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X:\Alkynes\"/>
    </mc:Choice>
  </mc:AlternateContent>
  <xr:revisionPtr revIDLastSave="0" documentId="13_ncr:1_{D3FB3F06-4803-4CE1-8A60-ECE93F111AE8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DataSheet" sheetId="1" r:id="rId1"/>
    <sheet name="HelpSheet" sheetId="2" r:id="rId2"/>
    <sheet name="ImaginaryFreq" sheetId="3" r:id="rId3"/>
    <sheet name="Sheet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X857" i="1" l="1"/>
  <c r="BZ857" i="1" s="1"/>
  <c r="BY857" i="1"/>
  <c r="CA857" i="1"/>
  <c r="CC857" i="1" s="1"/>
  <c r="CB857" i="1"/>
  <c r="CD857" i="1"/>
  <c r="CE857" i="1"/>
  <c r="CF857" i="1"/>
  <c r="BX858" i="1"/>
  <c r="BZ858" i="1" s="1"/>
  <c r="BY858" i="1"/>
  <c r="CA858" i="1"/>
  <c r="CC858" i="1" s="1"/>
  <c r="CB858" i="1"/>
  <c r="CD858" i="1"/>
  <c r="CF858" i="1" s="1"/>
  <c r="CE858" i="1"/>
  <c r="BC4" i="1"/>
  <c r="BD4" i="1"/>
  <c r="BE4" i="1"/>
  <c r="BF4" i="1"/>
  <c r="BG4" i="1"/>
  <c r="BH4" i="1"/>
  <c r="BC5" i="1"/>
  <c r="BD5" i="1"/>
  <c r="BE5" i="1"/>
  <c r="BF5" i="1"/>
  <c r="BG5" i="1"/>
  <c r="BH5" i="1"/>
  <c r="BC6" i="1"/>
  <c r="BD6" i="1"/>
  <c r="BE6" i="1"/>
  <c r="BF6" i="1"/>
  <c r="BG6" i="1"/>
  <c r="BH6" i="1"/>
  <c r="BC7" i="1"/>
  <c r="BD7" i="1"/>
  <c r="BE7" i="1"/>
  <c r="BF7" i="1"/>
  <c r="BG7" i="1"/>
  <c r="BH7" i="1"/>
  <c r="BC8" i="1"/>
  <c r="BD8" i="1"/>
  <c r="BE8" i="1"/>
  <c r="BF8" i="1"/>
  <c r="BG8" i="1"/>
  <c r="BH8" i="1"/>
  <c r="BC9" i="1"/>
  <c r="BD9" i="1"/>
  <c r="BE9" i="1"/>
  <c r="BF9" i="1"/>
  <c r="BG9" i="1"/>
  <c r="BH9" i="1"/>
  <c r="BC10" i="1"/>
  <c r="BD10" i="1"/>
  <c r="BE10" i="1"/>
  <c r="BF10" i="1"/>
  <c r="BG10" i="1"/>
  <c r="BH10" i="1"/>
  <c r="BC11" i="1"/>
  <c r="BD11" i="1"/>
  <c r="BE11" i="1"/>
  <c r="BF11" i="1"/>
  <c r="BG11" i="1"/>
  <c r="BH11" i="1"/>
  <c r="BC12" i="1"/>
  <c r="BD12" i="1"/>
  <c r="BE12" i="1"/>
  <c r="BF12" i="1"/>
  <c r="BG12" i="1"/>
  <c r="BH12" i="1"/>
  <c r="BC13" i="1"/>
  <c r="BD13" i="1"/>
  <c r="BE13" i="1"/>
  <c r="BF13" i="1"/>
  <c r="BG13" i="1"/>
  <c r="BH13" i="1"/>
  <c r="BC14" i="1"/>
  <c r="BD14" i="1"/>
  <c r="BE14" i="1"/>
  <c r="BF14" i="1"/>
  <c r="BG14" i="1"/>
  <c r="BH14" i="1"/>
  <c r="BC15" i="1"/>
  <c r="BD15" i="1"/>
  <c r="BE15" i="1"/>
  <c r="BF15" i="1"/>
  <c r="BG15" i="1"/>
  <c r="BH15" i="1"/>
  <c r="BC16" i="1"/>
  <c r="BD16" i="1"/>
  <c r="BE16" i="1"/>
  <c r="BF16" i="1"/>
  <c r="BG16" i="1"/>
  <c r="BH16" i="1"/>
  <c r="BC17" i="1"/>
  <c r="BD17" i="1"/>
  <c r="BE17" i="1"/>
  <c r="BF17" i="1"/>
  <c r="BG17" i="1"/>
  <c r="BH17" i="1"/>
  <c r="BC18" i="1"/>
  <c r="BD18" i="1"/>
  <c r="BE18" i="1"/>
  <c r="BF18" i="1"/>
  <c r="BG18" i="1"/>
  <c r="BH18" i="1"/>
  <c r="BC19" i="1"/>
  <c r="BD19" i="1"/>
  <c r="BE19" i="1"/>
  <c r="BF19" i="1"/>
  <c r="BG19" i="1"/>
  <c r="BH19" i="1"/>
  <c r="BC20" i="1"/>
  <c r="BD20" i="1"/>
  <c r="BE20" i="1"/>
  <c r="BF20" i="1"/>
  <c r="BG20" i="1"/>
  <c r="BH20" i="1"/>
  <c r="BC21" i="1"/>
  <c r="BD21" i="1"/>
  <c r="BE21" i="1"/>
  <c r="BF21" i="1"/>
  <c r="BG21" i="1"/>
  <c r="BH21" i="1"/>
  <c r="BC22" i="1"/>
  <c r="BD22" i="1"/>
  <c r="BE22" i="1"/>
  <c r="BF22" i="1"/>
  <c r="BG22" i="1"/>
  <c r="BH22" i="1"/>
  <c r="BC23" i="1"/>
  <c r="BD23" i="1"/>
  <c r="BE23" i="1"/>
  <c r="BF23" i="1"/>
  <c r="BG23" i="1"/>
  <c r="BH23" i="1"/>
  <c r="BC24" i="1"/>
  <c r="BD24" i="1"/>
  <c r="BE24" i="1"/>
  <c r="BF24" i="1"/>
  <c r="BG24" i="1"/>
  <c r="BH24" i="1"/>
  <c r="BC25" i="1"/>
  <c r="BD25" i="1"/>
  <c r="BE25" i="1"/>
  <c r="BF25" i="1"/>
  <c r="BG25" i="1"/>
  <c r="BH25" i="1"/>
  <c r="BC26" i="1"/>
  <c r="BD26" i="1"/>
  <c r="BE26" i="1"/>
  <c r="BF26" i="1"/>
  <c r="BG26" i="1"/>
  <c r="BH26" i="1"/>
  <c r="BC27" i="1"/>
  <c r="BD27" i="1"/>
  <c r="BE27" i="1"/>
  <c r="BF27" i="1"/>
  <c r="BG27" i="1"/>
  <c r="BH27" i="1"/>
  <c r="BC28" i="1"/>
  <c r="BD28" i="1"/>
  <c r="BE28" i="1"/>
  <c r="BF28" i="1"/>
  <c r="BG28" i="1"/>
  <c r="BH28" i="1"/>
  <c r="BC29" i="1"/>
  <c r="BD29" i="1"/>
  <c r="BE29" i="1"/>
  <c r="BF29" i="1"/>
  <c r="BG29" i="1"/>
  <c r="BH29" i="1"/>
  <c r="BC30" i="1"/>
  <c r="BD30" i="1"/>
  <c r="BE30" i="1"/>
  <c r="BF30" i="1"/>
  <c r="BG30" i="1"/>
  <c r="BH30" i="1"/>
  <c r="BC31" i="1"/>
  <c r="BD31" i="1"/>
  <c r="BE31" i="1"/>
  <c r="BF31" i="1"/>
  <c r="BG31" i="1"/>
  <c r="BH31" i="1"/>
  <c r="BC32" i="1"/>
  <c r="BD32" i="1"/>
  <c r="BE32" i="1"/>
  <c r="BF32" i="1"/>
  <c r="BG32" i="1"/>
  <c r="BH32" i="1"/>
  <c r="BC33" i="1"/>
  <c r="BD33" i="1"/>
  <c r="BE33" i="1"/>
  <c r="BF33" i="1"/>
  <c r="BG33" i="1"/>
  <c r="BH33" i="1"/>
  <c r="BC34" i="1"/>
  <c r="BD34" i="1"/>
  <c r="BE34" i="1"/>
  <c r="BF34" i="1"/>
  <c r="BG34" i="1"/>
  <c r="BH34" i="1"/>
  <c r="BC35" i="1"/>
  <c r="BD35" i="1"/>
  <c r="BE35" i="1"/>
  <c r="BF35" i="1"/>
  <c r="BG35" i="1"/>
  <c r="BH35" i="1"/>
  <c r="BC36" i="1"/>
  <c r="BD36" i="1"/>
  <c r="BE36" i="1"/>
  <c r="BF36" i="1"/>
  <c r="BG36" i="1"/>
  <c r="BH36" i="1"/>
  <c r="BC37" i="1"/>
  <c r="BD37" i="1"/>
  <c r="BE37" i="1"/>
  <c r="BF37" i="1"/>
  <c r="BG37" i="1"/>
  <c r="BH37" i="1"/>
  <c r="BC38" i="1"/>
  <c r="BD38" i="1"/>
  <c r="BE38" i="1"/>
  <c r="BF38" i="1"/>
  <c r="BG38" i="1"/>
  <c r="BH38" i="1"/>
  <c r="BC39" i="1"/>
  <c r="BD39" i="1"/>
  <c r="BE39" i="1"/>
  <c r="BF39" i="1"/>
  <c r="BG39" i="1"/>
  <c r="BH39" i="1"/>
  <c r="BC40" i="1"/>
  <c r="BD40" i="1"/>
  <c r="BE40" i="1"/>
  <c r="BF40" i="1"/>
  <c r="BG40" i="1"/>
  <c r="BH40" i="1"/>
  <c r="BC41" i="1"/>
  <c r="BD41" i="1"/>
  <c r="BE41" i="1"/>
  <c r="BF41" i="1"/>
  <c r="BG41" i="1"/>
  <c r="BH41" i="1"/>
  <c r="BC42" i="1"/>
  <c r="BD42" i="1"/>
  <c r="BE42" i="1"/>
  <c r="BF42" i="1"/>
  <c r="BG42" i="1"/>
  <c r="BH42" i="1"/>
  <c r="BC43" i="1"/>
  <c r="BD43" i="1"/>
  <c r="BE43" i="1"/>
  <c r="BF43" i="1"/>
  <c r="BG43" i="1"/>
  <c r="BH43" i="1"/>
  <c r="BC44" i="1"/>
  <c r="BD44" i="1"/>
  <c r="BE44" i="1"/>
  <c r="BF44" i="1"/>
  <c r="BG44" i="1"/>
  <c r="BH44" i="1"/>
  <c r="BC45" i="1"/>
  <c r="BD45" i="1"/>
  <c r="BE45" i="1"/>
  <c r="BF45" i="1"/>
  <c r="BG45" i="1"/>
  <c r="BH45" i="1"/>
  <c r="BC46" i="1"/>
  <c r="BD46" i="1"/>
  <c r="BE46" i="1"/>
  <c r="BF46" i="1"/>
  <c r="BG46" i="1"/>
  <c r="BH46" i="1"/>
  <c r="BC47" i="1"/>
  <c r="BD47" i="1"/>
  <c r="BE47" i="1"/>
  <c r="BF47" i="1"/>
  <c r="BG47" i="1"/>
  <c r="BH47" i="1"/>
  <c r="BC48" i="1"/>
  <c r="BD48" i="1"/>
  <c r="BE48" i="1"/>
  <c r="BF48" i="1"/>
  <c r="BG48" i="1"/>
  <c r="BH48" i="1"/>
  <c r="BC49" i="1"/>
  <c r="BD49" i="1"/>
  <c r="BE49" i="1"/>
  <c r="BF49" i="1"/>
  <c r="BG49" i="1"/>
  <c r="BH49" i="1"/>
  <c r="BC50" i="1"/>
  <c r="BD50" i="1"/>
  <c r="BE50" i="1"/>
  <c r="BF50" i="1"/>
  <c r="BG50" i="1"/>
  <c r="BH50" i="1"/>
  <c r="BC51" i="1"/>
  <c r="BD51" i="1"/>
  <c r="BE51" i="1"/>
  <c r="BF51" i="1"/>
  <c r="BG51" i="1"/>
  <c r="BH51" i="1"/>
  <c r="BC52" i="1"/>
  <c r="BD52" i="1"/>
  <c r="BE52" i="1"/>
  <c r="BF52" i="1"/>
  <c r="BG52" i="1"/>
  <c r="BH52" i="1"/>
  <c r="BC53" i="1"/>
  <c r="BD53" i="1"/>
  <c r="BE53" i="1"/>
  <c r="BF53" i="1"/>
  <c r="BG53" i="1"/>
  <c r="BH53" i="1"/>
  <c r="BC54" i="1"/>
  <c r="BD54" i="1"/>
  <c r="BE54" i="1"/>
  <c r="BF54" i="1"/>
  <c r="BG54" i="1"/>
  <c r="BH54" i="1"/>
  <c r="BC55" i="1"/>
  <c r="BD55" i="1"/>
  <c r="BE55" i="1"/>
  <c r="BF55" i="1"/>
  <c r="BG55" i="1"/>
  <c r="BH55" i="1"/>
  <c r="BC56" i="1"/>
  <c r="BD56" i="1"/>
  <c r="BE56" i="1"/>
  <c r="BF56" i="1"/>
  <c r="BG56" i="1"/>
  <c r="BH56" i="1"/>
  <c r="BC57" i="1"/>
  <c r="BD57" i="1"/>
  <c r="BE57" i="1"/>
  <c r="BF57" i="1"/>
  <c r="BG57" i="1"/>
  <c r="BH57" i="1"/>
  <c r="BC58" i="1"/>
  <c r="BD58" i="1"/>
  <c r="BE58" i="1"/>
  <c r="BF58" i="1"/>
  <c r="BG58" i="1"/>
  <c r="BH58" i="1"/>
  <c r="BC59" i="1"/>
  <c r="BD59" i="1"/>
  <c r="BE59" i="1"/>
  <c r="BF59" i="1"/>
  <c r="BG59" i="1"/>
  <c r="BH59" i="1"/>
  <c r="BC60" i="1"/>
  <c r="BD60" i="1"/>
  <c r="BE60" i="1"/>
  <c r="BF60" i="1"/>
  <c r="BG60" i="1"/>
  <c r="BH60" i="1"/>
  <c r="BC61" i="1"/>
  <c r="BD61" i="1"/>
  <c r="BE61" i="1"/>
  <c r="BF61" i="1"/>
  <c r="BG61" i="1"/>
  <c r="BH61" i="1"/>
  <c r="BC62" i="1"/>
  <c r="BD62" i="1"/>
  <c r="BE62" i="1"/>
  <c r="BF62" i="1"/>
  <c r="BG62" i="1"/>
  <c r="BH62" i="1"/>
  <c r="BC63" i="1"/>
  <c r="BD63" i="1"/>
  <c r="BE63" i="1"/>
  <c r="BF63" i="1"/>
  <c r="BG63" i="1"/>
  <c r="BH63" i="1"/>
  <c r="BC64" i="1"/>
  <c r="BD64" i="1"/>
  <c r="BE64" i="1"/>
  <c r="BF64" i="1"/>
  <c r="BG64" i="1"/>
  <c r="BH64" i="1"/>
  <c r="BC65" i="1"/>
  <c r="BD65" i="1"/>
  <c r="BE65" i="1"/>
  <c r="BF65" i="1"/>
  <c r="BG65" i="1"/>
  <c r="BH65" i="1"/>
  <c r="BC66" i="1"/>
  <c r="BD66" i="1"/>
  <c r="BE66" i="1"/>
  <c r="BF66" i="1"/>
  <c r="BG66" i="1"/>
  <c r="BH66" i="1"/>
  <c r="BC67" i="1"/>
  <c r="BD67" i="1"/>
  <c r="BE67" i="1"/>
  <c r="BF67" i="1"/>
  <c r="BG67" i="1"/>
  <c r="BH67" i="1"/>
  <c r="BC68" i="1"/>
  <c r="BD68" i="1"/>
  <c r="BE68" i="1"/>
  <c r="BF68" i="1"/>
  <c r="BG68" i="1"/>
  <c r="BH68" i="1"/>
  <c r="BC69" i="1"/>
  <c r="BD69" i="1"/>
  <c r="BE69" i="1"/>
  <c r="BF69" i="1"/>
  <c r="BG69" i="1"/>
  <c r="BH69" i="1"/>
  <c r="BC70" i="1"/>
  <c r="BD70" i="1"/>
  <c r="BE70" i="1"/>
  <c r="BF70" i="1"/>
  <c r="BG70" i="1"/>
  <c r="BH70" i="1"/>
  <c r="BC71" i="1"/>
  <c r="BD71" i="1"/>
  <c r="BE71" i="1"/>
  <c r="BF71" i="1"/>
  <c r="BG71" i="1"/>
  <c r="BH71" i="1"/>
  <c r="BC72" i="1"/>
  <c r="BD72" i="1"/>
  <c r="BE72" i="1"/>
  <c r="BF72" i="1"/>
  <c r="BG72" i="1"/>
  <c r="BH72" i="1"/>
  <c r="BC73" i="1"/>
  <c r="BD73" i="1"/>
  <c r="BE73" i="1"/>
  <c r="BF73" i="1"/>
  <c r="BG73" i="1"/>
  <c r="BH73" i="1"/>
  <c r="BC74" i="1"/>
  <c r="BD74" i="1"/>
  <c r="BE74" i="1"/>
  <c r="BF74" i="1"/>
  <c r="BG74" i="1"/>
  <c r="BH74" i="1"/>
  <c r="BC75" i="1"/>
  <c r="BD75" i="1"/>
  <c r="BE75" i="1"/>
  <c r="BF75" i="1"/>
  <c r="BG75" i="1"/>
  <c r="BH75" i="1"/>
  <c r="BC76" i="1"/>
  <c r="BD76" i="1"/>
  <c r="BE76" i="1"/>
  <c r="BF76" i="1"/>
  <c r="BG76" i="1"/>
  <c r="BH76" i="1"/>
  <c r="BC77" i="1"/>
  <c r="BD77" i="1"/>
  <c r="BE77" i="1"/>
  <c r="BF77" i="1"/>
  <c r="BG77" i="1"/>
  <c r="BH77" i="1"/>
  <c r="BC78" i="1"/>
  <c r="BD78" i="1"/>
  <c r="BE78" i="1"/>
  <c r="BF78" i="1"/>
  <c r="BG78" i="1"/>
  <c r="BH78" i="1"/>
  <c r="BC79" i="1"/>
  <c r="BD79" i="1"/>
  <c r="BE79" i="1"/>
  <c r="BF79" i="1"/>
  <c r="BG79" i="1"/>
  <c r="BH79" i="1"/>
  <c r="BC80" i="1"/>
  <c r="BD80" i="1"/>
  <c r="BE80" i="1"/>
  <c r="BF80" i="1"/>
  <c r="BG80" i="1"/>
  <c r="BH80" i="1"/>
  <c r="BC81" i="1"/>
  <c r="BD81" i="1"/>
  <c r="BE81" i="1"/>
  <c r="BF81" i="1"/>
  <c r="BG81" i="1"/>
  <c r="BH81" i="1"/>
  <c r="BC82" i="1"/>
  <c r="BD82" i="1"/>
  <c r="BE82" i="1"/>
  <c r="BF82" i="1"/>
  <c r="BG82" i="1"/>
  <c r="BH82" i="1"/>
  <c r="BC83" i="1"/>
  <c r="BD83" i="1"/>
  <c r="BE83" i="1"/>
  <c r="BF83" i="1"/>
  <c r="BG83" i="1"/>
  <c r="BH83" i="1"/>
  <c r="BC84" i="1"/>
  <c r="BD84" i="1"/>
  <c r="BE84" i="1"/>
  <c r="BF84" i="1"/>
  <c r="BG84" i="1"/>
  <c r="BH84" i="1"/>
  <c r="BC85" i="1"/>
  <c r="BD85" i="1"/>
  <c r="BE85" i="1"/>
  <c r="BF85" i="1"/>
  <c r="BG85" i="1"/>
  <c r="BH85" i="1"/>
  <c r="BC86" i="1"/>
  <c r="BD86" i="1"/>
  <c r="BE86" i="1"/>
  <c r="BF86" i="1"/>
  <c r="BG86" i="1"/>
  <c r="BH86" i="1"/>
  <c r="BC87" i="1"/>
  <c r="BD87" i="1"/>
  <c r="BE87" i="1"/>
  <c r="BF87" i="1"/>
  <c r="BG87" i="1"/>
  <c r="BH87" i="1"/>
  <c r="BC88" i="1"/>
  <c r="BD88" i="1"/>
  <c r="BE88" i="1"/>
  <c r="BF88" i="1"/>
  <c r="BG88" i="1"/>
  <c r="BH88" i="1"/>
  <c r="BC89" i="1"/>
  <c r="BD89" i="1"/>
  <c r="BE89" i="1"/>
  <c r="BF89" i="1"/>
  <c r="BG89" i="1"/>
  <c r="BH89" i="1"/>
  <c r="BC90" i="1"/>
  <c r="BD90" i="1"/>
  <c r="BE90" i="1"/>
  <c r="BF90" i="1"/>
  <c r="BG90" i="1"/>
  <c r="BH90" i="1"/>
  <c r="BC91" i="1"/>
  <c r="BD91" i="1"/>
  <c r="BE91" i="1"/>
  <c r="BF91" i="1"/>
  <c r="BG91" i="1"/>
  <c r="BH91" i="1"/>
  <c r="BC92" i="1"/>
  <c r="BD92" i="1"/>
  <c r="BE92" i="1"/>
  <c r="BF92" i="1"/>
  <c r="BG92" i="1"/>
  <c r="BH92" i="1"/>
  <c r="BC93" i="1"/>
  <c r="BD93" i="1"/>
  <c r="BE93" i="1"/>
  <c r="BF93" i="1"/>
  <c r="BG93" i="1"/>
  <c r="BH93" i="1"/>
  <c r="BC94" i="1"/>
  <c r="BD94" i="1"/>
  <c r="BE94" i="1"/>
  <c r="BF94" i="1"/>
  <c r="BG94" i="1"/>
  <c r="BH94" i="1"/>
  <c r="BC95" i="1"/>
  <c r="BD95" i="1"/>
  <c r="BE95" i="1"/>
  <c r="BF95" i="1"/>
  <c r="BG95" i="1"/>
  <c r="BH95" i="1"/>
  <c r="BC96" i="1"/>
  <c r="BD96" i="1"/>
  <c r="BE96" i="1"/>
  <c r="BF96" i="1"/>
  <c r="BG96" i="1"/>
  <c r="BH96" i="1"/>
  <c r="BC97" i="1"/>
  <c r="BD97" i="1"/>
  <c r="BE97" i="1"/>
  <c r="BF97" i="1"/>
  <c r="BG97" i="1"/>
  <c r="BH97" i="1"/>
  <c r="BC98" i="1"/>
  <c r="BD98" i="1"/>
  <c r="BE98" i="1"/>
  <c r="BF98" i="1"/>
  <c r="BG98" i="1"/>
  <c r="BH98" i="1"/>
  <c r="BC99" i="1"/>
  <c r="BD99" i="1"/>
  <c r="BE99" i="1"/>
  <c r="BF99" i="1"/>
  <c r="BG99" i="1"/>
  <c r="BH99" i="1"/>
  <c r="BC100" i="1"/>
  <c r="BD100" i="1"/>
  <c r="BE100" i="1"/>
  <c r="BF100" i="1"/>
  <c r="BG100" i="1"/>
  <c r="BH100" i="1"/>
  <c r="BC101" i="1"/>
  <c r="BD101" i="1"/>
  <c r="BE101" i="1"/>
  <c r="BF101" i="1"/>
  <c r="BG101" i="1"/>
  <c r="BH101" i="1"/>
  <c r="BC102" i="1"/>
  <c r="BD102" i="1"/>
  <c r="BE102" i="1"/>
  <c r="BF102" i="1"/>
  <c r="BG102" i="1"/>
  <c r="BH102" i="1"/>
  <c r="BC103" i="1"/>
  <c r="BD103" i="1"/>
  <c r="BE103" i="1"/>
  <c r="BF103" i="1"/>
  <c r="BG103" i="1"/>
  <c r="BH103" i="1"/>
  <c r="BC104" i="1"/>
  <c r="BD104" i="1"/>
  <c r="BE104" i="1"/>
  <c r="BF104" i="1"/>
  <c r="BG104" i="1"/>
  <c r="BH104" i="1"/>
  <c r="BC105" i="1"/>
  <c r="BD105" i="1"/>
  <c r="BE105" i="1"/>
  <c r="BF105" i="1"/>
  <c r="BG105" i="1"/>
  <c r="BH105" i="1"/>
  <c r="BC106" i="1"/>
  <c r="BD106" i="1"/>
  <c r="BE106" i="1"/>
  <c r="BF106" i="1"/>
  <c r="BG106" i="1"/>
  <c r="BH106" i="1"/>
  <c r="BC107" i="1"/>
  <c r="BD107" i="1"/>
  <c r="BE107" i="1"/>
  <c r="BF107" i="1"/>
  <c r="BG107" i="1"/>
  <c r="BH107" i="1"/>
  <c r="BC108" i="1"/>
  <c r="BD108" i="1"/>
  <c r="BE108" i="1"/>
  <c r="BF108" i="1"/>
  <c r="BG108" i="1"/>
  <c r="BH108" i="1"/>
  <c r="BC109" i="1"/>
  <c r="BD109" i="1"/>
  <c r="BE109" i="1"/>
  <c r="BF109" i="1"/>
  <c r="BG109" i="1"/>
  <c r="BH109" i="1"/>
  <c r="BC110" i="1"/>
  <c r="BD110" i="1"/>
  <c r="BE110" i="1"/>
  <c r="BF110" i="1"/>
  <c r="BG110" i="1"/>
  <c r="BH110" i="1"/>
  <c r="BC111" i="1"/>
  <c r="BD111" i="1"/>
  <c r="BE111" i="1"/>
  <c r="BF111" i="1"/>
  <c r="BG111" i="1"/>
  <c r="BH111" i="1"/>
  <c r="BC112" i="1"/>
  <c r="BD112" i="1"/>
  <c r="BE112" i="1"/>
  <c r="BF112" i="1"/>
  <c r="BG112" i="1"/>
  <c r="BH112" i="1"/>
  <c r="BC113" i="1"/>
  <c r="BD113" i="1"/>
  <c r="BE113" i="1"/>
  <c r="BF113" i="1"/>
  <c r="BG113" i="1"/>
  <c r="BH113" i="1"/>
  <c r="BC114" i="1"/>
  <c r="BD114" i="1"/>
  <c r="BE114" i="1"/>
  <c r="BF114" i="1"/>
  <c r="BG114" i="1"/>
  <c r="BH114" i="1"/>
  <c r="BC115" i="1"/>
  <c r="BD115" i="1"/>
  <c r="BE115" i="1"/>
  <c r="BF115" i="1"/>
  <c r="BG115" i="1"/>
  <c r="BH115" i="1"/>
  <c r="BC116" i="1"/>
  <c r="BD116" i="1"/>
  <c r="BE116" i="1"/>
  <c r="BF116" i="1"/>
  <c r="BG116" i="1"/>
  <c r="BH116" i="1"/>
  <c r="BC117" i="1"/>
  <c r="BD117" i="1"/>
  <c r="BE117" i="1"/>
  <c r="BF117" i="1"/>
  <c r="BG117" i="1"/>
  <c r="BH117" i="1"/>
  <c r="BC118" i="1"/>
  <c r="BD118" i="1"/>
  <c r="BE118" i="1"/>
  <c r="BF118" i="1"/>
  <c r="BG118" i="1"/>
  <c r="BH118" i="1"/>
  <c r="BC119" i="1"/>
  <c r="BD119" i="1"/>
  <c r="BE119" i="1"/>
  <c r="BF119" i="1"/>
  <c r="BG119" i="1"/>
  <c r="BH119" i="1"/>
  <c r="BC120" i="1"/>
  <c r="BD120" i="1"/>
  <c r="BE120" i="1"/>
  <c r="BF120" i="1"/>
  <c r="BG120" i="1"/>
  <c r="BH120" i="1"/>
  <c r="BC121" i="1"/>
  <c r="BD121" i="1"/>
  <c r="BE121" i="1"/>
  <c r="BF121" i="1"/>
  <c r="BG121" i="1"/>
  <c r="BH121" i="1"/>
  <c r="BC122" i="1"/>
  <c r="BD122" i="1"/>
  <c r="BE122" i="1"/>
  <c r="BF122" i="1"/>
  <c r="BG122" i="1"/>
  <c r="BH122" i="1"/>
  <c r="BC123" i="1"/>
  <c r="BD123" i="1"/>
  <c r="BE123" i="1"/>
  <c r="BF123" i="1"/>
  <c r="BG123" i="1"/>
  <c r="BH123" i="1"/>
  <c r="BC124" i="1"/>
  <c r="BD124" i="1"/>
  <c r="BE124" i="1"/>
  <c r="BF124" i="1"/>
  <c r="BG124" i="1"/>
  <c r="BH124" i="1"/>
  <c r="BC125" i="1"/>
  <c r="BD125" i="1"/>
  <c r="BE125" i="1"/>
  <c r="BF125" i="1"/>
  <c r="BG125" i="1"/>
  <c r="BH125" i="1"/>
  <c r="BC126" i="1"/>
  <c r="BD126" i="1"/>
  <c r="BE126" i="1"/>
  <c r="BF126" i="1"/>
  <c r="BG126" i="1"/>
  <c r="BH126" i="1"/>
  <c r="BC127" i="1"/>
  <c r="BD127" i="1"/>
  <c r="BE127" i="1"/>
  <c r="BF127" i="1"/>
  <c r="BG127" i="1"/>
  <c r="BH127" i="1"/>
  <c r="BC128" i="1"/>
  <c r="BD128" i="1"/>
  <c r="BE128" i="1"/>
  <c r="BF128" i="1"/>
  <c r="BG128" i="1"/>
  <c r="BH128" i="1"/>
  <c r="BC129" i="1"/>
  <c r="BD129" i="1"/>
  <c r="BE129" i="1"/>
  <c r="BF129" i="1"/>
  <c r="BG129" i="1"/>
  <c r="BH129" i="1"/>
  <c r="BC130" i="1"/>
  <c r="BD130" i="1"/>
  <c r="BE130" i="1"/>
  <c r="BF130" i="1"/>
  <c r="BG130" i="1"/>
  <c r="BH130" i="1"/>
  <c r="BC131" i="1"/>
  <c r="BD131" i="1"/>
  <c r="BE131" i="1"/>
  <c r="BF131" i="1"/>
  <c r="BG131" i="1"/>
  <c r="BH131" i="1"/>
  <c r="BC132" i="1"/>
  <c r="BD132" i="1"/>
  <c r="BE132" i="1"/>
  <c r="BF132" i="1"/>
  <c r="BG132" i="1"/>
  <c r="BH132" i="1"/>
  <c r="BC133" i="1"/>
  <c r="BD133" i="1"/>
  <c r="BE133" i="1"/>
  <c r="BF133" i="1"/>
  <c r="BG133" i="1"/>
  <c r="BH133" i="1"/>
  <c r="BC134" i="1"/>
  <c r="BD134" i="1"/>
  <c r="BE134" i="1"/>
  <c r="BF134" i="1"/>
  <c r="BG134" i="1"/>
  <c r="BH134" i="1"/>
  <c r="BC135" i="1"/>
  <c r="BD135" i="1"/>
  <c r="BE135" i="1"/>
  <c r="BF135" i="1"/>
  <c r="BG135" i="1"/>
  <c r="BH135" i="1"/>
  <c r="BC136" i="1"/>
  <c r="BD136" i="1"/>
  <c r="BE136" i="1"/>
  <c r="BF136" i="1"/>
  <c r="BG136" i="1"/>
  <c r="BH136" i="1"/>
  <c r="BC137" i="1"/>
  <c r="BD137" i="1"/>
  <c r="BE137" i="1"/>
  <c r="BF137" i="1"/>
  <c r="BG137" i="1"/>
  <c r="BH137" i="1"/>
  <c r="BC138" i="1"/>
  <c r="BD138" i="1"/>
  <c r="BE138" i="1"/>
  <c r="BF138" i="1"/>
  <c r="BG138" i="1"/>
  <c r="BH138" i="1"/>
  <c r="BC139" i="1"/>
  <c r="BD139" i="1"/>
  <c r="BE139" i="1"/>
  <c r="BF139" i="1"/>
  <c r="BG139" i="1"/>
  <c r="BH139" i="1"/>
  <c r="BC140" i="1"/>
  <c r="BD140" i="1"/>
  <c r="BE140" i="1"/>
  <c r="BF140" i="1"/>
  <c r="BG140" i="1"/>
  <c r="BH140" i="1"/>
  <c r="BC141" i="1"/>
  <c r="BD141" i="1"/>
  <c r="BE141" i="1"/>
  <c r="BF141" i="1"/>
  <c r="BG141" i="1"/>
  <c r="BH141" i="1"/>
  <c r="BC142" i="1"/>
  <c r="BD142" i="1"/>
  <c r="BE142" i="1"/>
  <c r="BF142" i="1"/>
  <c r="BG142" i="1"/>
  <c r="BH142" i="1"/>
  <c r="BC143" i="1"/>
  <c r="BD143" i="1"/>
  <c r="BE143" i="1"/>
  <c r="BF143" i="1"/>
  <c r="BG143" i="1"/>
  <c r="BH143" i="1"/>
  <c r="BC144" i="1"/>
  <c r="BD144" i="1"/>
  <c r="BE144" i="1"/>
  <c r="BF144" i="1"/>
  <c r="BG144" i="1"/>
  <c r="BH144" i="1"/>
  <c r="BC145" i="1"/>
  <c r="BD145" i="1"/>
  <c r="BE145" i="1"/>
  <c r="BF145" i="1"/>
  <c r="BG145" i="1"/>
  <c r="BH145" i="1"/>
  <c r="BC146" i="1"/>
  <c r="BD146" i="1"/>
  <c r="BE146" i="1"/>
  <c r="BF146" i="1"/>
  <c r="BG146" i="1"/>
  <c r="BH146" i="1"/>
  <c r="BC147" i="1"/>
  <c r="BD147" i="1"/>
  <c r="BE147" i="1"/>
  <c r="BF147" i="1"/>
  <c r="BG147" i="1"/>
  <c r="BH147" i="1"/>
  <c r="BC148" i="1"/>
  <c r="BD148" i="1"/>
  <c r="BE148" i="1"/>
  <c r="BF148" i="1"/>
  <c r="BG148" i="1"/>
  <c r="BH148" i="1"/>
  <c r="BC149" i="1"/>
  <c r="BD149" i="1"/>
  <c r="BE149" i="1"/>
  <c r="BF149" i="1"/>
  <c r="BG149" i="1"/>
  <c r="BH149" i="1"/>
  <c r="BC150" i="1"/>
  <c r="BD150" i="1"/>
  <c r="BE150" i="1"/>
  <c r="BF150" i="1"/>
  <c r="BG150" i="1"/>
  <c r="BH150" i="1"/>
  <c r="BC151" i="1"/>
  <c r="BD151" i="1"/>
  <c r="BE151" i="1"/>
  <c r="BF151" i="1"/>
  <c r="BG151" i="1"/>
  <c r="BH151" i="1"/>
  <c r="BC152" i="1"/>
  <c r="BD152" i="1"/>
  <c r="BE152" i="1"/>
  <c r="BF152" i="1"/>
  <c r="BG152" i="1"/>
  <c r="BH152" i="1"/>
  <c r="BC153" i="1"/>
  <c r="BD153" i="1"/>
  <c r="BE153" i="1"/>
  <c r="BF153" i="1"/>
  <c r="BG153" i="1"/>
  <c r="BH153" i="1"/>
  <c r="BC154" i="1"/>
  <c r="BD154" i="1"/>
  <c r="BE154" i="1"/>
  <c r="BF154" i="1"/>
  <c r="BG154" i="1"/>
  <c r="BH154" i="1"/>
  <c r="BC155" i="1"/>
  <c r="BD155" i="1"/>
  <c r="BE155" i="1"/>
  <c r="BF155" i="1"/>
  <c r="BG155" i="1"/>
  <c r="BH155" i="1"/>
  <c r="BC156" i="1"/>
  <c r="BD156" i="1"/>
  <c r="BE156" i="1"/>
  <c r="BF156" i="1"/>
  <c r="BG156" i="1"/>
  <c r="BH156" i="1"/>
  <c r="BC157" i="1"/>
  <c r="BD157" i="1"/>
  <c r="BE157" i="1"/>
  <c r="BF157" i="1"/>
  <c r="BG157" i="1"/>
  <c r="BH157" i="1"/>
  <c r="BC158" i="1"/>
  <c r="BD158" i="1"/>
  <c r="BE158" i="1"/>
  <c r="BF158" i="1"/>
  <c r="BG158" i="1"/>
  <c r="BH158" i="1"/>
  <c r="BC159" i="1"/>
  <c r="BD159" i="1"/>
  <c r="BE159" i="1"/>
  <c r="BF159" i="1"/>
  <c r="BG159" i="1"/>
  <c r="BH159" i="1"/>
  <c r="BC160" i="1"/>
  <c r="BD160" i="1"/>
  <c r="BE160" i="1"/>
  <c r="BF160" i="1"/>
  <c r="BG160" i="1"/>
  <c r="BH160" i="1"/>
  <c r="BC161" i="1"/>
  <c r="BD161" i="1"/>
  <c r="BE161" i="1"/>
  <c r="BF161" i="1"/>
  <c r="BG161" i="1"/>
  <c r="BH161" i="1"/>
  <c r="BC162" i="1"/>
  <c r="BD162" i="1"/>
  <c r="BE162" i="1"/>
  <c r="BF162" i="1"/>
  <c r="BG162" i="1"/>
  <c r="BH162" i="1"/>
  <c r="BC163" i="1"/>
  <c r="BD163" i="1"/>
  <c r="BE163" i="1"/>
  <c r="BF163" i="1"/>
  <c r="BG163" i="1"/>
  <c r="BH163" i="1"/>
  <c r="BC164" i="1"/>
  <c r="BD164" i="1"/>
  <c r="BE164" i="1"/>
  <c r="BF164" i="1"/>
  <c r="BG164" i="1"/>
  <c r="BH164" i="1"/>
  <c r="BC165" i="1"/>
  <c r="BD165" i="1"/>
  <c r="BE165" i="1"/>
  <c r="BF165" i="1"/>
  <c r="BG165" i="1"/>
  <c r="BH165" i="1"/>
  <c r="BC166" i="1"/>
  <c r="BD166" i="1"/>
  <c r="BE166" i="1"/>
  <c r="BF166" i="1"/>
  <c r="BG166" i="1"/>
  <c r="BH166" i="1"/>
  <c r="BC167" i="1"/>
  <c r="BD167" i="1"/>
  <c r="BE167" i="1"/>
  <c r="BF167" i="1"/>
  <c r="BG167" i="1"/>
  <c r="BH167" i="1"/>
  <c r="BC168" i="1"/>
  <c r="BD168" i="1"/>
  <c r="BE168" i="1"/>
  <c r="BF168" i="1"/>
  <c r="BG168" i="1"/>
  <c r="BH168" i="1"/>
  <c r="BC169" i="1"/>
  <c r="BD169" i="1"/>
  <c r="BE169" i="1"/>
  <c r="BF169" i="1"/>
  <c r="BG169" i="1"/>
  <c r="BH169" i="1"/>
  <c r="BC170" i="1"/>
  <c r="BD170" i="1"/>
  <c r="BE170" i="1"/>
  <c r="BF170" i="1"/>
  <c r="BG170" i="1"/>
  <c r="BH170" i="1"/>
  <c r="BC171" i="1"/>
  <c r="BD171" i="1"/>
  <c r="BE171" i="1"/>
  <c r="BF171" i="1"/>
  <c r="BG171" i="1"/>
  <c r="BH171" i="1"/>
  <c r="BC172" i="1"/>
  <c r="BD172" i="1"/>
  <c r="BE172" i="1"/>
  <c r="BF172" i="1"/>
  <c r="BG172" i="1"/>
  <c r="BH172" i="1"/>
  <c r="BC173" i="1"/>
  <c r="BD173" i="1"/>
  <c r="BE173" i="1"/>
  <c r="BF173" i="1"/>
  <c r="BG173" i="1"/>
  <c r="BH173" i="1"/>
  <c r="BC174" i="1"/>
  <c r="BD174" i="1"/>
  <c r="BE174" i="1"/>
  <c r="BF174" i="1"/>
  <c r="BG174" i="1"/>
  <c r="BH174" i="1"/>
  <c r="BC175" i="1"/>
  <c r="BD175" i="1"/>
  <c r="BE175" i="1"/>
  <c r="BF175" i="1"/>
  <c r="BG175" i="1"/>
  <c r="BH175" i="1"/>
  <c r="BC176" i="1"/>
  <c r="BD176" i="1"/>
  <c r="BE176" i="1"/>
  <c r="BF176" i="1"/>
  <c r="BG176" i="1"/>
  <c r="BH176" i="1"/>
  <c r="BC177" i="1"/>
  <c r="BD177" i="1"/>
  <c r="BE177" i="1"/>
  <c r="BF177" i="1"/>
  <c r="BG177" i="1"/>
  <c r="BH177" i="1"/>
  <c r="BC178" i="1"/>
  <c r="BD178" i="1"/>
  <c r="BE178" i="1"/>
  <c r="BF178" i="1"/>
  <c r="BG178" i="1"/>
  <c r="BH178" i="1"/>
  <c r="BC179" i="1"/>
  <c r="BD179" i="1"/>
  <c r="BE179" i="1"/>
  <c r="BF179" i="1"/>
  <c r="BG179" i="1"/>
  <c r="BH179" i="1"/>
  <c r="BC180" i="1"/>
  <c r="BD180" i="1"/>
  <c r="BE180" i="1"/>
  <c r="BF180" i="1"/>
  <c r="BG180" i="1"/>
  <c r="BH180" i="1"/>
  <c r="BC181" i="1"/>
  <c r="BD181" i="1"/>
  <c r="BE181" i="1"/>
  <c r="BF181" i="1"/>
  <c r="BG181" i="1"/>
  <c r="BH181" i="1"/>
  <c r="BC182" i="1"/>
  <c r="BD182" i="1"/>
  <c r="BE182" i="1"/>
  <c r="BF182" i="1"/>
  <c r="BG182" i="1"/>
  <c r="BH182" i="1"/>
  <c r="BC183" i="1"/>
  <c r="BD183" i="1"/>
  <c r="BE183" i="1"/>
  <c r="BF183" i="1"/>
  <c r="BG183" i="1"/>
  <c r="BH183" i="1"/>
  <c r="BC184" i="1"/>
  <c r="BD184" i="1"/>
  <c r="BE184" i="1"/>
  <c r="BF184" i="1"/>
  <c r="BG184" i="1"/>
  <c r="BH184" i="1"/>
  <c r="BC185" i="1"/>
  <c r="BD185" i="1"/>
  <c r="BE185" i="1"/>
  <c r="BF185" i="1"/>
  <c r="BG185" i="1"/>
  <c r="BH185" i="1"/>
  <c r="BC186" i="1"/>
  <c r="BD186" i="1"/>
  <c r="BE186" i="1"/>
  <c r="BF186" i="1"/>
  <c r="BG186" i="1"/>
  <c r="BH186" i="1"/>
  <c r="BC187" i="1"/>
  <c r="BD187" i="1"/>
  <c r="BE187" i="1"/>
  <c r="BF187" i="1"/>
  <c r="BG187" i="1"/>
  <c r="BH187" i="1"/>
  <c r="BC188" i="1"/>
  <c r="BD188" i="1"/>
  <c r="BE188" i="1"/>
  <c r="BF188" i="1"/>
  <c r="BG188" i="1"/>
  <c r="BH188" i="1"/>
  <c r="BC189" i="1"/>
  <c r="BD189" i="1"/>
  <c r="BE189" i="1"/>
  <c r="BF189" i="1"/>
  <c r="BG189" i="1"/>
  <c r="BH189" i="1"/>
  <c r="BC190" i="1"/>
  <c r="BD190" i="1"/>
  <c r="BE190" i="1"/>
  <c r="BF190" i="1"/>
  <c r="BG190" i="1"/>
  <c r="BH190" i="1"/>
  <c r="BC191" i="1"/>
  <c r="BD191" i="1"/>
  <c r="BE191" i="1"/>
  <c r="BF191" i="1"/>
  <c r="BG191" i="1"/>
  <c r="BH191" i="1"/>
  <c r="BC192" i="1"/>
  <c r="BD192" i="1"/>
  <c r="BE192" i="1"/>
  <c r="BF192" i="1"/>
  <c r="BG192" i="1"/>
  <c r="BH192" i="1"/>
  <c r="BC193" i="1"/>
  <c r="BD193" i="1"/>
  <c r="BE193" i="1"/>
  <c r="BF193" i="1"/>
  <c r="BG193" i="1"/>
  <c r="BH193" i="1"/>
  <c r="BC194" i="1"/>
  <c r="BD194" i="1"/>
  <c r="BE194" i="1"/>
  <c r="BF194" i="1"/>
  <c r="BG194" i="1"/>
  <c r="BH194" i="1"/>
  <c r="BC195" i="1"/>
  <c r="BD195" i="1"/>
  <c r="BE195" i="1"/>
  <c r="BF195" i="1"/>
  <c r="BG195" i="1"/>
  <c r="BH195" i="1"/>
  <c r="BC196" i="1"/>
  <c r="BD196" i="1"/>
  <c r="BE196" i="1"/>
  <c r="BF196" i="1"/>
  <c r="BG196" i="1"/>
  <c r="BH196" i="1"/>
  <c r="BC197" i="1"/>
  <c r="BD197" i="1"/>
  <c r="BE197" i="1"/>
  <c r="BF197" i="1"/>
  <c r="BG197" i="1"/>
  <c r="BH197" i="1"/>
  <c r="BC198" i="1"/>
  <c r="BD198" i="1"/>
  <c r="BE198" i="1"/>
  <c r="BF198" i="1"/>
  <c r="BG198" i="1"/>
  <c r="BH198" i="1"/>
  <c r="BC199" i="1"/>
  <c r="BD199" i="1"/>
  <c r="BE199" i="1"/>
  <c r="BF199" i="1"/>
  <c r="BG199" i="1"/>
  <c r="BH199" i="1"/>
  <c r="BC200" i="1"/>
  <c r="BD200" i="1"/>
  <c r="BE200" i="1"/>
  <c r="BF200" i="1"/>
  <c r="BG200" i="1"/>
  <c r="BH200" i="1"/>
  <c r="BC201" i="1"/>
  <c r="BD201" i="1"/>
  <c r="BE201" i="1"/>
  <c r="BF201" i="1"/>
  <c r="BG201" i="1"/>
  <c r="BH201" i="1"/>
  <c r="BC202" i="1"/>
  <c r="BD202" i="1"/>
  <c r="BE202" i="1"/>
  <c r="BF202" i="1"/>
  <c r="BG202" i="1"/>
  <c r="BH202" i="1"/>
  <c r="BC203" i="1"/>
  <c r="BD203" i="1"/>
  <c r="BE203" i="1"/>
  <c r="BF203" i="1"/>
  <c r="BG203" i="1"/>
  <c r="BH203" i="1"/>
  <c r="BC204" i="1"/>
  <c r="BD204" i="1"/>
  <c r="BE204" i="1"/>
  <c r="BF204" i="1"/>
  <c r="BG204" i="1"/>
  <c r="BH204" i="1"/>
  <c r="BC205" i="1"/>
  <c r="BD205" i="1"/>
  <c r="BE205" i="1"/>
  <c r="BF205" i="1"/>
  <c r="BG205" i="1"/>
  <c r="BH205" i="1"/>
  <c r="BC206" i="1"/>
  <c r="BD206" i="1"/>
  <c r="BE206" i="1"/>
  <c r="BF206" i="1"/>
  <c r="BG206" i="1"/>
  <c r="BH206" i="1"/>
  <c r="BC207" i="1"/>
  <c r="BD207" i="1"/>
  <c r="BE207" i="1"/>
  <c r="BF207" i="1"/>
  <c r="BG207" i="1"/>
  <c r="BH207" i="1"/>
  <c r="BC208" i="1"/>
  <c r="BD208" i="1"/>
  <c r="BE208" i="1"/>
  <c r="BF208" i="1"/>
  <c r="BG208" i="1"/>
  <c r="BH208" i="1"/>
  <c r="BC209" i="1"/>
  <c r="BD209" i="1"/>
  <c r="BE209" i="1"/>
  <c r="BF209" i="1"/>
  <c r="BG209" i="1"/>
  <c r="BH209" i="1"/>
  <c r="BC210" i="1"/>
  <c r="BD210" i="1"/>
  <c r="BE210" i="1"/>
  <c r="BF210" i="1"/>
  <c r="BG210" i="1"/>
  <c r="BH210" i="1"/>
  <c r="BC211" i="1"/>
  <c r="BD211" i="1"/>
  <c r="BE211" i="1"/>
  <c r="BF211" i="1"/>
  <c r="BG211" i="1"/>
  <c r="BH211" i="1"/>
  <c r="BC212" i="1"/>
  <c r="BD212" i="1"/>
  <c r="BE212" i="1"/>
  <c r="BF212" i="1"/>
  <c r="BG212" i="1"/>
  <c r="BH212" i="1"/>
  <c r="BC213" i="1"/>
  <c r="BD213" i="1"/>
  <c r="BE213" i="1"/>
  <c r="BF213" i="1"/>
  <c r="BG213" i="1"/>
  <c r="BH213" i="1"/>
  <c r="BC214" i="1"/>
  <c r="BD214" i="1"/>
  <c r="BE214" i="1"/>
  <c r="BF214" i="1"/>
  <c r="BG214" i="1"/>
  <c r="BH214" i="1"/>
  <c r="BC215" i="1"/>
  <c r="BD215" i="1"/>
  <c r="BE215" i="1"/>
  <c r="BF215" i="1"/>
  <c r="BG215" i="1"/>
  <c r="BH215" i="1"/>
  <c r="BC216" i="1"/>
  <c r="BD216" i="1"/>
  <c r="BE216" i="1"/>
  <c r="BF216" i="1"/>
  <c r="BG216" i="1"/>
  <c r="BH216" i="1"/>
  <c r="BC217" i="1"/>
  <c r="BD217" i="1"/>
  <c r="BE217" i="1"/>
  <c r="BF217" i="1"/>
  <c r="BG217" i="1"/>
  <c r="BH217" i="1"/>
  <c r="BC218" i="1"/>
  <c r="BD218" i="1"/>
  <c r="BE218" i="1"/>
  <c r="BF218" i="1"/>
  <c r="BG218" i="1"/>
  <c r="BH218" i="1"/>
  <c r="BC219" i="1"/>
  <c r="BD219" i="1"/>
  <c r="BE219" i="1"/>
  <c r="BF219" i="1"/>
  <c r="BG219" i="1"/>
  <c r="BH219" i="1"/>
  <c r="BC220" i="1"/>
  <c r="BD220" i="1"/>
  <c r="BE220" i="1"/>
  <c r="BF220" i="1"/>
  <c r="BG220" i="1"/>
  <c r="BH220" i="1"/>
  <c r="BC221" i="1"/>
  <c r="BD221" i="1"/>
  <c r="BE221" i="1"/>
  <c r="BF221" i="1"/>
  <c r="BG221" i="1"/>
  <c r="BH221" i="1"/>
  <c r="BC222" i="1"/>
  <c r="BD222" i="1"/>
  <c r="BE222" i="1"/>
  <c r="BF222" i="1"/>
  <c r="BG222" i="1"/>
  <c r="BH222" i="1"/>
  <c r="BC223" i="1"/>
  <c r="BD223" i="1"/>
  <c r="BE223" i="1"/>
  <c r="BF223" i="1"/>
  <c r="BG223" i="1"/>
  <c r="BH223" i="1"/>
  <c r="BC224" i="1"/>
  <c r="BD224" i="1"/>
  <c r="BE224" i="1"/>
  <c r="BF224" i="1"/>
  <c r="BG224" i="1"/>
  <c r="BH224" i="1"/>
  <c r="BC225" i="1"/>
  <c r="BD225" i="1"/>
  <c r="BE225" i="1"/>
  <c r="BF225" i="1"/>
  <c r="BG225" i="1"/>
  <c r="BH225" i="1"/>
  <c r="BC226" i="1"/>
  <c r="BD226" i="1"/>
  <c r="BE226" i="1"/>
  <c r="BF226" i="1"/>
  <c r="BG226" i="1"/>
  <c r="BH226" i="1"/>
  <c r="BC227" i="1"/>
  <c r="BD227" i="1"/>
  <c r="BE227" i="1"/>
  <c r="BF227" i="1"/>
  <c r="BG227" i="1"/>
  <c r="BH227" i="1"/>
  <c r="BC228" i="1"/>
  <c r="BD228" i="1"/>
  <c r="BE228" i="1"/>
  <c r="BF228" i="1"/>
  <c r="BG228" i="1"/>
  <c r="BH228" i="1"/>
  <c r="BC229" i="1"/>
  <c r="BD229" i="1"/>
  <c r="BE229" i="1"/>
  <c r="BF229" i="1"/>
  <c r="BG229" i="1"/>
  <c r="BH229" i="1"/>
  <c r="BC230" i="1"/>
  <c r="BD230" i="1"/>
  <c r="BE230" i="1"/>
  <c r="BF230" i="1"/>
  <c r="BG230" i="1"/>
  <c r="BH230" i="1"/>
  <c r="BC231" i="1"/>
  <c r="BD231" i="1"/>
  <c r="BE231" i="1"/>
  <c r="BF231" i="1"/>
  <c r="BG231" i="1"/>
  <c r="BH231" i="1"/>
  <c r="BC232" i="1"/>
  <c r="BD232" i="1"/>
  <c r="BE232" i="1"/>
  <c r="BF232" i="1"/>
  <c r="BG232" i="1"/>
  <c r="BH232" i="1"/>
  <c r="BC233" i="1"/>
  <c r="BD233" i="1"/>
  <c r="BE233" i="1"/>
  <c r="BF233" i="1"/>
  <c r="BG233" i="1"/>
  <c r="BH233" i="1"/>
  <c r="BC234" i="1"/>
  <c r="BD234" i="1"/>
  <c r="BE234" i="1"/>
  <c r="BF234" i="1"/>
  <c r="BG234" i="1"/>
  <c r="BH234" i="1"/>
  <c r="BC235" i="1"/>
  <c r="BD235" i="1"/>
  <c r="BE235" i="1"/>
  <c r="BF235" i="1"/>
  <c r="BG235" i="1"/>
  <c r="BH235" i="1"/>
  <c r="BC236" i="1"/>
  <c r="BD236" i="1"/>
  <c r="BE236" i="1"/>
  <c r="BF236" i="1"/>
  <c r="BG236" i="1"/>
  <c r="BH236" i="1"/>
  <c r="BC237" i="1"/>
  <c r="BD237" i="1"/>
  <c r="BE237" i="1"/>
  <c r="BF237" i="1"/>
  <c r="BG237" i="1"/>
  <c r="BH237" i="1"/>
  <c r="BC238" i="1"/>
  <c r="BD238" i="1"/>
  <c r="BE238" i="1"/>
  <c r="BF238" i="1"/>
  <c r="BG238" i="1"/>
  <c r="BH238" i="1"/>
  <c r="BC239" i="1"/>
  <c r="BD239" i="1"/>
  <c r="BE239" i="1"/>
  <c r="BF239" i="1"/>
  <c r="BG239" i="1"/>
  <c r="BH239" i="1"/>
  <c r="BC240" i="1"/>
  <c r="BD240" i="1"/>
  <c r="BE240" i="1"/>
  <c r="BF240" i="1"/>
  <c r="BG240" i="1"/>
  <c r="BH240" i="1"/>
  <c r="BC241" i="1"/>
  <c r="BD241" i="1"/>
  <c r="BE241" i="1"/>
  <c r="BF241" i="1"/>
  <c r="BG241" i="1"/>
  <c r="BH241" i="1"/>
  <c r="BC242" i="1"/>
  <c r="BD242" i="1"/>
  <c r="BE242" i="1"/>
  <c r="BF242" i="1"/>
  <c r="BG242" i="1"/>
  <c r="BH242" i="1"/>
  <c r="BC243" i="1"/>
  <c r="BD243" i="1"/>
  <c r="BE243" i="1"/>
  <c r="BF243" i="1"/>
  <c r="BG243" i="1"/>
  <c r="BH243" i="1"/>
  <c r="BC244" i="1"/>
  <c r="BD244" i="1"/>
  <c r="BE244" i="1"/>
  <c r="BF244" i="1"/>
  <c r="BG244" i="1"/>
  <c r="BH244" i="1"/>
  <c r="BC245" i="1"/>
  <c r="BD245" i="1"/>
  <c r="BE245" i="1"/>
  <c r="BF245" i="1"/>
  <c r="BG245" i="1"/>
  <c r="BH245" i="1"/>
  <c r="BC246" i="1"/>
  <c r="BD246" i="1"/>
  <c r="BE246" i="1"/>
  <c r="BF246" i="1"/>
  <c r="BG246" i="1"/>
  <c r="BH246" i="1"/>
  <c r="BC247" i="1"/>
  <c r="BD247" i="1"/>
  <c r="BE247" i="1"/>
  <c r="BF247" i="1"/>
  <c r="BG247" i="1"/>
  <c r="BH247" i="1"/>
  <c r="BC248" i="1"/>
  <c r="BD248" i="1"/>
  <c r="BE248" i="1"/>
  <c r="BF248" i="1"/>
  <c r="BG248" i="1"/>
  <c r="BH248" i="1"/>
  <c r="BC249" i="1"/>
  <c r="BD249" i="1"/>
  <c r="BE249" i="1"/>
  <c r="BF249" i="1"/>
  <c r="BG249" i="1"/>
  <c r="BH249" i="1"/>
  <c r="BC250" i="1"/>
  <c r="BD250" i="1"/>
  <c r="BE250" i="1"/>
  <c r="BF250" i="1"/>
  <c r="BG250" i="1"/>
  <c r="BH250" i="1"/>
  <c r="BC251" i="1"/>
  <c r="BD251" i="1"/>
  <c r="BE251" i="1"/>
  <c r="BF251" i="1"/>
  <c r="BG251" i="1"/>
  <c r="BH251" i="1"/>
  <c r="BC252" i="1"/>
  <c r="BD252" i="1"/>
  <c r="BE252" i="1"/>
  <c r="BF252" i="1"/>
  <c r="BG252" i="1"/>
  <c r="BH252" i="1"/>
  <c r="BC253" i="1"/>
  <c r="BD253" i="1"/>
  <c r="BE253" i="1"/>
  <c r="BF253" i="1"/>
  <c r="BG253" i="1"/>
  <c r="BH253" i="1"/>
  <c r="BC254" i="1"/>
  <c r="BD254" i="1"/>
  <c r="BE254" i="1"/>
  <c r="BF254" i="1"/>
  <c r="BG254" i="1"/>
  <c r="BH254" i="1"/>
  <c r="BC255" i="1"/>
  <c r="BD255" i="1"/>
  <c r="BE255" i="1"/>
  <c r="BF255" i="1"/>
  <c r="BG255" i="1"/>
  <c r="BH255" i="1"/>
  <c r="BC256" i="1"/>
  <c r="BD256" i="1"/>
  <c r="BE256" i="1"/>
  <c r="BF256" i="1"/>
  <c r="BG256" i="1"/>
  <c r="BH256" i="1"/>
  <c r="BC257" i="1"/>
  <c r="BD257" i="1"/>
  <c r="BE257" i="1"/>
  <c r="BF257" i="1"/>
  <c r="BG257" i="1"/>
  <c r="BH257" i="1"/>
  <c r="BC258" i="1"/>
  <c r="BD258" i="1"/>
  <c r="BE258" i="1"/>
  <c r="BF258" i="1"/>
  <c r="BG258" i="1"/>
  <c r="BH258" i="1"/>
  <c r="BC259" i="1"/>
  <c r="BD259" i="1"/>
  <c r="BE259" i="1"/>
  <c r="BF259" i="1"/>
  <c r="BG259" i="1"/>
  <c r="BH259" i="1"/>
  <c r="BC260" i="1"/>
  <c r="BD260" i="1"/>
  <c r="BE260" i="1"/>
  <c r="BF260" i="1"/>
  <c r="BG260" i="1"/>
  <c r="BH260" i="1"/>
  <c r="BC261" i="1"/>
  <c r="BD261" i="1"/>
  <c r="BE261" i="1"/>
  <c r="BF261" i="1"/>
  <c r="BG261" i="1"/>
  <c r="BH261" i="1"/>
  <c r="BC262" i="1"/>
  <c r="BD262" i="1"/>
  <c r="BE262" i="1"/>
  <c r="BF262" i="1"/>
  <c r="BG262" i="1"/>
  <c r="BH262" i="1"/>
  <c r="BC263" i="1"/>
  <c r="BD263" i="1"/>
  <c r="BE263" i="1"/>
  <c r="BF263" i="1"/>
  <c r="BG263" i="1"/>
  <c r="BH263" i="1"/>
  <c r="BC264" i="1"/>
  <c r="BD264" i="1"/>
  <c r="BE264" i="1"/>
  <c r="BF264" i="1"/>
  <c r="BG264" i="1"/>
  <c r="BH264" i="1"/>
  <c r="BC265" i="1"/>
  <c r="BD265" i="1"/>
  <c r="BE265" i="1"/>
  <c r="BF265" i="1"/>
  <c r="BG265" i="1"/>
  <c r="BH265" i="1"/>
  <c r="BC266" i="1"/>
  <c r="BD266" i="1"/>
  <c r="BE266" i="1"/>
  <c r="BF266" i="1"/>
  <c r="BG266" i="1"/>
  <c r="BH266" i="1"/>
  <c r="BC267" i="1"/>
  <c r="BD267" i="1"/>
  <c r="BE267" i="1"/>
  <c r="BF267" i="1"/>
  <c r="BG267" i="1"/>
  <c r="BH267" i="1"/>
  <c r="BC268" i="1"/>
  <c r="BD268" i="1"/>
  <c r="BE268" i="1"/>
  <c r="BF268" i="1"/>
  <c r="BG268" i="1"/>
  <c r="BH268" i="1"/>
  <c r="BC269" i="1"/>
  <c r="BD269" i="1"/>
  <c r="BE269" i="1"/>
  <c r="BF269" i="1"/>
  <c r="BG269" i="1"/>
  <c r="BH269" i="1"/>
  <c r="BC270" i="1"/>
  <c r="BD270" i="1"/>
  <c r="BE270" i="1"/>
  <c r="BF270" i="1"/>
  <c r="BG270" i="1"/>
  <c r="BH270" i="1"/>
  <c r="BC271" i="1"/>
  <c r="BD271" i="1"/>
  <c r="BE271" i="1"/>
  <c r="BF271" i="1"/>
  <c r="BG271" i="1"/>
  <c r="BH271" i="1"/>
  <c r="BC272" i="1"/>
  <c r="BD272" i="1"/>
  <c r="BE272" i="1"/>
  <c r="BF272" i="1"/>
  <c r="BG272" i="1"/>
  <c r="BH272" i="1"/>
  <c r="BC273" i="1"/>
  <c r="BD273" i="1"/>
  <c r="BE273" i="1"/>
  <c r="BF273" i="1"/>
  <c r="BG273" i="1"/>
  <c r="BH273" i="1"/>
  <c r="BC274" i="1"/>
  <c r="BD274" i="1"/>
  <c r="BE274" i="1"/>
  <c r="BF274" i="1"/>
  <c r="BG274" i="1"/>
  <c r="BH274" i="1"/>
  <c r="BC275" i="1"/>
  <c r="BD275" i="1"/>
  <c r="BE275" i="1"/>
  <c r="BF275" i="1"/>
  <c r="BG275" i="1"/>
  <c r="BH275" i="1"/>
  <c r="BC276" i="1"/>
  <c r="BD276" i="1"/>
  <c r="BE276" i="1"/>
  <c r="BF276" i="1"/>
  <c r="BG276" i="1"/>
  <c r="BH276" i="1"/>
  <c r="BC277" i="1"/>
  <c r="BD277" i="1"/>
  <c r="BE277" i="1"/>
  <c r="BF277" i="1"/>
  <c r="BG277" i="1"/>
  <c r="BH277" i="1"/>
  <c r="BC278" i="1"/>
  <c r="BD278" i="1"/>
  <c r="BE278" i="1"/>
  <c r="BF278" i="1"/>
  <c r="BG278" i="1"/>
  <c r="BH278" i="1"/>
  <c r="BC279" i="1"/>
  <c r="BD279" i="1"/>
  <c r="BE279" i="1"/>
  <c r="BF279" i="1"/>
  <c r="BG279" i="1"/>
  <c r="BH279" i="1"/>
  <c r="BC280" i="1"/>
  <c r="BD280" i="1"/>
  <c r="BE280" i="1"/>
  <c r="BF280" i="1"/>
  <c r="BG280" i="1"/>
  <c r="BH280" i="1"/>
  <c r="BC281" i="1"/>
  <c r="BD281" i="1"/>
  <c r="BE281" i="1"/>
  <c r="BF281" i="1"/>
  <c r="BG281" i="1"/>
  <c r="BH281" i="1"/>
  <c r="BC282" i="1"/>
  <c r="BD282" i="1"/>
  <c r="BE282" i="1"/>
  <c r="BF282" i="1"/>
  <c r="BG282" i="1"/>
  <c r="BH282" i="1"/>
  <c r="BC283" i="1"/>
  <c r="BD283" i="1"/>
  <c r="BE283" i="1"/>
  <c r="BF283" i="1"/>
  <c r="BG283" i="1"/>
  <c r="BH283" i="1"/>
  <c r="BC284" i="1"/>
  <c r="BD284" i="1"/>
  <c r="BE284" i="1"/>
  <c r="BF284" i="1"/>
  <c r="BG284" i="1"/>
  <c r="BH284" i="1"/>
  <c r="BC285" i="1"/>
  <c r="BD285" i="1"/>
  <c r="BE285" i="1"/>
  <c r="BF285" i="1"/>
  <c r="BG285" i="1"/>
  <c r="BH285" i="1"/>
  <c r="BC286" i="1"/>
  <c r="BD286" i="1"/>
  <c r="BE286" i="1"/>
  <c r="BF286" i="1"/>
  <c r="BG286" i="1"/>
  <c r="BH286" i="1"/>
  <c r="BC287" i="1"/>
  <c r="BD287" i="1"/>
  <c r="BE287" i="1"/>
  <c r="BF287" i="1"/>
  <c r="BG287" i="1"/>
  <c r="BH287" i="1"/>
  <c r="BC288" i="1"/>
  <c r="BD288" i="1"/>
  <c r="BE288" i="1"/>
  <c r="BF288" i="1"/>
  <c r="BG288" i="1"/>
  <c r="BH288" i="1"/>
  <c r="BC289" i="1"/>
  <c r="BD289" i="1"/>
  <c r="BE289" i="1"/>
  <c r="BF289" i="1"/>
  <c r="BG289" i="1"/>
  <c r="BH289" i="1"/>
  <c r="BC290" i="1"/>
  <c r="BD290" i="1"/>
  <c r="BE290" i="1"/>
  <c r="BF290" i="1"/>
  <c r="BG290" i="1"/>
  <c r="BH290" i="1"/>
  <c r="BC291" i="1"/>
  <c r="BD291" i="1"/>
  <c r="BE291" i="1"/>
  <c r="BF291" i="1"/>
  <c r="BG291" i="1"/>
  <c r="BH291" i="1"/>
  <c r="BC292" i="1"/>
  <c r="BD292" i="1"/>
  <c r="BE292" i="1"/>
  <c r="BF292" i="1"/>
  <c r="BG292" i="1"/>
  <c r="BH292" i="1"/>
  <c r="BC293" i="1"/>
  <c r="BD293" i="1"/>
  <c r="BE293" i="1"/>
  <c r="BF293" i="1"/>
  <c r="BG293" i="1"/>
  <c r="BH293" i="1"/>
  <c r="BC294" i="1"/>
  <c r="BD294" i="1"/>
  <c r="BE294" i="1"/>
  <c r="BF294" i="1"/>
  <c r="BG294" i="1"/>
  <c r="BH294" i="1"/>
  <c r="BC295" i="1"/>
  <c r="BD295" i="1"/>
  <c r="BE295" i="1"/>
  <c r="BF295" i="1"/>
  <c r="BG295" i="1"/>
  <c r="BH295" i="1"/>
  <c r="BC296" i="1"/>
  <c r="BD296" i="1"/>
  <c r="BE296" i="1"/>
  <c r="BF296" i="1"/>
  <c r="BG296" i="1"/>
  <c r="BH296" i="1"/>
  <c r="BC297" i="1"/>
  <c r="BD297" i="1"/>
  <c r="BE297" i="1"/>
  <c r="BF297" i="1"/>
  <c r="BG297" i="1"/>
  <c r="BH297" i="1"/>
  <c r="BC298" i="1"/>
  <c r="BD298" i="1"/>
  <c r="BE298" i="1"/>
  <c r="BF298" i="1"/>
  <c r="BG298" i="1"/>
  <c r="BH298" i="1"/>
  <c r="BC299" i="1"/>
  <c r="BD299" i="1"/>
  <c r="BE299" i="1"/>
  <c r="BF299" i="1"/>
  <c r="BG299" i="1"/>
  <c r="BH299" i="1"/>
  <c r="BC300" i="1"/>
  <c r="BD300" i="1"/>
  <c r="BE300" i="1"/>
  <c r="BF300" i="1"/>
  <c r="BG300" i="1"/>
  <c r="BH300" i="1"/>
  <c r="BC301" i="1"/>
  <c r="BD301" i="1"/>
  <c r="BE301" i="1"/>
  <c r="BF301" i="1"/>
  <c r="BG301" i="1"/>
  <c r="BH301" i="1"/>
  <c r="BC302" i="1"/>
  <c r="BD302" i="1"/>
  <c r="BE302" i="1"/>
  <c r="BF302" i="1"/>
  <c r="BG302" i="1"/>
  <c r="BH302" i="1"/>
  <c r="BC303" i="1"/>
  <c r="BD303" i="1"/>
  <c r="BE303" i="1"/>
  <c r="BF303" i="1"/>
  <c r="BG303" i="1"/>
  <c r="BH303" i="1"/>
  <c r="BC304" i="1"/>
  <c r="BD304" i="1"/>
  <c r="BE304" i="1"/>
  <c r="BF304" i="1"/>
  <c r="BG304" i="1"/>
  <c r="BH304" i="1"/>
  <c r="BC305" i="1"/>
  <c r="BD305" i="1"/>
  <c r="BE305" i="1"/>
  <c r="BF305" i="1"/>
  <c r="BG305" i="1"/>
  <c r="BH305" i="1"/>
  <c r="BC306" i="1"/>
  <c r="BD306" i="1"/>
  <c r="BE306" i="1"/>
  <c r="BF306" i="1"/>
  <c r="BG306" i="1"/>
  <c r="BH306" i="1"/>
  <c r="BC307" i="1"/>
  <c r="BD307" i="1"/>
  <c r="BE307" i="1"/>
  <c r="BF307" i="1"/>
  <c r="BG307" i="1"/>
  <c r="BH307" i="1"/>
  <c r="BC308" i="1"/>
  <c r="BD308" i="1"/>
  <c r="BE308" i="1"/>
  <c r="BF308" i="1"/>
  <c r="BG308" i="1"/>
  <c r="BH308" i="1"/>
  <c r="BC309" i="1"/>
  <c r="BD309" i="1"/>
  <c r="BE309" i="1"/>
  <c r="BF309" i="1"/>
  <c r="BG309" i="1"/>
  <c r="BH309" i="1"/>
  <c r="BC310" i="1"/>
  <c r="BD310" i="1"/>
  <c r="BE310" i="1"/>
  <c r="BF310" i="1"/>
  <c r="BG310" i="1"/>
  <c r="BH310" i="1"/>
  <c r="BC311" i="1"/>
  <c r="BD311" i="1"/>
  <c r="BE311" i="1"/>
  <c r="BF311" i="1"/>
  <c r="BG311" i="1"/>
  <c r="BH311" i="1"/>
  <c r="BC312" i="1"/>
  <c r="BD312" i="1"/>
  <c r="BE312" i="1"/>
  <c r="BF312" i="1"/>
  <c r="BG312" i="1"/>
  <c r="BH312" i="1"/>
  <c r="BC313" i="1"/>
  <c r="BD313" i="1"/>
  <c r="BE313" i="1"/>
  <c r="BF313" i="1"/>
  <c r="BG313" i="1"/>
  <c r="BH313" i="1"/>
  <c r="BC314" i="1"/>
  <c r="BD314" i="1"/>
  <c r="BE314" i="1"/>
  <c r="BF314" i="1"/>
  <c r="BG314" i="1"/>
  <c r="BH314" i="1"/>
  <c r="BC315" i="1"/>
  <c r="BD315" i="1"/>
  <c r="BE315" i="1"/>
  <c r="BF315" i="1"/>
  <c r="BG315" i="1"/>
  <c r="BH315" i="1"/>
  <c r="BC316" i="1"/>
  <c r="BD316" i="1"/>
  <c r="BE316" i="1"/>
  <c r="BF316" i="1"/>
  <c r="BG316" i="1"/>
  <c r="BH316" i="1"/>
  <c r="BC317" i="1"/>
  <c r="BD317" i="1"/>
  <c r="BE317" i="1"/>
  <c r="BF317" i="1"/>
  <c r="BG317" i="1"/>
  <c r="BH317" i="1"/>
  <c r="BC318" i="1"/>
  <c r="BD318" i="1"/>
  <c r="BE318" i="1"/>
  <c r="BF318" i="1"/>
  <c r="BG318" i="1"/>
  <c r="BH318" i="1"/>
  <c r="BC319" i="1"/>
  <c r="BD319" i="1"/>
  <c r="BE319" i="1"/>
  <c r="BF319" i="1"/>
  <c r="BG319" i="1"/>
  <c r="BH319" i="1"/>
  <c r="BC320" i="1"/>
  <c r="BD320" i="1"/>
  <c r="BE320" i="1"/>
  <c r="BF320" i="1"/>
  <c r="BG320" i="1"/>
  <c r="BH320" i="1"/>
  <c r="BC321" i="1"/>
  <c r="BD321" i="1"/>
  <c r="BE321" i="1"/>
  <c r="BF321" i="1"/>
  <c r="BG321" i="1"/>
  <c r="BH321" i="1"/>
  <c r="BC322" i="1"/>
  <c r="BD322" i="1"/>
  <c r="BE322" i="1"/>
  <c r="BF322" i="1"/>
  <c r="BG322" i="1"/>
  <c r="BH322" i="1"/>
  <c r="BC323" i="1"/>
  <c r="BD323" i="1"/>
  <c r="BE323" i="1"/>
  <c r="BF323" i="1"/>
  <c r="BG323" i="1"/>
  <c r="BH323" i="1"/>
  <c r="BC324" i="1"/>
  <c r="BD324" i="1"/>
  <c r="BE324" i="1"/>
  <c r="BF324" i="1"/>
  <c r="BG324" i="1"/>
  <c r="BH324" i="1"/>
  <c r="BC325" i="1"/>
  <c r="BD325" i="1"/>
  <c r="BE325" i="1"/>
  <c r="BF325" i="1"/>
  <c r="BG325" i="1"/>
  <c r="BH325" i="1"/>
  <c r="BC326" i="1"/>
  <c r="BD326" i="1"/>
  <c r="BE326" i="1"/>
  <c r="BF326" i="1"/>
  <c r="BG326" i="1"/>
  <c r="BH326" i="1"/>
  <c r="BC327" i="1"/>
  <c r="BD327" i="1"/>
  <c r="BE327" i="1"/>
  <c r="BF327" i="1"/>
  <c r="BG327" i="1"/>
  <c r="BH327" i="1"/>
  <c r="BC328" i="1"/>
  <c r="BD328" i="1"/>
  <c r="BE328" i="1"/>
  <c r="BF328" i="1"/>
  <c r="BG328" i="1"/>
  <c r="BH328" i="1"/>
  <c r="BC329" i="1"/>
  <c r="BD329" i="1"/>
  <c r="BE329" i="1"/>
  <c r="BF329" i="1"/>
  <c r="BG329" i="1"/>
  <c r="BH329" i="1"/>
  <c r="BC330" i="1"/>
  <c r="BD330" i="1"/>
  <c r="BE330" i="1"/>
  <c r="BF330" i="1"/>
  <c r="BG330" i="1"/>
  <c r="BH330" i="1"/>
  <c r="BC331" i="1"/>
  <c r="BD331" i="1"/>
  <c r="BE331" i="1"/>
  <c r="BF331" i="1"/>
  <c r="BG331" i="1"/>
  <c r="BH331" i="1"/>
  <c r="BC332" i="1"/>
  <c r="BD332" i="1"/>
  <c r="BE332" i="1"/>
  <c r="BF332" i="1"/>
  <c r="BG332" i="1"/>
  <c r="BH332" i="1"/>
  <c r="BC333" i="1"/>
  <c r="BD333" i="1"/>
  <c r="BE333" i="1"/>
  <c r="BF333" i="1"/>
  <c r="BG333" i="1"/>
  <c r="BH333" i="1"/>
  <c r="BC334" i="1"/>
  <c r="BD334" i="1"/>
  <c r="BE334" i="1"/>
  <c r="BF334" i="1"/>
  <c r="BG334" i="1"/>
  <c r="BH334" i="1"/>
  <c r="BC335" i="1"/>
  <c r="BD335" i="1"/>
  <c r="BE335" i="1"/>
  <c r="BF335" i="1"/>
  <c r="BG335" i="1"/>
  <c r="BH335" i="1"/>
  <c r="BC336" i="1"/>
  <c r="BD336" i="1"/>
  <c r="BE336" i="1"/>
  <c r="BF336" i="1"/>
  <c r="BG336" i="1"/>
  <c r="BH336" i="1"/>
  <c r="BC337" i="1"/>
  <c r="BD337" i="1"/>
  <c r="BE337" i="1"/>
  <c r="BF337" i="1"/>
  <c r="BG337" i="1"/>
  <c r="BH337" i="1"/>
  <c r="BC338" i="1"/>
  <c r="BD338" i="1"/>
  <c r="BE338" i="1"/>
  <c r="BF338" i="1"/>
  <c r="BG338" i="1"/>
  <c r="BH338" i="1"/>
  <c r="BC339" i="1"/>
  <c r="BD339" i="1"/>
  <c r="BE339" i="1"/>
  <c r="BF339" i="1"/>
  <c r="BG339" i="1"/>
  <c r="BH339" i="1"/>
  <c r="BC340" i="1"/>
  <c r="BD340" i="1"/>
  <c r="BE340" i="1"/>
  <c r="BF340" i="1"/>
  <c r="BG340" i="1"/>
  <c r="BH340" i="1"/>
  <c r="BC341" i="1"/>
  <c r="BD341" i="1"/>
  <c r="BE341" i="1"/>
  <c r="BF341" i="1"/>
  <c r="BG341" i="1"/>
  <c r="BH341" i="1"/>
  <c r="BC342" i="1"/>
  <c r="BD342" i="1"/>
  <c r="BE342" i="1"/>
  <c r="BF342" i="1"/>
  <c r="BG342" i="1"/>
  <c r="BH342" i="1"/>
  <c r="BC343" i="1"/>
  <c r="BD343" i="1"/>
  <c r="BE343" i="1"/>
  <c r="BF343" i="1"/>
  <c r="BG343" i="1"/>
  <c r="BH343" i="1"/>
  <c r="BC344" i="1"/>
  <c r="BD344" i="1"/>
  <c r="BE344" i="1"/>
  <c r="BF344" i="1"/>
  <c r="BG344" i="1"/>
  <c r="BH344" i="1"/>
  <c r="BC345" i="1"/>
  <c r="BD345" i="1"/>
  <c r="BE345" i="1"/>
  <c r="BF345" i="1"/>
  <c r="BG345" i="1"/>
  <c r="BH345" i="1"/>
  <c r="BC346" i="1"/>
  <c r="BD346" i="1"/>
  <c r="BE346" i="1"/>
  <c r="BF346" i="1"/>
  <c r="BG346" i="1"/>
  <c r="BH346" i="1"/>
  <c r="BC347" i="1"/>
  <c r="BD347" i="1"/>
  <c r="BE347" i="1"/>
  <c r="BF347" i="1"/>
  <c r="BG347" i="1"/>
  <c r="BH347" i="1"/>
  <c r="BC348" i="1"/>
  <c r="BD348" i="1"/>
  <c r="BE348" i="1"/>
  <c r="BF348" i="1"/>
  <c r="BG348" i="1"/>
  <c r="BH348" i="1"/>
  <c r="BC349" i="1"/>
  <c r="BD349" i="1"/>
  <c r="BE349" i="1"/>
  <c r="BF349" i="1"/>
  <c r="BG349" i="1"/>
  <c r="BH349" i="1"/>
  <c r="BC350" i="1"/>
  <c r="BD350" i="1"/>
  <c r="BE350" i="1"/>
  <c r="BF350" i="1"/>
  <c r="BG350" i="1"/>
  <c r="BH350" i="1"/>
  <c r="BC351" i="1"/>
  <c r="BD351" i="1"/>
  <c r="BE351" i="1"/>
  <c r="BF351" i="1"/>
  <c r="BG351" i="1"/>
  <c r="BH351" i="1"/>
  <c r="BC352" i="1"/>
  <c r="BD352" i="1"/>
  <c r="BE352" i="1"/>
  <c r="BF352" i="1"/>
  <c r="BG352" i="1"/>
  <c r="BH352" i="1"/>
  <c r="BC353" i="1"/>
  <c r="BD353" i="1"/>
  <c r="BE353" i="1"/>
  <c r="BF353" i="1"/>
  <c r="BG353" i="1"/>
  <c r="BH353" i="1"/>
  <c r="BC354" i="1"/>
  <c r="BD354" i="1"/>
  <c r="BE354" i="1"/>
  <c r="BF354" i="1"/>
  <c r="BG354" i="1"/>
  <c r="BH354" i="1"/>
  <c r="BC355" i="1"/>
  <c r="BD355" i="1"/>
  <c r="BE355" i="1"/>
  <c r="BF355" i="1"/>
  <c r="BG355" i="1"/>
  <c r="BH355" i="1"/>
  <c r="BC356" i="1"/>
  <c r="BD356" i="1"/>
  <c r="BE356" i="1"/>
  <c r="BF356" i="1"/>
  <c r="BG356" i="1"/>
  <c r="BH356" i="1"/>
  <c r="BC357" i="1"/>
  <c r="BD357" i="1"/>
  <c r="BE357" i="1"/>
  <c r="BF357" i="1"/>
  <c r="BG357" i="1"/>
  <c r="BH357" i="1"/>
  <c r="BC358" i="1"/>
  <c r="BD358" i="1"/>
  <c r="BE358" i="1"/>
  <c r="BF358" i="1"/>
  <c r="BG358" i="1"/>
  <c r="BH358" i="1"/>
  <c r="BC359" i="1"/>
  <c r="BD359" i="1"/>
  <c r="BE359" i="1"/>
  <c r="BF359" i="1"/>
  <c r="BG359" i="1"/>
  <c r="BH359" i="1"/>
  <c r="BC360" i="1"/>
  <c r="BD360" i="1"/>
  <c r="BE360" i="1"/>
  <c r="BF360" i="1"/>
  <c r="BG360" i="1"/>
  <c r="BH360" i="1"/>
  <c r="BC361" i="1"/>
  <c r="BD361" i="1"/>
  <c r="BE361" i="1"/>
  <c r="BF361" i="1"/>
  <c r="BG361" i="1"/>
  <c r="BH361" i="1"/>
  <c r="BC362" i="1"/>
  <c r="BD362" i="1"/>
  <c r="BE362" i="1"/>
  <c r="BF362" i="1"/>
  <c r="BG362" i="1"/>
  <c r="BH362" i="1"/>
  <c r="BC363" i="1"/>
  <c r="BD363" i="1"/>
  <c r="BE363" i="1"/>
  <c r="BF363" i="1"/>
  <c r="BG363" i="1"/>
  <c r="BH363" i="1"/>
  <c r="BC364" i="1"/>
  <c r="BD364" i="1"/>
  <c r="BE364" i="1"/>
  <c r="BF364" i="1"/>
  <c r="BG364" i="1"/>
  <c r="BH364" i="1"/>
  <c r="BC365" i="1"/>
  <c r="BD365" i="1"/>
  <c r="BE365" i="1"/>
  <c r="BF365" i="1"/>
  <c r="BG365" i="1"/>
  <c r="BH365" i="1"/>
  <c r="BC366" i="1"/>
  <c r="BD366" i="1"/>
  <c r="BE366" i="1"/>
  <c r="BF366" i="1"/>
  <c r="BG366" i="1"/>
  <c r="BH366" i="1"/>
  <c r="BC367" i="1"/>
  <c r="BD367" i="1"/>
  <c r="BE367" i="1"/>
  <c r="BF367" i="1"/>
  <c r="BG367" i="1"/>
  <c r="BH367" i="1"/>
  <c r="BC368" i="1"/>
  <c r="BD368" i="1"/>
  <c r="BE368" i="1"/>
  <c r="BF368" i="1"/>
  <c r="BG368" i="1"/>
  <c r="BH368" i="1"/>
  <c r="BC369" i="1"/>
  <c r="BD369" i="1"/>
  <c r="BE369" i="1"/>
  <c r="BF369" i="1"/>
  <c r="BG369" i="1"/>
  <c r="BH369" i="1"/>
  <c r="BC370" i="1"/>
  <c r="BD370" i="1"/>
  <c r="BE370" i="1"/>
  <c r="BF370" i="1"/>
  <c r="BG370" i="1"/>
  <c r="BH370" i="1"/>
  <c r="BC371" i="1"/>
  <c r="BD371" i="1"/>
  <c r="BE371" i="1"/>
  <c r="BF371" i="1"/>
  <c r="BG371" i="1"/>
  <c r="BH371" i="1"/>
  <c r="BC372" i="1"/>
  <c r="BD372" i="1"/>
  <c r="BE372" i="1"/>
  <c r="BF372" i="1"/>
  <c r="BG372" i="1"/>
  <c r="BH372" i="1"/>
  <c r="BC373" i="1"/>
  <c r="BD373" i="1"/>
  <c r="BE373" i="1"/>
  <c r="BF373" i="1"/>
  <c r="BG373" i="1"/>
  <c r="BH373" i="1"/>
  <c r="BC374" i="1"/>
  <c r="BD374" i="1"/>
  <c r="BE374" i="1"/>
  <c r="BF374" i="1"/>
  <c r="BG374" i="1"/>
  <c r="BH374" i="1"/>
  <c r="BC375" i="1"/>
  <c r="BD375" i="1"/>
  <c r="BE375" i="1"/>
  <c r="BF375" i="1"/>
  <c r="BG375" i="1"/>
  <c r="BH375" i="1"/>
  <c r="BC376" i="1"/>
  <c r="BD376" i="1"/>
  <c r="BE376" i="1"/>
  <c r="BF376" i="1"/>
  <c r="BG376" i="1"/>
  <c r="BH376" i="1"/>
  <c r="BC377" i="1"/>
  <c r="BD377" i="1"/>
  <c r="BE377" i="1"/>
  <c r="BF377" i="1"/>
  <c r="BG377" i="1"/>
  <c r="BH377" i="1"/>
  <c r="BC378" i="1"/>
  <c r="BD378" i="1"/>
  <c r="BE378" i="1"/>
  <c r="BF378" i="1"/>
  <c r="BG378" i="1"/>
  <c r="BH378" i="1"/>
  <c r="BC379" i="1"/>
  <c r="BD379" i="1"/>
  <c r="BE379" i="1"/>
  <c r="BF379" i="1"/>
  <c r="BG379" i="1"/>
  <c r="BH379" i="1"/>
  <c r="BC380" i="1"/>
  <c r="BD380" i="1"/>
  <c r="BE380" i="1"/>
  <c r="BF380" i="1"/>
  <c r="BG380" i="1"/>
  <c r="BH380" i="1"/>
  <c r="BC381" i="1"/>
  <c r="BD381" i="1"/>
  <c r="BE381" i="1"/>
  <c r="BF381" i="1"/>
  <c r="BG381" i="1"/>
  <c r="BH381" i="1"/>
  <c r="BC382" i="1"/>
  <c r="BD382" i="1"/>
  <c r="BE382" i="1"/>
  <c r="BF382" i="1"/>
  <c r="BG382" i="1"/>
  <c r="BH382" i="1"/>
  <c r="BC383" i="1"/>
  <c r="BD383" i="1"/>
  <c r="BE383" i="1"/>
  <c r="BF383" i="1"/>
  <c r="BG383" i="1"/>
  <c r="BH383" i="1"/>
  <c r="BC384" i="1"/>
  <c r="BD384" i="1"/>
  <c r="BE384" i="1"/>
  <c r="BF384" i="1"/>
  <c r="BG384" i="1"/>
  <c r="BH384" i="1"/>
  <c r="BC385" i="1"/>
  <c r="BD385" i="1"/>
  <c r="BE385" i="1"/>
  <c r="BF385" i="1"/>
  <c r="BG385" i="1"/>
  <c r="BH385" i="1"/>
  <c r="BC386" i="1"/>
  <c r="BD386" i="1"/>
  <c r="BE386" i="1"/>
  <c r="BF386" i="1"/>
  <c r="BG386" i="1"/>
  <c r="BH386" i="1"/>
  <c r="BC387" i="1"/>
  <c r="BD387" i="1"/>
  <c r="BE387" i="1"/>
  <c r="BF387" i="1"/>
  <c r="BG387" i="1"/>
  <c r="BH387" i="1"/>
  <c r="BC388" i="1"/>
  <c r="BD388" i="1"/>
  <c r="BE388" i="1"/>
  <c r="BF388" i="1"/>
  <c r="BG388" i="1"/>
  <c r="BH388" i="1"/>
  <c r="BC389" i="1"/>
  <c r="BD389" i="1"/>
  <c r="BE389" i="1"/>
  <c r="BF389" i="1"/>
  <c r="BG389" i="1"/>
  <c r="BH389" i="1"/>
  <c r="BC390" i="1"/>
  <c r="BD390" i="1"/>
  <c r="BE390" i="1"/>
  <c r="BF390" i="1"/>
  <c r="BG390" i="1"/>
  <c r="BH390" i="1"/>
  <c r="BC391" i="1"/>
  <c r="BD391" i="1"/>
  <c r="BE391" i="1"/>
  <c r="BF391" i="1"/>
  <c r="BG391" i="1"/>
  <c r="BH391" i="1"/>
  <c r="BC392" i="1"/>
  <c r="BD392" i="1"/>
  <c r="BE392" i="1"/>
  <c r="BF392" i="1"/>
  <c r="BG392" i="1"/>
  <c r="BH392" i="1"/>
  <c r="BC393" i="1"/>
  <c r="BD393" i="1"/>
  <c r="BE393" i="1"/>
  <c r="BF393" i="1"/>
  <c r="BG393" i="1"/>
  <c r="BH393" i="1"/>
  <c r="BC394" i="1"/>
  <c r="BD394" i="1"/>
  <c r="BE394" i="1"/>
  <c r="BF394" i="1"/>
  <c r="BG394" i="1"/>
  <c r="BH394" i="1"/>
  <c r="BC395" i="1"/>
  <c r="BD395" i="1"/>
  <c r="BE395" i="1"/>
  <c r="BF395" i="1"/>
  <c r="BG395" i="1"/>
  <c r="BH395" i="1"/>
  <c r="BC396" i="1"/>
  <c r="BD396" i="1"/>
  <c r="BE396" i="1"/>
  <c r="BF396" i="1"/>
  <c r="BG396" i="1"/>
  <c r="BH396" i="1"/>
  <c r="BC397" i="1"/>
  <c r="BD397" i="1"/>
  <c r="BE397" i="1"/>
  <c r="BF397" i="1"/>
  <c r="BG397" i="1"/>
  <c r="BH397" i="1"/>
  <c r="BC398" i="1"/>
  <c r="BD398" i="1"/>
  <c r="BE398" i="1"/>
  <c r="BF398" i="1"/>
  <c r="BG398" i="1"/>
  <c r="BH398" i="1"/>
  <c r="BC399" i="1"/>
  <c r="BD399" i="1"/>
  <c r="BE399" i="1"/>
  <c r="BF399" i="1"/>
  <c r="BG399" i="1"/>
  <c r="BH399" i="1"/>
  <c r="BC400" i="1"/>
  <c r="BD400" i="1"/>
  <c r="BE400" i="1"/>
  <c r="BF400" i="1"/>
  <c r="BG400" i="1"/>
  <c r="BH400" i="1"/>
  <c r="BC401" i="1"/>
  <c r="BD401" i="1"/>
  <c r="BE401" i="1"/>
  <c r="BF401" i="1"/>
  <c r="BG401" i="1"/>
  <c r="BH401" i="1"/>
  <c r="BC402" i="1"/>
  <c r="BD402" i="1"/>
  <c r="BE402" i="1"/>
  <c r="BF402" i="1"/>
  <c r="BG402" i="1"/>
  <c r="BH402" i="1"/>
  <c r="BC403" i="1"/>
  <c r="BD403" i="1"/>
  <c r="BE403" i="1"/>
  <c r="BF403" i="1"/>
  <c r="BG403" i="1"/>
  <c r="BH403" i="1"/>
  <c r="BC404" i="1"/>
  <c r="BD404" i="1"/>
  <c r="BE404" i="1"/>
  <c r="BF404" i="1"/>
  <c r="BG404" i="1"/>
  <c r="BH404" i="1"/>
  <c r="BC405" i="1"/>
  <c r="BD405" i="1"/>
  <c r="BE405" i="1"/>
  <c r="BF405" i="1"/>
  <c r="BG405" i="1"/>
  <c r="BH405" i="1"/>
  <c r="BC406" i="1"/>
  <c r="BD406" i="1"/>
  <c r="BE406" i="1"/>
  <c r="BF406" i="1"/>
  <c r="BG406" i="1"/>
  <c r="BH406" i="1"/>
  <c r="BC407" i="1"/>
  <c r="BD407" i="1"/>
  <c r="BE407" i="1"/>
  <c r="BF407" i="1"/>
  <c r="BG407" i="1"/>
  <c r="BH407" i="1"/>
  <c r="BC408" i="1"/>
  <c r="BD408" i="1"/>
  <c r="BE408" i="1"/>
  <c r="BF408" i="1"/>
  <c r="BG408" i="1"/>
  <c r="BH408" i="1"/>
  <c r="BC409" i="1"/>
  <c r="BD409" i="1"/>
  <c r="BE409" i="1"/>
  <c r="BF409" i="1"/>
  <c r="BG409" i="1"/>
  <c r="BH409" i="1"/>
  <c r="BC410" i="1"/>
  <c r="BD410" i="1"/>
  <c r="BE410" i="1"/>
  <c r="BF410" i="1"/>
  <c r="BG410" i="1"/>
  <c r="BH410" i="1"/>
  <c r="BC411" i="1"/>
  <c r="BD411" i="1"/>
  <c r="BE411" i="1"/>
  <c r="BF411" i="1"/>
  <c r="BG411" i="1"/>
  <c r="BH411" i="1"/>
  <c r="BC412" i="1"/>
  <c r="BD412" i="1"/>
  <c r="BE412" i="1"/>
  <c r="BF412" i="1"/>
  <c r="BG412" i="1"/>
  <c r="BH412" i="1"/>
  <c r="BC413" i="1"/>
  <c r="BD413" i="1"/>
  <c r="BE413" i="1"/>
  <c r="BF413" i="1"/>
  <c r="BG413" i="1"/>
  <c r="BH413" i="1"/>
  <c r="BC414" i="1"/>
  <c r="BD414" i="1"/>
  <c r="BE414" i="1"/>
  <c r="BF414" i="1"/>
  <c r="BG414" i="1"/>
  <c r="BH414" i="1"/>
  <c r="BC415" i="1"/>
  <c r="BD415" i="1"/>
  <c r="BE415" i="1"/>
  <c r="BF415" i="1"/>
  <c r="BG415" i="1"/>
  <c r="BH415" i="1"/>
  <c r="BC416" i="1"/>
  <c r="BD416" i="1"/>
  <c r="BE416" i="1"/>
  <c r="BF416" i="1"/>
  <c r="BG416" i="1"/>
  <c r="BH416" i="1"/>
  <c r="BC417" i="1"/>
  <c r="BD417" i="1"/>
  <c r="BE417" i="1"/>
  <c r="BF417" i="1"/>
  <c r="BG417" i="1"/>
  <c r="BH417" i="1"/>
  <c r="BC418" i="1"/>
  <c r="BD418" i="1"/>
  <c r="BE418" i="1"/>
  <c r="BF418" i="1"/>
  <c r="BG418" i="1"/>
  <c r="BH418" i="1"/>
  <c r="BC419" i="1"/>
  <c r="BD419" i="1"/>
  <c r="BE419" i="1"/>
  <c r="BF419" i="1"/>
  <c r="BG419" i="1"/>
  <c r="BH419" i="1"/>
  <c r="BC420" i="1"/>
  <c r="BD420" i="1"/>
  <c r="BE420" i="1"/>
  <c r="BF420" i="1"/>
  <c r="BG420" i="1"/>
  <c r="BH420" i="1"/>
  <c r="BC421" i="1"/>
  <c r="BD421" i="1"/>
  <c r="BE421" i="1"/>
  <c r="BF421" i="1"/>
  <c r="BG421" i="1"/>
  <c r="BH421" i="1"/>
  <c r="BC422" i="1"/>
  <c r="BD422" i="1"/>
  <c r="BE422" i="1"/>
  <c r="BF422" i="1"/>
  <c r="BG422" i="1"/>
  <c r="BH422" i="1"/>
  <c r="BC423" i="1"/>
  <c r="BD423" i="1"/>
  <c r="BE423" i="1"/>
  <c r="BF423" i="1"/>
  <c r="BG423" i="1"/>
  <c r="BH423" i="1"/>
  <c r="BC424" i="1"/>
  <c r="BD424" i="1"/>
  <c r="BE424" i="1"/>
  <c r="BF424" i="1"/>
  <c r="BG424" i="1"/>
  <c r="BH424" i="1"/>
  <c r="BC425" i="1"/>
  <c r="BD425" i="1"/>
  <c r="BE425" i="1"/>
  <c r="BF425" i="1"/>
  <c r="BG425" i="1"/>
  <c r="BH425" i="1"/>
  <c r="BC426" i="1"/>
  <c r="BD426" i="1"/>
  <c r="BE426" i="1"/>
  <c r="BF426" i="1"/>
  <c r="BG426" i="1"/>
  <c r="BH426" i="1"/>
  <c r="BC427" i="1"/>
  <c r="BD427" i="1"/>
  <c r="BE427" i="1"/>
  <c r="BF427" i="1"/>
  <c r="BG427" i="1"/>
  <c r="BH427" i="1"/>
  <c r="BC428" i="1"/>
  <c r="BD428" i="1"/>
  <c r="BE428" i="1"/>
  <c r="BF428" i="1"/>
  <c r="BG428" i="1"/>
  <c r="BH428" i="1"/>
  <c r="BC429" i="1"/>
  <c r="BD429" i="1"/>
  <c r="BE429" i="1"/>
  <c r="BF429" i="1"/>
  <c r="BG429" i="1"/>
  <c r="BH429" i="1"/>
  <c r="BC430" i="1"/>
  <c r="BD430" i="1"/>
  <c r="BE430" i="1"/>
  <c r="BF430" i="1"/>
  <c r="BG430" i="1"/>
  <c r="BH430" i="1"/>
  <c r="BC431" i="1"/>
  <c r="BD431" i="1"/>
  <c r="BE431" i="1"/>
  <c r="BF431" i="1"/>
  <c r="BG431" i="1"/>
  <c r="BH431" i="1"/>
  <c r="BC432" i="1"/>
  <c r="BD432" i="1"/>
  <c r="BE432" i="1"/>
  <c r="BF432" i="1"/>
  <c r="BG432" i="1"/>
  <c r="BH432" i="1"/>
  <c r="BC433" i="1"/>
  <c r="BD433" i="1"/>
  <c r="BE433" i="1"/>
  <c r="BF433" i="1"/>
  <c r="BG433" i="1"/>
  <c r="BH433" i="1"/>
  <c r="BC434" i="1"/>
  <c r="BD434" i="1"/>
  <c r="BE434" i="1"/>
  <c r="BF434" i="1"/>
  <c r="BG434" i="1"/>
  <c r="BH434" i="1"/>
  <c r="BC435" i="1"/>
  <c r="BD435" i="1"/>
  <c r="BE435" i="1"/>
  <c r="BF435" i="1"/>
  <c r="BG435" i="1"/>
  <c r="BH435" i="1"/>
  <c r="BC436" i="1"/>
  <c r="BD436" i="1"/>
  <c r="BE436" i="1"/>
  <c r="BF436" i="1"/>
  <c r="BG436" i="1"/>
  <c r="BH436" i="1"/>
  <c r="BC437" i="1"/>
  <c r="BD437" i="1"/>
  <c r="BE437" i="1"/>
  <c r="BF437" i="1"/>
  <c r="BG437" i="1"/>
  <c r="BH437" i="1"/>
  <c r="BC438" i="1"/>
  <c r="BD438" i="1"/>
  <c r="BE438" i="1"/>
  <c r="BF438" i="1"/>
  <c r="BG438" i="1"/>
  <c r="BH438" i="1"/>
  <c r="BC439" i="1"/>
  <c r="BD439" i="1"/>
  <c r="BE439" i="1"/>
  <c r="BF439" i="1"/>
  <c r="BG439" i="1"/>
  <c r="BH439" i="1"/>
  <c r="BC440" i="1"/>
  <c r="BD440" i="1"/>
  <c r="BE440" i="1"/>
  <c r="BF440" i="1"/>
  <c r="BG440" i="1"/>
  <c r="BH440" i="1"/>
  <c r="BC441" i="1"/>
  <c r="BD441" i="1"/>
  <c r="BE441" i="1"/>
  <c r="BF441" i="1"/>
  <c r="BG441" i="1"/>
  <c r="BH441" i="1"/>
  <c r="BC442" i="1"/>
  <c r="BD442" i="1"/>
  <c r="BE442" i="1"/>
  <c r="BF442" i="1"/>
  <c r="BG442" i="1"/>
  <c r="BH442" i="1"/>
  <c r="BC443" i="1"/>
  <c r="BD443" i="1"/>
  <c r="BE443" i="1"/>
  <c r="BF443" i="1"/>
  <c r="BG443" i="1"/>
  <c r="BH443" i="1"/>
  <c r="BC444" i="1"/>
  <c r="BD444" i="1"/>
  <c r="BE444" i="1"/>
  <c r="BF444" i="1"/>
  <c r="BG444" i="1"/>
  <c r="BH444" i="1"/>
  <c r="BC445" i="1"/>
  <c r="BD445" i="1"/>
  <c r="BE445" i="1"/>
  <c r="BF445" i="1"/>
  <c r="BG445" i="1"/>
  <c r="BH445" i="1"/>
  <c r="BC446" i="1"/>
  <c r="BD446" i="1"/>
  <c r="BE446" i="1"/>
  <c r="BF446" i="1"/>
  <c r="BG446" i="1"/>
  <c r="BH446" i="1"/>
  <c r="BC447" i="1"/>
  <c r="BD447" i="1"/>
  <c r="BE447" i="1"/>
  <c r="BF447" i="1"/>
  <c r="BG447" i="1"/>
  <c r="BH447" i="1"/>
  <c r="BC448" i="1"/>
  <c r="BD448" i="1"/>
  <c r="BE448" i="1"/>
  <c r="BF448" i="1"/>
  <c r="BG448" i="1"/>
  <c r="BH448" i="1"/>
  <c r="BC449" i="1"/>
  <c r="BD449" i="1"/>
  <c r="BE449" i="1"/>
  <c r="BF449" i="1"/>
  <c r="BG449" i="1"/>
  <c r="BH449" i="1"/>
  <c r="BC450" i="1"/>
  <c r="BD450" i="1"/>
  <c r="BE450" i="1"/>
  <c r="BF450" i="1"/>
  <c r="BG450" i="1"/>
  <c r="BH450" i="1"/>
  <c r="BC451" i="1"/>
  <c r="BD451" i="1"/>
  <c r="BE451" i="1"/>
  <c r="BF451" i="1"/>
  <c r="BG451" i="1"/>
  <c r="BH451" i="1"/>
  <c r="BC452" i="1"/>
  <c r="BD452" i="1"/>
  <c r="BE452" i="1"/>
  <c r="BF452" i="1"/>
  <c r="BG452" i="1"/>
  <c r="BH452" i="1"/>
  <c r="BC453" i="1"/>
  <c r="BD453" i="1"/>
  <c r="BE453" i="1"/>
  <c r="BF453" i="1"/>
  <c r="BG453" i="1"/>
  <c r="BH453" i="1"/>
  <c r="BC454" i="1"/>
  <c r="BD454" i="1"/>
  <c r="BE454" i="1"/>
  <c r="BF454" i="1"/>
  <c r="BG454" i="1"/>
  <c r="BH454" i="1"/>
  <c r="BC455" i="1"/>
  <c r="BD455" i="1"/>
  <c r="BE455" i="1"/>
  <c r="BF455" i="1"/>
  <c r="BG455" i="1"/>
  <c r="BH455" i="1"/>
  <c r="BC456" i="1"/>
  <c r="BD456" i="1"/>
  <c r="BE456" i="1"/>
  <c r="BF456" i="1"/>
  <c r="BG456" i="1"/>
  <c r="BH456" i="1"/>
  <c r="BC457" i="1"/>
  <c r="BD457" i="1"/>
  <c r="BE457" i="1"/>
  <c r="BF457" i="1"/>
  <c r="BG457" i="1"/>
  <c r="BH457" i="1"/>
  <c r="BC458" i="1"/>
  <c r="BD458" i="1"/>
  <c r="BE458" i="1"/>
  <c r="BF458" i="1"/>
  <c r="BG458" i="1"/>
  <c r="BH458" i="1"/>
  <c r="BC459" i="1"/>
  <c r="BD459" i="1"/>
  <c r="BE459" i="1"/>
  <c r="BF459" i="1"/>
  <c r="BG459" i="1"/>
  <c r="BH459" i="1"/>
  <c r="BC460" i="1"/>
  <c r="BD460" i="1"/>
  <c r="BE460" i="1"/>
  <c r="BF460" i="1"/>
  <c r="BG460" i="1"/>
  <c r="BH460" i="1"/>
  <c r="BC461" i="1"/>
  <c r="BD461" i="1"/>
  <c r="BE461" i="1"/>
  <c r="BF461" i="1"/>
  <c r="BG461" i="1"/>
  <c r="BH461" i="1"/>
  <c r="BC462" i="1"/>
  <c r="BD462" i="1"/>
  <c r="BE462" i="1"/>
  <c r="BF462" i="1"/>
  <c r="BG462" i="1"/>
  <c r="BH462" i="1"/>
  <c r="BC463" i="1"/>
  <c r="BD463" i="1"/>
  <c r="BE463" i="1"/>
  <c r="BF463" i="1"/>
  <c r="BG463" i="1"/>
  <c r="BH463" i="1"/>
  <c r="BC464" i="1"/>
  <c r="BD464" i="1"/>
  <c r="BE464" i="1"/>
  <c r="BF464" i="1"/>
  <c r="BG464" i="1"/>
  <c r="BH464" i="1"/>
  <c r="BC465" i="1"/>
  <c r="BD465" i="1"/>
  <c r="BE465" i="1"/>
  <c r="BF465" i="1"/>
  <c r="BG465" i="1"/>
  <c r="BH465" i="1"/>
  <c r="BC466" i="1"/>
  <c r="BD466" i="1"/>
  <c r="BE466" i="1"/>
  <c r="BF466" i="1"/>
  <c r="BG466" i="1"/>
  <c r="BH466" i="1"/>
  <c r="BC467" i="1"/>
  <c r="BD467" i="1"/>
  <c r="BE467" i="1"/>
  <c r="BF467" i="1"/>
  <c r="BG467" i="1"/>
  <c r="BH467" i="1"/>
  <c r="BC468" i="1"/>
  <c r="BD468" i="1"/>
  <c r="BE468" i="1"/>
  <c r="BF468" i="1"/>
  <c r="BG468" i="1"/>
  <c r="BH468" i="1"/>
  <c r="BC469" i="1"/>
  <c r="BD469" i="1"/>
  <c r="BE469" i="1"/>
  <c r="BF469" i="1"/>
  <c r="BG469" i="1"/>
  <c r="BH469" i="1"/>
  <c r="BC470" i="1"/>
  <c r="BD470" i="1"/>
  <c r="BE470" i="1"/>
  <c r="BF470" i="1"/>
  <c r="BG470" i="1"/>
  <c r="BH470" i="1"/>
  <c r="BC471" i="1"/>
  <c r="BD471" i="1"/>
  <c r="BE471" i="1"/>
  <c r="BF471" i="1"/>
  <c r="BG471" i="1"/>
  <c r="BH471" i="1"/>
  <c r="BC472" i="1"/>
  <c r="BD472" i="1"/>
  <c r="BE472" i="1"/>
  <c r="BF472" i="1"/>
  <c r="BG472" i="1"/>
  <c r="BH472" i="1"/>
  <c r="BC473" i="1"/>
  <c r="BD473" i="1"/>
  <c r="BE473" i="1"/>
  <c r="BF473" i="1"/>
  <c r="BG473" i="1"/>
  <c r="BH473" i="1"/>
  <c r="BC474" i="1"/>
  <c r="BD474" i="1"/>
  <c r="BE474" i="1"/>
  <c r="BF474" i="1"/>
  <c r="BG474" i="1"/>
  <c r="BH474" i="1"/>
  <c r="BC475" i="1"/>
  <c r="BD475" i="1"/>
  <c r="BE475" i="1"/>
  <c r="BF475" i="1"/>
  <c r="BG475" i="1"/>
  <c r="BH475" i="1"/>
  <c r="BC476" i="1"/>
  <c r="BD476" i="1"/>
  <c r="BE476" i="1"/>
  <c r="BF476" i="1"/>
  <c r="BG476" i="1"/>
  <c r="BH476" i="1"/>
  <c r="BC477" i="1"/>
  <c r="BD477" i="1"/>
  <c r="BE477" i="1"/>
  <c r="BF477" i="1"/>
  <c r="BG477" i="1"/>
  <c r="BH477" i="1"/>
  <c r="BC478" i="1"/>
  <c r="BD478" i="1"/>
  <c r="BE478" i="1"/>
  <c r="BF478" i="1"/>
  <c r="BG478" i="1"/>
  <c r="BH478" i="1"/>
  <c r="BC479" i="1"/>
  <c r="BD479" i="1"/>
  <c r="BE479" i="1"/>
  <c r="BF479" i="1"/>
  <c r="BG479" i="1"/>
  <c r="BH479" i="1"/>
  <c r="BC480" i="1"/>
  <c r="BD480" i="1"/>
  <c r="BE480" i="1"/>
  <c r="BF480" i="1"/>
  <c r="BG480" i="1"/>
  <c r="BH480" i="1"/>
  <c r="BC481" i="1"/>
  <c r="BD481" i="1"/>
  <c r="BE481" i="1"/>
  <c r="BF481" i="1"/>
  <c r="BG481" i="1"/>
  <c r="BH481" i="1"/>
  <c r="BC482" i="1"/>
  <c r="BD482" i="1"/>
  <c r="BE482" i="1"/>
  <c r="BF482" i="1"/>
  <c r="BG482" i="1"/>
  <c r="BH482" i="1"/>
  <c r="BC483" i="1"/>
  <c r="BD483" i="1"/>
  <c r="BE483" i="1"/>
  <c r="BF483" i="1"/>
  <c r="BG483" i="1"/>
  <c r="BH483" i="1"/>
  <c r="BC484" i="1"/>
  <c r="BD484" i="1"/>
  <c r="BE484" i="1"/>
  <c r="BF484" i="1"/>
  <c r="BG484" i="1"/>
  <c r="BH484" i="1"/>
  <c r="BC485" i="1"/>
  <c r="BD485" i="1"/>
  <c r="BE485" i="1"/>
  <c r="BF485" i="1"/>
  <c r="BG485" i="1"/>
  <c r="BH485" i="1"/>
  <c r="BC486" i="1"/>
  <c r="BD486" i="1"/>
  <c r="BE486" i="1"/>
  <c r="BF486" i="1"/>
  <c r="BG486" i="1"/>
  <c r="BH486" i="1"/>
  <c r="BC487" i="1"/>
  <c r="BD487" i="1"/>
  <c r="BE487" i="1"/>
  <c r="BF487" i="1"/>
  <c r="BG487" i="1"/>
  <c r="BH487" i="1"/>
  <c r="BC488" i="1"/>
  <c r="BD488" i="1"/>
  <c r="BE488" i="1"/>
  <c r="BF488" i="1"/>
  <c r="BG488" i="1"/>
  <c r="BH488" i="1"/>
  <c r="BC489" i="1"/>
  <c r="BD489" i="1"/>
  <c r="BE489" i="1"/>
  <c r="BF489" i="1"/>
  <c r="BG489" i="1"/>
  <c r="BH489" i="1"/>
  <c r="BC490" i="1"/>
  <c r="BD490" i="1"/>
  <c r="BE490" i="1"/>
  <c r="BF490" i="1"/>
  <c r="BG490" i="1"/>
  <c r="BH490" i="1"/>
  <c r="BC491" i="1"/>
  <c r="BD491" i="1"/>
  <c r="BE491" i="1"/>
  <c r="BF491" i="1"/>
  <c r="BG491" i="1"/>
  <c r="BH491" i="1"/>
  <c r="BC492" i="1"/>
  <c r="BD492" i="1"/>
  <c r="BE492" i="1"/>
  <c r="BF492" i="1"/>
  <c r="BG492" i="1"/>
  <c r="BH492" i="1"/>
  <c r="BC493" i="1"/>
  <c r="BD493" i="1"/>
  <c r="BE493" i="1"/>
  <c r="BF493" i="1"/>
  <c r="BG493" i="1"/>
  <c r="BH493" i="1"/>
  <c r="BC494" i="1"/>
  <c r="BD494" i="1"/>
  <c r="BE494" i="1"/>
  <c r="BF494" i="1"/>
  <c r="BG494" i="1"/>
  <c r="BH494" i="1"/>
  <c r="BC495" i="1"/>
  <c r="BD495" i="1"/>
  <c r="BE495" i="1"/>
  <c r="BF495" i="1"/>
  <c r="BG495" i="1"/>
  <c r="BH495" i="1"/>
  <c r="BC496" i="1"/>
  <c r="BD496" i="1"/>
  <c r="BE496" i="1"/>
  <c r="BF496" i="1"/>
  <c r="BG496" i="1"/>
  <c r="BH496" i="1"/>
  <c r="BC497" i="1"/>
  <c r="BD497" i="1"/>
  <c r="BE497" i="1"/>
  <c r="BF497" i="1"/>
  <c r="BG497" i="1"/>
  <c r="BH497" i="1"/>
  <c r="BC498" i="1"/>
  <c r="BD498" i="1"/>
  <c r="BE498" i="1"/>
  <c r="BF498" i="1"/>
  <c r="BG498" i="1"/>
  <c r="BH498" i="1"/>
  <c r="BC499" i="1"/>
  <c r="BD499" i="1"/>
  <c r="BE499" i="1"/>
  <c r="BF499" i="1"/>
  <c r="BG499" i="1"/>
  <c r="BH499" i="1"/>
  <c r="BC500" i="1"/>
  <c r="BD500" i="1"/>
  <c r="BE500" i="1"/>
  <c r="BF500" i="1"/>
  <c r="BG500" i="1"/>
  <c r="BH500" i="1"/>
  <c r="BC501" i="1"/>
  <c r="BD501" i="1"/>
  <c r="BE501" i="1"/>
  <c r="BF501" i="1"/>
  <c r="BG501" i="1"/>
  <c r="BH501" i="1"/>
  <c r="BC502" i="1"/>
  <c r="BD502" i="1"/>
  <c r="BE502" i="1"/>
  <c r="BF502" i="1"/>
  <c r="BG502" i="1"/>
  <c r="BH502" i="1"/>
  <c r="BC503" i="1"/>
  <c r="BD503" i="1"/>
  <c r="BE503" i="1"/>
  <c r="BF503" i="1"/>
  <c r="BG503" i="1"/>
  <c r="BH503" i="1"/>
  <c r="BC504" i="1"/>
  <c r="BD504" i="1"/>
  <c r="BE504" i="1"/>
  <c r="BF504" i="1"/>
  <c r="BG504" i="1"/>
  <c r="BH504" i="1"/>
  <c r="BC505" i="1"/>
  <c r="BD505" i="1"/>
  <c r="BE505" i="1"/>
  <c r="BF505" i="1"/>
  <c r="BG505" i="1"/>
  <c r="BH505" i="1"/>
  <c r="BC506" i="1"/>
  <c r="BD506" i="1"/>
  <c r="BE506" i="1"/>
  <c r="BF506" i="1"/>
  <c r="BG506" i="1"/>
  <c r="BH506" i="1"/>
  <c r="BC507" i="1"/>
  <c r="BD507" i="1"/>
  <c r="BE507" i="1"/>
  <c r="BF507" i="1"/>
  <c r="BG507" i="1"/>
  <c r="BH507" i="1"/>
  <c r="BC508" i="1"/>
  <c r="BD508" i="1"/>
  <c r="BE508" i="1"/>
  <c r="BF508" i="1"/>
  <c r="BG508" i="1"/>
  <c r="BH508" i="1"/>
  <c r="BC509" i="1"/>
  <c r="BD509" i="1"/>
  <c r="BE509" i="1"/>
  <c r="BF509" i="1"/>
  <c r="BG509" i="1"/>
  <c r="BH509" i="1"/>
  <c r="BC510" i="1"/>
  <c r="BD510" i="1"/>
  <c r="BE510" i="1"/>
  <c r="BF510" i="1"/>
  <c r="BG510" i="1"/>
  <c r="BH510" i="1"/>
  <c r="BC511" i="1"/>
  <c r="BD511" i="1"/>
  <c r="BE511" i="1"/>
  <c r="BF511" i="1"/>
  <c r="BG511" i="1"/>
  <c r="BH511" i="1"/>
  <c r="BC512" i="1"/>
  <c r="BD512" i="1"/>
  <c r="BE512" i="1"/>
  <c r="BF512" i="1"/>
  <c r="BG512" i="1"/>
  <c r="BH512" i="1"/>
  <c r="BC513" i="1"/>
  <c r="BD513" i="1"/>
  <c r="BE513" i="1"/>
  <c r="BF513" i="1"/>
  <c r="BG513" i="1"/>
  <c r="BH513" i="1"/>
  <c r="BC514" i="1"/>
  <c r="BD514" i="1"/>
  <c r="BE514" i="1"/>
  <c r="BF514" i="1"/>
  <c r="BG514" i="1"/>
  <c r="BH514" i="1"/>
  <c r="BC515" i="1"/>
  <c r="BD515" i="1"/>
  <c r="BE515" i="1"/>
  <c r="BF515" i="1"/>
  <c r="BG515" i="1"/>
  <c r="BH515" i="1"/>
  <c r="BC516" i="1"/>
  <c r="BD516" i="1"/>
  <c r="BE516" i="1"/>
  <c r="BF516" i="1"/>
  <c r="BG516" i="1"/>
  <c r="BH516" i="1"/>
  <c r="BC517" i="1"/>
  <c r="BD517" i="1"/>
  <c r="BE517" i="1"/>
  <c r="BF517" i="1"/>
  <c r="BG517" i="1"/>
  <c r="BH517" i="1"/>
  <c r="BC518" i="1"/>
  <c r="BD518" i="1"/>
  <c r="BE518" i="1"/>
  <c r="BF518" i="1"/>
  <c r="BG518" i="1"/>
  <c r="BH518" i="1"/>
  <c r="BC519" i="1"/>
  <c r="BD519" i="1"/>
  <c r="BE519" i="1"/>
  <c r="BF519" i="1"/>
  <c r="BG519" i="1"/>
  <c r="BH519" i="1"/>
  <c r="BC520" i="1"/>
  <c r="BD520" i="1"/>
  <c r="BE520" i="1"/>
  <c r="BF520" i="1"/>
  <c r="BG520" i="1"/>
  <c r="BH520" i="1"/>
  <c r="BC521" i="1"/>
  <c r="BD521" i="1"/>
  <c r="BE521" i="1"/>
  <c r="BF521" i="1"/>
  <c r="BG521" i="1"/>
  <c r="BH521" i="1"/>
  <c r="BC522" i="1"/>
  <c r="BD522" i="1"/>
  <c r="BE522" i="1"/>
  <c r="BF522" i="1"/>
  <c r="BG522" i="1"/>
  <c r="BH522" i="1"/>
  <c r="BC523" i="1"/>
  <c r="BD523" i="1"/>
  <c r="BE523" i="1"/>
  <c r="BF523" i="1"/>
  <c r="BG523" i="1"/>
  <c r="BH523" i="1"/>
  <c r="BC524" i="1"/>
  <c r="BD524" i="1"/>
  <c r="BE524" i="1"/>
  <c r="BF524" i="1"/>
  <c r="BG524" i="1"/>
  <c r="BH524" i="1"/>
  <c r="BC525" i="1"/>
  <c r="BD525" i="1"/>
  <c r="BE525" i="1"/>
  <c r="BF525" i="1"/>
  <c r="BG525" i="1"/>
  <c r="BH525" i="1"/>
  <c r="BC526" i="1"/>
  <c r="BD526" i="1"/>
  <c r="BE526" i="1"/>
  <c r="BF526" i="1"/>
  <c r="BG526" i="1"/>
  <c r="BH526" i="1"/>
  <c r="BC527" i="1"/>
  <c r="BD527" i="1"/>
  <c r="BE527" i="1"/>
  <c r="BF527" i="1"/>
  <c r="BG527" i="1"/>
  <c r="BH527" i="1"/>
  <c r="BC528" i="1"/>
  <c r="BD528" i="1"/>
  <c r="BE528" i="1"/>
  <c r="BF528" i="1"/>
  <c r="BG528" i="1"/>
  <c r="BH528" i="1"/>
  <c r="BC529" i="1"/>
  <c r="BD529" i="1"/>
  <c r="BE529" i="1"/>
  <c r="BF529" i="1"/>
  <c r="BG529" i="1"/>
  <c r="BH529" i="1"/>
  <c r="BC530" i="1"/>
  <c r="BD530" i="1"/>
  <c r="BE530" i="1"/>
  <c r="BF530" i="1"/>
  <c r="BG530" i="1"/>
  <c r="BH530" i="1"/>
  <c r="BC531" i="1"/>
  <c r="BD531" i="1"/>
  <c r="BE531" i="1"/>
  <c r="BF531" i="1"/>
  <c r="BG531" i="1"/>
  <c r="BH531" i="1"/>
  <c r="BC532" i="1"/>
  <c r="BD532" i="1"/>
  <c r="BE532" i="1"/>
  <c r="BF532" i="1"/>
  <c r="BG532" i="1"/>
  <c r="BH532" i="1"/>
  <c r="BC533" i="1"/>
  <c r="BD533" i="1"/>
  <c r="BE533" i="1"/>
  <c r="BF533" i="1"/>
  <c r="BG533" i="1"/>
  <c r="BH533" i="1"/>
  <c r="BC534" i="1"/>
  <c r="BD534" i="1"/>
  <c r="BE534" i="1"/>
  <c r="BF534" i="1"/>
  <c r="BG534" i="1"/>
  <c r="BH534" i="1"/>
  <c r="BC535" i="1"/>
  <c r="BD535" i="1"/>
  <c r="BE535" i="1"/>
  <c r="BF535" i="1"/>
  <c r="BG535" i="1"/>
  <c r="BH535" i="1"/>
  <c r="BC536" i="1"/>
  <c r="BD536" i="1"/>
  <c r="BE536" i="1"/>
  <c r="BF536" i="1"/>
  <c r="BG536" i="1"/>
  <c r="BH536" i="1"/>
  <c r="BC537" i="1"/>
  <c r="BD537" i="1"/>
  <c r="BE537" i="1"/>
  <c r="BF537" i="1"/>
  <c r="BG537" i="1"/>
  <c r="BH537" i="1"/>
  <c r="BC538" i="1"/>
  <c r="BD538" i="1"/>
  <c r="BE538" i="1"/>
  <c r="BF538" i="1"/>
  <c r="BG538" i="1"/>
  <c r="BH538" i="1"/>
  <c r="BC539" i="1"/>
  <c r="BD539" i="1"/>
  <c r="BE539" i="1"/>
  <c r="BF539" i="1"/>
  <c r="BG539" i="1"/>
  <c r="BH539" i="1"/>
  <c r="BC540" i="1"/>
  <c r="BD540" i="1"/>
  <c r="BE540" i="1"/>
  <c r="BF540" i="1"/>
  <c r="BG540" i="1"/>
  <c r="BH540" i="1"/>
  <c r="BC541" i="1"/>
  <c r="BD541" i="1"/>
  <c r="BE541" i="1"/>
  <c r="BF541" i="1"/>
  <c r="BG541" i="1"/>
  <c r="BH541" i="1"/>
  <c r="BC542" i="1"/>
  <c r="BD542" i="1"/>
  <c r="BE542" i="1"/>
  <c r="BF542" i="1"/>
  <c r="BG542" i="1"/>
  <c r="BH542" i="1"/>
  <c r="BC543" i="1"/>
  <c r="BD543" i="1"/>
  <c r="BE543" i="1"/>
  <c r="BF543" i="1"/>
  <c r="BG543" i="1"/>
  <c r="BH543" i="1"/>
  <c r="BC544" i="1"/>
  <c r="BD544" i="1"/>
  <c r="BE544" i="1"/>
  <c r="BF544" i="1"/>
  <c r="BG544" i="1"/>
  <c r="BH544" i="1"/>
  <c r="BC545" i="1"/>
  <c r="BD545" i="1"/>
  <c r="BE545" i="1"/>
  <c r="BF545" i="1"/>
  <c r="BG545" i="1"/>
  <c r="BH545" i="1"/>
  <c r="BC546" i="1"/>
  <c r="BD546" i="1"/>
  <c r="BE546" i="1"/>
  <c r="BF546" i="1"/>
  <c r="BG546" i="1"/>
  <c r="BH546" i="1"/>
  <c r="BC547" i="1"/>
  <c r="BD547" i="1"/>
  <c r="BE547" i="1"/>
  <c r="BF547" i="1"/>
  <c r="BG547" i="1"/>
  <c r="BH547" i="1"/>
  <c r="BC548" i="1"/>
  <c r="BD548" i="1"/>
  <c r="BE548" i="1"/>
  <c r="BF548" i="1"/>
  <c r="BG548" i="1"/>
  <c r="BH548" i="1"/>
  <c r="BC549" i="1"/>
  <c r="BD549" i="1"/>
  <c r="BE549" i="1"/>
  <c r="BF549" i="1"/>
  <c r="BG549" i="1"/>
  <c r="BH549" i="1"/>
  <c r="BC550" i="1"/>
  <c r="BD550" i="1"/>
  <c r="BE550" i="1"/>
  <c r="BF550" i="1"/>
  <c r="BG550" i="1"/>
  <c r="BH550" i="1"/>
  <c r="BC551" i="1"/>
  <c r="BD551" i="1"/>
  <c r="BE551" i="1"/>
  <c r="BF551" i="1"/>
  <c r="BG551" i="1"/>
  <c r="BH551" i="1"/>
  <c r="BC552" i="1"/>
  <c r="BD552" i="1"/>
  <c r="BE552" i="1"/>
  <c r="BF552" i="1"/>
  <c r="BG552" i="1"/>
  <c r="BH552" i="1"/>
  <c r="BC553" i="1"/>
  <c r="BD553" i="1"/>
  <c r="BE553" i="1"/>
  <c r="BF553" i="1"/>
  <c r="BG553" i="1"/>
  <c r="BH553" i="1"/>
  <c r="BC554" i="1"/>
  <c r="BD554" i="1"/>
  <c r="BE554" i="1"/>
  <c r="BF554" i="1"/>
  <c r="BG554" i="1"/>
  <c r="BH554" i="1"/>
  <c r="BC555" i="1"/>
  <c r="BD555" i="1"/>
  <c r="BE555" i="1"/>
  <c r="BF555" i="1"/>
  <c r="BG555" i="1"/>
  <c r="BH555" i="1"/>
  <c r="BC556" i="1"/>
  <c r="BD556" i="1"/>
  <c r="BE556" i="1"/>
  <c r="BF556" i="1"/>
  <c r="BG556" i="1"/>
  <c r="BH556" i="1"/>
  <c r="BC557" i="1"/>
  <c r="BD557" i="1"/>
  <c r="BE557" i="1"/>
  <c r="BF557" i="1"/>
  <c r="BG557" i="1"/>
  <c r="BH557" i="1"/>
  <c r="BC558" i="1"/>
  <c r="BD558" i="1"/>
  <c r="BE558" i="1"/>
  <c r="BF558" i="1"/>
  <c r="BG558" i="1"/>
  <c r="BH558" i="1"/>
  <c r="BC559" i="1"/>
  <c r="BD559" i="1"/>
  <c r="BE559" i="1"/>
  <c r="BF559" i="1"/>
  <c r="BG559" i="1"/>
  <c r="BH559" i="1"/>
  <c r="BC560" i="1"/>
  <c r="BD560" i="1"/>
  <c r="BE560" i="1"/>
  <c r="BF560" i="1"/>
  <c r="BG560" i="1"/>
  <c r="BH560" i="1"/>
  <c r="BC561" i="1"/>
  <c r="BD561" i="1"/>
  <c r="BE561" i="1"/>
  <c r="BF561" i="1"/>
  <c r="BG561" i="1"/>
  <c r="BH561" i="1"/>
  <c r="BC562" i="1"/>
  <c r="BD562" i="1"/>
  <c r="BE562" i="1"/>
  <c r="BF562" i="1"/>
  <c r="BG562" i="1"/>
  <c r="BH562" i="1"/>
  <c r="BC563" i="1"/>
  <c r="BD563" i="1"/>
  <c r="BE563" i="1"/>
  <c r="BF563" i="1"/>
  <c r="BG563" i="1"/>
  <c r="BH563" i="1"/>
  <c r="BC564" i="1"/>
  <c r="BD564" i="1"/>
  <c r="BE564" i="1"/>
  <c r="BF564" i="1"/>
  <c r="BG564" i="1"/>
  <c r="BH564" i="1"/>
  <c r="BC565" i="1"/>
  <c r="BD565" i="1"/>
  <c r="BE565" i="1"/>
  <c r="BF565" i="1"/>
  <c r="BG565" i="1"/>
  <c r="BH565" i="1"/>
  <c r="BC566" i="1"/>
  <c r="BD566" i="1"/>
  <c r="BE566" i="1"/>
  <c r="BF566" i="1"/>
  <c r="BG566" i="1"/>
  <c r="BH566" i="1"/>
  <c r="BC567" i="1"/>
  <c r="BD567" i="1"/>
  <c r="BE567" i="1"/>
  <c r="BF567" i="1"/>
  <c r="BG567" i="1"/>
  <c r="BH567" i="1"/>
  <c r="BC568" i="1"/>
  <c r="BD568" i="1"/>
  <c r="BE568" i="1"/>
  <c r="BF568" i="1"/>
  <c r="BG568" i="1"/>
  <c r="BH568" i="1"/>
  <c r="BC569" i="1"/>
  <c r="BD569" i="1"/>
  <c r="BE569" i="1"/>
  <c r="BF569" i="1"/>
  <c r="BG569" i="1"/>
  <c r="BH569" i="1"/>
  <c r="BC570" i="1"/>
  <c r="BD570" i="1"/>
  <c r="BE570" i="1"/>
  <c r="BF570" i="1"/>
  <c r="BG570" i="1"/>
  <c r="BH570" i="1"/>
  <c r="BC571" i="1"/>
  <c r="BD571" i="1"/>
  <c r="BE571" i="1"/>
  <c r="BF571" i="1"/>
  <c r="BG571" i="1"/>
  <c r="BH571" i="1"/>
  <c r="BC572" i="1"/>
  <c r="BD572" i="1"/>
  <c r="BE572" i="1"/>
  <c r="BF572" i="1"/>
  <c r="BG572" i="1"/>
  <c r="BH572" i="1"/>
  <c r="BC573" i="1"/>
  <c r="BD573" i="1"/>
  <c r="BE573" i="1"/>
  <c r="BF573" i="1"/>
  <c r="BG573" i="1"/>
  <c r="BH573" i="1"/>
  <c r="BC574" i="1"/>
  <c r="BD574" i="1"/>
  <c r="BE574" i="1"/>
  <c r="BF574" i="1"/>
  <c r="BG574" i="1"/>
  <c r="BH574" i="1"/>
  <c r="BC575" i="1"/>
  <c r="BD575" i="1"/>
  <c r="BE575" i="1"/>
  <c r="BF575" i="1"/>
  <c r="BG575" i="1"/>
  <c r="BH575" i="1"/>
  <c r="BC576" i="1"/>
  <c r="BD576" i="1"/>
  <c r="BE576" i="1"/>
  <c r="BF576" i="1"/>
  <c r="BG576" i="1"/>
  <c r="BH576" i="1"/>
  <c r="BC577" i="1"/>
  <c r="BD577" i="1"/>
  <c r="BE577" i="1"/>
  <c r="BF577" i="1"/>
  <c r="BG577" i="1"/>
  <c r="BH577" i="1"/>
  <c r="BC578" i="1"/>
  <c r="BD578" i="1"/>
  <c r="BE578" i="1"/>
  <c r="BF578" i="1"/>
  <c r="BG578" i="1"/>
  <c r="BH578" i="1"/>
  <c r="BC579" i="1"/>
  <c r="BD579" i="1"/>
  <c r="BE579" i="1"/>
  <c r="BF579" i="1"/>
  <c r="BG579" i="1"/>
  <c r="BH579" i="1"/>
  <c r="BC580" i="1"/>
  <c r="BD580" i="1"/>
  <c r="BE580" i="1"/>
  <c r="BF580" i="1"/>
  <c r="BG580" i="1"/>
  <c r="BH580" i="1"/>
  <c r="BC581" i="1"/>
  <c r="BD581" i="1"/>
  <c r="BE581" i="1"/>
  <c r="BF581" i="1"/>
  <c r="BG581" i="1"/>
  <c r="BH581" i="1"/>
  <c r="BC582" i="1"/>
  <c r="BD582" i="1"/>
  <c r="BE582" i="1"/>
  <c r="BF582" i="1"/>
  <c r="BG582" i="1"/>
  <c r="BH582" i="1"/>
  <c r="BC583" i="1"/>
  <c r="BD583" i="1"/>
  <c r="BE583" i="1"/>
  <c r="BF583" i="1"/>
  <c r="BG583" i="1"/>
  <c r="BH583" i="1"/>
  <c r="BC584" i="1"/>
  <c r="BD584" i="1"/>
  <c r="BE584" i="1"/>
  <c r="BF584" i="1"/>
  <c r="BG584" i="1"/>
  <c r="BH584" i="1"/>
  <c r="BC585" i="1"/>
  <c r="BD585" i="1"/>
  <c r="BE585" i="1"/>
  <c r="BF585" i="1"/>
  <c r="BG585" i="1"/>
  <c r="BH585" i="1"/>
  <c r="BC586" i="1"/>
  <c r="BD586" i="1"/>
  <c r="BE586" i="1"/>
  <c r="BF586" i="1"/>
  <c r="BG586" i="1"/>
  <c r="BH586" i="1"/>
  <c r="BC587" i="1"/>
  <c r="BD587" i="1"/>
  <c r="BE587" i="1"/>
  <c r="BF587" i="1"/>
  <c r="BG587" i="1"/>
  <c r="BH587" i="1"/>
  <c r="BC588" i="1"/>
  <c r="BD588" i="1"/>
  <c r="BE588" i="1"/>
  <c r="BF588" i="1"/>
  <c r="BG588" i="1"/>
  <c r="BH588" i="1"/>
  <c r="BC589" i="1"/>
  <c r="BD589" i="1"/>
  <c r="BE589" i="1"/>
  <c r="BF589" i="1"/>
  <c r="BG589" i="1"/>
  <c r="BH589" i="1"/>
  <c r="BC590" i="1"/>
  <c r="BD590" i="1"/>
  <c r="BE590" i="1"/>
  <c r="BF590" i="1"/>
  <c r="BG590" i="1"/>
  <c r="BH590" i="1"/>
  <c r="BC591" i="1"/>
  <c r="BD591" i="1"/>
  <c r="BE591" i="1"/>
  <c r="BF591" i="1"/>
  <c r="BG591" i="1"/>
  <c r="BH591" i="1"/>
  <c r="BC592" i="1"/>
  <c r="BD592" i="1"/>
  <c r="BE592" i="1"/>
  <c r="BF592" i="1"/>
  <c r="BG592" i="1"/>
  <c r="BH592" i="1"/>
  <c r="BC593" i="1"/>
  <c r="BD593" i="1"/>
  <c r="BE593" i="1"/>
  <c r="BF593" i="1"/>
  <c r="BG593" i="1"/>
  <c r="BH593" i="1"/>
  <c r="BC594" i="1"/>
  <c r="BD594" i="1"/>
  <c r="BE594" i="1"/>
  <c r="BF594" i="1"/>
  <c r="BG594" i="1"/>
  <c r="BH594" i="1"/>
  <c r="BC595" i="1"/>
  <c r="BD595" i="1"/>
  <c r="BE595" i="1"/>
  <c r="BF595" i="1"/>
  <c r="BG595" i="1"/>
  <c r="BH595" i="1"/>
  <c r="BC596" i="1"/>
  <c r="BD596" i="1"/>
  <c r="BE596" i="1"/>
  <c r="BF596" i="1"/>
  <c r="BG596" i="1"/>
  <c r="BH596" i="1"/>
  <c r="BC597" i="1"/>
  <c r="BD597" i="1"/>
  <c r="BE597" i="1"/>
  <c r="BF597" i="1"/>
  <c r="BG597" i="1"/>
  <c r="BH597" i="1"/>
  <c r="BC598" i="1"/>
  <c r="BD598" i="1"/>
  <c r="BE598" i="1"/>
  <c r="BF598" i="1"/>
  <c r="BG598" i="1"/>
  <c r="BH598" i="1"/>
  <c r="BC599" i="1"/>
  <c r="BD599" i="1"/>
  <c r="BE599" i="1"/>
  <c r="BF599" i="1"/>
  <c r="BG599" i="1"/>
  <c r="BH599" i="1"/>
  <c r="BC600" i="1"/>
  <c r="BD600" i="1"/>
  <c r="BE600" i="1"/>
  <c r="BF600" i="1"/>
  <c r="BG600" i="1"/>
  <c r="BH600" i="1"/>
  <c r="BC601" i="1"/>
  <c r="BD601" i="1"/>
  <c r="BE601" i="1"/>
  <c r="BF601" i="1"/>
  <c r="BG601" i="1"/>
  <c r="BH601" i="1"/>
  <c r="BC602" i="1"/>
  <c r="BD602" i="1"/>
  <c r="BE602" i="1"/>
  <c r="BF602" i="1"/>
  <c r="BG602" i="1"/>
  <c r="BH602" i="1"/>
  <c r="BC603" i="1"/>
  <c r="BD603" i="1"/>
  <c r="BE603" i="1"/>
  <c r="BF603" i="1"/>
  <c r="BG603" i="1"/>
  <c r="BH603" i="1"/>
  <c r="BC604" i="1"/>
  <c r="BD604" i="1"/>
  <c r="BE604" i="1"/>
  <c r="BF604" i="1"/>
  <c r="BG604" i="1"/>
  <c r="BH604" i="1"/>
  <c r="BC605" i="1"/>
  <c r="BD605" i="1"/>
  <c r="BE605" i="1"/>
  <c r="BF605" i="1"/>
  <c r="BG605" i="1"/>
  <c r="BH605" i="1"/>
  <c r="BC606" i="1"/>
  <c r="BD606" i="1"/>
  <c r="BE606" i="1"/>
  <c r="BF606" i="1"/>
  <c r="BG606" i="1"/>
  <c r="BH606" i="1"/>
  <c r="BC607" i="1"/>
  <c r="BD607" i="1"/>
  <c r="BE607" i="1"/>
  <c r="BF607" i="1"/>
  <c r="BG607" i="1"/>
  <c r="BH607" i="1"/>
  <c r="BC608" i="1"/>
  <c r="BD608" i="1"/>
  <c r="BE608" i="1"/>
  <c r="BF608" i="1"/>
  <c r="BG608" i="1"/>
  <c r="BH608" i="1"/>
  <c r="BC609" i="1"/>
  <c r="BD609" i="1"/>
  <c r="BE609" i="1"/>
  <c r="BF609" i="1"/>
  <c r="BG609" i="1"/>
  <c r="BH609" i="1"/>
  <c r="BC610" i="1"/>
  <c r="BD610" i="1"/>
  <c r="BE610" i="1"/>
  <c r="BF610" i="1"/>
  <c r="BG610" i="1"/>
  <c r="BH610" i="1"/>
  <c r="BC611" i="1"/>
  <c r="BD611" i="1"/>
  <c r="BE611" i="1"/>
  <c r="BF611" i="1"/>
  <c r="BG611" i="1"/>
  <c r="BH611" i="1"/>
  <c r="BC612" i="1"/>
  <c r="BD612" i="1"/>
  <c r="BE612" i="1"/>
  <c r="BF612" i="1"/>
  <c r="BG612" i="1"/>
  <c r="BH612" i="1"/>
  <c r="BC613" i="1"/>
  <c r="BD613" i="1"/>
  <c r="BE613" i="1"/>
  <c r="BF613" i="1"/>
  <c r="BG613" i="1"/>
  <c r="BH613" i="1"/>
  <c r="BC614" i="1"/>
  <c r="BD614" i="1"/>
  <c r="BE614" i="1"/>
  <c r="BF614" i="1"/>
  <c r="BG614" i="1"/>
  <c r="BH614" i="1"/>
  <c r="BC615" i="1"/>
  <c r="BD615" i="1"/>
  <c r="BE615" i="1"/>
  <c r="BF615" i="1"/>
  <c r="BG615" i="1"/>
  <c r="BH615" i="1"/>
  <c r="BC616" i="1"/>
  <c r="BD616" i="1"/>
  <c r="BE616" i="1"/>
  <c r="BF616" i="1"/>
  <c r="BG616" i="1"/>
  <c r="BH616" i="1"/>
  <c r="BC617" i="1"/>
  <c r="BD617" i="1"/>
  <c r="BE617" i="1"/>
  <c r="BF617" i="1"/>
  <c r="BG617" i="1"/>
  <c r="BH617" i="1"/>
  <c r="BC618" i="1"/>
  <c r="BD618" i="1"/>
  <c r="BE618" i="1"/>
  <c r="BF618" i="1"/>
  <c r="BG618" i="1"/>
  <c r="BH618" i="1"/>
  <c r="BC619" i="1"/>
  <c r="BD619" i="1"/>
  <c r="BE619" i="1"/>
  <c r="BF619" i="1"/>
  <c r="BG619" i="1"/>
  <c r="BH619" i="1"/>
  <c r="BC620" i="1"/>
  <c r="BD620" i="1"/>
  <c r="BE620" i="1"/>
  <c r="BF620" i="1"/>
  <c r="BG620" i="1"/>
  <c r="BH620" i="1"/>
  <c r="BC621" i="1"/>
  <c r="BD621" i="1"/>
  <c r="BE621" i="1"/>
  <c r="BF621" i="1"/>
  <c r="BG621" i="1"/>
  <c r="BH621" i="1"/>
  <c r="BC622" i="1"/>
  <c r="BD622" i="1"/>
  <c r="BE622" i="1"/>
  <c r="BF622" i="1"/>
  <c r="BG622" i="1"/>
  <c r="BH622" i="1"/>
  <c r="BC623" i="1"/>
  <c r="BD623" i="1"/>
  <c r="BE623" i="1"/>
  <c r="BF623" i="1"/>
  <c r="BG623" i="1"/>
  <c r="BH623" i="1"/>
  <c r="BC624" i="1"/>
  <c r="BD624" i="1"/>
  <c r="BE624" i="1"/>
  <c r="BF624" i="1"/>
  <c r="BG624" i="1"/>
  <c r="BH624" i="1"/>
  <c r="BC625" i="1"/>
  <c r="BD625" i="1"/>
  <c r="BE625" i="1"/>
  <c r="BF625" i="1"/>
  <c r="BG625" i="1"/>
  <c r="BH625" i="1"/>
  <c r="BC626" i="1"/>
  <c r="BD626" i="1"/>
  <c r="BE626" i="1"/>
  <c r="BF626" i="1"/>
  <c r="BG626" i="1"/>
  <c r="BH626" i="1"/>
  <c r="BC627" i="1"/>
  <c r="BD627" i="1"/>
  <c r="BE627" i="1"/>
  <c r="BF627" i="1"/>
  <c r="BG627" i="1"/>
  <c r="BH627" i="1"/>
  <c r="BC628" i="1"/>
  <c r="BD628" i="1"/>
  <c r="BE628" i="1"/>
  <c r="BF628" i="1"/>
  <c r="BG628" i="1"/>
  <c r="BH628" i="1"/>
  <c r="BC629" i="1"/>
  <c r="BD629" i="1"/>
  <c r="BE629" i="1"/>
  <c r="BF629" i="1"/>
  <c r="BG629" i="1"/>
  <c r="BH629" i="1"/>
  <c r="BC630" i="1"/>
  <c r="BD630" i="1"/>
  <c r="BE630" i="1"/>
  <c r="BF630" i="1"/>
  <c r="BG630" i="1"/>
  <c r="BH630" i="1"/>
  <c r="BC631" i="1"/>
  <c r="BD631" i="1"/>
  <c r="BE631" i="1"/>
  <c r="BF631" i="1"/>
  <c r="BG631" i="1"/>
  <c r="BH631" i="1"/>
  <c r="BC632" i="1"/>
  <c r="BD632" i="1"/>
  <c r="BE632" i="1"/>
  <c r="BF632" i="1"/>
  <c r="BG632" i="1"/>
  <c r="BH632" i="1"/>
  <c r="BC633" i="1"/>
  <c r="BD633" i="1"/>
  <c r="BE633" i="1"/>
  <c r="BF633" i="1"/>
  <c r="BG633" i="1"/>
  <c r="BH633" i="1"/>
  <c r="BC634" i="1"/>
  <c r="BD634" i="1"/>
  <c r="BE634" i="1"/>
  <c r="BF634" i="1"/>
  <c r="BG634" i="1"/>
  <c r="BH634" i="1"/>
  <c r="BC635" i="1"/>
  <c r="BD635" i="1"/>
  <c r="BE635" i="1"/>
  <c r="BF635" i="1"/>
  <c r="BG635" i="1"/>
  <c r="BH635" i="1"/>
  <c r="BC636" i="1"/>
  <c r="BD636" i="1"/>
  <c r="BE636" i="1"/>
  <c r="BF636" i="1"/>
  <c r="BG636" i="1"/>
  <c r="BH636" i="1"/>
  <c r="BC637" i="1"/>
  <c r="BD637" i="1"/>
  <c r="BE637" i="1"/>
  <c r="BF637" i="1"/>
  <c r="BG637" i="1"/>
  <c r="BH637" i="1"/>
  <c r="BC638" i="1"/>
  <c r="BD638" i="1"/>
  <c r="BE638" i="1"/>
  <c r="BF638" i="1"/>
  <c r="BG638" i="1"/>
  <c r="BH638" i="1"/>
  <c r="BC639" i="1"/>
  <c r="BD639" i="1"/>
  <c r="BE639" i="1"/>
  <c r="BF639" i="1"/>
  <c r="BG639" i="1"/>
  <c r="BH639" i="1"/>
  <c r="BC640" i="1"/>
  <c r="BD640" i="1"/>
  <c r="BE640" i="1"/>
  <c r="BF640" i="1"/>
  <c r="BG640" i="1"/>
  <c r="BH640" i="1"/>
  <c r="BC641" i="1"/>
  <c r="BD641" i="1"/>
  <c r="BE641" i="1"/>
  <c r="BF641" i="1"/>
  <c r="BG641" i="1"/>
  <c r="BH641" i="1"/>
  <c r="BC642" i="1"/>
  <c r="BD642" i="1"/>
  <c r="BE642" i="1"/>
  <c r="BF642" i="1"/>
  <c r="BG642" i="1"/>
  <c r="BH642" i="1"/>
  <c r="BC643" i="1"/>
  <c r="BD643" i="1"/>
  <c r="BE643" i="1"/>
  <c r="BF643" i="1"/>
  <c r="BG643" i="1"/>
  <c r="BH643" i="1"/>
  <c r="BC644" i="1"/>
  <c r="BD644" i="1"/>
  <c r="BE644" i="1"/>
  <c r="BF644" i="1"/>
  <c r="BG644" i="1"/>
  <c r="BH644" i="1"/>
  <c r="BC645" i="1"/>
  <c r="BD645" i="1"/>
  <c r="BE645" i="1"/>
  <c r="BF645" i="1"/>
  <c r="BG645" i="1"/>
  <c r="BH645" i="1"/>
  <c r="BC646" i="1"/>
  <c r="BD646" i="1"/>
  <c r="BE646" i="1"/>
  <c r="BF646" i="1"/>
  <c r="BG646" i="1"/>
  <c r="BH646" i="1"/>
  <c r="BC647" i="1"/>
  <c r="BD647" i="1"/>
  <c r="BE647" i="1"/>
  <c r="BF647" i="1"/>
  <c r="BG647" i="1"/>
  <c r="BH647" i="1"/>
  <c r="BC648" i="1"/>
  <c r="BD648" i="1"/>
  <c r="BE648" i="1"/>
  <c r="BF648" i="1"/>
  <c r="BG648" i="1"/>
  <c r="BH648" i="1"/>
  <c r="BC649" i="1"/>
  <c r="BD649" i="1"/>
  <c r="BE649" i="1"/>
  <c r="BF649" i="1"/>
  <c r="BG649" i="1"/>
  <c r="BH649" i="1"/>
  <c r="BC650" i="1"/>
  <c r="BD650" i="1"/>
  <c r="BE650" i="1"/>
  <c r="BF650" i="1"/>
  <c r="BG650" i="1"/>
  <c r="BH650" i="1"/>
  <c r="BC651" i="1"/>
  <c r="BD651" i="1"/>
  <c r="BE651" i="1"/>
  <c r="BF651" i="1"/>
  <c r="BG651" i="1"/>
  <c r="BH651" i="1"/>
  <c r="BC652" i="1"/>
  <c r="BD652" i="1"/>
  <c r="BE652" i="1"/>
  <c r="BF652" i="1"/>
  <c r="BG652" i="1"/>
  <c r="BH652" i="1"/>
  <c r="BC653" i="1"/>
  <c r="BD653" i="1"/>
  <c r="BE653" i="1"/>
  <c r="BF653" i="1"/>
  <c r="BG653" i="1"/>
  <c r="BH653" i="1"/>
  <c r="BC654" i="1"/>
  <c r="BD654" i="1"/>
  <c r="BE654" i="1"/>
  <c r="BF654" i="1"/>
  <c r="BG654" i="1"/>
  <c r="BH654" i="1"/>
  <c r="BC655" i="1"/>
  <c r="BD655" i="1"/>
  <c r="BE655" i="1"/>
  <c r="BF655" i="1"/>
  <c r="BG655" i="1"/>
  <c r="BH655" i="1"/>
  <c r="BC656" i="1"/>
  <c r="BD656" i="1"/>
  <c r="BE656" i="1"/>
  <c r="BF656" i="1"/>
  <c r="BG656" i="1"/>
  <c r="BH656" i="1"/>
  <c r="BC657" i="1"/>
  <c r="BD657" i="1"/>
  <c r="BE657" i="1"/>
  <c r="BF657" i="1"/>
  <c r="BG657" i="1"/>
  <c r="BH657" i="1"/>
  <c r="BC658" i="1"/>
  <c r="BD658" i="1"/>
  <c r="BE658" i="1"/>
  <c r="BF658" i="1"/>
  <c r="BG658" i="1"/>
  <c r="BH658" i="1"/>
  <c r="BC659" i="1"/>
  <c r="BD659" i="1"/>
  <c r="BE659" i="1"/>
  <c r="BF659" i="1"/>
  <c r="BG659" i="1"/>
  <c r="BH659" i="1"/>
  <c r="BC660" i="1"/>
  <c r="BD660" i="1"/>
  <c r="BE660" i="1"/>
  <c r="BF660" i="1"/>
  <c r="BG660" i="1"/>
  <c r="BH660" i="1"/>
  <c r="BC661" i="1"/>
  <c r="BD661" i="1"/>
  <c r="BE661" i="1"/>
  <c r="BF661" i="1"/>
  <c r="BG661" i="1"/>
  <c r="BH661" i="1"/>
  <c r="BC662" i="1"/>
  <c r="BD662" i="1"/>
  <c r="BE662" i="1"/>
  <c r="BF662" i="1"/>
  <c r="BG662" i="1"/>
  <c r="BH662" i="1"/>
  <c r="BC663" i="1"/>
  <c r="BD663" i="1"/>
  <c r="BE663" i="1"/>
  <c r="BF663" i="1"/>
  <c r="BG663" i="1"/>
  <c r="BH663" i="1"/>
  <c r="BC664" i="1"/>
  <c r="BD664" i="1"/>
  <c r="BE664" i="1"/>
  <c r="BF664" i="1"/>
  <c r="BG664" i="1"/>
  <c r="BH664" i="1"/>
  <c r="BC665" i="1"/>
  <c r="BD665" i="1"/>
  <c r="BE665" i="1"/>
  <c r="BF665" i="1"/>
  <c r="BG665" i="1"/>
  <c r="BH665" i="1"/>
  <c r="BC666" i="1"/>
  <c r="BD666" i="1"/>
  <c r="BE666" i="1"/>
  <c r="BF666" i="1"/>
  <c r="BG666" i="1"/>
  <c r="BH666" i="1"/>
  <c r="BC667" i="1"/>
  <c r="BD667" i="1"/>
  <c r="BE667" i="1"/>
  <c r="BF667" i="1"/>
  <c r="BG667" i="1"/>
  <c r="BH667" i="1"/>
  <c r="BC668" i="1"/>
  <c r="BD668" i="1"/>
  <c r="BE668" i="1"/>
  <c r="BF668" i="1"/>
  <c r="BG668" i="1"/>
  <c r="BH668" i="1"/>
  <c r="BC669" i="1"/>
  <c r="BD669" i="1"/>
  <c r="BE669" i="1"/>
  <c r="BF669" i="1"/>
  <c r="BG669" i="1"/>
  <c r="BH669" i="1"/>
  <c r="BC670" i="1"/>
  <c r="BD670" i="1"/>
  <c r="BE670" i="1"/>
  <c r="BF670" i="1"/>
  <c r="BG670" i="1"/>
  <c r="BH670" i="1"/>
  <c r="BC671" i="1"/>
  <c r="BD671" i="1"/>
  <c r="BE671" i="1"/>
  <c r="BF671" i="1"/>
  <c r="BG671" i="1"/>
  <c r="BH671" i="1"/>
  <c r="BC672" i="1"/>
  <c r="BD672" i="1"/>
  <c r="BE672" i="1"/>
  <c r="BF672" i="1"/>
  <c r="BG672" i="1"/>
  <c r="BH672" i="1"/>
  <c r="BC673" i="1"/>
  <c r="BD673" i="1"/>
  <c r="BE673" i="1"/>
  <c r="BF673" i="1"/>
  <c r="BG673" i="1"/>
  <c r="BH673" i="1"/>
  <c r="BC674" i="1"/>
  <c r="BD674" i="1"/>
  <c r="BE674" i="1"/>
  <c r="BF674" i="1"/>
  <c r="BG674" i="1"/>
  <c r="BH674" i="1"/>
  <c r="BC675" i="1"/>
  <c r="BD675" i="1"/>
  <c r="BE675" i="1"/>
  <c r="BF675" i="1"/>
  <c r="BG675" i="1"/>
  <c r="BH675" i="1"/>
  <c r="BC676" i="1"/>
  <c r="BD676" i="1"/>
  <c r="BE676" i="1"/>
  <c r="BF676" i="1"/>
  <c r="BG676" i="1"/>
  <c r="BH676" i="1"/>
  <c r="BC677" i="1"/>
  <c r="BD677" i="1"/>
  <c r="BE677" i="1"/>
  <c r="BF677" i="1"/>
  <c r="BG677" i="1"/>
  <c r="BH677" i="1"/>
  <c r="BC678" i="1"/>
  <c r="BD678" i="1"/>
  <c r="BE678" i="1"/>
  <c r="BF678" i="1"/>
  <c r="BG678" i="1"/>
  <c r="BH678" i="1"/>
  <c r="BC679" i="1"/>
  <c r="BD679" i="1"/>
  <c r="BE679" i="1"/>
  <c r="BF679" i="1"/>
  <c r="BG679" i="1"/>
  <c r="BH679" i="1"/>
  <c r="BC680" i="1"/>
  <c r="BD680" i="1"/>
  <c r="BE680" i="1"/>
  <c r="BF680" i="1"/>
  <c r="BG680" i="1"/>
  <c r="BH680" i="1"/>
  <c r="BC681" i="1"/>
  <c r="BD681" i="1"/>
  <c r="BE681" i="1"/>
  <c r="BF681" i="1"/>
  <c r="BG681" i="1"/>
  <c r="BH681" i="1"/>
  <c r="BC682" i="1"/>
  <c r="BD682" i="1"/>
  <c r="BE682" i="1"/>
  <c r="BF682" i="1"/>
  <c r="BG682" i="1"/>
  <c r="BH682" i="1"/>
  <c r="BC683" i="1"/>
  <c r="BD683" i="1"/>
  <c r="BE683" i="1"/>
  <c r="BF683" i="1"/>
  <c r="BG683" i="1"/>
  <c r="BH683" i="1"/>
  <c r="BC684" i="1"/>
  <c r="BD684" i="1"/>
  <c r="BE684" i="1"/>
  <c r="BF684" i="1"/>
  <c r="BG684" i="1"/>
  <c r="BH684" i="1"/>
  <c r="BC685" i="1"/>
  <c r="BD685" i="1"/>
  <c r="BE685" i="1"/>
  <c r="BF685" i="1"/>
  <c r="BG685" i="1"/>
  <c r="BH685" i="1"/>
  <c r="BC686" i="1"/>
  <c r="BD686" i="1"/>
  <c r="BE686" i="1"/>
  <c r="BF686" i="1"/>
  <c r="BG686" i="1"/>
  <c r="BH686" i="1"/>
  <c r="BC687" i="1"/>
  <c r="BD687" i="1"/>
  <c r="BE687" i="1"/>
  <c r="BF687" i="1"/>
  <c r="BG687" i="1"/>
  <c r="BH687" i="1"/>
  <c r="BC688" i="1"/>
  <c r="BD688" i="1"/>
  <c r="BE688" i="1"/>
  <c r="BF688" i="1"/>
  <c r="BG688" i="1"/>
  <c r="BH688" i="1"/>
  <c r="BC689" i="1"/>
  <c r="BD689" i="1"/>
  <c r="BE689" i="1"/>
  <c r="BF689" i="1"/>
  <c r="BG689" i="1"/>
  <c r="BH689" i="1"/>
  <c r="BC690" i="1"/>
  <c r="BD690" i="1"/>
  <c r="BE690" i="1"/>
  <c r="BF690" i="1"/>
  <c r="BG690" i="1"/>
  <c r="BH690" i="1"/>
  <c r="BC691" i="1"/>
  <c r="BD691" i="1"/>
  <c r="BE691" i="1"/>
  <c r="BF691" i="1"/>
  <c r="BG691" i="1"/>
  <c r="BH691" i="1"/>
  <c r="BC692" i="1"/>
  <c r="BD692" i="1"/>
  <c r="BE692" i="1"/>
  <c r="BF692" i="1"/>
  <c r="BG692" i="1"/>
  <c r="BH692" i="1"/>
  <c r="BC693" i="1"/>
  <c r="BD693" i="1"/>
  <c r="BE693" i="1"/>
  <c r="BF693" i="1"/>
  <c r="BG693" i="1"/>
  <c r="BH693" i="1"/>
  <c r="BC694" i="1"/>
  <c r="BD694" i="1"/>
  <c r="BE694" i="1"/>
  <c r="BF694" i="1"/>
  <c r="BG694" i="1"/>
  <c r="BH694" i="1"/>
  <c r="BC695" i="1"/>
  <c r="BD695" i="1"/>
  <c r="BE695" i="1"/>
  <c r="BF695" i="1"/>
  <c r="BG695" i="1"/>
  <c r="BH695" i="1"/>
  <c r="BC696" i="1"/>
  <c r="BD696" i="1"/>
  <c r="BE696" i="1"/>
  <c r="BF696" i="1"/>
  <c r="BG696" i="1"/>
  <c r="BH696" i="1"/>
  <c r="BC697" i="1"/>
  <c r="BD697" i="1"/>
  <c r="BE697" i="1"/>
  <c r="BF697" i="1"/>
  <c r="BG697" i="1"/>
  <c r="BH697" i="1"/>
  <c r="BC698" i="1"/>
  <c r="BD698" i="1"/>
  <c r="BE698" i="1"/>
  <c r="BF698" i="1"/>
  <c r="BG698" i="1"/>
  <c r="BH698" i="1"/>
  <c r="BC699" i="1"/>
  <c r="BD699" i="1"/>
  <c r="BE699" i="1"/>
  <c r="BF699" i="1"/>
  <c r="BG699" i="1"/>
  <c r="BH699" i="1"/>
  <c r="BC700" i="1"/>
  <c r="BD700" i="1"/>
  <c r="BE700" i="1"/>
  <c r="BF700" i="1"/>
  <c r="BG700" i="1"/>
  <c r="BH700" i="1"/>
  <c r="BC701" i="1"/>
  <c r="BD701" i="1"/>
  <c r="BE701" i="1"/>
  <c r="BF701" i="1"/>
  <c r="BG701" i="1"/>
  <c r="BH701" i="1"/>
  <c r="BC702" i="1"/>
  <c r="BD702" i="1"/>
  <c r="BE702" i="1"/>
  <c r="BF702" i="1"/>
  <c r="BG702" i="1"/>
  <c r="BH702" i="1"/>
  <c r="BC703" i="1"/>
  <c r="BD703" i="1"/>
  <c r="BE703" i="1"/>
  <c r="BF703" i="1"/>
  <c r="BG703" i="1"/>
  <c r="BH703" i="1"/>
  <c r="BC704" i="1"/>
  <c r="BD704" i="1"/>
  <c r="BE704" i="1"/>
  <c r="BF704" i="1"/>
  <c r="BG704" i="1"/>
  <c r="BH704" i="1"/>
  <c r="BC705" i="1"/>
  <c r="BD705" i="1"/>
  <c r="BE705" i="1"/>
  <c r="BF705" i="1"/>
  <c r="BG705" i="1"/>
  <c r="BH705" i="1"/>
  <c r="BC706" i="1"/>
  <c r="BD706" i="1"/>
  <c r="BE706" i="1"/>
  <c r="BF706" i="1"/>
  <c r="BG706" i="1"/>
  <c r="BH706" i="1"/>
  <c r="BC707" i="1"/>
  <c r="BD707" i="1"/>
  <c r="BE707" i="1"/>
  <c r="BF707" i="1"/>
  <c r="BG707" i="1"/>
  <c r="BH707" i="1"/>
  <c r="BC708" i="1"/>
  <c r="BD708" i="1"/>
  <c r="BE708" i="1"/>
  <c r="BF708" i="1"/>
  <c r="BG708" i="1"/>
  <c r="BH708" i="1"/>
  <c r="BC709" i="1"/>
  <c r="BD709" i="1"/>
  <c r="BE709" i="1"/>
  <c r="BF709" i="1"/>
  <c r="BG709" i="1"/>
  <c r="BH709" i="1"/>
  <c r="BC710" i="1"/>
  <c r="BD710" i="1"/>
  <c r="BE710" i="1"/>
  <c r="BF710" i="1"/>
  <c r="BG710" i="1"/>
  <c r="BH710" i="1"/>
  <c r="BC711" i="1"/>
  <c r="BD711" i="1"/>
  <c r="BE711" i="1"/>
  <c r="BF711" i="1"/>
  <c r="BG711" i="1"/>
  <c r="BH711" i="1"/>
  <c r="BC712" i="1"/>
  <c r="BD712" i="1"/>
  <c r="BE712" i="1"/>
  <c r="BF712" i="1"/>
  <c r="BG712" i="1"/>
  <c r="BH712" i="1"/>
  <c r="BC713" i="1"/>
  <c r="BD713" i="1"/>
  <c r="BE713" i="1"/>
  <c r="BF713" i="1"/>
  <c r="BG713" i="1"/>
  <c r="BH713" i="1"/>
  <c r="BC714" i="1"/>
  <c r="BD714" i="1"/>
  <c r="BE714" i="1"/>
  <c r="BF714" i="1"/>
  <c r="BG714" i="1"/>
  <c r="BH714" i="1"/>
  <c r="BC715" i="1"/>
  <c r="BD715" i="1"/>
  <c r="BE715" i="1"/>
  <c r="BF715" i="1"/>
  <c r="BG715" i="1"/>
  <c r="BH715" i="1"/>
  <c r="BC716" i="1"/>
  <c r="BD716" i="1"/>
  <c r="BE716" i="1"/>
  <c r="BF716" i="1"/>
  <c r="BG716" i="1"/>
  <c r="BH716" i="1"/>
  <c r="BC717" i="1"/>
  <c r="BD717" i="1"/>
  <c r="BE717" i="1"/>
  <c r="BF717" i="1"/>
  <c r="BG717" i="1"/>
  <c r="BH717" i="1"/>
  <c r="BC718" i="1"/>
  <c r="BD718" i="1"/>
  <c r="BE718" i="1"/>
  <c r="BF718" i="1"/>
  <c r="BG718" i="1"/>
  <c r="BH718" i="1"/>
  <c r="BC719" i="1"/>
  <c r="BD719" i="1"/>
  <c r="BE719" i="1"/>
  <c r="BF719" i="1"/>
  <c r="BG719" i="1"/>
  <c r="BH719" i="1"/>
  <c r="BC720" i="1"/>
  <c r="BD720" i="1"/>
  <c r="BE720" i="1"/>
  <c r="BF720" i="1"/>
  <c r="BG720" i="1"/>
  <c r="BH720" i="1"/>
  <c r="BC721" i="1"/>
  <c r="BD721" i="1"/>
  <c r="BE721" i="1"/>
  <c r="BF721" i="1"/>
  <c r="BG721" i="1"/>
  <c r="BH721" i="1"/>
  <c r="BC722" i="1"/>
  <c r="BD722" i="1"/>
  <c r="BE722" i="1"/>
  <c r="BF722" i="1"/>
  <c r="BG722" i="1"/>
  <c r="BH722" i="1"/>
  <c r="BC723" i="1"/>
  <c r="BD723" i="1"/>
  <c r="BE723" i="1"/>
  <c r="BF723" i="1"/>
  <c r="BG723" i="1"/>
  <c r="BH723" i="1"/>
  <c r="BC724" i="1"/>
  <c r="BD724" i="1"/>
  <c r="BE724" i="1"/>
  <c r="BF724" i="1"/>
  <c r="BG724" i="1"/>
  <c r="BH724" i="1"/>
  <c r="BC725" i="1"/>
  <c r="BD725" i="1"/>
  <c r="BE725" i="1"/>
  <c r="BF725" i="1"/>
  <c r="BG725" i="1"/>
  <c r="BH725" i="1"/>
  <c r="BC726" i="1"/>
  <c r="BD726" i="1"/>
  <c r="BE726" i="1"/>
  <c r="BF726" i="1"/>
  <c r="BG726" i="1"/>
  <c r="BH726" i="1"/>
  <c r="BC727" i="1"/>
  <c r="BD727" i="1"/>
  <c r="BE727" i="1"/>
  <c r="BF727" i="1"/>
  <c r="BG727" i="1"/>
  <c r="BH727" i="1"/>
  <c r="BC728" i="1"/>
  <c r="BD728" i="1"/>
  <c r="BE728" i="1"/>
  <c r="BF728" i="1"/>
  <c r="BG728" i="1"/>
  <c r="BH728" i="1"/>
  <c r="BC729" i="1"/>
  <c r="BD729" i="1"/>
  <c r="BE729" i="1"/>
  <c r="BF729" i="1"/>
  <c r="BG729" i="1"/>
  <c r="BH729" i="1"/>
  <c r="BC730" i="1"/>
  <c r="BD730" i="1"/>
  <c r="BE730" i="1"/>
  <c r="BF730" i="1"/>
  <c r="BG730" i="1"/>
  <c r="BH730" i="1"/>
  <c r="BC731" i="1"/>
  <c r="BD731" i="1"/>
  <c r="BE731" i="1"/>
  <c r="BF731" i="1"/>
  <c r="BG731" i="1"/>
  <c r="BH731" i="1"/>
  <c r="BC732" i="1"/>
  <c r="BD732" i="1"/>
  <c r="BE732" i="1"/>
  <c r="BF732" i="1"/>
  <c r="BG732" i="1"/>
  <c r="BH732" i="1"/>
  <c r="BC733" i="1"/>
  <c r="BD733" i="1"/>
  <c r="BE733" i="1"/>
  <c r="BF733" i="1"/>
  <c r="BG733" i="1"/>
  <c r="BH733" i="1"/>
  <c r="BC734" i="1"/>
  <c r="BD734" i="1"/>
  <c r="BE734" i="1"/>
  <c r="BF734" i="1"/>
  <c r="BG734" i="1"/>
  <c r="BH734" i="1"/>
  <c r="BC735" i="1"/>
  <c r="BD735" i="1"/>
  <c r="BE735" i="1"/>
  <c r="BF735" i="1"/>
  <c r="BG735" i="1"/>
  <c r="BH735" i="1"/>
  <c r="BC736" i="1"/>
  <c r="BD736" i="1"/>
  <c r="BE736" i="1"/>
  <c r="BF736" i="1"/>
  <c r="BG736" i="1"/>
  <c r="BH736" i="1"/>
  <c r="BC737" i="1"/>
  <c r="BD737" i="1"/>
  <c r="BE737" i="1"/>
  <c r="BF737" i="1"/>
  <c r="BG737" i="1"/>
  <c r="BH737" i="1"/>
  <c r="BC738" i="1"/>
  <c r="BD738" i="1"/>
  <c r="BE738" i="1"/>
  <c r="BF738" i="1"/>
  <c r="BG738" i="1"/>
  <c r="BH738" i="1"/>
  <c r="BC739" i="1"/>
  <c r="BD739" i="1"/>
  <c r="BE739" i="1"/>
  <c r="BF739" i="1"/>
  <c r="BG739" i="1"/>
  <c r="BH739" i="1"/>
  <c r="BC740" i="1"/>
  <c r="BD740" i="1"/>
  <c r="BE740" i="1"/>
  <c r="BF740" i="1"/>
  <c r="BG740" i="1"/>
  <c r="BH740" i="1"/>
  <c r="BC741" i="1"/>
  <c r="BD741" i="1"/>
  <c r="BE741" i="1"/>
  <c r="BF741" i="1"/>
  <c r="BG741" i="1"/>
  <c r="BH741" i="1"/>
  <c r="BC742" i="1"/>
  <c r="BD742" i="1"/>
  <c r="BE742" i="1"/>
  <c r="BF742" i="1"/>
  <c r="BG742" i="1"/>
  <c r="BH742" i="1"/>
  <c r="BC743" i="1"/>
  <c r="BD743" i="1"/>
  <c r="BE743" i="1"/>
  <c r="BF743" i="1"/>
  <c r="BG743" i="1"/>
  <c r="BH743" i="1"/>
  <c r="BC744" i="1"/>
  <c r="BD744" i="1"/>
  <c r="BE744" i="1"/>
  <c r="BF744" i="1"/>
  <c r="BG744" i="1"/>
  <c r="BH744" i="1"/>
  <c r="BC745" i="1"/>
  <c r="BD745" i="1"/>
  <c r="BE745" i="1"/>
  <c r="BF745" i="1"/>
  <c r="BG745" i="1"/>
  <c r="BH745" i="1"/>
  <c r="BC746" i="1"/>
  <c r="BD746" i="1"/>
  <c r="BE746" i="1"/>
  <c r="BF746" i="1"/>
  <c r="BG746" i="1"/>
  <c r="BH746" i="1"/>
  <c r="BC747" i="1"/>
  <c r="BD747" i="1"/>
  <c r="BE747" i="1"/>
  <c r="BF747" i="1"/>
  <c r="BG747" i="1"/>
  <c r="BH747" i="1"/>
  <c r="BC748" i="1"/>
  <c r="BD748" i="1"/>
  <c r="BE748" i="1"/>
  <c r="BF748" i="1"/>
  <c r="BG748" i="1"/>
  <c r="BH748" i="1"/>
  <c r="BC749" i="1"/>
  <c r="BD749" i="1"/>
  <c r="BE749" i="1"/>
  <c r="BF749" i="1"/>
  <c r="BG749" i="1"/>
  <c r="BH749" i="1"/>
  <c r="BC750" i="1"/>
  <c r="BD750" i="1"/>
  <c r="BE750" i="1"/>
  <c r="BF750" i="1"/>
  <c r="BG750" i="1"/>
  <c r="BH750" i="1"/>
  <c r="BC751" i="1"/>
  <c r="BD751" i="1"/>
  <c r="BE751" i="1"/>
  <c r="BF751" i="1"/>
  <c r="BG751" i="1"/>
  <c r="BH751" i="1"/>
  <c r="BC752" i="1"/>
  <c r="BD752" i="1"/>
  <c r="BE752" i="1"/>
  <c r="BF752" i="1"/>
  <c r="BG752" i="1"/>
  <c r="BH752" i="1"/>
  <c r="BC753" i="1"/>
  <c r="BD753" i="1"/>
  <c r="BE753" i="1"/>
  <c r="BF753" i="1"/>
  <c r="BG753" i="1"/>
  <c r="BH753" i="1"/>
  <c r="BC754" i="1"/>
  <c r="BD754" i="1"/>
  <c r="BE754" i="1"/>
  <c r="BF754" i="1"/>
  <c r="BG754" i="1"/>
  <c r="BH754" i="1"/>
  <c r="BC755" i="1"/>
  <c r="BD755" i="1"/>
  <c r="BE755" i="1"/>
  <c r="BF755" i="1"/>
  <c r="BG755" i="1"/>
  <c r="BH755" i="1"/>
  <c r="BC756" i="1"/>
  <c r="BD756" i="1"/>
  <c r="BE756" i="1"/>
  <c r="BF756" i="1"/>
  <c r="BG756" i="1"/>
  <c r="BH756" i="1"/>
  <c r="BC757" i="1"/>
  <c r="BD757" i="1"/>
  <c r="BE757" i="1"/>
  <c r="BF757" i="1"/>
  <c r="BG757" i="1"/>
  <c r="BH757" i="1"/>
  <c r="BC758" i="1"/>
  <c r="BD758" i="1"/>
  <c r="BE758" i="1"/>
  <c r="BF758" i="1"/>
  <c r="BG758" i="1"/>
  <c r="BH758" i="1"/>
  <c r="BC759" i="1"/>
  <c r="BD759" i="1"/>
  <c r="BE759" i="1"/>
  <c r="BF759" i="1"/>
  <c r="BG759" i="1"/>
  <c r="BH759" i="1"/>
  <c r="BC760" i="1"/>
  <c r="BD760" i="1"/>
  <c r="BE760" i="1"/>
  <c r="BF760" i="1"/>
  <c r="BG760" i="1"/>
  <c r="BH760" i="1"/>
  <c r="BC761" i="1"/>
  <c r="BD761" i="1"/>
  <c r="BE761" i="1"/>
  <c r="BF761" i="1"/>
  <c r="BG761" i="1"/>
  <c r="BH761" i="1"/>
  <c r="BC762" i="1"/>
  <c r="BD762" i="1"/>
  <c r="BE762" i="1"/>
  <c r="BF762" i="1"/>
  <c r="BG762" i="1"/>
  <c r="BH762" i="1"/>
  <c r="BC763" i="1"/>
  <c r="BD763" i="1"/>
  <c r="BE763" i="1"/>
  <c r="BF763" i="1"/>
  <c r="BG763" i="1"/>
  <c r="BH763" i="1"/>
  <c r="BC764" i="1"/>
  <c r="BD764" i="1"/>
  <c r="BE764" i="1"/>
  <c r="BF764" i="1"/>
  <c r="BG764" i="1"/>
  <c r="BH764" i="1"/>
  <c r="BC765" i="1"/>
  <c r="BD765" i="1"/>
  <c r="BE765" i="1"/>
  <c r="BF765" i="1"/>
  <c r="BG765" i="1"/>
  <c r="BH765" i="1"/>
  <c r="BC766" i="1"/>
  <c r="BD766" i="1"/>
  <c r="BE766" i="1"/>
  <c r="BF766" i="1"/>
  <c r="BG766" i="1"/>
  <c r="BH766" i="1"/>
  <c r="BC767" i="1"/>
  <c r="BD767" i="1"/>
  <c r="BE767" i="1"/>
  <c r="BF767" i="1"/>
  <c r="BG767" i="1"/>
  <c r="BH767" i="1"/>
  <c r="BC768" i="1"/>
  <c r="BD768" i="1"/>
  <c r="BE768" i="1"/>
  <c r="BF768" i="1"/>
  <c r="BG768" i="1"/>
  <c r="BH768" i="1"/>
  <c r="BC769" i="1"/>
  <c r="BD769" i="1"/>
  <c r="BE769" i="1"/>
  <c r="BF769" i="1"/>
  <c r="BG769" i="1"/>
  <c r="BH769" i="1"/>
  <c r="BC770" i="1"/>
  <c r="BD770" i="1"/>
  <c r="BE770" i="1"/>
  <c r="BF770" i="1"/>
  <c r="BG770" i="1"/>
  <c r="BH770" i="1"/>
  <c r="BC771" i="1"/>
  <c r="BD771" i="1"/>
  <c r="BE771" i="1"/>
  <c r="BF771" i="1"/>
  <c r="BG771" i="1"/>
  <c r="BH771" i="1"/>
  <c r="BC772" i="1"/>
  <c r="BD772" i="1"/>
  <c r="BE772" i="1"/>
  <c r="BF772" i="1"/>
  <c r="BG772" i="1"/>
  <c r="BH772" i="1"/>
  <c r="BC773" i="1"/>
  <c r="BD773" i="1"/>
  <c r="BE773" i="1"/>
  <c r="BF773" i="1"/>
  <c r="BG773" i="1"/>
  <c r="BH773" i="1"/>
  <c r="BC774" i="1"/>
  <c r="BD774" i="1"/>
  <c r="BE774" i="1"/>
  <c r="BF774" i="1"/>
  <c r="BG774" i="1"/>
  <c r="BH774" i="1"/>
  <c r="BC775" i="1"/>
  <c r="BD775" i="1"/>
  <c r="BE775" i="1"/>
  <c r="BF775" i="1"/>
  <c r="BG775" i="1"/>
  <c r="BH775" i="1"/>
  <c r="BC776" i="1"/>
  <c r="BD776" i="1"/>
  <c r="BE776" i="1"/>
  <c r="BF776" i="1"/>
  <c r="BG776" i="1"/>
  <c r="BH776" i="1"/>
  <c r="BC777" i="1"/>
  <c r="BD777" i="1"/>
  <c r="BE777" i="1"/>
  <c r="BF777" i="1"/>
  <c r="BG777" i="1"/>
  <c r="BH777" i="1"/>
  <c r="BC778" i="1"/>
  <c r="BD778" i="1"/>
  <c r="BE778" i="1"/>
  <c r="BF778" i="1"/>
  <c r="BG778" i="1"/>
  <c r="BH778" i="1"/>
  <c r="BC779" i="1"/>
  <c r="BD779" i="1"/>
  <c r="BE779" i="1"/>
  <c r="BF779" i="1"/>
  <c r="BG779" i="1"/>
  <c r="BH779" i="1"/>
  <c r="BC780" i="1"/>
  <c r="BD780" i="1"/>
  <c r="BE780" i="1"/>
  <c r="BF780" i="1"/>
  <c r="BG780" i="1"/>
  <c r="BH780" i="1"/>
  <c r="BC781" i="1"/>
  <c r="BD781" i="1"/>
  <c r="BE781" i="1"/>
  <c r="BF781" i="1"/>
  <c r="BG781" i="1"/>
  <c r="BH781" i="1"/>
  <c r="BC782" i="1"/>
  <c r="BD782" i="1"/>
  <c r="BE782" i="1"/>
  <c r="BF782" i="1"/>
  <c r="BG782" i="1"/>
  <c r="BH782" i="1"/>
  <c r="BC783" i="1"/>
  <c r="BD783" i="1"/>
  <c r="BE783" i="1"/>
  <c r="BF783" i="1"/>
  <c r="BG783" i="1"/>
  <c r="BH783" i="1"/>
  <c r="BC784" i="1"/>
  <c r="BD784" i="1"/>
  <c r="BE784" i="1"/>
  <c r="BF784" i="1"/>
  <c r="BG784" i="1"/>
  <c r="BH784" i="1"/>
  <c r="BC785" i="1"/>
  <c r="BD785" i="1"/>
  <c r="BE785" i="1"/>
  <c r="BF785" i="1"/>
  <c r="BG785" i="1"/>
  <c r="BH785" i="1"/>
  <c r="BC786" i="1"/>
  <c r="BD786" i="1"/>
  <c r="BE786" i="1"/>
  <c r="BF786" i="1"/>
  <c r="BG786" i="1"/>
  <c r="BH786" i="1"/>
  <c r="BC787" i="1"/>
  <c r="BD787" i="1"/>
  <c r="BE787" i="1"/>
  <c r="BF787" i="1"/>
  <c r="BG787" i="1"/>
  <c r="BH787" i="1"/>
  <c r="BC788" i="1"/>
  <c r="BD788" i="1"/>
  <c r="BE788" i="1"/>
  <c r="BF788" i="1"/>
  <c r="BG788" i="1"/>
  <c r="BH788" i="1"/>
  <c r="BC789" i="1"/>
  <c r="BD789" i="1"/>
  <c r="BE789" i="1"/>
  <c r="BF789" i="1"/>
  <c r="BG789" i="1"/>
  <c r="BH789" i="1"/>
  <c r="BC790" i="1"/>
  <c r="BD790" i="1"/>
  <c r="BE790" i="1"/>
  <c r="BF790" i="1"/>
  <c r="BG790" i="1"/>
  <c r="BH790" i="1"/>
  <c r="BC791" i="1"/>
  <c r="BD791" i="1"/>
  <c r="BE791" i="1"/>
  <c r="BF791" i="1"/>
  <c r="BG791" i="1"/>
  <c r="BH791" i="1"/>
  <c r="BC792" i="1"/>
  <c r="BD792" i="1"/>
  <c r="BE792" i="1"/>
  <c r="BF792" i="1"/>
  <c r="BG792" i="1"/>
  <c r="BH792" i="1"/>
  <c r="BC793" i="1"/>
  <c r="BD793" i="1"/>
  <c r="BE793" i="1"/>
  <c r="BF793" i="1"/>
  <c r="BG793" i="1"/>
  <c r="BH793" i="1"/>
  <c r="BC794" i="1"/>
  <c r="BD794" i="1"/>
  <c r="BE794" i="1"/>
  <c r="BF794" i="1"/>
  <c r="BG794" i="1"/>
  <c r="BH794" i="1"/>
  <c r="BC795" i="1"/>
  <c r="BD795" i="1"/>
  <c r="BE795" i="1"/>
  <c r="BF795" i="1"/>
  <c r="BG795" i="1"/>
  <c r="BH795" i="1"/>
  <c r="BC796" i="1"/>
  <c r="BD796" i="1"/>
  <c r="BE796" i="1"/>
  <c r="BF796" i="1"/>
  <c r="BG796" i="1"/>
  <c r="BH796" i="1"/>
  <c r="BC797" i="1"/>
  <c r="BD797" i="1"/>
  <c r="BE797" i="1"/>
  <c r="BF797" i="1"/>
  <c r="BG797" i="1"/>
  <c r="BH797" i="1"/>
  <c r="BC798" i="1"/>
  <c r="BD798" i="1"/>
  <c r="BE798" i="1"/>
  <c r="BF798" i="1"/>
  <c r="BG798" i="1"/>
  <c r="BH798" i="1"/>
  <c r="BC799" i="1"/>
  <c r="BD799" i="1"/>
  <c r="BE799" i="1"/>
  <c r="BF799" i="1"/>
  <c r="BG799" i="1"/>
  <c r="BH799" i="1"/>
  <c r="BC800" i="1"/>
  <c r="BD800" i="1"/>
  <c r="BE800" i="1"/>
  <c r="BF800" i="1"/>
  <c r="BG800" i="1"/>
  <c r="BH800" i="1"/>
  <c r="BC801" i="1"/>
  <c r="BD801" i="1"/>
  <c r="BE801" i="1"/>
  <c r="BF801" i="1"/>
  <c r="BG801" i="1"/>
  <c r="BH801" i="1"/>
  <c r="BC802" i="1"/>
  <c r="BD802" i="1"/>
  <c r="BE802" i="1"/>
  <c r="BF802" i="1"/>
  <c r="BG802" i="1"/>
  <c r="BH802" i="1"/>
  <c r="BC803" i="1"/>
  <c r="BD803" i="1"/>
  <c r="BE803" i="1"/>
  <c r="BF803" i="1"/>
  <c r="BG803" i="1"/>
  <c r="BH803" i="1"/>
  <c r="BC804" i="1"/>
  <c r="BD804" i="1"/>
  <c r="BE804" i="1"/>
  <c r="BF804" i="1"/>
  <c r="BG804" i="1"/>
  <c r="BH804" i="1"/>
  <c r="BC805" i="1"/>
  <c r="BD805" i="1"/>
  <c r="BE805" i="1"/>
  <c r="BF805" i="1"/>
  <c r="BG805" i="1"/>
  <c r="BH805" i="1"/>
  <c r="BC806" i="1"/>
  <c r="BD806" i="1"/>
  <c r="BE806" i="1"/>
  <c r="BF806" i="1"/>
  <c r="BG806" i="1"/>
  <c r="BH806" i="1"/>
  <c r="BC807" i="1"/>
  <c r="BD807" i="1"/>
  <c r="BE807" i="1"/>
  <c r="BF807" i="1"/>
  <c r="BG807" i="1"/>
  <c r="BH807" i="1"/>
  <c r="BC808" i="1"/>
  <c r="BD808" i="1"/>
  <c r="BE808" i="1"/>
  <c r="BF808" i="1"/>
  <c r="BG808" i="1"/>
  <c r="BH808" i="1"/>
  <c r="BC809" i="1"/>
  <c r="BD809" i="1"/>
  <c r="BE809" i="1"/>
  <c r="BF809" i="1"/>
  <c r="BG809" i="1"/>
  <c r="BH809" i="1"/>
  <c r="BC810" i="1"/>
  <c r="BD810" i="1"/>
  <c r="BE810" i="1"/>
  <c r="BF810" i="1"/>
  <c r="BG810" i="1"/>
  <c r="BH810" i="1"/>
  <c r="BC811" i="1"/>
  <c r="BD811" i="1"/>
  <c r="BE811" i="1"/>
  <c r="BF811" i="1"/>
  <c r="BG811" i="1"/>
  <c r="BH811" i="1"/>
  <c r="BC812" i="1"/>
  <c r="BD812" i="1"/>
  <c r="BE812" i="1"/>
  <c r="BF812" i="1"/>
  <c r="BG812" i="1"/>
  <c r="BH812" i="1"/>
  <c r="BC813" i="1"/>
  <c r="BD813" i="1"/>
  <c r="BE813" i="1"/>
  <c r="BF813" i="1"/>
  <c r="BG813" i="1"/>
  <c r="BH813" i="1"/>
  <c r="BC814" i="1"/>
  <c r="BD814" i="1"/>
  <c r="BE814" i="1"/>
  <c r="BF814" i="1"/>
  <c r="BG814" i="1"/>
  <c r="BH814" i="1"/>
  <c r="BC815" i="1"/>
  <c r="BD815" i="1"/>
  <c r="BE815" i="1"/>
  <c r="BF815" i="1"/>
  <c r="BG815" i="1"/>
  <c r="BH815" i="1"/>
  <c r="BC816" i="1"/>
  <c r="BD816" i="1"/>
  <c r="BE816" i="1"/>
  <c r="BF816" i="1"/>
  <c r="BG816" i="1"/>
  <c r="BH816" i="1"/>
  <c r="BC817" i="1"/>
  <c r="BD817" i="1"/>
  <c r="BE817" i="1"/>
  <c r="BF817" i="1"/>
  <c r="BG817" i="1"/>
  <c r="BH817" i="1"/>
  <c r="BC818" i="1"/>
  <c r="BD818" i="1"/>
  <c r="BE818" i="1"/>
  <c r="BF818" i="1"/>
  <c r="BG818" i="1"/>
  <c r="BH818" i="1"/>
  <c r="BC819" i="1"/>
  <c r="BD819" i="1"/>
  <c r="BE819" i="1"/>
  <c r="BF819" i="1"/>
  <c r="BG819" i="1"/>
  <c r="BH819" i="1"/>
  <c r="BC820" i="1"/>
  <c r="BD820" i="1"/>
  <c r="BE820" i="1"/>
  <c r="BF820" i="1"/>
  <c r="BG820" i="1"/>
  <c r="BH820" i="1"/>
  <c r="BC821" i="1"/>
  <c r="BD821" i="1"/>
  <c r="BE821" i="1"/>
  <c r="BF821" i="1"/>
  <c r="BG821" i="1"/>
  <c r="BH821" i="1"/>
  <c r="BC822" i="1"/>
  <c r="BD822" i="1"/>
  <c r="BE822" i="1"/>
  <c r="BF822" i="1"/>
  <c r="BG822" i="1"/>
  <c r="BH822" i="1"/>
  <c r="BC823" i="1"/>
  <c r="BD823" i="1"/>
  <c r="BE823" i="1"/>
  <c r="BF823" i="1"/>
  <c r="BG823" i="1"/>
  <c r="BH823" i="1"/>
  <c r="BC824" i="1"/>
  <c r="BD824" i="1"/>
  <c r="BE824" i="1"/>
  <c r="BF824" i="1"/>
  <c r="BG824" i="1"/>
  <c r="BH824" i="1"/>
  <c r="BC825" i="1"/>
  <c r="BD825" i="1"/>
  <c r="BE825" i="1"/>
  <c r="BF825" i="1"/>
  <c r="BG825" i="1"/>
  <c r="BH825" i="1"/>
  <c r="BC826" i="1"/>
  <c r="BD826" i="1"/>
  <c r="BE826" i="1"/>
  <c r="BF826" i="1"/>
  <c r="BG826" i="1"/>
  <c r="BH826" i="1"/>
  <c r="BC827" i="1"/>
  <c r="BD827" i="1"/>
  <c r="BE827" i="1"/>
  <c r="BF827" i="1"/>
  <c r="BG827" i="1"/>
  <c r="BH827" i="1"/>
  <c r="BC828" i="1"/>
  <c r="BD828" i="1"/>
  <c r="BE828" i="1"/>
  <c r="BF828" i="1"/>
  <c r="BG828" i="1"/>
  <c r="BH828" i="1"/>
  <c r="BC829" i="1"/>
  <c r="BD829" i="1"/>
  <c r="BE829" i="1"/>
  <c r="BF829" i="1"/>
  <c r="BG829" i="1"/>
  <c r="BH829" i="1"/>
  <c r="BC830" i="1"/>
  <c r="BD830" i="1"/>
  <c r="BE830" i="1"/>
  <c r="BF830" i="1"/>
  <c r="BG830" i="1"/>
  <c r="BH830" i="1"/>
  <c r="BC831" i="1"/>
  <c r="BD831" i="1"/>
  <c r="BE831" i="1"/>
  <c r="BF831" i="1"/>
  <c r="BG831" i="1"/>
  <c r="BH831" i="1"/>
  <c r="BC832" i="1"/>
  <c r="BD832" i="1"/>
  <c r="BE832" i="1"/>
  <c r="BF832" i="1"/>
  <c r="BG832" i="1"/>
  <c r="BH832" i="1"/>
  <c r="BC833" i="1"/>
  <c r="BD833" i="1"/>
  <c r="BE833" i="1"/>
  <c r="BF833" i="1"/>
  <c r="BG833" i="1"/>
  <c r="BH833" i="1"/>
  <c r="BC834" i="1"/>
  <c r="BD834" i="1"/>
  <c r="BE834" i="1"/>
  <c r="BF834" i="1"/>
  <c r="BG834" i="1"/>
  <c r="BH834" i="1"/>
  <c r="BC835" i="1"/>
  <c r="BD835" i="1"/>
  <c r="BE835" i="1"/>
  <c r="BF835" i="1"/>
  <c r="BG835" i="1"/>
  <c r="BH835" i="1"/>
  <c r="BC836" i="1"/>
  <c r="BD836" i="1"/>
  <c r="BE836" i="1"/>
  <c r="BF836" i="1"/>
  <c r="BG836" i="1"/>
  <c r="BH836" i="1"/>
  <c r="BC837" i="1"/>
  <c r="BD837" i="1"/>
  <c r="BE837" i="1"/>
  <c r="BF837" i="1"/>
  <c r="BG837" i="1"/>
  <c r="BH837" i="1"/>
  <c r="BC838" i="1"/>
  <c r="BD838" i="1"/>
  <c r="BE838" i="1"/>
  <c r="BF838" i="1"/>
  <c r="BG838" i="1"/>
  <c r="BH838" i="1"/>
  <c r="BC839" i="1"/>
  <c r="BD839" i="1"/>
  <c r="BE839" i="1"/>
  <c r="BF839" i="1"/>
  <c r="BG839" i="1"/>
  <c r="BH839" i="1"/>
  <c r="BC840" i="1"/>
  <c r="BD840" i="1"/>
  <c r="BE840" i="1"/>
  <c r="BF840" i="1"/>
  <c r="BG840" i="1"/>
  <c r="BH840" i="1"/>
  <c r="BC841" i="1"/>
  <c r="BD841" i="1"/>
  <c r="BE841" i="1"/>
  <c r="BF841" i="1"/>
  <c r="BG841" i="1"/>
  <c r="BH841" i="1"/>
  <c r="BC842" i="1"/>
  <c r="BD842" i="1"/>
  <c r="BE842" i="1"/>
  <c r="BF842" i="1"/>
  <c r="BG842" i="1"/>
  <c r="BH842" i="1"/>
  <c r="BC843" i="1"/>
  <c r="BD843" i="1"/>
  <c r="BE843" i="1"/>
  <c r="BF843" i="1"/>
  <c r="BG843" i="1"/>
  <c r="BH843" i="1"/>
  <c r="BC844" i="1"/>
  <c r="BD844" i="1"/>
  <c r="BE844" i="1"/>
  <c r="BF844" i="1"/>
  <c r="BG844" i="1"/>
  <c r="BH844" i="1"/>
  <c r="BC845" i="1"/>
  <c r="BD845" i="1"/>
  <c r="BE845" i="1"/>
  <c r="BF845" i="1"/>
  <c r="BG845" i="1"/>
  <c r="BH845" i="1"/>
  <c r="BC846" i="1"/>
  <c r="BD846" i="1"/>
  <c r="BE846" i="1"/>
  <c r="BF846" i="1"/>
  <c r="BG846" i="1"/>
  <c r="BH846" i="1"/>
  <c r="BC847" i="1"/>
  <c r="BD847" i="1"/>
  <c r="BE847" i="1"/>
  <c r="BF847" i="1"/>
  <c r="BG847" i="1"/>
  <c r="BH847" i="1"/>
  <c r="BC848" i="1"/>
  <c r="BD848" i="1"/>
  <c r="BE848" i="1"/>
  <c r="BF848" i="1"/>
  <c r="BG848" i="1"/>
  <c r="BH848" i="1"/>
  <c r="BC849" i="1"/>
  <c r="BD849" i="1"/>
  <c r="BE849" i="1"/>
  <c r="BF849" i="1"/>
  <c r="BG849" i="1"/>
  <c r="BH849" i="1"/>
  <c r="BC850" i="1"/>
  <c r="BD850" i="1"/>
  <c r="BE850" i="1"/>
  <c r="BF850" i="1"/>
  <c r="BG850" i="1"/>
  <c r="BH850" i="1"/>
  <c r="BC851" i="1"/>
  <c r="BD851" i="1"/>
  <c r="BE851" i="1"/>
  <c r="BF851" i="1"/>
  <c r="BG851" i="1"/>
  <c r="BH851" i="1"/>
  <c r="BC852" i="1"/>
  <c r="BD852" i="1"/>
  <c r="BE852" i="1"/>
  <c r="BF852" i="1"/>
  <c r="BG852" i="1"/>
  <c r="BH852" i="1"/>
  <c r="BC853" i="1"/>
  <c r="BD853" i="1"/>
  <c r="BE853" i="1"/>
  <c r="BF853" i="1"/>
  <c r="BG853" i="1"/>
  <c r="BH853" i="1"/>
  <c r="BC854" i="1"/>
  <c r="BD854" i="1"/>
  <c r="BE854" i="1"/>
  <c r="BF854" i="1"/>
  <c r="BG854" i="1"/>
  <c r="BH854" i="1"/>
  <c r="BC855" i="1"/>
  <c r="BD855" i="1"/>
  <c r="BE855" i="1"/>
  <c r="BF855" i="1"/>
  <c r="BG855" i="1"/>
  <c r="BH855" i="1"/>
  <c r="BC856" i="1"/>
  <c r="BD856" i="1"/>
  <c r="BE856" i="1"/>
  <c r="BF856" i="1"/>
  <c r="BG856" i="1"/>
  <c r="BH856" i="1"/>
  <c r="BC857" i="1"/>
  <c r="BD857" i="1"/>
  <c r="BE857" i="1"/>
  <c r="BF857" i="1"/>
  <c r="BG857" i="1"/>
  <c r="BH857" i="1"/>
  <c r="BC858" i="1"/>
  <c r="BD858" i="1"/>
  <c r="BE858" i="1"/>
  <c r="BF858" i="1"/>
  <c r="BG858" i="1"/>
  <c r="BH858" i="1"/>
  <c r="AQ4" i="1"/>
  <c r="AR4" i="1"/>
  <c r="AS4" i="1"/>
  <c r="AT4" i="1"/>
  <c r="AU4" i="1"/>
  <c r="AV4" i="1"/>
  <c r="AQ5" i="1"/>
  <c r="AR5" i="1"/>
  <c r="AS5" i="1"/>
  <c r="AT5" i="1"/>
  <c r="AU5" i="1"/>
  <c r="AV5" i="1"/>
  <c r="AQ6" i="1"/>
  <c r="AR6" i="1"/>
  <c r="AS6" i="1"/>
  <c r="AT6" i="1"/>
  <c r="AU6" i="1"/>
  <c r="AV6" i="1"/>
  <c r="AQ7" i="1"/>
  <c r="AR7" i="1"/>
  <c r="AS7" i="1"/>
  <c r="AT7" i="1"/>
  <c r="AU7" i="1"/>
  <c r="AV7" i="1"/>
  <c r="AQ8" i="1"/>
  <c r="AR8" i="1"/>
  <c r="AS8" i="1"/>
  <c r="AT8" i="1"/>
  <c r="AU8" i="1"/>
  <c r="AV8" i="1"/>
  <c r="AQ9" i="1"/>
  <c r="AR9" i="1"/>
  <c r="AS9" i="1"/>
  <c r="AT9" i="1"/>
  <c r="AU9" i="1"/>
  <c r="AV9" i="1"/>
  <c r="AQ10" i="1"/>
  <c r="AR10" i="1"/>
  <c r="AS10" i="1"/>
  <c r="AT10" i="1"/>
  <c r="AU10" i="1"/>
  <c r="AV10" i="1"/>
  <c r="AQ11" i="1"/>
  <c r="AR11" i="1"/>
  <c r="AS11" i="1"/>
  <c r="AT11" i="1"/>
  <c r="AU11" i="1"/>
  <c r="AV11" i="1"/>
  <c r="AQ12" i="1"/>
  <c r="AR12" i="1"/>
  <c r="AS12" i="1"/>
  <c r="AT12" i="1"/>
  <c r="AU12" i="1"/>
  <c r="AV12" i="1"/>
  <c r="AQ13" i="1"/>
  <c r="AR13" i="1"/>
  <c r="AS13" i="1"/>
  <c r="AT13" i="1"/>
  <c r="AU13" i="1"/>
  <c r="AV13" i="1"/>
  <c r="AQ14" i="1"/>
  <c r="AR14" i="1"/>
  <c r="AS14" i="1"/>
  <c r="AT14" i="1"/>
  <c r="AU14" i="1"/>
  <c r="AV14" i="1"/>
  <c r="AQ15" i="1"/>
  <c r="AR15" i="1"/>
  <c r="AS15" i="1"/>
  <c r="AT15" i="1"/>
  <c r="AU15" i="1"/>
  <c r="AV15" i="1"/>
  <c r="AQ16" i="1"/>
  <c r="AR16" i="1"/>
  <c r="AS16" i="1"/>
  <c r="AT16" i="1"/>
  <c r="AU16" i="1"/>
  <c r="AV16" i="1"/>
  <c r="AQ17" i="1"/>
  <c r="AR17" i="1"/>
  <c r="AS17" i="1"/>
  <c r="AT17" i="1"/>
  <c r="AU17" i="1"/>
  <c r="AV17" i="1"/>
  <c r="AQ18" i="1"/>
  <c r="AR18" i="1"/>
  <c r="AS18" i="1"/>
  <c r="AT18" i="1"/>
  <c r="AU18" i="1"/>
  <c r="AV18" i="1"/>
  <c r="AQ19" i="1"/>
  <c r="AR19" i="1"/>
  <c r="AS19" i="1"/>
  <c r="AT19" i="1"/>
  <c r="AU19" i="1"/>
  <c r="AV19" i="1"/>
  <c r="AQ20" i="1"/>
  <c r="AR20" i="1"/>
  <c r="AS20" i="1"/>
  <c r="AT20" i="1"/>
  <c r="AU20" i="1"/>
  <c r="AV20" i="1"/>
  <c r="AQ21" i="1"/>
  <c r="AR21" i="1"/>
  <c r="AS21" i="1"/>
  <c r="AT21" i="1"/>
  <c r="AU21" i="1"/>
  <c r="AV21" i="1"/>
  <c r="AQ22" i="1"/>
  <c r="AR22" i="1"/>
  <c r="AS22" i="1"/>
  <c r="AT22" i="1"/>
  <c r="AU22" i="1"/>
  <c r="AV22" i="1"/>
  <c r="AQ23" i="1"/>
  <c r="AR23" i="1"/>
  <c r="AS23" i="1"/>
  <c r="AT23" i="1"/>
  <c r="AU23" i="1"/>
  <c r="AV23" i="1"/>
  <c r="AQ24" i="1"/>
  <c r="AR24" i="1"/>
  <c r="AS24" i="1"/>
  <c r="AT24" i="1"/>
  <c r="AU24" i="1"/>
  <c r="AV24" i="1"/>
  <c r="AQ25" i="1"/>
  <c r="AR25" i="1"/>
  <c r="AS25" i="1"/>
  <c r="AT25" i="1"/>
  <c r="AU25" i="1"/>
  <c r="AV25" i="1"/>
  <c r="AQ26" i="1"/>
  <c r="AR26" i="1"/>
  <c r="AS26" i="1"/>
  <c r="AT26" i="1"/>
  <c r="AU26" i="1"/>
  <c r="AV26" i="1"/>
  <c r="AQ27" i="1"/>
  <c r="AR27" i="1"/>
  <c r="AS27" i="1"/>
  <c r="AT27" i="1"/>
  <c r="AU27" i="1"/>
  <c r="AV27" i="1"/>
  <c r="AQ28" i="1"/>
  <c r="AR28" i="1"/>
  <c r="AS28" i="1"/>
  <c r="AT28" i="1"/>
  <c r="AU28" i="1"/>
  <c r="AV28" i="1"/>
  <c r="AQ29" i="1"/>
  <c r="AR29" i="1"/>
  <c r="AS29" i="1"/>
  <c r="AT29" i="1"/>
  <c r="AU29" i="1"/>
  <c r="AV29" i="1"/>
  <c r="AQ30" i="1"/>
  <c r="AR30" i="1"/>
  <c r="AS30" i="1"/>
  <c r="AT30" i="1"/>
  <c r="AU30" i="1"/>
  <c r="AV30" i="1"/>
  <c r="AQ31" i="1"/>
  <c r="AR31" i="1"/>
  <c r="AS31" i="1"/>
  <c r="AT31" i="1"/>
  <c r="AU31" i="1"/>
  <c r="AV31" i="1"/>
  <c r="AQ32" i="1"/>
  <c r="AR32" i="1"/>
  <c r="AS32" i="1"/>
  <c r="AT32" i="1"/>
  <c r="AU32" i="1"/>
  <c r="AV32" i="1"/>
  <c r="AQ33" i="1"/>
  <c r="AR33" i="1"/>
  <c r="AS33" i="1"/>
  <c r="AT33" i="1"/>
  <c r="AU33" i="1"/>
  <c r="AV33" i="1"/>
  <c r="AQ34" i="1"/>
  <c r="AR34" i="1"/>
  <c r="AS34" i="1"/>
  <c r="AT34" i="1"/>
  <c r="AU34" i="1"/>
  <c r="AV34" i="1"/>
  <c r="AQ35" i="1"/>
  <c r="AR35" i="1"/>
  <c r="AS35" i="1"/>
  <c r="AT35" i="1"/>
  <c r="AU35" i="1"/>
  <c r="AV35" i="1"/>
  <c r="AQ36" i="1"/>
  <c r="AR36" i="1"/>
  <c r="AS36" i="1"/>
  <c r="AT36" i="1"/>
  <c r="AU36" i="1"/>
  <c r="AV36" i="1"/>
  <c r="AQ37" i="1"/>
  <c r="AR37" i="1"/>
  <c r="AS37" i="1"/>
  <c r="AT37" i="1"/>
  <c r="AU37" i="1"/>
  <c r="AV37" i="1"/>
  <c r="AQ38" i="1"/>
  <c r="AR38" i="1"/>
  <c r="AS38" i="1"/>
  <c r="AT38" i="1"/>
  <c r="AU38" i="1"/>
  <c r="AV38" i="1"/>
  <c r="AQ39" i="1"/>
  <c r="AR39" i="1"/>
  <c r="AS39" i="1"/>
  <c r="AT39" i="1"/>
  <c r="AU39" i="1"/>
  <c r="AV39" i="1"/>
  <c r="AQ40" i="1"/>
  <c r="AR40" i="1"/>
  <c r="AS40" i="1"/>
  <c r="AT40" i="1"/>
  <c r="AU40" i="1"/>
  <c r="AV40" i="1"/>
  <c r="AQ41" i="1"/>
  <c r="AR41" i="1"/>
  <c r="AS41" i="1"/>
  <c r="AT41" i="1"/>
  <c r="AU41" i="1"/>
  <c r="AV41" i="1"/>
  <c r="AQ42" i="1"/>
  <c r="AR42" i="1"/>
  <c r="AS42" i="1"/>
  <c r="AT42" i="1"/>
  <c r="AU42" i="1"/>
  <c r="AV42" i="1"/>
  <c r="AQ43" i="1"/>
  <c r="AR43" i="1"/>
  <c r="AS43" i="1"/>
  <c r="AT43" i="1"/>
  <c r="AU43" i="1"/>
  <c r="AV43" i="1"/>
  <c r="AQ44" i="1"/>
  <c r="AR44" i="1"/>
  <c r="AS44" i="1"/>
  <c r="AT44" i="1"/>
  <c r="AU44" i="1"/>
  <c r="AV44" i="1"/>
  <c r="AQ45" i="1"/>
  <c r="AR45" i="1"/>
  <c r="AS45" i="1"/>
  <c r="AT45" i="1"/>
  <c r="AU45" i="1"/>
  <c r="AV45" i="1"/>
  <c r="AQ46" i="1"/>
  <c r="AR46" i="1"/>
  <c r="AS46" i="1"/>
  <c r="AT46" i="1"/>
  <c r="AU46" i="1"/>
  <c r="AV46" i="1"/>
  <c r="AQ47" i="1"/>
  <c r="AR47" i="1"/>
  <c r="AS47" i="1"/>
  <c r="AT47" i="1"/>
  <c r="AU47" i="1"/>
  <c r="AV47" i="1"/>
  <c r="AQ48" i="1"/>
  <c r="AR48" i="1"/>
  <c r="AS48" i="1"/>
  <c r="AT48" i="1"/>
  <c r="AU48" i="1"/>
  <c r="AV48" i="1"/>
  <c r="AQ49" i="1"/>
  <c r="AR49" i="1"/>
  <c r="AS49" i="1"/>
  <c r="AT49" i="1"/>
  <c r="AU49" i="1"/>
  <c r="AV49" i="1"/>
  <c r="AQ50" i="1"/>
  <c r="AR50" i="1"/>
  <c r="AS50" i="1"/>
  <c r="AT50" i="1"/>
  <c r="AU50" i="1"/>
  <c r="AV50" i="1"/>
  <c r="AQ51" i="1"/>
  <c r="AR51" i="1"/>
  <c r="AS51" i="1"/>
  <c r="AT51" i="1"/>
  <c r="AU51" i="1"/>
  <c r="AV51" i="1"/>
  <c r="AQ52" i="1"/>
  <c r="AR52" i="1"/>
  <c r="AS52" i="1"/>
  <c r="AT52" i="1"/>
  <c r="AU52" i="1"/>
  <c r="AV52" i="1"/>
  <c r="AQ53" i="1"/>
  <c r="AR53" i="1"/>
  <c r="AS53" i="1"/>
  <c r="AT53" i="1"/>
  <c r="AU53" i="1"/>
  <c r="AV53" i="1"/>
  <c r="AQ54" i="1"/>
  <c r="AR54" i="1"/>
  <c r="AS54" i="1"/>
  <c r="AT54" i="1"/>
  <c r="AU54" i="1"/>
  <c r="AV54" i="1"/>
  <c r="AQ55" i="1"/>
  <c r="AR55" i="1"/>
  <c r="AS55" i="1"/>
  <c r="AT55" i="1"/>
  <c r="AU55" i="1"/>
  <c r="AV55" i="1"/>
  <c r="AQ56" i="1"/>
  <c r="AR56" i="1"/>
  <c r="AS56" i="1"/>
  <c r="AT56" i="1"/>
  <c r="AU56" i="1"/>
  <c r="AV56" i="1"/>
  <c r="AQ57" i="1"/>
  <c r="AR57" i="1"/>
  <c r="AS57" i="1"/>
  <c r="AT57" i="1"/>
  <c r="AU57" i="1"/>
  <c r="AV57" i="1"/>
  <c r="AQ58" i="1"/>
  <c r="AR58" i="1"/>
  <c r="AS58" i="1"/>
  <c r="AT58" i="1"/>
  <c r="AU58" i="1"/>
  <c r="AV58" i="1"/>
  <c r="AQ59" i="1"/>
  <c r="AR59" i="1"/>
  <c r="AS59" i="1"/>
  <c r="AT59" i="1"/>
  <c r="AU59" i="1"/>
  <c r="AV59" i="1"/>
  <c r="AQ60" i="1"/>
  <c r="AR60" i="1"/>
  <c r="AS60" i="1"/>
  <c r="AT60" i="1"/>
  <c r="AU60" i="1"/>
  <c r="AV60" i="1"/>
  <c r="AQ61" i="1"/>
  <c r="AR61" i="1"/>
  <c r="AS61" i="1"/>
  <c r="AT61" i="1"/>
  <c r="AU61" i="1"/>
  <c r="AV61" i="1"/>
  <c r="AQ62" i="1"/>
  <c r="AR62" i="1"/>
  <c r="AS62" i="1"/>
  <c r="AT62" i="1"/>
  <c r="AU62" i="1"/>
  <c r="AV62" i="1"/>
  <c r="AQ63" i="1"/>
  <c r="AR63" i="1"/>
  <c r="AS63" i="1"/>
  <c r="AT63" i="1"/>
  <c r="AU63" i="1"/>
  <c r="AV63" i="1"/>
  <c r="AQ64" i="1"/>
  <c r="AR64" i="1"/>
  <c r="AS64" i="1"/>
  <c r="AT64" i="1"/>
  <c r="AU64" i="1"/>
  <c r="AV64" i="1"/>
  <c r="AQ65" i="1"/>
  <c r="AR65" i="1"/>
  <c r="AS65" i="1"/>
  <c r="AT65" i="1"/>
  <c r="AU65" i="1"/>
  <c r="AV65" i="1"/>
  <c r="AQ66" i="1"/>
  <c r="AR66" i="1"/>
  <c r="AS66" i="1"/>
  <c r="AT66" i="1"/>
  <c r="AU66" i="1"/>
  <c r="AV66" i="1"/>
  <c r="AQ67" i="1"/>
  <c r="AR67" i="1"/>
  <c r="AS67" i="1"/>
  <c r="AT67" i="1"/>
  <c r="AU67" i="1"/>
  <c r="AV67" i="1"/>
  <c r="AQ68" i="1"/>
  <c r="AR68" i="1"/>
  <c r="AS68" i="1"/>
  <c r="AT68" i="1"/>
  <c r="AU68" i="1"/>
  <c r="AV68" i="1"/>
  <c r="AQ69" i="1"/>
  <c r="AR69" i="1"/>
  <c r="AS69" i="1"/>
  <c r="AT69" i="1"/>
  <c r="AU69" i="1"/>
  <c r="AV69" i="1"/>
  <c r="AQ70" i="1"/>
  <c r="AR70" i="1"/>
  <c r="AS70" i="1"/>
  <c r="AT70" i="1"/>
  <c r="AU70" i="1"/>
  <c r="AV70" i="1"/>
  <c r="AQ71" i="1"/>
  <c r="AR71" i="1"/>
  <c r="AS71" i="1"/>
  <c r="AT71" i="1"/>
  <c r="AU71" i="1"/>
  <c r="AV71" i="1"/>
  <c r="AQ72" i="1"/>
  <c r="AR72" i="1"/>
  <c r="AS72" i="1"/>
  <c r="AT72" i="1"/>
  <c r="AU72" i="1"/>
  <c r="AV72" i="1"/>
  <c r="AQ73" i="1"/>
  <c r="AR73" i="1"/>
  <c r="AS73" i="1"/>
  <c r="AT73" i="1"/>
  <c r="AU73" i="1"/>
  <c r="AV73" i="1"/>
  <c r="AQ74" i="1"/>
  <c r="AR74" i="1"/>
  <c r="AS74" i="1"/>
  <c r="AT74" i="1"/>
  <c r="AU74" i="1"/>
  <c r="AV74" i="1"/>
  <c r="AQ75" i="1"/>
  <c r="AR75" i="1"/>
  <c r="AS75" i="1"/>
  <c r="AT75" i="1"/>
  <c r="AU75" i="1"/>
  <c r="AV75" i="1"/>
  <c r="AQ76" i="1"/>
  <c r="AR76" i="1"/>
  <c r="AS76" i="1"/>
  <c r="AT76" i="1"/>
  <c r="AU76" i="1"/>
  <c r="AV76" i="1"/>
  <c r="AQ77" i="1"/>
  <c r="AR77" i="1"/>
  <c r="AS77" i="1"/>
  <c r="AT77" i="1"/>
  <c r="AU77" i="1"/>
  <c r="AV77" i="1"/>
  <c r="AQ78" i="1"/>
  <c r="AR78" i="1"/>
  <c r="AS78" i="1"/>
  <c r="AT78" i="1"/>
  <c r="AU78" i="1"/>
  <c r="AV78" i="1"/>
  <c r="AQ79" i="1"/>
  <c r="AR79" i="1"/>
  <c r="AS79" i="1"/>
  <c r="AT79" i="1"/>
  <c r="AU79" i="1"/>
  <c r="AV79" i="1"/>
  <c r="AQ80" i="1"/>
  <c r="AR80" i="1"/>
  <c r="AS80" i="1"/>
  <c r="AT80" i="1"/>
  <c r="AU80" i="1"/>
  <c r="AV80" i="1"/>
  <c r="AQ81" i="1"/>
  <c r="AR81" i="1"/>
  <c r="AS81" i="1"/>
  <c r="AT81" i="1"/>
  <c r="AU81" i="1"/>
  <c r="AV81" i="1"/>
  <c r="AQ82" i="1"/>
  <c r="AR82" i="1"/>
  <c r="AS82" i="1"/>
  <c r="AT82" i="1"/>
  <c r="AU82" i="1"/>
  <c r="AV82" i="1"/>
  <c r="AQ83" i="1"/>
  <c r="AR83" i="1"/>
  <c r="AS83" i="1"/>
  <c r="AT83" i="1"/>
  <c r="AU83" i="1"/>
  <c r="AV83" i="1"/>
  <c r="AQ84" i="1"/>
  <c r="AR84" i="1"/>
  <c r="AS84" i="1"/>
  <c r="AT84" i="1"/>
  <c r="AU84" i="1"/>
  <c r="AV84" i="1"/>
  <c r="AQ85" i="1"/>
  <c r="AR85" i="1"/>
  <c r="AS85" i="1"/>
  <c r="AT85" i="1"/>
  <c r="AU85" i="1"/>
  <c r="AV85" i="1"/>
  <c r="AQ86" i="1"/>
  <c r="AR86" i="1"/>
  <c r="AS86" i="1"/>
  <c r="AT86" i="1"/>
  <c r="AU86" i="1"/>
  <c r="AV86" i="1"/>
  <c r="AQ87" i="1"/>
  <c r="AR87" i="1"/>
  <c r="AS87" i="1"/>
  <c r="AT87" i="1"/>
  <c r="AU87" i="1"/>
  <c r="AV87" i="1"/>
  <c r="AQ88" i="1"/>
  <c r="AR88" i="1"/>
  <c r="AS88" i="1"/>
  <c r="AT88" i="1"/>
  <c r="AU88" i="1"/>
  <c r="AV88" i="1"/>
  <c r="AQ89" i="1"/>
  <c r="AR89" i="1"/>
  <c r="AS89" i="1"/>
  <c r="AT89" i="1"/>
  <c r="AU89" i="1"/>
  <c r="AV89" i="1"/>
  <c r="AQ90" i="1"/>
  <c r="AR90" i="1"/>
  <c r="AS90" i="1"/>
  <c r="AT90" i="1"/>
  <c r="AU90" i="1"/>
  <c r="AV90" i="1"/>
  <c r="AQ91" i="1"/>
  <c r="AR91" i="1"/>
  <c r="AS91" i="1"/>
  <c r="AT91" i="1"/>
  <c r="AU91" i="1"/>
  <c r="AV91" i="1"/>
  <c r="AQ92" i="1"/>
  <c r="AR92" i="1"/>
  <c r="AS92" i="1"/>
  <c r="AT92" i="1"/>
  <c r="AU92" i="1"/>
  <c r="AV92" i="1"/>
  <c r="AQ93" i="1"/>
  <c r="AR93" i="1"/>
  <c r="AS93" i="1"/>
  <c r="AT93" i="1"/>
  <c r="AU93" i="1"/>
  <c r="AV93" i="1"/>
  <c r="AQ94" i="1"/>
  <c r="AR94" i="1"/>
  <c r="AS94" i="1"/>
  <c r="AT94" i="1"/>
  <c r="AU94" i="1"/>
  <c r="AV94" i="1"/>
  <c r="AQ95" i="1"/>
  <c r="AR95" i="1"/>
  <c r="AS95" i="1"/>
  <c r="AT95" i="1"/>
  <c r="AU95" i="1"/>
  <c r="AV95" i="1"/>
  <c r="AQ96" i="1"/>
  <c r="AR96" i="1"/>
  <c r="AS96" i="1"/>
  <c r="AT96" i="1"/>
  <c r="AU96" i="1"/>
  <c r="AV96" i="1"/>
  <c r="AQ97" i="1"/>
  <c r="AR97" i="1"/>
  <c r="AS97" i="1"/>
  <c r="AT97" i="1"/>
  <c r="AU97" i="1"/>
  <c r="AV97" i="1"/>
  <c r="AQ98" i="1"/>
  <c r="AR98" i="1"/>
  <c r="AS98" i="1"/>
  <c r="AT98" i="1"/>
  <c r="AU98" i="1"/>
  <c r="AV98" i="1"/>
  <c r="AQ99" i="1"/>
  <c r="AR99" i="1"/>
  <c r="AS99" i="1"/>
  <c r="AT99" i="1"/>
  <c r="AU99" i="1"/>
  <c r="AV99" i="1"/>
  <c r="AQ100" i="1"/>
  <c r="AR100" i="1"/>
  <c r="AS100" i="1"/>
  <c r="AT100" i="1"/>
  <c r="AU100" i="1"/>
  <c r="AV100" i="1"/>
  <c r="AQ101" i="1"/>
  <c r="AR101" i="1"/>
  <c r="AS101" i="1"/>
  <c r="AT101" i="1"/>
  <c r="AU101" i="1"/>
  <c r="AV101" i="1"/>
  <c r="AQ102" i="1"/>
  <c r="AR102" i="1"/>
  <c r="AS102" i="1"/>
  <c r="AT102" i="1"/>
  <c r="AU102" i="1"/>
  <c r="AV102" i="1"/>
  <c r="AQ103" i="1"/>
  <c r="AR103" i="1"/>
  <c r="AS103" i="1"/>
  <c r="AT103" i="1"/>
  <c r="AU103" i="1"/>
  <c r="AV103" i="1"/>
  <c r="AQ104" i="1"/>
  <c r="AR104" i="1"/>
  <c r="AS104" i="1"/>
  <c r="AT104" i="1"/>
  <c r="AU104" i="1"/>
  <c r="AV104" i="1"/>
  <c r="AQ105" i="1"/>
  <c r="AR105" i="1"/>
  <c r="AS105" i="1"/>
  <c r="AT105" i="1"/>
  <c r="AU105" i="1"/>
  <c r="AV105" i="1"/>
  <c r="AQ106" i="1"/>
  <c r="AR106" i="1"/>
  <c r="AS106" i="1"/>
  <c r="AT106" i="1"/>
  <c r="AU106" i="1"/>
  <c r="AV106" i="1"/>
  <c r="AQ107" i="1"/>
  <c r="AR107" i="1"/>
  <c r="AS107" i="1"/>
  <c r="AT107" i="1"/>
  <c r="AU107" i="1"/>
  <c r="AV107" i="1"/>
  <c r="AQ108" i="1"/>
  <c r="AR108" i="1"/>
  <c r="AS108" i="1"/>
  <c r="AT108" i="1"/>
  <c r="AU108" i="1"/>
  <c r="AV108" i="1"/>
  <c r="AQ109" i="1"/>
  <c r="AR109" i="1"/>
  <c r="AS109" i="1"/>
  <c r="AT109" i="1"/>
  <c r="AU109" i="1"/>
  <c r="AV109" i="1"/>
  <c r="AQ110" i="1"/>
  <c r="AR110" i="1"/>
  <c r="AS110" i="1"/>
  <c r="AT110" i="1"/>
  <c r="AU110" i="1"/>
  <c r="AV110" i="1"/>
  <c r="AQ111" i="1"/>
  <c r="AR111" i="1"/>
  <c r="AS111" i="1"/>
  <c r="AT111" i="1"/>
  <c r="AU111" i="1"/>
  <c r="AV111" i="1"/>
  <c r="AQ112" i="1"/>
  <c r="AR112" i="1"/>
  <c r="AS112" i="1"/>
  <c r="AT112" i="1"/>
  <c r="AU112" i="1"/>
  <c r="AV112" i="1"/>
  <c r="AQ113" i="1"/>
  <c r="AR113" i="1"/>
  <c r="AS113" i="1"/>
  <c r="AT113" i="1"/>
  <c r="AU113" i="1"/>
  <c r="AV113" i="1"/>
  <c r="AQ114" i="1"/>
  <c r="AR114" i="1"/>
  <c r="AS114" i="1"/>
  <c r="AT114" i="1"/>
  <c r="AU114" i="1"/>
  <c r="AV114" i="1"/>
  <c r="AQ115" i="1"/>
  <c r="AR115" i="1"/>
  <c r="AS115" i="1"/>
  <c r="AT115" i="1"/>
  <c r="AU115" i="1"/>
  <c r="AV115" i="1"/>
  <c r="AQ116" i="1"/>
  <c r="AR116" i="1"/>
  <c r="AS116" i="1"/>
  <c r="AT116" i="1"/>
  <c r="AU116" i="1"/>
  <c r="AV116" i="1"/>
  <c r="AQ117" i="1"/>
  <c r="AR117" i="1"/>
  <c r="AS117" i="1"/>
  <c r="AT117" i="1"/>
  <c r="AU117" i="1"/>
  <c r="AV117" i="1"/>
  <c r="AQ118" i="1"/>
  <c r="AR118" i="1"/>
  <c r="AS118" i="1"/>
  <c r="AT118" i="1"/>
  <c r="AU118" i="1"/>
  <c r="AV118" i="1"/>
  <c r="AQ119" i="1"/>
  <c r="AR119" i="1"/>
  <c r="AS119" i="1"/>
  <c r="AT119" i="1"/>
  <c r="AU119" i="1"/>
  <c r="AV119" i="1"/>
  <c r="AQ120" i="1"/>
  <c r="AR120" i="1"/>
  <c r="AS120" i="1"/>
  <c r="AT120" i="1"/>
  <c r="AU120" i="1"/>
  <c r="AV120" i="1"/>
  <c r="AQ121" i="1"/>
  <c r="AR121" i="1"/>
  <c r="AS121" i="1"/>
  <c r="AT121" i="1"/>
  <c r="AU121" i="1"/>
  <c r="AV121" i="1"/>
  <c r="AQ122" i="1"/>
  <c r="AR122" i="1"/>
  <c r="AS122" i="1"/>
  <c r="AT122" i="1"/>
  <c r="AU122" i="1"/>
  <c r="AV122" i="1"/>
  <c r="AQ123" i="1"/>
  <c r="AR123" i="1"/>
  <c r="AS123" i="1"/>
  <c r="AT123" i="1"/>
  <c r="AU123" i="1"/>
  <c r="AV123" i="1"/>
  <c r="AQ124" i="1"/>
  <c r="AR124" i="1"/>
  <c r="AS124" i="1"/>
  <c r="AT124" i="1"/>
  <c r="AU124" i="1"/>
  <c r="AV124" i="1"/>
  <c r="AQ125" i="1"/>
  <c r="AR125" i="1"/>
  <c r="AS125" i="1"/>
  <c r="AT125" i="1"/>
  <c r="AU125" i="1"/>
  <c r="AV125" i="1"/>
  <c r="AQ126" i="1"/>
  <c r="AR126" i="1"/>
  <c r="AS126" i="1"/>
  <c r="AT126" i="1"/>
  <c r="AU126" i="1"/>
  <c r="AV126" i="1"/>
  <c r="AQ127" i="1"/>
  <c r="AR127" i="1"/>
  <c r="AS127" i="1"/>
  <c r="AT127" i="1"/>
  <c r="AU127" i="1"/>
  <c r="AV127" i="1"/>
  <c r="AQ128" i="1"/>
  <c r="AR128" i="1"/>
  <c r="AS128" i="1"/>
  <c r="AT128" i="1"/>
  <c r="AU128" i="1"/>
  <c r="AV128" i="1"/>
  <c r="AQ129" i="1"/>
  <c r="AR129" i="1"/>
  <c r="AS129" i="1"/>
  <c r="AT129" i="1"/>
  <c r="AU129" i="1"/>
  <c r="AV129" i="1"/>
  <c r="AQ130" i="1"/>
  <c r="AR130" i="1"/>
  <c r="AS130" i="1"/>
  <c r="AT130" i="1"/>
  <c r="AU130" i="1"/>
  <c r="AV130" i="1"/>
  <c r="AQ131" i="1"/>
  <c r="AR131" i="1"/>
  <c r="AS131" i="1"/>
  <c r="AT131" i="1"/>
  <c r="AU131" i="1"/>
  <c r="AV131" i="1"/>
  <c r="AQ132" i="1"/>
  <c r="AR132" i="1"/>
  <c r="AS132" i="1"/>
  <c r="AT132" i="1"/>
  <c r="AU132" i="1"/>
  <c r="AV132" i="1"/>
  <c r="AQ133" i="1"/>
  <c r="AR133" i="1"/>
  <c r="AS133" i="1"/>
  <c r="AT133" i="1"/>
  <c r="AU133" i="1"/>
  <c r="AV133" i="1"/>
  <c r="AQ134" i="1"/>
  <c r="AR134" i="1"/>
  <c r="AS134" i="1"/>
  <c r="AT134" i="1"/>
  <c r="AU134" i="1"/>
  <c r="AV134" i="1"/>
  <c r="AQ135" i="1"/>
  <c r="AR135" i="1"/>
  <c r="AS135" i="1"/>
  <c r="AT135" i="1"/>
  <c r="AU135" i="1"/>
  <c r="AV135" i="1"/>
  <c r="AQ136" i="1"/>
  <c r="AR136" i="1"/>
  <c r="AS136" i="1"/>
  <c r="AT136" i="1"/>
  <c r="AU136" i="1"/>
  <c r="AV136" i="1"/>
  <c r="AQ137" i="1"/>
  <c r="AR137" i="1"/>
  <c r="AS137" i="1"/>
  <c r="AT137" i="1"/>
  <c r="AU137" i="1"/>
  <c r="AV137" i="1"/>
  <c r="AQ138" i="1"/>
  <c r="AR138" i="1"/>
  <c r="AS138" i="1"/>
  <c r="AT138" i="1"/>
  <c r="AU138" i="1"/>
  <c r="AV138" i="1"/>
  <c r="AQ139" i="1"/>
  <c r="AR139" i="1"/>
  <c r="AS139" i="1"/>
  <c r="AT139" i="1"/>
  <c r="AU139" i="1"/>
  <c r="AV139" i="1"/>
  <c r="AQ140" i="1"/>
  <c r="AR140" i="1"/>
  <c r="AS140" i="1"/>
  <c r="AT140" i="1"/>
  <c r="AU140" i="1"/>
  <c r="AV140" i="1"/>
  <c r="AQ141" i="1"/>
  <c r="AR141" i="1"/>
  <c r="AS141" i="1"/>
  <c r="AT141" i="1"/>
  <c r="AU141" i="1"/>
  <c r="AV141" i="1"/>
  <c r="AQ142" i="1"/>
  <c r="AR142" i="1"/>
  <c r="AS142" i="1"/>
  <c r="AT142" i="1"/>
  <c r="AU142" i="1"/>
  <c r="AV142" i="1"/>
  <c r="AQ143" i="1"/>
  <c r="AR143" i="1"/>
  <c r="AS143" i="1"/>
  <c r="AT143" i="1"/>
  <c r="AU143" i="1"/>
  <c r="AV143" i="1"/>
  <c r="AQ144" i="1"/>
  <c r="AR144" i="1"/>
  <c r="AS144" i="1"/>
  <c r="AT144" i="1"/>
  <c r="AU144" i="1"/>
  <c r="AV144" i="1"/>
  <c r="AQ145" i="1"/>
  <c r="AR145" i="1"/>
  <c r="AS145" i="1"/>
  <c r="AT145" i="1"/>
  <c r="AU145" i="1"/>
  <c r="AV145" i="1"/>
  <c r="AQ146" i="1"/>
  <c r="AR146" i="1"/>
  <c r="AS146" i="1"/>
  <c r="AT146" i="1"/>
  <c r="AU146" i="1"/>
  <c r="AV146" i="1"/>
  <c r="AQ147" i="1"/>
  <c r="AR147" i="1"/>
  <c r="AS147" i="1"/>
  <c r="AT147" i="1"/>
  <c r="AU147" i="1"/>
  <c r="AV147" i="1"/>
  <c r="AQ148" i="1"/>
  <c r="AR148" i="1"/>
  <c r="AS148" i="1"/>
  <c r="AT148" i="1"/>
  <c r="AU148" i="1"/>
  <c r="AV148" i="1"/>
  <c r="AQ149" i="1"/>
  <c r="AR149" i="1"/>
  <c r="AS149" i="1"/>
  <c r="AT149" i="1"/>
  <c r="AU149" i="1"/>
  <c r="AV149" i="1"/>
  <c r="AQ150" i="1"/>
  <c r="AR150" i="1"/>
  <c r="AS150" i="1"/>
  <c r="AT150" i="1"/>
  <c r="AU150" i="1"/>
  <c r="AV150" i="1"/>
  <c r="AQ151" i="1"/>
  <c r="AR151" i="1"/>
  <c r="AS151" i="1"/>
  <c r="AT151" i="1"/>
  <c r="AU151" i="1"/>
  <c r="AV151" i="1"/>
  <c r="AQ152" i="1"/>
  <c r="AR152" i="1"/>
  <c r="AS152" i="1"/>
  <c r="AT152" i="1"/>
  <c r="AU152" i="1"/>
  <c r="AV152" i="1"/>
  <c r="AQ153" i="1"/>
  <c r="AR153" i="1"/>
  <c r="AS153" i="1"/>
  <c r="AT153" i="1"/>
  <c r="AU153" i="1"/>
  <c r="AV153" i="1"/>
  <c r="AQ154" i="1"/>
  <c r="AR154" i="1"/>
  <c r="AS154" i="1"/>
  <c r="AT154" i="1"/>
  <c r="AU154" i="1"/>
  <c r="AV154" i="1"/>
  <c r="AQ155" i="1"/>
  <c r="AR155" i="1"/>
  <c r="AS155" i="1"/>
  <c r="AT155" i="1"/>
  <c r="AU155" i="1"/>
  <c r="AV155" i="1"/>
  <c r="AQ156" i="1"/>
  <c r="AR156" i="1"/>
  <c r="AS156" i="1"/>
  <c r="AT156" i="1"/>
  <c r="AU156" i="1"/>
  <c r="AV156" i="1"/>
  <c r="AQ157" i="1"/>
  <c r="AR157" i="1"/>
  <c r="AS157" i="1"/>
  <c r="AT157" i="1"/>
  <c r="AU157" i="1"/>
  <c r="AV157" i="1"/>
  <c r="AQ158" i="1"/>
  <c r="AR158" i="1"/>
  <c r="AS158" i="1"/>
  <c r="AT158" i="1"/>
  <c r="AU158" i="1"/>
  <c r="AV158" i="1"/>
  <c r="AQ159" i="1"/>
  <c r="AR159" i="1"/>
  <c r="AS159" i="1"/>
  <c r="AT159" i="1"/>
  <c r="AU159" i="1"/>
  <c r="AV159" i="1"/>
  <c r="AQ160" i="1"/>
  <c r="AR160" i="1"/>
  <c r="AS160" i="1"/>
  <c r="AT160" i="1"/>
  <c r="AU160" i="1"/>
  <c r="AV160" i="1"/>
  <c r="AQ161" i="1"/>
  <c r="AR161" i="1"/>
  <c r="AS161" i="1"/>
  <c r="AT161" i="1"/>
  <c r="AU161" i="1"/>
  <c r="AV161" i="1"/>
  <c r="AQ162" i="1"/>
  <c r="AR162" i="1"/>
  <c r="AS162" i="1"/>
  <c r="AT162" i="1"/>
  <c r="AU162" i="1"/>
  <c r="AV162" i="1"/>
  <c r="AQ163" i="1"/>
  <c r="AR163" i="1"/>
  <c r="AS163" i="1"/>
  <c r="AT163" i="1"/>
  <c r="AU163" i="1"/>
  <c r="AV163" i="1"/>
  <c r="AQ164" i="1"/>
  <c r="AR164" i="1"/>
  <c r="AS164" i="1"/>
  <c r="AT164" i="1"/>
  <c r="AU164" i="1"/>
  <c r="AV164" i="1"/>
  <c r="AQ165" i="1"/>
  <c r="AR165" i="1"/>
  <c r="AS165" i="1"/>
  <c r="AT165" i="1"/>
  <c r="AU165" i="1"/>
  <c r="AV165" i="1"/>
  <c r="AQ166" i="1"/>
  <c r="AR166" i="1"/>
  <c r="AS166" i="1"/>
  <c r="AT166" i="1"/>
  <c r="AU166" i="1"/>
  <c r="AV166" i="1"/>
  <c r="AQ167" i="1"/>
  <c r="AR167" i="1"/>
  <c r="AS167" i="1"/>
  <c r="AT167" i="1"/>
  <c r="AU167" i="1"/>
  <c r="AV167" i="1"/>
  <c r="AQ168" i="1"/>
  <c r="AR168" i="1"/>
  <c r="AS168" i="1"/>
  <c r="AT168" i="1"/>
  <c r="AU168" i="1"/>
  <c r="AV168" i="1"/>
  <c r="AQ169" i="1"/>
  <c r="AR169" i="1"/>
  <c r="AS169" i="1"/>
  <c r="AT169" i="1"/>
  <c r="AU169" i="1"/>
  <c r="AV169" i="1"/>
  <c r="AQ170" i="1"/>
  <c r="AR170" i="1"/>
  <c r="AS170" i="1"/>
  <c r="AT170" i="1"/>
  <c r="AU170" i="1"/>
  <c r="AV170" i="1"/>
  <c r="AQ171" i="1"/>
  <c r="AR171" i="1"/>
  <c r="AS171" i="1"/>
  <c r="AT171" i="1"/>
  <c r="AU171" i="1"/>
  <c r="AV171" i="1"/>
  <c r="AQ172" i="1"/>
  <c r="AR172" i="1"/>
  <c r="AS172" i="1"/>
  <c r="AT172" i="1"/>
  <c r="AU172" i="1"/>
  <c r="AV172" i="1"/>
  <c r="AQ173" i="1"/>
  <c r="AR173" i="1"/>
  <c r="AS173" i="1"/>
  <c r="AT173" i="1"/>
  <c r="AU173" i="1"/>
  <c r="AV173" i="1"/>
  <c r="AQ174" i="1"/>
  <c r="AR174" i="1"/>
  <c r="AS174" i="1"/>
  <c r="AT174" i="1"/>
  <c r="AU174" i="1"/>
  <c r="AV174" i="1"/>
  <c r="AQ175" i="1"/>
  <c r="AR175" i="1"/>
  <c r="AS175" i="1"/>
  <c r="AT175" i="1"/>
  <c r="AU175" i="1"/>
  <c r="AV175" i="1"/>
  <c r="AQ176" i="1"/>
  <c r="AR176" i="1"/>
  <c r="AS176" i="1"/>
  <c r="AT176" i="1"/>
  <c r="AU176" i="1"/>
  <c r="AV176" i="1"/>
  <c r="AQ177" i="1"/>
  <c r="AR177" i="1"/>
  <c r="AS177" i="1"/>
  <c r="AT177" i="1"/>
  <c r="AU177" i="1"/>
  <c r="AV177" i="1"/>
  <c r="AQ178" i="1"/>
  <c r="AR178" i="1"/>
  <c r="AS178" i="1"/>
  <c r="AT178" i="1"/>
  <c r="AU178" i="1"/>
  <c r="AV178" i="1"/>
  <c r="AQ179" i="1"/>
  <c r="AR179" i="1"/>
  <c r="AS179" i="1"/>
  <c r="AT179" i="1"/>
  <c r="AU179" i="1"/>
  <c r="AV179" i="1"/>
  <c r="AQ180" i="1"/>
  <c r="AR180" i="1"/>
  <c r="AS180" i="1"/>
  <c r="AT180" i="1"/>
  <c r="AU180" i="1"/>
  <c r="AV180" i="1"/>
  <c r="AQ181" i="1"/>
  <c r="AR181" i="1"/>
  <c r="AS181" i="1"/>
  <c r="AT181" i="1"/>
  <c r="AU181" i="1"/>
  <c r="AV181" i="1"/>
  <c r="AQ182" i="1"/>
  <c r="AR182" i="1"/>
  <c r="AS182" i="1"/>
  <c r="AT182" i="1"/>
  <c r="AU182" i="1"/>
  <c r="AV182" i="1"/>
  <c r="AQ183" i="1"/>
  <c r="AR183" i="1"/>
  <c r="AS183" i="1"/>
  <c r="AT183" i="1"/>
  <c r="AU183" i="1"/>
  <c r="AV183" i="1"/>
  <c r="AQ184" i="1"/>
  <c r="AR184" i="1"/>
  <c r="AS184" i="1"/>
  <c r="AT184" i="1"/>
  <c r="AU184" i="1"/>
  <c r="AV184" i="1"/>
  <c r="AQ185" i="1"/>
  <c r="AR185" i="1"/>
  <c r="AS185" i="1"/>
  <c r="AT185" i="1"/>
  <c r="AU185" i="1"/>
  <c r="AV185" i="1"/>
  <c r="AQ186" i="1"/>
  <c r="AR186" i="1"/>
  <c r="AS186" i="1"/>
  <c r="AT186" i="1"/>
  <c r="AU186" i="1"/>
  <c r="AV186" i="1"/>
  <c r="AQ187" i="1"/>
  <c r="AR187" i="1"/>
  <c r="AS187" i="1"/>
  <c r="AT187" i="1"/>
  <c r="AU187" i="1"/>
  <c r="AV187" i="1"/>
  <c r="AQ188" i="1"/>
  <c r="AR188" i="1"/>
  <c r="AS188" i="1"/>
  <c r="AT188" i="1"/>
  <c r="AU188" i="1"/>
  <c r="AV188" i="1"/>
  <c r="AQ189" i="1"/>
  <c r="AR189" i="1"/>
  <c r="AS189" i="1"/>
  <c r="AT189" i="1"/>
  <c r="AU189" i="1"/>
  <c r="AV189" i="1"/>
  <c r="AQ190" i="1"/>
  <c r="AR190" i="1"/>
  <c r="AS190" i="1"/>
  <c r="AT190" i="1"/>
  <c r="AU190" i="1"/>
  <c r="AV190" i="1"/>
  <c r="AQ191" i="1"/>
  <c r="AR191" i="1"/>
  <c r="AS191" i="1"/>
  <c r="AT191" i="1"/>
  <c r="AU191" i="1"/>
  <c r="AV191" i="1"/>
  <c r="AQ192" i="1"/>
  <c r="AR192" i="1"/>
  <c r="AS192" i="1"/>
  <c r="AT192" i="1"/>
  <c r="AU192" i="1"/>
  <c r="AV192" i="1"/>
  <c r="AQ193" i="1"/>
  <c r="AR193" i="1"/>
  <c r="AS193" i="1"/>
  <c r="AT193" i="1"/>
  <c r="AU193" i="1"/>
  <c r="AV193" i="1"/>
  <c r="AQ194" i="1"/>
  <c r="AR194" i="1"/>
  <c r="AS194" i="1"/>
  <c r="AT194" i="1"/>
  <c r="AU194" i="1"/>
  <c r="AV194" i="1"/>
  <c r="AQ195" i="1"/>
  <c r="AR195" i="1"/>
  <c r="AS195" i="1"/>
  <c r="AT195" i="1"/>
  <c r="AU195" i="1"/>
  <c r="AV195" i="1"/>
  <c r="AQ196" i="1"/>
  <c r="AR196" i="1"/>
  <c r="AS196" i="1"/>
  <c r="AT196" i="1"/>
  <c r="AU196" i="1"/>
  <c r="AV196" i="1"/>
  <c r="AQ197" i="1"/>
  <c r="AR197" i="1"/>
  <c r="AS197" i="1"/>
  <c r="AT197" i="1"/>
  <c r="AU197" i="1"/>
  <c r="AV197" i="1"/>
  <c r="AQ198" i="1"/>
  <c r="AR198" i="1"/>
  <c r="AS198" i="1"/>
  <c r="AT198" i="1"/>
  <c r="AU198" i="1"/>
  <c r="AV198" i="1"/>
  <c r="AQ199" i="1"/>
  <c r="AR199" i="1"/>
  <c r="AS199" i="1"/>
  <c r="AT199" i="1"/>
  <c r="AU199" i="1"/>
  <c r="AV199" i="1"/>
  <c r="AQ200" i="1"/>
  <c r="AR200" i="1"/>
  <c r="AS200" i="1"/>
  <c r="AT200" i="1"/>
  <c r="AU200" i="1"/>
  <c r="AV200" i="1"/>
  <c r="AQ201" i="1"/>
  <c r="AR201" i="1"/>
  <c r="AS201" i="1"/>
  <c r="AT201" i="1"/>
  <c r="AU201" i="1"/>
  <c r="AV201" i="1"/>
  <c r="AQ202" i="1"/>
  <c r="AR202" i="1"/>
  <c r="AS202" i="1"/>
  <c r="AT202" i="1"/>
  <c r="AU202" i="1"/>
  <c r="AV202" i="1"/>
  <c r="AQ203" i="1"/>
  <c r="AR203" i="1"/>
  <c r="AS203" i="1"/>
  <c r="AT203" i="1"/>
  <c r="AU203" i="1"/>
  <c r="AV203" i="1"/>
  <c r="AQ204" i="1"/>
  <c r="AR204" i="1"/>
  <c r="AS204" i="1"/>
  <c r="AT204" i="1"/>
  <c r="AU204" i="1"/>
  <c r="AV204" i="1"/>
  <c r="AQ205" i="1"/>
  <c r="AR205" i="1"/>
  <c r="AS205" i="1"/>
  <c r="AT205" i="1"/>
  <c r="AU205" i="1"/>
  <c r="AV205" i="1"/>
  <c r="AQ206" i="1"/>
  <c r="AR206" i="1"/>
  <c r="AS206" i="1"/>
  <c r="AT206" i="1"/>
  <c r="AU206" i="1"/>
  <c r="AV206" i="1"/>
  <c r="AQ207" i="1"/>
  <c r="AR207" i="1"/>
  <c r="AS207" i="1"/>
  <c r="AT207" i="1"/>
  <c r="AU207" i="1"/>
  <c r="AV207" i="1"/>
  <c r="AQ208" i="1"/>
  <c r="AR208" i="1"/>
  <c r="AS208" i="1"/>
  <c r="AT208" i="1"/>
  <c r="AU208" i="1"/>
  <c r="AV208" i="1"/>
  <c r="AQ209" i="1"/>
  <c r="AR209" i="1"/>
  <c r="AS209" i="1"/>
  <c r="AT209" i="1"/>
  <c r="AU209" i="1"/>
  <c r="AV209" i="1"/>
  <c r="AQ210" i="1"/>
  <c r="AR210" i="1"/>
  <c r="AS210" i="1"/>
  <c r="AT210" i="1"/>
  <c r="AU210" i="1"/>
  <c r="AV210" i="1"/>
  <c r="AQ211" i="1"/>
  <c r="AR211" i="1"/>
  <c r="AS211" i="1"/>
  <c r="AT211" i="1"/>
  <c r="AU211" i="1"/>
  <c r="AV211" i="1"/>
  <c r="AQ212" i="1"/>
  <c r="AR212" i="1"/>
  <c r="AS212" i="1"/>
  <c r="AT212" i="1"/>
  <c r="AU212" i="1"/>
  <c r="AV212" i="1"/>
  <c r="AQ213" i="1"/>
  <c r="AR213" i="1"/>
  <c r="AS213" i="1"/>
  <c r="AT213" i="1"/>
  <c r="AU213" i="1"/>
  <c r="AV213" i="1"/>
  <c r="AQ214" i="1"/>
  <c r="AR214" i="1"/>
  <c r="AS214" i="1"/>
  <c r="AT214" i="1"/>
  <c r="AU214" i="1"/>
  <c r="AV214" i="1"/>
  <c r="AQ215" i="1"/>
  <c r="AR215" i="1"/>
  <c r="AS215" i="1"/>
  <c r="AT215" i="1"/>
  <c r="AU215" i="1"/>
  <c r="AV215" i="1"/>
  <c r="AQ216" i="1"/>
  <c r="AR216" i="1"/>
  <c r="AS216" i="1"/>
  <c r="AT216" i="1"/>
  <c r="AU216" i="1"/>
  <c r="AV216" i="1"/>
  <c r="AQ217" i="1"/>
  <c r="AR217" i="1"/>
  <c r="AS217" i="1"/>
  <c r="AT217" i="1"/>
  <c r="AU217" i="1"/>
  <c r="AV217" i="1"/>
  <c r="AQ218" i="1"/>
  <c r="AR218" i="1"/>
  <c r="AS218" i="1"/>
  <c r="AT218" i="1"/>
  <c r="AU218" i="1"/>
  <c r="AV218" i="1"/>
  <c r="AQ219" i="1"/>
  <c r="AR219" i="1"/>
  <c r="AS219" i="1"/>
  <c r="AT219" i="1"/>
  <c r="AU219" i="1"/>
  <c r="AV219" i="1"/>
  <c r="AQ220" i="1"/>
  <c r="AR220" i="1"/>
  <c r="AS220" i="1"/>
  <c r="AT220" i="1"/>
  <c r="AU220" i="1"/>
  <c r="AV220" i="1"/>
  <c r="AQ221" i="1"/>
  <c r="AR221" i="1"/>
  <c r="AS221" i="1"/>
  <c r="AT221" i="1"/>
  <c r="AU221" i="1"/>
  <c r="AV221" i="1"/>
  <c r="AQ222" i="1"/>
  <c r="AR222" i="1"/>
  <c r="AS222" i="1"/>
  <c r="AT222" i="1"/>
  <c r="AU222" i="1"/>
  <c r="AV222" i="1"/>
  <c r="AQ223" i="1"/>
  <c r="AR223" i="1"/>
  <c r="AS223" i="1"/>
  <c r="AT223" i="1"/>
  <c r="AU223" i="1"/>
  <c r="AV223" i="1"/>
  <c r="AQ224" i="1"/>
  <c r="AR224" i="1"/>
  <c r="AS224" i="1"/>
  <c r="AT224" i="1"/>
  <c r="AU224" i="1"/>
  <c r="AV224" i="1"/>
  <c r="AQ225" i="1"/>
  <c r="AR225" i="1"/>
  <c r="AS225" i="1"/>
  <c r="AT225" i="1"/>
  <c r="AU225" i="1"/>
  <c r="AV225" i="1"/>
  <c r="AQ226" i="1"/>
  <c r="AR226" i="1"/>
  <c r="AS226" i="1"/>
  <c r="AT226" i="1"/>
  <c r="AU226" i="1"/>
  <c r="AV226" i="1"/>
  <c r="AQ227" i="1"/>
  <c r="AR227" i="1"/>
  <c r="AS227" i="1"/>
  <c r="AT227" i="1"/>
  <c r="AU227" i="1"/>
  <c r="AV227" i="1"/>
  <c r="AQ228" i="1"/>
  <c r="AR228" i="1"/>
  <c r="AS228" i="1"/>
  <c r="AT228" i="1"/>
  <c r="AU228" i="1"/>
  <c r="AV228" i="1"/>
  <c r="AQ229" i="1"/>
  <c r="AR229" i="1"/>
  <c r="AS229" i="1"/>
  <c r="AT229" i="1"/>
  <c r="AU229" i="1"/>
  <c r="AV229" i="1"/>
  <c r="AQ230" i="1"/>
  <c r="AR230" i="1"/>
  <c r="AS230" i="1"/>
  <c r="AT230" i="1"/>
  <c r="AU230" i="1"/>
  <c r="AV230" i="1"/>
  <c r="AQ231" i="1"/>
  <c r="AR231" i="1"/>
  <c r="AS231" i="1"/>
  <c r="AT231" i="1"/>
  <c r="AU231" i="1"/>
  <c r="AV231" i="1"/>
  <c r="AQ232" i="1"/>
  <c r="AR232" i="1"/>
  <c r="AS232" i="1"/>
  <c r="AT232" i="1"/>
  <c r="AU232" i="1"/>
  <c r="AV232" i="1"/>
  <c r="AQ233" i="1"/>
  <c r="AR233" i="1"/>
  <c r="AS233" i="1"/>
  <c r="AT233" i="1"/>
  <c r="AU233" i="1"/>
  <c r="AV233" i="1"/>
  <c r="AQ234" i="1"/>
  <c r="AR234" i="1"/>
  <c r="AS234" i="1"/>
  <c r="AT234" i="1"/>
  <c r="AU234" i="1"/>
  <c r="AV234" i="1"/>
  <c r="AQ235" i="1"/>
  <c r="AR235" i="1"/>
  <c r="AS235" i="1"/>
  <c r="AT235" i="1"/>
  <c r="AU235" i="1"/>
  <c r="AV235" i="1"/>
  <c r="AQ236" i="1"/>
  <c r="AR236" i="1"/>
  <c r="AS236" i="1"/>
  <c r="AT236" i="1"/>
  <c r="AU236" i="1"/>
  <c r="AV236" i="1"/>
  <c r="AQ237" i="1"/>
  <c r="AR237" i="1"/>
  <c r="AS237" i="1"/>
  <c r="AT237" i="1"/>
  <c r="AU237" i="1"/>
  <c r="AV237" i="1"/>
  <c r="AQ238" i="1"/>
  <c r="AR238" i="1"/>
  <c r="AS238" i="1"/>
  <c r="AT238" i="1"/>
  <c r="AU238" i="1"/>
  <c r="AV238" i="1"/>
  <c r="AQ239" i="1"/>
  <c r="AR239" i="1"/>
  <c r="AS239" i="1"/>
  <c r="AT239" i="1"/>
  <c r="AU239" i="1"/>
  <c r="AV239" i="1"/>
  <c r="AQ240" i="1"/>
  <c r="AR240" i="1"/>
  <c r="AS240" i="1"/>
  <c r="AT240" i="1"/>
  <c r="AU240" i="1"/>
  <c r="AV240" i="1"/>
  <c r="AQ241" i="1"/>
  <c r="AR241" i="1"/>
  <c r="AS241" i="1"/>
  <c r="AT241" i="1"/>
  <c r="AU241" i="1"/>
  <c r="AV241" i="1"/>
  <c r="AQ242" i="1"/>
  <c r="AR242" i="1"/>
  <c r="AS242" i="1"/>
  <c r="AT242" i="1"/>
  <c r="AU242" i="1"/>
  <c r="AV242" i="1"/>
  <c r="AQ243" i="1"/>
  <c r="AR243" i="1"/>
  <c r="AS243" i="1"/>
  <c r="AT243" i="1"/>
  <c r="AU243" i="1"/>
  <c r="AV243" i="1"/>
  <c r="AQ244" i="1"/>
  <c r="AR244" i="1"/>
  <c r="AS244" i="1"/>
  <c r="AT244" i="1"/>
  <c r="AU244" i="1"/>
  <c r="AV244" i="1"/>
  <c r="AQ245" i="1"/>
  <c r="AR245" i="1"/>
  <c r="AS245" i="1"/>
  <c r="AT245" i="1"/>
  <c r="AU245" i="1"/>
  <c r="AV245" i="1"/>
  <c r="AQ246" i="1"/>
  <c r="AR246" i="1"/>
  <c r="AS246" i="1"/>
  <c r="AT246" i="1"/>
  <c r="AU246" i="1"/>
  <c r="AV246" i="1"/>
  <c r="AQ247" i="1"/>
  <c r="AR247" i="1"/>
  <c r="AS247" i="1"/>
  <c r="AT247" i="1"/>
  <c r="AU247" i="1"/>
  <c r="AV247" i="1"/>
  <c r="AQ248" i="1"/>
  <c r="AR248" i="1"/>
  <c r="AS248" i="1"/>
  <c r="AT248" i="1"/>
  <c r="AU248" i="1"/>
  <c r="AV248" i="1"/>
  <c r="AQ249" i="1"/>
  <c r="AR249" i="1"/>
  <c r="AS249" i="1"/>
  <c r="AT249" i="1"/>
  <c r="AU249" i="1"/>
  <c r="AV249" i="1"/>
  <c r="AQ250" i="1"/>
  <c r="AR250" i="1"/>
  <c r="AS250" i="1"/>
  <c r="AT250" i="1"/>
  <c r="AU250" i="1"/>
  <c r="AV250" i="1"/>
  <c r="AQ251" i="1"/>
  <c r="AR251" i="1"/>
  <c r="AS251" i="1"/>
  <c r="AT251" i="1"/>
  <c r="AU251" i="1"/>
  <c r="AV251" i="1"/>
  <c r="AQ252" i="1"/>
  <c r="AR252" i="1"/>
  <c r="AS252" i="1"/>
  <c r="AT252" i="1"/>
  <c r="AU252" i="1"/>
  <c r="AV252" i="1"/>
  <c r="AQ253" i="1"/>
  <c r="AR253" i="1"/>
  <c r="AS253" i="1"/>
  <c r="AT253" i="1"/>
  <c r="AU253" i="1"/>
  <c r="AV253" i="1"/>
  <c r="AQ254" i="1"/>
  <c r="AR254" i="1"/>
  <c r="AS254" i="1"/>
  <c r="AT254" i="1"/>
  <c r="AU254" i="1"/>
  <c r="AV254" i="1"/>
  <c r="AQ255" i="1"/>
  <c r="AR255" i="1"/>
  <c r="AS255" i="1"/>
  <c r="AT255" i="1"/>
  <c r="AU255" i="1"/>
  <c r="AV255" i="1"/>
  <c r="AQ256" i="1"/>
  <c r="AR256" i="1"/>
  <c r="AS256" i="1"/>
  <c r="AT256" i="1"/>
  <c r="AU256" i="1"/>
  <c r="AV256" i="1"/>
  <c r="AQ257" i="1"/>
  <c r="AR257" i="1"/>
  <c r="AS257" i="1"/>
  <c r="AT257" i="1"/>
  <c r="AU257" i="1"/>
  <c r="AV257" i="1"/>
  <c r="AQ258" i="1"/>
  <c r="AR258" i="1"/>
  <c r="AS258" i="1"/>
  <c r="AT258" i="1"/>
  <c r="AU258" i="1"/>
  <c r="AV258" i="1"/>
  <c r="AQ259" i="1"/>
  <c r="AR259" i="1"/>
  <c r="AS259" i="1"/>
  <c r="AT259" i="1"/>
  <c r="AU259" i="1"/>
  <c r="AV259" i="1"/>
  <c r="AQ260" i="1"/>
  <c r="AR260" i="1"/>
  <c r="AS260" i="1"/>
  <c r="AT260" i="1"/>
  <c r="AU260" i="1"/>
  <c r="AV260" i="1"/>
  <c r="AQ261" i="1"/>
  <c r="AR261" i="1"/>
  <c r="AS261" i="1"/>
  <c r="AT261" i="1"/>
  <c r="AU261" i="1"/>
  <c r="AV261" i="1"/>
  <c r="AQ262" i="1"/>
  <c r="AR262" i="1"/>
  <c r="AS262" i="1"/>
  <c r="AT262" i="1"/>
  <c r="AU262" i="1"/>
  <c r="AV262" i="1"/>
  <c r="AQ263" i="1"/>
  <c r="AR263" i="1"/>
  <c r="AS263" i="1"/>
  <c r="AT263" i="1"/>
  <c r="AU263" i="1"/>
  <c r="AV263" i="1"/>
  <c r="AQ264" i="1"/>
  <c r="AR264" i="1"/>
  <c r="AS264" i="1"/>
  <c r="AT264" i="1"/>
  <c r="AU264" i="1"/>
  <c r="AV264" i="1"/>
  <c r="AQ265" i="1"/>
  <c r="AR265" i="1"/>
  <c r="AS265" i="1"/>
  <c r="AT265" i="1"/>
  <c r="AU265" i="1"/>
  <c r="AV265" i="1"/>
  <c r="AQ266" i="1"/>
  <c r="AR266" i="1"/>
  <c r="AS266" i="1"/>
  <c r="AT266" i="1"/>
  <c r="AU266" i="1"/>
  <c r="AV266" i="1"/>
  <c r="AQ267" i="1"/>
  <c r="AR267" i="1"/>
  <c r="AS267" i="1"/>
  <c r="AT267" i="1"/>
  <c r="AU267" i="1"/>
  <c r="AV267" i="1"/>
  <c r="AQ268" i="1"/>
  <c r="AR268" i="1"/>
  <c r="AS268" i="1"/>
  <c r="AT268" i="1"/>
  <c r="AU268" i="1"/>
  <c r="AV268" i="1"/>
  <c r="AQ269" i="1"/>
  <c r="AR269" i="1"/>
  <c r="AS269" i="1"/>
  <c r="AT269" i="1"/>
  <c r="AU269" i="1"/>
  <c r="AV269" i="1"/>
  <c r="AQ270" i="1"/>
  <c r="AR270" i="1"/>
  <c r="AS270" i="1"/>
  <c r="AT270" i="1"/>
  <c r="AU270" i="1"/>
  <c r="AV270" i="1"/>
  <c r="AQ271" i="1"/>
  <c r="AR271" i="1"/>
  <c r="AS271" i="1"/>
  <c r="AT271" i="1"/>
  <c r="AU271" i="1"/>
  <c r="AV271" i="1"/>
  <c r="AQ272" i="1"/>
  <c r="AR272" i="1"/>
  <c r="AS272" i="1"/>
  <c r="AT272" i="1"/>
  <c r="AU272" i="1"/>
  <c r="AV272" i="1"/>
  <c r="AQ273" i="1"/>
  <c r="AR273" i="1"/>
  <c r="AS273" i="1"/>
  <c r="AT273" i="1"/>
  <c r="AU273" i="1"/>
  <c r="AV273" i="1"/>
  <c r="AQ274" i="1"/>
  <c r="AR274" i="1"/>
  <c r="AS274" i="1"/>
  <c r="AT274" i="1"/>
  <c r="AU274" i="1"/>
  <c r="AV274" i="1"/>
  <c r="AQ275" i="1"/>
  <c r="AR275" i="1"/>
  <c r="AS275" i="1"/>
  <c r="AT275" i="1"/>
  <c r="AU275" i="1"/>
  <c r="AV275" i="1"/>
  <c r="AQ276" i="1"/>
  <c r="AR276" i="1"/>
  <c r="AS276" i="1"/>
  <c r="AT276" i="1"/>
  <c r="AU276" i="1"/>
  <c r="AV276" i="1"/>
  <c r="AQ277" i="1"/>
  <c r="AR277" i="1"/>
  <c r="AS277" i="1"/>
  <c r="AT277" i="1"/>
  <c r="AU277" i="1"/>
  <c r="AV277" i="1"/>
  <c r="AQ278" i="1"/>
  <c r="AR278" i="1"/>
  <c r="AS278" i="1"/>
  <c r="AT278" i="1"/>
  <c r="AU278" i="1"/>
  <c r="AV278" i="1"/>
  <c r="AQ279" i="1"/>
  <c r="AR279" i="1"/>
  <c r="AS279" i="1"/>
  <c r="AT279" i="1"/>
  <c r="AU279" i="1"/>
  <c r="AV279" i="1"/>
  <c r="AQ280" i="1"/>
  <c r="AR280" i="1"/>
  <c r="AS280" i="1"/>
  <c r="AT280" i="1"/>
  <c r="AU280" i="1"/>
  <c r="AV280" i="1"/>
  <c r="AQ281" i="1"/>
  <c r="AR281" i="1"/>
  <c r="AS281" i="1"/>
  <c r="AT281" i="1"/>
  <c r="AU281" i="1"/>
  <c r="AV281" i="1"/>
  <c r="AQ282" i="1"/>
  <c r="AR282" i="1"/>
  <c r="AS282" i="1"/>
  <c r="AT282" i="1"/>
  <c r="AU282" i="1"/>
  <c r="AV282" i="1"/>
  <c r="AQ283" i="1"/>
  <c r="AR283" i="1"/>
  <c r="AS283" i="1"/>
  <c r="AT283" i="1"/>
  <c r="AU283" i="1"/>
  <c r="AV283" i="1"/>
  <c r="AQ284" i="1"/>
  <c r="AR284" i="1"/>
  <c r="AS284" i="1"/>
  <c r="AT284" i="1"/>
  <c r="AU284" i="1"/>
  <c r="AV284" i="1"/>
  <c r="AQ285" i="1"/>
  <c r="AR285" i="1"/>
  <c r="AS285" i="1"/>
  <c r="AT285" i="1"/>
  <c r="AU285" i="1"/>
  <c r="AV285" i="1"/>
  <c r="AQ286" i="1"/>
  <c r="AR286" i="1"/>
  <c r="AS286" i="1"/>
  <c r="AT286" i="1"/>
  <c r="AU286" i="1"/>
  <c r="AV286" i="1"/>
  <c r="AQ287" i="1"/>
  <c r="AR287" i="1"/>
  <c r="AS287" i="1"/>
  <c r="AT287" i="1"/>
  <c r="AU287" i="1"/>
  <c r="AV287" i="1"/>
  <c r="AQ288" i="1"/>
  <c r="AR288" i="1"/>
  <c r="AS288" i="1"/>
  <c r="AT288" i="1"/>
  <c r="AU288" i="1"/>
  <c r="AV288" i="1"/>
  <c r="AQ289" i="1"/>
  <c r="AR289" i="1"/>
  <c r="AS289" i="1"/>
  <c r="AT289" i="1"/>
  <c r="AU289" i="1"/>
  <c r="AV289" i="1"/>
  <c r="AQ290" i="1"/>
  <c r="AR290" i="1"/>
  <c r="AS290" i="1"/>
  <c r="AT290" i="1"/>
  <c r="AU290" i="1"/>
  <c r="AV290" i="1"/>
  <c r="AQ291" i="1"/>
  <c r="AR291" i="1"/>
  <c r="AS291" i="1"/>
  <c r="AT291" i="1"/>
  <c r="AU291" i="1"/>
  <c r="AV291" i="1"/>
  <c r="AQ292" i="1"/>
  <c r="AR292" i="1"/>
  <c r="AS292" i="1"/>
  <c r="AT292" i="1"/>
  <c r="AU292" i="1"/>
  <c r="AV292" i="1"/>
  <c r="AQ293" i="1"/>
  <c r="AR293" i="1"/>
  <c r="AS293" i="1"/>
  <c r="AT293" i="1"/>
  <c r="AU293" i="1"/>
  <c r="AV293" i="1"/>
  <c r="AQ294" i="1"/>
  <c r="AR294" i="1"/>
  <c r="AS294" i="1"/>
  <c r="AT294" i="1"/>
  <c r="AU294" i="1"/>
  <c r="AV294" i="1"/>
  <c r="AQ295" i="1"/>
  <c r="AR295" i="1"/>
  <c r="AS295" i="1"/>
  <c r="AT295" i="1"/>
  <c r="AU295" i="1"/>
  <c r="AV295" i="1"/>
  <c r="AQ296" i="1"/>
  <c r="AR296" i="1"/>
  <c r="AS296" i="1"/>
  <c r="AT296" i="1"/>
  <c r="AU296" i="1"/>
  <c r="AV296" i="1"/>
  <c r="AQ297" i="1"/>
  <c r="AR297" i="1"/>
  <c r="AS297" i="1"/>
  <c r="AT297" i="1"/>
  <c r="AU297" i="1"/>
  <c r="AV297" i="1"/>
  <c r="AQ298" i="1"/>
  <c r="AR298" i="1"/>
  <c r="AS298" i="1"/>
  <c r="AT298" i="1"/>
  <c r="AU298" i="1"/>
  <c r="AV298" i="1"/>
  <c r="AQ299" i="1"/>
  <c r="AR299" i="1"/>
  <c r="AS299" i="1"/>
  <c r="AT299" i="1"/>
  <c r="AU299" i="1"/>
  <c r="AV299" i="1"/>
  <c r="AQ300" i="1"/>
  <c r="AR300" i="1"/>
  <c r="AS300" i="1"/>
  <c r="AT300" i="1"/>
  <c r="AU300" i="1"/>
  <c r="AV300" i="1"/>
  <c r="AQ301" i="1"/>
  <c r="AR301" i="1"/>
  <c r="AS301" i="1"/>
  <c r="AT301" i="1"/>
  <c r="AU301" i="1"/>
  <c r="AV301" i="1"/>
  <c r="AQ302" i="1"/>
  <c r="AR302" i="1"/>
  <c r="AS302" i="1"/>
  <c r="AT302" i="1"/>
  <c r="AU302" i="1"/>
  <c r="AV302" i="1"/>
  <c r="AQ303" i="1"/>
  <c r="AR303" i="1"/>
  <c r="AS303" i="1"/>
  <c r="AT303" i="1"/>
  <c r="AU303" i="1"/>
  <c r="AV303" i="1"/>
  <c r="AQ304" i="1"/>
  <c r="AR304" i="1"/>
  <c r="AS304" i="1"/>
  <c r="AT304" i="1"/>
  <c r="AU304" i="1"/>
  <c r="AV304" i="1"/>
  <c r="AQ305" i="1"/>
  <c r="AR305" i="1"/>
  <c r="AS305" i="1"/>
  <c r="AT305" i="1"/>
  <c r="AU305" i="1"/>
  <c r="AV305" i="1"/>
  <c r="AQ306" i="1"/>
  <c r="AR306" i="1"/>
  <c r="AS306" i="1"/>
  <c r="AT306" i="1"/>
  <c r="AU306" i="1"/>
  <c r="AV306" i="1"/>
  <c r="AQ307" i="1"/>
  <c r="AR307" i="1"/>
  <c r="AS307" i="1"/>
  <c r="AT307" i="1"/>
  <c r="AU307" i="1"/>
  <c r="AV307" i="1"/>
  <c r="AQ308" i="1"/>
  <c r="AR308" i="1"/>
  <c r="AS308" i="1"/>
  <c r="AT308" i="1"/>
  <c r="AU308" i="1"/>
  <c r="AV308" i="1"/>
  <c r="AQ309" i="1"/>
  <c r="AR309" i="1"/>
  <c r="AS309" i="1"/>
  <c r="AT309" i="1"/>
  <c r="AU309" i="1"/>
  <c r="AV309" i="1"/>
  <c r="AQ310" i="1"/>
  <c r="AR310" i="1"/>
  <c r="AS310" i="1"/>
  <c r="AT310" i="1"/>
  <c r="AU310" i="1"/>
  <c r="AV310" i="1"/>
  <c r="AQ311" i="1"/>
  <c r="AR311" i="1"/>
  <c r="AS311" i="1"/>
  <c r="AT311" i="1"/>
  <c r="AU311" i="1"/>
  <c r="AV311" i="1"/>
  <c r="AQ312" i="1"/>
  <c r="AR312" i="1"/>
  <c r="AS312" i="1"/>
  <c r="AT312" i="1"/>
  <c r="AU312" i="1"/>
  <c r="AV312" i="1"/>
  <c r="AQ313" i="1"/>
  <c r="AR313" i="1"/>
  <c r="AS313" i="1"/>
  <c r="AT313" i="1"/>
  <c r="AU313" i="1"/>
  <c r="AV313" i="1"/>
  <c r="AQ314" i="1"/>
  <c r="AR314" i="1"/>
  <c r="AS314" i="1"/>
  <c r="AT314" i="1"/>
  <c r="AU314" i="1"/>
  <c r="AV314" i="1"/>
  <c r="AQ315" i="1"/>
  <c r="AR315" i="1"/>
  <c r="AS315" i="1"/>
  <c r="AT315" i="1"/>
  <c r="AU315" i="1"/>
  <c r="AV315" i="1"/>
  <c r="AQ316" i="1"/>
  <c r="AR316" i="1"/>
  <c r="AS316" i="1"/>
  <c r="AT316" i="1"/>
  <c r="AU316" i="1"/>
  <c r="AV316" i="1"/>
  <c r="AQ317" i="1"/>
  <c r="AR317" i="1"/>
  <c r="AS317" i="1"/>
  <c r="AT317" i="1"/>
  <c r="AU317" i="1"/>
  <c r="AV317" i="1"/>
  <c r="AQ318" i="1"/>
  <c r="AR318" i="1"/>
  <c r="AS318" i="1"/>
  <c r="AT318" i="1"/>
  <c r="AU318" i="1"/>
  <c r="AV318" i="1"/>
  <c r="AQ319" i="1"/>
  <c r="AR319" i="1"/>
  <c r="AS319" i="1"/>
  <c r="AT319" i="1"/>
  <c r="AU319" i="1"/>
  <c r="AV319" i="1"/>
  <c r="AQ320" i="1"/>
  <c r="AR320" i="1"/>
  <c r="AS320" i="1"/>
  <c r="AT320" i="1"/>
  <c r="AU320" i="1"/>
  <c r="AV320" i="1"/>
  <c r="AQ321" i="1"/>
  <c r="AR321" i="1"/>
  <c r="AS321" i="1"/>
  <c r="AT321" i="1"/>
  <c r="AU321" i="1"/>
  <c r="AV321" i="1"/>
  <c r="AQ322" i="1"/>
  <c r="AR322" i="1"/>
  <c r="AS322" i="1"/>
  <c r="AT322" i="1"/>
  <c r="AU322" i="1"/>
  <c r="AV322" i="1"/>
  <c r="AQ323" i="1"/>
  <c r="AR323" i="1"/>
  <c r="AS323" i="1"/>
  <c r="AT323" i="1"/>
  <c r="AU323" i="1"/>
  <c r="AV323" i="1"/>
  <c r="AQ324" i="1"/>
  <c r="AR324" i="1"/>
  <c r="AS324" i="1"/>
  <c r="AT324" i="1"/>
  <c r="AU324" i="1"/>
  <c r="AV324" i="1"/>
  <c r="AQ325" i="1"/>
  <c r="AR325" i="1"/>
  <c r="AS325" i="1"/>
  <c r="AT325" i="1"/>
  <c r="AU325" i="1"/>
  <c r="AV325" i="1"/>
  <c r="AQ326" i="1"/>
  <c r="AR326" i="1"/>
  <c r="AS326" i="1"/>
  <c r="AT326" i="1"/>
  <c r="AU326" i="1"/>
  <c r="AV326" i="1"/>
  <c r="AQ327" i="1"/>
  <c r="AR327" i="1"/>
  <c r="AS327" i="1"/>
  <c r="AT327" i="1"/>
  <c r="AU327" i="1"/>
  <c r="AV327" i="1"/>
  <c r="AQ328" i="1"/>
  <c r="AR328" i="1"/>
  <c r="AS328" i="1"/>
  <c r="AT328" i="1"/>
  <c r="AU328" i="1"/>
  <c r="AV328" i="1"/>
  <c r="AQ329" i="1"/>
  <c r="AR329" i="1"/>
  <c r="AS329" i="1"/>
  <c r="AT329" i="1"/>
  <c r="AU329" i="1"/>
  <c r="AV329" i="1"/>
  <c r="AQ330" i="1"/>
  <c r="AR330" i="1"/>
  <c r="AS330" i="1"/>
  <c r="AT330" i="1"/>
  <c r="AU330" i="1"/>
  <c r="AV330" i="1"/>
  <c r="AQ331" i="1"/>
  <c r="AR331" i="1"/>
  <c r="AS331" i="1"/>
  <c r="AT331" i="1"/>
  <c r="AU331" i="1"/>
  <c r="AV331" i="1"/>
  <c r="AQ332" i="1"/>
  <c r="AR332" i="1"/>
  <c r="AS332" i="1"/>
  <c r="AT332" i="1"/>
  <c r="AU332" i="1"/>
  <c r="AV332" i="1"/>
  <c r="AQ333" i="1"/>
  <c r="AR333" i="1"/>
  <c r="AS333" i="1"/>
  <c r="AT333" i="1"/>
  <c r="AU333" i="1"/>
  <c r="AV333" i="1"/>
  <c r="AQ334" i="1"/>
  <c r="AR334" i="1"/>
  <c r="AS334" i="1"/>
  <c r="AT334" i="1"/>
  <c r="AU334" i="1"/>
  <c r="AV334" i="1"/>
  <c r="AQ335" i="1"/>
  <c r="AR335" i="1"/>
  <c r="AS335" i="1"/>
  <c r="AT335" i="1"/>
  <c r="AU335" i="1"/>
  <c r="AV335" i="1"/>
  <c r="AQ336" i="1"/>
  <c r="AR336" i="1"/>
  <c r="AS336" i="1"/>
  <c r="AT336" i="1"/>
  <c r="AU336" i="1"/>
  <c r="AV336" i="1"/>
  <c r="AQ337" i="1"/>
  <c r="AR337" i="1"/>
  <c r="AS337" i="1"/>
  <c r="AT337" i="1"/>
  <c r="AU337" i="1"/>
  <c r="AV337" i="1"/>
  <c r="AQ338" i="1"/>
  <c r="AR338" i="1"/>
  <c r="AS338" i="1"/>
  <c r="AT338" i="1"/>
  <c r="AU338" i="1"/>
  <c r="AV338" i="1"/>
  <c r="AQ339" i="1"/>
  <c r="AR339" i="1"/>
  <c r="AS339" i="1"/>
  <c r="AT339" i="1"/>
  <c r="AU339" i="1"/>
  <c r="AV339" i="1"/>
  <c r="AQ340" i="1"/>
  <c r="AR340" i="1"/>
  <c r="AS340" i="1"/>
  <c r="AT340" i="1"/>
  <c r="AU340" i="1"/>
  <c r="AV340" i="1"/>
  <c r="AQ341" i="1"/>
  <c r="AR341" i="1"/>
  <c r="AS341" i="1"/>
  <c r="AT341" i="1"/>
  <c r="AU341" i="1"/>
  <c r="AV341" i="1"/>
  <c r="AQ342" i="1"/>
  <c r="AR342" i="1"/>
  <c r="AS342" i="1"/>
  <c r="AT342" i="1"/>
  <c r="AU342" i="1"/>
  <c r="AV342" i="1"/>
  <c r="AQ343" i="1"/>
  <c r="AR343" i="1"/>
  <c r="AS343" i="1"/>
  <c r="AT343" i="1"/>
  <c r="AU343" i="1"/>
  <c r="AV343" i="1"/>
  <c r="AQ344" i="1"/>
  <c r="AR344" i="1"/>
  <c r="AS344" i="1"/>
  <c r="AT344" i="1"/>
  <c r="AU344" i="1"/>
  <c r="AV344" i="1"/>
  <c r="AQ345" i="1"/>
  <c r="AR345" i="1"/>
  <c r="AS345" i="1"/>
  <c r="AT345" i="1"/>
  <c r="AU345" i="1"/>
  <c r="AV345" i="1"/>
  <c r="AQ346" i="1"/>
  <c r="AR346" i="1"/>
  <c r="AS346" i="1"/>
  <c r="AT346" i="1"/>
  <c r="AU346" i="1"/>
  <c r="AV346" i="1"/>
  <c r="AQ347" i="1"/>
  <c r="AR347" i="1"/>
  <c r="AS347" i="1"/>
  <c r="AT347" i="1"/>
  <c r="AU347" i="1"/>
  <c r="AV347" i="1"/>
  <c r="AQ348" i="1"/>
  <c r="AR348" i="1"/>
  <c r="AS348" i="1"/>
  <c r="AT348" i="1"/>
  <c r="AU348" i="1"/>
  <c r="AV348" i="1"/>
  <c r="AQ349" i="1"/>
  <c r="AR349" i="1"/>
  <c r="AS349" i="1"/>
  <c r="AT349" i="1"/>
  <c r="AU349" i="1"/>
  <c r="AV349" i="1"/>
  <c r="AQ350" i="1"/>
  <c r="AR350" i="1"/>
  <c r="AS350" i="1"/>
  <c r="AT350" i="1"/>
  <c r="AU350" i="1"/>
  <c r="AV350" i="1"/>
  <c r="AQ351" i="1"/>
  <c r="AR351" i="1"/>
  <c r="AS351" i="1"/>
  <c r="AT351" i="1"/>
  <c r="AU351" i="1"/>
  <c r="AV351" i="1"/>
  <c r="AQ352" i="1"/>
  <c r="AR352" i="1"/>
  <c r="AS352" i="1"/>
  <c r="AT352" i="1"/>
  <c r="AU352" i="1"/>
  <c r="AV352" i="1"/>
  <c r="AQ353" i="1"/>
  <c r="AR353" i="1"/>
  <c r="AS353" i="1"/>
  <c r="AT353" i="1"/>
  <c r="AU353" i="1"/>
  <c r="AV353" i="1"/>
  <c r="AQ354" i="1"/>
  <c r="AR354" i="1"/>
  <c r="AS354" i="1"/>
  <c r="AT354" i="1"/>
  <c r="AU354" i="1"/>
  <c r="AV354" i="1"/>
  <c r="AQ355" i="1"/>
  <c r="AR355" i="1"/>
  <c r="AS355" i="1"/>
  <c r="AT355" i="1"/>
  <c r="AU355" i="1"/>
  <c r="AV355" i="1"/>
  <c r="AQ356" i="1"/>
  <c r="AR356" i="1"/>
  <c r="AS356" i="1"/>
  <c r="AT356" i="1"/>
  <c r="AU356" i="1"/>
  <c r="AV356" i="1"/>
  <c r="AQ357" i="1"/>
  <c r="AR357" i="1"/>
  <c r="AS357" i="1"/>
  <c r="AT357" i="1"/>
  <c r="AU357" i="1"/>
  <c r="AV357" i="1"/>
  <c r="AQ358" i="1"/>
  <c r="AR358" i="1"/>
  <c r="AS358" i="1"/>
  <c r="AT358" i="1"/>
  <c r="AU358" i="1"/>
  <c r="AV358" i="1"/>
  <c r="AQ359" i="1"/>
  <c r="AR359" i="1"/>
  <c r="AS359" i="1"/>
  <c r="AT359" i="1"/>
  <c r="AU359" i="1"/>
  <c r="AV359" i="1"/>
  <c r="AQ360" i="1"/>
  <c r="AR360" i="1"/>
  <c r="AS360" i="1"/>
  <c r="AT360" i="1"/>
  <c r="AU360" i="1"/>
  <c r="AV360" i="1"/>
  <c r="AQ361" i="1"/>
  <c r="AR361" i="1"/>
  <c r="AS361" i="1"/>
  <c r="AT361" i="1"/>
  <c r="AU361" i="1"/>
  <c r="AV361" i="1"/>
  <c r="AQ362" i="1"/>
  <c r="AR362" i="1"/>
  <c r="AS362" i="1"/>
  <c r="AT362" i="1"/>
  <c r="AU362" i="1"/>
  <c r="AV362" i="1"/>
  <c r="AQ363" i="1"/>
  <c r="AR363" i="1"/>
  <c r="AS363" i="1"/>
  <c r="AT363" i="1"/>
  <c r="AU363" i="1"/>
  <c r="AV363" i="1"/>
  <c r="AQ364" i="1"/>
  <c r="AR364" i="1"/>
  <c r="AS364" i="1"/>
  <c r="AT364" i="1"/>
  <c r="AU364" i="1"/>
  <c r="AV364" i="1"/>
  <c r="AQ365" i="1"/>
  <c r="AR365" i="1"/>
  <c r="AS365" i="1"/>
  <c r="AT365" i="1"/>
  <c r="AU365" i="1"/>
  <c r="AV365" i="1"/>
  <c r="AQ366" i="1"/>
  <c r="AR366" i="1"/>
  <c r="AS366" i="1"/>
  <c r="AT366" i="1"/>
  <c r="AU366" i="1"/>
  <c r="AV366" i="1"/>
  <c r="AQ367" i="1"/>
  <c r="AR367" i="1"/>
  <c r="AS367" i="1"/>
  <c r="AT367" i="1"/>
  <c r="AU367" i="1"/>
  <c r="AV367" i="1"/>
  <c r="AQ368" i="1"/>
  <c r="AR368" i="1"/>
  <c r="AS368" i="1"/>
  <c r="AT368" i="1"/>
  <c r="AU368" i="1"/>
  <c r="AV368" i="1"/>
  <c r="AQ369" i="1"/>
  <c r="AR369" i="1"/>
  <c r="AS369" i="1"/>
  <c r="AT369" i="1"/>
  <c r="AU369" i="1"/>
  <c r="AV369" i="1"/>
  <c r="AQ370" i="1"/>
  <c r="AR370" i="1"/>
  <c r="AS370" i="1"/>
  <c r="AT370" i="1"/>
  <c r="AU370" i="1"/>
  <c r="AV370" i="1"/>
  <c r="AQ371" i="1"/>
  <c r="AR371" i="1"/>
  <c r="AS371" i="1"/>
  <c r="AT371" i="1"/>
  <c r="AU371" i="1"/>
  <c r="AV371" i="1"/>
  <c r="AQ372" i="1"/>
  <c r="AR372" i="1"/>
  <c r="AS372" i="1"/>
  <c r="AT372" i="1"/>
  <c r="AU372" i="1"/>
  <c r="AV372" i="1"/>
  <c r="AQ373" i="1"/>
  <c r="AR373" i="1"/>
  <c r="AS373" i="1"/>
  <c r="AT373" i="1"/>
  <c r="AU373" i="1"/>
  <c r="AV373" i="1"/>
  <c r="AQ374" i="1"/>
  <c r="AR374" i="1"/>
  <c r="AS374" i="1"/>
  <c r="AT374" i="1"/>
  <c r="AU374" i="1"/>
  <c r="AV374" i="1"/>
  <c r="AQ375" i="1"/>
  <c r="AR375" i="1"/>
  <c r="AS375" i="1"/>
  <c r="AT375" i="1"/>
  <c r="AU375" i="1"/>
  <c r="AV375" i="1"/>
  <c r="AQ376" i="1"/>
  <c r="AR376" i="1"/>
  <c r="AS376" i="1"/>
  <c r="AT376" i="1"/>
  <c r="AU376" i="1"/>
  <c r="AV376" i="1"/>
  <c r="AQ377" i="1"/>
  <c r="AR377" i="1"/>
  <c r="AS377" i="1"/>
  <c r="AT377" i="1"/>
  <c r="AU377" i="1"/>
  <c r="AV377" i="1"/>
  <c r="AQ378" i="1"/>
  <c r="AR378" i="1"/>
  <c r="AS378" i="1"/>
  <c r="AT378" i="1"/>
  <c r="AU378" i="1"/>
  <c r="AV378" i="1"/>
  <c r="AQ379" i="1"/>
  <c r="AR379" i="1"/>
  <c r="AS379" i="1"/>
  <c r="AT379" i="1"/>
  <c r="AU379" i="1"/>
  <c r="AV379" i="1"/>
  <c r="AQ380" i="1"/>
  <c r="AR380" i="1"/>
  <c r="AS380" i="1"/>
  <c r="AT380" i="1"/>
  <c r="AU380" i="1"/>
  <c r="AV380" i="1"/>
  <c r="AQ381" i="1"/>
  <c r="AR381" i="1"/>
  <c r="AS381" i="1"/>
  <c r="AT381" i="1"/>
  <c r="AU381" i="1"/>
  <c r="AV381" i="1"/>
  <c r="AQ382" i="1"/>
  <c r="AR382" i="1"/>
  <c r="AS382" i="1"/>
  <c r="AT382" i="1"/>
  <c r="AU382" i="1"/>
  <c r="AV382" i="1"/>
  <c r="AQ383" i="1"/>
  <c r="AR383" i="1"/>
  <c r="AS383" i="1"/>
  <c r="AT383" i="1"/>
  <c r="AU383" i="1"/>
  <c r="AV383" i="1"/>
  <c r="AQ384" i="1"/>
  <c r="AR384" i="1"/>
  <c r="AS384" i="1"/>
  <c r="AT384" i="1"/>
  <c r="AU384" i="1"/>
  <c r="AV384" i="1"/>
  <c r="AQ385" i="1"/>
  <c r="AR385" i="1"/>
  <c r="AS385" i="1"/>
  <c r="AT385" i="1"/>
  <c r="AU385" i="1"/>
  <c r="AV385" i="1"/>
  <c r="AQ386" i="1"/>
  <c r="AR386" i="1"/>
  <c r="AS386" i="1"/>
  <c r="AT386" i="1"/>
  <c r="AU386" i="1"/>
  <c r="AV386" i="1"/>
  <c r="AQ387" i="1"/>
  <c r="AR387" i="1"/>
  <c r="AS387" i="1"/>
  <c r="AT387" i="1"/>
  <c r="AU387" i="1"/>
  <c r="AV387" i="1"/>
  <c r="AQ388" i="1"/>
  <c r="AR388" i="1"/>
  <c r="AS388" i="1"/>
  <c r="AT388" i="1"/>
  <c r="AU388" i="1"/>
  <c r="AV388" i="1"/>
  <c r="AQ389" i="1"/>
  <c r="AR389" i="1"/>
  <c r="AS389" i="1"/>
  <c r="AT389" i="1"/>
  <c r="AU389" i="1"/>
  <c r="AV389" i="1"/>
  <c r="AQ390" i="1"/>
  <c r="AR390" i="1"/>
  <c r="AS390" i="1"/>
  <c r="AT390" i="1"/>
  <c r="AU390" i="1"/>
  <c r="AV390" i="1"/>
  <c r="AQ391" i="1"/>
  <c r="AR391" i="1"/>
  <c r="AS391" i="1"/>
  <c r="AT391" i="1"/>
  <c r="AU391" i="1"/>
  <c r="AV391" i="1"/>
  <c r="AQ392" i="1"/>
  <c r="AR392" i="1"/>
  <c r="AS392" i="1"/>
  <c r="AT392" i="1"/>
  <c r="AU392" i="1"/>
  <c r="AV392" i="1"/>
  <c r="AQ393" i="1"/>
  <c r="AR393" i="1"/>
  <c r="AS393" i="1"/>
  <c r="AT393" i="1"/>
  <c r="AU393" i="1"/>
  <c r="AV393" i="1"/>
  <c r="AQ394" i="1"/>
  <c r="AR394" i="1"/>
  <c r="AS394" i="1"/>
  <c r="AT394" i="1"/>
  <c r="AU394" i="1"/>
  <c r="AV394" i="1"/>
  <c r="AQ395" i="1"/>
  <c r="AR395" i="1"/>
  <c r="AS395" i="1"/>
  <c r="AT395" i="1"/>
  <c r="AU395" i="1"/>
  <c r="AV395" i="1"/>
  <c r="AQ396" i="1"/>
  <c r="AR396" i="1"/>
  <c r="AS396" i="1"/>
  <c r="AT396" i="1"/>
  <c r="AU396" i="1"/>
  <c r="AV396" i="1"/>
  <c r="AQ397" i="1"/>
  <c r="AR397" i="1"/>
  <c r="AS397" i="1"/>
  <c r="AT397" i="1"/>
  <c r="AU397" i="1"/>
  <c r="AV397" i="1"/>
  <c r="AQ398" i="1"/>
  <c r="AR398" i="1"/>
  <c r="AS398" i="1"/>
  <c r="AT398" i="1"/>
  <c r="AU398" i="1"/>
  <c r="AV398" i="1"/>
  <c r="AQ399" i="1"/>
  <c r="AR399" i="1"/>
  <c r="AS399" i="1"/>
  <c r="AT399" i="1"/>
  <c r="AU399" i="1"/>
  <c r="AV399" i="1"/>
  <c r="AQ400" i="1"/>
  <c r="AR400" i="1"/>
  <c r="AS400" i="1"/>
  <c r="AT400" i="1"/>
  <c r="AU400" i="1"/>
  <c r="AV400" i="1"/>
  <c r="AQ401" i="1"/>
  <c r="AR401" i="1"/>
  <c r="AS401" i="1"/>
  <c r="AT401" i="1"/>
  <c r="AU401" i="1"/>
  <c r="AV401" i="1"/>
  <c r="AQ402" i="1"/>
  <c r="AR402" i="1"/>
  <c r="AS402" i="1"/>
  <c r="AT402" i="1"/>
  <c r="AU402" i="1"/>
  <c r="AV402" i="1"/>
  <c r="AQ403" i="1"/>
  <c r="AR403" i="1"/>
  <c r="AS403" i="1"/>
  <c r="AT403" i="1"/>
  <c r="AU403" i="1"/>
  <c r="AV403" i="1"/>
  <c r="AQ404" i="1"/>
  <c r="AR404" i="1"/>
  <c r="AS404" i="1"/>
  <c r="AT404" i="1"/>
  <c r="AU404" i="1"/>
  <c r="AV404" i="1"/>
  <c r="AQ405" i="1"/>
  <c r="AR405" i="1"/>
  <c r="AS405" i="1"/>
  <c r="AT405" i="1"/>
  <c r="AU405" i="1"/>
  <c r="AV405" i="1"/>
  <c r="AQ406" i="1"/>
  <c r="AR406" i="1"/>
  <c r="AS406" i="1"/>
  <c r="AT406" i="1"/>
  <c r="AU406" i="1"/>
  <c r="AV406" i="1"/>
  <c r="AQ407" i="1"/>
  <c r="AR407" i="1"/>
  <c r="AS407" i="1"/>
  <c r="AT407" i="1"/>
  <c r="AU407" i="1"/>
  <c r="AV407" i="1"/>
  <c r="AQ408" i="1"/>
  <c r="AR408" i="1"/>
  <c r="AS408" i="1"/>
  <c r="AT408" i="1"/>
  <c r="AU408" i="1"/>
  <c r="AV408" i="1"/>
  <c r="AQ409" i="1"/>
  <c r="AR409" i="1"/>
  <c r="AS409" i="1"/>
  <c r="AT409" i="1"/>
  <c r="AU409" i="1"/>
  <c r="AV409" i="1"/>
  <c r="AQ410" i="1"/>
  <c r="AR410" i="1"/>
  <c r="AS410" i="1"/>
  <c r="AT410" i="1"/>
  <c r="AU410" i="1"/>
  <c r="AV410" i="1"/>
  <c r="AQ411" i="1"/>
  <c r="AR411" i="1"/>
  <c r="AS411" i="1"/>
  <c r="AT411" i="1"/>
  <c r="AU411" i="1"/>
  <c r="AV411" i="1"/>
  <c r="AQ412" i="1"/>
  <c r="AR412" i="1"/>
  <c r="AS412" i="1"/>
  <c r="AT412" i="1"/>
  <c r="AU412" i="1"/>
  <c r="AV412" i="1"/>
  <c r="AQ413" i="1"/>
  <c r="AR413" i="1"/>
  <c r="AS413" i="1"/>
  <c r="AT413" i="1"/>
  <c r="AU413" i="1"/>
  <c r="AV413" i="1"/>
  <c r="AQ414" i="1"/>
  <c r="AR414" i="1"/>
  <c r="AS414" i="1"/>
  <c r="AT414" i="1"/>
  <c r="AU414" i="1"/>
  <c r="AV414" i="1"/>
  <c r="AQ415" i="1"/>
  <c r="AR415" i="1"/>
  <c r="AS415" i="1"/>
  <c r="AT415" i="1"/>
  <c r="AU415" i="1"/>
  <c r="AV415" i="1"/>
  <c r="AQ416" i="1"/>
  <c r="AR416" i="1"/>
  <c r="AS416" i="1"/>
  <c r="AT416" i="1"/>
  <c r="AU416" i="1"/>
  <c r="AV416" i="1"/>
  <c r="AQ417" i="1"/>
  <c r="AR417" i="1"/>
  <c r="AS417" i="1"/>
  <c r="AT417" i="1"/>
  <c r="AU417" i="1"/>
  <c r="AV417" i="1"/>
  <c r="AQ418" i="1"/>
  <c r="AR418" i="1"/>
  <c r="AS418" i="1"/>
  <c r="AT418" i="1"/>
  <c r="AU418" i="1"/>
  <c r="AV418" i="1"/>
  <c r="AQ419" i="1"/>
  <c r="AR419" i="1"/>
  <c r="AS419" i="1"/>
  <c r="AT419" i="1"/>
  <c r="AU419" i="1"/>
  <c r="AV419" i="1"/>
  <c r="AQ420" i="1"/>
  <c r="AR420" i="1"/>
  <c r="AS420" i="1"/>
  <c r="AT420" i="1"/>
  <c r="AU420" i="1"/>
  <c r="AV420" i="1"/>
  <c r="AQ421" i="1"/>
  <c r="AR421" i="1"/>
  <c r="AS421" i="1"/>
  <c r="AT421" i="1"/>
  <c r="AU421" i="1"/>
  <c r="AV421" i="1"/>
  <c r="AQ422" i="1"/>
  <c r="AR422" i="1"/>
  <c r="AS422" i="1"/>
  <c r="AT422" i="1"/>
  <c r="AU422" i="1"/>
  <c r="AV422" i="1"/>
  <c r="AQ423" i="1"/>
  <c r="AR423" i="1"/>
  <c r="AS423" i="1"/>
  <c r="AT423" i="1"/>
  <c r="AU423" i="1"/>
  <c r="AV423" i="1"/>
  <c r="AQ424" i="1"/>
  <c r="AR424" i="1"/>
  <c r="AS424" i="1"/>
  <c r="AT424" i="1"/>
  <c r="AU424" i="1"/>
  <c r="AV424" i="1"/>
  <c r="AQ425" i="1"/>
  <c r="AR425" i="1"/>
  <c r="AS425" i="1"/>
  <c r="AT425" i="1"/>
  <c r="AU425" i="1"/>
  <c r="AV425" i="1"/>
  <c r="AQ426" i="1"/>
  <c r="AR426" i="1"/>
  <c r="AS426" i="1"/>
  <c r="AT426" i="1"/>
  <c r="AU426" i="1"/>
  <c r="AV426" i="1"/>
  <c r="AQ427" i="1"/>
  <c r="AR427" i="1"/>
  <c r="AS427" i="1"/>
  <c r="AT427" i="1"/>
  <c r="AU427" i="1"/>
  <c r="AV427" i="1"/>
  <c r="AQ428" i="1"/>
  <c r="AR428" i="1"/>
  <c r="AS428" i="1"/>
  <c r="AT428" i="1"/>
  <c r="AU428" i="1"/>
  <c r="AV428" i="1"/>
  <c r="AQ429" i="1"/>
  <c r="AR429" i="1"/>
  <c r="AS429" i="1"/>
  <c r="AT429" i="1"/>
  <c r="AU429" i="1"/>
  <c r="AV429" i="1"/>
  <c r="AQ430" i="1"/>
  <c r="AR430" i="1"/>
  <c r="AS430" i="1"/>
  <c r="AT430" i="1"/>
  <c r="AU430" i="1"/>
  <c r="AV430" i="1"/>
  <c r="AQ431" i="1"/>
  <c r="AR431" i="1"/>
  <c r="AS431" i="1"/>
  <c r="AT431" i="1"/>
  <c r="AU431" i="1"/>
  <c r="AV431" i="1"/>
  <c r="AQ432" i="1"/>
  <c r="AR432" i="1"/>
  <c r="AS432" i="1"/>
  <c r="AT432" i="1"/>
  <c r="AU432" i="1"/>
  <c r="AV432" i="1"/>
  <c r="AQ433" i="1"/>
  <c r="AR433" i="1"/>
  <c r="AS433" i="1"/>
  <c r="AT433" i="1"/>
  <c r="AU433" i="1"/>
  <c r="AV433" i="1"/>
  <c r="AQ434" i="1"/>
  <c r="AR434" i="1"/>
  <c r="AS434" i="1"/>
  <c r="AT434" i="1"/>
  <c r="AU434" i="1"/>
  <c r="AV434" i="1"/>
  <c r="AQ435" i="1"/>
  <c r="AR435" i="1"/>
  <c r="AS435" i="1"/>
  <c r="AT435" i="1"/>
  <c r="AU435" i="1"/>
  <c r="AV435" i="1"/>
  <c r="AQ436" i="1"/>
  <c r="AR436" i="1"/>
  <c r="AS436" i="1"/>
  <c r="AT436" i="1"/>
  <c r="AU436" i="1"/>
  <c r="AV436" i="1"/>
  <c r="AQ437" i="1"/>
  <c r="AR437" i="1"/>
  <c r="AS437" i="1"/>
  <c r="AT437" i="1"/>
  <c r="AU437" i="1"/>
  <c r="AV437" i="1"/>
  <c r="AQ438" i="1"/>
  <c r="AR438" i="1"/>
  <c r="AS438" i="1"/>
  <c r="AT438" i="1"/>
  <c r="AU438" i="1"/>
  <c r="AV438" i="1"/>
  <c r="AQ439" i="1"/>
  <c r="AR439" i="1"/>
  <c r="AS439" i="1"/>
  <c r="AT439" i="1"/>
  <c r="AU439" i="1"/>
  <c r="AV439" i="1"/>
  <c r="AQ440" i="1"/>
  <c r="AR440" i="1"/>
  <c r="AS440" i="1"/>
  <c r="AT440" i="1"/>
  <c r="AU440" i="1"/>
  <c r="AV440" i="1"/>
  <c r="AQ441" i="1"/>
  <c r="AR441" i="1"/>
  <c r="AS441" i="1"/>
  <c r="AT441" i="1"/>
  <c r="AU441" i="1"/>
  <c r="AV441" i="1"/>
  <c r="AQ442" i="1"/>
  <c r="AR442" i="1"/>
  <c r="AS442" i="1"/>
  <c r="AT442" i="1"/>
  <c r="AU442" i="1"/>
  <c r="AV442" i="1"/>
  <c r="AQ443" i="1"/>
  <c r="AR443" i="1"/>
  <c r="AS443" i="1"/>
  <c r="AT443" i="1"/>
  <c r="AU443" i="1"/>
  <c r="AV443" i="1"/>
  <c r="AQ444" i="1"/>
  <c r="AR444" i="1"/>
  <c r="AS444" i="1"/>
  <c r="AT444" i="1"/>
  <c r="AU444" i="1"/>
  <c r="AV444" i="1"/>
  <c r="AQ445" i="1"/>
  <c r="AR445" i="1"/>
  <c r="AS445" i="1"/>
  <c r="AT445" i="1"/>
  <c r="AU445" i="1"/>
  <c r="AV445" i="1"/>
  <c r="AQ446" i="1"/>
  <c r="AR446" i="1"/>
  <c r="AS446" i="1"/>
  <c r="AT446" i="1"/>
  <c r="AU446" i="1"/>
  <c r="AV446" i="1"/>
  <c r="AQ447" i="1"/>
  <c r="AR447" i="1"/>
  <c r="AS447" i="1"/>
  <c r="AT447" i="1"/>
  <c r="AU447" i="1"/>
  <c r="AV447" i="1"/>
  <c r="AQ448" i="1"/>
  <c r="AR448" i="1"/>
  <c r="AS448" i="1"/>
  <c r="AT448" i="1"/>
  <c r="AU448" i="1"/>
  <c r="AV448" i="1"/>
  <c r="AQ449" i="1"/>
  <c r="AR449" i="1"/>
  <c r="AS449" i="1"/>
  <c r="AT449" i="1"/>
  <c r="AU449" i="1"/>
  <c r="AV449" i="1"/>
  <c r="AQ450" i="1"/>
  <c r="AR450" i="1"/>
  <c r="AS450" i="1"/>
  <c r="AT450" i="1"/>
  <c r="AU450" i="1"/>
  <c r="AV450" i="1"/>
  <c r="AQ451" i="1"/>
  <c r="AR451" i="1"/>
  <c r="AS451" i="1"/>
  <c r="AT451" i="1"/>
  <c r="AU451" i="1"/>
  <c r="AV451" i="1"/>
  <c r="AQ452" i="1"/>
  <c r="AR452" i="1"/>
  <c r="AS452" i="1"/>
  <c r="AT452" i="1"/>
  <c r="AU452" i="1"/>
  <c r="AV452" i="1"/>
  <c r="AQ453" i="1"/>
  <c r="AR453" i="1"/>
  <c r="AS453" i="1"/>
  <c r="AT453" i="1"/>
  <c r="AU453" i="1"/>
  <c r="AV453" i="1"/>
  <c r="AQ454" i="1"/>
  <c r="AR454" i="1"/>
  <c r="AS454" i="1"/>
  <c r="AT454" i="1"/>
  <c r="AU454" i="1"/>
  <c r="AV454" i="1"/>
  <c r="AQ455" i="1"/>
  <c r="AR455" i="1"/>
  <c r="AS455" i="1"/>
  <c r="AT455" i="1"/>
  <c r="AU455" i="1"/>
  <c r="AV455" i="1"/>
  <c r="AQ456" i="1"/>
  <c r="AR456" i="1"/>
  <c r="AS456" i="1"/>
  <c r="AT456" i="1"/>
  <c r="AU456" i="1"/>
  <c r="AV456" i="1"/>
  <c r="AQ457" i="1"/>
  <c r="AR457" i="1"/>
  <c r="AS457" i="1"/>
  <c r="AT457" i="1"/>
  <c r="AU457" i="1"/>
  <c r="AV457" i="1"/>
  <c r="AQ458" i="1"/>
  <c r="AR458" i="1"/>
  <c r="AS458" i="1"/>
  <c r="AT458" i="1"/>
  <c r="AU458" i="1"/>
  <c r="AV458" i="1"/>
  <c r="AQ459" i="1"/>
  <c r="AR459" i="1"/>
  <c r="AS459" i="1"/>
  <c r="AT459" i="1"/>
  <c r="AU459" i="1"/>
  <c r="AV459" i="1"/>
  <c r="AQ460" i="1"/>
  <c r="AR460" i="1"/>
  <c r="AS460" i="1"/>
  <c r="AT460" i="1"/>
  <c r="AU460" i="1"/>
  <c r="AV460" i="1"/>
  <c r="AQ461" i="1"/>
  <c r="AR461" i="1"/>
  <c r="AS461" i="1"/>
  <c r="AT461" i="1"/>
  <c r="AU461" i="1"/>
  <c r="AV461" i="1"/>
  <c r="AQ462" i="1"/>
  <c r="AR462" i="1"/>
  <c r="AS462" i="1"/>
  <c r="AT462" i="1"/>
  <c r="AU462" i="1"/>
  <c r="AV462" i="1"/>
  <c r="AQ463" i="1"/>
  <c r="AR463" i="1"/>
  <c r="AS463" i="1"/>
  <c r="AT463" i="1"/>
  <c r="AU463" i="1"/>
  <c r="AV463" i="1"/>
  <c r="AQ464" i="1"/>
  <c r="AR464" i="1"/>
  <c r="AS464" i="1"/>
  <c r="AT464" i="1"/>
  <c r="AU464" i="1"/>
  <c r="AV464" i="1"/>
  <c r="AQ465" i="1"/>
  <c r="AR465" i="1"/>
  <c r="AS465" i="1"/>
  <c r="AT465" i="1"/>
  <c r="AU465" i="1"/>
  <c r="AV465" i="1"/>
  <c r="AQ466" i="1"/>
  <c r="AR466" i="1"/>
  <c r="AS466" i="1"/>
  <c r="AT466" i="1"/>
  <c r="AU466" i="1"/>
  <c r="AV466" i="1"/>
  <c r="AQ467" i="1"/>
  <c r="AR467" i="1"/>
  <c r="AS467" i="1"/>
  <c r="AT467" i="1"/>
  <c r="AU467" i="1"/>
  <c r="AV467" i="1"/>
  <c r="AQ468" i="1"/>
  <c r="AR468" i="1"/>
  <c r="AS468" i="1"/>
  <c r="AT468" i="1"/>
  <c r="AU468" i="1"/>
  <c r="AV468" i="1"/>
  <c r="AQ469" i="1"/>
  <c r="AR469" i="1"/>
  <c r="AS469" i="1"/>
  <c r="AT469" i="1"/>
  <c r="AU469" i="1"/>
  <c r="AV469" i="1"/>
  <c r="AQ470" i="1"/>
  <c r="AR470" i="1"/>
  <c r="AS470" i="1"/>
  <c r="AT470" i="1"/>
  <c r="AU470" i="1"/>
  <c r="AV470" i="1"/>
  <c r="AQ471" i="1"/>
  <c r="AR471" i="1"/>
  <c r="AS471" i="1"/>
  <c r="AT471" i="1"/>
  <c r="AU471" i="1"/>
  <c r="AV471" i="1"/>
  <c r="AQ472" i="1"/>
  <c r="AR472" i="1"/>
  <c r="AS472" i="1"/>
  <c r="AT472" i="1"/>
  <c r="AU472" i="1"/>
  <c r="AV472" i="1"/>
  <c r="AQ473" i="1"/>
  <c r="AR473" i="1"/>
  <c r="AS473" i="1"/>
  <c r="AT473" i="1"/>
  <c r="AU473" i="1"/>
  <c r="AV473" i="1"/>
  <c r="AQ474" i="1"/>
  <c r="AR474" i="1"/>
  <c r="AS474" i="1"/>
  <c r="AT474" i="1"/>
  <c r="AU474" i="1"/>
  <c r="AV474" i="1"/>
  <c r="AQ475" i="1"/>
  <c r="AR475" i="1"/>
  <c r="AS475" i="1"/>
  <c r="AT475" i="1"/>
  <c r="AU475" i="1"/>
  <c r="AV475" i="1"/>
  <c r="AQ476" i="1"/>
  <c r="AR476" i="1"/>
  <c r="AS476" i="1"/>
  <c r="AT476" i="1"/>
  <c r="AU476" i="1"/>
  <c r="AV476" i="1"/>
  <c r="AQ477" i="1"/>
  <c r="AR477" i="1"/>
  <c r="AS477" i="1"/>
  <c r="AT477" i="1"/>
  <c r="AU477" i="1"/>
  <c r="AV477" i="1"/>
  <c r="AQ478" i="1"/>
  <c r="AR478" i="1"/>
  <c r="AS478" i="1"/>
  <c r="AT478" i="1"/>
  <c r="AU478" i="1"/>
  <c r="AV478" i="1"/>
  <c r="AQ479" i="1"/>
  <c r="AR479" i="1"/>
  <c r="AS479" i="1"/>
  <c r="AT479" i="1"/>
  <c r="AU479" i="1"/>
  <c r="AV479" i="1"/>
  <c r="AQ480" i="1"/>
  <c r="AR480" i="1"/>
  <c r="AS480" i="1"/>
  <c r="AT480" i="1"/>
  <c r="AU480" i="1"/>
  <c r="AV480" i="1"/>
  <c r="AQ481" i="1"/>
  <c r="AR481" i="1"/>
  <c r="AS481" i="1"/>
  <c r="AT481" i="1"/>
  <c r="AU481" i="1"/>
  <c r="AV481" i="1"/>
  <c r="AQ482" i="1"/>
  <c r="AR482" i="1"/>
  <c r="AS482" i="1"/>
  <c r="AT482" i="1"/>
  <c r="AU482" i="1"/>
  <c r="AV482" i="1"/>
  <c r="AQ483" i="1"/>
  <c r="AR483" i="1"/>
  <c r="AS483" i="1"/>
  <c r="AT483" i="1"/>
  <c r="AU483" i="1"/>
  <c r="AV483" i="1"/>
  <c r="AQ484" i="1"/>
  <c r="AR484" i="1"/>
  <c r="AS484" i="1"/>
  <c r="AT484" i="1"/>
  <c r="AU484" i="1"/>
  <c r="AV484" i="1"/>
  <c r="AQ485" i="1"/>
  <c r="AR485" i="1"/>
  <c r="AS485" i="1"/>
  <c r="AT485" i="1"/>
  <c r="AU485" i="1"/>
  <c r="AV485" i="1"/>
  <c r="AQ486" i="1"/>
  <c r="AR486" i="1"/>
  <c r="AS486" i="1"/>
  <c r="AT486" i="1"/>
  <c r="AU486" i="1"/>
  <c r="AV486" i="1"/>
  <c r="AQ487" i="1"/>
  <c r="AR487" i="1"/>
  <c r="AS487" i="1"/>
  <c r="AT487" i="1"/>
  <c r="AU487" i="1"/>
  <c r="AV487" i="1"/>
  <c r="AQ488" i="1"/>
  <c r="AR488" i="1"/>
  <c r="AS488" i="1"/>
  <c r="AT488" i="1"/>
  <c r="AU488" i="1"/>
  <c r="AV488" i="1"/>
  <c r="AQ489" i="1"/>
  <c r="AR489" i="1"/>
  <c r="AS489" i="1"/>
  <c r="AT489" i="1"/>
  <c r="AU489" i="1"/>
  <c r="AV489" i="1"/>
  <c r="AQ490" i="1"/>
  <c r="AR490" i="1"/>
  <c r="AS490" i="1"/>
  <c r="AT490" i="1"/>
  <c r="AU490" i="1"/>
  <c r="AV490" i="1"/>
  <c r="AQ491" i="1"/>
  <c r="AR491" i="1"/>
  <c r="AS491" i="1"/>
  <c r="AT491" i="1"/>
  <c r="AU491" i="1"/>
  <c r="AV491" i="1"/>
  <c r="AQ492" i="1"/>
  <c r="AR492" i="1"/>
  <c r="AS492" i="1"/>
  <c r="AT492" i="1"/>
  <c r="AU492" i="1"/>
  <c r="AV492" i="1"/>
  <c r="AQ493" i="1"/>
  <c r="AR493" i="1"/>
  <c r="AS493" i="1"/>
  <c r="AT493" i="1"/>
  <c r="AU493" i="1"/>
  <c r="AV493" i="1"/>
  <c r="AQ494" i="1"/>
  <c r="AR494" i="1"/>
  <c r="AS494" i="1"/>
  <c r="AT494" i="1"/>
  <c r="AU494" i="1"/>
  <c r="AV494" i="1"/>
  <c r="AQ495" i="1"/>
  <c r="AR495" i="1"/>
  <c r="AS495" i="1"/>
  <c r="AT495" i="1"/>
  <c r="AU495" i="1"/>
  <c r="AV495" i="1"/>
  <c r="AQ496" i="1"/>
  <c r="AR496" i="1"/>
  <c r="AS496" i="1"/>
  <c r="AT496" i="1"/>
  <c r="AU496" i="1"/>
  <c r="AV496" i="1"/>
  <c r="AQ497" i="1"/>
  <c r="AR497" i="1"/>
  <c r="AS497" i="1"/>
  <c r="AT497" i="1"/>
  <c r="AU497" i="1"/>
  <c r="AV497" i="1"/>
  <c r="AQ498" i="1"/>
  <c r="AR498" i="1"/>
  <c r="AS498" i="1"/>
  <c r="AT498" i="1"/>
  <c r="AU498" i="1"/>
  <c r="AV498" i="1"/>
  <c r="AQ499" i="1"/>
  <c r="AR499" i="1"/>
  <c r="AS499" i="1"/>
  <c r="AT499" i="1"/>
  <c r="AU499" i="1"/>
  <c r="AV499" i="1"/>
  <c r="AQ500" i="1"/>
  <c r="AR500" i="1"/>
  <c r="AS500" i="1"/>
  <c r="AT500" i="1"/>
  <c r="AU500" i="1"/>
  <c r="AV500" i="1"/>
  <c r="AQ501" i="1"/>
  <c r="AR501" i="1"/>
  <c r="AS501" i="1"/>
  <c r="AT501" i="1"/>
  <c r="AU501" i="1"/>
  <c r="AV501" i="1"/>
  <c r="AQ502" i="1"/>
  <c r="AR502" i="1"/>
  <c r="AS502" i="1"/>
  <c r="AT502" i="1"/>
  <c r="AU502" i="1"/>
  <c r="AV502" i="1"/>
  <c r="AQ503" i="1"/>
  <c r="AR503" i="1"/>
  <c r="AS503" i="1"/>
  <c r="AT503" i="1"/>
  <c r="AU503" i="1"/>
  <c r="AV503" i="1"/>
  <c r="AQ504" i="1"/>
  <c r="AR504" i="1"/>
  <c r="AS504" i="1"/>
  <c r="AT504" i="1"/>
  <c r="AU504" i="1"/>
  <c r="AV504" i="1"/>
  <c r="AQ505" i="1"/>
  <c r="AR505" i="1"/>
  <c r="AS505" i="1"/>
  <c r="AT505" i="1"/>
  <c r="AU505" i="1"/>
  <c r="AV505" i="1"/>
  <c r="AQ506" i="1"/>
  <c r="AR506" i="1"/>
  <c r="AS506" i="1"/>
  <c r="AT506" i="1"/>
  <c r="AU506" i="1"/>
  <c r="AV506" i="1"/>
  <c r="AQ507" i="1"/>
  <c r="AR507" i="1"/>
  <c r="AS507" i="1"/>
  <c r="AT507" i="1"/>
  <c r="AU507" i="1"/>
  <c r="AV507" i="1"/>
  <c r="AQ508" i="1"/>
  <c r="AR508" i="1"/>
  <c r="AS508" i="1"/>
  <c r="AT508" i="1"/>
  <c r="AU508" i="1"/>
  <c r="AV508" i="1"/>
  <c r="AQ509" i="1"/>
  <c r="AR509" i="1"/>
  <c r="AS509" i="1"/>
  <c r="AT509" i="1"/>
  <c r="AU509" i="1"/>
  <c r="AV509" i="1"/>
  <c r="AQ510" i="1"/>
  <c r="AR510" i="1"/>
  <c r="AS510" i="1"/>
  <c r="AT510" i="1"/>
  <c r="AU510" i="1"/>
  <c r="AV510" i="1"/>
  <c r="AQ511" i="1"/>
  <c r="AR511" i="1"/>
  <c r="AS511" i="1"/>
  <c r="AT511" i="1"/>
  <c r="AU511" i="1"/>
  <c r="AV511" i="1"/>
  <c r="AQ512" i="1"/>
  <c r="AR512" i="1"/>
  <c r="AS512" i="1"/>
  <c r="AT512" i="1"/>
  <c r="AU512" i="1"/>
  <c r="AV512" i="1"/>
  <c r="AQ513" i="1"/>
  <c r="AR513" i="1"/>
  <c r="AS513" i="1"/>
  <c r="AT513" i="1"/>
  <c r="AU513" i="1"/>
  <c r="AV513" i="1"/>
  <c r="AQ514" i="1"/>
  <c r="AR514" i="1"/>
  <c r="AS514" i="1"/>
  <c r="AT514" i="1"/>
  <c r="AU514" i="1"/>
  <c r="AV514" i="1"/>
  <c r="AQ515" i="1"/>
  <c r="AR515" i="1"/>
  <c r="AS515" i="1"/>
  <c r="AT515" i="1"/>
  <c r="AU515" i="1"/>
  <c r="AV515" i="1"/>
  <c r="AQ516" i="1"/>
  <c r="AR516" i="1"/>
  <c r="AS516" i="1"/>
  <c r="AT516" i="1"/>
  <c r="AU516" i="1"/>
  <c r="AV516" i="1"/>
  <c r="AQ517" i="1"/>
  <c r="AR517" i="1"/>
  <c r="AS517" i="1"/>
  <c r="AT517" i="1"/>
  <c r="AU517" i="1"/>
  <c r="AV517" i="1"/>
  <c r="AQ518" i="1"/>
  <c r="AR518" i="1"/>
  <c r="AS518" i="1"/>
  <c r="AT518" i="1"/>
  <c r="AU518" i="1"/>
  <c r="AV518" i="1"/>
  <c r="AQ519" i="1"/>
  <c r="AR519" i="1"/>
  <c r="AS519" i="1"/>
  <c r="AT519" i="1"/>
  <c r="AU519" i="1"/>
  <c r="AV519" i="1"/>
  <c r="AQ520" i="1"/>
  <c r="AR520" i="1"/>
  <c r="AS520" i="1"/>
  <c r="AT520" i="1"/>
  <c r="AU520" i="1"/>
  <c r="AV520" i="1"/>
  <c r="AQ521" i="1"/>
  <c r="AR521" i="1"/>
  <c r="AS521" i="1"/>
  <c r="AT521" i="1"/>
  <c r="AU521" i="1"/>
  <c r="AV521" i="1"/>
  <c r="AQ522" i="1"/>
  <c r="AR522" i="1"/>
  <c r="AS522" i="1"/>
  <c r="AT522" i="1"/>
  <c r="AU522" i="1"/>
  <c r="AV522" i="1"/>
  <c r="AQ523" i="1"/>
  <c r="AR523" i="1"/>
  <c r="AS523" i="1"/>
  <c r="AT523" i="1"/>
  <c r="AU523" i="1"/>
  <c r="AV523" i="1"/>
  <c r="AQ524" i="1"/>
  <c r="AR524" i="1"/>
  <c r="AS524" i="1"/>
  <c r="AT524" i="1"/>
  <c r="AU524" i="1"/>
  <c r="AV524" i="1"/>
  <c r="AQ525" i="1"/>
  <c r="AR525" i="1"/>
  <c r="AS525" i="1"/>
  <c r="AT525" i="1"/>
  <c r="AU525" i="1"/>
  <c r="AV525" i="1"/>
  <c r="AQ526" i="1"/>
  <c r="AR526" i="1"/>
  <c r="AS526" i="1"/>
  <c r="AT526" i="1"/>
  <c r="AU526" i="1"/>
  <c r="AV526" i="1"/>
  <c r="AQ527" i="1"/>
  <c r="AR527" i="1"/>
  <c r="AS527" i="1"/>
  <c r="AT527" i="1"/>
  <c r="AU527" i="1"/>
  <c r="AV527" i="1"/>
  <c r="AQ528" i="1"/>
  <c r="AR528" i="1"/>
  <c r="AS528" i="1"/>
  <c r="AT528" i="1"/>
  <c r="AU528" i="1"/>
  <c r="AV528" i="1"/>
  <c r="AQ529" i="1"/>
  <c r="AR529" i="1"/>
  <c r="AS529" i="1"/>
  <c r="AT529" i="1"/>
  <c r="AU529" i="1"/>
  <c r="AV529" i="1"/>
  <c r="AQ530" i="1"/>
  <c r="AR530" i="1"/>
  <c r="AS530" i="1"/>
  <c r="AT530" i="1"/>
  <c r="AU530" i="1"/>
  <c r="AV530" i="1"/>
  <c r="AQ531" i="1"/>
  <c r="AR531" i="1"/>
  <c r="AS531" i="1"/>
  <c r="AT531" i="1"/>
  <c r="AU531" i="1"/>
  <c r="AV531" i="1"/>
  <c r="AQ532" i="1"/>
  <c r="AR532" i="1"/>
  <c r="AS532" i="1"/>
  <c r="AT532" i="1"/>
  <c r="AU532" i="1"/>
  <c r="AV532" i="1"/>
  <c r="AQ533" i="1"/>
  <c r="AR533" i="1"/>
  <c r="AS533" i="1"/>
  <c r="AT533" i="1"/>
  <c r="AU533" i="1"/>
  <c r="AV533" i="1"/>
  <c r="AQ534" i="1"/>
  <c r="AR534" i="1"/>
  <c r="AS534" i="1"/>
  <c r="AT534" i="1"/>
  <c r="AU534" i="1"/>
  <c r="AV534" i="1"/>
  <c r="AQ535" i="1"/>
  <c r="AR535" i="1"/>
  <c r="AS535" i="1"/>
  <c r="AT535" i="1"/>
  <c r="AU535" i="1"/>
  <c r="AV535" i="1"/>
  <c r="AQ536" i="1"/>
  <c r="AR536" i="1"/>
  <c r="AS536" i="1"/>
  <c r="AT536" i="1"/>
  <c r="AU536" i="1"/>
  <c r="AV536" i="1"/>
  <c r="AQ537" i="1"/>
  <c r="AR537" i="1"/>
  <c r="AS537" i="1"/>
  <c r="AT537" i="1"/>
  <c r="AU537" i="1"/>
  <c r="AV537" i="1"/>
  <c r="AQ538" i="1"/>
  <c r="AR538" i="1"/>
  <c r="AS538" i="1"/>
  <c r="AT538" i="1"/>
  <c r="AU538" i="1"/>
  <c r="AV538" i="1"/>
  <c r="AQ539" i="1"/>
  <c r="AR539" i="1"/>
  <c r="AS539" i="1"/>
  <c r="AT539" i="1"/>
  <c r="AU539" i="1"/>
  <c r="AV539" i="1"/>
  <c r="AQ540" i="1"/>
  <c r="AR540" i="1"/>
  <c r="AS540" i="1"/>
  <c r="AT540" i="1"/>
  <c r="AU540" i="1"/>
  <c r="AV540" i="1"/>
  <c r="AQ541" i="1"/>
  <c r="AR541" i="1"/>
  <c r="AS541" i="1"/>
  <c r="AT541" i="1"/>
  <c r="AU541" i="1"/>
  <c r="AV541" i="1"/>
  <c r="AQ542" i="1"/>
  <c r="AR542" i="1"/>
  <c r="AS542" i="1"/>
  <c r="AT542" i="1"/>
  <c r="AU542" i="1"/>
  <c r="AV542" i="1"/>
  <c r="AQ543" i="1"/>
  <c r="AR543" i="1"/>
  <c r="AS543" i="1"/>
  <c r="AT543" i="1"/>
  <c r="AU543" i="1"/>
  <c r="AV543" i="1"/>
  <c r="AQ544" i="1"/>
  <c r="AR544" i="1"/>
  <c r="AS544" i="1"/>
  <c r="AT544" i="1"/>
  <c r="AU544" i="1"/>
  <c r="AV544" i="1"/>
  <c r="AQ545" i="1"/>
  <c r="AR545" i="1"/>
  <c r="AS545" i="1"/>
  <c r="AT545" i="1"/>
  <c r="AU545" i="1"/>
  <c r="AV545" i="1"/>
  <c r="AQ546" i="1"/>
  <c r="AR546" i="1"/>
  <c r="AS546" i="1"/>
  <c r="AT546" i="1"/>
  <c r="AU546" i="1"/>
  <c r="AV546" i="1"/>
  <c r="AQ547" i="1"/>
  <c r="AR547" i="1"/>
  <c r="AS547" i="1"/>
  <c r="AT547" i="1"/>
  <c r="AU547" i="1"/>
  <c r="AV547" i="1"/>
  <c r="AQ548" i="1"/>
  <c r="AR548" i="1"/>
  <c r="AS548" i="1"/>
  <c r="AT548" i="1"/>
  <c r="AU548" i="1"/>
  <c r="AV548" i="1"/>
  <c r="AQ549" i="1"/>
  <c r="AR549" i="1"/>
  <c r="AS549" i="1"/>
  <c r="AT549" i="1"/>
  <c r="AU549" i="1"/>
  <c r="AV549" i="1"/>
  <c r="AQ550" i="1"/>
  <c r="AR550" i="1"/>
  <c r="AS550" i="1"/>
  <c r="AT550" i="1"/>
  <c r="AU550" i="1"/>
  <c r="AV550" i="1"/>
  <c r="AQ551" i="1"/>
  <c r="AR551" i="1"/>
  <c r="AS551" i="1"/>
  <c r="AT551" i="1"/>
  <c r="AU551" i="1"/>
  <c r="AV551" i="1"/>
  <c r="AQ552" i="1"/>
  <c r="AR552" i="1"/>
  <c r="AS552" i="1"/>
  <c r="AT552" i="1"/>
  <c r="AU552" i="1"/>
  <c r="AV552" i="1"/>
  <c r="AQ553" i="1"/>
  <c r="AR553" i="1"/>
  <c r="AS553" i="1"/>
  <c r="AT553" i="1"/>
  <c r="AU553" i="1"/>
  <c r="AV553" i="1"/>
  <c r="AQ554" i="1"/>
  <c r="AR554" i="1"/>
  <c r="AS554" i="1"/>
  <c r="AT554" i="1"/>
  <c r="AU554" i="1"/>
  <c r="AV554" i="1"/>
  <c r="AQ555" i="1"/>
  <c r="AR555" i="1"/>
  <c r="AS555" i="1"/>
  <c r="AT555" i="1"/>
  <c r="AU555" i="1"/>
  <c r="AV555" i="1"/>
  <c r="AQ556" i="1"/>
  <c r="AR556" i="1"/>
  <c r="AS556" i="1"/>
  <c r="AT556" i="1"/>
  <c r="AU556" i="1"/>
  <c r="AV556" i="1"/>
  <c r="AQ557" i="1"/>
  <c r="AR557" i="1"/>
  <c r="AS557" i="1"/>
  <c r="AT557" i="1"/>
  <c r="AU557" i="1"/>
  <c r="AV557" i="1"/>
  <c r="AQ558" i="1"/>
  <c r="AR558" i="1"/>
  <c r="AS558" i="1"/>
  <c r="AT558" i="1"/>
  <c r="AU558" i="1"/>
  <c r="AV558" i="1"/>
  <c r="AQ559" i="1"/>
  <c r="AR559" i="1"/>
  <c r="AS559" i="1"/>
  <c r="AT559" i="1"/>
  <c r="AU559" i="1"/>
  <c r="AV559" i="1"/>
  <c r="AQ560" i="1"/>
  <c r="AR560" i="1"/>
  <c r="AS560" i="1"/>
  <c r="AT560" i="1"/>
  <c r="AU560" i="1"/>
  <c r="AV560" i="1"/>
  <c r="AQ561" i="1"/>
  <c r="AR561" i="1"/>
  <c r="AS561" i="1"/>
  <c r="AT561" i="1"/>
  <c r="AU561" i="1"/>
  <c r="AV561" i="1"/>
  <c r="AQ562" i="1"/>
  <c r="AR562" i="1"/>
  <c r="AS562" i="1"/>
  <c r="AT562" i="1"/>
  <c r="AU562" i="1"/>
  <c r="AV562" i="1"/>
  <c r="AQ563" i="1"/>
  <c r="AR563" i="1"/>
  <c r="AS563" i="1"/>
  <c r="AT563" i="1"/>
  <c r="AU563" i="1"/>
  <c r="AV563" i="1"/>
  <c r="AQ564" i="1"/>
  <c r="AR564" i="1"/>
  <c r="AS564" i="1"/>
  <c r="AT564" i="1"/>
  <c r="AU564" i="1"/>
  <c r="AV564" i="1"/>
  <c r="AQ565" i="1"/>
  <c r="AR565" i="1"/>
  <c r="AS565" i="1"/>
  <c r="AT565" i="1"/>
  <c r="AU565" i="1"/>
  <c r="AV565" i="1"/>
  <c r="AQ566" i="1"/>
  <c r="AR566" i="1"/>
  <c r="AS566" i="1"/>
  <c r="AT566" i="1"/>
  <c r="AU566" i="1"/>
  <c r="AV566" i="1"/>
  <c r="AQ567" i="1"/>
  <c r="AR567" i="1"/>
  <c r="AS567" i="1"/>
  <c r="AT567" i="1"/>
  <c r="AU567" i="1"/>
  <c r="AV567" i="1"/>
  <c r="AQ568" i="1"/>
  <c r="AR568" i="1"/>
  <c r="AS568" i="1"/>
  <c r="AT568" i="1"/>
  <c r="AU568" i="1"/>
  <c r="AV568" i="1"/>
  <c r="AQ569" i="1"/>
  <c r="AR569" i="1"/>
  <c r="AS569" i="1"/>
  <c r="AT569" i="1"/>
  <c r="AU569" i="1"/>
  <c r="AV569" i="1"/>
  <c r="AQ570" i="1"/>
  <c r="AR570" i="1"/>
  <c r="AS570" i="1"/>
  <c r="AT570" i="1"/>
  <c r="AU570" i="1"/>
  <c r="AV570" i="1"/>
  <c r="AQ571" i="1"/>
  <c r="AR571" i="1"/>
  <c r="AS571" i="1"/>
  <c r="AT571" i="1"/>
  <c r="AU571" i="1"/>
  <c r="AV571" i="1"/>
  <c r="AQ572" i="1"/>
  <c r="AR572" i="1"/>
  <c r="AS572" i="1"/>
  <c r="AT572" i="1"/>
  <c r="AU572" i="1"/>
  <c r="AV572" i="1"/>
  <c r="AQ573" i="1"/>
  <c r="AR573" i="1"/>
  <c r="AS573" i="1"/>
  <c r="AT573" i="1"/>
  <c r="AU573" i="1"/>
  <c r="AV573" i="1"/>
  <c r="AQ574" i="1"/>
  <c r="AR574" i="1"/>
  <c r="AS574" i="1"/>
  <c r="AT574" i="1"/>
  <c r="AU574" i="1"/>
  <c r="AV574" i="1"/>
  <c r="AQ575" i="1"/>
  <c r="AR575" i="1"/>
  <c r="AS575" i="1"/>
  <c r="AT575" i="1"/>
  <c r="AU575" i="1"/>
  <c r="AV575" i="1"/>
  <c r="AQ576" i="1"/>
  <c r="AR576" i="1"/>
  <c r="AS576" i="1"/>
  <c r="AT576" i="1"/>
  <c r="AU576" i="1"/>
  <c r="AV576" i="1"/>
  <c r="AQ577" i="1"/>
  <c r="AR577" i="1"/>
  <c r="AS577" i="1"/>
  <c r="AT577" i="1"/>
  <c r="AU577" i="1"/>
  <c r="AV577" i="1"/>
  <c r="AQ578" i="1"/>
  <c r="AR578" i="1"/>
  <c r="AS578" i="1"/>
  <c r="AT578" i="1"/>
  <c r="AU578" i="1"/>
  <c r="AV578" i="1"/>
  <c r="AQ579" i="1"/>
  <c r="AR579" i="1"/>
  <c r="AS579" i="1"/>
  <c r="AT579" i="1"/>
  <c r="AU579" i="1"/>
  <c r="AV579" i="1"/>
  <c r="AQ580" i="1"/>
  <c r="AR580" i="1"/>
  <c r="AS580" i="1"/>
  <c r="AT580" i="1"/>
  <c r="AU580" i="1"/>
  <c r="AV580" i="1"/>
  <c r="AQ581" i="1"/>
  <c r="AR581" i="1"/>
  <c r="AS581" i="1"/>
  <c r="AT581" i="1"/>
  <c r="AU581" i="1"/>
  <c r="AV581" i="1"/>
  <c r="AQ582" i="1"/>
  <c r="AR582" i="1"/>
  <c r="AS582" i="1"/>
  <c r="AT582" i="1"/>
  <c r="AU582" i="1"/>
  <c r="AV582" i="1"/>
  <c r="AQ583" i="1"/>
  <c r="AR583" i="1"/>
  <c r="AS583" i="1"/>
  <c r="AT583" i="1"/>
  <c r="AU583" i="1"/>
  <c r="AV583" i="1"/>
  <c r="AQ584" i="1"/>
  <c r="AR584" i="1"/>
  <c r="AS584" i="1"/>
  <c r="AT584" i="1"/>
  <c r="AU584" i="1"/>
  <c r="AV584" i="1"/>
  <c r="AQ585" i="1"/>
  <c r="AR585" i="1"/>
  <c r="AS585" i="1"/>
  <c r="AT585" i="1"/>
  <c r="AU585" i="1"/>
  <c r="AV585" i="1"/>
  <c r="AQ586" i="1"/>
  <c r="AR586" i="1"/>
  <c r="AS586" i="1"/>
  <c r="AT586" i="1"/>
  <c r="AU586" i="1"/>
  <c r="AV586" i="1"/>
  <c r="AQ587" i="1"/>
  <c r="AR587" i="1"/>
  <c r="AS587" i="1"/>
  <c r="AT587" i="1"/>
  <c r="AU587" i="1"/>
  <c r="AV587" i="1"/>
  <c r="AQ588" i="1"/>
  <c r="AR588" i="1"/>
  <c r="AS588" i="1"/>
  <c r="AT588" i="1"/>
  <c r="AU588" i="1"/>
  <c r="AV588" i="1"/>
  <c r="AQ589" i="1"/>
  <c r="AR589" i="1"/>
  <c r="AS589" i="1"/>
  <c r="AT589" i="1"/>
  <c r="AU589" i="1"/>
  <c r="AV589" i="1"/>
  <c r="AQ590" i="1"/>
  <c r="AR590" i="1"/>
  <c r="AS590" i="1"/>
  <c r="AT590" i="1"/>
  <c r="AU590" i="1"/>
  <c r="AV590" i="1"/>
  <c r="AQ591" i="1"/>
  <c r="AR591" i="1"/>
  <c r="AS591" i="1"/>
  <c r="AT591" i="1"/>
  <c r="AU591" i="1"/>
  <c r="AV591" i="1"/>
  <c r="AQ592" i="1"/>
  <c r="AR592" i="1"/>
  <c r="AS592" i="1"/>
  <c r="AT592" i="1"/>
  <c r="AU592" i="1"/>
  <c r="AV592" i="1"/>
  <c r="AQ593" i="1"/>
  <c r="AR593" i="1"/>
  <c r="AS593" i="1"/>
  <c r="AT593" i="1"/>
  <c r="AU593" i="1"/>
  <c r="AV593" i="1"/>
  <c r="AQ594" i="1"/>
  <c r="AR594" i="1"/>
  <c r="AS594" i="1"/>
  <c r="AT594" i="1"/>
  <c r="AU594" i="1"/>
  <c r="AV594" i="1"/>
  <c r="AQ595" i="1"/>
  <c r="AR595" i="1"/>
  <c r="AS595" i="1"/>
  <c r="AT595" i="1"/>
  <c r="AU595" i="1"/>
  <c r="AV595" i="1"/>
  <c r="AQ596" i="1"/>
  <c r="AR596" i="1"/>
  <c r="AS596" i="1"/>
  <c r="AT596" i="1"/>
  <c r="AU596" i="1"/>
  <c r="AV596" i="1"/>
  <c r="AQ597" i="1"/>
  <c r="AR597" i="1"/>
  <c r="AS597" i="1"/>
  <c r="AT597" i="1"/>
  <c r="AU597" i="1"/>
  <c r="AV597" i="1"/>
  <c r="AQ598" i="1"/>
  <c r="AR598" i="1"/>
  <c r="AS598" i="1"/>
  <c r="AT598" i="1"/>
  <c r="AU598" i="1"/>
  <c r="AV598" i="1"/>
  <c r="AQ599" i="1"/>
  <c r="AR599" i="1"/>
  <c r="AS599" i="1"/>
  <c r="AT599" i="1"/>
  <c r="AU599" i="1"/>
  <c r="AV599" i="1"/>
  <c r="AQ600" i="1"/>
  <c r="AR600" i="1"/>
  <c r="AS600" i="1"/>
  <c r="AT600" i="1"/>
  <c r="AU600" i="1"/>
  <c r="AV600" i="1"/>
  <c r="AQ601" i="1"/>
  <c r="AR601" i="1"/>
  <c r="AS601" i="1"/>
  <c r="AT601" i="1"/>
  <c r="AU601" i="1"/>
  <c r="AV601" i="1"/>
  <c r="AQ602" i="1"/>
  <c r="AR602" i="1"/>
  <c r="AS602" i="1"/>
  <c r="AT602" i="1"/>
  <c r="AU602" i="1"/>
  <c r="AV602" i="1"/>
  <c r="AQ603" i="1"/>
  <c r="AR603" i="1"/>
  <c r="AS603" i="1"/>
  <c r="AT603" i="1"/>
  <c r="AU603" i="1"/>
  <c r="AV603" i="1"/>
  <c r="AQ604" i="1"/>
  <c r="AR604" i="1"/>
  <c r="AS604" i="1"/>
  <c r="AT604" i="1"/>
  <c r="AU604" i="1"/>
  <c r="AV604" i="1"/>
  <c r="AQ605" i="1"/>
  <c r="AR605" i="1"/>
  <c r="AS605" i="1"/>
  <c r="AT605" i="1"/>
  <c r="AU605" i="1"/>
  <c r="AV605" i="1"/>
  <c r="AQ606" i="1"/>
  <c r="AR606" i="1"/>
  <c r="AS606" i="1"/>
  <c r="AT606" i="1"/>
  <c r="AU606" i="1"/>
  <c r="AV606" i="1"/>
  <c r="AQ607" i="1"/>
  <c r="AR607" i="1"/>
  <c r="AS607" i="1"/>
  <c r="AT607" i="1"/>
  <c r="AU607" i="1"/>
  <c r="AV607" i="1"/>
  <c r="AQ608" i="1"/>
  <c r="AR608" i="1"/>
  <c r="AS608" i="1"/>
  <c r="AT608" i="1"/>
  <c r="AU608" i="1"/>
  <c r="AV608" i="1"/>
  <c r="AQ609" i="1"/>
  <c r="AR609" i="1"/>
  <c r="AS609" i="1"/>
  <c r="AT609" i="1"/>
  <c r="AU609" i="1"/>
  <c r="AV609" i="1"/>
  <c r="AQ610" i="1"/>
  <c r="AR610" i="1"/>
  <c r="AS610" i="1"/>
  <c r="AT610" i="1"/>
  <c r="AU610" i="1"/>
  <c r="AV610" i="1"/>
  <c r="AQ611" i="1"/>
  <c r="AR611" i="1"/>
  <c r="AS611" i="1"/>
  <c r="AT611" i="1"/>
  <c r="AU611" i="1"/>
  <c r="AV611" i="1"/>
  <c r="AQ612" i="1"/>
  <c r="AR612" i="1"/>
  <c r="AS612" i="1"/>
  <c r="AT612" i="1"/>
  <c r="AU612" i="1"/>
  <c r="AV612" i="1"/>
  <c r="AQ613" i="1"/>
  <c r="AR613" i="1"/>
  <c r="AS613" i="1"/>
  <c r="AT613" i="1"/>
  <c r="AU613" i="1"/>
  <c r="AV613" i="1"/>
  <c r="AQ614" i="1"/>
  <c r="AR614" i="1"/>
  <c r="AS614" i="1"/>
  <c r="AT614" i="1"/>
  <c r="AU614" i="1"/>
  <c r="AV614" i="1"/>
  <c r="AQ615" i="1"/>
  <c r="AR615" i="1"/>
  <c r="AS615" i="1"/>
  <c r="AT615" i="1"/>
  <c r="AU615" i="1"/>
  <c r="AV615" i="1"/>
  <c r="AQ616" i="1"/>
  <c r="AR616" i="1"/>
  <c r="AS616" i="1"/>
  <c r="AT616" i="1"/>
  <c r="AU616" i="1"/>
  <c r="AV616" i="1"/>
  <c r="AQ617" i="1"/>
  <c r="AR617" i="1"/>
  <c r="AS617" i="1"/>
  <c r="AT617" i="1"/>
  <c r="AU617" i="1"/>
  <c r="AV617" i="1"/>
  <c r="AQ618" i="1"/>
  <c r="AR618" i="1"/>
  <c r="AS618" i="1"/>
  <c r="AT618" i="1"/>
  <c r="AU618" i="1"/>
  <c r="AV618" i="1"/>
  <c r="AQ619" i="1"/>
  <c r="AR619" i="1"/>
  <c r="AS619" i="1"/>
  <c r="AT619" i="1"/>
  <c r="AU619" i="1"/>
  <c r="AV619" i="1"/>
  <c r="AQ620" i="1"/>
  <c r="AR620" i="1"/>
  <c r="AS620" i="1"/>
  <c r="AT620" i="1"/>
  <c r="AU620" i="1"/>
  <c r="AV620" i="1"/>
  <c r="AQ621" i="1"/>
  <c r="AR621" i="1"/>
  <c r="AS621" i="1"/>
  <c r="AT621" i="1"/>
  <c r="AU621" i="1"/>
  <c r="AV621" i="1"/>
  <c r="AQ622" i="1"/>
  <c r="AR622" i="1"/>
  <c r="AS622" i="1"/>
  <c r="AT622" i="1"/>
  <c r="AU622" i="1"/>
  <c r="AV622" i="1"/>
  <c r="AQ623" i="1"/>
  <c r="AR623" i="1"/>
  <c r="AS623" i="1"/>
  <c r="AT623" i="1"/>
  <c r="AU623" i="1"/>
  <c r="AV623" i="1"/>
  <c r="AQ624" i="1"/>
  <c r="AR624" i="1"/>
  <c r="AS624" i="1"/>
  <c r="AT624" i="1"/>
  <c r="AU624" i="1"/>
  <c r="AV624" i="1"/>
  <c r="AQ625" i="1"/>
  <c r="AR625" i="1"/>
  <c r="AS625" i="1"/>
  <c r="AT625" i="1"/>
  <c r="AU625" i="1"/>
  <c r="AV625" i="1"/>
  <c r="AQ626" i="1"/>
  <c r="AR626" i="1"/>
  <c r="AS626" i="1"/>
  <c r="AT626" i="1"/>
  <c r="AU626" i="1"/>
  <c r="AV626" i="1"/>
  <c r="AQ627" i="1"/>
  <c r="AR627" i="1"/>
  <c r="AS627" i="1"/>
  <c r="AT627" i="1"/>
  <c r="AU627" i="1"/>
  <c r="AV627" i="1"/>
  <c r="AQ628" i="1"/>
  <c r="AR628" i="1"/>
  <c r="AS628" i="1"/>
  <c r="AT628" i="1"/>
  <c r="AU628" i="1"/>
  <c r="AV628" i="1"/>
  <c r="AQ629" i="1"/>
  <c r="AR629" i="1"/>
  <c r="AS629" i="1"/>
  <c r="AT629" i="1"/>
  <c r="AU629" i="1"/>
  <c r="AV629" i="1"/>
  <c r="AQ630" i="1"/>
  <c r="AR630" i="1"/>
  <c r="AS630" i="1"/>
  <c r="AT630" i="1"/>
  <c r="AU630" i="1"/>
  <c r="AV630" i="1"/>
  <c r="AQ631" i="1"/>
  <c r="AR631" i="1"/>
  <c r="AS631" i="1"/>
  <c r="AT631" i="1"/>
  <c r="AU631" i="1"/>
  <c r="AV631" i="1"/>
  <c r="AQ632" i="1"/>
  <c r="AR632" i="1"/>
  <c r="AS632" i="1"/>
  <c r="AT632" i="1"/>
  <c r="AU632" i="1"/>
  <c r="AV632" i="1"/>
  <c r="AQ633" i="1"/>
  <c r="AR633" i="1"/>
  <c r="AS633" i="1"/>
  <c r="AT633" i="1"/>
  <c r="AU633" i="1"/>
  <c r="AV633" i="1"/>
  <c r="AQ634" i="1"/>
  <c r="AR634" i="1"/>
  <c r="AS634" i="1"/>
  <c r="AT634" i="1"/>
  <c r="AU634" i="1"/>
  <c r="AV634" i="1"/>
  <c r="AQ635" i="1"/>
  <c r="AR635" i="1"/>
  <c r="AS635" i="1"/>
  <c r="AT635" i="1"/>
  <c r="AU635" i="1"/>
  <c r="AV635" i="1"/>
  <c r="AQ636" i="1"/>
  <c r="AR636" i="1"/>
  <c r="AS636" i="1"/>
  <c r="AT636" i="1"/>
  <c r="AU636" i="1"/>
  <c r="AV636" i="1"/>
  <c r="AQ637" i="1"/>
  <c r="AR637" i="1"/>
  <c r="AS637" i="1"/>
  <c r="AT637" i="1"/>
  <c r="AU637" i="1"/>
  <c r="AV637" i="1"/>
  <c r="AQ638" i="1"/>
  <c r="AR638" i="1"/>
  <c r="AS638" i="1"/>
  <c r="AT638" i="1"/>
  <c r="AU638" i="1"/>
  <c r="AV638" i="1"/>
  <c r="AQ639" i="1"/>
  <c r="AR639" i="1"/>
  <c r="AS639" i="1"/>
  <c r="AT639" i="1"/>
  <c r="AU639" i="1"/>
  <c r="AV639" i="1"/>
  <c r="AQ640" i="1"/>
  <c r="AR640" i="1"/>
  <c r="AS640" i="1"/>
  <c r="AT640" i="1"/>
  <c r="AU640" i="1"/>
  <c r="AV640" i="1"/>
  <c r="AQ641" i="1"/>
  <c r="AR641" i="1"/>
  <c r="AS641" i="1"/>
  <c r="AT641" i="1"/>
  <c r="AU641" i="1"/>
  <c r="AV641" i="1"/>
  <c r="AQ642" i="1"/>
  <c r="AR642" i="1"/>
  <c r="AS642" i="1"/>
  <c r="AT642" i="1"/>
  <c r="AU642" i="1"/>
  <c r="AV642" i="1"/>
  <c r="AQ643" i="1"/>
  <c r="AR643" i="1"/>
  <c r="AS643" i="1"/>
  <c r="AT643" i="1"/>
  <c r="AU643" i="1"/>
  <c r="AV643" i="1"/>
  <c r="AQ644" i="1"/>
  <c r="AR644" i="1"/>
  <c r="AS644" i="1"/>
  <c r="AT644" i="1"/>
  <c r="AU644" i="1"/>
  <c r="AV644" i="1"/>
  <c r="AQ645" i="1"/>
  <c r="AR645" i="1"/>
  <c r="AS645" i="1"/>
  <c r="AT645" i="1"/>
  <c r="AU645" i="1"/>
  <c r="AV645" i="1"/>
  <c r="AQ646" i="1"/>
  <c r="AR646" i="1"/>
  <c r="AS646" i="1"/>
  <c r="AT646" i="1"/>
  <c r="AU646" i="1"/>
  <c r="AV646" i="1"/>
  <c r="AQ647" i="1"/>
  <c r="AR647" i="1"/>
  <c r="AS647" i="1"/>
  <c r="AT647" i="1"/>
  <c r="AU647" i="1"/>
  <c r="AV647" i="1"/>
  <c r="AQ648" i="1"/>
  <c r="AR648" i="1"/>
  <c r="AS648" i="1"/>
  <c r="AT648" i="1"/>
  <c r="AU648" i="1"/>
  <c r="AV648" i="1"/>
  <c r="AQ649" i="1"/>
  <c r="AR649" i="1"/>
  <c r="AS649" i="1"/>
  <c r="AT649" i="1"/>
  <c r="AU649" i="1"/>
  <c r="AV649" i="1"/>
  <c r="AQ650" i="1"/>
  <c r="AR650" i="1"/>
  <c r="AS650" i="1"/>
  <c r="AT650" i="1"/>
  <c r="AU650" i="1"/>
  <c r="AV650" i="1"/>
  <c r="AQ651" i="1"/>
  <c r="AR651" i="1"/>
  <c r="AS651" i="1"/>
  <c r="AT651" i="1"/>
  <c r="AU651" i="1"/>
  <c r="AV651" i="1"/>
  <c r="AQ652" i="1"/>
  <c r="AR652" i="1"/>
  <c r="AS652" i="1"/>
  <c r="AT652" i="1"/>
  <c r="AU652" i="1"/>
  <c r="AV652" i="1"/>
  <c r="AQ653" i="1"/>
  <c r="AR653" i="1"/>
  <c r="AS653" i="1"/>
  <c r="AT653" i="1"/>
  <c r="AU653" i="1"/>
  <c r="AV653" i="1"/>
  <c r="AQ654" i="1"/>
  <c r="AR654" i="1"/>
  <c r="AS654" i="1"/>
  <c r="AT654" i="1"/>
  <c r="AU654" i="1"/>
  <c r="AV654" i="1"/>
  <c r="AQ655" i="1"/>
  <c r="AR655" i="1"/>
  <c r="AS655" i="1"/>
  <c r="AT655" i="1"/>
  <c r="AU655" i="1"/>
  <c r="AV655" i="1"/>
  <c r="AQ656" i="1"/>
  <c r="AR656" i="1"/>
  <c r="AS656" i="1"/>
  <c r="AT656" i="1"/>
  <c r="AU656" i="1"/>
  <c r="AV656" i="1"/>
  <c r="AQ657" i="1"/>
  <c r="AR657" i="1"/>
  <c r="AS657" i="1"/>
  <c r="AT657" i="1"/>
  <c r="AU657" i="1"/>
  <c r="AV657" i="1"/>
  <c r="AQ658" i="1"/>
  <c r="AR658" i="1"/>
  <c r="AS658" i="1"/>
  <c r="AT658" i="1"/>
  <c r="AU658" i="1"/>
  <c r="AV658" i="1"/>
  <c r="AQ659" i="1"/>
  <c r="AR659" i="1"/>
  <c r="AS659" i="1"/>
  <c r="AT659" i="1"/>
  <c r="AU659" i="1"/>
  <c r="AV659" i="1"/>
  <c r="AQ660" i="1"/>
  <c r="AR660" i="1"/>
  <c r="AS660" i="1"/>
  <c r="AT660" i="1"/>
  <c r="AU660" i="1"/>
  <c r="AV660" i="1"/>
  <c r="AQ661" i="1"/>
  <c r="AR661" i="1"/>
  <c r="AS661" i="1"/>
  <c r="AT661" i="1"/>
  <c r="AU661" i="1"/>
  <c r="AV661" i="1"/>
  <c r="AQ662" i="1"/>
  <c r="AR662" i="1"/>
  <c r="AS662" i="1"/>
  <c r="AT662" i="1"/>
  <c r="AU662" i="1"/>
  <c r="AV662" i="1"/>
  <c r="AQ663" i="1"/>
  <c r="AR663" i="1"/>
  <c r="AS663" i="1"/>
  <c r="AT663" i="1"/>
  <c r="AU663" i="1"/>
  <c r="AV663" i="1"/>
  <c r="AQ664" i="1"/>
  <c r="AR664" i="1"/>
  <c r="AS664" i="1"/>
  <c r="AT664" i="1"/>
  <c r="AU664" i="1"/>
  <c r="AV664" i="1"/>
  <c r="AQ665" i="1"/>
  <c r="AR665" i="1"/>
  <c r="AS665" i="1"/>
  <c r="AT665" i="1"/>
  <c r="AU665" i="1"/>
  <c r="AV665" i="1"/>
  <c r="AQ666" i="1"/>
  <c r="AR666" i="1"/>
  <c r="AS666" i="1"/>
  <c r="AT666" i="1"/>
  <c r="AU666" i="1"/>
  <c r="AV666" i="1"/>
  <c r="AQ667" i="1"/>
  <c r="AR667" i="1"/>
  <c r="AS667" i="1"/>
  <c r="AT667" i="1"/>
  <c r="AU667" i="1"/>
  <c r="AV667" i="1"/>
  <c r="AQ668" i="1"/>
  <c r="AR668" i="1"/>
  <c r="AS668" i="1"/>
  <c r="AT668" i="1"/>
  <c r="AU668" i="1"/>
  <c r="AV668" i="1"/>
  <c r="AQ669" i="1"/>
  <c r="AR669" i="1"/>
  <c r="AS669" i="1"/>
  <c r="AT669" i="1"/>
  <c r="AU669" i="1"/>
  <c r="AV669" i="1"/>
  <c r="AQ670" i="1"/>
  <c r="AR670" i="1"/>
  <c r="AS670" i="1"/>
  <c r="AT670" i="1"/>
  <c r="AU670" i="1"/>
  <c r="AV670" i="1"/>
  <c r="AQ671" i="1"/>
  <c r="AR671" i="1"/>
  <c r="AS671" i="1"/>
  <c r="AT671" i="1"/>
  <c r="AU671" i="1"/>
  <c r="AV671" i="1"/>
  <c r="AQ672" i="1"/>
  <c r="AR672" i="1"/>
  <c r="AS672" i="1"/>
  <c r="AT672" i="1"/>
  <c r="AU672" i="1"/>
  <c r="AV672" i="1"/>
  <c r="AQ673" i="1"/>
  <c r="AR673" i="1"/>
  <c r="AS673" i="1"/>
  <c r="AT673" i="1"/>
  <c r="AU673" i="1"/>
  <c r="AV673" i="1"/>
  <c r="AQ674" i="1"/>
  <c r="AR674" i="1"/>
  <c r="AS674" i="1"/>
  <c r="AT674" i="1"/>
  <c r="AU674" i="1"/>
  <c r="AV674" i="1"/>
  <c r="AQ675" i="1"/>
  <c r="AR675" i="1"/>
  <c r="AS675" i="1"/>
  <c r="AT675" i="1"/>
  <c r="AU675" i="1"/>
  <c r="AV675" i="1"/>
  <c r="AQ676" i="1"/>
  <c r="AR676" i="1"/>
  <c r="AS676" i="1"/>
  <c r="AT676" i="1"/>
  <c r="AU676" i="1"/>
  <c r="AV676" i="1"/>
  <c r="AQ677" i="1"/>
  <c r="AR677" i="1"/>
  <c r="AS677" i="1"/>
  <c r="AT677" i="1"/>
  <c r="AU677" i="1"/>
  <c r="AV677" i="1"/>
  <c r="AQ678" i="1"/>
  <c r="AR678" i="1"/>
  <c r="AS678" i="1"/>
  <c r="AT678" i="1"/>
  <c r="AU678" i="1"/>
  <c r="AV678" i="1"/>
  <c r="AQ679" i="1"/>
  <c r="AR679" i="1"/>
  <c r="AS679" i="1"/>
  <c r="AT679" i="1"/>
  <c r="AU679" i="1"/>
  <c r="AV679" i="1"/>
  <c r="AQ680" i="1"/>
  <c r="AR680" i="1"/>
  <c r="AS680" i="1"/>
  <c r="AT680" i="1"/>
  <c r="AU680" i="1"/>
  <c r="AV680" i="1"/>
  <c r="AQ681" i="1"/>
  <c r="AR681" i="1"/>
  <c r="AS681" i="1"/>
  <c r="AT681" i="1"/>
  <c r="AU681" i="1"/>
  <c r="AV681" i="1"/>
  <c r="AQ682" i="1"/>
  <c r="AR682" i="1"/>
  <c r="AS682" i="1"/>
  <c r="AT682" i="1"/>
  <c r="AU682" i="1"/>
  <c r="AV682" i="1"/>
  <c r="AQ683" i="1"/>
  <c r="AR683" i="1"/>
  <c r="AS683" i="1"/>
  <c r="AT683" i="1"/>
  <c r="AU683" i="1"/>
  <c r="AV683" i="1"/>
  <c r="AQ684" i="1"/>
  <c r="AR684" i="1"/>
  <c r="AS684" i="1"/>
  <c r="AT684" i="1"/>
  <c r="AU684" i="1"/>
  <c r="AV684" i="1"/>
  <c r="AQ685" i="1"/>
  <c r="AR685" i="1"/>
  <c r="AS685" i="1"/>
  <c r="AT685" i="1"/>
  <c r="AU685" i="1"/>
  <c r="AV685" i="1"/>
  <c r="AQ686" i="1"/>
  <c r="AR686" i="1"/>
  <c r="AS686" i="1"/>
  <c r="AT686" i="1"/>
  <c r="AU686" i="1"/>
  <c r="AV686" i="1"/>
  <c r="AQ687" i="1"/>
  <c r="AR687" i="1"/>
  <c r="AS687" i="1"/>
  <c r="AT687" i="1"/>
  <c r="AU687" i="1"/>
  <c r="AV687" i="1"/>
  <c r="AQ688" i="1"/>
  <c r="AR688" i="1"/>
  <c r="AS688" i="1"/>
  <c r="AT688" i="1"/>
  <c r="AU688" i="1"/>
  <c r="AV688" i="1"/>
  <c r="AQ689" i="1"/>
  <c r="AR689" i="1"/>
  <c r="AS689" i="1"/>
  <c r="AT689" i="1"/>
  <c r="AU689" i="1"/>
  <c r="AV689" i="1"/>
  <c r="AQ690" i="1"/>
  <c r="AR690" i="1"/>
  <c r="AS690" i="1"/>
  <c r="AT690" i="1"/>
  <c r="AU690" i="1"/>
  <c r="AV690" i="1"/>
  <c r="AQ691" i="1"/>
  <c r="AR691" i="1"/>
  <c r="AS691" i="1"/>
  <c r="AT691" i="1"/>
  <c r="AU691" i="1"/>
  <c r="AV691" i="1"/>
  <c r="AQ692" i="1"/>
  <c r="AR692" i="1"/>
  <c r="AS692" i="1"/>
  <c r="AT692" i="1"/>
  <c r="AU692" i="1"/>
  <c r="AV692" i="1"/>
  <c r="AQ693" i="1"/>
  <c r="AR693" i="1"/>
  <c r="AS693" i="1"/>
  <c r="AT693" i="1"/>
  <c r="AU693" i="1"/>
  <c r="AV693" i="1"/>
  <c r="AQ694" i="1"/>
  <c r="AR694" i="1"/>
  <c r="AS694" i="1"/>
  <c r="AT694" i="1"/>
  <c r="AU694" i="1"/>
  <c r="AV694" i="1"/>
  <c r="AQ695" i="1"/>
  <c r="AR695" i="1"/>
  <c r="AS695" i="1"/>
  <c r="AT695" i="1"/>
  <c r="AU695" i="1"/>
  <c r="AV695" i="1"/>
  <c r="AQ696" i="1"/>
  <c r="AR696" i="1"/>
  <c r="AS696" i="1"/>
  <c r="AT696" i="1"/>
  <c r="AU696" i="1"/>
  <c r="AV696" i="1"/>
  <c r="AQ697" i="1"/>
  <c r="AR697" i="1"/>
  <c r="AS697" i="1"/>
  <c r="AT697" i="1"/>
  <c r="AU697" i="1"/>
  <c r="AV697" i="1"/>
  <c r="AQ698" i="1"/>
  <c r="AR698" i="1"/>
  <c r="AS698" i="1"/>
  <c r="AT698" i="1"/>
  <c r="AU698" i="1"/>
  <c r="AV698" i="1"/>
  <c r="AQ699" i="1"/>
  <c r="AR699" i="1"/>
  <c r="AS699" i="1"/>
  <c r="AT699" i="1"/>
  <c r="AU699" i="1"/>
  <c r="AV699" i="1"/>
  <c r="AQ700" i="1"/>
  <c r="AR700" i="1"/>
  <c r="AS700" i="1"/>
  <c r="AT700" i="1"/>
  <c r="AU700" i="1"/>
  <c r="AV700" i="1"/>
  <c r="AQ701" i="1"/>
  <c r="AR701" i="1"/>
  <c r="AS701" i="1"/>
  <c r="AT701" i="1"/>
  <c r="AU701" i="1"/>
  <c r="AV701" i="1"/>
  <c r="AQ702" i="1"/>
  <c r="AR702" i="1"/>
  <c r="AS702" i="1"/>
  <c r="AT702" i="1"/>
  <c r="AU702" i="1"/>
  <c r="AV702" i="1"/>
  <c r="AQ703" i="1"/>
  <c r="AR703" i="1"/>
  <c r="AS703" i="1"/>
  <c r="AT703" i="1"/>
  <c r="AU703" i="1"/>
  <c r="AV703" i="1"/>
  <c r="AQ704" i="1"/>
  <c r="AR704" i="1"/>
  <c r="AS704" i="1"/>
  <c r="AT704" i="1"/>
  <c r="AU704" i="1"/>
  <c r="AV704" i="1"/>
  <c r="AQ705" i="1"/>
  <c r="AR705" i="1"/>
  <c r="AS705" i="1"/>
  <c r="AT705" i="1"/>
  <c r="AU705" i="1"/>
  <c r="AV705" i="1"/>
  <c r="AQ706" i="1"/>
  <c r="AR706" i="1"/>
  <c r="AS706" i="1"/>
  <c r="AT706" i="1"/>
  <c r="AU706" i="1"/>
  <c r="AV706" i="1"/>
  <c r="AQ707" i="1"/>
  <c r="AR707" i="1"/>
  <c r="AS707" i="1"/>
  <c r="AT707" i="1"/>
  <c r="AU707" i="1"/>
  <c r="AV707" i="1"/>
  <c r="AQ708" i="1"/>
  <c r="AR708" i="1"/>
  <c r="AS708" i="1"/>
  <c r="AT708" i="1"/>
  <c r="AU708" i="1"/>
  <c r="AV708" i="1"/>
  <c r="AQ709" i="1"/>
  <c r="AR709" i="1"/>
  <c r="AS709" i="1"/>
  <c r="AT709" i="1"/>
  <c r="AU709" i="1"/>
  <c r="AV709" i="1"/>
  <c r="AQ710" i="1"/>
  <c r="AR710" i="1"/>
  <c r="AS710" i="1"/>
  <c r="AT710" i="1"/>
  <c r="AU710" i="1"/>
  <c r="AV710" i="1"/>
  <c r="AQ711" i="1"/>
  <c r="AR711" i="1"/>
  <c r="AS711" i="1"/>
  <c r="AT711" i="1"/>
  <c r="AU711" i="1"/>
  <c r="AV711" i="1"/>
  <c r="AQ712" i="1"/>
  <c r="AR712" i="1"/>
  <c r="AS712" i="1"/>
  <c r="AT712" i="1"/>
  <c r="AU712" i="1"/>
  <c r="AV712" i="1"/>
  <c r="AQ713" i="1"/>
  <c r="AR713" i="1"/>
  <c r="AS713" i="1"/>
  <c r="AT713" i="1"/>
  <c r="AU713" i="1"/>
  <c r="AV713" i="1"/>
  <c r="AQ714" i="1"/>
  <c r="AR714" i="1"/>
  <c r="AS714" i="1"/>
  <c r="AT714" i="1"/>
  <c r="AU714" i="1"/>
  <c r="AV714" i="1"/>
  <c r="AQ715" i="1"/>
  <c r="AR715" i="1"/>
  <c r="AS715" i="1"/>
  <c r="AT715" i="1"/>
  <c r="AU715" i="1"/>
  <c r="AV715" i="1"/>
  <c r="AQ716" i="1"/>
  <c r="AR716" i="1"/>
  <c r="AS716" i="1"/>
  <c r="AT716" i="1"/>
  <c r="AU716" i="1"/>
  <c r="AV716" i="1"/>
  <c r="AQ717" i="1"/>
  <c r="AR717" i="1"/>
  <c r="AS717" i="1"/>
  <c r="AT717" i="1"/>
  <c r="AU717" i="1"/>
  <c r="AV717" i="1"/>
  <c r="AQ718" i="1"/>
  <c r="AR718" i="1"/>
  <c r="AS718" i="1"/>
  <c r="AT718" i="1"/>
  <c r="AU718" i="1"/>
  <c r="AV718" i="1"/>
  <c r="AQ719" i="1"/>
  <c r="AR719" i="1"/>
  <c r="AS719" i="1"/>
  <c r="AT719" i="1"/>
  <c r="AU719" i="1"/>
  <c r="AV719" i="1"/>
  <c r="AQ720" i="1"/>
  <c r="AR720" i="1"/>
  <c r="AS720" i="1"/>
  <c r="AT720" i="1"/>
  <c r="AU720" i="1"/>
  <c r="AV720" i="1"/>
  <c r="AQ721" i="1"/>
  <c r="AR721" i="1"/>
  <c r="AS721" i="1"/>
  <c r="AT721" i="1"/>
  <c r="AU721" i="1"/>
  <c r="AV721" i="1"/>
  <c r="AQ722" i="1"/>
  <c r="AR722" i="1"/>
  <c r="AS722" i="1"/>
  <c r="AT722" i="1"/>
  <c r="AU722" i="1"/>
  <c r="AV722" i="1"/>
  <c r="AQ723" i="1"/>
  <c r="AR723" i="1"/>
  <c r="AS723" i="1"/>
  <c r="AT723" i="1"/>
  <c r="AU723" i="1"/>
  <c r="AV723" i="1"/>
  <c r="AQ724" i="1"/>
  <c r="AR724" i="1"/>
  <c r="AS724" i="1"/>
  <c r="AT724" i="1"/>
  <c r="AU724" i="1"/>
  <c r="AV724" i="1"/>
  <c r="AQ725" i="1"/>
  <c r="AR725" i="1"/>
  <c r="AS725" i="1"/>
  <c r="AT725" i="1"/>
  <c r="AU725" i="1"/>
  <c r="AV725" i="1"/>
  <c r="AQ726" i="1"/>
  <c r="AR726" i="1"/>
  <c r="AS726" i="1"/>
  <c r="AT726" i="1"/>
  <c r="AU726" i="1"/>
  <c r="AV726" i="1"/>
  <c r="AQ727" i="1"/>
  <c r="AR727" i="1"/>
  <c r="AS727" i="1"/>
  <c r="AT727" i="1"/>
  <c r="AU727" i="1"/>
  <c r="AV727" i="1"/>
  <c r="AQ728" i="1"/>
  <c r="AR728" i="1"/>
  <c r="AS728" i="1"/>
  <c r="AT728" i="1"/>
  <c r="AU728" i="1"/>
  <c r="AV728" i="1"/>
  <c r="AQ729" i="1"/>
  <c r="AR729" i="1"/>
  <c r="AS729" i="1"/>
  <c r="AT729" i="1"/>
  <c r="AU729" i="1"/>
  <c r="AV729" i="1"/>
  <c r="AQ730" i="1"/>
  <c r="AR730" i="1"/>
  <c r="AS730" i="1"/>
  <c r="AT730" i="1"/>
  <c r="AU730" i="1"/>
  <c r="AV730" i="1"/>
  <c r="AQ731" i="1"/>
  <c r="AR731" i="1"/>
  <c r="AS731" i="1"/>
  <c r="AT731" i="1"/>
  <c r="AU731" i="1"/>
  <c r="AV731" i="1"/>
  <c r="AQ732" i="1"/>
  <c r="AR732" i="1"/>
  <c r="AS732" i="1"/>
  <c r="AT732" i="1"/>
  <c r="AU732" i="1"/>
  <c r="AV732" i="1"/>
  <c r="AQ733" i="1"/>
  <c r="AR733" i="1"/>
  <c r="AS733" i="1"/>
  <c r="AT733" i="1"/>
  <c r="AU733" i="1"/>
  <c r="AV733" i="1"/>
  <c r="AQ734" i="1"/>
  <c r="AR734" i="1"/>
  <c r="AS734" i="1"/>
  <c r="AT734" i="1"/>
  <c r="AU734" i="1"/>
  <c r="AV734" i="1"/>
  <c r="AQ735" i="1"/>
  <c r="AR735" i="1"/>
  <c r="AS735" i="1"/>
  <c r="AT735" i="1"/>
  <c r="AU735" i="1"/>
  <c r="AV735" i="1"/>
  <c r="AQ736" i="1"/>
  <c r="AR736" i="1"/>
  <c r="AS736" i="1"/>
  <c r="AT736" i="1"/>
  <c r="AU736" i="1"/>
  <c r="AV736" i="1"/>
  <c r="AQ737" i="1"/>
  <c r="AR737" i="1"/>
  <c r="AS737" i="1"/>
  <c r="AT737" i="1"/>
  <c r="AU737" i="1"/>
  <c r="AV737" i="1"/>
  <c r="AQ738" i="1"/>
  <c r="AR738" i="1"/>
  <c r="AS738" i="1"/>
  <c r="AT738" i="1"/>
  <c r="AU738" i="1"/>
  <c r="AV738" i="1"/>
  <c r="AQ739" i="1"/>
  <c r="AR739" i="1"/>
  <c r="AS739" i="1"/>
  <c r="AT739" i="1"/>
  <c r="AU739" i="1"/>
  <c r="AV739" i="1"/>
  <c r="AQ740" i="1"/>
  <c r="AR740" i="1"/>
  <c r="AS740" i="1"/>
  <c r="AT740" i="1"/>
  <c r="AU740" i="1"/>
  <c r="AV740" i="1"/>
  <c r="AQ741" i="1"/>
  <c r="AR741" i="1"/>
  <c r="AS741" i="1"/>
  <c r="AT741" i="1"/>
  <c r="AU741" i="1"/>
  <c r="AV741" i="1"/>
  <c r="AQ742" i="1"/>
  <c r="AR742" i="1"/>
  <c r="AS742" i="1"/>
  <c r="AT742" i="1"/>
  <c r="AU742" i="1"/>
  <c r="AV742" i="1"/>
  <c r="AQ743" i="1"/>
  <c r="AR743" i="1"/>
  <c r="AS743" i="1"/>
  <c r="AT743" i="1"/>
  <c r="AU743" i="1"/>
  <c r="AV743" i="1"/>
  <c r="AQ744" i="1"/>
  <c r="AR744" i="1"/>
  <c r="AS744" i="1"/>
  <c r="AT744" i="1"/>
  <c r="AU744" i="1"/>
  <c r="AV744" i="1"/>
  <c r="AQ745" i="1"/>
  <c r="AR745" i="1"/>
  <c r="AS745" i="1"/>
  <c r="AT745" i="1"/>
  <c r="AU745" i="1"/>
  <c r="AV745" i="1"/>
  <c r="AQ746" i="1"/>
  <c r="AR746" i="1"/>
  <c r="AS746" i="1"/>
  <c r="AT746" i="1"/>
  <c r="AU746" i="1"/>
  <c r="AV746" i="1"/>
  <c r="AQ747" i="1"/>
  <c r="AR747" i="1"/>
  <c r="AS747" i="1"/>
  <c r="AT747" i="1"/>
  <c r="AU747" i="1"/>
  <c r="AV747" i="1"/>
  <c r="AQ748" i="1"/>
  <c r="AR748" i="1"/>
  <c r="AS748" i="1"/>
  <c r="AT748" i="1"/>
  <c r="AU748" i="1"/>
  <c r="AV748" i="1"/>
  <c r="AQ749" i="1"/>
  <c r="AR749" i="1"/>
  <c r="AS749" i="1"/>
  <c r="AT749" i="1"/>
  <c r="AU749" i="1"/>
  <c r="AV749" i="1"/>
  <c r="AQ750" i="1"/>
  <c r="AR750" i="1"/>
  <c r="AS750" i="1"/>
  <c r="AT750" i="1"/>
  <c r="AU750" i="1"/>
  <c r="AV750" i="1"/>
  <c r="AQ751" i="1"/>
  <c r="AR751" i="1"/>
  <c r="AS751" i="1"/>
  <c r="AT751" i="1"/>
  <c r="AU751" i="1"/>
  <c r="AV751" i="1"/>
  <c r="AQ752" i="1"/>
  <c r="AR752" i="1"/>
  <c r="AS752" i="1"/>
  <c r="AT752" i="1"/>
  <c r="AU752" i="1"/>
  <c r="AV752" i="1"/>
  <c r="AQ753" i="1"/>
  <c r="AR753" i="1"/>
  <c r="AS753" i="1"/>
  <c r="AT753" i="1"/>
  <c r="AU753" i="1"/>
  <c r="AV753" i="1"/>
  <c r="AQ754" i="1"/>
  <c r="AR754" i="1"/>
  <c r="AS754" i="1"/>
  <c r="AT754" i="1"/>
  <c r="AU754" i="1"/>
  <c r="AV754" i="1"/>
  <c r="AQ755" i="1"/>
  <c r="AR755" i="1"/>
  <c r="AS755" i="1"/>
  <c r="AT755" i="1"/>
  <c r="AU755" i="1"/>
  <c r="AV755" i="1"/>
  <c r="AQ756" i="1"/>
  <c r="AR756" i="1"/>
  <c r="AS756" i="1"/>
  <c r="AT756" i="1"/>
  <c r="AU756" i="1"/>
  <c r="AV756" i="1"/>
  <c r="AQ757" i="1"/>
  <c r="AR757" i="1"/>
  <c r="AS757" i="1"/>
  <c r="AT757" i="1"/>
  <c r="AU757" i="1"/>
  <c r="AV757" i="1"/>
  <c r="AQ758" i="1"/>
  <c r="AR758" i="1"/>
  <c r="AS758" i="1"/>
  <c r="AT758" i="1"/>
  <c r="AU758" i="1"/>
  <c r="AV758" i="1"/>
  <c r="AQ759" i="1"/>
  <c r="AR759" i="1"/>
  <c r="AS759" i="1"/>
  <c r="AT759" i="1"/>
  <c r="AU759" i="1"/>
  <c r="AV759" i="1"/>
  <c r="AQ760" i="1"/>
  <c r="AR760" i="1"/>
  <c r="AS760" i="1"/>
  <c r="AT760" i="1"/>
  <c r="AU760" i="1"/>
  <c r="AV760" i="1"/>
  <c r="AQ761" i="1"/>
  <c r="AR761" i="1"/>
  <c r="AS761" i="1"/>
  <c r="AT761" i="1"/>
  <c r="AU761" i="1"/>
  <c r="AV761" i="1"/>
  <c r="AQ762" i="1"/>
  <c r="AR762" i="1"/>
  <c r="AS762" i="1"/>
  <c r="AT762" i="1"/>
  <c r="AU762" i="1"/>
  <c r="AV762" i="1"/>
  <c r="AQ763" i="1"/>
  <c r="AR763" i="1"/>
  <c r="AS763" i="1"/>
  <c r="AT763" i="1"/>
  <c r="AU763" i="1"/>
  <c r="AV763" i="1"/>
  <c r="AQ764" i="1"/>
  <c r="AR764" i="1"/>
  <c r="AS764" i="1"/>
  <c r="AT764" i="1"/>
  <c r="AU764" i="1"/>
  <c r="AV764" i="1"/>
  <c r="AQ765" i="1"/>
  <c r="AR765" i="1"/>
  <c r="AS765" i="1"/>
  <c r="AT765" i="1"/>
  <c r="AU765" i="1"/>
  <c r="AV765" i="1"/>
  <c r="AQ766" i="1"/>
  <c r="AR766" i="1"/>
  <c r="AS766" i="1"/>
  <c r="AT766" i="1"/>
  <c r="AU766" i="1"/>
  <c r="AV766" i="1"/>
  <c r="AQ767" i="1"/>
  <c r="AR767" i="1"/>
  <c r="AS767" i="1"/>
  <c r="AT767" i="1"/>
  <c r="AU767" i="1"/>
  <c r="AV767" i="1"/>
  <c r="AQ768" i="1"/>
  <c r="AR768" i="1"/>
  <c r="AS768" i="1"/>
  <c r="AT768" i="1"/>
  <c r="AU768" i="1"/>
  <c r="AV768" i="1"/>
  <c r="AQ769" i="1"/>
  <c r="AR769" i="1"/>
  <c r="AS769" i="1"/>
  <c r="AT769" i="1"/>
  <c r="AU769" i="1"/>
  <c r="AV769" i="1"/>
  <c r="AQ770" i="1"/>
  <c r="AR770" i="1"/>
  <c r="AS770" i="1"/>
  <c r="AT770" i="1"/>
  <c r="AU770" i="1"/>
  <c r="AV770" i="1"/>
  <c r="AQ771" i="1"/>
  <c r="AR771" i="1"/>
  <c r="AS771" i="1"/>
  <c r="AT771" i="1"/>
  <c r="AU771" i="1"/>
  <c r="AV771" i="1"/>
  <c r="AQ772" i="1"/>
  <c r="AR772" i="1"/>
  <c r="AS772" i="1"/>
  <c r="AT772" i="1"/>
  <c r="AU772" i="1"/>
  <c r="AV772" i="1"/>
  <c r="AQ773" i="1"/>
  <c r="AR773" i="1"/>
  <c r="AS773" i="1"/>
  <c r="AT773" i="1"/>
  <c r="AU773" i="1"/>
  <c r="AV773" i="1"/>
  <c r="AQ774" i="1"/>
  <c r="AR774" i="1"/>
  <c r="AS774" i="1"/>
  <c r="AT774" i="1"/>
  <c r="AU774" i="1"/>
  <c r="AV774" i="1"/>
  <c r="AQ775" i="1"/>
  <c r="AR775" i="1"/>
  <c r="AS775" i="1"/>
  <c r="AT775" i="1"/>
  <c r="AU775" i="1"/>
  <c r="AV775" i="1"/>
  <c r="AQ776" i="1"/>
  <c r="AR776" i="1"/>
  <c r="AS776" i="1"/>
  <c r="AT776" i="1"/>
  <c r="AU776" i="1"/>
  <c r="AV776" i="1"/>
  <c r="AQ777" i="1"/>
  <c r="AR777" i="1"/>
  <c r="AS777" i="1"/>
  <c r="AT777" i="1"/>
  <c r="AU777" i="1"/>
  <c r="AV777" i="1"/>
  <c r="AQ778" i="1"/>
  <c r="AR778" i="1"/>
  <c r="AS778" i="1"/>
  <c r="AT778" i="1"/>
  <c r="AU778" i="1"/>
  <c r="AV778" i="1"/>
  <c r="AQ779" i="1"/>
  <c r="AR779" i="1"/>
  <c r="AS779" i="1"/>
  <c r="AT779" i="1"/>
  <c r="AU779" i="1"/>
  <c r="AV779" i="1"/>
  <c r="AQ780" i="1"/>
  <c r="AR780" i="1"/>
  <c r="AS780" i="1"/>
  <c r="AT780" i="1"/>
  <c r="AU780" i="1"/>
  <c r="AV780" i="1"/>
  <c r="AQ781" i="1"/>
  <c r="AR781" i="1"/>
  <c r="AS781" i="1"/>
  <c r="AT781" i="1"/>
  <c r="AU781" i="1"/>
  <c r="AV781" i="1"/>
  <c r="AQ782" i="1"/>
  <c r="AR782" i="1"/>
  <c r="AS782" i="1"/>
  <c r="AT782" i="1"/>
  <c r="AU782" i="1"/>
  <c r="AV782" i="1"/>
  <c r="AQ783" i="1"/>
  <c r="AR783" i="1"/>
  <c r="AS783" i="1"/>
  <c r="AT783" i="1"/>
  <c r="AU783" i="1"/>
  <c r="AV783" i="1"/>
  <c r="AQ784" i="1"/>
  <c r="AR784" i="1"/>
  <c r="AS784" i="1"/>
  <c r="AT784" i="1"/>
  <c r="AU784" i="1"/>
  <c r="AV784" i="1"/>
  <c r="AQ785" i="1"/>
  <c r="AR785" i="1"/>
  <c r="AS785" i="1"/>
  <c r="AT785" i="1"/>
  <c r="AU785" i="1"/>
  <c r="AV785" i="1"/>
  <c r="AQ786" i="1"/>
  <c r="AR786" i="1"/>
  <c r="AS786" i="1"/>
  <c r="AT786" i="1"/>
  <c r="AU786" i="1"/>
  <c r="AV786" i="1"/>
  <c r="AQ787" i="1"/>
  <c r="AR787" i="1"/>
  <c r="AS787" i="1"/>
  <c r="AT787" i="1"/>
  <c r="AU787" i="1"/>
  <c r="AV787" i="1"/>
  <c r="AQ788" i="1"/>
  <c r="AR788" i="1"/>
  <c r="AS788" i="1"/>
  <c r="AT788" i="1"/>
  <c r="AU788" i="1"/>
  <c r="AV788" i="1"/>
  <c r="AQ789" i="1"/>
  <c r="AR789" i="1"/>
  <c r="AS789" i="1"/>
  <c r="AT789" i="1"/>
  <c r="AU789" i="1"/>
  <c r="AV789" i="1"/>
  <c r="AQ790" i="1"/>
  <c r="AR790" i="1"/>
  <c r="AS790" i="1"/>
  <c r="AT790" i="1"/>
  <c r="AU790" i="1"/>
  <c r="AV790" i="1"/>
  <c r="AQ791" i="1"/>
  <c r="AR791" i="1"/>
  <c r="AS791" i="1"/>
  <c r="AT791" i="1"/>
  <c r="AU791" i="1"/>
  <c r="AV791" i="1"/>
  <c r="AQ792" i="1"/>
  <c r="AR792" i="1"/>
  <c r="AS792" i="1"/>
  <c r="AT792" i="1"/>
  <c r="AU792" i="1"/>
  <c r="AV792" i="1"/>
  <c r="AQ793" i="1"/>
  <c r="AR793" i="1"/>
  <c r="AS793" i="1"/>
  <c r="AT793" i="1"/>
  <c r="AU793" i="1"/>
  <c r="AV793" i="1"/>
  <c r="AQ794" i="1"/>
  <c r="AR794" i="1"/>
  <c r="AS794" i="1"/>
  <c r="AT794" i="1"/>
  <c r="AU794" i="1"/>
  <c r="AV794" i="1"/>
  <c r="AQ795" i="1"/>
  <c r="AR795" i="1"/>
  <c r="AS795" i="1"/>
  <c r="AT795" i="1"/>
  <c r="AU795" i="1"/>
  <c r="AV795" i="1"/>
  <c r="AQ796" i="1"/>
  <c r="AR796" i="1"/>
  <c r="AS796" i="1"/>
  <c r="AT796" i="1"/>
  <c r="AU796" i="1"/>
  <c r="AV796" i="1"/>
  <c r="AQ797" i="1"/>
  <c r="AR797" i="1"/>
  <c r="AS797" i="1"/>
  <c r="AT797" i="1"/>
  <c r="AU797" i="1"/>
  <c r="AV797" i="1"/>
  <c r="AQ798" i="1"/>
  <c r="AR798" i="1"/>
  <c r="AS798" i="1"/>
  <c r="AT798" i="1"/>
  <c r="AU798" i="1"/>
  <c r="AV798" i="1"/>
  <c r="AQ799" i="1"/>
  <c r="AR799" i="1"/>
  <c r="AS799" i="1"/>
  <c r="AT799" i="1"/>
  <c r="AU799" i="1"/>
  <c r="AV799" i="1"/>
  <c r="AQ800" i="1"/>
  <c r="AR800" i="1"/>
  <c r="AS800" i="1"/>
  <c r="AT800" i="1"/>
  <c r="AU800" i="1"/>
  <c r="AV800" i="1"/>
  <c r="AQ801" i="1"/>
  <c r="AR801" i="1"/>
  <c r="AS801" i="1"/>
  <c r="AT801" i="1"/>
  <c r="AU801" i="1"/>
  <c r="AV801" i="1"/>
  <c r="AQ802" i="1"/>
  <c r="AR802" i="1"/>
  <c r="AS802" i="1"/>
  <c r="AT802" i="1"/>
  <c r="AU802" i="1"/>
  <c r="AV802" i="1"/>
  <c r="AQ803" i="1"/>
  <c r="AR803" i="1"/>
  <c r="AS803" i="1"/>
  <c r="AT803" i="1"/>
  <c r="AU803" i="1"/>
  <c r="AV803" i="1"/>
  <c r="AQ804" i="1"/>
  <c r="AR804" i="1"/>
  <c r="AS804" i="1"/>
  <c r="AT804" i="1"/>
  <c r="AU804" i="1"/>
  <c r="AV804" i="1"/>
  <c r="AQ805" i="1"/>
  <c r="AR805" i="1"/>
  <c r="AS805" i="1"/>
  <c r="AT805" i="1"/>
  <c r="AU805" i="1"/>
  <c r="AV805" i="1"/>
  <c r="AQ806" i="1"/>
  <c r="AR806" i="1"/>
  <c r="AS806" i="1"/>
  <c r="AT806" i="1"/>
  <c r="AU806" i="1"/>
  <c r="AV806" i="1"/>
  <c r="AQ807" i="1"/>
  <c r="AR807" i="1"/>
  <c r="AS807" i="1"/>
  <c r="AT807" i="1"/>
  <c r="AU807" i="1"/>
  <c r="AV807" i="1"/>
  <c r="AQ808" i="1"/>
  <c r="AR808" i="1"/>
  <c r="AS808" i="1"/>
  <c r="AT808" i="1"/>
  <c r="AU808" i="1"/>
  <c r="AV808" i="1"/>
  <c r="AQ809" i="1"/>
  <c r="AR809" i="1"/>
  <c r="AS809" i="1"/>
  <c r="AT809" i="1"/>
  <c r="AU809" i="1"/>
  <c r="AV809" i="1"/>
  <c r="AQ810" i="1"/>
  <c r="AR810" i="1"/>
  <c r="AS810" i="1"/>
  <c r="AT810" i="1"/>
  <c r="AU810" i="1"/>
  <c r="AV810" i="1"/>
  <c r="AQ811" i="1"/>
  <c r="AR811" i="1"/>
  <c r="AS811" i="1"/>
  <c r="AT811" i="1"/>
  <c r="AU811" i="1"/>
  <c r="AV811" i="1"/>
  <c r="AQ812" i="1"/>
  <c r="AR812" i="1"/>
  <c r="AS812" i="1"/>
  <c r="AT812" i="1"/>
  <c r="AU812" i="1"/>
  <c r="AV812" i="1"/>
  <c r="AQ813" i="1"/>
  <c r="AR813" i="1"/>
  <c r="AS813" i="1"/>
  <c r="AT813" i="1"/>
  <c r="AU813" i="1"/>
  <c r="AV813" i="1"/>
  <c r="AQ814" i="1"/>
  <c r="AR814" i="1"/>
  <c r="AS814" i="1"/>
  <c r="AT814" i="1"/>
  <c r="AU814" i="1"/>
  <c r="AV814" i="1"/>
  <c r="AQ815" i="1"/>
  <c r="AR815" i="1"/>
  <c r="AS815" i="1"/>
  <c r="AT815" i="1"/>
  <c r="AU815" i="1"/>
  <c r="AV815" i="1"/>
  <c r="AQ816" i="1"/>
  <c r="AR816" i="1"/>
  <c r="AS816" i="1"/>
  <c r="AT816" i="1"/>
  <c r="AU816" i="1"/>
  <c r="AV816" i="1"/>
  <c r="AQ817" i="1"/>
  <c r="AR817" i="1"/>
  <c r="AS817" i="1"/>
  <c r="AT817" i="1"/>
  <c r="AU817" i="1"/>
  <c r="AV817" i="1"/>
  <c r="AQ818" i="1"/>
  <c r="AR818" i="1"/>
  <c r="AS818" i="1"/>
  <c r="AT818" i="1"/>
  <c r="AU818" i="1"/>
  <c r="AV818" i="1"/>
  <c r="AQ819" i="1"/>
  <c r="AR819" i="1"/>
  <c r="AS819" i="1"/>
  <c r="AT819" i="1"/>
  <c r="AU819" i="1"/>
  <c r="AV819" i="1"/>
  <c r="AQ820" i="1"/>
  <c r="AR820" i="1"/>
  <c r="AS820" i="1"/>
  <c r="AT820" i="1"/>
  <c r="AU820" i="1"/>
  <c r="AV820" i="1"/>
  <c r="AQ821" i="1"/>
  <c r="AR821" i="1"/>
  <c r="AS821" i="1"/>
  <c r="AT821" i="1"/>
  <c r="AU821" i="1"/>
  <c r="AV821" i="1"/>
  <c r="AQ822" i="1"/>
  <c r="AR822" i="1"/>
  <c r="AS822" i="1"/>
  <c r="AT822" i="1"/>
  <c r="AU822" i="1"/>
  <c r="AV822" i="1"/>
  <c r="AQ823" i="1"/>
  <c r="AR823" i="1"/>
  <c r="AS823" i="1"/>
  <c r="AT823" i="1"/>
  <c r="AU823" i="1"/>
  <c r="AV823" i="1"/>
  <c r="AQ824" i="1"/>
  <c r="AR824" i="1"/>
  <c r="AS824" i="1"/>
  <c r="AT824" i="1"/>
  <c r="AU824" i="1"/>
  <c r="AV824" i="1"/>
  <c r="AQ825" i="1"/>
  <c r="AR825" i="1"/>
  <c r="AS825" i="1"/>
  <c r="AT825" i="1"/>
  <c r="AU825" i="1"/>
  <c r="AV825" i="1"/>
  <c r="AQ826" i="1"/>
  <c r="AR826" i="1"/>
  <c r="AS826" i="1"/>
  <c r="AT826" i="1"/>
  <c r="AU826" i="1"/>
  <c r="AV826" i="1"/>
  <c r="AQ827" i="1"/>
  <c r="AR827" i="1"/>
  <c r="AS827" i="1"/>
  <c r="AT827" i="1"/>
  <c r="AU827" i="1"/>
  <c r="AV827" i="1"/>
  <c r="AQ828" i="1"/>
  <c r="AR828" i="1"/>
  <c r="AS828" i="1"/>
  <c r="AT828" i="1"/>
  <c r="AU828" i="1"/>
  <c r="AV828" i="1"/>
  <c r="AQ829" i="1"/>
  <c r="AR829" i="1"/>
  <c r="AS829" i="1"/>
  <c r="AT829" i="1"/>
  <c r="AU829" i="1"/>
  <c r="AV829" i="1"/>
  <c r="AQ830" i="1"/>
  <c r="AR830" i="1"/>
  <c r="AS830" i="1"/>
  <c r="AT830" i="1"/>
  <c r="AU830" i="1"/>
  <c r="AV830" i="1"/>
  <c r="AQ831" i="1"/>
  <c r="AR831" i="1"/>
  <c r="AS831" i="1"/>
  <c r="AT831" i="1"/>
  <c r="AU831" i="1"/>
  <c r="AV831" i="1"/>
  <c r="AQ832" i="1"/>
  <c r="AR832" i="1"/>
  <c r="AS832" i="1"/>
  <c r="AT832" i="1"/>
  <c r="AU832" i="1"/>
  <c r="AV832" i="1"/>
  <c r="AQ833" i="1"/>
  <c r="AR833" i="1"/>
  <c r="AS833" i="1"/>
  <c r="AT833" i="1"/>
  <c r="AU833" i="1"/>
  <c r="AV833" i="1"/>
  <c r="AQ834" i="1"/>
  <c r="AR834" i="1"/>
  <c r="AS834" i="1"/>
  <c r="AT834" i="1"/>
  <c r="AU834" i="1"/>
  <c r="AV834" i="1"/>
  <c r="AQ835" i="1"/>
  <c r="AR835" i="1"/>
  <c r="AS835" i="1"/>
  <c r="AT835" i="1"/>
  <c r="AU835" i="1"/>
  <c r="AV835" i="1"/>
  <c r="AQ836" i="1"/>
  <c r="AR836" i="1"/>
  <c r="AS836" i="1"/>
  <c r="AT836" i="1"/>
  <c r="AU836" i="1"/>
  <c r="AV836" i="1"/>
  <c r="AQ837" i="1"/>
  <c r="AR837" i="1"/>
  <c r="AS837" i="1"/>
  <c r="AT837" i="1"/>
  <c r="AU837" i="1"/>
  <c r="AV837" i="1"/>
  <c r="AQ838" i="1"/>
  <c r="AR838" i="1"/>
  <c r="AS838" i="1"/>
  <c r="AT838" i="1"/>
  <c r="AU838" i="1"/>
  <c r="AV838" i="1"/>
  <c r="AQ839" i="1"/>
  <c r="AR839" i="1"/>
  <c r="AS839" i="1"/>
  <c r="AT839" i="1"/>
  <c r="AU839" i="1"/>
  <c r="AV839" i="1"/>
  <c r="AQ840" i="1"/>
  <c r="AR840" i="1"/>
  <c r="AS840" i="1"/>
  <c r="AT840" i="1"/>
  <c r="AU840" i="1"/>
  <c r="AV840" i="1"/>
  <c r="AQ841" i="1"/>
  <c r="AR841" i="1"/>
  <c r="AS841" i="1"/>
  <c r="AT841" i="1"/>
  <c r="AU841" i="1"/>
  <c r="AV841" i="1"/>
  <c r="AQ842" i="1"/>
  <c r="AR842" i="1"/>
  <c r="AS842" i="1"/>
  <c r="AT842" i="1"/>
  <c r="AU842" i="1"/>
  <c r="AV842" i="1"/>
  <c r="AQ843" i="1"/>
  <c r="AR843" i="1"/>
  <c r="AS843" i="1"/>
  <c r="AT843" i="1"/>
  <c r="AU843" i="1"/>
  <c r="AV843" i="1"/>
  <c r="AQ844" i="1"/>
  <c r="AR844" i="1"/>
  <c r="AS844" i="1"/>
  <c r="AT844" i="1"/>
  <c r="AU844" i="1"/>
  <c r="AV844" i="1"/>
  <c r="AQ845" i="1"/>
  <c r="AR845" i="1"/>
  <c r="AS845" i="1"/>
  <c r="AT845" i="1"/>
  <c r="AU845" i="1"/>
  <c r="AV845" i="1"/>
  <c r="AQ846" i="1"/>
  <c r="AR846" i="1"/>
  <c r="AS846" i="1"/>
  <c r="AT846" i="1"/>
  <c r="AU846" i="1"/>
  <c r="AV846" i="1"/>
  <c r="AQ847" i="1"/>
  <c r="AR847" i="1"/>
  <c r="AS847" i="1"/>
  <c r="AT847" i="1"/>
  <c r="AU847" i="1"/>
  <c r="AV847" i="1"/>
  <c r="AQ848" i="1"/>
  <c r="AR848" i="1"/>
  <c r="AS848" i="1"/>
  <c r="AT848" i="1"/>
  <c r="AU848" i="1"/>
  <c r="AV848" i="1"/>
  <c r="AQ849" i="1"/>
  <c r="AR849" i="1"/>
  <c r="AS849" i="1"/>
  <c r="AT849" i="1"/>
  <c r="AU849" i="1"/>
  <c r="AV849" i="1"/>
  <c r="AQ850" i="1"/>
  <c r="AR850" i="1"/>
  <c r="AS850" i="1"/>
  <c r="AT850" i="1"/>
  <c r="AU850" i="1"/>
  <c r="AV850" i="1"/>
  <c r="AQ851" i="1"/>
  <c r="AR851" i="1"/>
  <c r="AS851" i="1"/>
  <c r="AT851" i="1"/>
  <c r="AU851" i="1"/>
  <c r="AV851" i="1"/>
  <c r="AQ852" i="1"/>
  <c r="AR852" i="1"/>
  <c r="AS852" i="1"/>
  <c r="AT852" i="1"/>
  <c r="AU852" i="1"/>
  <c r="AV852" i="1"/>
  <c r="AQ853" i="1"/>
  <c r="AR853" i="1"/>
  <c r="AS853" i="1"/>
  <c r="AT853" i="1"/>
  <c r="AU853" i="1"/>
  <c r="AV853" i="1"/>
  <c r="AQ854" i="1"/>
  <c r="AR854" i="1"/>
  <c r="AS854" i="1"/>
  <c r="AT854" i="1"/>
  <c r="AU854" i="1"/>
  <c r="AV854" i="1"/>
  <c r="AQ855" i="1"/>
  <c r="AR855" i="1"/>
  <c r="AS855" i="1"/>
  <c r="AT855" i="1"/>
  <c r="AU855" i="1"/>
  <c r="AV855" i="1"/>
  <c r="AQ856" i="1"/>
  <c r="AR856" i="1"/>
  <c r="AS856" i="1"/>
  <c r="AT856" i="1"/>
  <c r="AU856" i="1"/>
  <c r="AV856" i="1"/>
  <c r="AQ857" i="1"/>
  <c r="AR857" i="1"/>
  <c r="AS857" i="1"/>
  <c r="AT857" i="1"/>
  <c r="AU857" i="1"/>
  <c r="AV857" i="1"/>
  <c r="AQ858" i="1"/>
  <c r="AR858" i="1"/>
  <c r="AS858" i="1"/>
  <c r="AT858" i="1"/>
  <c r="AU858" i="1"/>
  <c r="AV858" i="1"/>
  <c r="AI4" i="1"/>
  <c r="AJ4" i="1"/>
  <c r="AI5" i="1"/>
  <c r="AJ5" i="1"/>
  <c r="AI6" i="1"/>
  <c r="AJ6" i="1"/>
  <c r="AI7" i="1"/>
  <c r="AJ7" i="1"/>
  <c r="AI8" i="1"/>
  <c r="AJ8" i="1"/>
  <c r="AI9" i="1"/>
  <c r="AJ9" i="1"/>
  <c r="AI10" i="1"/>
  <c r="AJ10" i="1"/>
  <c r="AI11" i="1"/>
  <c r="AJ11" i="1"/>
  <c r="AI12" i="1"/>
  <c r="AJ12" i="1"/>
  <c r="AI13" i="1"/>
  <c r="AJ13" i="1"/>
  <c r="AI14" i="1"/>
  <c r="AJ14" i="1"/>
  <c r="AI15" i="1"/>
  <c r="AJ15" i="1"/>
  <c r="AI16" i="1"/>
  <c r="AJ16" i="1"/>
  <c r="AI17" i="1"/>
  <c r="AJ17" i="1"/>
  <c r="AI18" i="1"/>
  <c r="AJ18" i="1"/>
  <c r="AI19" i="1"/>
  <c r="AJ19" i="1"/>
  <c r="AI20" i="1"/>
  <c r="AJ20" i="1"/>
  <c r="AI21" i="1"/>
  <c r="AJ21" i="1"/>
  <c r="AI22" i="1"/>
  <c r="AJ22" i="1"/>
  <c r="AI23" i="1"/>
  <c r="AJ23" i="1"/>
  <c r="AI24" i="1"/>
  <c r="AJ24" i="1"/>
  <c r="AI25" i="1"/>
  <c r="AJ25" i="1"/>
  <c r="AI26" i="1"/>
  <c r="AJ26" i="1"/>
  <c r="AI27" i="1"/>
  <c r="AJ27" i="1"/>
  <c r="AI28" i="1"/>
  <c r="AJ28" i="1"/>
  <c r="AI29" i="1"/>
  <c r="AJ29" i="1"/>
  <c r="AI30" i="1"/>
  <c r="AJ30" i="1"/>
  <c r="AI31" i="1"/>
  <c r="AJ31" i="1"/>
  <c r="AI32" i="1"/>
  <c r="AJ32" i="1"/>
  <c r="AI33" i="1"/>
  <c r="AJ33" i="1"/>
  <c r="AI34" i="1"/>
  <c r="AJ34" i="1"/>
  <c r="AI35" i="1"/>
  <c r="AJ35" i="1"/>
  <c r="AI36" i="1"/>
  <c r="AJ36" i="1"/>
  <c r="AI37" i="1"/>
  <c r="AJ37" i="1"/>
  <c r="AI38" i="1"/>
  <c r="AJ38" i="1"/>
  <c r="AI39" i="1"/>
  <c r="AJ39" i="1"/>
  <c r="AI40" i="1"/>
  <c r="AJ40" i="1"/>
  <c r="AI41" i="1"/>
  <c r="AJ41" i="1"/>
  <c r="AI42" i="1"/>
  <c r="AJ42" i="1"/>
  <c r="AI43" i="1"/>
  <c r="AJ43" i="1"/>
  <c r="AI44" i="1"/>
  <c r="AJ44" i="1"/>
  <c r="AI45" i="1"/>
  <c r="AJ45" i="1"/>
  <c r="AI46" i="1"/>
  <c r="AJ46" i="1"/>
  <c r="AI47" i="1"/>
  <c r="AJ47" i="1"/>
  <c r="AI48" i="1"/>
  <c r="AJ48" i="1"/>
  <c r="AI49" i="1"/>
  <c r="AJ49" i="1"/>
  <c r="AI50" i="1"/>
  <c r="AJ50" i="1"/>
  <c r="AI51" i="1"/>
  <c r="AJ51" i="1"/>
  <c r="AI52" i="1"/>
  <c r="AJ52" i="1"/>
  <c r="AI53" i="1"/>
  <c r="AJ53" i="1"/>
  <c r="AI54" i="1"/>
  <c r="AJ54" i="1"/>
  <c r="AI55" i="1"/>
  <c r="AJ55" i="1"/>
  <c r="AI56" i="1"/>
  <c r="AJ56" i="1"/>
  <c r="AI57" i="1"/>
  <c r="AJ57" i="1"/>
  <c r="AI58" i="1"/>
  <c r="AJ58" i="1"/>
  <c r="AI59" i="1"/>
  <c r="AJ59" i="1"/>
  <c r="AI60" i="1"/>
  <c r="AJ60" i="1"/>
  <c r="AI61" i="1"/>
  <c r="AJ61" i="1"/>
  <c r="AI62" i="1"/>
  <c r="AJ62" i="1"/>
  <c r="AI63" i="1"/>
  <c r="AJ63" i="1"/>
  <c r="AI64" i="1"/>
  <c r="AJ64" i="1"/>
  <c r="AI65" i="1"/>
  <c r="AJ65" i="1"/>
  <c r="AI66" i="1"/>
  <c r="AJ66" i="1"/>
  <c r="AI67" i="1"/>
  <c r="AJ67" i="1"/>
  <c r="AI68" i="1"/>
  <c r="AJ68" i="1"/>
  <c r="AI69" i="1"/>
  <c r="AJ69" i="1"/>
  <c r="AI70" i="1"/>
  <c r="AJ70" i="1"/>
  <c r="AI71" i="1"/>
  <c r="AJ71" i="1"/>
  <c r="AI72" i="1"/>
  <c r="AJ72" i="1"/>
  <c r="AI73" i="1"/>
  <c r="AJ73" i="1"/>
  <c r="AI74" i="1"/>
  <c r="AJ74" i="1"/>
  <c r="AI75" i="1"/>
  <c r="AJ75" i="1"/>
  <c r="AI76" i="1"/>
  <c r="AJ76" i="1"/>
  <c r="AI77" i="1"/>
  <c r="AJ77" i="1"/>
  <c r="AI78" i="1"/>
  <c r="AJ78" i="1"/>
  <c r="AI79" i="1"/>
  <c r="AJ79" i="1"/>
  <c r="AI80" i="1"/>
  <c r="AJ80" i="1"/>
  <c r="AI81" i="1"/>
  <c r="AJ81" i="1"/>
  <c r="AI82" i="1"/>
  <c r="AJ82" i="1"/>
  <c r="AI83" i="1"/>
  <c r="AJ83" i="1"/>
  <c r="AI84" i="1"/>
  <c r="AJ84" i="1"/>
  <c r="AI85" i="1"/>
  <c r="AJ85" i="1"/>
  <c r="AI86" i="1"/>
  <c r="AJ86" i="1"/>
  <c r="AI87" i="1"/>
  <c r="AJ87" i="1"/>
  <c r="AI88" i="1"/>
  <c r="AJ88" i="1"/>
  <c r="AI89" i="1"/>
  <c r="AJ89" i="1"/>
  <c r="AI90" i="1"/>
  <c r="AJ90" i="1"/>
  <c r="AI91" i="1"/>
  <c r="AJ91" i="1"/>
  <c r="AI92" i="1"/>
  <c r="AJ92" i="1"/>
  <c r="AI93" i="1"/>
  <c r="AJ93" i="1"/>
  <c r="AI94" i="1"/>
  <c r="AJ94" i="1"/>
  <c r="AI95" i="1"/>
  <c r="AJ95" i="1"/>
  <c r="AI96" i="1"/>
  <c r="AJ96" i="1"/>
  <c r="AI97" i="1"/>
  <c r="AJ97" i="1"/>
  <c r="AI98" i="1"/>
  <c r="AJ98" i="1"/>
  <c r="AI99" i="1"/>
  <c r="AJ99" i="1"/>
  <c r="AI100" i="1"/>
  <c r="AJ100" i="1"/>
  <c r="AI101" i="1"/>
  <c r="AJ101" i="1"/>
  <c r="AI102" i="1"/>
  <c r="AJ102" i="1"/>
  <c r="AI103" i="1"/>
  <c r="AJ103" i="1"/>
  <c r="AI104" i="1"/>
  <c r="AJ104" i="1"/>
  <c r="AI105" i="1"/>
  <c r="AJ105" i="1"/>
  <c r="AI106" i="1"/>
  <c r="AJ106" i="1"/>
  <c r="AI107" i="1"/>
  <c r="AJ107" i="1"/>
  <c r="AI108" i="1"/>
  <c r="AJ108" i="1"/>
  <c r="AI109" i="1"/>
  <c r="AJ109" i="1"/>
  <c r="AI110" i="1"/>
  <c r="AJ110" i="1"/>
  <c r="AI111" i="1"/>
  <c r="AJ111" i="1"/>
  <c r="AI112" i="1"/>
  <c r="AJ112" i="1"/>
  <c r="AI113" i="1"/>
  <c r="AJ113" i="1"/>
  <c r="AI114" i="1"/>
  <c r="AJ114" i="1"/>
  <c r="AI115" i="1"/>
  <c r="AJ115" i="1"/>
  <c r="AI116" i="1"/>
  <c r="AJ116" i="1"/>
  <c r="AI117" i="1"/>
  <c r="AJ117" i="1"/>
  <c r="AI118" i="1"/>
  <c r="AJ118" i="1"/>
  <c r="AI119" i="1"/>
  <c r="AJ119" i="1"/>
  <c r="AI120" i="1"/>
  <c r="AJ120" i="1"/>
  <c r="AI121" i="1"/>
  <c r="AJ121" i="1"/>
  <c r="AI122" i="1"/>
  <c r="AJ122" i="1"/>
  <c r="AI123" i="1"/>
  <c r="AJ123" i="1"/>
  <c r="AI124" i="1"/>
  <c r="AJ124" i="1"/>
  <c r="AI125" i="1"/>
  <c r="AJ125" i="1"/>
  <c r="AI126" i="1"/>
  <c r="AJ126" i="1"/>
  <c r="AI127" i="1"/>
  <c r="AJ127" i="1"/>
  <c r="AI128" i="1"/>
  <c r="AJ128" i="1"/>
  <c r="AI129" i="1"/>
  <c r="AJ129" i="1"/>
  <c r="AI130" i="1"/>
  <c r="AJ130" i="1"/>
  <c r="AI131" i="1"/>
  <c r="AJ131" i="1"/>
  <c r="AI132" i="1"/>
  <c r="AJ132" i="1"/>
  <c r="AI133" i="1"/>
  <c r="AJ133" i="1"/>
  <c r="AI134" i="1"/>
  <c r="AJ134" i="1"/>
  <c r="AI135" i="1"/>
  <c r="AJ135" i="1"/>
  <c r="AI136" i="1"/>
  <c r="AJ136" i="1"/>
  <c r="AI137" i="1"/>
  <c r="AJ137" i="1"/>
  <c r="AI138" i="1"/>
  <c r="AJ138" i="1"/>
  <c r="AI139" i="1"/>
  <c r="AJ139" i="1"/>
  <c r="AI140" i="1"/>
  <c r="AJ140" i="1"/>
  <c r="AI141" i="1"/>
  <c r="AJ141" i="1"/>
  <c r="AI142" i="1"/>
  <c r="AJ142" i="1"/>
  <c r="AI143" i="1"/>
  <c r="AJ143" i="1"/>
  <c r="AI144" i="1"/>
  <c r="AJ144" i="1"/>
  <c r="AI145" i="1"/>
  <c r="AJ145" i="1"/>
  <c r="AI146" i="1"/>
  <c r="AJ146" i="1"/>
  <c r="AI147" i="1"/>
  <c r="AJ147" i="1"/>
  <c r="AI148" i="1"/>
  <c r="AJ148" i="1"/>
  <c r="AI149" i="1"/>
  <c r="AJ149" i="1"/>
  <c r="AI150" i="1"/>
  <c r="AJ150" i="1"/>
  <c r="AI151" i="1"/>
  <c r="AJ151" i="1"/>
  <c r="AI152" i="1"/>
  <c r="AJ152" i="1"/>
  <c r="AI153" i="1"/>
  <c r="AJ153" i="1"/>
  <c r="AI154" i="1"/>
  <c r="AJ154" i="1"/>
  <c r="AI155" i="1"/>
  <c r="AJ155" i="1"/>
  <c r="AI156" i="1"/>
  <c r="AJ156" i="1"/>
  <c r="AI157" i="1"/>
  <c r="AJ157" i="1"/>
  <c r="AI158" i="1"/>
  <c r="AJ158" i="1"/>
  <c r="AI159" i="1"/>
  <c r="AJ159" i="1"/>
  <c r="AI160" i="1"/>
  <c r="AJ160" i="1"/>
  <c r="AI161" i="1"/>
  <c r="AJ161" i="1"/>
  <c r="AI162" i="1"/>
  <c r="AJ162" i="1"/>
  <c r="AI163" i="1"/>
  <c r="AJ163" i="1"/>
  <c r="AI164" i="1"/>
  <c r="AJ164" i="1"/>
  <c r="AI165" i="1"/>
  <c r="AJ165" i="1"/>
  <c r="AI166" i="1"/>
  <c r="AJ166" i="1"/>
  <c r="AI167" i="1"/>
  <c r="AJ167" i="1"/>
  <c r="AI168" i="1"/>
  <c r="AJ168" i="1"/>
  <c r="AI169" i="1"/>
  <c r="AJ169" i="1"/>
  <c r="AI170" i="1"/>
  <c r="AJ170" i="1"/>
  <c r="AI171" i="1"/>
  <c r="AJ171" i="1"/>
  <c r="AI172" i="1"/>
  <c r="AJ172" i="1"/>
  <c r="AI173" i="1"/>
  <c r="AJ173" i="1"/>
  <c r="AI174" i="1"/>
  <c r="AJ174" i="1"/>
  <c r="AI175" i="1"/>
  <c r="AJ175" i="1"/>
  <c r="AI176" i="1"/>
  <c r="AJ176" i="1"/>
  <c r="AI177" i="1"/>
  <c r="AJ177" i="1"/>
  <c r="AI178" i="1"/>
  <c r="AJ178" i="1"/>
  <c r="AI179" i="1"/>
  <c r="AJ179" i="1"/>
  <c r="AI180" i="1"/>
  <c r="AJ180" i="1"/>
  <c r="AI181" i="1"/>
  <c r="AJ181" i="1"/>
  <c r="AI182" i="1"/>
  <c r="AJ182" i="1"/>
  <c r="AI183" i="1"/>
  <c r="AJ183" i="1"/>
  <c r="AI184" i="1"/>
  <c r="AJ184" i="1"/>
  <c r="AI185" i="1"/>
  <c r="AJ185" i="1"/>
  <c r="AI186" i="1"/>
  <c r="AJ186" i="1"/>
  <c r="AI187" i="1"/>
  <c r="AJ187" i="1"/>
  <c r="AI188" i="1"/>
  <c r="AJ188" i="1"/>
  <c r="AI189" i="1"/>
  <c r="AJ189" i="1"/>
  <c r="AI190" i="1"/>
  <c r="AJ190" i="1"/>
  <c r="AI191" i="1"/>
  <c r="AJ191" i="1"/>
  <c r="AI192" i="1"/>
  <c r="AJ192" i="1"/>
  <c r="AI193" i="1"/>
  <c r="AJ193" i="1"/>
  <c r="AI194" i="1"/>
  <c r="AJ194" i="1"/>
  <c r="AI195" i="1"/>
  <c r="AJ195" i="1"/>
  <c r="AI196" i="1"/>
  <c r="AJ196" i="1"/>
  <c r="AI197" i="1"/>
  <c r="AJ197" i="1"/>
  <c r="AI198" i="1"/>
  <c r="AJ198" i="1"/>
  <c r="AI199" i="1"/>
  <c r="AJ199" i="1"/>
  <c r="AI200" i="1"/>
  <c r="AJ200" i="1"/>
  <c r="AI201" i="1"/>
  <c r="AJ201" i="1"/>
  <c r="AI202" i="1"/>
  <c r="AJ202" i="1"/>
  <c r="AI203" i="1"/>
  <c r="AJ203" i="1"/>
  <c r="AI204" i="1"/>
  <c r="AJ204" i="1"/>
  <c r="AI205" i="1"/>
  <c r="AJ205" i="1"/>
  <c r="AI206" i="1"/>
  <c r="AJ206" i="1"/>
  <c r="AI207" i="1"/>
  <c r="AJ207" i="1"/>
  <c r="AI208" i="1"/>
  <c r="AJ208" i="1"/>
  <c r="AI209" i="1"/>
  <c r="AJ209" i="1"/>
  <c r="AI210" i="1"/>
  <c r="AJ210" i="1"/>
  <c r="AI211" i="1"/>
  <c r="AJ211" i="1"/>
  <c r="AI212" i="1"/>
  <c r="AJ212" i="1"/>
  <c r="AI213" i="1"/>
  <c r="AJ213" i="1"/>
  <c r="AI214" i="1"/>
  <c r="AJ214" i="1"/>
  <c r="AI215" i="1"/>
  <c r="AJ215" i="1"/>
  <c r="AI216" i="1"/>
  <c r="AJ216" i="1"/>
  <c r="AI217" i="1"/>
  <c r="AJ217" i="1"/>
  <c r="AI218" i="1"/>
  <c r="AJ218" i="1"/>
  <c r="AI219" i="1"/>
  <c r="AJ219" i="1"/>
  <c r="AI220" i="1"/>
  <c r="AJ220" i="1"/>
  <c r="AI221" i="1"/>
  <c r="AJ221" i="1"/>
  <c r="AI222" i="1"/>
  <c r="AJ222" i="1"/>
  <c r="AI223" i="1"/>
  <c r="AJ223" i="1"/>
  <c r="AI224" i="1"/>
  <c r="AJ224" i="1"/>
  <c r="AI225" i="1"/>
  <c r="AJ225" i="1"/>
  <c r="AI226" i="1"/>
  <c r="AJ226" i="1"/>
  <c r="AI227" i="1"/>
  <c r="AJ227" i="1"/>
  <c r="AI228" i="1"/>
  <c r="AJ228" i="1"/>
  <c r="AI229" i="1"/>
  <c r="AJ229" i="1"/>
  <c r="AI230" i="1"/>
  <c r="AJ230" i="1"/>
  <c r="AI231" i="1"/>
  <c r="AJ231" i="1"/>
  <c r="AI232" i="1"/>
  <c r="AJ232" i="1"/>
  <c r="AI233" i="1"/>
  <c r="AJ233" i="1"/>
  <c r="AI234" i="1"/>
  <c r="AJ234" i="1"/>
  <c r="AI235" i="1"/>
  <c r="AJ235" i="1"/>
  <c r="AI236" i="1"/>
  <c r="AJ236" i="1"/>
  <c r="AI237" i="1"/>
  <c r="AJ237" i="1"/>
  <c r="AI238" i="1"/>
  <c r="AJ238" i="1"/>
  <c r="AI239" i="1"/>
  <c r="AJ239" i="1"/>
  <c r="AI240" i="1"/>
  <c r="AJ240" i="1"/>
  <c r="AI241" i="1"/>
  <c r="AJ241" i="1"/>
  <c r="AI242" i="1"/>
  <c r="AJ242" i="1"/>
  <c r="AI243" i="1"/>
  <c r="AJ243" i="1"/>
  <c r="AI244" i="1"/>
  <c r="AJ244" i="1"/>
  <c r="AI245" i="1"/>
  <c r="AJ245" i="1"/>
  <c r="AI246" i="1"/>
  <c r="AJ246" i="1"/>
  <c r="AI247" i="1"/>
  <c r="AJ247" i="1"/>
  <c r="AI248" i="1"/>
  <c r="AJ248" i="1"/>
  <c r="AI249" i="1"/>
  <c r="AJ249" i="1"/>
  <c r="AI250" i="1"/>
  <c r="AJ250" i="1"/>
  <c r="AI251" i="1"/>
  <c r="AJ251" i="1"/>
  <c r="AI252" i="1"/>
  <c r="AJ252" i="1"/>
  <c r="AI253" i="1"/>
  <c r="AJ253" i="1"/>
  <c r="AI254" i="1"/>
  <c r="AJ254" i="1"/>
  <c r="AI255" i="1"/>
  <c r="AJ255" i="1"/>
  <c r="AI256" i="1"/>
  <c r="AJ256" i="1"/>
  <c r="AI257" i="1"/>
  <c r="AJ257" i="1"/>
  <c r="AI258" i="1"/>
  <c r="AJ258" i="1"/>
  <c r="AI259" i="1"/>
  <c r="AJ259" i="1"/>
  <c r="AI260" i="1"/>
  <c r="AJ260" i="1"/>
  <c r="AI261" i="1"/>
  <c r="AJ261" i="1"/>
  <c r="AI262" i="1"/>
  <c r="AJ262" i="1"/>
  <c r="AI263" i="1"/>
  <c r="AJ263" i="1"/>
  <c r="AI264" i="1"/>
  <c r="AJ264" i="1"/>
  <c r="AI265" i="1"/>
  <c r="AJ265" i="1"/>
  <c r="AI266" i="1"/>
  <c r="AJ266" i="1"/>
  <c r="AI267" i="1"/>
  <c r="AJ267" i="1"/>
  <c r="AI268" i="1"/>
  <c r="AJ268" i="1"/>
  <c r="AI269" i="1"/>
  <c r="AJ269" i="1"/>
  <c r="AI270" i="1"/>
  <c r="AJ270" i="1"/>
  <c r="AI271" i="1"/>
  <c r="AJ271" i="1"/>
  <c r="AI272" i="1"/>
  <c r="AJ272" i="1"/>
  <c r="AI273" i="1"/>
  <c r="AJ273" i="1"/>
  <c r="AI274" i="1"/>
  <c r="AJ274" i="1"/>
  <c r="AI275" i="1"/>
  <c r="AJ275" i="1"/>
  <c r="AI276" i="1"/>
  <c r="AJ276" i="1"/>
  <c r="AI277" i="1"/>
  <c r="AJ277" i="1"/>
  <c r="AI278" i="1"/>
  <c r="AJ278" i="1"/>
  <c r="AI279" i="1"/>
  <c r="AJ279" i="1"/>
  <c r="AI280" i="1"/>
  <c r="AJ280" i="1"/>
  <c r="AI281" i="1"/>
  <c r="AJ281" i="1"/>
  <c r="AI282" i="1"/>
  <c r="AJ282" i="1"/>
  <c r="AI283" i="1"/>
  <c r="AJ283" i="1"/>
  <c r="AI284" i="1"/>
  <c r="AJ284" i="1"/>
  <c r="AI285" i="1"/>
  <c r="AJ285" i="1"/>
  <c r="AI286" i="1"/>
  <c r="AJ286" i="1"/>
  <c r="AI287" i="1"/>
  <c r="AJ287" i="1"/>
  <c r="AI288" i="1"/>
  <c r="AJ288" i="1"/>
  <c r="AI289" i="1"/>
  <c r="AJ289" i="1"/>
  <c r="AI290" i="1"/>
  <c r="AJ290" i="1"/>
  <c r="AI291" i="1"/>
  <c r="AJ291" i="1"/>
  <c r="AI292" i="1"/>
  <c r="AJ292" i="1"/>
  <c r="AI293" i="1"/>
  <c r="AJ293" i="1"/>
  <c r="AI294" i="1"/>
  <c r="AJ294" i="1"/>
  <c r="AI295" i="1"/>
  <c r="AJ295" i="1"/>
  <c r="AI296" i="1"/>
  <c r="AJ296" i="1"/>
  <c r="AI297" i="1"/>
  <c r="AJ297" i="1"/>
  <c r="AI298" i="1"/>
  <c r="AJ298" i="1"/>
  <c r="AI299" i="1"/>
  <c r="AJ299" i="1"/>
  <c r="AI300" i="1"/>
  <c r="AJ300" i="1"/>
  <c r="AI301" i="1"/>
  <c r="AJ301" i="1"/>
  <c r="AI302" i="1"/>
  <c r="AJ302" i="1"/>
  <c r="AI303" i="1"/>
  <c r="AJ303" i="1"/>
  <c r="AI304" i="1"/>
  <c r="AJ304" i="1"/>
  <c r="AI305" i="1"/>
  <c r="AJ305" i="1"/>
  <c r="AI306" i="1"/>
  <c r="AJ306" i="1"/>
  <c r="AI307" i="1"/>
  <c r="AJ307" i="1"/>
  <c r="AI308" i="1"/>
  <c r="AJ308" i="1"/>
  <c r="AI309" i="1"/>
  <c r="AJ309" i="1"/>
  <c r="AI310" i="1"/>
  <c r="AJ310" i="1"/>
  <c r="AI311" i="1"/>
  <c r="AJ311" i="1"/>
  <c r="AI312" i="1"/>
  <c r="AJ312" i="1"/>
  <c r="AI313" i="1"/>
  <c r="AJ313" i="1"/>
  <c r="AI314" i="1"/>
  <c r="AJ314" i="1"/>
  <c r="AI315" i="1"/>
  <c r="AJ315" i="1"/>
  <c r="AI316" i="1"/>
  <c r="AJ316" i="1"/>
  <c r="AI317" i="1"/>
  <c r="AJ317" i="1"/>
  <c r="AI318" i="1"/>
  <c r="AJ318" i="1"/>
  <c r="AI319" i="1"/>
  <c r="AJ319" i="1"/>
  <c r="AI320" i="1"/>
  <c r="AJ320" i="1"/>
  <c r="AI321" i="1"/>
  <c r="AJ321" i="1"/>
  <c r="AI322" i="1"/>
  <c r="AJ322" i="1"/>
  <c r="AI323" i="1"/>
  <c r="AJ323" i="1"/>
  <c r="AI324" i="1"/>
  <c r="AJ324" i="1"/>
  <c r="AI325" i="1"/>
  <c r="AJ325" i="1"/>
  <c r="AI326" i="1"/>
  <c r="AJ326" i="1"/>
  <c r="AI327" i="1"/>
  <c r="AJ327" i="1"/>
  <c r="AI328" i="1"/>
  <c r="AJ328" i="1"/>
  <c r="AI329" i="1"/>
  <c r="AJ329" i="1"/>
  <c r="AI330" i="1"/>
  <c r="AJ330" i="1"/>
  <c r="AI331" i="1"/>
  <c r="AJ331" i="1"/>
  <c r="AI332" i="1"/>
  <c r="AJ332" i="1"/>
  <c r="AI333" i="1"/>
  <c r="AJ333" i="1"/>
  <c r="AI334" i="1"/>
  <c r="AJ334" i="1"/>
  <c r="AI335" i="1"/>
  <c r="AJ335" i="1"/>
  <c r="AI336" i="1"/>
  <c r="AJ336" i="1"/>
  <c r="AI337" i="1"/>
  <c r="AJ337" i="1"/>
  <c r="AI338" i="1"/>
  <c r="AJ338" i="1"/>
  <c r="AI339" i="1"/>
  <c r="AJ339" i="1"/>
  <c r="AI340" i="1"/>
  <c r="AJ340" i="1"/>
  <c r="AI341" i="1"/>
  <c r="AJ341" i="1"/>
  <c r="AI342" i="1"/>
  <c r="AJ342" i="1"/>
  <c r="AI343" i="1"/>
  <c r="AJ343" i="1"/>
  <c r="AI344" i="1"/>
  <c r="AJ344" i="1"/>
  <c r="AI345" i="1"/>
  <c r="AJ345" i="1"/>
  <c r="AI346" i="1"/>
  <c r="AJ346" i="1"/>
  <c r="AI347" i="1"/>
  <c r="AJ347" i="1"/>
  <c r="AI348" i="1"/>
  <c r="AJ348" i="1"/>
  <c r="AI349" i="1"/>
  <c r="AJ349" i="1"/>
  <c r="AI350" i="1"/>
  <c r="AJ350" i="1"/>
  <c r="AI351" i="1"/>
  <c r="AJ351" i="1"/>
  <c r="AI352" i="1"/>
  <c r="AJ352" i="1"/>
  <c r="AI353" i="1"/>
  <c r="AJ353" i="1"/>
  <c r="AI354" i="1"/>
  <c r="AJ354" i="1"/>
  <c r="AI355" i="1"/>
  <c r="AJ355" i="1"/>
  <c r="AI356" i="1"/>
  <c r="AJ356" i="1"/>
  <c r="AI357" i="1"/>
  <c r="AJ357" i="1"/>
  <c r="AI358" i="1"/>
  <c r="AJ358" i="1"/>
  <c r="AI359" i="1"/>
  <c r="AJ359" i="1"/>
  <c r="AI360" i="1"/>
  <c r="AJ360" i="1"/>
  <c r="AI361" i="1"/>
  <c r="AJ361" i="1"/>
  <c r="AI362" i="1"/>
  <c r="AJ362" i="1"/>
  <c r="AI363" i="1"/>
  <c r="AJ363" i="1"/>
  <c r="AI364" i="1"/>
  <c r="AJ364" i="1"/>
  <c r="AI365" i="1"/>
  <c r="AJ365" i="1"/>
  <c r="AI366" i="1"/>
  <c r="AJ366" i="1"/>
  <c r="AI367" i="1"/>
  <c r="AJ367" i="1"/>
  <c r="AI368" i="1"/>
  <c r="AJ368" i="1"/>
  <c r="AI369" i="1"/>
  <c r="AJ369" i="1"/>
  <c r="AI370" i="1"/>
  <c r="AJ370" i="1"/>
  <c r="AI371" i="1"/>
  <c r="AJ371" i="1"/>
  <c r="AI372" i="1"/>
  <c r="AJ372" i="1"/>
  <c r="AI373" i="1"/>
  <c r="AJ373" i="1"/>
  <c r="AI374" i="1"/>
  <c r="AJ374" i="1"/>
  <c r="AI375" i="1"/>
  <c r="AJ375" i="1"/>
  <c r="AI376" i="1"/>
  <c r="AJ376" i="1"/>
  <c r="AI377" i="1"/>
  <c r="AJ377" i="1"/>
  <c r="AI378" i="1"/>
  <c r="AJ378" i="1"/>
  <c r="AI379" i="1"/>
  <c r="AJ379" i="1"/>
  <c r="AI380" i="1"/>
  <c r="AJ380" i="1"/>
  <c r="AI381" i="1"/>
  <c r="AJ381" i="1"/>
  <c r="AI382" i="1"/>
  <c r="AJ382" i="1"/>
  <c r="AI383" i="1"/>
  <c r="AJ383" i="1"/>
  <c r="AI384" i="1"/>
  <c r="AJ384" i="1"/>
  <c r="AI385" i="1"/>
  <c r="AJ385" i="1"/>
  <c r="AI386" i="1"/>
  <c r="AJ386" i="1"/>
  <c r="AI387" i="1"/>
  <c r="AJ387" i="1"/>
  <c r="AI388" i="1"/>
  <c r="AJ388" i="1"/>
  <c r="AI389" i="1"/>
  <c r="AJ389" i="1"/>
  <c r="AI390" i="1"/>
  <c r="AJ390" i="1"/>
  <c r="AI391" i="1"/>
  <c r="AJ391" i="1"/>
  <c r="AI392" i="1"/>
  <c r="AJ392" i="1"/>
  <c r="AI393" i="1"/>
  <c r="AJ393" i="1"/>
  <c r="AI394" i="1"/>
  <c r="AJ394" i="1"/>
  <c r="AI395" i="1"/>
  <c r="AJ395" i="1"/>
  <c r="AI396" i="1"/>
  <c r="AJ396" i="1"/>
  <c r="AI397" i="1"/>
  <c r="AJ397" i="1"/>
  <c r="AI398" i="1"/>
  <c r="AJ398" i="1"/>
  <c r="AI399" i="1"/>
  <c r="AJ399" i="1"/>
  <c r="AI400" i="1"/>
  <c r="AJ400" i="1"/>
  <c r="AI401" i="1"/>
  <c r="AJ401" i="1"/>
  <c r="AI402" i="1"/>
  <c r="AJ402" i="1"/>
  <c r="AI403" i="1"/>
  <c r="AJ403" i="1"/>
  <c r="AI404" i="1"/>
  <c r="AJ404" i="1"/>
  <c r="AI405" i="1"/>
  <c r="AJ405" i="1"/>
  <c r="AI406" i="1"/>
  <c r="AJ406" i="1"/>
  <c r="AI407" i="1"/>
  <c r="AJ407" i="1"/>
  <c r="AI408" i="1"/>
  <c r="AJ408" i="1"/>
  <c r="AI409" i="1"/>
  <c r="AJ409" i="1"/>
  <c r="AI410" i="1"/>
  <c r="AJ410" i="1"/>
  <c r="AI411" i="1"/>
  <c r="AJ411" i="1"/>
  <c r="AI412" i="1"/>
  <c r="AJ412" i="1"/>
  <c r="AI413" i="1"/>
  <c r="AJ413" i="1"/>
  <c r="AI414" i="1"/>
  <c r="AJ414" i="1"/>
  <c r="AI415" i="1"/>
  <c r="AJ415" i="1"/>
  <c r="AI416" i="1"/>
  <c r="AJ416" i="1"/>
  <c r="AI417" i="1"/>
  <c r="AJ417" i="1"/>
  <c r="AI418" i="1"/>
  <c r="AJ418" i="1"/>
  <c r="AI419" i="1"/>
  <c r="AJ419" i="1"/>
  <c r="AI420" i="1"/>
  <c r="AJ420" i="1"/>
  <c r="AI421" i="1"/>
  <c r="AJ421" i="1"/>
  <c r="AI422" i="1"/>
  <c r="AJ422" i="1"/>
  <c r="AI423" i="1"/>
  <c r="AJ423" i="1"/>
  <c r="AI424" i="1"/>
  <c r="AJ424" i="1"/>
  <c r="AI425" i="1"/>
  <c r="AJ425" i="1"/>
  <c r="AI426" i="1"/>
  <c r="AJ426" i="1"/>
  <c r="AI427" i="1"/>
  <c r="AJ427" i="1"/>
  <c r="AI428" i="1"/>
  <c r="AJ428" i="1"/>
  <c r="AI429" i="1"/>
  <c r="AJ429" i="1"/>
  <c r="AI430" i="1"/>
  <c r="AJ430" i="1"/>
  <c r="AI431" i="1"/>
  <c r="AJ431" i="1"/>
  <c r="AI432" i="1"/>
  <c r="AJ432" i="1"/>
  <c r="AI433" i="1"/>
  <c r="AJ433" i="1"/>
  <c r="AI434" i="1"/>
  <c r="AJ434" i="1"/>
  <c r="AI435" i="1"/>
  <c r="AJ435" i="1"/>
  <c r="AI436" i="1"/>
  <c r="AJ436" i="1"/>
  <c r="AI437" i="1"/>
  <c r="AJ437" i="1"/>
  <c r="AI438" i="1"/>
  <c r="AJ438" i="1"/>
  <c r="AI439" i="1"/>
  <c r="AJ439" i="1"/>
  <c r="AI440" i="1"/>
  <c r="AJ440" i="1"/>
  <c r="AI441" i="1"/>
  <c r="AJ441" i="1"/>
  <c r="AI442" i="1"/>
  <c r="AJ442" i="1"/>
  <c r="AI443" i="1"/>
  <c r="AJ443" i="1"/>
  <c r="AI444" i="1"/>
  <c r="AJ444" i="1"/>
  <c r="AI445" i="1"/>
  <c r="AJ445" i="1"/>
  <c r="AI446" i="1"/>
  <c r="AJ446" i="1"/>
  <c r="AI447" i="1"/>
  <c r="AJ447" i="1"/>
  <c r="AI448" i="1"/>
  <c r="AJ448" i="1"/>
  <c r="AI449" i="1"/>
  <c r="AJ449" i="1"/>
  <c r="AI450" i="1"/>
  <c r="AJ450" i="1"/>
  <c r="AI451" i="1"/>
  <c r="AJ451" i="1"/>
  <c r="AI452" i="1"/>
  <c r="AJ452" i="1"/>
  <c r="AI453" i="1"/>
  <c r="AJ453" i="1"/>
  <c r="AI454" i="1"/>
  <c r="AJ454" i="1"/>
  <c r="AI455" i="1"/>
  <c r="AJ455" i="1"/>
  <c r="AI456" i="1"/>
  <c r="AJ456" i="1"/>
  <c r="AI457" i="1"/>
  <c r="AJ457" i="1"/>
  <c r="AI458" i="1"/>
  <c r="AJ458" i="1"/>
  <c r="AI459" i="1"/>
  <c r="AJ459" i="1"/>
  <c r="AI460" i="1"/>
  <c r="AJ460" i="1"/>
  <c r="AI461" i="1"/>
  <c r="AJ461" i="1"/>
  <c r="AI462" i="1"/>
  <c r="AJ462" i="1"/>
  <c r="AI463" i="1"/>
  <c r="AJ463" i="1"/>
  <c r="AI464" i="1"/>
  <c r="AJ464" i="1"/>
  <c r="AI465" i="1"/>
  <c r="AJ465" i="1"/>
  <c r="AI466" i="1"/>
  <c r="AJ466" i="1"/>
  <c r="AI467" i="1"/>
  <c r="AJ467" i="1"/>
  <c r="AI468" i="1"/>
  <c r="AJ468" i="1"/>
  <c r="AI469" i="1"/>
  <c r="AJ469" i="1"/>
  <c r="AI470" i="1"/>
  <c r="AJ470" i="1"/>
  <c r="AI471" i="1"/>
  <c r="AJ471" i="1"/>
  <c r="AI472" i="1"/>
  <c r="AJ472" i="1"/>
  <c r="AI473" i="1"/>
  <c r="AJ473" i="1"/>
  <c r="AI474" i="1"/>
  <c r="AJ474" i="1"/>
  <c r="AI475" i="1"/>
  <c r="AJ475" i="1"/>
  <c r="AI476" i="1"/>
  <c r="AJ476" i="1"/>
  <c r="AI477" i="1"/>
  <c r="AJ477" i="1"/>
  <c r="AI478" i="1"/>
  <c r="AJ478" i="1"/>
  <c r="AI479" i="1"/>
  <c r="AJ479" i="1"/>
  <c r="AI480" i="1"/>
  <c r="AJ480" i="1"/>
  <c r="AI481" i="1"/>
  <c r="AJ481" i="1"/>
  <c r="AI482" i="1"/>
  <c r="AJ482" i="1"/>
  <c r="AI483" i="1"/>
  <c r="AJ483" i="1"/>
  <c r="AI484" i="1"/>
  <c r="AJ484" i="1"/>
  <c r="AI485" i="1"/>
  <c r="AJ485" i="1"/>
  <c r="AI486" i="1"/>
  <c r="AJ486" i="1"/>
  <c r="AI487" i="1"/>
  <c r="AJ487" i="1"/>
  <c r="AI488" i="1"/>
  <c r="AJ488" i="1"/>
  <c r="AI489" i="1"/>
  <c r="AJ489" i="1"/>
  <c r="AI490" i="1"/>
  <c r="AJ490" i="1"/>
  <c r="AI491" i="1"/>
  <c r="AJ491" i="1"/>
  <c r="AI492" i="1"/>
  <c r="AJ492" i="1"/>
  <c r="AI493" i="1"/>
  <c r="AJ493" i="1"/>
  <c r="AI494" i="1"/>
  <c r="AJ494" i="1"/>
  <c r="AI495" i="1"/>
  <c r="AJ495" i="1"/>
  <c r="AI496" i="1"/>
  <c r="AJ496" i="1"/>
  <c r="AI497" i="1"/>
  <c r="AJ497" i="1"/>
  <c r="AI498" i="1"/>
  <c r="AJ498" i="1"/>
  <c r="AI499" i="1"/>
  <c r="AJ499" i="1"/>
  <c r="AI500" i="1"/>
  <c r="AJ500" i="1"/>
  <c r="AI501" i="1"/>
  <c r="AJ501" i="1"/>
  <c r="AI502" i="1"/>
  <c r="AJ502" i="1"/>
  <c r="AI503" i="1"/>
  <c r="AJ503" i="1"/>
  <c r="AI504" i="1"/>
  <c r="AJ504" i="1"/>
  <c r="AI505" i="1"/>
  <c r="AJ505" i="1"/>
  <c r="AI506" i="1"/>
  <c r="AJ506" i="1"/>
  <c r="AI507" i="1"/>
  <c r="AJ507" i="1"/>
  <c r="AI508" i="1"/>
  <c r="AJ508" i="1"/>
  <c r="AI509" i="1"/>
  <c r="AJ509" i="1"/>
  <c r="AI510" i="1"/>
  <c r="AJ510" i="1"/>
  <c r="AI511" i="1"/>
  <c r="AJ511" i="1"/>
  <c r="AI512" i="1"/>
  <c r="AJ512" i="1"/>
  <c r="AI513" i="1"/>
  <c r="AJ513" i="1"/>
  <c r="AI514" i="1"/>
  <c r="AJ514" i="1"/>
  <c r="AI515" i="1"/>
  <c r="AJ515" i="1"/>
  <c r="AI516" i="1"/>
  <c r="AJ516" i="1"/>
  <c r="AI517" i="1"/>
  <c r="AJ517" i="1"/>
  <c r="AI518" i="1"/>
  <c r="AJ518" i="1"/>
  <c r="AI519" i="1"/>
  <c r="AJ519" i="1"/>
  <c r="AI520" i="1"/>
  <c r="AJ520" i="1"/>
  <c r="AI521" i="1"/>
  <c r="AJ521" i="1"/>
  <c r="AI522" i="1"/>
  <c r="AJ522" i="1"/>
  <c r="AI523" i="1"/>
  <c r="AJ523" i="1"/>
  <c r="AI524" i="1"/>
  <c r="AJ524" i="1"/>
  <c r="AI525" i="1"/>
  <c r="AJ525" i="1"/>
  <c r="AI526" i="1"/>
  <c r="AJ526" i="1"/>
  <c r="AI527" i="1"/>
  <c r="AJ527" i="1"/>
  <c r="AI528" i="1"/>
  <c r="AJ528" i="1"/>
  <c r="AI529" i="1"/>
  <c r="AJ529" i="1"/>
  <c r="AI530" i="1"/>
  <c r="AJ530" i="1"/>
  <c r="AI531" i="1"/>
  <c r="AJ531" i="1"/>
  <c r="AI532" i="1"/>
  <c r="AJ532" i="1"/>
  <c r="AI533" i="1"/>
  <c r="AJ533" i="1"/>
  <c r="AI534" i="1"/>
  <c r="AJ534" i="1"/>
  <c r="AI535" i="1"/>
  <c r="AJ535" i="1"/>
  <c r="AI536" i="1"/>
  <c r="AJ536" i="1"/>
  <c r="AI537" i="1"/>
  <c r="AJ537" i="1"/>
  <c r="AI538" i="1"/>
  <c r="AJ538" i="1"/>
  <c r="AI539" i="1"/>
  <c r="AJ539" i="1"/>
  <c r="AI540" i="1"/>
  <c r="AJ540" i="1"/>
  <c r="AI541" i="1"/>
  <c r="AJ541" i="1"/>
  <c r="AI542" i="1"/>
  <c r="AJ542" i="1"/>
  <c r="AI543" i="1"/>
  <c r="AJ543" i="1"/>
  <c r="AI544" i="1"/>
  <c r="AJ544" i="1"/>
  <c r="AI545" i="1"/>
  <c r="AJ545" i="1"/>
  <c r="AI546" i="1"/>
  <c r="AJ546" i="1"/>
  <c r="AI547" i="1"/>
  <c r="AJ547" i="1"/>
  <c r="AI548" i="1"/>
  <c r="AJ548" i="1"/>
  <c r="AI549" i="1"/>
  <c r="AJ549" i="1"/>
  <c r="AI550" i="1"/>
  <c r="AJ550" i="1"/>
  <c r="AI551" i="1"/>
  <c r="AJ551" i="1"/>
  <c r="AI552" i="1"/>
  <c r="AJ552" i="1"/>
  <c r="AI553" i="1"/>
  <c r="AJ553" i="1"/>
  <c r="AI554" i="1"/>
  <c r="AJ554" i="1"/>
  <c r="AI555" i="1"/>
  <c r="AJ555" i="1"/>
  <c r="AI556" i="1"/>
  <c r="AJ556" i="1"/>
  <c r="AI557" i="1"/>
  <c r="AJ557" i="1"/>
  <c r="AI558" i="1"/>
  <c r="AJ558" i="1"/>
  <c r="AI559" i="1"/>
  <c r="AJ559" i="1"/>
  <c r="AI560" i="1"/>
  <c r="AJ560" i="1"/>
  <c r="AI561" i="1"/>
  <c r="AJ561" i="1"/>
  <c r="AI562" i="1"/>
  <c r="AJ562" i="1"/>
  <c r="AI563" i="1"/>
  <c r="AJ563" i="1"/>
  <c r="AI564" i="1"/>
  <c r="AJ564" i="1"/>
  <c r="AI565" i="1"/>
  <c r="AJ565" i="1"/>
  <c r="AI566" i="1"/>
  <c r="AJ566" i="1"/>
  <c r="AI567" i="1"/>
  <c r="AJ567" i="1"/>
  <c r="AI568" i="1"/>
  <c r="AJ568" i="1"/>
  <c r="AI569" i="1"/>
  <c r="AJ569" i="1"/>
  <c r="AI570" i="1"/>
  <c r="AJ570" i="1"/>
  <c r="AI571" i="1"/>
  <c r="AJ571" i="1"/>
  <c r="AI572" i="1"/>
  <c r="AJ572" i="1"/>
  <c r="AI573" i="1"/>
  <c r="AJ573" i="1"/>
  <c r="AI574" i="1"/>
  <c r="AJ574" i="1"/>
  <c r="AI575" i="1"/>
  <c r="AJ575" i="1"/>
  <c r="AI576" i="1"/>
  <c r="AJ576" i="1"/>
  <c r="AI577" i="1"/>
  <c r="AJ577" i="1"/>
  <c r="AI578" i="1"/>
  <c r="AJ578" i="1"/>
  <c r="AI579" i="1"/>
  <c r="AJ579" i="1"/>
  <c r="AI580" i="1"/>
  <c r="AJ580" i="1"/>
  <c r="AI581" i="1"/>
  <c r="AJ581" i="1"/>
  <c r="AI582" i="1"/>
  <c r="AJ582" i="1"/>
  <c r="AI583" i="1"/>
  <c r="AJ583" i="1"/>
  <c r="AI584" i="1"/>
  <c r="AJ584" i="1"/>
  <c r="AI585" i="1"/>
  <c r="AJ585" i="1"/>
  <c r="AI586" i="1"/>
  <c r="AJ586" i="1"/>
  <c r="AI587" i="1"/>
  <c r="AJ587" i="1"/>
  <c r="AI588" i="1"/>
  <c r="AJ588" i="1"/>
  <c r="AI589" i="1"/>
  <c r="AJ589" i="1"/>
  <c r="AI590" i="1"/>
  <c r="AJ590" i="1"/>
  <c r="AI591" i="1"/>
  <c r="AJ591" i="1"/>
  <c r="AI592" i="1"/>
  <c r="AJ592" i="1"/>
  <c r="AI593" i="1"/>
  <c r="AJ593" i="1"/>
  <c r="AI594" i="1"/>
  <c r="AJ594" i="1"/>
  <c r="AI595" i="1"/>
  <c r="AJ595" i="1"/>
  <c r="AI596" i="1"/>
  <c r="AJ596" i="1"/>
  <c r="AI597" i="1"/>
  <c r="AJ597" i="1"/>
  <c r="AI598" i="1"/>
  <c r="AJ598" i="1"/>
  <c r="AI599" i="1"/>
  <c r="AJ599" i="1"/>
  <c r="AI600" i="1"/>
  <c r="AJ600" i="1"/>
  <c r="AI601" i="1"/>
  <c r="AJ601" i="1"/>
  <c r="AI602" i="1"/>
  <c r="AJ602" i="1"/>
  <c r="AI603" i="1"/>
  <c r="AJ603" i="1"/>
  <c r="AI604" i="1"/>
  <c r="AJ604" i="1"/>
  <c r="AI605" i="1"/>
  <c r="AJ605" i="1"/>
  <c r="AI606" i="1"/>
  <c r="AJ606" i="1"/>
  <c r="AI607" i="1"/>
  <c r="AJ607" i="1"/>
  <c r="AI608" i="1"/>
  <c r="AJ608" i="1"/>
  <c r="AI609" i="1"/>
  <c r="AJ609" i="1"/>
  <c r="AI610" i="1"/>
  <c r="AJ610" i="1"/>
  <c r="AI611" i="1"/>
  <c r="AJ611" i="1"/>
  <c r="AI612" i="1"/>
  <c r="AJ612" i="1"/>
  <c r="AI613" i="1"/>
  <c r="AJ613" i="1"/>
  <c r="AI614" i="1"/>
  <c r="AJ614" i="1"/>
  <c r="AI615" i="1"/>
  <c r="AJ615" i="1"/>
  <c r="AI616" i="1"/>
  <c r="AJ616" i="1"/>
  <c r="AI617" i="1"/>
  <c r="AJ617" i="1"/>
  <c r="AI618" i="1"/>
  <c r="AJ618" i="1"/>
  <c r="AI619" i="1"/>
  <c r="AJ619" i="1"/>
  <c r="AI620" i="1"/>
  <c r="AJ620" i="1"/>
  <c r="AI621" i="1"/>
  <c r="AJ621" i="1"/>
  <c r="AI622" i="1"/>
  <c r="AJ622" i="1"/>
  <c r="AI623" i="1"/>
  <c r="AJ623" i="1"/>
  <c r="AI624" i="1"/>
  <c r="AJ624" i="1"/>
  <c r="AI625" i="1"/>
  <c r="AJ625" i="1"/>
  <c r="AI626" i="1"/>
  <c r="AJ626" i="1"/>
  <c r="AI627" i="1"/>
  <c r="AJ627" i="1"/>
  <c r="AI628" i="1"/>
  <c r="AJ628" i="1"/>
  <c r="AI629" i="1"/>
  <c r="AJ629" i="1"/>
  <c r="AI630" i="1"/>
  <c r="AJ630" i="1"/>
  <c r="AI631" i="1"/>
  <c r="AJ631" i="1"/>
  <c r="AI632" i="1"/>
  <c r="AJ632" i="1"/>
  <c r="AI633" i="1"/>
  <c r="AJ633" i="1"/>
  <c r="AI634" i="1"/>
  <c r="AJ634" i="1"/>
  <c r="AI635" i="1"/>
  <c r="AJ635" i="1"/>
  <c r="AI636" i="1"/>
  <c r="AJ636" i="1"/>
  <c r="AI637" i="1"/>
  <c r="AJ637" i="1"/>
  <c r="AI638" i="1"/>
  <c r="AJ638" i="1"/>
  <c r="AI639" i="1"/>
  <c r="AJ639" i="1"/>
  <c r="AI640" i="1"/>
  <c r="AJ640" i="1"/>
  <c r="AI641" i="1"/>
  <c r="AJ641" i="1"/>
  <c r="AI642" i="1"/>
  <c r="AJ642" i="1"/>
  <c r="AI643" i="1"/>
  <c r="AJ643" i="1"/>
  <c r="AI644" i="1"/>
  <c r="AJ644" i="1"/>
  <c r="AI645" i="1"/>
  <c r="AJ645" i="1"/>
  <c r="AI646" i="1"/>
  <c r="AJ646" i="1"/>
  <c r="AI647" i="1"/>
  <c r="AJ647" i="1"/>
  <c r="AI648" i="1"/>
  <c r="AJ648" i="1"/>
  <c r="AI649" i="1"/>
  <c r="AJ649" i="1"/>
  <c r="AI650" i="1"/>
  <c r="AJ650" i="1"/>
  <c r="AI651" i="1"/>
  <c r="AJ651" i="1"/>
  <c r="AI652" i="1"/>
  <c r="AJ652" i="1"/>
  <c r="AI653" i="1"/>
  <c r="AJ653" i="1"/>
  <c r="AI654" i="1"/>
  <c r="AJ654" i="1"/>
  <c r="AI655" i="1"/>
  <c r="AJ655" i="1"/>
  <c r="AI656" i="1"/>
  <c r="AJ656" i="1"/>
  <c r="AI657" i="1"/>
  <c r="AJ657" i="1"/>
  <c r="AI658" i="1"/>
  <c r="AJ658" i="1"/>
  <c r="AI659" i="1"/>
  <c r="AJ659" i="1"/>
  <c r="AI660" i="1"/>
  <c r="AJ660" i="1"/>
  <c r="AI661" i="1"/>
  <c r="AJ661" i="1"/>
  <c r="AI662" i="1"/>
  <c r="AJ662" i="1"/>
  <c r="AI663" i="1"/>
  <c r="AJ663" i="1"/>
  <c r="AI664" i="1"/>
  <c r="AJ664" i="1"/>
  <c r="AI665" i="1"/>
  <c r="AJ665" i="1"/>
  <c r="AI666" i="1"/>
  <c r="AJ666" i="1"/>
  <c r="AI667" i="1"/>
  <c r="AJ667" i="1"/>
  <c r="AI668" i="1"/>
  <c r="AJ668" i="1"/>
  <c r="AI669" i="1"/>
  <c r="AJ669" i="1"/>
  <c r="AI670" i="1"/>
  <c r="AJ670" i="1"/>
  <c r="AI671" i="1"/>
  <c r="AJ671" i="1"/>
  <c r="AI672" i="1"/>
  <c r="AJ672" i="1"/>
  <c r="AI673" i="1"/>
  <c r="AJ673" i="1"/>
  <c r="AI674" i="1"/>
  <c r="AJ674" i="1"/>
  <c r="AI675" i="1"/>
  <c r="AJ675" i="1"/>
  <c r="AI676" i="1"/>
  <c r="AJ676" i="1"/>
  <c r="AI677" i="1"/>
  <c r="AJ677" i="1"/>
  <c r="AI678" i="1"/>
  <c r="AJ678" i="1"/>
  <c r="AI679" i="1"/>
  <c r="AJ679" i="1"/>
  <c r="AI680" i="1"/>
  <c r="AJ680" i="1"/>
  <c r="AI681" i="1"/>
  <c r="AJ681" i="1"/>
  <c r="AI682" i="1"/>
  <c r="AJ682" i="1"/>
  <c r="AI683" i="1"/>
  <c r="AJ683" i="1"/>
  <c r="AI684" i="1"/>
  <c r="AJ684" i="1"/>
  <c r="AI685" i="1"/>
  <c r="AJ685" i="1"/>
  <c r="AI686" i="1"/>
  <c r="AJ686" i="1"/>
  <c r="AI687" i="1"/>
  <c r="AJ687" i="1"/>
  <c r="AI688" i="1"/>
  <c r="AJ688" i="1"/>
  <c r="AI689" i="1"/>
  <c r="AJ689" i="1"/>
  <c r="AI690" i="1"/>
  <c r="AJ690" i="1"/>
  <c r="AI691" i="1"/>
  <c r="AJ691" i="1"/>
  <c r="AI692" i="1"/>
  <c r="AJ692" i="1"/>
  <c r="AI693" i="1"/>
  <c r="AJ693" i="1"/>
  <c r="AI694" i="1"/>
  <c r="AJ694" i="1"/>
  <c r="AI695" i="1"/>
  <c r="AJ695" i="1"/>
  <c r="AI696" i="1"/>
  <c r="AJ696" i="1"/>
  <c r="AI697" i="1"/>
  <c r="AJ697" i="1"/>
  <c r="AI698" i="1"/>
  <c r="AJ698" i="1"/>
  <c r="AI699" i="1"/>
  <c r="AJ699" i="1"/>
  <c r="AI700" i="1"/>
  <c r="AJ700" i="1"/>
  <c r="AI701" i="1"/>
  <c r="AJ701" i="1"/>
  <c r="AI702" i="1"/>
  <c r="AJ702" i="1"/>
  <c r="AI703" i="1"/>
  <c r="AJ703" i="1"/>
  <c r="AI704" i="1"/>
  <c r="AJ704" i="1"/>
  <c r="AI705" i="1"/>
  <c r="AJ705" i="1"/>
  <c r="AI706" i="1"/>
  <c r="AJ706" i="1"/>
  <c r="AI707" i="1"/>
  <c r="AJ707" i="1"/>
  <c r="AI708" i="1"/>
  <c r="AJ708" i="1"/>
  <c r="AI709" i="1"/>
  <c r="AJ709" i="1"/>
  <c r="AI710" i="1"/>
  <c r="AJ710" i="1"/>
  <c r="AI711" i="1"/>
  <c r="AJ711" i="1"/>
  <c r="AI712" i="1"/>
  <c r="AJ712" i="1"/>
  <c r="AI713" i="1"/>
  <c r="AJ713" i="1"/>
  <c r="AI714" i="1"/>
  <c r="AJ714" i="1"/>
  <c r="AI715" i="1"/>
  <c r="AJ715" i="1"/>
  <c r="AI716" i="1"/>
  <c r="AJ716" i="1"/>
  <c r="AI717" i="1"/>
  <c r="AJ717" i="1"/>
  <c r="AI718" i="1"/>
  <c r="AJ718" i="1"/>
  <c r="AI719" i="1"/>
  <c r="AJ719" i="1"/>
  <c r="AI720" i="1"/>
  <c r="AJ720" i="1"/>
  <c r="AI721" i="1"/>
  <c r="AJ721" i="1"/>
  <c r="AI722" i="1"/>
  <c r="AJ722" i="1"/>
  <c r="AI723" i="1"/>
  <c r="AJ723" i="1"/>
  <c r="AI724" i="1"/>
  <c r="AJ724" i="1"/>
  <c r="AI725" i="1"/>
  <c r="AJ725" i="1"/>
  <c r="AI726" i="1"/>
  <c r="AJ726" i="1"/>
  <c r="AI727" i="1"/>
  <c r="AJ727" i="1"/>
  <c r="AI728" i="1"/>
  <c r="AJ728" i="1"/>
  <c r="AI729" i="1"/>
  <c r="AJ729" i="1"/>
  <c r="AI730" i="1"/>
  <c r="AJ730" i="1"/>
  <c r="AI731" i="1"/>
  <c r="AJ731" i="1"/>
  <c r="AI732" i="1"/>
  <c r="AJ732" i="1"/>
  <c r="AI733" i="1"/>
  <c r="AJ733" i="1"/>
  <c r="AI734" i="1"/>
  <c r="AJ734" i="1"/>
  <c r="AI735" i="1"/>
  <c r="AJ735" i="1"/>
  <c r="AI736" i="1"/>
  <c r="AJ736" i="1"/>
  <c r="AI737" i="1"/>
  <c r="AJ737" i="1"/>
  <c r="AI738" i="1"/>
  <c r="AJ738" i="1"/>
  <c r="AI739" i="1"/>
  <c r="AJ739" i="1"/>
  <c r="AI740" i="1"/>
  <c r="AJ740" i="1"/>
  <c r="AI741" i="1"/>
  <c r="AJ741" i="1"/>
  <c r="AI742" i="1"/>
  <c r="AJ742" i="1"/>
  <c r="AI743" i="1"/>
  <c r="AJ743" i="1"/>
  <c r="AI744" i="1"/>
  <c r="AJ744" i="1"/>
  <c r="AI745" i="1"/>
  <c r="AJ745" i="1"/>
  <c r="AI746" i="1"/>
  <c r="AJ746" i="1"/>
  <c r="AI747" i="1"/>
  <c r="AJ747" i="1"/>
  <c r="AI748" i="1"/>
  <c r="AJ748" i="1"/>
  <c r="AI749" i="1"/>
  <c r="AJ749" i="1"/>
  <c r="AI750" i="1"/>
  <c r="AJ750" i="1"/>
  <c r="AI751" i="1"/>
  <c r="AJ751" i="1"/>
  <c r="AI752" i="1"/>
  <c r="AJ752" i="1"/>
  <c r="AI753" i="1"/>
  <c r="AJ753" i="1"/>
  <c r="AI754" i="1"/>
  <c r="AJ754" i="1"/>
  <c r="AI755" i="1"/>
  <c r="AJ755" i="1"/>
  <c r="AI756" i="1"/>
  <c r="AJ756" i="1"/>
  <c r="AI757" i="1"/>
  <c r="AJ757" i="1"/>
  <c r="AI758" i="1"/>
  <c r="AJ758" i="1"/>
  <c r="AI759" i="1"/>
  <c r="AJ759" i="1"/>
  <c r="AI760" i="1"/>
  <c r="AJ760" i="1"/>
  <c r="AI761" i="1"/>
  <c r="AJ761" i="1"/>
  <c r="AI762" i="1"/>
  <c r="AJ762" i="1"/>
  <c r="AI763" i="1"/>
  <c r="AJ763" i="1"/>
  <c r="AI764" i="1"/>
  <c r="AJ764" i="1"/>
  <c r="AI765" i="1"/>
  <c r="AJ765" i="1"/>
  <c r="AI766" i="1"/>
  <c r="AJ766" i="1"/>
  <c r="AI767" i="1"/>
  <c r="AJ767" i="1"/>
  <c r="AI768" i="1"/>
  <c r="AJ768" i="1"/>
  <c r="AI769" i="1"/>
  <c r="AJ769" i="1"/>
  <c r="AI770" i="1"/>
  <c r="AJ770" i="1"/>
  <c r="AI771" i="1"/>
  <c r="AJ771" i="1"/>
  <c r="AI772" i="1"/>
  <c r="AJ772" i="1"/>
  <c r="AI773" i="1"/>
  <c r="AJ773" i="1"/>
  <c r="AI774" i="1"/>
  <c r="AJ774" i="1"/>
  <c r="AI775" i="1"/>
  <c r="AJ775" i="1"/>
  <c r="AI776" i="1"/>
  <c r="AJ776" i="1"/>
  <c r="AI777" i="1"/>
  <c r="AJ777" i="1"/>
  <c r="AI778" i="1"/>
  <c r="AJ778" i="1"/>
  <c r="AI779" i="1"/>
  <c r="AJ779" i="1"/>
  <c r="AI780" i="1"/>
  <c r="AJ780" i="1"/>
  <c r="AI781" i="1"/>
  <c r="AJ781" i="1"/>
  <c r="AI782" i="1"/>
  <c r="AJ782" i="1"/>
  <c r="AI783" i="1"/>
  <c r="AJ783" i="1"/>
  <c r="AI784" i="1"/>
  <c r="AJ784" i="1"/>
  <c r="AI785" i="1"/>
  <c r="AJ785" i="1"/>
  <c r="AI786" i="1"/>
  <c r="AJ786" i="1"/>
  <c r="AI787" i="1"/>
  <c r="AJ787" i="1"/>
  <c r="AI788" i="1"/>
  <c r="AJ788" i="1"/>
  <c r="AI789" i="1"/>
  <c r="AJ789" i="1"/>
  <c r="AI790" i="1"/>
  <c r="AJ790" i="1"/>
  <c r="AI791" i="1"/>
  <c r="AJ791" i="1"/>
  <c r="AI792" i="1"/>
  <c r="AJ792" i="1"/>
  <c r="AI793" i="1"/>
  <c r="AJ793" i="1"/>
  <c r="AI794" i="1"/>
  <c r="AJ794" i="1"/>
  <c r="AI795" i="1"/>
  <c r="AJ795" i="1"/>
  <c r="AI796" i="1"/>
  <c r="AJ796" i="1"/>
  <c r="AI797" i="1"/>
  <c r="AJ797" i="1"/>
  <c r="AI798" i="1"/>
  <c r="AJ798" i="1"/>
  <c r="AI799" i="1"/>
  <c r="AJ799" i="1"/>
  <c r="AI800" i="1"/>
  <c r="AJ800" i="1"/>
  <c r="AI801" i="1"/>
  <c r="AJ801" i="1"/>
  <c r="AI802" i="1"/>
  <c r="AJ802" i="1"/>
  <c r="AI803" i="1"/>
  <c r="AJ803" i="1"/>
  <c r="AI804" i="1"/>
  <c r="AJ804" i="1"/>
  <c r="AI805" i="1"/>
  <c r="AJ805" i="1"/>
  <c r="AI806" i="1"/>
  <c r="AJ806" i="1"/>
  <c r="AI807" i="1"/>
  <c r="AJ807" i="1"/>
  <c r="AI808" i="1"/>
  <c r="AJ808" i="1"/>
  <c r="AI809" i="1"/>
  <c r="AJ809" i="1"/>
  <c r="AI810" i="1"/>
  <c r="AJ810" i="1"/>
  <c r="AI811" i="1"/>
  <c r="AJ811" i="1"/>
  <c r="AI812" i="1"/>
  <c r="AJ812" i="1"/>
  <c r="AI813" i="1"/>
  <c r="AJ813" i="1"/>
  <c r="AI814" i="1"/>
  <c r="AJ814" i="1"/>
  <c r="AI815" i="1"/>
  <c r="AJ815" i="1"/>
  <c r="AI816" i="1"/>
  <c r="AJ816" i="1"/>
  <c r="AI817" i="1"/>
  <c r="AJ817" i="1"/>
  <c r="AI818" i="1"/>
  <c r="AJ818" i="1"/>
  <c r="AI819" i="1"/>
  <c r="AJ819" i="1"/>
  <c r="AI820" i="1"/>
  <c r="AJ820" i="1"/>
  <c r="AI821" i="1"/>
  <c r="AJ821" i="1"/>
  <c r="AI822" i="1"/>
  <c r="AJ822" i="1"/>
  <c r="AI823" i="1"/>
  <c r="AJ823" i="1"/>
  <c r="AI824" i="1"/>
  <c r="AJ824" i="1"/>
  <c r="AI825" i="1"/>
  <c r="AJ825" i="1"/>
  <c r="AI826" i="1"/>
  <c r="AJ826" i="1"/>
  <c r="AI827" i="1"/>
  <c r="AJ827" i="1"/>
  <c r="AI828" i="1"/>
  <c r="AJ828" i="1"/>
  <c r="AI829" i="1"/>
  <c r="AJ829" i="1"/>
  <c r="AI830" i="1"/>
  <c r="AJ830" i="1"/>
  <c r="AI831" i="1"/>
  <c r="AJ831" i="1"/>
  <c r="AI832" i="1"/>
  <c r="AJ832" i="1"/>
  <c r="AI833" i="1"/>
  <c r="AJ833" i="1"/>
  <c r="AI834" i="1"/>
  <c r="AJ834" i="1"/>
  <c r="AI835" i="1"/>
  <c r="AJ835" i="1"/>
  <c r="AI836" i="1"/>
  <c r="AJ836" i="1"/>
  <c r="AI837" i="1"/>
  <c r="AJ837" i="1"/>
  <c r="AI838" i="1"/>
  <c r="AJ838" i="1"/>
  <c r="AI839" i="1"/>
  <c r="AJ839" i="1"/>
  <c r="AI840" i="1"/>
  <c r="AJ840" i="1"/>
  <c r="AI841" i="1"/>
  <c r="AJ841" i="1"/>
  <c r="AI842" i="1"/>
  <c r="AJ842" i="1"/>
  <c r="AI843" i="1"/>
  <c r="AJ843" i="1"/>
  <c r="AI844" i="1"/>
  <c r="AJ844" i="1"/>
  <c r="AI845" i="1"/>
  <c r="AJ845" i="1"/>
  <c r="AI846" i="1"/>
  <c r="AJ846" i="1"/>
  <c r="AI847" i="1"/>
  <c r="AJ847" i="1"/>
  <c r="AI848" i="1"/>
  <c r="AJ848" i="1"/>
  <c r="AI849" i="1"/>
  <c r="AJ849" i="1"/>
  <c r="AI850" i="1"/>
  <c r="AJ850" i="1"/>
  <c r="AI851" i="1"/>
  <c r="AJ851" i="1"/>
  <c r="AI852" i="1"/>
  <c r="AJ852" i="1"/>
  <c r="AI853" i="1"/>
  <c r="AJ853" i="1"/>
  <c r="AI854" i="1"/>
  <c r="AJ854" i="1"/>
  <c r="AI855" i="1"/>
  <c r="AJ855" i="1"/>
  <c r="AI856" i="1"/>
  <c r="AJ856" i="1"/>
  <c r="AI857" i="1"/>
  <c r="AJ857" i="1"/>
  <c r="AI858" i="1"/>
  <c r="AJ858" i="1"/>
  <c r="AE4" i="1"/>
  <c r="AF4" i="1"/>
  <c r="AE5" i="1"/>
  <c r="AF5" i="1"/>
  <c r="AE6" i="1"/>
  <c r="AF6" i="1"/>
  <c r="AE7" i="1"/>
  <c r="AF7" i="1"/>
  <c r="AE8" i="1"/>
  <c r="AF8" i="1"/>
  <c r="AE9" i="1"/>
  <c r="AF9" i="1"/>
  <c r="AE10" i="1"/>
  <c r="AF10" i="1"/>
  <c r="AE11" i="1"/>
  <c r="AF11" i="1"/>
  <c r="AE12" i="1"/>
  <c r="AF12" i="1"/>
  <c r="AE13" i="1"/>
  <c r="AF13" i="1"/>
  <c r="AE14" i="1"/>
  <c r="AF14" i="1"/>
  <c r="AE15" i="1"/>
  <c r="AF15" i="1"/>
  <c r="AE16" i="1"/>
  <c r="AF16" i="1"/>
  <c r="AE17" i="1"/>
  <c r="AF17" i="1"/>
  <c r="AE18" i="1"/>
  <c r="AF18" i="1"/>
  <c r="AE19" i="1"/>
  <c r="AF19" i="1"/>
  <c r="AE20" i="1"/>
  <c r="AF20" i="1"/>
  <c r="AE21" i="1"/>
  <c r="AF21" i="1"/>
  <c r="AE22" i="1"/>
  <c r="AF22" i="1"/>
  <c r="AE23" i="1"/>
  <c r="AF23" i="1"/>
  <c r="AE24" i="1"/>
  <c r="AF24" i="1"/>
  <c r="AE25" i="1"/>
  <c r="AF25" i="1"/>
  <c r="AE26" i="1"/>
  <c r="AF26" i="1"/>
  <c r="AE27" i="1"/>
  <c r="AF27" i="1"/>
  <c r="AE28" i="1"/>
  <c r="AF28" i="1"/>
  <c r="AE29" i="1"/>
  <c r="AF29" i="1"/>
  <c r="AE30" i="1"/>
  <c r="AF30" i="1"/>
  <c r="AE31" i="1"/>
  <c r="AF31" i="1"/>
  <c r="AE32" i="1"/>
  <c r="AF32" i="1"/>
  <c r="AE33" i="1"/>
  <c r="AF33" i="1"/>
  <c r="AE34" i="1"/>
  <c r="AF34" i="1"/>
  <c r="AE35" i="1"/>
  <c r="AF35" i="1"/>
  <c r="AE36" i="1"/>
  <c r="AF36" i="1"/>
  <c r="AE37" i="1"/>
  <c r="AF37" i="1"/>
  <c r="AE38" i="1"/>
  <c r="AF38" i="1"/>
  <c r="AE39" i="1"/>
  <c r="AF39" i="1"/>
  <c r="AE40" i="1"/>
  <c r="AF40" i="1"/>
  <c r="AE41" i="1"/>
  <c r="AF41" i="1"/>
  <c r="AE42" i="1"/>
  <c r="AF42" i="1"/>
  <c r="AE43" i="1"/>
  <c r="AF43" i="1"/>
  <c r="AE44" i="1"/>
  <c r="AF44" i="1"/>
  <c r="AE45" i="1"/>
  <c r="AF45" i="1"/>
  <c r="AE46" i="1"/>
  <c r="AF46" i="1"/>
  <c r="AE47" i="1"/>
  <c r="AF47" i="1"/>
  <c r="AE48" i="1"/>
  <c r="AF48" i="1"/>
  <c r="AE49" i="1"/>
  <c r="AF49" i="1"/>
  <c r="AE50" i="1"/>
  <c r="AF50" i="1"/>
  <c r="AE51" i="1"/>
  <c r="AF51" i="1"/>
  <c r="AE52" i="1"/>
  <c r="AF52" i="1"/>
  <c r="AE53" i="1"/>
  <c r="AF53" i="1"/>
  <c r="AE54" i="1"/>
  <c r="AF54" i="1"/>
  <c r="AE55" i="1"/>
  <c r="AF55" i="1"/>
  <c r="AE56" i="1"/>
  <c r="AF56" i="1"/>
  <c r="AE57" i="1"/>
  <c r="AF57" i="1"/>
  <c r="AE58" i="1"/>
  <c r="AF58" i="1"/>
  <c r="AE59" i="1"/>
  <c r="AF59" i="1"/>
  <c r="AE60" i="1"/>
  <c r="AF60" i="1"/>
  <c r="AE61" i="1"/>
  <c r="AF61" i="1"/>
  <c r="AE62" i="1"/>
  <c r="AF62" i="1"/>
  <c r="AE63" i="1"/>
  <c r="AF63" i="1"/>
  <c r="AE64" i="1"/>
  <c r="AF64" i="1"/>
  <c r="AE65" i="1"/>
  <c r="AF65" i="1"/>
  <c r="AE66" i="1"/>
  <c r="AF66" i="1"/>
  <c r="AE67" i="1"/>
  <c r="AF67" i="1"/>
  <c r="AE68" i="1"/>
  <c r="AF68" i="1"/>
  <c r="AE69" i="1"/>
  <c r="AF69" i="1"/>
  <c r="AE70" i="1"/>
  <c r="AF70" i="1"/>
  <c r="AE71" i="1"/>
  <c r="AF71" i="1"/>
  <c r="AE72" i="1"/>
  <c r="AF72" i="1"/>
  <c r="AE73" i="1"/>
  <c r="AF73" i="1"/>
  <c r="AE74" i="1"/>
  <c r="AF74" i="1"/>
  <c r="AE75" i="1"/>
  <c r="AF75" i="1"/>
  <c r="AE76" i="1"/>
  <c r="AF76" i="1"/>
  <c r="AE77" i="1"/>
  <c r="AF77" i="1"/>
  <c r="AE78" i="1"/>
  <c r="AF78" i="1"/>
  <c r="AE79" i="1"/>
  <c r="AF79" i="1"/>
  <c r="AE80" i="1"/>
  <c r="AF80" i="1"/>
  <c r="AE81" i="1"/>
  <c r="AF81" i="1"/>
  <c r="AE82" i="1"/>
  <c r="AF82" i="1"/>
  <c r="AE83" i="1"/>
  <c r="AF83" i="1"/>
  <c r="AE84" i="1"/>
  <c r="AF84" i="1"/>
  <c r="AE85" i="1"/>
  <c r="AF85" i="1"/>
  <c r="AE86" i="1"/>
  <c r="AF86" i="1"/>
  <c r="AE87" i="1"/>
  <c r="AF87" i="1"/>
  <c r="AE88" i="1"/>
  <c r="AF88" i="1"/>
  <c r="AE89" i="1"/>
  <c r="AF89" i="1"/>
  <c r="AE90" i="1"/>
  <c r="AF90" i="1"/>
  <c r="AE91" i="1"/>
  <c r="AF91" i="1"/>
  <c r="AE92" i="1"/>
  <c r="AF92" i="1"/>
  <c r="AE93" i="1"/>
  <c r="AF93" i="1"/>
  <c r="AE94" i="1"/>
  <c r="AF94" i="1"/>
  <c r="AE95" i="1"/>
  <c r="AF95" i="1"/>
  <c r="AE96" i="1"/>
  <c r="AF96" i="1"/>
  <c r="AE97" i="1"/>
  <c r="AF97" i="1"/>
  <c r="AE98" i="1"/>
  <c r="AF98" i="1"/>
  <c r="AE99" i="1"/>
  <c r="AF99" i="1"/>
  <c r="AE100" i="1"/>
  <c r="AF100" i="1"/>
  <c r="AE101" i="1"/>
  <c r="AF101" i="1"/>
  <c r="AE102" i="1"/>
  <c r="AF102" i="1"/>
  <c r="AE103" i="1"/>
  <c r="AF103" i="1"/>
  <c r="AE104" i="1"/>
  <c r="AF104" i="1"/>
  <c r="AE105" i="1"/>
  <c r="AF105" i="1"/>
  <c r="AE106" i="1"/>
  <c r="AF106" i="1"/>
  <c r="AE107" i="1"/>
  <c r="AF107" i="1"/>
  <c r="AE108" i="1"/>
  <c r="AF108" i="1"/>
  <c r="AE109" i="1"/>
  <c r="AF109" i="1"/>
  <c r="AE110" i="1"/>
  <c r="AF110" i="1"/>
  <c r="AE111" i="1"/>
  <c r="AF111" i="1"/>
  <c r="AE112" i="1"/>
  <c r="AF112" i="1"/>
  <c r="AE113" i="1"/>
  <c r="AF113" i="1"/>
  <c r="AE114" i="1"/>
  <c r="AF114" i="1"/>
  <c r="AE115" i="1"/>
  <c r="AF115" i="1"/>
  <c r="AE116" i="1"/>
  <c r="AF116" i="1"/>
  <c r="AE117" i="1"/>
  <c r="AF117" i="1"/>
  <c r="AE118" i="1"/>
  <c r="AF118" i="1"/>
  <c r="AE119" i="1"/>
  <c r="AF119" i="1"/>
  <c r="AE120" i="1"/>
  <c r="AF120" i="1"/>
  <c r="AE121" i="1"/>
  <c r="AF121" i="1"/>
  <c r="AE122" i="1"/>
  <c r="AF122" i="1"/>
  <c r="AE123" i="1"/>
  <c r="AF123" i="1"/>
  <c r="AE124" i="1"/>
  <c r="AF124" i="1"/>
  <c r="AE125" i="1"/>
  <c r="AF125" i="1"/>
  <c r="AE126" i="1"/>
  <c r="AF126" i="1"/>
  <c r="AE127" i="1"/>
  <c r="AF127" i="1"/>
  <c r="AE128" i="1"/>
  <c r="AF128" i="1"/>
  <c r="AE129" i="1"/>
  <c r="AF129" i="1"/>
  <c r="AE130" i="1"/>
  <c r="AF130" i="1"/>
  <c r="AE131" i="1"/>
  <c r="AF131" i="1"/>
  <c r="AE132" i="1"/>
  <c r="AF132" i="1"/>
  <c r="AE133" i="1"/>
  <c r="AF133" i="1"/>
  <c r="AE134" i="1"/>
  <c r="AF134" i="1"/>
  <c r="AE135" i="1"/>
  <c r="AF135" i="1"/>
  <c r="AE136" i="1"/>
  <c r="AF136" i="1"/>
  <c r="AE137" i="1"/>
  <c r="AF137" i="1"/>
  <c r="AE138" i="1"/>
  <c r="AF138" i="1"/>
  <c r="AE139" i="1"/>
  <c r="AF139" i="1"/>
  <c r="AE140" i="1"/>
  <c r="AF140" i="1"/>
  <c r="AE141" i="1"/>
  <c r="AF141" i="1"/>
  <c r="AE142" i="1"/>
  <c r="AF142" i="1"/>
  <c r="AE143" i="1"/>
  <c r="AF143" i="1"/>
  <c r="AE144" i="1"/>
  <c r="AF144" i="1"/>
  <c r="AE145" i="1"/>
  <c r="AF145" i="1"/>
  <c r="AE146" i="1"/>
  <c r="AF146" i="1"/>
  <c r="AE147" i="1"/>
  <c r="AF147" i="1"/>
  <c r="AE148" i="1"/>
  <c r="AF148" i="1"/>
  <c r="AE149" i="1"/>
  <c r="AF149" i="1"/>
  <c r="AE150" i="1"/>
  <c r="AF150" i="1"/>
  <c r="AE151" i="1"/>
  <c r="AF151" i="1"/>
  <c r="AE152" i="1"/>
  <c r="AF152" i="1"/>
  <c r="AE153" i="1"/>
  <c r="AF153" i="1"/>
  <c r="AE154" i="1"/>
  <c r="AF154" i="1"/>
  <c r="AE155" i="1"/>
  <c r="AF155" i="1"/>
  <c r="AE156" i="1"/>
  <c r="AF156" i="1"/>
  <c r="AE157" i="1"/>
  <c r="AF157" i="1"/>
  <c r="AE158" i="1"/>
  <c r="AF158" i="1"/>
  <c r="AE159" i="1"/>
  <c r="AF159" i="1"/>
  <c r="AE160" i="1"/>
  <c r="AF160" i="1"/>
  <c r="AE161" i="1"/>
  <c r="AF161" i="1"/>
  <c r="AE162" i="1"/>
  <c r="AF162" i="1"/>
  <c r="AE163" i="1"/>
  <c r="AF163" i="1"/>
  <c r="AE164" i="1"/>
  <c r="AF164" i="1"/>
  <c r="AE165" i="1"/>
  <c r="AF165" i="1"/>
  <c r="AE166" i="1"/>
  <c r="AF166" i="1"/>
  <c r="AE167" i="1"/>
  <c r="AF167" i="1"/>
  <c r="AE168" i="1"/>
  <c r="AF168" i="1"/>
  <c r="AE169" i="1"/>
  <c r="AF169" i="1"/>
  <c r="AE170" i="1"/>
  <c r="AF170" i="1"/>
  <c r="AE171" i="1"/>
  <c r="AF171" i="1"/>
  <c r="AE172" i="1"/>
  <c r="AF172" i="1"/>
  <c r="AE173" i="1"/>
  <c r="AF173" i="1"/>
  <c r="AE174" i="1"/>
  <c r="AF174" i="1"/>
  <c r="AE175" i="1"/>
  <c r="AF175" i="1"/>
  <c r="AE176" i="1"/>
  <c r="AF176" i="1"/>
  <c r="AE177" i="1"/>
  <c r="AF177" i="1"/>
  <c r="AE178" i="1"/>
  <c r="AF178" i="1"/>
  <c r="AE179" i="1"/>
  <c r="AF179" i="1"/>
  <c r="AE180" i="1"/>
  <c r="AF180" i="1"/>
  <c r="AE181" i="1"/>
  <c r="AF181" i="1"/>
  <c r="AE182" i="1"/>
  <c r="AF182" i="1"/>
  <c r="AE183" i="1"/>
  <c r="AF183" i="1"/>
  <c r="AE184" i="1"/>
  <c r="AF184" i="1"/>
  <c r="AE185" i="1"/>
  <c r="AF185" i="1"/>
  <c r="AE186" i="1"/>
  <c r="AF186" i="1"/>
  <c r="AE187" i="1"/>
  <c r="AF187" i="1"/>
  <c r="AE188" i="1"/>
  <c r="AF188" i="1"/>
  <c r="AE189" i="1"/>
  <c r="AF189" i="1"/>
  <c r="AE190" i="1"/>
  <c r="AF190" i="1"/>
  <c r="AE191" i="1"/>
  <c r="AF191" i="1"/>
  <c r="AE192" i="1"/>
  <c r="AF192" i="1"/>
  <c r="AE193" i="1"/>
  <c r="AF193" i="1"/>
  <c r="AE194" i="1"/>
  <c r="AF194" i="1"/>
  <c r="AE195" i="1"/>
  <c r="AF195" i="1"/>
  <c r="AE196" i="1"/>
  <c r="AF196" i="1"/>
  <c r="AE197" i="1"/>
  <c r="AF197" i="1"/>
  <c r="AE198" i="1"/>
  <c r="AF198" i="1"/>
  <c r="AE199" i="1"/>
  <c r="AF199" i="1"/>
  <c r="AE200" i="1"/>
  <c r="AF200" i="1"/>
  <c r="AE201" i="1"/>
  <c r="AF201" i="1"/>
  <c r="AE202" i="1"/>
  <c r="AF202" i="1"/>
  <c r="AE203" i="1"/>
  <c r="AF203" i="1"/>
  <c r="AE204" i="1"/>
  <c r="AF204" i="1"/>
  <c r="AE205" i="1"/>
  <c r="AF205" i="1"/>
  <c r="AE206" i="1"/>
  <c r="AF206" i="1"/>
  <c r="AE207" i="1"/>
  <c r="AF207" i="1"/>
  <c r="AE208" i="1"/>
  <c r="AF208" i="1"/>
  <c r="AE209" i="1"/>
  <c r="AF209" i="1"/>
  <c r="AE210" i="1"/>
  <c r="AF210" i="1"/>
  <c r="AE211" i="1"/>
  <c r="AF211" i="1"/>
  <c r="AE212" i="1"/>
  <c r="AF212" i="1"/>
  <c r="AE213" i="1"/>
  <c r="AF213" i="1"/>
  <c r="AE214" i="1"/>
  <c r="AF214" i="1"/>
  <c r="AE215" i="1"/>
  <c r="AF215" i="1"/>
  <c r="AE216" i="1"/>
  <c r="AF216" i="1"/>
  <c r="AE217" i="1"/>
  <c r="AF217" i="1"/>
  <c r="AE218" i="1"/>
  <c r="AF218" i="1"/>
  <c r="AE219" i="1"/>
  <c r="AF219" i="1"/>
  <c r="AE220" i="1"/>
  <c r="AF220" i="1"/>
  <c r="AE221" i="1"/>
  <c r="AF221" i="1"/>
  <c r="AE222" i="1"/>
  <c r="AF222" i="1"/>
  <c r="AE223" i="1"/>
  <c r="AF223" i="1"/>
  <c r="AE224" i="1"/>
  <c r="AF224" i="1"/>
  <c r="AE225" i="1"/>
  <c r="AF225" i="1"/>
  <c r="AE226" i="1"/>
  <c r="AF226" i="1"/>
  <c r="AE227" i="1"/>
  <c r="AF227" i="1"/>
  <c r="AE228" i="1"/>
  <c r="AF228" i="1"/>
  <c r="AE229" i="1"/>
  <c r="AF229" i="1"/>
  <c r="AE230" i="1"/>
  <c r="AF230" i="1"/>
  <c r="AE231" i="1"/>
  <c r="AF231" i="1"/>
  <c r="AE232" i="1"/>
  <c r="AF232" i="1"/>
  <c r="AE233" i="1"/>
  <c r="AF233" i="1"/>
  <c r="AE234" i="1"/>
  <c r="AF234" i="1"/>
  <c r="AE235" i="1"/>
  <c r="AF235" i="1"/>
  <c r="AE236" i="1"/>
  <c r="AF236" i="1"/>
  <c r="AE237" i="1"/>
  <c r="AF237" i="1"/>
  <c r="AE238" i="1"/>
  <c r="AF238" i="1"/>
  <c r="AE239" i="1"/>
  <c r="AF239" i="1"/>
  <c r="AE240" i="1"/>
  <c r="AF240" i="1"/>
  <c r="AE241" i="1"/>
  <c r="AF241" i="1"/>
  <c r="AE242" i="1"/>
  <c r="AF242" i="1"/>
  <c r="AE243" i="1"/>
  <c r="AF243" i="1"/>
  <c r="AE244" i="1"/>
  <c r="AF244" i="1"/>
  <c r="AE245" i="1"/>
  <c r="AF245" i="1"/>
  <c r="AE246" i="1"/>
  <c r="AF246" i="1"/>
  <c r="AE247" i="1"/>
  <c r="AF247" i="1"/>
  <c r="AE248" i="1"/>
  <c r="AF248" i="1"/>
  <c r="AE249" i="1"/>
  <c r="AF249" i="1"/>
  <c r="AE250" i="1"/>
  <c r="AF250" i="1"/>
  <c r="AE251" i="1"/>
  <c r="AF251" i="1"/>
  <c r="AE252" i="1"/>
  <c r="AF252" i="1"/>
  <c r="AE253" i="1"/>
  <c r="AF253" i="1"/>
  <c r="AE254" i="1"/>
  <c r="AF254" i="1"/>
  <c r="AE255" i="1"/>
  <c r="AF255" i="1"/>
  <c r="AE256" i="1"/>
  <c r="AF256" i="1"/>
  <c r="AE257" i="1"/>
  <c r="AF257" i="1"/>
  <c r="AE258" i="1"/>
  <c r="AF258" i="1"/>
  <c r="AE259" i="1"/>
  <c r="AF259" i="1"/>
  <c r="AE260" i="1"/>
  <c r="AF260" i="1"/>
  <c r="AE261" i="1"/>
  <c r="AF261" i="1"/>
  <c r="AE262" i="1"/>
  <c r="AF262" i="1"/>
  <c r="AE263" i="1"/>
  <c r="AF263" i="1"/>
  <c r="AE264" i="1"/>
  <c r="AF264" i="1"/>
  <c r="AE265" i="1"/>
  <c r="AF265" i="1"/>
  <c r="AE266" i="1"/>
  <c r="AF266" i="1"/>
  <c r="AE267" i="1"/>
  <c r="AF267" i="1"/>
  <c r="AE268" i="1"/>
  <c r="AF268" i="1"/>
  <c r="AE269" i="1"/>
  <c r="AF269" i="1"/>
  <c r="AE270" i="1"/>
  <c r="AF270" i="1"/>
  <c r="AE271" i="1"/>
  <c r="AF271" i="1"/>
  <c r="AE272" i="1"/>
  <c r="AF272" i="1"/>
  <c r="AE273" i="1"/>
  <c r="AF273" i="1"/>
  <c r="AE274" i="1"/>
  <c r="AF274" i="1"/>
  <c r="AE275" i="1"/>
  <c r="AF275" i="1"/>
  <c r="AE276" i="1"/>
  <c r="AF276" i="1"/>
  <c r="AE277" i="1"/>
  <c r="AF277" i="1"/>
  <c r="AE278" i="1"/>
  <c r="AF278" i="1"/>
  <c r="AE279" i="1"/>
  <c r="AF279" i="1"/>
  <c r="AE280" i="1"/>
  <c r="AF280" i="1"/>
  <c r="AE281" i="1"/>
  <c r="AF281" i="1"/>
  <c r="AE282" i="1"/>
  <c r="AF282" i="1"/>
  <c r="AE283" i="1"/>
  <c r="AF283" i="1"/>
  <c r="AE284" i="1"/>
  <c r="AF284" i="1"/>
  <c r="AE285" i="1"/>
  <c r="AF285" i="1"/>
  <c r="AE286" i="1"/>
  <c r="AF286" i="1"/>
  <c r="AE287" i="1"/>
  <c r="AF287" i="1"/>
  <c r="AE288" i="1"/>
  <c r="AF288" i="1"/>
  <c r="AE289" i="1"/>
  <c r="AF289" i="1"/>
  <c r="AE290" i="1"/>
  <c r="AF290" i="1"/>
  <c r="AE291" i="1"/>
  <c r="AF291" i="1"/>
  <c r="AE292" i="1"/>
  <c r="AF292" i="1"/>
  <c r="AE293" i="1"/>
  <c r="AF293" i="1"/>
  <c r="AE294" i="1"/>
  <c r="AF294" i="1"/>
  <c r="AE295" i="1"/>
  <c r="AF295" i="1"/>
  <c r="AE296" i="1"/>
  <c r="AF296" i="1"/>
  <c r="AE297" i="1"/>
  <c r="AF297" i="1"/>
  <c r="AE298" i="1"/>
  <c r="AF298" i="1"/>
  <c r="AE299" i="1"/>
  <c r="AF299" i="1"/>
  <c r="AE300" i="1"/>
  <c r="AF300" i="1"/>
  <c r="AE301" i="1"/>
  <c r="AF301" i="1"/>
  <c r="AE302" i="1"/>
  <c r="AF302" i="1"/>
  <c r="AE303" i="1"/>
  <c r="AF303" i="1"/>
  <c r="AE304" i="1"/>
  <c r="AF304" i="1"/>
  <c r="AE305" i="1"/>
  <c r="AF305" i="1"/>
  <c r="AE306" i="1"/>
  <c r="AF306" i="1"/>
  <c r="AE307" i="1"/>
  <c r="AF307" i="1"/>
  <c r="AE308" i="1"/>
  <c r="AF308" i="1"/>
  <c r="AE309" i="1"/>
  <c r="AF309" i="1"/>
  <c r="AE310" i="1"/>
  <c r="AF310" i="1"/>
  <c r="AE311" i="1"/>
  <c r="AF311" i="1"/>
  <c r="AE312" i="1"/>
  <c r="AF312" i="1"/>
  <c r="AE313" i="1"/>
  <c r="AF313" i="1"/>
  <c r="AE314" i="1"/>
  <c r="AF314" i="1"/>
  <c r="AE315" i="1"/>
  <c r="AF315" i="1"/>
  <c r="AE316" i="1"/>
  <c r="AF316" i="1"/>
  <c r="AE317" i="1"/>
  <c r="AF317" i="1"/>
  <c r="AE318" i="1"/>
  <c r="AF318" i="1"/>
  <c r="AE319" i="1"/>
  <c r="AF319" i="1"/>
  <c r="AE320" i="1"/>
  <c r="AF320" i="1"/>
  <c r="AE321" i="1"/>
  <c r="AF321" i="1"/>
  <c r="AE322" i="1"/>
  <c r="AF322" i="1"/>
  <c r="AE323" i="1"/>
  <c r="AF323" i="1"/>
  <c r="AE324" i="1"/>
  <c r="AF324" i="1"/>
  <c r="AE325" i="1"/>
  <c r="AF325" i="1"/>
  <c r="AE326" i="1"/>
  <c r="AF326" i="1"/>
  <c r="AE327" i="1"/>
  <c r="AF327" i="1"/>
  <c r="AE328" i="1"/>
  <c r="AF328" i="1"/>
  <c r="AE329" i="1"/>
  <c r="AF329" i="1"/>
  <c r="AE330" i="1"/>
  <c r="AF330" i="1"/>
  <c r="AE331" i="1"/>
  <c r="AF331" i="1"/>
  <c r="AE332" i="1"/>
  <c r="AF332" i="1"/>
  <c r="AE333" i="1"/>
  <c r="AF333" i="1"/>
  <c r="AE334" i="1"/>
  <c r="AF334" i="1"/>
  <c r="AE335" i="1"/>
  <c r="AF335" i="1"/>
  <c r="AE336" i="1"/>
  <c r="AF336" i="1"/>
  <c r="AE337" i="1"/>
  <c r="AF337" i="1"/>
  <c r="AE338" i="1"/>
  <c r="AF338" i="1"/>
  <c r="AE339" i="1"/>
  <c r="AF339" i="1"/>
  <c r="AE340" i="1"/>
  <c r="AF340" i="1"/>
  <c r="AE341" i="1"/>
  <c r="AF341" i="1"/>
  <c r="AE342" i="1"/>
  <c r="AF342" i="1"/>
  <c r="AE343" i="1"/>
  <c r="AF343" i="1"/>
  <c r="AE344" i="1"/>
  <c r="AF344" i="1"/>
  <c r="AE345" i="1"/>
  <c r="AF345" i="1"/>
  <c r="AE346" i="1"/>
  <c r="AF346" i="1"/>
  <c r="AE347" i="1"/>
  <c r="AF347" i="1"/>
  <c r="AE348" i="1"/>
  <c r="AF348" i="1"/>
  <c r="AE349" i="1"/>
  <c r="AF349" i="1"/>
  <c r="AE350" i="1"/>
  <c r="AF350" i="1"/>
  <c r="AE351" i="1"/>
  <c r="AF351" i="1"/>
  <c r="AE352" i="1"/>
  <c r="AF352" i="1"/>
  <c r="AE353" i="1"/>
  <c r="AF353" i="1"/>
  <c r="AE354" i="1"/>
  <c r="AF354" i="1"/>
  <c r="AE355" i="1"/>
  <c r="AF355" i="1"/>
  <c r="AE356" i="1"/>
  <c r="AF356" i="1"/>
  <c r="AE357" i="1"/>
  <c r="AF357" i="1"/>
  <c r="AE358" i="1"/>
  <c r="AF358" i="1"/>
  <c r="AE359" i="1"/>
  <c r="AF359" i="1"/>
  <c r="AE360" i="1"/>
  <c r="AF360" i="1"/>
  <c r="AE361" i="1"/>
  <c r="AF361" i="1"/>
  <c r="AE362" i="1"/>
  <c r="AF362" i="1"/>
  <c r="AE363" i="1"/>
  <c r="AF363" i="1"/>
  <c r="AE364" i="1"/>
  <c r="AF364" i="1"/>
  <c r="AE365" i="1"/>
  <c r="AF365" i="1"/>
  <c r="AE366" i="1"/>
  <c r="AF366" i="1"/>
  <c r="AE367" i="1"/>
  <c r="AF367" i="1"/>
  <c r="AE368" i="1"/>
  <c r="AF368" i="1"/>
  <c r="AE369" i="1"/>
  <c r="AF369" i="1"/>
  <c r="AE370" i="1"/>
  <c r="AF370" i="1"/>
  <c r="AE371" i="1"/>
  <c r="AF371" i="1"/>
  <c r="AE372" i="1"/>
  <c r="AF372" i="1"/>
  <c r="AE373" i="1"/>
  <c r="AF373" i="1"/>
  <c r="AE374" i="1"/>
  <c r="AF374" i="1"/>
  <c r="AE375" i="1"/>
  <c r="AF375" i="1"/>
  <c r="AE376" i="1"/>
  <c r="AF376" i="1"/>
  <c r="AE377" i="1"/>
  <c r="AF377" i="1"/>
  <c r="AE378" i="1"/>
  <c r="AF378" i="1"/>
  <c r="AE379" i="1"/>
  <c r="AF379" i="1"/>
  <c r="AE380" i="1"/>
  <c r="AF380" i="1"/>
  <c r="AE381" i="1"/>
  <c r="AF381" i="1"/>
  <c r="AE382" i="1"/>
  <c r="AF382" i="1"/>
  <c r="AE383" i="1"/>
  <c r="AF383" i="1"/>
  <c r="AE384" i="1"/>
  <c r="AF384" i="1"/>
  <c r="AE385" i="1"/>
  <c r="AF385" i="1"/>
  <c r="AE386" i="1"/>
  <c r="AF386" i="1"/>
  <c r="AE387" i="1"/>
  <c r="AF387" i="1"/>
  <c r="AE388" i="1"/>
  <c r="AF388" i="1"/>
  <c r="AE389" i="1"/>
  <c r="AF389" i="1"/>
  <c r="AE390" i="1"/>
  <c r="AF390" i="1"/>
  <c r="AE391" i="1"/>
  <c r="AF391" i="1"/>
  <c r="AE392" i="1"/>
  <c r="AF392" i="1"/>
  <c r="AE393" i="1"/>
  <c r="AF393" i="1"/>
  <c r="AE394" i="1"/>
  <c r="AF394" i="1"/>
  <c r="AE395" i="1"/>
  <c r="AF395" i="1"/>
  <c r="AE396" i="1"/>
  <c r="AF396" i="1"/>
  <c r="AE397" i="1"/>
  <c r="AF397" i="1"/>
  <c r="AE398" i="1"/>
  <c r="AF398" i="1"/>
  <c r="AE399" i="1"/>
  <c r="AF399" i="1"/>
  <c r="AE400" i="1"/>
  <c r="AF400" i="1"/>
  <c r="AE401" i="1"/>
  <c r="AF401" i="1"/>
  <c r="AE402" i="1"/>
  <c r="AF402" i="1"/>
  <c r="AE403" i="1"/>
  <c r="AF403" i="1"/>
  <c r="AE404" i="1"/>
  <c r="AF404" i="1"/>
  <c r="AE405" i="1"/>
  <c r="AF405" i="1"/>
  <c r="AE406" i="1"/>
  <c r="AF406" i="1"/>
  <c r="AE407" i="1"/>
  <c r="AF407" i="1"/>
  <c r="AE408" i="1"/>
  <c r="AF408" i="1"/>
  <c r="AE409" i="1"/>
  <c r="AF409" i="1"/>
  <c r="AE410" i="1"/>
  <c r="AF410" i="1"/>
  <c r="AE411" i="1"/>
  <c r="AF411" i="1"/>
  <c r="AE412" i="1"/>
  <c r="AF412" i="1"/>
  <c r="AE413" i="1"/>
  <c r="AF413" i="1"/>
  <c r="AE414" i="1"/>
  <c r="AF414" i="1"/>
  <c r="AE415" i="1"/>
  <c r="AF415" i="1"/>
  <c r="AE416" i="1"/>
  <c r="AF416" i="1"/>
  <c r="AE417" i="1"/>
  <c r="AF417" i="1"/>
  <c r="AE418" i="1"/>
  <c r="AF418" i="1"/>
  <c r="AE419" i="1"/>
  <c r="AF419" i="1"/>
  <c r="AE420" i="1"/>
  <c r="AF420" i="1"/>
  <c r="AE421" i="1"/>
  <c r="AF421" i="1"/>
  <c r="AE422" i="1"/>
  <c r="AF422" i="1"/>
  <c r="AE423" i="1"/>
  <c r="AF423" i="1"/>
  <c r="AE424" i="1"/>
  <c r="AF424" i="1"/>
  <c r="AE425" i="1"/>
  <c r="AF425" i="1"/>
  <c r="AE426" i="1"/>
  <c r="AF426" i="1"/>
  <c r="AE427" i="1"/>
  <c r="AF427" i="1"/>
  <c r="AE428" i="1"/>
  <c r="AF428" i="1"/>
  <c r="AE429" i="1"/>
  <c r="AF429" i="1"/>
  <c r="AE430" i="1"/>
  <c r="AF430" i="1"/>
  <c r="AE431" i="1"/>
  <c r="AF431" i="1"/>
  <c r="AE432" i="1"/>
  <c r="AF432" i="1"/>
  <c r="AE433" i="1"/>
  <c r="AF433" i="1"/>
  <c r="AE434" i="1"/>
  <c r="AF434" i="1"/>
  <c r="AE435" i="1"/>
  <c r="AF435" i="1"/>
  <c r="AE436" i="1"/>
  <c r="AF436" i="1"/>
  <c r="AE437" i="1"/>
  <c r="AF437" i="1"/>
  <c r="AE438" i="1"/>
  <c r="AF438" i="1"/>
  <c r="AE439" i="1"/>
  <c r="AF439" i="1"/>
  <c r="AE440" i="1"/>
  <c r="AF440" i="1"/>
  <c r="AE441" i="1"/>
  <c r="AF441" i="1"/>
  <c r="AE442" i="1"/>
  <c r="AF442" i="1"/>
  <c r="AE443" i="1"/>
  <c r="AF443" i="1"/>
  <c r="AE444" i="1"/>
  <c r="AF444" i="1"/>
  <c r="AE445" i="1"/>
  <c r="AF445" i="1"/>
  <c r="AE446" i="1"/>
  <c r="AF446" i="1"/>
  <c r="AE447" i="1"/>
  <c r="AF447" i="1"/>
  <c r="AE448" i="1"/>
  <c r="AF448" i="1"/>
  <c r="AE449" i="1"/>
  <c r="AF449" i="1"/>
  <c r="AE450" i="1"/>
  <c r="AF450" i="1"/>
  <c r="AE451" i="1"/>
  <c r="AF451" i="1"/>
  <c r="AE452" i="1"/>
  <c r="AF452" i="1"/>
  <c r="AE453" i="1"/>
  <c r="AF453" i="1"/>
  <c r="AE454" i="1"/>
  <c r="AF454" i="1"/>
  <c r="AE455" i="1"/>
  <c r="AF455" i="1"/>
  <c r="AE456" i="1"/>
  <c r="AF456" i="1"/>
  <c r="AE457" i="1"/>
  <c r="AF457" i="1"/>
  <c r="AE458" i="1"/>
  <c r="AF458" i="1"/>
  <c r="AE459" i="1"/>
  <c r="AF459" i="1"/>
  <c r="AE460" i="1"/>
  <c r="AF460" i="1"/>
  <c r="AE461" i="1"/>
  <c r="AF461" i="1"/>
  <c r="AE462" i="1"/>
  <c r="AF462" i="1"/>
  <c r="AE463" i="1"/>
  <c r="AF463" i="1"/>
  <c r="AE464" i="1"/>
  <c r="AF464" i="1"/>
  <c r="AE465" i="1"/>
  <c r="AF465" i="1"/>
  <c r="AE466" i="1"/>
  <c r="AF466" i="1"/>
  <c r="AE467" i="1"/>
  <c r="AF467" i="1"/>
  <c r="AE468" i="1"/>
  <c r="AF468" i="1"/>
  <c r="AE469" i="1"/>
  <c r="AF469" i="1"/>
  <c r="AE470" i="1"/>
  <c r="AF470" i="1"/>
  <c r="AE471" i="1"/>
  <c r="AF471" i="1"/>
  <c r="AE472" i="1"/>
  <c r="AF472" i="1"/>
  <c r="AE473" i="1"/>
  <c r="AF473" i="1"/>
  <c r="AE474" i="1"/>
  <c r="AF474" i="1"/>
  <c r="AE475" i="1"/>
  <c r="AF475" i="1"/>
  <c r="AE476" i="1"/>
  <c r="AF476" i="1"/>
  <c r="AE477" i="1"/>
  <c r="AF477" i="1"/>
  <c r="AE478" i="1"/>
  <c r="AF478" i="1"/>
  <c r="AE479" i="1"/>
  <c r="AF479" i="1"/>
  <c r="AE480" i="1"/>
  <c r="AF480" i="1"/>
  <c r="AE481" i="1"/>
  <c r="AF481" i="1"/>
  <c r="AE482" i="1"/>
  <c r="AF482" i="1"/>
  <c r="AE483" i="1"/>
  <c r="AF483" i="1"/>
  <c r="AE484" i="1"/>
  <c r="AF484" i="1"/>
  <c r="AE485" i="1"/>
  <c r="AF485" i="1"/>
  <c r="AE486" i="1"/>
  <c r="AF486" i="1"/>
  <c r="AE487" i="1"/>
  <c r="AF487" i="1"/>
  <c r="AE488" i="1"/>
  <c r="AF488" i="1"/>
  <c r="AE489" i="1"/>
  <c r="AF489" i="1"/>
  <c r="AE490" i="1"/>
  <c r="AF490" i="1"/>
  <c r="AE491" i="1"/>
  <c r="AF491" i="1"/>
  <c r="AE492" i="1"/>
  <c r="AF492" i="1"/>
  <c r="AE493" i="1"/>
  <c r="AF493" i="1"/>
  <c r="AE494" i="1"/>
  <c r="AF494" i="1"/>
  <c r="AE495" i="1"/>
  <c r="AF495" i="1"/>
  <c r="AE496" i="1"/>
  <c r="AF496" i="1"/>
  <c r="AE497" i="1"/>
  <c r="AF497" i="1"/>
  <c r="AE498" i="1"/>
  <c r="AF498" i="1"/>
  <c r="AE499" i="1"/>
  <c r="AF499" i="1"/>
  <c r="AE500" i="1"/>
  <c r="AF500" i="1"/>
  <c r="AE501" i="1"/>
  <c r="AF501" i="1"/>
  <c r="AE502" i="1"/>
  <c r="AF502" i="1"/>
  <c r="AE503" i="1"/>
  <c r="AF503" i="1"/>
  <c r="AE504" i="1"/>
  <c r="AF504" i="1"/>
  <c r="AE505" i="1"/>
  <c r="AF505" i="1"/>
  <c r="AE506" i="1"/>
  <c r="AF506" i="1"/>
  <c r="AE507" i="1"/>
  <c r="AF507" i="1"/>
  <c r="AE508" i="1"/>
  <c r="AF508" i="1"/>
  <c r="AE509" i="1"/>
  <c r="AF509" i="1"/>
  <c r="AE510" i="1"/>
  <c r="AF510" i="1"/>
  <c r="AE511" i="1"/>
  <c r="AF511" i="1"/>
  <c r="AE512" i="1"/>
  <c r="AF512" i="1"/>
  <c r="AE513" i="1"/>
  <c r="AF513" i="1"/>
  <c r="AE514" i="1"/>
  <c r="AF514" i="1"/>
  <c r="AE515" i="1"/>
  <c r="AF515" i="1"/>
  <c r="AE516" i="1"/>
  <c r="AF516" i="1"/>
  <c r="AE517" i="1"/>
  <c r="AF517" i="1"/>
  <c r="AE518" i="1"/>
  <c r="AF518" i="1"/>
  <c r="AE519" i="1"/>
  <c r="AF519" i="1"/>
  <c r="AE520" i="1"/>
  <c r="AF520" i="1"/>
  <c r="AE521" i="1"/>
  <c r="AF521" i="1"/>
  <c r="AE522" i="1"/>
  <c r="AF522" i="1"/>
  <c r="AE523" i="1"/>
  <c r="AF523" i="1"/>
  <c r="AE524" i="1"/>
  <c r="AF524" i="1"/>
  <c r="AE525" i="1"/>
  <c r="AF525" i="1"/>
  <c r="AE526" i="1"/>
  <c r="AF526" i="1"/>
  <c r="AE527" i="1"/>
  <c r="AF527" i="1"/>
  <c r="AE528" i="1"/>
  <c r="AF528" i="1"/>
  <c r="AE529" i="1"/>
  <c r="AF529" i="1"/>
  <c r="AE530" i="1"/>
  <c r="AF530" i="1"/>
  <c r="AE531" i="1"/>
  <c r="AF531" i="1"/>
  <c r="AE532" i="1"/>
  <c r="AF532" i="1"/>
  <c r="AE533" i="1"/>
  <c r="AF533" i="1"/>
  <c r="AE534" i="1"/>
  <c r="AF534" i="1"/>
  <c r="AE535" i="1"/>
  <c r="AF535" i="1"/>
  <c r="AE536" i="1"/>
  <c r="AF536" i="1"/>
  <c r="AE537" i="1"/>
  <c r="AF537" i="1"/>
  <c r="AE538" i="1"/>
  <c r="AF538" i="1"/>
  <c r="AE539" i="1"/>
  <c r="AF539" i="1"/>
  <c r="AE540" i="1"/>
  <c r="AF540" i="1"/>
  <c r="AE541" i="1"/>
  <c r="AF541" i="1"/>
  <c r="AE542" i="1"/>
  <c r="AF542" i="1"/>
  <c r="AE543" i="1"/>
  <c r="AF543" i="1"/>
  <c r="AE544" i="1"/>
  <c r="AF544" i="1"/>
  <c r="AE545" i="1"/>
  <c r="AF545" i="1"/>
  <c r="AE546" i="1"/>
  <c r="AF546" i="1"/>
  <c r="AE547" i="1"/>
  <c r="AF547" i="1"/>
  <c r="AE548" i="1"/>
  <c r="AF548" i="1"/>
  <c r="AE549" i="1"/>
  <c r="AF549" i="1"/>
  <c r="AE550" i="1"/>
  <c r="AF550" i="1"/>
  <c r="AE551" i="1"/>
  <c r="AF551" i="1"/>
  <c r="AE552" i="1"/>
  <c r="AF552" i="1"/>
  <c r="AE553" i="1"/>
  <c r="AF553" i="1"/>
  <c r="AE554" i="1"/>
  <c r="AF554" i="1"/>
  <c r="AE555" i="1"/>
  <c r="AF555" i="1"/>
  <c r="AE556" i="1"/>
  <c r="AF556" i="1"/>
  <c r="AE557" i="1"/>
  <c r="AF557" i="1"/>
  <c r="AE558" i="1"/>
  <c r="AF558" i="1"/>
  <c r="AE559" i="1"/>
  <c r="AF559" i="1"/>
  <c r="AE560" i="1"/>
  <c r="AF560" i="1"/>
  <c r="AE561" i="1"/>
  <c r="AF561" i="1"/>
  <c r="AE562" i="1"/>
  <c r="AF562" i="1"/>
  <c r="AE563" i="1"/>
  <c r="AF563" i="1"/>
  <c r="AE564" i="1"/>
  <c r="AF564" i="1"/>
  <c r="AE565" i="1"/>
  <c r="AF565" i="1"/>
  <c r="AE566" i="1"/>
  <c r="AF566" i="1"/>
  <c r="AE567" i="1"/>
  <c r="AF567" i="1"/>
  <c r="AE568" i="1"/>
  <c r="AF568" i="1"/>
  <c r="AE569" i="1"/>
  <c r="AF569" i="1"/>
  <c r="AE570" i="1"/>
  <c r="AF570" i="1"/>
  <c r="AE571" i="1"/>
  <c r="AF571" i="1"/>
  <c r="AE572" i="1"/>
  <c r="AF572" i="1"/>
  <c r="AE573" i="1"/>
  <c r="AF573" i="1"/>
  <c r="AE574" i="1"/>
  <c r="AF574" i="1"/>
  <c r="AE575" i="1"/>
  <c r="AF575" i="1"/>
  <c r="AE576" i="1"/>
  <c r="AF576" i="1"/>
  <c r="AE577" i="1"/>
  <c r="AF577" i="1"/>
  <c r="AE578" i="1"/>
  <c r="AF578" i="1"/>
  <c r="AE579" i="1"/>
  <c r="AF579" i="1"/>
  <c r="AE580" i="1"/>
  <c r="AF580" i="1"/>
  <c r="AE581" i="1"/>
  <c r="AF581" i="1"/>
  <c r="AE582" i="1"/>
  <c r="AF582" i="1"/>
  <c r="AE583" i="1"/>
  <c r="AF583" i="1"/>
  <c r="AE584" i="1"/>
  <c r="AF584" i="1"/>
  <c r="AE585" i="1"/>
  <c r="AF585" i="1"/>
  <c r="AE586" i="1"/>
  <c r="AF586" i="1"/>
  <c r="AE587" i="1"/>
  <c r="AF587" i="1"/>
  <c r="AE588" i="1"/>
  <c r="AF588" i="1"/>
  <c r="AE589" i="1"/>
  <c r="AF589" i="1"/>
  <c r="AE590" i="1"/>
  <c r="AF590" i="1"/>
  <c r="AE591" i="1"/>
  <c r="AF591" i="1"/>
  <c r="AE592" i="1"/>
  <c r="AF592" i="1"/>
  <c r="AE593" i="1"/>
  <c r="AF593" i="1"/>
  <c r="AE594" i="1"/>
  <c r="AF594" i="1"/>
  <c r="AE595" i="1"/>
  <c r="AF595" i="1"/>
  <c r="AE596" i="1"/>
  <c r="AF596" i="1"/>
  <c r="AE597" i="1"/>
  <c r="AF597" i="1"/>
  <c r="AE598" i="1"/>
  <c r="AF598" i="1"/>
  <c r="AE599" i="1"/>
  <c r="AF599" i="1"/>
  <c r="AE600" i="1"/>
  <c r="AF600" i="1"/>
  <c r="AE601" i="1"/>
  <c r="AF601" i="1"/>
  <c r="AE602" i="1"/>
  <c r="AF602" i="1"/>
  <c r="AE603" i="1"/>
  <c r="AF603" i="1"/>
  <c r="AE604" i="1"/>
  <c r="AF604" i="1"/>
  <c r="AE605" i="1"/>
  <c r="AF605" i="1"/>
  <c r="AE606" i="1"/>
  <c r="AF606" i="1"/>
  <c r="AE607" i="1"/>
  <c r="AF607" i="1"/>
  <c r="AE608" i="1"/>
  <c r="AF608" i="1"/>
  <c r="AE609" i="1"/>
  <c r="AF609" i="1"/>
  <c r="AE610" i="1"/>
  <c r="AF610" i="1"/>
  <c r="AE611" i="1"/>
  <c r="AF611" i="1"/>
  <c r="AE612" i="1"/>
  <c r="AF612" i="1"/>
  <c r="AE613" i="1"/>
  <c r="AF613" i="1"/>
  <c r="AE614" i="1"/>
  <c r="AF614" i="1"/>
  <c r="AE615" i="1"/>
  <c r="AF615" i="1"/>
  <c r="AE616" i="1"/>
  <c r="AF616" i="1"/>
  <c r="AE617" i="1"/>
  <c r="AF617" i="1"/>
  <c r="AE618" i="1"/>
  <c r="AF618" i="1"/>
  <c r="AE619" i="1"/>
  <c r="AF619" i="1"/>
  <c r="AE620" i="1"/>
  <c r="AF620" i="1"/>
  <c r="AE621" i="1"/>
  <c r="AF621" i="1"/>
  <c r="AE622" i="1"/>
  <c r="AF622" i="1"/>
  <c r="AE623" i="1"/>
  <c r="AF623" i="1"/>
  <c r="AE624" i="1"/>
  <c r="AF624" i="1"/>
  <c r="AE625" i="1"/>
  <c r="AF625" i="1"/>
  <c r="AE626" i="1"/>
  <c r="AF626" i="1"/>
  <c r="AE627" i="1"/>
  <c r="AF627" i="1"/>
  <c r="AE628" i="1"/>
  <c r="AF628" i="1"/>
  <c r="AE629" i="1"/>
  <c r="AF629" i="1"/>
  <c r="AE630" i="1"/>
  <c r="AF630" i="1"/>
  <c r="AE631" i="1"/>
  <c r="AF631" i="1"/>
  <c r="AE632" i="1"/>
  <c r="AF632" i="1"/>
  <c r="AE633" i="1"/>
  <c r="AF633" i="1"/>
  <c r="AE634" i="1"/>
  <c r="AF634" i="1"/>
  <c r="AE635" i="1"/>
  <c r="AF635" i="1"/>
  <c r="AE636" i="1"/>
  <c r="AF636" i="1"/>
  <c r="AE637" i="1"/>
  <c r="AF637" i="1"/>
  <c r="AE638" i="1"/>
  <c r="AF638" i="1"/>
  <c r="AE639" i="1"/>
  <c r="AF639" i="1"/>
  <c r="AE640" i="1"/>
  <c r="AF640" i="1"/>
  <c r="AE641" i="1"/>
  <c r="AF641" i="1"/>
  <c r="AE642" i="1"/>
  <c r="AF642" i="1"/>
  <c r="AE643" i="1"/>
  <c r="AF643" i="1"/>
  <c r="AE644" i="1"/>
  <c r="AF644" i="1"/>
  <c r="AE645" i="1"/>
  <c r="AF645" i="1"/>
  <c r="AE646" i="1"/>
  <c r="AF646" i="1"/>
  <c r="AE647" i="1"/>
  <c r="AF647" i="1"/>
  <c r="AE648" i="1"/>
  <c r="AF648" i="1"/>
  <c r="AE649" i="1"/>
  <c r="AF649" i="1"/>
  <c r="AE650" i="1"/>
  <c r="AF650" i="1"/>
  <c r="AE651" i="1"/>
  <c r="AF651" i="1"/>
  <c r="AE652" i="1"/>
  <c r="AF652" i="1"/>
  <c r="AE653" i="1"/>
  <c r="AF653" i="1"/>
  <c r="AE654" i="1"/>
  <c r="AF654" i="1"/>
  <c r="AE655" i="1"/>
  <c r="AF655" i="1"/>
  <c r="AE656" i="1"/>
  <c r="AF656" i="1"/>
  <c r="AE657" i="1"/>
  <c r="AF657" i="1"/>
  <c r="AE658" i="1"/>
  <c r="AF658" i="1"/>
  <c r="AE659" i="1"/>
  <c r="AF659" i="1"/>
  <c r="AE660" i="1"/>
  <c r="AF660" i="1"/>
  <c r="AE661" i="1"/>
  <c r="AF661" i="1"/>
  <c r="AE662" i="1"/>
  <c r="AF662" i="1"/>
  <c r="AE663" i="1"/>
  <c r="AF663" i="1"/>
  <c r="AE664" i="1"/>
  <c r="AF664" i="1"/>
  <c r="AE665" i="1"/>
  <c r="AF665" i="1"/>
  <c r="AE666" i="1"/>
  <c r="AF666" i="1"/>
  <c r="AE667" i="1"/>
  <c r="AF667" i="1"/>
  <c r="AE668" i="1"/>
  <c r="AF668" i="1"/>
  <c r="AE669" i="1"/>
  <c r="AF669" i="1"/>
  <c r="AE670" i="1"/>
  <c r="AF670" i="1"/>
  <c r="AE671" i="1"/>
  <c r="AF671" i="1"/>
  <c r="AE672" i="1"/>
  <c r="AF672" i="1"/>
  <c r="AE673" i="1"/>
  <c r="AF673" i="1"/>
  <c r="AE674" i="1"/>
  <c r="AF674" i="1"/>
  <c r="AE675" i="1"/>
  <c r="AF675" i="1"/>
  <c r="AE676" i="1"/>
  <c r="AF676" i="1"/>
  <c r="AE677" i="1"/>
  <c r="AF677" i="1"/>
  <c r="AE678" i="1"/>
  <c r="AF678" i="1"/>
  <c r="AE679" i="1"/>
  <c r="AF679" i="1"/>
  <c r="AE680" i="1"/>
  <c r="AF680" i="1"/>
  <c r="AE681" i="1"/>
  <c r="AF681" i="1"/>
  <c r="AE682" i="1"/>
  <c r="AF682" i="1"/>
  <c r="AE683" i="1"/>
  <c r="AF683" i="1"/>
  <c r="AE684" i="1"/>
  <c r="AF684" i="1"/>
  <c r="AE685" i="1"/>
  <c r="AF685" i="1"/>
  <c r="AE686" i="1"/>
  <c r="AF686" i="1"/>
  <c r="AE687" i="1"/>
  <c r="AF687" i="1"/>
  <c r="AE688" i="1"/>
  <c r="AF688" i="1"/>
  <c r="AE689" i="1"/>
  <c r="AF689" i="1"/>
  <c r="AE690" i="1"/>
  <c r="AF690" i="1"/>
  <c r="AE691" i="1"/>
  <c r="AF691" i="1"/>
  <c r="AE692" i="1"/>
  <c r="AF692" i="1"/>
  <c r="AE693" i="1"/>
  <c r="AF693" i="1"/>
  <c r="AE694" i="1"/>
  <c r="AF694" i="1"/>
  <c r="AE695" i="1"/>
  <c r="AF695" i="1"/>
  <c r="AE696" i="1"/>
  <c r="AF696" i="1"/>
  <c r="AE697" i="1"/>
  <c r="AF697" i="1"/>
  <c r="AE698" i="1"/>
  <c r="AF698" i="1"/>
  <c r="AE699" i="1"/>
  <c r="AF699" i="1"/>
  <c r="AE700" i="1"/>
  <c r="AF700" i="1"/>
  <c r="AE701" i="1"/>
  <c r="AF701" i="1"/>
  <c r="AE702" i="1"/>
  <c r="AF702" i="1"/>
  <c r="AE703" i="1"/>
  <c r="AF703" i="1"/>
  <c r="AE704" i="1"/>
  <c r="AF704" i="1"/>
  <c r="AE705" i="1"/>
  <c r="AF705" i="1"/>
  <c r="AE706" i="1"/>
  <c r="AF706" i="1"/>
  <c r="AE707" i="1"/>
  <c r="AF707" i="1"/>
  <c r="AE708" i="1"/>
  <c r="AF708" i="1"/>
  <c r="AE709" i="1"/>
  <c r="AF709" i="1"/>
  <c r="AE710" i="1"/>
  <c r="AF710" i="1"/>
  <c r="AE711" i="1"/>
  <c r="AF711" i="1"/>
  <c r="AE712" i="1"/>
  <c r="AF712" i="1"/>
  <c r="AE713" i="1"/>
  <c r="AF713" i="1"/>
  <c r="AE714" i="1"/>
  <c r="AF714" i="1"/>
  <c r="AE715" i="1"/>
  <c r="AF715" i="1"/>
  <c r="AE716" i="1"/>
  <c r="AF716" i="1"/>
  <c r="AE717" i="1"/>
  <c r="AF717" i="1"/>
  <c r="AE718" i="1"/>
  <c r="AF718" i="1"/>
  <c r="AE719" i="1"/>
  <c r="AF719" i="1"/>
  <c r="AE720" i="1"/>
  <c r="AF720" i="1"/>
  <c r="AE721" i="1"/>
  <c r="AF721" i="1"/>
  <c r="AE722" i="1"/>
  <c r="AF722" i="1"/>
  <c r="AE723" i="1"/>
  <c r="AF723" i="1"/>
  <c r="AE724" i="1"/>
  <c r="AF724" i="1"/>
  <c r="AE725" i="1"/>
  <c r="AF725" i="1"/>
  <c r="AE726" i="1"/>
  <c r="AF726" i="1"/>
  <c r="AE727" i="1"/>
  <c r="AF727" i="1"/>
  <c r="AE728" i="1"/>
  <c r="AF728" i="1"/>
  <c r="AE729" i="1"/>
  <c r="AF729" i="1"/>
  <c r="AE730" i="1"/>
  <c r="AF730" i="1"/>
  <c r="AE731" i="1"/>
  <c r="AF731" i="1"/>
  <c r="AE732" i="1"/>
  <c r="AF732" i="1"/>
  <c r="AE733" i="1"/>
  <c r="AF733" i="1"/>
  <c r="AE734" i="1"/>
  <c r="AF734" i="1"/>
  <c r="AE735" i="1"/>
  <c r="AF735" i="1"/>
  <c r="AE736" i="1"/>
  <c r="AF736" i="1"/>
  <c r="AE737" i="1"/>
  <c r="AF737" i="1"/>
  <c r="AE738" i="1"/>
  <c r="AF738" i="1"/>
  <c r="AE739" i="1"/>
  <c r="AF739" i="1"/>
  <c r="AE740" i="1"/>
  <c r="AF740" i="1"/>
  <c r="AE741" i="1"/>
  <c r="AF741" i="1"/>
  <c r="AE742" i="1"/>
  <c r="AF742" i="1"/>
  <c r="AE743" i="1"/>
  <c r="AF743" i="1"/>
  <c r="AE744" i="1"/>
  <c r="AF744" i="1"/>
  <c r="AE745" i="1"/>
  <c r="AF745" i="1"/>
  <c r="AE746" i="1"/>
  <c r="AF746" i="1"/>
  <c r="AE747" i="1"/>
  <c r="AF747" i="1"/>
  <c r="AE748" i="1"/>
  <c r="AF748" i="1"/>
  <c r="AE749" i="1"/>
  <c r="AF749" i="1"/>
  <c r="AE750" i="1"/>
  <c r="AF750" i="1"/>
  <c r="AE751" i="1"/>
  <c r="AF751" i="1"/>
  <c r="AE752" i="1"/>
  <c r="AF752" i="1"/>
  <c r="AE753" i="1"/>
  <c r="AF753" i="1"/>
  <c r="AE754" i="1"/>
  <c r="AF754" i="1"/>
  <c r="AE755" i="1"/>
  <c r="AF755" i="1"/>
  <c r="AE756" i="1"/>
  <c r="AF756" i="1"/>
  <c r="AE757" i="1"/>
  <c r="AF757" i="1"/>
  <c r="AE758" i="1"/>
  <c r="AF758" i="1"/>
  <c r="AE759" i="1"/>
  <c r="AF759" i="1"/>
  <c r="AE760" i="1"/>
  <c r="AF760" i="1"/>
  <c r="AE761" i="1"/>
  <c r="AF761" i="1"/>
  <c r="AE762" i="1"/>
  <c r="AF762" i="1"/>
  <c r="AE763" i="1"/>
  <c r="AF763" i="1"/>
  <c r="AE764" i="1"/>
  <c r="AF764" i="1"/>
  <c r="AE765" i="1"/>
  <c r="AF765" i="1"/>
  <c r="AE766" i="1"/>
  <c r="AF766" i="1"/>
  <c r="AE767" i="1"/>
  <c r="AF767" i="1"/>
  <c r="AE768" i="1"/>
  <c r="AF768" i="1"/>
  <c r="AE769" i="1"/>
  <c r="AF769" i="1"/>
  <c r="AE770" i="1"/>
  <c r="AF770" i="1"/>
  <c r="AE771" i="1"/>
  <c r="AF771" i="1"/>
  <c r="AE772" i="1"/>
  <c r="AF772" i="1"/>
  <c r="AE773" i="1"/>
  <c r="AF773" i="1"/>
  <c r="AE774" i="1"/>
  <c r="AF774" i="1"/>
  <c r="AE775" i="1"/>
  <c r="AF775" i="1"/>
  <c r="AE776" i="1"/>
  <c r="AF776" i="1"/>
  <c r="AE777" i="1"/>
  <c r="AF777" i="1"/>
  <c r="AE778" i="1"/>
  <c r="AF778" i="1"/>
  <c r="AE779" i="1"/>
  <c r="AF779" i="1"/>
  <c r="AE780" i="1"/>
  <c r="AF780" i="1"/>
  <c r="AE781" i="1"/>
  <c r="AF781" i="1"/>
  <c r="AE782" i="1"/>
  <c r="AF782" i="1"/>
  <c r="AE783" i="1"/>
  <c r="AF783" i="1"/>
  <c r="AE784" i="1"/>
  <c r="AF784" i="1"/>
  <c r="AE785" i="1"/>
  <c r="AF785" i="1"/>
  <c r="AE786" i="1"/>
  <c r="AF786" i="1"/>
  <c r="AE787" i="1"/>
  <c r="AF787" i="1"/>
  <c r="AE788" i="1"/>
  <c r="AF788" i="1"/>
  <c r="AE789" i="1"/>
  <c r="AF789" i="1"/>
  <c r="AE790" i="1"/>
  <c r="AF790" i="1"/>
  <c r="AE791" i="1"/>
  <c r="AF791" i="1"/>
  <c r="AE792" i="1"/>
  <c r="AF792" i="1"/>
  <c r="AE793" i="1"/>
  <c r="AF793" i="1"/>
  <c r="AE794" i="1"/>
  <c r="AF794" i="1"/>
  <c r="AE795" i="1"/>
  <c r="AF795" i="1"/>
  <c r="AE796" i="1"/>
  <c r="AF796" i="1"/>
  <c r="AE797" i="1"/>
  <c r="AF797" i="1"/>
  <c r="AE798" i="1"/>
  <c r="AF798" i="1"/>
  <c r="AE799" i="1"/>
  <c r="AF799" i="1"/>
  <c r="AE800" i="1"/>
  <c r="AF800" i="1"/>
  <c r="AE801" i="1"/>
  <c r="AF801" i="1"/>
  <c r="AE802" i="1"/>
  <c r="AF802" i="1"/>
  <c r="AE803" i="1"/>
  <c r="AF803" i="1"/>
  <c r="AE804" i="1"/>
  <c r="AF804" i="1"/>
  <c r="AE805" i="1"/>
  <c r="AF805" i="1"/>
  <c r="AE806" i="1"/>
  <c r="AF806" i="1"/>
  <c r="AE807" i="1"/>
  <c r="AF807" i="1"/>
  <c r="AE808" i="1"/>
  <c r="AF808" i="1"/>
  <c r="AE809" i="1"/>
  <c r="AF809" i="1"/>
  <c r="AE810" i="1"/>
  <c r="AF810" i="1"/>
  <c r="AE811" i="1"/>
  <c r="AF811" i="1"/>
  <c r="AE812" i="1"/>
  <c r="AF812" i="1"/>
  <c r="AE813" i="1"/>
  <c r="AF813" i="1"/>
  <c r="AE814" i="1"/>
  <c r="AF814" i="1"/>
  <c r="AE815" i="1"/>
  <c r="AF815" i="1"/>
  <c r="AE816" i="1"/>
  <c r="AF816" i="1"/>
  <c r="AE817" i="1"/>
  <c r="AF817" i="1"/>
  <c r="AE818" i="1"/>
  <c r="AF818" i="1"/>
  <c r="AE819" i="1"/>
  <c r="AF819" i="1"/>
  <c r="AE820" i="1"/>
  <c r="AF820" i="1"/>
  <c r="AE821" i="1"/>
  <c r="AF821" i="1"/>
  <c r="AE822" i="1"/>
  <c r="AF822" i="1"/>
  <c r="AE823" i="1"/>
  <c r="AF823" i="1"/>
  <c r="AE824" i="1"/>
  <c r="AF824" i="1"/>
  <c r="AE825" i="1"/>
  <c r="AF825" i="1"/>
  <c r="AE826" i="1"/>
  <c r="AF826" i="1"/>
  <c r="AE827" i="1"/>
  <c r="AF827" i="1"/>
  <c r="AE828" i="1"/>
  <c r="AF828" i="1"/>
  <c r="AE829" i="1"/>
  <c r="AF829" i="1"/>
  <c r="AE830" i="1"/>
  <c r="AF830" i="1"/>
  <c r="AE831" i="1"/>
  <c r="AF831" i="1"/>
  <c r="AE832" i="1"/>
  <c r="AF832" i="1"/>
  <c r="AE833" i="1"/>
  <c r="AF833" i="1"/>
  <c r="AE834" i="1"/>
  <c r="AF834" i="1"/>
  <c r="AE835" i="1"/>
  <c r="AF835" i="1"/>
  <c r="AE836" i="1"/>
  <c r="AF836" i="1"/>
  <c r="AE837" i="1"/>
  <c r="AF837" i="1"/>
  <c r="AE838" i="1"/>
  <c r="AF838" i="1"/>
  <c r="AE839" i="1"/>
  <c r="AF839" i="1"/>
  <c r="AE840" i="1"/>
  <c r="AF840" i="1"/>
  <c r="AE841" i="1"/>
  <c r="AF841" i="1"/>
  <c r="AE842" i="1"/>
  <c r="AF842" i="1"/>
  <c r="AE843" i="1"/>
  <c r="AF843" i="1"/>
  <c r="AE844" i="1"/>
  <c r="AF844" i="1"/>
  <c r="AE845" i="1"/>
  <c r="AF845" i="1"/>
  <c r="AE846" i="1"/>
  <c r="AF846" i="1"/>
  <c r="AE847" i="1"/>
  <c r="AF847" i="1"/>
  <c r="AE848" i="1"/>
  <c r="AF848" i="1"/>
  <c r="AE849" i="1"/>
  <c r="AF849" i="1"/>
  <c r="AE850" i="1"/>
  <c r="AF850" i="1"/>
  <c r="AE851" i="1"/>
  <c r="AF851" i="1"/>
  <c r="AE852" i="1"/>
  <c r="AF852" i="1"/>
  <c r="AE853" i="1"/>
  <c r="AF853" i="1"/>
  <c r="AE854" i="1"/>
  <c r="AF854" i="1"/>
  <c r="AE855" i="1"/>
  <c r="AF855" i="1"/>
  <c r="AE856" i="1"/>
  <c r="AF856" i="1"/>
  <c r="AE857" i="1"/>
  <c r="AF857" i="1"/>
  <c r="AE858" i="1"/>
  <c r="AF858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12" i="1"/>
  <c r="DM2142" i="2"/>
  <c r="DL2142" i="2"/>
  <c r="DK2142" i="2"/>
  <c r="DJ2142" i="2"/>
  <c r="DI2142" i="2"/>
  <c r="DH2142" i="2"/>
  <c r="DG2142" i="2"/>
  <c r="DF2142" i="2"/>
  <c r="DE2142" i="2"/>
  <c r="DD2142" i="2"/>
  <c r="DC2142" i="2"/>
  <c r="DB2142" i="2"/>
  <c r="DA2142" i="2"/>
  <c r="CZ2142" i="2"/>
  <c r="CY2142" i="2"/>
  <c r="DM2141" i="2"/>
  <c r="DL2141" i="2"/>
  <c r="DK2141" i="2"/>
  <c r="DJ2141" i="2"/>
  <c r="DI2141" i="2"/>
  <c r="DH2141" i="2"/>
  <c r="DG2141" i="2"/>
  <c r="DF2141" i="2"/>
  <c r="DE2141" i="2"/>
  <c r="DD2141" i="2"/>
  <c r="DC2141" i="2"/>
  <c r="DB2141" i="2"/>
  <c r="DA2141" i="2"/>
  <c r="CZ2141" i="2"/>
  <c r="CY2141" i="2"/>
  <c r="DM2140" i="2"/>
  <c r="DL2140" i="2"/>
  <c r="DK2140" i="2"/>
  <c r="DJ2140" i="2"/>
  <c r="DI2140" i="2"/>
  <c r="DH2140" i="2"/>
  <c r="DG2140" i="2"/>
  <c r="DF2140" i="2"/>
  <c r="DE2140" i="2"/>
  <c r="DD2140" i="2"/>
  <c r="DC2140" i="2"/>
  <c r="DB2140" i="2"/>
  <c r="DA2140" i="2"/>
  <c r="CZ2140" i="2"/>
  <c r="CY2140" i="2"/>
  <c r="DM2139" i="2"/>
  <c r="DL2139" i="2"/>
  <c r="DK2139" i="2"/>
  <c r="DJ2139" i="2"/>
  <c r="DI2139" i="2"/>
  <c r="DH2139" i="2"/>
  <c r="DG2139" i="2"/>
  <c r="DF2139" i="2"/>
  <c r="DE2139" i="2"/>
  <c r="DD2139" i="2"/>
  <c r="DC2139" i="2"/>
  <c r="DB2139" i="2"/>
  <c r="DA2139" i="2"/>
  <c r="CZ2139" i="2"/>
  <c r="CY2139" i="2"/>
  <c r="DM2138" i="2"/>
  <c r="DL2138" i="2"/>
  <c r="DK2138" i="2"/>
  <c r="DJ2138" i="2"/>
  <c r="DI2138" i="2"/>
  <c r="DH2138" i="2"/>
  <c r="DG2138" i="2"/>
  <c r="DF2138" i="2"/>
  <c r="DE2138" i="2"/>
  <c r="DD2138" i="2"/>
  <c r="DC2138" i="2"/>
  <c r="DB2138" i="2"/>
  <c r="DA2138" i="2"/>
  <c r="CZ2138" i="2"/>
  <c r="CY2138" i="2"/>
  <c r="DM2137" i="2"/>
  <c r="DL2137" i="2"/>
  <c r="DK2137" i="2"/>
  <c r="DJ2137" i="2"/>
  <c r="DI2137" i="2"/>
  <c r="DH2137" i="2"/>
  <c r="DG2137" i="2"/>
  <c r="DF2137" i="2"/>
  <c r="DE2137" i="2"/>
  <c r="DD2137" i="2"/>
  <c r="DC2137" i="2"/>
  <c r="DB2137" i="2"/>
  <c r="DA2137" i="2"/>
  <c r="CZ2137" i="2"/>
  <c r="CY2137" i="2"/>
  <c r="DM2136" i="2"/>
  <c r="DL2136" i="2"/>
  <c r="DK2136" i="2"/>
  <c r="DJ2136" i="2"/>
  <c r="DI2136" i="2"/>
  <c r="DH2136" i="2"/>
  <c r="DG2136" i="2"/>
  <c r="DF2136" i="2"/>
  <c r="DE2136" i="2"/>
  <c r="DD2136" i="2"/>
  <c r="DC2136" i="2"/>
  <c r="DB2136" i="2"/>
  <c r="DA2136" i="2"/>
  <c r="CZ2136" i="2"/>
  <c r="CY2136" i="2"/>
  <c r="DM2135" i="2"/>
  <c r="DL2135" i="2"/>
  <c r="DK2135" i="2"/>
  <c r="DJ2135" i="2"/>
  <c r="DI2135" i="2"/>
  <c r="DH2135" i="2"/>
  <c r="DG2135" i="2"/>
  <c r="DF2135" i="2"/>
  <c r="DE2135" i="2"/>
  <c r="DD2135" i="2"/>
  <c r="DC2135" i="2"/>
  <c r="DB2135" i="2"/>
  <c r="DA2135" i="2"/>
  <c r="CZ2135" i="2"/>
  <c r="CY2135" i="2"/>
  <c r="DM2134" i="2"/>
  <c r="DL2134" i="2"/>
  <c r="DK2134" i="2"/>
  <c r="DJ2134" i="2"/>
  <c r="DI2134" i="2"/>
  <c r="DH2134" i="2"/>
  <c r="DG2134" i="2"/>
  <c r="DF2134" i="2"/>
  <c r="DE2134" i="2"/>
  <c r="DD2134" i="2"/>
  <c r="DC2134" i="2"/>
  <c r="DB2134" i="2"/>
  <c r="DA2134" i="2"/>
  <c r="CZ2134" i="2"/>
  <c r="CY2134" i="2"/>
  <c r="DM2133" i="2"/>
  <c r="DL2133" i="2"/>
  <c r="DK2133" i="2"/>
  <c r="DJ2133" i="2"/>
  <c r="DI2133" i="2"/>
  <c r="DH2133" i="2"/>
  <c r="DG2133" i="2"/>
  <c r="DF2133" i="2"/>
  <c r="DE2133" i="2"/>
  <c r="DD2133" i="2"/>
  <c r="DC2133" i="2"/>
  <c r="DB2133" i="2"/>
  <c r="DA2133" i="2"/>
  <c r="CZ2133" i="2"/>
  <c r="CY2133" i="2"/>
  <c r="DM2132" i="2"/>
  <c r="DL2132" i="2"/>
  <c r="DK2132" i="2"/>
  <c r="DJ2132" i="2"/>
  <c r="DI2132" i="2"/>
  <c r="DH2132" i="2"/>
  <c r="DG2132" i="2"/>
  <c r="DF2132" i="2"/>
  <c r="DE2132" i="2"/>
  <c r="DD2132" i="2"/>
  <c r="DC2132" i="2"/>
  <c r="DB2132" i="2"/>
  <c r="DA2132" i="2"/>
  <c r="CZ2132" i="2"/>
  <c r="CY2132" i="2"/>
  <c r="DM2131" i="2"/>
  <c r="DL2131" i="2"/>
  <c r="DK2131" i="2"/>
  <c r="DJ2131" i="2"/>
  <c r="DI2131" i="2"/>
  <c r="DH2131" i="2"/>
  <c r="DG2131" i="2"/>
  <c r="DF2131" i="2"/>
  <c r="DE2131" i="2"/>
  <c r="DD2131" i="2"/>
  <c r="DC2131" i="2"/>
  <c r="DB2131" i="2"/>
  <c r="DA2131" i="2"/>
  <c r="CZ2131" i="2"/>
  <c r="CY2131" i="2"/>
  <c r="DM2130" i="2"/>
  <c r="DL2130" i="2"/>
  <c r="DK2130" i="2"/>
  <c r="DJ2130" i="2"/>
  <c r="DI2130" i="2"/>
  <c r="DH2130" i="2"/>
  <c r="DG2130" i="2"/>
  <c r="DF2130" i="2"/>
  <c r="DE2130" i="2"/>
  <c r="DD2130" i="2"/>
  <c r="DC2130" i="2"/>
  <c r="DB2130" i="2"/>
  <c r="DA2130" i="2"/>
  <c r="CZ2130" i="2"/>
  <c r="CY2130" i="2"/>
  <c r="DM2129" i="2"/>
  <c r="DL2129" i="2"/>
  <c r="DK2129" i="2"/>
  <c r="DJ2129" i="2"/>
  <c r="DI2129" i="2"/>
  <c r="DH2129" i="2"/>
  <c r="DG2129" i="2"/>
  <c r="DF2129" i="2"/>
  <c r="DE2129" i="2"/>
  <c r="DD2129" i="2"/>
  <c r="DC2129" i="2"/>
  <c r="DB2129" i="2"/>
  <c r="DA2129" i="2"/>
  <c r="CZ2129" i="2"/>
  <c r="CY2129" i="2"/>
  <c r="DM2128" i="2"/>
  <c r="DL2128" i="2"/>
  <c r="DK2128" i="2"/>
  <c r="DJ2128" i="2"/>
  <c r="DI2128" i="2"/>
  <c r="DH2128" i="2"/>
  <c r="DG2128" i="2"/>
  <c r="DF2128" i="2"/>
  <c r="DE2128" i="2"/>
  <c r="DD2128" i="2"/>
  <c r="DC2128" i="2"/>
  <c r="DB2128" i="2"/>
  <c r="DA2128" i="2"/>
  <c r="CZ2128" i="2"/>
  <c r="CY2128" i="2"/>
  <c r="DM2127" i="2"/>
  <c r="DL2127" i="2"/>
  <c r="DK2127" i="2"/>
  <c r="DJ2127" i="2"/>
  <c r="DI2127" i="2"/>
  <c r="DH2127" i="2"/>
  <c r="DG2127" i="2"/>
  <c r="DF2127" i="2"/>
  <c r="DE2127" i="2"/>
  <c r="DD2127" i="2"/>
  <c r="DC2127" i="2"/>
  <c r="DB2127" i="2"/>
  <c r="DA2127" i="2"/>
  <c r="CZ2127" i="2"/>
  <c r="CY2127" i="2"/>
  <c r="DM2126" i="2"/>
  <c r="DL2126" i="2"/>
  <c r="DK2126" i="2"/>
  <c r="DJ2126" i="2"/>
  <c r="DI2126" i="2"/>
  <c r="DH2126" i="2"/>
  <c r="DG2126" i="2"/>
  <c r="DF2126" i="2"/>
  <c r="DE2126" i="2"/>
  <c r="DD2126" i="2"/>
  <c r="DC2126" i="2"/>
  <c r="DB2126" i="2"/>
  <c r="DA2126" i="2"/>
  <c r="CZ2126" i="2"/>
  <c r="CY2126" i="2"/>
  <c r="DM2125" i="2"/>
  <c r="DL2125" i="2"/>
  <c r="DK2125" i="2"/>
  <c r="DJ2125" i="2"/>
  <c r="DI2125" i="2"/>
  <c r="DH2125" i="2"/>
  <c r="DG2125" i="2"/>
  <c r="DF2125" i="2"/>
  <c r="DE2125" i="2"/>
  <c r="DD2125" i="2"/>
  <c r="DC2125" i="2"/>
  <c r="DB2125" i="2"/>
  <c r="DA2125" i="2"/>
  <c r="CZ2125" i="2"/>
  <c r="CY2125" i="2"/>
  <c r="DM2124" i="2"/>
  <c r="DL2124" i="2"/>
  <c r="DK2124" i="2"/>
  <c r="DJ2124" i="2"/>
  <c r="DI2124" i="2"/>
  <c r="DH2124" i="2"/>
  <c r="DG2124" i="2"/>
  <c r="DF2124" i="2"/>
  <c r="DE2124" i="2"/>
  <c r="DD2124" i="2"/>
  <c r="DC2124" i="2"/>
  <c r="DB2124" i="2"/>
  <c r="DA2124" i="2"/>
  <c r="CZ2124" i="2"/>
  <c r="CY2124" i="2"/>
  <c r="DM2123" i="2"/>
  <c r="DL2123" i="2"/>
  <c r="DK2123" i="2"/>
  <c r="DJ2123" i="2"/>
  <c r="DI2123" i="2"/>
  <c r="DH2123" i="2"/>
  <c r="DG2123" i="2"/>
  <c r="DF2123" i="2"/>
  <c r="DE2123" i="2"/>
  <c r="DD2123" i="2"/>
  <c r="DC2123" i="2"/>
  <c r="DB2123" i="2"/>
  <c r="DA2123" i="2"/>
  <c r="CZ2123" i="2"/>
  <c r="CY2123" i="2"/>
  <c r="DM2122" i="2"/>
  <c r="DL2122" i="2"/>
  <c r="DK2122" i="2"/>
  <c r="DJ2122" i="2"/>
  <c r="DI2122" i="2"/>
  <c r="DH2122" i="2"/>
  <c r="DG2122" i="2"/>
  <c r="DF2122" i="2"/>
  <c r="DE2122" i="2"/>
  <c r="DD2122" i="2"/>
  <c r="DC2122" i="2"/>
  <c r="DB2122" i="2"/>
  <c r="DA2122" i="2"/>
  <c r="CZ2122" i="2"/>
  <c r="CY2122" i="2"/>
  <c r="DM2121" i="2"/>
  <c r="DL2121" i="2"/>
  <c r="DK2121" i="2"/>
  <c r="DJ2121" i="2"/>
  <c r="DI2121" i="2"/>
  <c r="DH2121" i="2"/>
  <c r="DG2121" i="2"/>
  <c r="DF2121" i="2"/>
  <c r="DE2121" i="2"/>
  <c r="DD2121" i="2"/>
  <c r="DC2121" i="2"/>
  <c r="DB2121" i="2"/>
  <c r="DA2121" i="2"/>
  <c r="CZ2121" i="2"/>
  <c r="CY2121" i="2"/>
  <c r="DM2120" i="2"/>
  <c r="DL2120" i="2"/>
  <c r="DK2120" i="2"/>
  <c r="DJ2120" i="2"/>
  <c r="DI2120" i="2"/>
  <c r="DH2120" i="2"/>
  <c r="DG2120" i="2"/>
  <c r="DF2120" i="2"/>
  <c r="DE2120" i="2"/>
  <c r="DD2120" i="2"/>
  <c r="DC2120" i="2"/>
  <c r="DB2120" i="2"/>
  <c r="DA2120" i="2"/>
  <c r="CZ2120" i="2"/>
  <c r="CY2120" i="2"/>
  <c r="DM2119" i="2"/>
  <c r="DL2119" i="2"/>
  <c r="DK2119" i="2"/>
  <c r="DJ2119" i="2"/>
  <c r="DI2119" i="2"/>
  <c r="DH2119" i="2"/>
  <c r="DG2119" i="2"/>
  <c r="DF2119" i="2"/>
  <c r="DE2119" i="2"/>
  <c r="DD2119" i="2"/>
  <c r="DC2119" i="2"/>
  <c r="DB2119" i="2"/>
  <c r="DA2119" i="2"/>
  <c r="CZ2119" i="2"/>
  <c r="CY2119" i="2"/>
  <c r="DM2118" i="2"/>
  <c r="DL2118" i="2"/>
  <c r="DK2118" i="2"/>
  <c r="DJ2118" i="2"/>
  <c r="DI2118" i="2"/>
  <c r="DH2118" i="2"/>
  <c r="DG2118" i="2"/>
  <c r="DF2118" i="2"/>
  <c r="DE2118" i="2"/>
  <c r="DD2118" i="2"/>
  <c r="DC2118" i="2"/>
  <c r="DB2118" i="2"/>
  <c r="DA2118" i="2"/>
  <c r="CZ2118" i="2"/>
  <c r="CY2118" i="2"/>
  <c r="DM2117" i="2"/>
  <c r="DL2117" i="2"/>
  <c r="DK2117" i="2"/>
  <c r="DJ2117" i="2"/>
  <c r="DI2117" i="2"/>
  <c r="DH2117" i="2"/>
  <c r="DG2117" i="2"/>
  <c r="DF2117" i="2"/>
  <c r="DE2117" i="2"/>
  <c r="DD2117" i="2"/>
  <c r="DC2117" i="2"/>
  <c r="DB2117" i="2"/>
  <c r="DA2117" i="2"/>
  <c r="CZ2117" i="2"/>
  <c r="CY2117" i="2"/>
  <c r="DM2116" i="2"/>
  <c r="DL2116" i="2"/>
  <c r="DK2116" i="2"/>
  <c r="DJ2116" i="2"/>
  <c r="DI2116" i="2"/>
  <c r="DH2116" i="2"/>
  <c r="DG2116" i="2"/>
  <c r="DF2116" i="2"/>
  <c r="DE2116" i="2"/>
  <c r="DD2116" i="2"/>
  <c r="DC2116" i="2"/>
  <c r="DB2116" i="2"/>
  <c r="DA2116" i="2"/>
  <c r="CZ2116" i="2"/>
  <c r="CY2116" i="2"/>
  <c r="DM2115" i="2"/>
  <c r="DL2115" i="2"/>
  <c r="DK2115" i="2"/>
  <c r="DJ2115" i="2"/>
  <c r="DI2115" i="2"/>
  <c r="DH2115" i="2"/>
  <c r="DG2115" i="2"/>
  <c r="DF2115" i="2"/>
  <c r="DE2115" i="2"/>
  <c r="DD2115" i="2"/>
  <c r="DC2115" i="2"/>
  <c r="DB2115" i="2"/>
  <c r="DA2115" i="2"/>
  <c r="CZ2115" i="2"/>
  <c r="CY2115" i="2"/>
  <c r="DM2114" i="2"/>
  <c r="DL2114" i="2"/>
  <c r="DK2114" i="2"/>
  <c r="DJ2114" i="2"/>
  <c r="DI2114" i="2"/>
  <c r="DH2114" i="2"/>
  <c r="DG2114" i="2"/>
  <c r="DF2114" i="2"/>
  <c r="DE2114" i="2"/>
  <c r="DD2114" i="2"/>
  <c r="DC2114" i="2"/>
  <c r="DB2114" i="2"/>
  <c r="DA2114" i="2"/>
  <c r="CZ2114" i="2"/>
  <c r="CY2114" i="2"/>
  <c r="DM2113" i="2"/>
  <c r="DL2113" i="2"/>
  <c r="DK2113" i="2"/>
  <c r="DJ2113" i="2"/>
  <c r="DI2113" i="2"/>
  <c r="DH2113" i="2"/>
  <c r="DG2113" i="2"/>
  <c r="DF2113" i="2"/>
  <c r="DE2113" i="2"/>
  <c r="DD2113" i="2"/>
  <c r="DC2113" i="2"/>
  <c r="DB2113" i="2"/>
  <c r="DA2113" i="2"/>
  <c r="CZ2113" i="2"/>
  <c r="CY2113" i="2"/>
  <c r="DM2112" i="2"/>
  <c r="DL2112" i="2"/>
  <c r="DK2112" i="2"/>
  <c r="DJ2112" i="2"/>
  <c r="DI2112" i="2"/>
  <c r="DH2112" i="2"/>
  <c r="DG2112" i="2"/>
  <c r="DF2112" i="2"/>
  <c r="DE2112" i="2"/>
  <c r="DD2112" i="2"/>
  <c r="DC2112" i="2"/>
  <c r="DB2112" i="2"/>
  <c r="DA2112" i="2"/>
  <c r="CZ2112" i="2"/>
  <c r="CY2112" i="2"/>
  <c r="DM2111" i="2"/>
  <c r="DL2111" i="2"/>
  <c r="DK2111" i="2"/>
  <c r="DJ2111" i="2"/>
  <c r="DI2111" i="2"/>
  <c r="DH2111" i="2"/>
  <c r="DG2111" i="2"/>
  <c r="DF2111" i="2"/>
  <c r="DE2111" i="2"/>
  <c r="DD2111" i="2"/>
  <c r="DC2111" i="2"/>
  <c r="DB2111" i="2"/>
  <c r="DA2111" i="2"/>
  <c r="CZ2111" i="2"/>
  <c r="CY2111" i="2"/>
  <c r="DM2110" i="2"/>
  <c r="DL2110" i="2"/>
  <c r="DK2110" i="2"/>
  <c r="DJ2110" i="2"/>
  <c r="DI2110" i="2"/>
  <c r="DH2110" i="2"/>
  <c r="DG2110" i="2"/>
  <c r="DF2110" i="2"/>
  <c r="DE2110" i="2"/>
  <c r="DD2110" i="2"/>
  <c r="DC2110" i="2"/>
  <c r="DB2110" i="2"/>
  <c r="DA2110" i="2"/>
  <c r="CZ2110" i="2"/>
  <c r="CY2110" i="2"/>
  <c r="DM2109" i="2"/>
  <c r="DL2109" i="2"/>
  <c r="DK2109" i="2"/>
  <c r="DJ2109" i="2"/>
  <c r="DI2109" i="2"/>
  <c r="DH2109" i="2"/>
  <c r="DG2109" i="2"/>
  <c r="DF2109" i="2"/>
  <c r="DE2109" i="2"/>
  <c r="DD2109" i="2"/>
  <c r="DC2109" i="2"/>
  <c r="DB2109" i="2"/>
  <c r="DA2109" i="2"/>
  <c r="CZ2109" i="2"/>
  <c r="CY2109" i="2"/>
  <c r="DM2108" i="2"/>
  <c r="DL2108" i="2"/>
  <c r="DK2108" i="2"/>
  <c r="DJ2108" i="2"/>
  <c r="DI2108" i="2"/>
  <c r="DH2108" i="2"/>
  <c r="DG2108" i="2"/>
  <c r="DF2108" i="2"/>
  <c r="DE2108" i="2"/>
  <c r="DD2108" i="2"/>
  <c r="DC2108" i="2"/>
  <c r="DB2108" i="2"/>
  <c r="DA2108" i="2"/>
  <c r="CZ2108" i="2"/>
  <c r="CY2108" i="2"/>
  <c r="DM2107" i="2"/>
  <c r="DL2107" i="2"/>
  <c r="DK2107" i="2"/>
  <c r="DJ2107" i="2"/>
  <c r="DI2107" i="2"/>
  <c r="DH2107" i="2"/>
  <c r="DG2107" i="2"/>
  <c r="DF2107" i="2"/>
  <c r="DE2107" i="2"/>
  <c r="DD2107" i="2"/>
  <c r="DC2107" i="2"/>
  <c r="DB2107" i="2"/>
  <c r="DA2107" i="2"/>
  <c r="CZ2107" i="2"/>
  <c r="CY2107" i="2"/>
  <c r="DM2106" i="2"/>
  <c r="DL2106" i="2"/>
  <c r="DK2106" i="2"/>
  <c r="DJ2106" i="2"/>
  <c r="DI2106" i="2"/>
  <c r="DH2106" i="2"/>
  <c r="DG2106" i="2"/>
  <c r="DF2106" i="2"/>
  <c r="DE2106" i="2"/>
  <c r="DD2106" i="2"/>
  <c r="DC2106" i="2"/>
  <c r="DB2106" i="2"/>
  <c r="DA2106" i="2"/>
  <c r="CZ2106" i="2"/>
  <c r="CY2106" i="2"/>
  <c r="DM2105" i="2"/>
  <c r="DL2105" i="2"/>
  <c r="DK2105" i="2"/>
  <c r="DJ2105" i="2"/>
  <c r="DI2105" i="2"/>
  <c r="DH2105" i="2"/>
  <c r="DG2105" i="2"/>
  <c r="DF2105" i="2"/>
  <c r="DE2105" i="2"/>
  <c r="DD2105" i="2"/>
  <c r="DC2105" i="2"/>
  <c r="DB2105" i="2"/>
  <c r="DA2105" i="2"/>
  <c r="CZ2105" i="2"/>
  <c r="CY2105" i="2"/>
  <c r="DM2104" i="2"/>
  <c r="DL2104" i="2"/>
  <c r="DK2104" i="2"/>
  <c r="DJ2104" i="2"/>
  <c r="DI2104" i="2"/>
  <c r="DH2104" i="2"/>
  <c r="DG2104" i="2"/>
  <c r="DF2104" i="2"/>
  <c r="DE2104" i="2"/>
  <c r="DD2104" i="2"/>
  <c r="DC2104" i="2"/>
  <c r="DB2104" i="2"/>
  <c r="DA2104" i="2"/>
  <c r="CZ2104" i="2"/>
  <c r="CY2104" i="2"/>
  <c r="DM2103" i="2"/>
  <c r="DL2103" i="2"/>
  <c r="DK2103" i="2"/>
  <c r="DJ2103" i="2"/>
  <c r="DI2103" i="2"/>
  <c r="DH2103" i="2"/>
  <c r="DG2103" i="2"/>
  <c r="DF2103" i="2"/>
  <c r="DE2103" i="2"/>
  <c r="DD2103" i="2"/>
  <c r="DC2103" i="2"/>
  <c r="DB2103" i="2"/>
  <c r="DA2103" i="2"/>
  <c r="CZ2103" i="2"/>
  <c r="CY2103" i="2"/>
  <c r="DM2102" i="2"/>
  <c r="DL2102" i="2"/>
  <c r="DK2102" i="2"/>
  <c r="DJ2102" i="2"/>
  <c r="DI2102" i="2"/>
  <c r="DH2102" i="2"/>
  <c r="DG2102" i="2"/>
  <c r="DF2102" i="2"/>
  <c r="DE2102" i="2"/>
  <c r="DD2102" i="2"/>
  <c r="DC2102" i="2"/>
  <c r="DB2102" i="2"/>
  <c r="DA2102" i="2"/>
  <c r="CZ2102" i="2"/>
  <c r="CY2102" i="2"/>
  <c r="DM2101" i="2"/>
  <c r="DL2101" i="2"/>
  <c r="DK2101" i="2"/>
  <c r="DJ2101" i="2"/>
  <c r="DI2101" i="2"/>
  <c r="DH2101" i="2"/>
  <c r="DG2101" i="2"/>
  <c r="DF2101" i="2"/>
  <c r="DE2101" i="2"/>
  <c r="DD2101" i="2"/>
  <c r="DC2101" i="2"/>
  <c r="DB2101" i="2"/>
  <c r="DA2101" i="2"/>
  <c r="CZ2101" i="2"/>
  <c r="CY2101" i="2"/>
  <c r="DM2100" i="2"/>
  <c r="DL2100" i="2"/>
  <c r="DK2100" i="2"/>
  <c r="DJ2100" i="2"/>
  <c r="DI2100" i="2"/>
  <c r="DH2100" i="2"/>
  <c r="DG2100" i="2"/>
  <c r="DF2100" i="2"/>
  <c r="DE2100" i="2"/>
  <c r="DD2100" i="2"/>
  <c r="DC2100" i="2"/>
  <c r="DB2100" i="2"/>
  <c r="DA2100" i="2"/>
  <c r="CZ2100" i="2"/>
  <c r="CY2100" i="2"/>
  <c r="DM2099" i="2"/>
  <c r="DL2099" i="2"/>
  <c r="DK2099" i="2"/>
  <c r="DJ2099" i="2"/>
  <c r="DI2099" i="2"/>
  <c r="DH2099" i="2"/>
  <c r="DG2099" i="2"/>
  <c r="DF2099" i="2"/>
  <c r="DE2099" i="2"/>
  <c r="DD2099" i="2"/>
  <c r="DC2099" i="2"/>
  <c r="DB2099" i="2"/>
  <c r="DA2099" i="2"/>
  <c r="CZ2099" i="2"/>
  <c r="CY2099" i="2"/>
  <c r="DM2098" i="2"/>
  <c r="DL2098" i="2"/>
  <c r="DK2098" i="2"/>
  <c r="DJ2098" i="2"/>
  <c r="DI2098" i="2"/>
  <c r="DH2098" i="2"/>
  <c r="DG2098" i="2"/>
  <c r="DF2098" i="2"/>
  <c r="DE2098" i="2"/>
  <c r="DD2098" i="2"/>
  <c r="DC2098" i="2"/>
  <c r="DB2098" i="2"/>
  <c r="DA2098" i="2"/>
  <c r="CZ2098" i="2"/>
  <c r="CY2098" i="2"/>
  <c r="DM2097" i="2"/>
  <c r="DL2097" i="2"/>
  <c r="DK2097" i="2"/>
  <c r="DJ2097" i="2"/>
  <c r="DI2097" i="2"/>
  <c r="DH2097" i="2"/>
  <c r="DG2097" i="2"/>
  <c r="DF2097" i="2"/>
  <c r="DE2097" i="2"/>
  <c r="DD2097" i="2"/>
  <c r="DC2097" i="2"/>
  <c r="DB2097" i="2"/>
  <c r="DA2097" i="2"/>
  <c r="CZ2097" i="2"/>
  <c r="CY2097" i="2"/>
  <c r="DM2096" i="2"/>
  <c r="DL2096" i="2"/>
  <c r="DK2096" i="2"/>
  <c r="DJ2096" i="2"/>
  <c r="DI2096" i="2"/>
  <c r="DH2096" i="2"/>
  <c r="DG2096" i="2"/>
  <c r="DF2096" i="2"/>
  <c r="DE2096" i="2"/>
  <c r="DD2096" i="2"/>
  <c r="DC2096" i="2"/>
  <c r="DB2096" i="2"/>
  <c r="DA2096" i="2"/>
  <c r="CZ2096" i="2"/>
  <c r="CY2096" i="2"/>
  <c r="DM2095" i="2"/>
  <c r="DL2095" i="2"/>
  <c r="DK2095" i="2"/>
  <c r="DJ2095" i="2"/>
  <c r="DI2095" i="2"/>
  <c r="DH2095" i="2"/>
  <c r="DG2095" i="2"/>
  <c r="DF2095" i="2"/>
  <c r="DE2095" i="2"/>
  <c r="DD2095" i="2"/>
  <c r="DC2095" i="2"/>
  <c r="DB2095" i="2"/>
  <c r="DA2095" i="2"/>
  <c r="CZ2095" i="2"/>
  <c r="CY2095" i="2"/>
  <c r="DM2094" i="2"/>
  <c r="DL2094" i="2"/>
  <c r="DK2094" i="2"/>
  <c r="DJ2094" i="2"/>
  <c r="DI2094" i="2"/>
  <c r="DH2094" i="2"/>
  <c r="DG2094" i="2"/>
  <c r="DF2094" i="2"/>
  <c r="DE2094" i="2"/>
  <c r="DD2094" i="2"/>
  <c r="DC2094" i="2"/>
  <c r="DB2094" i="2"/>
  <c r="DA2094" i="2"/>
  <c r="CZ2094" i="2"/>
  <c r="CY2094" i="2"/>
  <c r="DM2093" i="2"/>
  <c r="DL2093" i="2"/>
  <c r="DK2093" i="2"/>
  <c r="DJ2093" i="2"/>
  <c r="DI2093" i="2"/>
  <c r="DH2093" i="2"/>
  <c r="DG2093" i="2"/>
  <c r="DF2093" i="2"/>
  <c r="DE2093" i="2"/>
  <c r="DD2093" i="2"/>
  <c r="DC2093" i="2"/>
  <c r="DB2093" i="2"/>
  <c r="DA2093" i="2"/>
  <c r="CZ2093" i="2"/>
  <c r="CY2093" i="2"/>
  <c r="DM2092" i="2"/>
  <c r="DL2092" i="2"/>
  <c r="DK2092" i="2"/>
  <c r="DJ2092" i="2"/>
  <c r="DI2092" i="2"/>
  <c r="DH2092" i="2"/>
  <c r="DG2092" i="2"/>
  <c r="DF2092" i="2"/>
  <c r="DE2092" i="2"/>
  <c r="DD2092" i="2"/>
  <c r="DC2092" i="2"/>
  <c r="DB2092" i="2"/>
  <c r="DA2092" i="2"/>
  <c r="CZ2092" i="2"/>
  <c r="CY2092" i="2"/>
  <c r="DM2091" i="2"/>
  <c r="DL2091" i="2"/>
  <c r="DK2091" i="2"/>
  <c r="DJ2091" i="2"/>
  <c r="DI2091" i="2"/>
  <c r="DH2091" i="2"/>
  <c r="DG2091" i="2"/>
  <c r="DF2091" i="2"/>
  <c r="DE2091" i="2"/>
  <c r="DD2091" i="2"/>
  <c r="DC2091" i="2"/>
  <c r="DB2091" i="2"/>
  <c r="DA2091" i="2"/>
  <c r="CZ2091" i="2"/>
  <c r="CY2091" i="2"/>
  <c r="DM2090" i="2"/>
  <c r="DL2090" i="2"/>
  <c r="DK2090" i="2"/>
  <c r="DJ2090" i="2"/>
  <c r="DI2090" i="2"/>
  <c r="DH2090" i="2"/>
  <c r="DG2090" i="2"/>
  <c r="DF2090" i="2"/>
  <c r="DE2090" i="2"/>
  <c r="DD2090" i="2"/>
  <c r="DC2090" i="2"/>
  <c r="DB2090" i="2"/>
  <c r="DA2090" i="2"/>
  <c r="CZ2090" i="2"/>
  <c r="CY2090" i="2"/>
  <c r="DM2089" i="2"/>
  <c r="DL2089" i="2"/>
  <c r="DK2089" i="2"/>
  <c r="DJ2089" i="2"/>
  <c r="DI2089" i="2"/>
  <c r="DH2089" i="2"/>
  <c r="DG2089" i="2"/>
  <c r="DF2089" i="2"/>
  <c r="DE2089" i="2"/>
  <c r="DD2089" i="2"/>
  <c r="DC2089" i="2"/>
  <c r="DB2089" i="2"/>
  <c r="DA2089" i="2"/>
  <c r="CZ2089" i="2"/>
  <c r="CY2089" i="2"/>
  <c r="DM2088" i="2"/>
  <c r="DL2088" i="2"/>
  <c r="DK2088" i="2"/>
  <c r="DJ2088" i="2"/>
  <c r="DI2088" i="2"/>
  <c r="DH2088" i="2"/>
  <c r="DG2088" i="2"/>
  <c r="DF2088" i="2"/>
  <c r="DE2088" i="2"/>
  <c r="DD2088" i="2"/>
  <c r="DC2088" i="2"/>
  <c r="DB2088" i="2"/>
  <c r="DA2088" i="2"/>
  <c r="CZ2088" i="2"/>
  <c r="CY2088" i="2"/>
  <c r="DM2087" i="2"/>
  <c r="DL2087" i="2"/>
  <c r="DK2087" i="2"/>
  <c r="DJ2087" i="2"/>
  <c r="DI2087" i="2"/>
  <c r="DH2087" i="2"/>
  <c r="DG2087" i="2"/>
  <c r="DF2087" i="2"/>
  <c r="DE2087" i="2"/>
  <c r="DD2087" i="2"/>
  <c r="DC2087" i="2"/>
  <c r="DB2087" i="2"/>
  <c r="DA2087" i="2"/>
  <c r="CZ2087" i="2"/>
  <c r="CY2087" i="2"/>
  <c r="DM2086" i="2"/>
  <c r="DL2086" i="2"/>
  <c r="DK2086" i="2"/>
  <c r="DJ2086" i="2"/>
  <c r="DI2086" i="2"/>
  <c r="DH2086" i="2"/>
  <c r="DG2086" i="2"/>
  <c r="DF2086" i="2"/>
  <c r="DE2086" i="2"/>
  <c r="DD2086" i="2"/>
  <c r="DC2086" i="2"/>
  <c r="DB2086" i="2"/>
  <c r="DA2086" i="2"/>
  <c r="CZ2086" i="2"/>
  <c r="CY2086" i="2"/>
  <c r="DM2085" i="2"/>
  <c r="DL2085" i="2"/>
  <c r="DK2085" i="2"/>
  <c r="DJ2085" i="2"/>
  <c r="DI2085" i="2"/>
  <c r="DH2085" i="2"/>
  <c r="DG2085" i="2"/>
  <c r="DF2085" i="2"/>
  <c r="DE2085" i="2"/>
  <c r="DD2085" i="2"/>
  <c r="DC2085" i="2"/>
  <c r="DB2085" i="2"/>
  <c r="DA2085" i="2"/>
  <c r="CZ2085" i="2"/>
  <c r="CY2085" i="2"/>
  <c r="DM2084" i="2"/>
  <c r="DL2084" i="2"/>
  <c r="DK2084" i="2"/>
  <c r="DJ2084" i="2"/>
  <c r="DI2084" i="2"/>
  <c r="DH2084" i="2"/>
  <c r="DG2084" i="2"/>
  <c r="DF2084" i="2"/>
  <c r="DE2084" i="2"/>
  <c r="DD2084" i="2"/>
  <c r="DC2084" i="2"/>
  <c r="DB2084" i="2"/>
  <c r="DA2084" i="2"/>
  <c r="CZ2084" i="2"/>
  <c r="CY2084" i="2"/>
  <c r="DM2083" i="2"/>
  <c r="DL2083" i="2"/>
  <c r="DK2083" i="2"/>
  <c r="DJ2083" i="2"/>
  <c r="DI2083" i="2"/>
  <c r="DH2083" i="2"/>
  <c r="DG2083" i="2"/>
  <c r="DF2083" i="2"/>
  <c r="DE2083" i="2"/>
  <c r="DD2083" i="2"/>
  <c r="DC2083" i="2"/>
  <c r="DB2083" i="2"/>
  <c r="DA2083" i="2"/>
  <c r="CZ2083" i="2"/>
  <c r="CY2083" i="2"/>
  <c r="DM2082" i="2"/>
  <c r="DL2082" i="2"/>
  <c r="DK2082" i="2"/>
  <c r="DJ2082" i="2"/>
  <c r="DI2082" i="2"/>
  <c r="DH2082" i="2"/>
  <c r="DG2082" i="2"/>
  <c r="DF2082" i="2"/>
  <c r="DE2082" i="2"/>
  <c r="DD2082" i="2"/>
  <c r="DC2082" i="2"/>
  <c r="DB2082" i="2"/>
  <c r="DA2082" i="2"/>
  <c r="CZ2082" i="2"/>
  <c r="CY2082" i="2"/>
  <c r="DM2081" i="2"/>
  <c r="DL2081" i="2"/>
  <c r="DK2081" i="2"/>
  <c r="DJ2081" i="2"/>
  <c r="DI2081" i="2"/>
  <c r="DH2081" i="2"/>
  <c r="DG2081" i="2"/>
  <c r="DF2081" i="2"/>
  <c r="DE2081" i="2"/>
  <c r="DD2081" i="2"/>
  <c r="DC2081" i="2"/>
  <c r="DB2081" i="2"/>
  <c r="DA2081" i="2"/>
  <c r="CZ2081" i="2"/>
  <c r="CY2081" i="2"/>
  <c r="DM2080" i="2"/>
  <c r="DL2080" i="2"/>
  <c r="DK2080" i="2"/>
  <c r="DJ2080" i="2"/>
  <c r="DI2080" i="2"/>
  <c r="DH2080" i="2"/>
  <c r="DG2080" i="2"/>
  <c r="DF2080" i="2"/>
  <c r="DE2080" i="2"/>
  <c r="DD2080" i="2"/>
  <c r="DC2080" i="2"/>
  <c r="DB2080" i="2"/>
  <c r="DA2080" i="2"/>
  <c r="CZ2080" i="2"/>
  <c r="CY2080" i="2"/>
  <c r="DM2079" i="2"/>
  <c r="DL2079" i="2"/>
  <c r="DK2079" i="2"/>
  <c r="DJ2079" i="2"/>
  <c r="DI2079" i="2"/>
  <c r="DH2079" i="2"/>
  <c r="DG2079" i="2"/>
  <c r="DF2079" i="2"/>
  <c r="DE2079" i="2"/>
  <c r="DD2079" i="2"/>
  <c r="DC2079" i="2"/>
  <c r="DB2079" i="2"/>
  <c r="DA2079" i="2"/>
  <c r="CZ2079" i="2"/>
  <c r="CY2079" i="2"/>
  <c r="DM2078" i="2"/>
  <c r="DL2078" i="2"/>
  <c r="DK2078" i="2"/>
  <c r="DJ2078" i="2"/>
  <c r="DI2078" i="2"/>
  <c r="DH2078" i="2"/>
  <c r="DG2078" i="2"/>
  <c r="DF2078" i="2"/>
  <c r="DE2078" i="2"/>
  <c r="DD2078" i="2"/>
  <c r="DC2078" i="2"/>
  <c r="DB2078" i="2"/>
  <c r="DA2078" i="2"/>
  <c r="CZ2078" i="2"/>
  <c r="CY2078" i="2"/>
  <c r="DM2077" i="2"/>
  <c r="DL2077" i="2"/>
  <c r="DK2077" i="2"/>
  <c r="DJ2077" i="2"/>
  <c r="DI2077" i="2"/>
  <c r="DH2077" i="2"/>
  <c r="DG2077" i="2"/>
  <c r="DF2077" i="2"/>
  <c r="DE2077" i="2"/>
  <c r="DD2077" i="2"/>
  <c r="DC2077" i="2"/>
  <c r="DB2077" i="2"/>
  <c r="DA2077" i="2"/>
  <c r="CZ2077" i="2"/>
  <c r="CY2077" i="2"/>
  <c r="DM2076" i="2"/>
  <c r="DL2076" i="2"/>
  <c r="DK2076" i="2"/>
  <c r="DJ2076" i="2"/>
  <c r="DI2076" i="2"/>
  <c r="DH2076" i="2"/>
  <c r="DG2076" i="2"/>
  <c r="DF2076" i="2"/>
  <c r="DE2076" i="2"/>
  <c r="DD2076" i="2"/>
  <c r="DC2076" i="2"/>
  <c r="DB2076" i="2"/>
  <c r="DA2076" i="2"/>
  <c r="CZ2076" i="2"/>
  <c r="CY2076" i="2"/>
  <c r="DM2075" i="2"/>
  <c r="DL2075" i="2"/>
  <c r="DK2075" i="2"/>
  <c r="DJ2075" i="2"/>
  <c r="DI2075" i="2"/>
  <c r="DH2075" i="2"/>
  <c r="DG2075" i="2"/>
  <c r="DF2075" i="2"/>
  <c r="DE2075" i="2"/>
  <c r="DD2075" i="2"/>
  <c r="DC2075" i="2"/>
  <c r="DB2075" i="2"/>
  <c r="DA2075" i="2"/>
  <c r="CZ2075" i="2"/>
  <c r="CY2075" i="2"/>
  <c r="DM2074" i="2"/>
  <c r="DL2074" i="2"/>
  <c r="DK2074" i="2"/>
  <c r="DJ2074" i="2"/>
  <c r="DI2074" i="2"/>
  <c r="DH2074" i="2"/>
  <c r="DG2074" i="2"/>
  <c r="DF2074" i="2"/>
  <c r="DE2074" i="2"/>
  <c r="DD2074" i="2"/>
  <c r="DC2074" i="2"/>
  <c r="DB2074" i="2"/>
  <c r="DA2074" i="2"/>
  <c r="CZ2074" i="2"/>
  <c r="CY2074" i="2"/>
  <c r="DM2073" i="2"/>
  <c r="DL2073" i="2"/>
  <c r="DK2073" i="2"/>
  <c r="DJ2073" i="2"/>
  <c r="DI2073" i="2"/>
  <c r="DH2073" i="2"/>
  <c r="DG2073" i="2"/>
  <c r="DF2073" i="2"/>
  <c r="DE2073" i="2"/>
  <c r="DD2073" i="2"/>
  <c r="DC2073" i="2"/>
  <c r="DB2073" i="2"/>
  <c r="DA2073" i="2"/>
  <c r="CZ2073" i="2"/>
  <c r="CY2073" i="2"/>
  <c r="DM2072" i="2"/>
  <c r="DL2072" i="2"/>
  <c r="DK2072" i="2"/>
  <c r="DJ2072" i="2"/>
  <c r="DI2072" i="2"/>
  <c r="DH2072" i="2"/>
  <c r="DG2072" i="2"/>
  <c r="DF2072" i="2"/>
  <c r="DE2072" i="2"/>
  <c r="DD2072" i="2"/>
  <c r="DC2072" i="2"/>
  <c r="DB2072" i="2"/>
  <c r="DA2072" i="2"/>
  <c r="CZ2072" i="2"/>
  <c r="CY2072" i="2"/>
  <c r="DM2071" i="2"/>
  <c r="DL2071" i="2"/>
  <c r="DK2071" i="2"/>
  <c r="DJ2071" i="2"/>
  <c r="DI2071" i="2"/>
  <c r="DH2071" i="2"/>
  <c r="DG2071" i="2"/>
  <c r="DF2071" i="2"/>
  <c r="DE2071" i="2"/>
  <c r="DD2071" i="2"/>
  <c r="DC2071" i="2"/>
  <c r="DB2071" i="2"/>
  <c r="DA2071" i="2"/>
  <c r="CZ2071" i="2"/>
  <c r="CY2071" i="2"/>
  <c r="DM2070" i="2"/>
  <c r="DL2070" i="2"/>
  <c r="DK2070" i="2"/>
  <c r="DJ2070" i="2"/>
  <c r="DI2070" i="2"/>
  <c r="DH2070" i="2"/>
  <c r="DG2070" i="2"/>
  <c r="DF2070" i="2"/>
  <c r="DE2070" i="2"/>
  <c r="DD2070" i="2"/>
  <c r="DC2070" i="2"/>
  <c r="DB2070" i="2"/>
  <c r="DA2070" i="2"/>
  <c r="CZ2070" i="2"/>
  <c r="CY2070" i="2"/>
  <c r="DM2069" i="2"/>
  <c r="DL2069" i="2"/>
  <c r="DK2069" i="2"/>
  <c r="DJ2069" i="2"/>
  <c r="DI2069" i="2"/>
  <c r="DH2069" i="2"/>
  <c r="DG2069" i="2"/>
  <c r="DF2069" i="2"/>
  <c r="DE2069" i="2"/>
  <c r="DD2069" i="2"/>
  <c r="DC2069" i="2"/>
  <c r="DB2069" i="2"/>
  <c r="DA2069" i="2"/>
  <c r="CZ2069" i="2"/>
  <c r="CY2069" i="2"/>
  <c r="DM2068" i="2"/>
  <c r="DL2068" i="2"/>
  <c r="DK2068" i="2"/>
  <c r="DJ2068" i="2"/>
  <c r="DI2068" i="2"/>
  <c r="DH2068" i="2"/>
  <c r="DG2068" i="2"/>
  <c r="DF2068" i="2"/>
  <c r="DE2068" i="2"/>
  <c r="DD2068" i="2"/>
  <c r="DC2068" i="2"/>
  <c r="DB2068" i="2"/>
  <c r="DA2068" i="2"/>
  <c r="CZ2068" i="2"/>
  <c r="CY2068" i="2"/>
  <c r="DM2067" i="2"/>
  <c r="DL2067" i="2"/>
  <c r="DK2067" i="2"/>
  <c r="DJ2067" i="2"/>
  <c r="DI2067" i="2"/>
  <c r="DH2067" i="2"/>
  <c r="DG2067" i="2"/>
  <c r="DF2067" i="2"/>
  <c r="DE2067" i="2"/>
  <c r="DD2067" i="2"/>
  <c r="DC2067" i="2"/>
  <c r="DB2067" i="2"/>
  <c r="DA2067" i="2"/>
  <c r="CZ2067" i="2"/>
  <c r="CY2067" i="2"/>
  <c r="DM2066" i="2"/>
  <c r="DL2066" i="2"/>
  <c r="DK2066" i="2"/>
  <c r="DJ2066" i="2"/>
  <c r="DI2066" i="2"/>
  <c r="DH2066" i="2"/>
  <c r="DG2066" i="2"/>
  <c r="DF2066" i="2"/>
  <c r="DE2066" i="2"/>
  <c r="DD2066" i="2"/>
  <c r="DC2066" i="2"/>
  <c r="DB2066" i="2"/>
  <c r="DA2066" i="2"/>
  <c r="CZ2066" i="2"/>
  <c r="CY2066" i="2"/>
  <c r="DM2065" i="2"/>
  <c r="DL2065" i="2"/>
  <c r="DK2065" i="2"/>
  <c r="DJ2065" i="2"/>
  <c r="DI2065" i="2"/>
  <c r="DH2065" i="2"/>
  <c r="DG2065" i="2"/>
  <c r="DF2065" i="2"/>
  <c r="DE2065" i="2"/>
  <c r="DD2065" i="2"/>
  <c r="DC2065" i="2"/>
  <c r="DB2065" i="2"/>
  <c r="DA2065" i="2"/>
  <c r="CZ2065" i="2"/>
  <c r="CY2065" i="2"/>
  <c r="DM2064" i="2"/>
  <c r="DL2064" i="2"/>
  <c r="DK2064" i="2"/>
  <c r="DJ2064" i="2"/>
  <c r="DI2064" i="2"/>
  <c r="DH2064" i="2"/>
  <c r="DG2064" i="2"/>
  <c r="DF2064" i="2"/>
  <c r="DE2064" i="2"/>
  <c r="DD2064" i="2"/>
  <c r="DC2064" i="2"/>
  <c r="DB2064" i="2"/>
  <c r="DA2064" i="2"/>
  <c r="CZ2064" i="2"/>
  <c r="CY2064" i="2"/>
  <c r="DM2063" i="2"/>
  <c r="DL2063" i="2"/>
  <c r="DK2063" i="2"/>
  <c r="DJ2063" i="2"/>
  <c r="DI2063" i="2"/>
  <c r="DH2063" i="2"/>
  <c r="DG2063" i="2"/>
  <c r="DF2063" i="2"/>
  <c r="DE2063" i="2"/>
  <c r="DD2063" i="2"/>
  <c r="DC2063" i="2"/>
  <c r="DB2063" i="2"/>
  <c r="DA2063" i="2"/>
  <c r="CZ2063" i="2"/>
  <c r="CY2063" i="2"/>
  <c r="DM2062" i="2"/>
  <c r="DL2062" i="2"/>
  <c r="DK2062" i="2"/>
  <c r="DJ2062" i="2"/>
  <c r="DI2062" i="2"/>
  <c r="DH2062" i="2"/>
  <c r="DG2062" i="2"/>
  <c r="DF2062" i="2"/>
  <c r="DE2062" i="2"/>
  <c r="DD2062" i="2"/>
  <c r="DC2062" i="2"/>
  <c r="DB2062" i="2"/>
  <c r="DA2062" i="2"/>
  <c r="CZ2062" i="2"/>
  <c r="CY2062" i="2"/>
  <c r="DM2061" i="2"/>
  <c r="DL2061" i="2"/>
  <c r="DK2061" i="2"/>
  <c r="DJ2061" i="2"/>
  <c r="DI2061" i="2"/>
  <c r="DH2061" i="2"/>
  <c r="DG2061" i="2"/>
  <c r="DF2061" i="2"/>
  <c r="DE2061" i="2"/>
  <c r="DD2061" i="2"/>
  <c r="DC2061" i="2"/>
  <c r="DB2061" i="2"/>
  <c r="DA2061" i="2"/>
  <c r="CZ2061" i="2"/>
  <c r="CY2061" i="2"/>
  <c r="DM2060" i="2"/>
  <c r="DL2060" i="2"/>
  <c r="DK2060" i="2"/>
  <c r="DJ2060" i="2"/>
  <c r="DI2060" i="2"/>
  <c r="DH2060" i="2"/>
  <c r="DG2060" i="2"/>
  <c r="DF2060" i="2"/>
  <c r="DE2060" i="2"/>
  <c r="DD2060" i="2"/>
  <c r="DC2060" i="2"/>
  <c r="DB2060" i="2"/>
  <c r="DA2060" i="2"/>
  <c r="CZ2060" i="2"/>
  <c r="CY2060" i="2"/>
  <c r="DM2059" i="2"/>
  <c r="DL2059" i="2"/>
  <c r="DK2059" i="2"/>
  <c r="DJ2059" i="2"/>
  <c r="DI2059" i="2"/>
  <c r="DH2059" i="2"/>
  <c r="DG2059" i="2"/>
  <c r="DF2059" i="2"/>
  <c r="DE2059" i="2"/>
  <c r="DD2059" i="2"/>
  <c r="DC2059" i="2"/>
  <c r="DB2059" i="2"/>
  <c r="DA2059" i="2"/>
  <c r="CZ2059" i="2"/>
  <c r="CY2059" i="2"/>
  <c r="DM2058" i="2"/>
  <c r="DL2058" i="2"/>
  <c r="DK2058" i="2"/>
  <c r="DJ2058" i="2"/>
  <c r="DI2058" i="2"/>
  <c r="DH2058" i="2"/>
  <c r="DG2058" i="2"/>
  <c r="DF2058" i="2"/>
  <c r="DE2058" i="2"/>
  <c r="DD2058" i="2"/>
  <c r="DC2058" i="2"/>
  <c r="DB2058" i="2"/>
  <c r="DA2058" i="2"/>
  <c r="CZ2058" i="2"/>
  <c r="CY2058" i="2"/>
  <c r="DM2057" i="2"/>
  <c r="DL2057" i="2"/>
  <c r="DK2057" i="2"/>
  <c r="DJ2057" i="2"/>
  <c r="DI2057" i="2"/>
  <c r="DH2057" i="2"/>
  <c r="DG2057" i="2"/>
  <c r="DF2057" i="2"/>
  <c r="DE2057" i="2"/>
  <c r="DD2057" i="2"/>
  <c r="DC2057" i="2"/>
  <c r="DB2057" i="2"/>
  <c r="DA2057" i="2"/>
  <c r="CZ2057" i="2"/>
  <c r="CY2057" i="2"/>
  <c r="DM2056" i="2"/>
  <c r="DL2056" i="2"/>
  <c r="DK2056" i="2"/>
  <c r="DJ2056" i="2"/>
  <c r="DI2056" i="2"/>
  <c r="DH2056" i="2"/>
  <c r="DG2056" i="2"/>
  <c r="DF2056" i="2"/>
  <c r="DE2056" i="2"/>
  <c r="DD2056" i="2"/>
  <c r="DC2056" i="2"/>
  <c r="DB2056" i="2"/>
  <c r="DA2056" i="2"/>
  <c r="CZ2056" i="2"/>
  <c r="CY2056" i="2"/>
  <c r="DM2055" i="2"/>
  <c r="DL2055" i="2"/>
  <c r="DK2055" i="2"/>
  <c r="DJ2055" i="2"/>
  <c r="DI2055" i="2"/>
  <c r="DH2055" i="2"/>
  <c r="DG2055" i="2"/>
  <c r="DF2055" i="2"/>
  <c r="DE2055" i="2"/>
  <c r="DD2055" i="2"/>
  <c r="DC2055" i="2"/>
  <c r="DB2055" i="2"/>
  <c r="DA2055" i="2"/>
  <c r="CZ2055" i="2"/>
  <c r="CY2055" i="2"/>
  <c r="DM2054" i="2"/>
  <c r="DL2054" i="2"/>
  <c r="DK2054" i="2"/>
  <c r="DJ2054" i="2"/>
  <c r="DI2054" i="2"/>
  <c r="DH2054" i="2"/>
  <c r="DG2054" i="2"/>
  <c r="DF2054" i="2"/>
  <c r="DE2054" i="2"/>
  <c r="DD2054" i="2"/>
  <c r="DC2054" i="2"/>
  <c r="DB2054" i="2"/>
  <c r="DA2054" i="2"/>
  <c r="CZ2054" i="2"/>
  <c r="CY2054" i="2"/>
  <c r="DM2053" i="2"/>
  <c r="DL2053" i="2"/>
  <c r="DK2053" i="2"/>
  <c r="DJ2053" i="2"/>
  <c r="DI2053" i="2"/>
  <c r="DH2053" i="2"/>
  <c r="DG2053" i="2"/>
  <c r="DF2053" i="2"/>
  <c r="DE2053" i="2"/>
  <c r="DD2053" i="2"/>
  <c r="DC2053" i="2"/>
  <c r="DB2053" i="2"/>
  <c r="DA2053" i="2"/>
  <c r="CZ2053" i="2"/>
  <c r="CY2053" i="2"/>
  <c r="DM2052" i="2"/>
  <c r="DL2052" i="2"/>
  <c r="DK2052" i="2"/>
  <c r="DJ2052" i="2"/>
  <c r="DI2052" i="2"/>
  <c r="DH2052" i="2"/>
  <c r="DG2052" i="2"/>
  <c r="DF2052" i="2"/>
  <c r="DE2052" i="2"/>
  <c r="DD2052" i="2"/>
  <c r="DC2052" i="2"/>
  <c r="DB2052" i="2"/>
  <c r="DA2052" i="2"/>
  <c r="CZ2052" i="2"/>
  <c r="CY2052" i="2"/>
  <c r="DM2051" i="2"/>
  <c r="DL2051" i="2"/>
  <c r="DK2051" i="2"/>
  <c r="DJ2051" i="2"/>
  <c r="DI2051" i="2"/>
  <c r="DH2051" i="2"/>
  <c r="DG2051" i="2"/>
  <c r="DF2051" i="2"/>
  <c r="DE2051" i="2"/>
  <c r="DD2051" i="2"/>
  <c r="DC2051" i="2"/>
  <c r="DB2051" i="2"/>
  <c r="DA2051" i="2"/>
  <c r="CZ2051" i="2"/>
  <c r="CY2051" i="2"/>
  <c r="DM2050" i="2"/>
  <c r="DL2050" i="2"/>
  <c r="DK2050" i="2"/>
  <c r="DJ2050" i="2"/>
  <c r="DI2050" i="2"/>
  <c r="DH2050" i="2"/>
  <c r="DG2050" i="2"/>
  <c r="DF2050" i="2"/>
  <c r="DE2050" i="2"/>
  <c r="DD2050" i="2"/>
  <c r="DC2050" i="2"/>
  <c r="DB2050" i="2"/>
  <c r="DA2050" i="2"/>
  <c r="CZ2050" i="2"/>
  <c r="CY2050" i="2"/>
  <c r="DM2049" i="2"/>
  <c r="DL2049" i="2"/>
  <c r="DK2049" i="2"/>
  <c r="DJ2049" i="2"/>
  <c r="DI2049" i="2"/>
  <c r="DH2049" i="2"/>
  <c r="DG2049" i="2"/>
  <c r="DF2049" i="2"/>
  <c r="DE2049" i="2"/>
  <c r="DD2049" i="2"/>
  <c r="DC2049" i="2"/>
  <c r="DB2049" i="2"/>
  <c r="DA2049" i="2"/>
  <c r="CZ2049" i="2"/>
  <c r="CY2049" i="2"/>
  <c r="DM2048" i="2"/>
  <c r="DL2048" i="2"/>
  <c r="DK2048" i="2"/>
  <c r="DJ2048" i="2"/>
  <c r="DI2048" i="2"/>
  <c r="DH2048" i="2"/>
  <c r="DG2048" i="2"/>
  <c r="DF2048" i="2"/>
  <c r="DE2048" i="2"/>
  <c r="DD2048" i="2"/>
  <c r="DC2048" i="2"/>
  <c r="DB2048" i="2"/>
  <c r="DA2048" i="2"/>
  <c r="CZ2048" i="2"/>
  <c r="CY2048" i="2"/>
  <c r="DM2047" i="2"/>
  <c r="DL2047" i="2"/>
  <c r="DK2047" i="2"/>
  <c r="DJ2047" i="2"/>
  <c r="DI2047" i="2"/>
  <c r="DH2047" i="2"/>
  <c r="DG2047" i="2"/>
  <c r="DF2047" i="2"/>
  <c r="DE2047" i="2"/>
  <c r="DD2047" i="2"/>
  <c r="DC2047" i="2"/>
  <c r="DB2047" i="2"/>
  <c r="DA2047" i="2"/>
  <c r="CZ2047" i="2"/>
  <c r="CY2047" i="2"/>
  <c r="DM2046" i="2"/>
  <c r="DL2046" i="2"/>
  <c r="DK2046" i="2"/>
  <c r="DJ2046" i="2"/>
  <c r="DI2046" i="2"/>
  <c r="DH2046" i="2"/>
  <c r="DG2046" i="2"/>
  <c r="DF2046" i="2"/>
  <c r="DE2046" i="2"/>
  <c r="DD2046" i="2"/>
  <c r="DC2046" i="2"/>
  <c r="DB2046" i="2"/>
  <c r="DA2046" i="2"/>
  <c r="CZ2046" i="2"/>
  <c r="CY2046" i="2"/>
  <c r="DM2045" i="2"/>
  <c r="DL2045" i="2"/>
  <c r="DK2045" i="2"/>
  <c r="DJ2045" i="2"/>
  <c r="DI2045" i="2"/>
  <c r="DH2045" i="2"/>
  <c r="DG2045" i="2"/>
  <c r="DF2045" i="2"/>
  <c r="DE2045" i="2"/>
  <c r="DD2045" i="2"/>
  <c r="DC2045" i="2"/>
  <c r="DB2045" i="2"/>
  <c r="DA2045" i="2"/>
  <c r="CZ2045" i="2"/>
  <c r="CY2045" i="2"/>
  <c r="DM2044" i="2"/>
  <c r="DL2044" i="2"/>
  <c r="DK2044" i="2"/>
  <c r="DJ2044" i="2"/>
  <c r="DI2044" i="2"/>
  <c r="DH2044" i="2"/>
  <c r="DG2044" i="2"/>
  <c r="DF2044" i="2"/>
  <c r="DE2044" i="2"/>
  <c r="DD2044" i="2"/>
  <c r="DC2044" i="2"/>
  <c r="DB2044" i="2"/>
  <c r="DA2044" i="2"/>
  <c r="CZ2044" i="2"/>
  <c r="CY2044" i="2"/>
  <c r="DM2043" i="2"/>
  <c r="DL2043" i="2"/>
  <c r="DK2043" i="2"/>
  <c r="DJ2043" i="2"/>
  <c r="DI2043" i="2"/>
  <c r="DH2043" i="2"/>
  <c r="DG2043" i="2"/>
  <c r="DF2043" i="2"/>
  <c r="DE2043" i="2"/>
  <c r="DD2043" i="2"/>
  <c r="DC2043" i="2"/>
  <c r="DB2043" i="2"/>
  <c r="DA2043" i="2"/>
  <c r="CZ2043" i="2"/>
  <c r="CY2043" i="2"/>
  <c r="DM2042" i="2"/>
  <c r="DL2042" i="2"/>
  <c r="DK2042" i="2"/>
  <c r="DJ2042" i="2"/>
  <c r="DI2042" i="2"/>
  <c r="DH2042" i="2"/>
  <c r="DG2042" i="2"/>
  <c r="DF2042" i="2"/>
  <c r="DE2042" i="2"/>
  <c r="DD2042" i="2"/>
  <c r="DC2042" i="2"/>
  <c r="DB2042" i="2"/>
  <c r="DA2042" i="2"/>
  <c r="CZ2042" i="2"/>
  <c r="CY2042" i="2"/>
  <c r="DM2041" i="2"/>
  <c r="DL2041" i="2"/>
  <c r="DK2041" i="2"/>
  <c r="DJ2041" i="2"/>
  <c r="DI2041" i="2"/>
  <c r="DH2041" i="2"/>
  <c r="DG2041" i="2"/>
  <c r="DF2041" i="2"/>
  <c r="DE2041" i="2"/>
  <c r="DD2041" i="2"/>
  <c r="DC2041" i="2"/>
  <c r="DB2041" i="2"/>
  <c r="DA2041" i="2"/>
  <c r="CZ2041" i="2"/>
  <c r="CY2041" i="2"/>
  <c r="DM2040" i="2"/>
  <c r="DL2040" i="2"/>
  <c r="DK2040" i="2"/>
  <c r="DJ2040" i="2"/>
  <c r="DI2040" i="2"/>
  <c r="DH2040" i="2"/>
  <c r="DG2040" i="2"/>
  <c r="DF2040" i="2"/>
  <c r="DE2040" i="2"/>
  <c r="DD2040" i="2"/>
  <c r="DC2040" i="2"/>
  <c r="DB2040" i="2"/>
  <c r="DA2040" i="2"/>
  <c r="CZ2040" i="2"/>
  <c r="CY2040" i="2"/>
  <c r="DM2039" i="2"/>
  <c r="DL2039" i="2"/>
  <c r="DK2039" i="2"/>
  <c r="DJ2039" i="2"/>
  <c r="DI2039" i="2"/>
  <c r="DH2039" i="2"/>
  <c r="DG2039" i="2"/>
  <c r="DF2039" i="2"/>
  <c r="DE2039" i="2"/>
  <c r="DD2039" i="2"/>
  <c r="DC2039" i="2"/>
  <c r="DB2039" i="2"/>
  <c r="DA2039" i="2"/>
  <c r="CZ2039" i="2"/>
  <c r="CY2039" i="2"/>
  <c r="DM2038" i="2"/>
  <c r="DL2038" i="2"/>
  <c r="DK2038" i="2"/>
  <c r="DJ2038" i="2"/>
  <c r="DI2038" i="2"/>
  <c r="DH2038" i="2"/>
  <c r="DG2038" i="2"/>
  <c r="DF2038" i="2"/>
  <c r="DE2038" i="2"/>
  <c r="DD2038" i="2"/>
  <c r="DC2038" i="2"/>
  <c r="DB2038" i="2"/>
  <c r="DA2038" i="2"/>
  <c r="CZ2038" i="2"/>
  <c r="CY2038" i="2"/>
  <c r="DM2037" i="2"/>
  <c r="DL2037" i="2"/>
  <c r="DK2037" i="2"/>
  <c r="DJ2037" i="2"/>
  <c r="DI2037" i="2"/>
  <c r="DH2037" i="2"/>
  <c r="DG2037" i="2"/>
  <c r="DF2037" i="2"/>
  <c r="DE2037" i="2"/>
  <c r="DD2037" i="2"/>
  <c r="DC2037" i="2"/>
  <c r="DB2037" i="2"/>
  <c r="DA2037" i="2"/>
  <c r="CZ2037" i="2"/>
  <c r="CY2037" i="2"/>
  <c r="DM2036" i="2"/>
  <c r="DL2036" i="2"/>
  <c r="DK2036" i="2"/>
  <c r="DJ2036" i="2"/>
  <c r="DI2036" i="2"/>
  <c r="DH2036" i="2"/>
  <c r="DG2036" i="2"/>
  <c r="DF2036" i="2"/>
  <c r="DE2036" i="2"/>
  <c r="DD2036" i="2"/>
  <c r="DC2036" i="2"/>
  <c r="DB2036" i="2"/>
  <c r="DA2036" i="2"/>
  <c r="CZ2036" i="2"/>
  <c r="CY2036" i="2"/>
  <c r="DM2035" i="2"/>
  <c r="DL2035" i="2"/>
  <c r="DK2035" i="2"/>
  <c r="DJ2035" i="2"/>
  <c r="DI2035" i="2"/>
  <c r="DH2035" i="2"/>
  <c r="DG2035" i="2"/>
  <c r="DF2035" i="2"/>
  <c r="DE2035" i="2"/>
  <c r="DD2035" i="2"/>
  <c r="DC2035" i="2"/>
  <c r="DB2035" i="2"/>
  <c r="DA2035" i="2"/>
  <c r="CZ2035" i="2"/>
  <c r="CY2035" i="2"/>
  <c r="DM2034" i="2"/>
  <c r="DL2034" i="2"/>
  <c r="DK2034" i="2"/>
  <c r="DJ2034" i="2"/>
  <c r="DI2034" i="2"/>
  <c r="DH2034" i="2"/>
  <c r="DG2034" i="2"/>
  <c r="DF2034" i="2"/>
  <c r="DE2034" i="2"/>
  <c r="DD2034" i="2"/>
  <c r="DC2034" i="2"/>
  <c r="DB2034" i="2"/>
  <c r="DA2034" i="2"/>
  <c r="CZ2034" i="2"/>
  <c r="CY2034" i="2"/>
  <c r="DM2033" i="2"/>
  <c r="DL2033" i="2"/>
  <c r="DK2033" i="2"/>
  <c r="DJ2033" i="2"/>
  <c r="DI2033" i="2"/>
  <c r="DH2033" i="2"/>
  <c r="DG2033" i="2"/>
  <c r="DF2033" i="2"/>
  <c r="DE2033" i="2"/>
  <c r="DD2033" i="2"/>
  <c r="DC2033" i="2"/>
  <c r="DB2033" i="2"/>
  <c r="DA2033" i="2"/>
  <c r="CZ2033" i="2"/>
  <c r="CY2033" i="2"/>
  <c r="DM2032" i="2"/>
  <c r="DL2032" i="2"/>
  <c r="DK2032" i="2"/>
  <c r="DJ2032" i="2"/>
  <c r="DI2032" i="2"/>
  <c r="DH2032" i="2"/>
  <c r="DG2032" i="2"/>
  <c r="DF2032" i="2"/>
  <c r="DE2032" i="2"/>
  <c r="DD2032" i="2"/>
  <c r="DC2032" i="2"/>
  <c r="DB2032" i="2"/>
  <c r="DA2032" i="2"/>
  <c r="CZ2032" i="2"/>
  <c r="CY2032" i="2"/>
  <c r="DM2031" i="2"/>
  <c r="DL2031" i="2"/>
  <c r="DK2031" i="2"/>
  <c r="DJ2031" i="2"/>
  <c r="DI2031" i="2"/>
  <c r="DH2031" i="2"/>
  <c r="DG2031" i="2"/>
  <c r="DF2031" i="2"/>
  <c r="DE2031" i="2"/>
  <c r="DD2031" i="2"/>
  <c r="DC2031" i="2"/>
  <c r="DB2031" i="2"/>
  <c r="DA2031" i="2"/>
  <c r="CZ2031" i="2"/>
  <c r="CY2031" i="2"/>
  <c r="DM2030" i="2"/>
  <c r="DL2030" i="2"/>
  <c r="DK2030" i="2"/>
  <c r="DJ2030" i="2"/>
  <c r="DI2030" i="2"/>
  <c r="DH2030" i="2"/>
  <c r="DG2030" i="2"/>
  <c r="DF2030" i="2"/>
  <c r="DE2030" i="2"/>
  <c r="DD2030" i="2"/>
  <c r="DC2030" i="2"/>
  <c r="DB2030" i="2"/>
  <c r="DA2030" i="2"/>
  <c r="CZ2030" i="2"/>
  <c r="CY2030" i="2"/>
  <c r="DM2029" i="2"/>
  <c r="DL2029" i="2"/>
  <c r="DK2029" i="2"/>
  <c r="DJ2029" i="2"/>
  <c r="DI2029" i="2"/>
  <c r="DH2029" i="2"/>
  <c r="DG2029" i="2"/>
  <c r="DF2029" i="2"/>
  <c r="DE2029" i="2"/>
  <c r="DD2029" i="2"/>
  <c r="DC2029" i="2"/>
  <c r="DB2029" i="2"/>
  <c r="DA2029" i="2"/>
  <c r="CZ2029" i="2"/>
  <c r="CY2029" i="2"/>
  <c r="DM2028" i="2"/>
  <c r="DL2028" i="2"/>
  <c r="DK2028" i="2"/>
  <c r="DJ2028" i="2"/>
  <c r="DI2028" i="2"/>
  <c r="DH2028" i="2"/>
  <c r="DG2028" i="2"/>
  <c r="DF2028" i="2"/>
  <c r="DE2028" i="2"/>
  <c r="DD2028" i="2"/>
  <c r="DC2028" i="2"/>
  <c r="DB2028" i="2"/>
  <c r="DA2028" i="2"/>
  <c r="CZ2028" i="2"/>
  <c r="CY2028" i="2"/>
  <c r="DM2027" i="2"/>
  <c r="DL2027" i="2"/>
  <c r="DK2027" i="2"/>
  <c r="DJ2027" i="2"/>
  <c r="DI2027" i="2"/>
  <c r="DH2027" i="2"/>
  <c r="DG2027" i="2"/>
  <c r="DF2027" i="2"/>
  <c r="DE2027" i="2"/>
  <c r="DD2027" i="2"/>
  <c r="DC2027" i="2"/>
  <c r="DB2027" i="2"/>
  <c r="DA2027" i="2"/>
  <c r="CZ2027" i="2"/>
  <c r="CY2027" i="2"/>
  <c r="DM2026" i="2"/>
  <c r="DL2026" i="2"/>
  <c r="DK2026" i="2"/>
  <c r="DJ2026" i="2"/>
  <c r="DI2026" i="2"/>
  <c r="DH2026" i="2"/>
  <c r="DG2026" i="2"/>
  <c r="DF2026" i="2"/>
  <c r="DE2026" i="2"/>
  <c r="DD2026" i="2"/>
  <c r="DC2026" i="2"/>
  <c r="DB2026" i="2"/>
  <c r="DA2026" i="2"/>
  <c r="CZ2026" i="2"/>
  <c r="CY2026" i="2"/>
  <c r="DM2025" i="2"/>
  <c r="DL2025" i="2"/>
  <c r="DK2025" i="2"/>
  <c r="DJ2025" i="2"/>
  <c r="DI2025" i="2"/>
  <c r="DH2025" i="2"/>
  <c r="DG2025" i="2"/>
  <c r="DF2025" i="2"/>
  <c r="DE2025" i="2"/>
  <c r="DD2025" i="2"/>
  <c r="DC2025" i="2"/>
  <c r="DB2025" i="2"/>
  <c r="DA2025" i="2"/>
  <c r="CZ2025" i="2"/>
  <c r="CY2025" i="2"/>
  <c r="DM2024" i="2"/>
  <c r="DL2024" i="2"/>
  <c r="DK2024" i="2"/>
  <c r="DJ2024" i="2"/>
  <c r="DI2024" i="2"/>
  <c r="DH2024" i="2"/>
  <c r="DG2024" i="2"/>
  <c r="DF2024" i="2"/>
  <c r="DE2024" i="2"/>
  <c r="DD2024" i="2"/>
  <c r="DC2024" i="2"/>
  <c r="DB2024" i="2"/>
  <c r="DA2024" i="2"/>
  <c r="CZ2024" i="2"/>
  <c r="CY2024" i="2"/>
  <c r="DM2023" i="2"/>
  <c r="DL2023" i="2"/>
  <c r="DK2023" i="2"/>
  <c r="DJ2023" i="2"/>
  <c r="DI2023" i="2"/>
  <c r="DH2023" i="2"/>
  <c r="DG2023" i="2"/>
  <c r="DF2023" i="2"/>
  <c r="DE2023" i="2"/>
  <c r="DD2023" i="2"/>
  <c r="DC2023" i="2"/>
  <c r="DB2023" i="2"/>
  <c r="DA2023" i="2"/>
  <c r="CZ2023" i="2"/>
  <c r="CY2023" i="2"/>
  <c r="DM2022" i="2"/>
  <c r="DL2022" i="2"/>
  <c r="DK2022" i="2"/>
  <c r="DJ2022" i="2"/>
  <c r="DI2022" i="2"/>
  <c r="DH2022" i="2"/>
  <c r="DG2022" i="2"/>
  <c r="DF2022" i="2"/>
  <c r="DE2022" i="2"/>
  <c r="DD2022" i="2"/>
  <c r="DC2022" i="2"/>
  <c r="DB2022" i="2"/>
  <c r="DA2022" i="2"/>
  <c r="CZ2022" i="2"/>
  <c r="CY2022" i="2"/>
  <c r="DM2021" i="2"/>
  <c r="DL2021" i="2"/>
  <c r="DK2021" i="2"/>
  <c r="DJ2021" i="2"/>
  <c r="DI2021" i="2"/>
  <c r="DH2021" i="2"/>
  <c r="DG2021" i="2"/>
  <c r="DF2021" i="2"/>
  <c r="DE2021" i="2"/>
  <c r="DD2021" i="2"/>
  <c r="DC2021" i="2"/>
  <c r="DB2021" i="2"/>
  <c r="DA2021" i="2"/>
  <c r="CZ2021" i="2"/>
  <c r="CY2021" i="2"/>
  <c r="DM2020" i="2"/>
  <c r="DL2020" i="2"/>
  <c r="DK2020" i="2"/>
  <c r="DJ2020" i="2"/>
  <c r="DI2020" i="2"/>
  <c r="DH2020" i="2"/>
  <c r="DG2020" i="2"/>
  <c r="DF2020" i="2"/>
  <c r="DE2020" i="2"/>
  <c r="DD2020" i="2"/>
  <c r="DC2020" i="2"/>
  <c r="DB2020" i="2"/>
  <c r="DA2020" i="2"/>
  <c r="CZ2020" i="2"/>
  <c r="CY2020" i="2"/>
  <c r="DM2019" i="2"/>
  <c r="DL2019" i="2"/>
  <c r="DK2019" i="2"/>
  <c r="DJ2019" i="2"/>
  <c r="DI2019" i="2"/>
  <c r="DH2019" i="2"/>
  <c r="DG2019" i="2"/>
  <c r="DF2019" i="2"/>
  <c r="DE2019" i="2"/>
  <c r="DD2019" i="2"/>
  <c r="DC2019" i="2"/>
  <c r="DB2019" i="2"/>
  <c r="DA2019" i="2"/>
  <c r="CZ2019" i="2"/>
  <c r="CY2019" i="2"/>
  <c r="DM2018" i="2"/>
  <c r="DL2018" i="2"/>
  <c r="DK2018" i="2"/>
  <c r="DJ2018" i="2"/>
  <c r="DI2018" i="2"/>
  <c r="DH2018" i="2"/>
  <c r="DG2018" i="2"/>
  <c r="DF2018" i="2"/>
  <c r="DE2018" i="2"/>
  <c r="DD2018" i="2"/>
  <c r="DC2018" i="2"/>
  <c r="DB2018" i="2"/>
  <c r="DA2018" i="2"/>
  <c r="CZ2018" i="2"/>
  <c r="CY2018" i="2"/>
  <c r="DM2017" i="2"/>
  <c r="DL2017" i="2"/>
  <c r="DK2017" i="2"/>
  <c r="DJ2017" i="2"/>
  <c r="DI2017" i="2"/>
  <c r="DH2017" i="2"/>
  <c r="DG2017" i="2"/>
  <c r="DF2017" i="2"/>
  <c r="DE2017" i="2"/>
  <c r="DD2017" i="2"/>
  <c r="DC2017" i="2"/>
  <c r="DB2017" i="2"/>
  <c r="DA2017" i="2"/>
  <c r="CZ2017" i="2"/>
  <c r="CY2017" i="2"/>
  <c r="DM2016" i="2"/>
  <c r="DL2016" i="2"/>
  <c r="DK2016" i="2"/>
  <c r="DJ2016" i="2"/>
  <c r="DI2016" i="2"/>
  <c r="DH2016" i="2"/>
  <c r="DG2016" i="2"/>
  <c r="DF2016" i="2"/>
  <c r="DE2016" i="2"/>
  <c r="DD2016" i="2"/>
  <c r="DC2016" i="2"/>
  <c r="DB2016" i="2"/>
  <c r="DA2016" i="2"/>
  <c r="CZ2016" i="2"/>
  <c r="CY2016" i="2"/>
  <c r="DM2015" i="2"/>
  <c r="DL2015" i="2"/>
  <c r="DK2015" i="2"/>
  <c r="DJ2015" i="2"/>
  <c r="DI2015" i="2"/>
  <c r="DH2015" i="2"/>
  <c r="DG2015" i="2"/>
  <c r="DF2015" i="2"/>
  <c r="DE2015" i="2"/>
  <c r="DD2015" i="2"/>
  <c r="DC2015" i="2"/>
  <c r="DB2015" i="2"/>
  <c r="DA2015" i="2"/>
  <c r="CZ2015" i="2"/>
  <c r="CY2015" i="2"/>
  <c r="DM2014" i="2"/>
  <c r="DL2014" i="2"/>
  <c r="DK2014" i="2"/>
  <c r="DJ2014" i="2"/>
  <c r="DI2014" i="2"/>
  <c r="DH2014" i="2"/>
  <c r="DG2014" i="2"/>
  <c r="DF2014" i="2"/>
  <c r="DE2014" i="2"/>
  <c r="DD2014" i="2"/>
  <c r="DC2014" i="2"/>
  <c r="DB2014" i="2"/>
  <c r="DA2014" i="2"/>
  <c r="CZ2014" i="2"/>
  <c r="CY2014" i="2"/>
  <c r="DM2013" i="2"/>
  <c r="DL2013" i="2"/>
  <c r="DK2013" i="2"/>
  <c r="DJ2013" i="2"/>
  <c r="DI2013" i="2"/>
  <c r="DH2013" i="2"/>
  <c r="DG2013" i="2"/>
  <c r="DF2013" i="2"/>
  <c r="DE2013" i="2"/>
  <c r="DD2013" i="2"/>
  <c r="DC2013" i="2"/>
  <c r="DB2013" i="2"/>
  <c r="DA2013" i="2"/>
  <c r="CZ2013" i="2"/>
  <c r="CY2013" i="2"/>
  <c r="DM2012" i="2"/>
  <c r="DL2012" i="2"/>
  <c r="DK2012" i="2"/>
  <c r="DJ2012" i="2"/>
  <c r="DI2012" i="2"/>
  <c r="DH2012" i="2"/>
  <c r="DG2012" i="2"/>
  <c r="DF2012" i="2"/>
  <c r="DE2012" i="2"/>
  <c r="DD2012" i="2"/>
  <c r="DC2012" i="2"/>
  <c r="DB2012" i="2"/>
  <c r="DA2012" i="2"/>
  <c r="CZ2012" i="2"/>
  <c r="CY2012" i="2"/>
  <c r="DM2011" i="2"/>
  <c r="DL2011" i="2"/>
  <c r="DK2011" i="2"/>
  <c r="DJ2011" i="2"/>
  <c r="DI2011" i="2"/>
  <c r="DH2011" i="2"/>
  <c r="DG2011" i="2"/>
  <c r="DF2011" i="2"/>
  <c r="DE2011" i="2"/>
  <c r="DD2011" i="2"/>
  <c r="DC2011" i="2"/>
  <c r="DB2011" i="2"/>
  <c r="DA2011" i="2"/>
  <c r="CZ2011" i="2"/>
  <c r="CY2011" i="2"/>
  <c r="DM2010" i="2"/>
  <c r="DL2010" i="2"/>
  <c r="DK2010" i="2"/>
  <c r="DJ2010" i="2"/>
  <c r="DI2010" i="2"/>
  <c r="DH2010" i="2"/>
  <c r="DG2010" i="2"/>
  <c r="DF2010" i="2"/>
  <c r="DE2010" i="2"/>
  <c r="DD2010" i="2"/>
  <c r="DC2010" i="2"/>
  <c r="DB2010" i="2"/>
  <c r="DA2010" i="2"/>
  <c r="CZ2010" i="2"/>
  <c r="CY2010" i="2"/>
  <c r="DM2009" i="2"/>
  <c r="DL2009" i="2"/>
  <c r="DK2009" i="2"/>
  <c r="DJ2009" i="2"/>
  <c r="DI2009" i="2"/>
  <c r="DH2009" i="2"/>
  <c r="DG2009" i="2"/>
  <c r="DF2009" i="2"/>
  <c r="DE2009" i="2"/>
  <c r="DD2009" i="2"/>
  <c r="DC2009" i="2"/>
  <c r="DB2009" i="2"/>
  <c r="DA2009" i="2"/>
  <c r="CZ2009" i="2"/>
  <c r="CY2009" i="2"/>
  <c r="DM2008" i="2"/>
  <c r="DL2008" i="2"/>
  <c r="DK2008" i="2"/>
  <c r="DJ2008" i="2"/>
  <c r="DI2008" i="2"/>
  <c r="DH2008" i="2"/>
  <c r="DG2008" i="2"/>
  <c r="DF2008" i="2"/>
  <c r="DE2008" i="2"/>
  <c r="DD2008" i="2"/>
  <c r="DC2008" i="2"/>
  <c r="DB2008" i="2"/>
  <c r="DA2008" i="2"/>
  <c r="CZ2008" i="2"/>
  <c r="CY2008" i="2"/>
  <c r="DM2007" i="2"/>
  <c r="DL2007" i="2"/>
  <c r="DK2007" i="2"/>
  <c r="DJ2007" i="2"/>
  <c r="DI2007" i="2"/>
  <c r="DH2007" i="2"/>
  <c r="DG2007" i="2"/>
  <c r="DF2007" i="2"/>
  <c r="DE2007" i="2"/>
  <c r="DD2007" i="2"/>
  <c r="DC2007" i="2"/>
  <c r="DB2007" i="2"/>
  <c r="DA2007" i="2"/>
  <c r="CZ2007" i="2"/>
  <c r="CY2007" i="2"/>
  <c r="DM2006" i="2"/>
  <c r="DL2006" i="2"/>
  <c r="DK2006" i="2"/>
  <c r="DJ2006" i="2"/>
  <c r="DI2006" i="2"/>
  <c r="DH2006" i="2"/>
  <c r="DG2006" i="2"/>
  <c r="DF2006" i="2"/>
  <c r="DE2006" i="2"/>
  <c r="DD2006" i="2"/>
  <c r="DC2006" i="2"/>
  <c r="DB2006" i="2"/>
  <c r="DA2006" i="2"/>
  <c r="CZ2006" i="2"/>
  <c r="CY2006" i="2"/>
  <c r="DM2005" i="2"/>
  <c r="DL2005" i="2"/>
  <c r="DK2005" i="2"/>
  <c r="DJ2005" i="2"/>
  <c r="DI2005" i="2"/>
  <c r="DH2005" i="2"/>
  <c r="DG2005" i="2"/>
  <c r="DF2005" i="2"/>
  <c r="DE2005" i="2"/>
  <c r="DD2005" i="2"/>
  <c r="DC2005" i="2"/>
  <c r="DB2005" i="2"/>
  <c r="DA2005" i="2"/>
  <c r="CZ2005" i="2"/>
  <c r="CY2005" i="2"/>
  <c r="DM2004" i="2"/>
  <c r="DL2004" i="2"/>
  <c r="DK2004" i="2"/>
  <c r="DJ2004" i="2"/>
  <c r="DI2004" i="2"/>
  <c r="DH2004" i="2"/>
  <c r="DG2004" i="2"/>
  <c r="DF2004" i="2"/>
  <c r="DE2004" i="2"/>
  <c r="DD2004" i="2"/>
  <c r="DC2004" i="2"/>
  <c r="DB2004" i="2"/>
  <c r="DA2004" i="2"/>
  <c r="CZ2004" i="2"/>
  <c r="CY2004" i="2"/>
  <c r="DM2003" i="2"/>
  <c r="DL2003" i="2"/>
  <c r="DK2003" i="2"/>
  <c r="DJ2003" i="2"/>
  <c r="DI2003" i="2"/>
  <c r="DH2003" i="2"/>
  <c r="DG2003" i="2"/>
  <c r="DF2003" i="2"/>
  <c r="DE2003" i="2"/>
  <c r="DD2003" i="2"/>
  <c r="DC2003" i="2"/>
  <c r="DB2003" i="2"/>
  <c r="DA2003" i="2"/>
  <c r="CZ2003" i="2"/>
  <c r="CY2003" i="2"/>
  <c r="DM2002" i="2"/>
  <c r="DL2002" i="2"/>
  <c r="DK2002" i="2"/>
  <c r="DJ2002" i="2"/>
  <c r="DI2002" i="2"/>
  <c r="DH2002" i="2"/>
  <c r="DG2002" i="2"/>
  <c r="DF2002" i="2"/>
  <c r="DE2002" i="2"/>
  <c r="DD2002" i="2"/>
  <c r="DC2002" i="2"/>
  <c r="DB2002" i="2"/>
  <c r="DA2002" i="2"/>
  <c r="CZ2002" i="2"/>
  <c r="CY2002" i="2"/>
  <c r="DM2001" i="2"/>
  <c r="DL2001" i="2"/>
  <c r="DK2001" i="2"/>
  <c r="DJ2001" i="2"/>
  <c r="DI2001" i="2"/>
  <c r="DH2001" i="2"/>
  <c r="DG2001" i="2"/>
  <c r="DF2001" i="2"/>
  <c r="DE2001" i="2"/>
  <c r="DD2001" i="2"/>
  <c r="DC2001" i="2"/>
  <c r="DB2001" i="2"/>
  <c r="DA2001" i="2"/>
  <c r="CZ2001" i="2"/>
  <c r="CY2001" i="2"/>
  <c r="DM2000" i="2"/>
  <c r="DL2000" i="2"/>
  <c r="DK2000" i="2"/>
  <c r="DJ2000" i="2"/>
  <c r="DI2000" i="2"/>
  <c r="DH2000" i="2"/>
  <c r="DG2000" i="2"/>
  <c r="DF2000" i="2"/>
  <c r="DE2000" i="2"/>
  <c r="DD2000" i="2"/>
  <c r="DC2000" i="2"/>
  <c r="DB2000" i="2"/>
  <c r="DA2000" i="2"/>
  <c r="CZ2000" i="2"/>
  <c r="CY2000" i="2"/>
  <c r="DM1999" i="2"/>
  <c r="DL1999" i="2"/>
  <c r="DK1999" i="2"/>
  <c r="DJ1999" i="2"/>
  <c r="DI1999" i="2"/>
  <c r="DH1999" i="2"/>
  <c r="DG1999" i="2"/>
  <c r="DF1999" i="2"/>
  <c r="DE1999" i="2"/>
  <c r="DD1999" i="2"/>
  <c r="DC1999" i="2"/>
  <c r="DB1999" i="2"/>
  <c r="DA1999" i="2"/>
  <c r="CZ1999" i="2"/>
  <c r="CY1999" i="2"/>
  <c r="DM1998" i="2"/>
  <c r="DL1998" i="2"/>
  <c r="DK1998" i="2"/>
  <c r="DJ1998" i="2"/>
  <c r="DI1998" i="2"/>
  <c r="DH1998" i="2"/>
  <c r="DG1998" i="2"/>
  <c r="DF1998" i="2"/>
  <c r="DE1998" i="2"/>
  <c r="DD1998" i="2"/>
  <c r="DC1998" i="2"/>
  <c r="DB1998" i="2"/>
  <c r="DA1998" i="2"/>
  <c r="CZ1998" i="2"/>
  <c r="CY1998" i="2"/>
  <c r="DM1997" i="2"/>
  <c r="DL1997" i="2"/>
  <c r="DK1997" i="2"/>
  <c r="DJ1997" i="2"/>
  <c r="DI1997" i="2"/>
  <c r="DH1997" i="2"/>
  <c r="DG1997" i="2"/>
  <c r="DF1997" i="2"/>
  <c r="DE1997" i="2"/>
  <c r="DD1997" i="2"/>
  <c r="DC1997" i="2"/>
  <c r="DB1997" i="2"/>
  <c r="DA1997" i="2"/>
  <c r="CZ1997" i="2"/>
  <c r="CY1997" i="2"/>
  <c r="DM1996" i="2"/>
  <c r="DL1996" i="2"/>
  <c r="DK1996" i="2"/>
  <c r="DJ1996" i="2"/>
  <c r="DI1996" i="2"/>
  <c r="DH1996" i="2"/>
  <c r="DG1996" i="2"/>
  <c r="DF1996" i="2"/>
  <c r="DE1996" i="2"/>
  <c r="DD1996" i="2"/>
  <c r="DC1996" i="2"/>
  <c r="DB1996" i="2"/>
  <c r="DA1996" i="2"/>
  <c r="CZ1996" i="2"/>
  <c r="CY1996" i="2"/>
  <c r="DM1995" i="2"/>
  <c r="DL1995" i="2"/>
  <c r="DK1995" i="2"/>
  <c r="DJ1995" i="2"/>
  <c r="DI1995" i="2"/>
  <c r="DH1995" i="2"/>
  <c r="DG1995" i="2"/>
  <c r="DF1995" i="2"/>
  <c r="DE1995" i="2"/>
  <c r="DD1995" i="2"/>
  <c r="DC1995" i="2"/>
  <c r="DB1995" i="2"/>
  <c r="DA1995" i="2"/>
  <c r="CZ1995" i="2"/>
  <c r="CY1995" i="2"/>
  <c r="DM1994" i="2"/>
  <c r="DL1994" i="2"/>
  <c r="DK1994" i="2"/>
  <c r="DJ1994" i="2"/>
  <c r="DI1994" i="2"/>
  <c r="DH1994" i="2"/>
  <c r="DG1994" i="2"/>
  <c r="DF1994" i="2"/>
  <c r="DE1994" i="2"/>
  <c r="DD1994" i="2"/>
  <c r="DC1994" i="2"/>
  <c r="DB1994" i="2"/>
  <c r="DA1994" i="2"/>
  <c r="CZ1994" i="2"/>
  <c r="CY1994" i="2"/>
  <c r="DM1993" i="2"/>
  <c r="DL1993" i="2"/>
  <c r="DK1993" i="2"/>
  <c r="DJ1993" i="2"/>
  <c r="DI1993" i="2"/>
  <c r="DH1993" i="2"/>
  <c r="DG1993" i="2"/>
  <c r="DF1993" i="2"/>
  <c r="DE1993" i="2"/>
  <c r="DD1993" i="2"/>
  <c r="DC1993" i="2"/>
  <c r="DB1993" i="2"/>
  <c r="DA1993" i="2"/>
  <c r="CZ1993" i="2"/>
  <c r="CY1993" i="2"/>
  <c r="DM1992" i="2"/>
  <c r="DL1992" i="2"/>
  <c r="DK1992" i="2"/>
  <c r="DJ1992" i="2"/>
  <c r="DI1992" i="2"/>
  <c r="DH1992" i="2"/>
  <c r="DG1992" i="2"/>
  <c r="DF1992" i="2"/>
  <c r="DE1992" i="2"/>
  <c r="DD1992" i="2"/>
  <c r="DC1992" i="2"/>
  <c r="DB1992" i="2"/>
  <c r="DA1992" i="2"/>
  <c r="CZ1992" i="2"/>
  <c r="CY1992" i="2"/>
  <c r="DM1991" i="2"/>
  <c r="DL1991" i="2"/>
  <c r="DK1991" i="2"/>
  <c r="DJ1991" i="2"/>
  <c r="DI1991" i="2"/>
  <c r="DH1991" i="2"/>
  <c r="DG1991" i="2"/>
  <c r="DF1991" i="2"/>
  <c r="DE1991" i="2"/>
  <c r="DD1991" i="2"/>
  <c r="DC1991" i="2"/>
  <c r="DB1991" i="2"/>
  <c r="DA1991" i="2"/>
  <c r="CZ1991" i="2"/>
  <c r="CY1991" i="2"/>
  <c r="DM1990" i="2"/>
  <c r="DL1990" i="2"/>
  <c r="DK1990" i="2"/>
  <c r="DJ1990" i="2"/>
  <c r="DI1990" i="2"/>
  <c r="DH1990" i="2"/>
  <c r="DG1990" i="2"/>
  <c r="DF1990" i="2"/>
  <c r="DE1990" i="2"/>
  <c r="DD1990" i="2"/>
  <c r="DC1990" i="2"/>
  <c r="DB1990" i="2"/>
  <c r="DA1990" i="2"/>
  <c r="CZ1990" i="2"/>
  <c r="CY1990" i="2"/>
  <c r="DM1989" i="2"/>
  <c r="DL1989" i="2"/>
  <c r="DK1989" i="2"/>
  <c r="DJ1989" i="2"/>
  <c r="DI1989" i="2"/>
  <c r="DH1989" i="2"/>
  <c r="DG1989" i="2"/>
  <c r="DF1989" i="2"/>
  <c r="DE1989" i="2"/>
  <c r="DD1989" i="2"/>
  <c r="DC1989" i="2"/>
  <c r="DB1989" i="2"/>
  <c r="DA1989" i="2"/>
  <c r="CZ1989" i="2"/>
  <c r="CY1989" i="2"/>
  <c r="DM1988" i="2"/>
  <c r="DL1988" i="2"/>
  <c r="DK1988" i="2"/>
  <c r="DJ1988" i="2"/>
  <c r="DI1988" i="2"/>
  <c r="DH1988" i="2"/>
  <c r="DG1988" i="2"/>
  <c r="DF1988" i="2"/>
  <c r="DE1988" i="2"/>
  <c r="DD1988" i="2"/>
  <c r="DC1988" i="2"/>
  <c r="DB1988" i="2"/>
  <c r="DA1988" i="2"/>
  <c r="CZ1988" i="2"/>
  <c r="CY1988" i="2"/>
  <c r="DM1987" i="2"/>
  <c r="DL1987" i="2"/>
  <c r="DK1987" i="2"/>
  <c r="DJ1987" i="2"/>
  <c r="DI1987" i="2"/>
  <c r="DH1987" i="2"/>
  <c r="DG1987" i="2"/>
  <c r="DF1987" i="2"/>
  <c r="DE1987" i="2"/>
  <c r="DD1987" i="2"/>
  <c r="DC1987" i="2"/>
  <c r="DB1987" i="2"/>
  <c r="DA1987" i="2"/>
  <c r="CZ1987" i="2"/>
  <c r="CY1987" i="2"/>
  <c r="DM1986" i="2"/>
  <c r="DL1986" i="2"/>
  <c r="DK1986" i="2"/>
  <c r="DJ1986" i="2"/>
  <c r="DI1986" i="2"/>
  <c r="DH1986" i="2"/>
  <c r="DG1986" i="2"/>
  <c r="DF1986" i="2"/>
  <c r="DE1986" i="2"/>
  <c r="DD1986" i="2"/>
  <c r="DC1986" i="2"/>
  <c r="DB1986" i="2"/>
  <c r="DA1986" i="2"/>
  <c r="CZ1986" i="2"/>
  <c r="CY1986" i="2"/>
  <c r="DM1985" i="2"/>
  <c r="DL1985" i="2"/>
  <c r="DK1985" i="2"/>
  <c r="DJ1985" i="2"/>
  <c r="DI1985" i="2"/>
  <c r="DH1985" i="2"/>
  <c r="DG1985" i="2"/>
  <c r="DF1985" i="2"/>
  <c r="DE1985" i="2"/>
  <c r="DD1985" i="2"/>
  <c r="DC1985" i="2"/>
  <c r="DB1985" i="2"/>
  <c r="DA1985" i="2"/>
  <c r="CZ1985" i="2"/>
  <c r="CY1985" i="2"/>
  <c r="DM1984" i="2"/>
  <c r="DL1984" i="2"/>
  <c r="DK1984" i="2"/>
  <c r="DJ1984" i="2"/>
  <c r="DI1984" i="2"/>
  <c r="DH1984" i="2"/>
  <c r="DG1984" i="2"/>
  <c r="DF1984" i="2"/>
  <c r="DE1984" i="2"/>
  <c r="DD1984" i="2"/>
  <c r="DC1984" i="2"/>
  <c r="DB1984" i="2"/>
  <c r="DA1984" i="2"/>
  <c r="CZ1984" i="2"/>
  <c r="CY1984" i="2"/>
  <c r="DM1983" i="2"/>
  <c r="DL1983" i="2"/>
  <c r="DK1983" i="2"/>
  <c r="DJ1983" i="2"/>
  <c r="DI1983" i="2"/>
  <c r="DH1983" i="2"/>
  <c r="DG1983" i="2"/>
  <c r="DF1983" i="2"/>
  <c r="DE1983" i="2"/>
  <c r="DD1983" i="2"/>
  <c r="DC1983" i="2"/>
  <c r="DB1983" i="2"/>
  <c r="DA1983" i="2"/>
  <c r="CZ1983" i="2"/>
  <c r="CY1983" i="2"/>
  <c r="DM1982" i="2"/>
  <c r="DL1982" i="2"/>
  <c r="DK1982" i="2"/>
  <c r="DJ1982" i="2"/>
  <c r="DI1982" i="2"/>
  <c r="DH1982" i="2"/>
  <c r="DG1982" i="2"/>
  <c r="DF1982" i="2"/>
  <c r="DE1982" i="2"/>
  <c r="DD1982" i="2"/>
  <c r="DC1982" i="2"/>
  <c r="DB1982" i="2"/>
  <c r="DA1982" i="2"/>
  <c r="CZ1982" i="2"/>
  <c r="CY1982" i="2"/>
  <c r="DM1981" i="2"/>
  <c r="DL1981" i="2"/>
  <c r="DK1981" i="2"/>
  <c r="DJ1981" i="2"/>
  <c r="DI1981" i="2"/>
  <c r="DH1981" i="2"/>
  <c r="DG1981" i="2"/>
  <c r="DF1981" i="2"/>
  <c r="DE1981" i="2"/>
  <c r="DD1981" i="2"/>
  <c r="DC1981" i="2"/>
  <c r="DB1981" i="2"/>
  <c r="DA1981" i="2"/>
  <c r="CZ1981" i="2"/>
  <c r="CY1981" i="2"/>
  <c r="DM1980" i="2"/>
  <c r="DL1980" i="2"/>
  <c r="DK1980" i="2"/>
  <c r="DJ1980" i="2"/>
  <c r="DI1980" i="2"/>
  <c r="DH1980" i="2"/>
  <c r="DG1980" i="2"/>
  <c r="DF1980" i="2"/>
  <c r="DE1980" i="2"/>
  <c r="DD1980" i="2"/>
  <c r="DC1980" i="2"/>
  <c r="DB1980" i="2"/>
  <c r="DA1980" i="2"/>
  <c r="CZ1980" i="2"/>
  <c r="CY1980" i="2"/>
  <c r="DM1979" i="2"/>
  <c r="DL1979" i="2"/>
  <c r="DK1979" i="2"/>
  <c r="DJ1979" i="2"/>
  <c r="DI1979" i="2"/>
  <c r="DH1979" i="2"/>
  <c r="DG1979" i="2"/>
  <c r="DF1979" i="2"/>
  <c r="DE1979" i="2"/>
  <c r="DD1979" i="2"/>
  <c r="DC1979" i="2"/>
  <c r="DB1979" i="2"/>
  <c r="DA1979" i="2"/>
  <c r="CZ1979" i="2"/>
  <c r="CY1979" i="2"/>
  <c r="DM1978" i="2"/>
  <c r="DL1978" i="2"/>
  <c r="DK1978" i="2"/>
  <c r="DJ1978" i="2"/>
  <c r="DI1978" i="2"/>
  <c r="DH1978" i="2"/>
  <c r="DG1978" i="2"/>
  <c r="DF1978" i="2"/>
  <c r="DE1978" i="2"/>
  <c r="DD1978" i="2"/>
  <c r="DC1978" i="2"/>
  <c r="DB1978" i="2"/>
  <c r="DA1978" i="2"/>
  <c r="CZ1978" i="2"/>
  <c r="CY1978" i="2"/>
  <c r="DM1977" i="2"/>
  <c r="DL1977" i="2"/>
  <c r="DK1977" i="2"/>
  <c r="DJ1977" i="2"/>
  <c r="DI1977" i="2"/>
  <c r="DH1977" i="2"/>
  <c r="DG1977" i="2"/>
  <c r="DF1977" i="2"/>
  <c r="DE1977" i="2"/>
  <c r="DD1977" i="2"/>
  <c r="DC1977" i="2"/>
  <c r="DB1977" i="2"/>
  <c r="DA1977" i="2"/>
  <c r="CZ1977" i="2"/>
  <c r="CY1977" i="2"/>
  <c r="DM1976" i="2"/>
  <c r="DL1976" i="2"/>
  <c r="DK1976" i="2"/>
  <c r="DJ1976" i="2"/>
  <c r="DI1976" i="2"/>
  <c r="DH1976" i="2"/>
  <c r="DG1976" i="2"/>
  <c r="DF1976" i="2"/>
  <c r="DE1976" i="2"/>
  <c r="DD1976" i="2"/>
  <c r="DC1976" i="2"/>
  <c r="DB1976" i="2"/>
  <c r="DA1976" i="2"/>
  <c r="CZ1976" i="2"/>
  <c r="CY1976" i="2"/>
  <c r="DM1975" i="2"/>
  <c r="DL1975" i="2"/>
  <c r="DK1975" i="2"/>
  <c r="DJ1975" i="2"/>
  <c r="DI1975" i="2"/>
  <c r="DH1975" i="2"/>
  <c r="DG1975" i="2"/>
  <c r="DF1975" i="2"/>
  <c r="DE1975" i="2"/>
  <c r="DD1975" i="2"/>
  <c r="DC1975" i="2"/>
  <c r="DB1975" i="2"/>
  <c r="DA1975" i="2"/>
  <c r="CZ1975" i="2"/>
  <c r="CY1975" i="2"/>
  <c r="DM1974" i="2"/>
  <c r="DL1974" i="2"/>
  <c r="DK1974" i="2"/>
  <c r="DJ1974" i="2"/>
  <c r="DI1974" i="2"/>
  <c r="DH1974" i="2"/>
  <c r="DG1974" i="2"/>
  <c r="DF1974" i="2"/>
  <c r="DE1974" i="2"/>
  <c r="DD1974" i="2"/>
  <c r="DC1974" i="2"/>
  <c r="DB1974" i="2"/>
  <c r="DA1974" i="2"/>
  <c r="CZ1974" i="2"/>
  <c r="CY1974" i="2"/>
  <c r="DM1973" i="2"/>
  <c r="DL1973" i="2"/>
  <c r="DK1973" i="2"/>
  <c r="DJ1973" i="2"/>
  <c r="DI1973" i="2"/>
  <c r="DH1973" i="2"/>
  <c r="DG1973" i="2"/>
  <c r="DF1973" i="2"/>
  <c r="DE1973" i="2"/>
  <c r="DD1973" i="2"/>
  <c r="DC1973" i="2"/>
  <c r="DB1973" i="2"/>
  <c r="DA1973" i="2"/>
  <c r="CZ1973" i="2"/>
  <c r="CY1973" i="2"/>
  <c r="DM1972" i="2"/>
  <c r="DL1972" i="2"/>
  <c r="DK1972" i="2"/>
  <c r="DJ1972" i="2"/>
  <c r="DI1972" i="2"/>
  <c r="DH1972" i="2"/>
  <c r="DG1972" i="2"/>
  <c r="DF1972" i="2"/>
  <c r="DE1972" i="2"/>
  <c r="DD1972" i="2"/>
  <c r="DC1972" i="2"/>
  <c r="DB1972" i="2"/>
  <c r="DA1972" i="2"/>
  <c r="CZ1972" i="2"/>
  <c r="CY1972" i="2"/>
  <c r="DM1971" i="2"/>
  <c r="DL1971" i="2"/>
  <c r="DK1971" i="2"/>
  <c r="DJ1971" i="2"/>
  <c r="DI1971" i="2"/>
  <c r="DH1971" i="2"/>
  <c r="DG1971" i="2"/>
  <c r="DF1971" i="2"/>
  <c r="DE1971" i="2"/>
  <c r="DD1971" i="2"/>
  <c r="DC1971" i="2"/>
  <c r="DB1971" i="2"/>
  <c r="DA1971" i="2"/>
  <c r="CZ1971" i="2"/>
  <c r="CY1971" i="2"/>
  <c r="DM1970" i="2"/>
  <c r="DL1970" i="2"/>
  <c r="DK1970" i="2"/>
  <c r="DJ1970" i="2"/>
  <c r="DI1970" i="2"/>
  <c r="DH1970" i="2"/>
  <c r="DG1970" i="2"/>
  <c r="DF1970" i="2"/>
  <c r="DE1970" i="2"/>
  <c r="DD1970" i="2"/>
  <c r="DC1970" i="2"/>
  <c r="DB1970" i="2"/>
  <c r="DA1970" i="2"/>
  <c r="CZ1970" i="2"/>
  <c r="CY1970" i="2"/>
  <c r="DM1969" i="2"/>
  <c r="DL1969" i="2"/>
  <c r="DK1969" i="2"/>
  <c r="DJ1969" i="2"/>
  <c r="DI1969" i="2"/>
  <c r="DH1969" i="2"/>
  <c r="DG1969" i="2"/>
  <c r="DF1969" i="2"/>
  <c r="DE1969" i="2"/>
  <c r="DD1969" i="2"/>
  <c r="DC1969" i="2"/>
  <c r="DB1969" i="2"/>
  <c r="DA1969" i="2"/>
  <c r="CZ1969" i="2"/>
  <c r="CY1969" i="2"/>
  <c r="DM1968" i="2"/>
  <c r="DL1968" i="2"/>
  <c r="DK1968" i="2"/>
  <c r="DJ1968" i="2"/>
  <c r="DI1968" i="2"/>
  <c r="DH1968" i="2"/>
  <c r="DG1968" i="2"/>
  <c r="DF1968" i="2"/>
  <c r="DE1968" i="2"/>
  <c r="DD1968" i="2"/>
  <c r="DC1968" i="2"/>
  <c r="DB1968" i="2"/>
  <c r="DA1968" i="2"/>
  <c r="CZ1968" i="2"/>
  <c r="CY1968" i="2"/>
  <c r="DM1967" i="2"/>
  <c r="DL1967" i="2"/>
  <c r="DK1967" i="2"/>
  <c r="DJ1967" i="2"/>
  <c r="DI1967" i="2"/>
  <c r="DH1967" i="2"/>
  <c r="DG1967" i="2"/>
  <c r="DF1967" i="2"/>
  <c r="DE1967" i="2"/>
  <c r="DD1967" i="2"/>
  <c r="DC1967" i="2"/>
  <c r="DB1967" i="2"/>
  <c r="DA1967" i="2"/>
  <c r="CZ1967" i="2"/>
  <c r="CY1967" i="2"/>
  <c r="DM1966" i="2"/>
  <c r="DL1966" i="2"/>
  <c r="DK1966" i="2"/>
  <c r="DJ1966" i="2"/>
  <c r="DI1966" i="2"/>
  <c r="DH1966" i="2"/>
  <c r="DG1966" i="2"/>
  <c r="DF1966" i="2"/>
  <c r="DE1966" i="2"/>
  <c r="DD1966" i="2"/>
  <c r="DC1966" i="2"/>
  <c r="DB1966" i="2"/>
  <c r="DA1966" i="2"/>
  <c r="CZ1966" i="2"/>
  <c r="CY1966" i="2"/>
  <c r="DM1965" i="2"/>
  <c r="DL1965" i="2"/>
  <c r="DK1965" i="2"/>
  <c r="DJ1965" i="2"/>
  <c r="DI1965" i="2"/>
  <c r="DH1965" i="2"/>
  <c r="DG1965" i="2"/>
  <c r="DF1965" i="2"/>
  <c r="DE1965" i="2"/>
  <c r="DD1965" i="2"/>
  <c r="DC1965" i="2"/>
  <c r="DB1965" i="2"/>
  <c r="DA1965" i="2"/>
  <c r="CZ1965" i="2"/>
  <c r="CY1965" i="2"/>
  <c r="DM1964" i="2"/>
  <c r="DL1964" i="2"/>
  <c r="DK1964" i="2"/>
  <c r="DJ1964" i="2"/>
  <c r="DI1964" i="2"/>
  <c r="DH1964" i="2"/>
  <c r="DG1964" i="2"/>
  <c r="DF1964" i="2"/>
  <c r="DE1964" i="2"/>
  <c r="DD1964" i="2"/>
  <c r="DC1964" i="2"/>
  <c r="DB1964" i="2"/>
  <c r="DA1964" i="2"/>
  <c r="CZ1964" i="2"/>
  <c r="CY1964" i="2"/>
  <c r="DM1963" i="2"/>
  <c r="DL1963" i="2"/>
  <c r="DK1963" i="2"/>
  <c r="DJ1963" i="2"/>
  <c r="DI1963" i="2"/>
  <c r="DH1963" i="2"/>
  <c r="DG1963" i="2"/>
  <c r="DF1963" i="2"/>
  <c r="DE1963" i="2"/>
  <c r="DD1963" i="2"/>
  <c r="DC1963" i="2"/>
  <c r="DB1963" i="2"/>
  <c r="DA1963" i="2"/>
  <c r="CZ1963" i="2"/>
  <c r="CY1963" i="2"/>
  <c r="DM1962" i="2"/>
  <c r="DL1962" i="2"/>
  <c r="DK1962" i="2"/>
  <c r="DJ1962" i="2"/>
  <c r="DI1962" i="2"/>
  <c r="DH1962" i="2"/>
  <c r="DG1962" i="2"/>
  <c r="DF1962" i="2"/>
  <c r="DE1962" i="2"/>
  <c r="DD1962" i="2"/>
  <c r="DC1962" i="2"/>
  <c r="DB1962" i="2"/>
  <c r="DA1962" i="2"/>
  <c r="CZ1962" i="2"/>
  <c r="CY1962" i="2"/>
  <c r="DM1961" i="2"/>
  <c r="DL1961" i="2"/>
  <c r="DK1961" i="2"/>
  <c r="DJ1961" i="2"/>
  <c r="DI1961" i="2"/>
  <c r="DH1961" i="2"/>
  <c r="DG1961" i="2"/>
  <c r="DF1961" i="2"/>
  <c r="DE1961" i="2"/>
  <c r="DD1961" i="2"/>
  <c r="DC1961" i="2"/>
  <c r="DB1961" i="2"/>
  <c r="DA1961" i="2"/>
  <c r="CZ1961" i="2"/>
  <c r="CY1961" i="2"/>
  <c r="DM1960" i="2"/>
  <c r="DL1960" i="2"/>
  <c r="DK1960" i="2"/>
  <c r="DJ1960" i="2"/>
  <c r="DI1960" i="2"/>
  <c r="DH1960" i="2"/>
  <c r="DG1960" i="2"/>
  <c r="DF1960" i="2"/>
  <c r="DE1960" i="2"/>
  <c r="DD1960" i="2"/>
  <c r="DC1960" i="2"/>
  <c r="DB1960" i="2"/>
  <c r="DA1960" i="2"/>
  <c r="CZ1960" i="2"/>
  <c r="CY1960" i="2"/>
  <c r="DM1959" i="2"/>
  <c r="DL1959" i="2"/>
  <c r="DK1959" i="2"/>
  <c r="DJ1959" i="2"/>
  <c r="DI1959" i="2"/>
  <c r="DH1959" i="2"/>
  <c r="DG1959" i="2"/>
  <c r="DF1959" i="2"/>
  <c r="DE1959" i="2"/>
  <c r="DD1959" i="2"/>
  <c r="DC1959" i="2"/>
  <c r="DB1959" i="2"/>
  <c r="DA1959" i="2"/>
  <c r="CZ1959" i="2"/>
  <c r="CY1959" i="2"/>
  <c r="DM1958" i="2"/>
  <c r="DL1958" i="2"/>
  <c r="DK1958" i="2"/>
  <c r="DJ1958" i="2"/>
  <c r="DI1958" i="2"/>
  <c r="DH1958" i="2"/>
  <c r="DG1958" i="2"/>
  <c r="DF1958" i="2"/>
  <c r="DE1958" i="2"/>
  <c r="DD1958" i="2"/>
  <c r="DC1958" i="2"/>
  <c r="DB1958" i="2"/>
  <c r="DA1958" i="2"/>
  <c r="CZ1958" i="2"/>
  <c r="CY1958" i="2"/>
  <c r="DM1957" i="2"/>
  <c r="DL1957" i="2"/>
  <c r="DK1957" i="2"/>
  <c r="DJ1957" i="2"/>
  <c r="DI1957" i="2"/>
  <c r="DH1957" i="2"/>
  <c r="DG1957" i="2"/>
  <c r="DF1957" i="2"/>
  <c r="DE1957" i="2"/>
  <c r="DD1957" i="2"/>
  <c r="DC1957" i="2"/>
  <c r="DB1957" i="2"/>
  <c r="DA1957" i="2"/>
  <c r="CZ1957" i="2"/>
  <c r="CY1957" i="2"/>
  <c r="DM1956" i="2"/>
  <c r="DL1956" i="2"/>
  <c r="DK1956" i="2"/>
  <c r="DJ1956" i="2"/>
  <c r="DI1956" i="2"/>
  <c r="DH1956" i="2"/>
  <c r="DG1956" i="2"/>
  <c r="DF1956" i="2"/>
  <c r="DE1956" i="2"/>
  <c r="DD1956" i="2"/>
  <c r="DC1956" i="2"/>
  <c r="DB1956" i="2"/>
  <c r="DA1956" i="2"/>
  <c r="CZ1956" i="2"/>
  <c r="CY1956" i="2"/>
  <c r="DM1955" i="2"/>
  <c r="DL1955" i="2"/>
  <c r="DK1955" i="2"/>
  <c r="DJ1955" i="2"/>
  <c r="DI1955" i="2"/>
  <c r="DH1955" i="2"/>
  <c r="DG1955" i="2"/>
  <c r="DF1955" i="2"/>
  <c r="DE1955" i="2"/>
  <c r="DD1955" i="2"/>
  <c r="DC1955" i="2"/>
  <c r="DB1955" i="2"/>
  <c r="DA1955" i="2"/>
  <c r="CZ1955" i="2"/>
  <c r="CY1955" i="2"/>
  <c r="DM1954" i="2"/>
  <c r="DL1954" i="2"/>
  <c r="DK1954" i="2"/>
  <c r="DJ1954" i="2"/>
  <c r="DI1954" i="2"/>
  <c r="DH1954" i="2"/>
  <c r="DG1954" i="2"/>
  <c r="DF1954" i="2"/>
  <c r="DE1954" i="2"/>
  <c r="DD1954" i="2"/>
  <c r="DC1954" i="2"/>
  <c r="DB1954" i="2"/>
  <c r="DA1954" i="2"/>
  <c r="CZ1954" i="2"/>
  <c r="CY1954" i="2"/>
  <c r="DM1953" i="2"/>
  <c r="DL1953" i="2"/>
  <c r="DK1953" i="2"/>
  <c r="DJ1953" i="2"/>
  <c r="DI1953" i="2"/>
  <c r="DH1953" i="2"/>
  <c r="DG1953" i="2"/>
  <c r="DF1953" i="2"/>
  <c r="DE1953" i="2"/>
  <c r="DD1953" i="2"/>
  <c r="DC1953" i="2"/>
  <c r="DB1953" i="2"/>
  <c r="DA1953" i="2"/>
  <c r="CZ1953" i="2"/>
  <c r="CY1953" i="2"/>
  <c r="DM1952" i="2"/>
  <c r="DL1952" i="2"/>
  <c r="DK1952" i="2"/>
  <c r="DJ1952" i="2"/>
  <c r="DI1952" i="2"/>
  <c r="DH1952" i="2"/>
  <c r="DG1952" i="2"/>
  <c r="DF1952" i="2"/>
  <c r="DE1952" i="2"/>
  <c r="DD1952" i="2"/>
  <c r="DC1952" i="2"/>
  <c r="DB1952" i="2"/>
  <c r="DA1952" i="2"/>
  <c r="CZ1952" i="2"/>
  <c r="CY1952" i="2"/>
  <c r="DM1951" i="2"/>
  <c r="DL1951" i="2"/>
  <c r="DK1951" i="2"/>
  <c r="DJ1951" i="2"/>
  <c r="DI1951" i="2"/>
  <c r="DH1951" i="2"/>
  <c r="DG1951" i="2"/>
  <c r="DF1951" i="2"/>
  <c r="DE1951" i="2"/>
  <c r="DD1951" i="2"/>
  <c r="DC1951" i="2"/>
  <c r="DB1951" i="2"/>
  <c r="DA1951" i="2"/>
  <c r="CZ1951" i="2"/>
  <c r="CY1951" i="2"/>
  <c r="DM1950" i="2"/>
  <c r="DL1950" i="2"/>
  <c r="DK1950" i="2"/>
  <c r="DJ1950" i="2"/>
  <c r="DI1950" i="2"/>
  <c r="DH1950" i="2"/>
  <c r="DG1950" i="2"/>
  <c r="DF1950" i="2"/>
  <c r="DE1950" i="2"/>
  <c r="DD1950" i="2"/>
  <c r="DC1950" i="2"/>
  <c r="DB1950" i="2"/>
  <c r="DA1950" i="2"/>
  <c r="CZ1950" i="2"/>
  <c r="CY1950" i="2"/>
  <c r="DM1949" i="2"/>
  <c r="DL1949" i="2"/>
  <c r="DK1949" i="2"/>
  <c r="DJ1949" i="2"/>
  <c r="DI1949" i="2"/>
  <c r="DH1949" i="2"/>
  <c r="DG1949" i="2"/>
  <c r="DF1949" i="2"/>
  <c r="DE1949" i="2"/>
  <c r="DD1949" i="2"/>
  <c r="DC1949" i="2"/>
  <c r="DB1949" i="2"/>
  <c r="DA1949" i="2"/>
  <c r="CZ1949" i="2"/>
  <c r="CY1949" i="2"/>
  <c r="DM1948" i="2"/>
  <c r="DL1948" i="2"/>
  <c r="DK1948" i="2"/>
  <c r="DJ1948" i="2"/>
  <c r="DI1948" i="2"/>
  <c r="DH1948" i="2"/>
  <c r="DG1948" i="2"/>
  <c r="DF1948" i="2"/>
  <c r="DE1948" i="2"/>
  <c r="DD1948" i="2"/>
  <c r="DC1948" i="2"/>
  <c r="DB1948" i="2"/>
  <c r="DA1948" i="2"/>
  <c r="CZ1948" i="2"/>
  <c r="CY1948" i="2"/>
  <c r="DM1947" i="2"/>
  <c r="DL1947" i="2"/>
  <c r="DK1947" i="2"/>
  <c r="DJ1947" i="2"/>
  <c r="DI1947" i="2"/>
  <c r="DH1947" i="2"/>
  <c r="DG1947" i="2"/>
  <c r="DF1947" i="2"/>
  <c r="DE1947" i="2"/>
  <c r="DD1947" i="2"/>
  <c r="DC1947" i="2"/>
  <c r="DB1947" i="2"/>
  <c r="DA1947" i="2"/>
  <c r="CZ1947" i="2"/>
  <c r="CY1947" i="2"/>
  <c r="DM1946" i="2"/>
  <c r="DL1946" i="2"/>
  <c r="DK1946" i="2"/>
  <c r="DJ1946" i="2"/>
  <c r="DI1946" i="2"/>
  <c r="DH1946" i="2"/>
  <c r="DG1946" i="2"/>
  <c r="DF1946" i="2"/>
  <c r="DE1946" i="2"/>
  <c r="DD1946" i="2"/>
  <c r="DC1946" i="2"/>
  <c r="DB1946" i="2"/>
  <c r="DA1946" i="2"/>
  <c r="CZ1946" i="2"/>
  <c r="CY1946" i="2"/>
  <c r="DM1945" i="2"/>
  <c r="DL1945" i="2"/>
  <c r="DK1945" i="2"/>
  <c r="DJ1945" i="2"/>
  <c r="DI1945" i="2"/>
  <c r="DH1945" i="2"/>
  <c r="DG1945" i="2"/>
  <c r="DF1945" i="2"/>
  <c r="DE1945" i="2"/>
  <c r="DD1945" i="2"/>
  <c r="DC1945" i="2"/>
  <c r="DB1945" i="2"/>
  <c r="DA1945" i="2"/>
  <c r="CZ1945" i="2"/>
  <c r="CY1945" i="2"/>
  <c r="DM1944" i="2"/>
  <c r="DL1944" i="2"/>
  <c r="DK1944" i="2"/>
  <c r="DJ1944" i="2"/>
  <c r="DI1944" i="2"/>
  <c r="DH1944" i="2"/>
  <c r="DG1944" i="2"/>
  <c r="DF1944" i="2"/>
  <c r="DE1944" i="2"/>
  <c r="DD1944" i="2"/>
  <c r="DC1944" i="2"/>
  <c r="DB1944" i="2"/>
  <c r="DA1944" i="2"/>
  <c r="CZ1944" i="2"/>
  <c r="CY1944" i="2"/>
  <c r="DM1943" i="2"/>
  <c r="DL1943" i="2"/>
  <c r="DK1943" i="2"/>
  <c r="DJ1943" i="2"/>
  <c r="DI1943" i="2"/>
  <c r="DH1943" i="2"/>
  <c r="DG1943" i="2"/>
  <c r="DF1943" i="2"/>
  <c r="DE1943" i="2"/>
  <c r="DD1943" i="2"/>
  <c r="DC1943" i="2"/>
  <c r="DB1943" i="2"/>
  <c r="DA1943" i="2"/>
  <c r="CZ1943" i="2"/>
  <c r="CY1943" i="2"/>
  <c r="DM1942" i="2"/>
  <c r="DL1942" i="2"/>
  <c r="DK1942" i="2"/>
  <c r="DJ1942" i="2"/>
  <c r="DI1942" i="2"/>
  <c r="DH1942" i="2"/>
  <c r="DG1942" i="2"/>
  <c r="DF1942" i="2"/>
  <c r="DE1942" i="2"/>
  <c r="DD1942" i="2"/>
  <c r="DC1942" i="2"/>
  <c r="DB1942" i="2"/>
  <c r="DA1942" i="2"/>
  <c r="CZ1942" i="2"/>
  <c r="CY1942" i="2"/>
  <c r="DM1941" i="2"/>
  <c r="DL1941" i="2"/>
  <c r="DK1941" i="2"/>
  <c r="DJ1941" i="2"/>
  <c r="DI1941" i="2"/>
  <c r="DH1941" i="2"/>
  <c r="DG1941" i="2"/>
  <c r="DF1941" i="2"/>
  <c r="DE1941" i="2"/>
  <c r="DD1941" i="2"/>
  <c r="DC1941" i="2"/>
  <c r="DB1941" i="2"/>
  <c r="DA1941" i="2"/>
  <c r="CZ1941" i="2"/>
  <c r="CY1941" i="2"/>
  <c r="DM1940" i="2"/>
  <c r="DL1940" i="2"/>
  <c r="DK1940" i="2"/>
  <c r="DJ1940" i="2"/>
  <c r="DI1940" i="2"/>
  <c r="DH1940" i="2"/>
  <c r="DG1940" i="2"/>
  <c r="DF1940" i="2"/>
  <c r="DE1940" i="2"/>
  <c r="DD1940" i="2"/>
  <c r="DC1940" i="2"/>
  <c r="DB1940" i="2"/>
  <c r="DA1940" i="2"/>
  <c r="CZ1940" i="2"/>
  <c r="CY1940" i="2"/>
  <c r="DM1939" i="2"/>
  <c r="DL1939" i="2"/>
  <c r="DK1939" i="2"/>
  <c r="DJ1939" i="2"/>
  <c r="DI1939" i="2"/>
  <c r="DH1939" i="2"/>
  <c r="DG1939" i="2"/>
  <c r="DF1939" i="2"/>
  <c r="DE1939" i="2"/>
  <c r="DD1939" i="2"/>
  <c r="DC1939" i="2"/>
  <c r="DB1939" i="2"/>
  <c r="DA1939" i="2"/>
  <c r="CZ1939" i="2"/>
  <c r="CY1939" i="2"/>
  <c r="DM1938" i="2"/>
  <c r="DL1938" i="2"/>
  <c r="DK1938" i="2"/>
  <c r="DJ1938" i="2"/>
  <c r="DI1938" i="2"/>
  <c r="DH1938" i="2"/>
  <c r="DG1938" i="2"/>
  <c r="DF1938" i="2"/>
  <c r="DE1938" i="2"/>
  <c r="DD1938" i="2"/>
  <c r="DC1938" i="2"/>
  <c r="DB1938" i="2"/>
  <c r="DA1938" i="2"/>
  <c r="CZ1938" i="2"/>
  <c r="CY1938" i="2"/>
  <c r="DM1937" i="2"/>
  <c r="DL1937" i="2"/>
  <c r="DK1937" i="2"/>
  <c r="DJ1937" i="2"/>
  <c r="DI1937" i="2"/>
  <c r="DH1937" i="2"/>
  <c r="DG1937" i="2"/>
  <c r="DF1937" i="2"/>
  <c r="DE1937" i="2"/>
  <c r="DD1937" i="2"/>
  <c r="DC1937" i="2"/>
  <c r="DB1937" i="2"/>
  <c r="DA1937" i="2"/>
  <c r="CZ1937" i="2"/>
  <c r="CY1937" i="2"/>
  <c r="DM1936" i="2"/>
  <c r="DL1936" i="2"/>
  <c r="DK1936" i="2"/>
  <c r="DJ1936" i="2"/>
  <c r="DI1936" i="2"/>
  <c r="DH1936" i="2"/>
  <c r="DG1936" i="2"/>
  <c r="DF1936" i="2"/>
  <c r="DE1936" i="2"/>
  <c r="DD1936" i="2"/>
  <c r="DC1936" i="2"/>
  <c r="DB1936" i="2"/>
  <c r="DA1936" i="2"/>
  <c r="CZ1936" i="2"/>
  <c r="CY1936" i="2"/>
  <c r="DM1935" i="2"/>
  <c r="DL1935" i="2"/>
  <c r="DK1935" i="2"/>
  <c r="DJ1935" i="2"/>
  <c r="DI1935" i="2"/>
  <c r="DH1935" i="2"/>
  <c r="DG1935" i="2"/>
  <c r="DF1935" i="2"/>
  <c r="DE1935" i="2"/>
  <c r="DD1935" i="2"/>
  <c r="DC1935" i="2"/>
  <c r="DB1935" i="2"/>
  <c r="DA1935" i="2"/>
  <c r="CZ1935" i="2"/>
  <c r="CY1935" i="2"/>
  <c r="DM1934" i="2"/>
  <c r="DL1934" i="2"/>
  <c r="DK1934" i="2"/>
  <c r="DJ1934" i="2"/>
  <c r="DI1934" i="2"/>
  <c r="DH1934" i="2"/>
  <c r="DG1934" i="2"/>
  <c r="DF1934" i="2"/>
  <c r="DE1934" i="2"/>
  <c r="DD1934" i="2"/>
  <c r="DC1934" i="2"/>
  <c r="DB1934" i="2"/>
  <c r="DA1934" i="2"/>
  <c r="CZ1934" i="2"/>
  <c r="CY1934" i="2"/>
  <c r="DM1933" i="2"/>
  <c r="DL1933" i="2"/>
  <c r="DK1933" i="2"/>
  <c r="DJ1933" i="2"/>
  <c r="DI1933" i="2"/>
  <c r="DH1933" i="2"/>
  <c r="DG1933" i="2"/>
  <c r="DF1933" i="2"/>
  <c r="DE1933" i="2"/>
  <c r="DD1933" i="2"/>
  <c r="DC1933" i="2"/>
  <c r="DB1933" i="2"/>
  <c r="DA1933" i="2"/>
  <c r="CZ1933" i="2"/>
  <c r="CY1933" i="2"/>
  <c r="DM1932" i="2"/>
  <c r="DL1932" i="2"/>
  <c r="DK1932" i="2"/>
  <c r="DJ1932" i="2"/>
  <c r="DI1932" i="2"/>
  <c r="DH1932" i="2"/>
  <c r="DG1932" i="2"/>
  <c r="DF1932" i="2"/>
  <c r="DE1932" i="2"/>
  <c r="DD1932" i="2"/>
  <c r="DC1932" i="2"/>
  <c r="DB1932" i="2"/>
  <c r="DA1932" i="2"/>
  <c r="CZ1932" i="2"/>
  <c r="CY1932" i="2"/>
  <c r="DM1931" i="2"/>
  <c r="DL1931" i="2"/>
  <c r="DK1931" i="2"/>
  <c r="DJ1931" i="2"/>
  <c r="DI1931" i="2"/>
  <c r="DH1931" i="2"/>
  <c r="DG1931" i="2"/>
  <c r="DF1931" i="2"/>
  <c r="DE1931" i="2"/>
  <c r="DD1931" i="2"/>
  <c r="DC1931" i="2"/>
  <c r="DB1931" i="2"/>
  <c r="DA1931" i="2"/>
  <c r="CZ1931" i="2"/>
  <c r="CY1931" i="2"/>
  <c r="DM1930" i="2"/>
  <c r="DL1930" i="2"/>
  <c r="DK1930" i="2"/>
  <c r="DJ1930" i="2"/>
  <c r="DI1930" i="2"/>
  <c r="DH1930" i="2"/>
  <c r="DG1930" i="2"/>
  <c r="DF1930" i="2"/>
  <c r="DE1930" i="2"/>
  <c r="DD1930" i="2"/>
  <c r="DC1930" i="2"/>
  <c r="DB1930" i="2"/>
  <c r="DA1930" i="2"/>
  <c r="CZ1930" i="2"/>
  <c r="CY1930" i="2"/>
  <c r="DM1929" i="2"/>
  <c r="DL1929" i="2"/>
  <c r="DK1929" i="2"/>
  <c r="DJ1929" i="2"/>
  <c r="DI1929" i="2"/>
  <c r="DH1929" i="2"/>
  <c r="DG1929" i="2"/>
  <c r="DF1929" i="2"/>
  <c r="DE1929" i="2"/>
  <c r="DD1929" i="2"/>
  <c r="DC1929" i="2"/>
  <c r="DB1929" i="2"/>
  <c r="DA1929" i="2"/>
  <c r="CZ1929" i="2"/>
  <c r="CY1929" i="2"/>
  <c r="DM1928" i="2"/>
  <c r="DL1928" i="2"/>
  <c r="DK1928" i="2"/>
  <c r="DJ1928" i="2"/>
  <c r="DI1928" i="2"/>
  <c r="DH1928" i="2"/>
  <c r="DG1928" i="2"/>
  <c r="DF1928" i="2"/>
  <c r="DE1928" i="2"/>
  <c r="DD1928" i="2"/>
  <c r="DC1928" i="2"/>
  <c r="DB1928" i="2"/>
  <c r="DA1928" i="2"/>
  <c r="CZ1928" i="2"/>
  <c r="CY1928" i="2"/>
  <c r="DM1927" i="2"/>
  <c r="DL1927" i="2"/>
  <c r="DK1927" i="2"/>
  <c r="DJ1927" i="2"/>
  <c r="DI1927" i="2"/>
  <c r="DH1927" i="2"/>
  <c r="DG1927" i="2"/>
  <c r="DF1927" i="2"/>
  <c r="DE1927" i="2"/>
  <c r="DD1927" i="2"/>
  <c r="DC1927" i="2"/>
  <c r="DB1927" i="2"/>
  <c r="DA1927" i="2"/>
  <c r="CZ1927" i="2"/>
  <c r="CY1927" i="2"/>
  <c r="DM1926" i="2"/>
  <c r="DL1926" i="2"/>
  <c r="DK1926" i="2"/>
  <c r="DJ1926" i="2"/>
  <c r="DI1926" i="2"/>
  <c r="DH1926" i="2"/>
  <c r="DG1926" i="2"/>
  <c r="DF1926" i="2"/>
  <c r="DE1926" i="2"/>
  <c r="DD1926" i="2"/>
  <c r="DC1926" i="2"/>
  <c r="DB1926" i="2"/>
  <c r="DA1926" i="2"/>
  <c r="CZ1926" i="2"/>
  <c r="CY1926" i="2"/>
  <c r="DM1925" i="2"/>
  <c r="DL1925" i="2"/>
  <c r="DK1925" i="2"/>
  <c r="DJ1925" i="2"/>
  <c r="DI1925" i="2"/>
  <c r="DH1925" i="2"/>
  <c r="DG1925" i="2"/>
  <c r="DF1925" i="2"/>
  <c r="DE1925" i="2"/>
  <c r="DD1925" i="2"/>
  <c r="DC1925" i="2"/>
  <c r="DB1925" i="2"/>
  <c r="DA1925" i="2"/>
  <c r="CZ1925" i="2"/>
  <c r="CY1925" i="2"/>
  <c r="DM1924" i="2"/>
  <c r="DL1924" i="2"/>
  <c r="DK1924" i="2"/>
  <c r="DJ1924" i="2"/>
  <c r="DI1924" i="2"/>
  <c r="DH1924" i="2"/>
  <c r="DG1924" i="2"/>
  <c r="DF1924" i="2"/>
  <c r="DE1924" i="2"/>
  <c r="DD1924" i="2"/>
  <c r="DC1924" i="2"/>
  <c r="DB1924" i="2"/>
  <c r="DA1924" i="2"/>
  <c r="CZ1924" i="2"/>
  <c r="CY1924" i="2"/>
  <c r="DM1923" i="2"/>
  <c r="DL1923" i="2"/>
  <c r="DK1923" i="2"/>
  <c r="DJ1923" i="2"/>
  <c r="DI1923" i="2"/>
  <c r="DH1923" i="2"/>
  <c r="DG1923" i="2"/>
  <c r="DF1923" i="2"/>
  <c r="DE1923" i="2"/>
  <c r="DD1923" i="2"/>
  <c r="DC1923" i="2"/>
  <c r="DB1923" i="2"/>
  <c r="DA1923" i="2"/>
  <c r="CZ1923" i="2"/>
  <c r="CY1923" i="2"/>
  <c r="DM1922" i="2"/>
  <c r="DL1922" i="2"/>
  <c r="DK1922" i="2"/>
  <c r="DJ1922" i="2"/>
  <c r="DI1922" i="2"/>
  <c r="DH1922" i="2"/>
  <c r="DG1922" i="2"/>
  <c r="DF1922" i="2"/>
  <c r="DE1922" i="2"/>
  <c r="DD1922" i="2"/>
  <c r="DC1922" i="2"/>
  <c r="DB1922" i="2"/>
  <c r="DA1922" i="2"/>
  <c r="CZ1922" i="2"/>
  <c r="CY1922" i="2"/>
  <c r="DM1921" i="2"/>
  <c r="DL1921" i="2"/>
  <c r="DK1921" i="2"/>
  <c r="DJ1921" i="2"/>
  <c r="DI1921" i="2"/>
  <c r="DH1921" i="2"/>
  <c r="DG1921" i="2"/>
  <c r="DF1921" i="2"/>
  <c r="DE1921" i="2"/>
  <c r="DD1921" i="2"/>
  <c r="DC1921" i="2"/>
  <c r="DB1921" i="2"/>
  <c r="DA1921" i="2"/>
  <c r="CZ1921" i="2"/>
  <c r="CY1921" i="2"/>
  <c r="DM1920" i="2"/>
  <c r="DL1920" i="2"/>
  <c r="DK1920" i="2"/>
  <c r="DJ1920" i="2"/>
  <c r="DI1920" i="2"/>
  <c r="DH1920" i="2"/>
  <c r="DG1920" i="2"/>
  <c r="DF1920" i="2"/>
  <c r="DE1920" i="2"/>
  <c r="DD1920" i="2"/>
  <c r="DC1920" i="2"/>
  <c r="DB1920" i="2"/>
  <c r="DA1920" i="2"/>
  <c r="CZ1920" i="2"/>
  <c r="CY1920" i="2"/>
  <c r="DM1919" i="2"/>
  <c r="DL1919" i="2"/>
  <c r="DK1919" i="2"/>
  <c r="DJ1919" i="2"/>
  <c r="DI1919" i="2"/>
  <c r="DH1919" i="2"/>
  <c r="DG1919" i="2"/>
  <c r="DF1919" i="2"/>
  <c r="DE1919" i="2"/>
  <c r="DD1919" i="2"/>
  <c r="DC1919" i="2"/>
  <c r="DB1919" i="2"/>
  <c r="DA1919" i="2"/>
  <c r="CZ1919" i="2"/>
  <c r="CY1919" i="2"/>
  <c r="DM1918" i="2"/>
  <c r="DL1918" i="2"/>
  <c r="DK1918" i="2"/>
  <c r="DJ1918" i="2"/>
  <c r="DI1918" i="2"/>
  <c r="DH1918" i="2"/>
  <c r="DG1918" i="2"/>
  <c r="DF1918" i="2"/>
  <c r="DE1918" i="2"/>
  <c r="DD1918" i="2"/>
  <c r="DC1918" i="2"/>
  <c r="DB1918" i="2"/>
  <c r="DA1918" i="2"/>
  <c r="CZ1918" i="2"/>
  <c r="CY1918" i="2"/>
  <c r="DM1917" i="2"/>
  <c r="DL1917" i="2"/>
  <c r="DK1917" i="2"/>
  <c r="DJ1917" i="2"/>
  <c r="DI1917" i="2"/>
  <c r="DH1917" i="2"/>
  <c r="DG1917" i="2"/>
  <c r="DF1917" i="2"/>
  <c r="DE1917" i="2"/>
  <c r="DD1917" i="2"/>
  <c r="DC1917" i="2"/>
  <c r="DB1917" i="2"/>
  <c r="DA1917" i="2"/>
  <c r="CZ1917" i="2"/>
  <c r="CY1917" i="2"/>
  <c r="DM1916" i="2"/>
  <c r="DL1916" i="2"/>
  <c r="DK1916" i="2"/>
  <c r="DJ1916" i="2"/>
  <c r="DI1916" i="2"/>
  <c r="DH1916" i="2"/>
  <c r="DG1916" i="2"/>
  <c r="DF1916" i="2"/>
  <c r="DE1916" i="2"/>
  <c r="DD1916" i="2"/>
  <c r="DC1916" i="2"/>
  <c r="DB1916" i="2"/>
  <c r="DA1916" i="2"/>
  <c r="CZ1916" i="2"/>
  <c r="CY1916" i="2"/>
  <c r="DM1915" i="2"/>
  <c r="DL1915" i="2"/>
  <c r="DK1915" i="2"/>
  <c r="DJ1915" i="2"/>
  <c r="DI1915" i="2"/>
  <c r="DH1915" i="2"/>
  <c r="DG1915" i="2"/>
  <c r="DF1915" i="2"/>
  <c r="DE1915" i="2"/>
  <c r="DD1915" i="2"/>
  <c r="DC1915" i="2"/>
  <c r="DB1915" i="2"/>
  <c r="DA1915" i="2"/>
  <c r="CZ1915" i="2"/>
  <c r="CY1915" i="2"/>
  <c r="DM1914" i="2"/>
  <c r="DL1914" i="2"/>
  <c r="DK1914" i="2"/>
  <c r="DJ1914" i="2"/>
  <c r="DI1914" i="2"/>
  <c r="DH1914" i="2"/>
  <c r="DG1914" i="2"/>
  <c r="DF1914" i="2"/>
  <c r="DE1914" i="2"/>
  <c r="DD1914" i="2"/>
  <c r="DC1914" i="2"/>
  <c r="DB1914" i="2"/>
  <c r="DA1914" i="2"/>
  <c r="CZ1914" i="2"/>
  <c r="CY1914" i="2"/>
  <c r="DM1913" i="2"/>
  <c r="DL1913" i="2"/>
  <c r="DK1913" i="2"/>
  <c r="DJ1913" i="2"/>
  <c r="DI1913" i="2"/>
  <c r="DH1913" i="2"/>
  <c r="DG1913" i="2"/>
  <c r="DF1913" i="2"/>
  <c r="DE1913" i="2"/>
  <c r="DD1913" i="2"/>
  <c r="DC1913" i="2"/>
  <c r="DB1913" i="2"/>
  <c r="DA1913" i="2"/>
  <c r="CZ1913" i="2"/>
  <c r="CY1913" i="2"/>
  <c r="DM1912" i="2"/>
  <c r="DL1912" i="2"/>
  <c r="DK1912" i="2"/>
  <c r="DJ1912" i="2"/>
  <c r="DI1912" i="2"/>
  <c r="DH1912" i="2"/>
  <c r="DG1912" i="2"/>
  <c r="DF1912" i="2"/>
  <c r="DE1912" i="2"/>
  <c r="DD1912" i="2"/>
  <c r="DC1912" i="2"/>
  <c r="DB1912" i="2"/>
  <c r="DA1912" i="2"/>
  <c r="CZ1912" i="2"/>
  <c r="CY1912" i="2"/>
  <c r="DM1911" i="2"/>
  <c r="DL1911" i="2"/>
  <c r="DK1911" i="2"/>
  <c r="DJ1911" i="2"/>
  <c r="DI1911" i="2"/>
  <c r="DH1911" i="2"/>
  <c r="DG1911" i="2"/>
  <c r="DF1911" i="2"/>
  <c r="DE1911" i="2"/>
  <c r="DD1911" i="2"/>
  <c r="DC1911" i="2"/>
  <c r="DB1911" i="2"/>
  <c r="DA1911" i="2"/>
  <c r="CZ1911" i="2"/>
  <c r="CY1911" i="2"/>
  <c r="DM1910" i="2"/>
  <c r="DL1910" i="2"/>
  <c r="DK1910" i="2"/>
  <c r="DJ1910" i="2"/>
  <c r="DI1910" i="2"/>
  <c r="DH1910" i="2"/>
  <c r="DG1910" i="2"/>
  <c r="DF1910" i="2"/>
  <c r="DE1910" i="2"/>
  <c r="DD1910" i="2"/>
  <c r="DC1910" i="2"/>
  <c r="DB1910" i="2"/>
  <c r="DA1910" i="2"/>
  <c r="CZ1910" i="2"/>
  <c r="CY1910" i="2"/>
  <c r="DM1909" i="2"/>
  <c r="DL1909" i="2"/>
  <c r="DK1909" i="2"/>
  <c r="DJ1909" i="2"/>
  <c r="DI1909" i="2"/>
  <c r="DH1909" i="2"/>
  <c r="DG1909" i="2"/>
  <c r="DF1909" i="2"/>
  <c r="DE1909" i="2"/>
  <c r="DD1909" i="2"/>
  <c r="DC1909" i="2"/>
  <c r="DB1909" i="2"/>
  <c r="DA1909" i="2"/>
  <c r="CZ1909" i="2"/>
  <c r="CY1909" i="2"/>
  <c r="DM1908" i="2"/>
  <c r="DL1908" i="2"/>
  <c r="DK1908" i="2"/>
  <c r="DJ1908" i="2"/>
  <c r="DI1908" i="2"/>
  <c r="DH1908" i="2"/>
  <c r="DG1908" i="2"/>
  <c r="DF1908" i="2"/>
  <c r="DE1908" i="2"/>
  <c r="DD1908" i="2"/>
  <c r="DC1908" i="2"/>
  <c r="DB1908" i="2"/>
  <c r="DA1908" i="2"/>
  <c r="CZ1908" i="2"/>
  <c r="CY1908" i="2"/>
  <c r="DM1907" i="2"/>
  <c r="DL1907" i="2"/>
  <c r="DK1907" i="2"/>
  <c r="DJ1907" i="2"/>
  <c r="DI1907" i="2"/>
  <c r="DH1907" i="2"/>
  <c r="DG1907" i="2"/>
  <c r="DF1907" i="2"/>
  <c r="DE1907" i="2"/>
  <c r="DD1907" i="2"/>
  <c r="DC1907" i="2"/>
  <c r="DB1907" i="2"/>
  <c r="DA1907" i="2"/>
  <c r="CZ1907" i="2"/>
  <c r="CY1907" i="2"/>
  <c r="DM1906" i="2"/>
  <c r="DL1906" i="2"/>
  <c r="DK1906" i="2"/>
  <c r="DJ1906" i="2"/>
  <c r="DI1906" i="2"/>
  <c r="DH1906" i="2"/>
  <c r="DG1906" i="2"/>
  <c r="DF1906" i="2"/>
  <c r="DE1906" i="2"/>
  <c r="DD1906" i="2"/>
  <c r="DC1906" i="2"/>
  <c r="DB1906" i="2"/>
  <c r="DA1906" i="2"/>
  <c r="CZ1906" i="2"/>
  <c r="CY1906" i="2"/>
  <c r="DM1905" i="2"/>
  <c r="DL1905" i="2"/>
  <c r="DK1905" i="2"/>
  <c r="DJ1905" i="2"/>
  <c r="DI1905" i="2"/>
  <c r="DH1905" i="2"/>
  <c r="DG1905" i="2"/>
  <c r="DF1905" i="2"/>
  <c r="DE1905" i="2"/>
  <c r="DD1905" i="2"/>
  <c r="DC1905" i="2"/>
  <c r="DB1905" i="2"/>
  <c r="DA1905" i="2"/>
  <c r="CZ1905" i="2"/>
  <c r="CY1905" i="2"/>
  <c r="DM1904" i="2"/>
  <c r="DL1904" i="2"/>
  <c r="DK1904" i="2"/>
  <c r="DJ1904" i="2"/>
  <c r="DI1904" i="2"/>
  <c r="DH1904" i="2"/>
  <c r="DG1904" i="2"/>
  <c r="DF1904" i="2"/>
  <c r="DE1904" i="2"/>
  <c r="DD1904" i="2"/>
  <c r="DC1904" i="2"/>
  <c r="DB1904" i="2"/>
  <c r="DA1904" i="2"/>
  <c r="CZ1904" i="2"/>
  <c r="CY1904" i="2"/>
  <c r="DM1903" i="2"/>
  <c r="DL1903" i="2"/>
  <c r="DK1903" i="2"/>
  <c r="DJ1903" i="2"/>
  <c r="DI1903" i="2"/>
  <c r="DH1903" i="2"/>
  <c r="DG1903" i="2"/>
  <c r="DF1903" i="2"/>
  <c r="DE1903" i="2"/>
  <c r="DD1903" i="2"/>
  <c r="DC1903" i="2"/>
  <c r="DB1903" i="2"/>
  <c r="DA1903" i="2"/>
  <c r="CZ1903" i="2"/>
  <c r="CY1903" i="2"/>
  <c r="DM1902" i="2"/>
  <c r="DL1902" i="2"/>
  <c r="DK1902" i="2"/>
  <c r="DJ1902" i="2"/>
  <c r="DI1902" i="2"/>
  <c r="DH1902" i="2"/>
  <c r="DG1902" i="2"/>
  <c r="DF1902" i="2"/>
  <c r="DE1902" i="2"/>
  <c r="DD1902" i="2"/>
  <c r="DC1902" i="2"/>
  <c r="DB1902" i="2"/>
  <c r="DA1902" i="2"/>
  <c r="CZ1902" i="2"/>
  <c r="CY1902" i="2"/>
  <c r="DM1901" i="2"/>
  <c r="DL1901" i="2"/>
  <c r="DK1901" i="2"/>
  <c r="DJ1901" i="2"/>
  <c r="DI1901" i="2"/>
  <c r="DH1901" i="2"/>
  <c r="DG1901" i="2"/>
  <c r="DF1901" i="2"/>
  <c r="DE1901" i="2"/>
  <c r="DD1901" i="2"/>
  <c r="DC1901" i="2"/>
  <c r="DB1901" i="2"/>
  <c r="DA1901" i="2"/>
  <c r="CZ1901" i="2"/>
  <c r="CY1901" i="2"/>
  <c r="DM1900" i="2"/>
  <c r="DL1900" i="2"/>
  <c r="DK1900" i="2"/>
  <c r="DJ1900" i="2"/>
  <c r="DI1900" i="2"/>
  <c r="DH1900" i="2"/>
  <c r="DG1900" i="2"/>
  <c r="DF1900" i="2"/>
  <c r="DE1900" i="2"/>
  <c r="DD1900" i="2"/>
  <c r="DC1900" i="2"/>
  <c r="DB1900" i="2"/>
  <c r="DA1900" i="2"/>
  <c r="CZ1900" i="2"/>
  <c r="CY1900" i="2"/>
  <c r="EF1899" i="2"/>
  <c r="EE1899" i="2"/>
  <c r="ED1899" i="2"/>
  <c r="EC1899" i="2"/>
  <c r="EB1899" i="2"/>
  <c r="EA1899" i="2"/>
  <c r="DZ1899" i="2"/>
  <c r="DY1899" i="2"/>
  <c r="DX1899" i="2"/>
  <c r="DW1899" i="2"/>
  <c r="DV1899" i="2"/>
  <c r="DU1899" i="2"/>
  <c r="DT1899" i="2"/>
  <c r="DS1899" i="2"/>
  <c r="DR1899" i="2"/>
  <c r="DQ1899" i="2"/>
  <c r="DP1899" i="2"/>
  <c r="DO1899" i="2"/>
  <c r="DN1899" i="2"/>
  <c r="DM1899" i="2"/>
  <c r="DL1899" i="2"/>
  <c r="DK1899" i="2"/>
  <c r="DJ1899" i="2"/>
  <c r="DI1899" i="2"/>
  <c r="DH1899" i="2"/>
  <c r="DG1899" i="2"/>
  <c r="DF1899" i="2"/>
  <c r="DE1899" i="2"/>
  <c r="DD1899" i="2"/>
  <c r="DC1899" i="2"/>
  <c r="DB1899" i="2"/>
  <c r="DA1899" i="2"/>
  <c r="CZ1899" i="2"/>
  <c r="CY1899" i="2"/>
  <c r="EF1898" i="2"/>
  <c r="EE1898" i="2"/>
  <c r="ED1898" i="2"/>
  <c r="EC1898" i="2"/>
  <c r="EB1898" i="2"/>
  <c r="EA1898" i="2"/>
  <c r="DZ1898" i="2"/>
  <c r="DY1898" i="2"/>
  <c r="DX1898" i="2"/>
  <c r="DW1898" i="2"/>
  <c r="DV1898" i="2"/>
  <c r="DU1898" i="2"/>
  <c r="DT1898" i="2"/>
  <c r="DS1898" i="2"/>
  <c r="DR1898" i="2"/>
  <c r="DQ1898" i="2"/>
  <c r="DP1898" i="2"/>
  <c r="DO1898" i="2"/>
  <c r="DN1898" i="2"/>
  <c r="DM1898" i="2"/>
  <c r="DL1898" i="2"/>
  <c r="DK1898" i="2"/>
  <c r="DJ1898" i="2"/>
  <c r="DI1898" i="2"/>
  <c r="DH1898" i="2"/>
  <c r="DG1898" i="2"/>
  <c r="DF1898" i="2"/>
  <c r="DE1898" i="2"/>
  <c r="DD1898" i="2"/>
  <c r="DC1898" i="2"/>
  <c r="DB1898" i="2"/>
  <c r="DA1898" i="2"/>
  <c r="CZ1898" i="2"/>
  <c r="CY1898" i="2"/>
  <c r="EF1897" i="2"/>
  <c r="EE1897" i="2"/>
  <c r="ED1897" i="2"/>
  <c r="EC1897" i="2"/>
  <c r="EB1897" i="2"/>
  <c r="EA1897" i="2"/>
  <c r="DZ1897" i="2"/>
  <c r="DY1897" i="2"/>
  <c r="DX1897" i="2"/>
  <c r="DW1897" i="2"/>
  <c r="DV1897" i="2"/>
  <c r="DU1897" i="2"/>
  <c r="DT1897" i="2"/>
  <c r="DS1897" i="2"/>
  <c r="DR1897" i="2"/>
  <c r="DQ1897" i="2"/>
  <c r="DP1897" i="2"/>
  <c r="DO1897" i="2"/>
  <c r="DN1897" i="2"/>
  <c r="DM1897" i="2"/>
  <c r="DL1897" i="2"/>
  <c r="DK1897" i="2"/>
  <c r="DJ1897" i="2"/>
  <c r="DI1897" i="2"/>
  <c r="DH1897" i="2"/>
  <c r="DG1897" i="2"/>
  <c r="DF1897" i="2"/>
  <c r="DE1897" i="2"/>
  <c r="DD1897" i="2"/>
  <c r="DC1897" i="2"/>
  <c r="DB1897" i="2"/>
  <c r="DA1897" i="2"/>
  <c r="CZ1897" i="2"/>
  <c r="CY1897" i="2"/>
  <c r="EF1896" i="2"/>
  <c r="EE1896" i="2"/>
  <c r="ED1896" i="2"/>
  <c r="EC1896" i="2"/>
  <c r="EB1896" i="2"/>
  <c r="EA1896" i="2"/>
  <c r="DZ1896" i="2"/>
  <c r="DY1896" i="2"/>
  <c r="DX1896" i="2"/>
  <c r="DW1896" i="2"/>
  <c r="DV1896" i="2"/>
  <c r="DU1896" i="2"/>
  <c r="DT1896" i="2"/>
  <c r="DS1896" i="2"/>
  <c r="DR1896" i="2"/>
  <c r="DQ1896" i="2"/>
  <c r="DP1896" i="2"/>
  <c r="DO1896" i="2"/>
  <c r="DN1896" i="2"/>
  <c r="DM1896" i="2"/>
  <c r="DL1896" i="2"/>
  <c r="DK1896" i="2"/>
  <c r="DJ1896" i="2"/>
  <c r="DI1896" i="2"/>
  <c r="DH1896" i="2"/>
  <c r="DG1896" i="2"/>
  <c r="DF1896" i="2"/>
  <c r="DE1896" i="2"/>
  <c r="DD1896" i="2"/>
  <c r="DC1896" i="2"/>
  <c r="DB1896" i="2"/>
  <c r="DA1896" i="2"/>
  <c r="CZ1896" i="2"/>
  <c r="CY1896" i="2"/>
  <c r="EF1895" i="2"/>
  <c r="EE1895" i="2"/>
  <c r="ED1895" i="2"/>
  <c r="EC1895" i="2"/>
  <c r="EB1895" i="2"/>
  <c r="EA1895" i="2"/>
  <c r="DZ1895" i="2"/>
  <c r="DY1895" i="2"/>
  <c r="DX1895" i="2"/>
  <c r="DW1895" i="2"/>
  <c r="DV1895" i="2"/>
  <c r="DU1895" i="2"/>
  <c r="DT1895" i="2"/>
  <c r="DS1895" i="2"/>
  <c r="DR1895" i="2"/>
  <c r="DQ1895" i="2"/>
  <c r="DP1895" i="2"/>
  <c r="DO1895" i="2"/>
  <c r="DN1895" i="2"/>
  <c r="DM1895" i="2"/>
  <c r="DL1895" i="2"/>
  <c r="DK1895" i="2"/>
  <c r="DJ1895" i="2"/>
  <c r="DI1895" i="2"/>
  <c r="DH1895" i="2"/>
  <c r="DG1895" i="2"/>
  <c r="DF1895" i="2"/>
  <c r="DE1895" i="2"/>
  <c r="DD1895" i="2"/>
  <c r="DC1895" i="2"/>
  <c r="DB1895" i="2"/>
  <c r="DA1895" i="2"/>
  <c r="CZ1895" i="2"/>
  <c r="CY1895" i="2"/>
  <c r="EF1894" i="2"/>
  <c r="EE1894" i="2"/>
  <c r="ED1894" i="2"/>
  <c r="EC1894" i="2"/>
  <c r="EB1894" i="2"/>
  <c r="EA1894" i="2"/>
  <c r="DZ1894" i="2"/>
  <c r="DY1894" i="2"/>
  <c r="DX1894" i="2"/>
  <c r="DW1894" i="2"/>
  <c r="DV1894" i="2"/>
  <c r="DU1894" i="2"/>
  <c r="DT1894" i="2"/>
  <c r="DS1894" i="2"/>
  <c r="DR1894" i="2"/>
  <c r="DQ1894" i="2"/>
  <c r="DP1894" i="2"/>
  <c r="DO1894" i="2"/>
  <c r="DN1894" i="2"/>
  <c r="DM1894" i="2"/>
  <c r="DL1894" i="2"/>
  <c r="DK1894" i="2"/>
  <c r="DJ1894" i="2"/>
  <c r="DI1894" i="2"/>
  <c r="DH1894" i="2"/>
  <c r="DG1894" i="2"/>
  <c r="DF1894" i="2"/>
  <c r="DE1894" i="2"/>
  <c r="DD1894" i="2"/>
  <c r="DC1894" i="2"/>
  <c r="DB1894" i="2"/>
  <c r="DA1894" i="2"/>
  <c r="CZ1894" i="2"/>
  <c r="CY1894" i="2"/>
  <c r="EF1893" i="2"/>
  <c r="EE1893" i="2"/>
  <c r="ED1893" i="2"/>
  <c r="EC1893" i="2"/>
  <c r="EB1893" i="2"/>
  <c r="EA1893" i="2"/>
  <c r="DZ1893" i="2"/>
  <c r="DY1893" i="2"/>
  <c r="DX1893" i="2"/>
  <c r="DW1893" i="2"/>
  <c r="DV1893" i="2"/>
  <c r="DU1893" i="2"/>
  <c r="DT1893" i="2"/>
  <c r="DS1893" i="2"/>
  <c r="DR1893" i="2"/>
  <c r="DQ1893" i="2"/>
  <c r="DP1893" i="2"/>
  <c r="DO1893" i="2"/>
  <c r="DN1893" i="2"/>
  <c r="DM1893" i="2"/>
  <c r="DL1893" i="2"/>
  <c r="DK1893" i="2"/>
  <c r="DJ1893" i="2"/>
  <c r="DI1893" i="2"/>
  <c r="DH1893" i="2"/>
  <c r="DG1893" i="2"/>
  <c r="DF1893" i="2"/>
  <c r="DE1893" i="2"/>
  <c r="DD1893" i="2"/>
  <c r="DC1893" i="2"/>
  <c r="DB1893" i="2"/>
  <c r="DA1893" i="2"/>
  <c r="CZ1893" i="2"/>
  <c r="CY1893" i="2"/>
  <c r="EF1892" i="2"/>
  <c r="EE1892" i="2"/>
  <c r="ED1892" i="2"/>
  <c r="EC1892" i="2"/>
  <c r="EB1892" i="2"/>
  <c r="EA1892" i="2"/>
  <c r="DZ1892" i="2"/>
  <c r="DY1892" i="2"/>
  <c r="DX1892" i="2"/>
  <c r="DW1892" i="2"/>
  <c r="DV1892" i="2"/>
  <c r="DU1892" i="2"/>
  <c r="DT1892" i="2"/>
  <c r="DS1892" i="2"/>
  <c r="DR1892" i="2"/>
  <c r="DQ1892" i="2"/>
  <c r="DP1892" i="2"/>
  <c r="DO1892" i="2"/>
  <c r="DN1892" i="2"/>
  <c r="DM1892" i="2"/>
  <c r="DL1892" i="2"/>
  <c r="DK1892" i="2"/>
  <c r="DJ1892" i="2"/>
  <c r="DI1892" i="2"/>
  <c r="DH1892" i="2"/>
  <c r="DG1892" i="2"/>
  <c r="DF1892" i="2"/>
  <c r="DE1892" i="2"/>
  <c r="DD1892" i="2"/>
  <c r="DC1892" i="2"/>
  <c r="DB1892" i="2"/>
  <c r="DA1892" i="2"/>
  <c r="CZ1892" i="2"/>
  <c r="CY1892" i="2"/>
  <c r="EF1891" i="2"/>
  <c r="EE1891" i="2"/>
  <c r="ED1891" i="2"/>
  <c r="EC1891" i="2"/>
  <c r="EB1891" i="2"/>
  <c r="EA1891" i="2"/>
  <c r="DZ1891" i="2"/>
  <c r="DY1891" i="2"/>
  <c r="DX1891" i="2"/>
  <c r="DW1891" i="2"/>
  <c r="DV1891" i="2"/>
  <c r="DU1891" i="2"/>
  <c r="DT1891" i="2"/>
  <c r="DS1891" i="2"/>
  <c r="DR1891" i="2"/>
  <c r="DQ1891" i="2"/>
  <c r="DP1891" i="2"/>
  <c r="DO1891" i="2"/>
  <c r="DN1891" i="2"/>
  <c r="DM1891" i="2"/>
  <c r="DL1891" i="2"/>
  <c r="DK1891" i="2"/>
  <c r="DJ1891" i="2"/>
  <c r="DI1891" i="2"/>
  <c r="DH1891" i="2"/>
  <c r="DG1891" i="2"/>
  <c r="DF1891" i="2"/>
  <c r="DE1891" i="2"/>
  <c r="DD1891" i="2"/>
  <c r="DC1891" i="2"/>
  <c r="DB1891" i="2"/>
  <c r="DA1891" i="2"/>
  <c r="CZ1891" i="2"/>
  <c r="CY1891" i="2"/>
  <c r="EF1890" i="2"/>
  <c r="EE1890" i="2"/>
  <c r="ED1890" i="2"/>
  <c r="EC1890" i="2"/>
  <c r="EB1890" i="2"/>
  <c r="EA1890" i="2"/>
  <c r="DZ1890" i="2"/>
  <c r="DY1890" i="2"/>
  <c r="DX1890" i="2"/>
  <c r="DW1890" i="2"/>
  <c r="DV1890" i="2"/>
  <c r="DU1890" i="2"/>
  <c r="DT1890" i="2"/>
  <c r="DS1890" i="2"/>
  <c r="DR1890" i="2"/>
  <c r="DQ1890" i="2"/>
  <c r="DP1890" i="2"/>
  <c r="DO1890" i="2"/>
  <c r="DN1890" i="2"/>
  <c r="DM1890" i="2"/>
  <c r="DL1890" i="2"/>
  <c r="DK1890" i="2"/>
  <c r="DJ1890" i="2"/>
  <c r="DI1890" i="2"/>
  <c r="DH1890" i="2"/>
  <c r="DG1890" i="2"/>
  <c r="DF1890" i="2"/>
  <c r="DE1890" i="2"/>
  <c r="DD1890" i="2"/>
  <c r="DC1890" i="2"/>
  <c r="DB1890" i="2"/>
  <c r="DA1890" i="2"/>
  <c r="CZ1890" i="2"/>
  <c r="CY1890" i="2"/>
  <c r="EF1889" i="2"/>
  <c r="EE1889" i="2"/>
  <c r="ED1889" i="2"/>
  <c r="EC1889" i="2"/>
  <c r="EB1889" i="2"/>
  <c r="EA1889" i="2"/>
  <c r="DZ1889" i="2"/>
  <c r="DY1889" i="2"/>
  <c r="DX1889" i="2"/>
  <c r="DW1889" i="2"/>
  <c r="DV1889" i="2"/>
  <c r="DU1889" i="2"/>
  <c r="DT1889" i="2"/>
  <c r="DS1889" i="2"/>
  <c r="DR1889" i="2"/>
  <c r="DQ1889" i="2"/>
  <c r="DP1889" i="2"/>
  <c r="DO1889" i="2"/>
  <c r="DN1889" i="2"/>
  <c r="DM1889" i="2"/>
  <c r="DL1889" i="2"/>
  <c r="DK1889" i="2"/>
  <c r="DJ1889" i="2"/>
  <c r="DI1889" i="2"/>
  <c r="DH1889" i="2"/>
  <c r="DG1889" i="2"/>
  <c r="DF1889" i="2"/>
  <c r="DE1889" i="2"/>
  <c r="DD1889" i="2"/>
  <c r="DC1889" i="2"/>
  <c r="DB1889" i="2"/>
  <c r="DA1889" i="2"/>
  <c r="CZ1889" i="2"/>
  <c r="CY1889" i="2"/>
  <c r="EF1888" i="2"/>
  <c r="EE1888" i="2"/>
  <c r="ED1888" i="2"/>
  <c r="EC1888" i="2"/>
  <c r="EB1888" i="2"/>
  <c r="EA1888" i="2"/>
  <c r="DZ1888" i="2"/>
  <c r="DY1888" i="2"/>
  <c r="DX1888" i="2"/>
  <c r="DW1888" i="2"/>
  <c r="DV1888" i="2"/>
  <c r="DU1888" i="2"/>
  <c r="DT1888" i="2"/>
  <c r="DS1888" i="2"/>
  <c r="DR1888" i="2"/>
  <c r="DQ1888" i="2"/>
  <c r="DP1888" i="2"/>
  <c r="DO1888" i="2"/>
  <c r="DN1888" i="2"/>
  <c r="DM1888" i="2"/>
  <c r="DL1888" i="2"/>
  <c r="DK1888" i="2"/>
  <c r="DJ1888" i="2"/>
  <c r="DI1888" i="2"/>
  <c r="DH1888" i="2"/>
  <c r="DG1888" i="2"/>
  <c r="DF1888" i="2"/>
  <c r="DE1888" i="2"/>
  <c r="DD1888" i="2"/>
  <c r="DC1888" i="2"/>
  <c r="DB1888" i="2"/>
  <c r="DA1888" i="2"/>
  <c r="CZ1888" i="2"/>
  <c r="CY1888" i="2"/>
  <c r="EF1887" i="2"/>
  <c r="EE1887" i="2"/>
  <c r="ED1887" i="2"/>
  <c r="EC1887" i="2"/>
  <c r="EB1887" i="2"/>
  <c r="EA1887" i="2"/>
  <c r="DZ1887" i="2"/>
  <c r="DY1887" i="2"/>
  <c r="DX1887" i="2"/>
  <c r="DW1887" i="2"/>
  <c r="DV1887" i="2"/>
  <c r="DU1887" i="2"/>
  <c r="DT1887" i="2"/>
  <c r="DS1887" i="2"/>
  <c r="DR1887" i="2"/>
  <c r="DQ1887" i="2"/>
  <c r="DP1887" i="2"/>
  <c r="DO1887" i="2"/>
  <c r="DN1887" i="2"/>
  <c r="DM1887" i="2"/>
  <c r="DL1887" i="2"/>
  <c r="DK1887" i="2"/>
  <c r="DJ1887" i="2"/>
  <c r="DI1887" i="2"/>
  <c r="DH1887" i="2"/>
  <c r="DG1887" i="2"/>
  <c r="DF1887" i="2"/>
  <c r="DE1887" i="2"/>
  <c r="DD1887" i="2"/>
  <c r="DC1887" i="2"/>
  <c r="DB1887" i="2"/>
  <c r="DA1887" i="2"/>
  <c r="CZ1887" i="2"/>
  <c r="CY1887" i="2"/>
  <c r="EF1886" i="2"/>
  <c r="EE1886" i="2"/>
  <c r="ED1886" i="2"/>
  <c r="EC1886" i="2"/>
  <c r="EB1886" i="2"/>
  <c r="EA1886" i="2"/>
  <c r="DZ1886" i="2"/>
  <c r="DY1886" i="2"/>
  <c r="DX1886" i="2"/>
  <c r="DW1886" i="2"/>
  <c r="DV1886" i="2"/>
  <c r="DU1886" i="2"/>
  <c r="DT1886" i="2"/>
  <c r="DS1886" i="2"/>
  <c r="DR1886" i="2"/>
  <c r="DQ1886" i="2"/>
  <c r="DP1886" i="2"/>
  <c r="DO1886" i="2"/>
  <c r="DN1886" i="2"/>
  <c r="DM1886" i="2"/>
  <c r="DL1886" i="2"/>
  <c r="DK1886" i="2"/>
  <c r="DJ1886" i="2"/>
  <c r="DI1886" i="2"/>
  <c r="DH1886" i="2"/>
  <c r="DG1886" i="2"/>
  <c r="DF1886" i="2"/>
  <c r="DE1886" i="2"/>
  <c r="DD1886" i="2"/>
  <c r="DC1886" i="2"/>
  <c r="DB1886" i="2"/>
  <c r="DA1886" i="2"/>
  <c r="CZ1886" i="2"/>
  <c r="CY1886" i="2"/>
  <c r="EF1885" i="2"/>
  <c r="EE1885" i="2"/>
  <c r="ED1885" i="2"/>
  <c r="EC1885" i="2"/>
  <c r="EB1885" i="2"/>
  <c r="EA1885" i="2"/>
  <c r="DZ1885" i="2"/>
  <c r="DY1885" i="2"/>
  <c r="DX1885" i="2"/>
  <c r="DW1885" i="2"/>
  <c r="DV1885" i="2"/>
  <c r="DU1885" i="2"/>
  <c r="DT1885" i="2"/>
  <c r="DS1885" i="2"/>
  <c r="DR1885" i="2"/>
  <c r="DQ1885" i="2"/>
  <c r="DP1885" i="2"/>
  <c r="DO1885" i="2"/>
  <c r="DN1885" i="2"/>
  <c r="DM1885" i="2"/>
  <c r="DL1885" i="2"/>
  <c r="DK1885" i="2"/>
  <c r="DJ1885" i="2"/>
  <c r="DI1885" i="2"/>
  <c r="DH1885" i="2"/>
  <c r="DG1885" i="2"/>
  <c r="DF1885" i="2"/>
  <c r="DE1885" i="2"/>
  <c r="DD1885" i="2"/>
  <c r="DC1885" i="2"/>
  <c r="DB1885" i="2"/>
  <c r="DA1885" i="2"/>
  <c r="CZ1885" i="2"/>
  <c r="CY1885" i="2"/>
  <c r="EF1884" i="2"/>
  <c r="EE1884" i="2"/>
  <c r="ED1884" i="2"/>
  <c r="EC1884" i="2"/>
  <c r="EB1884" i="2"/>
  <c r="EA1884" i="2"/>
  <c r="DZ1884" i="2"/>
  <c r="DY1884" i="2"/>
  <c r="DX1884" i="2"/>
  <c r="DW1884" i="2"/>
  <c r="DV1884" i="2"/>
  <c r="DU1884" i="2"/>
  <c r="DT1884" i="2"/>
  <c r="DS1884" i="2"/>
  <c r="DR1884" i="2"/>
  <c r="DQ1884" i="2"/>
  <c r="DP1884" i="2"/>
  <c r="DO1884" i="2"/>
  <c r="DN1884" i="2"/>
  <c r="DM1884" i="2"/>
  <c r="DL1884" i="2"/>
  <c r="DK1884" i="2"/>
  <c r="DJ1884" i="2"/>
  <c r="DI1884" i="2"/>
  <c r="DH1884" i="2"/>
  <c r="DG1884" i="2"/>
  <c r="DF1884" i="2"/>
  <c r="DE1884" i="2"/>
  <c r="DD1884" i="2"/>
  <c r="DC1884" i="2"/>
  <c r="DB1884" i="2"/>
  <c r="DA1884" i="2"/>
  <c r="CZ1884" i="2"/>
  <c r="CY1884" i="2"/>
  <c r="EF1883" i="2"/>
  <c r="EE1883" i="2"/>
  <c r="ED1883" i="2"/>
  <c r="EC1883" i="2"/>
  <c r="EB1883" i="2"/>
  <c r="EA1883" i="2"/>
  <c r="DZ1883" i="2"/>
  <c r="DY1883" i="2"/>
  <c r="DX1883" i="2"/>
  <c r="DW1883" i="2"/>
  <c r="DV1883" i="2"/>
  <c r="DU1883" i="2"/>
  <c r="DT1883" i="2"/>
  <c r="DS1883" i="2"/>
  <c r="DR1883" i="2"/>
  <c r="DQ1883" i="2"/>
  <c r="DP1883" i="2"/>
  <c r="DO1883" i="2"/>
  <c r="DN1883" i="2"/>
  <c r="DM1883" i="2"/>
  <c r="DL1883" i="2"/>
  <c r="DK1883" i="2"/>
  <c r="DJ1883" i="2"/>
  <c r="DI1883" i="2"/>
  <c r="DH1883" i="2"/>
  <c r="DG1883" i="2"/>
  <c r="DF1883" i="2"/>
  <c r="DE1883" i="2"/>
  <c r="DD1883" i="2"/>
  <c r="DC1883" i="2"/>
  <c r="DB1883" i="2"/>
  <c r="DA1883" i="2"/>
  <c r="CZ1883" i="2"/>
  <c r="CY1883" i="2"/>
  <c r="EF1882" i="2"/>
  <c r="EE1882" i="2"/>
  <c r="ED1882" i="2"/>
  <c r="EC1882" i="2"/>
  <c r="EB1882" i="2"/>
  <c r="EA1882" i="2"/>
  <c r="DZ1882" i="2"/>
  <c r="DY1882" i="2"/>
  <c r="DX1882" i="2"/>
  <c r="DW1882" i="2"/>
  <c r="DV1882" i="2"/>
  <c r="DU1882" i="2"/>
  <c r="DT1882" i="2"/>
  <c r="DS1882" i="2"/>
  <c r="DR1882" i="2"/>
  <c r="DQ1882" i="2"/>
  <c r="DP1882" i="2"/>
  <c r="DO1882" i="2"/>
  <c r="DN1882" i="2"/>
  <c r="DM1882" i="2"/>
  <c r="DL1882" i="2"/>
  <c r="DK1882" i="2"/>
  <c r="DJ1882" i="2"/>
  <c r="DI1882" i="2"/>
  <c r="DH1882" i="2"/>
  <c r="DG1882" i="2"/>
  <c r="DF1882" i="2"/>
  <c r="DE1882" i="2"/>
  <c r="DD1882" i="2"/>
  <c r="DC1882" i="2"/>
  <c r="DB1882" i="2"/>
  <c r="DA1882" i="2"/>
  <c r="CZ1882" i="2"/>
  <c r="CY1882" i="2"/>
  <c r="EF1881" i="2"/>
  <c r="EE1881" i="2"/>
  <c r="ED1881" i="2"/>
  <c r="EC1881" i="2"/>
  <c r="EB1881" i="2"/>
  <c r="EA1881" i="2"/>
  <c r="DZ1881" i="2"/>
  <c r="DY1881" i="2"/>
  <c r="DX1881" i="2"/>
  <c r="DW1881" i="2"/>
  <c r="DV1881" i="2"/>
  <c r="DU1881" i="2"/>
  <c r="DT1881" i="2"/>
  <c r="DS1881" i="2"/>
  <c r="DR1881" i="2"/>
  <c r="DQ1881" i="2"/>
  <c r="DP1881" i="2"/>
  <c r="DO1881" i="2"/>
  <c r="DN1881" i="2"/>
  <c r="DM1881" i="2"/>
  <c r="DL1881" i="2"/>
  <c r="DK1881" i="2"/>
  <c r="DJ1881" i="2"/>
  <c r="DI1881" i="2"/>
  <c r="DH1881" i="2"/>
  <c r="DG1881" i="2"/>
  <c r="DF1881" i="2"/>
  <c r="DE1881" i="2"/>
  <c r="DD1881" i="2"/>
  <c r="DC1881" i="2"/>
  <c r="DB1881" i="2"/>
  <c r="DA1881" i="2"/>
  <c r="CZ1881" i="2"/>
  <c r="CY1881" i="2"/>
  <c r="EF1880" i="2"/>
  <c r="EE1880" i="2"/>
  <c r="ED1880" i="2"/>
  <c r="EC1880" i="2"/>
  <c r="EB1880" i="2"/>
  <c r="EA1880" i="2"/>
  <c r="DZ1880" i="2"/>
  <c r="DY1880" i="2"/>
  <c r="DX1880" i="2"/>
  <c r="DW1880" i="2"/>
  <c r="DV1880" i="2"/>
  <c r="DU1880" i="2"/>
  <c r="DT1880" i="2"/>
  <c r="DS1880" i="2"/>
  <c r="DR1880" i="2"/>
  <c r="DQ1880" i="2"/>
  <c r="DP1880" i="2"/>
  <c r="DO1880" i="2"/>
  <c r="DN1880" i="2"/>
  <c r="DM1880" i="2"/>
  <c r="DL1880" i="2"/>
  <c r="DK1880" i="2"/>
  <c r="DJ1880" i="2"/>
  <c r="DI1880" i="2"/>
  <c r="DH1880" i="2"/>
  <c r="DG1880" i="2"/>
  <c r="DF1880" i="2"/>
  <c r="DE1880" i="2"/>
  <c r="DD1880" i="2"/>
  <c r="DC1880" i="2"/>
  <c r="DB1880" i="2"/>
  <c r="DA1880" i="2"/>
  <c r="CZ1880" i="2"/>
  <c r="CY1880" i="2"/>
  <c r="EF1879" i="2"/>
  <c r="EE1879" i="2"/>
  <c r="ED1879" i="2"/>
  <c r="EC1879" i="2"/>
  <c r="EB1879" i="2"/>
  <c r="EA1879" i="2"/>
  <c r="DZ1879" i="2"/>
  <c r="DY1879" i="2"/>
  <c r="DX1879" i="2"/>
  <c r="DW1879" i="2"/>
  <c r="DV1879" i="2"/>
  <c r="DU1879" i="2"/>
  <c r="DT1879" i="2"/>
  <c r="DS1879" i="2"/>
  <c r="DR1879" i="2"/>
  <c r="DQ1879" i="2"/>
  <c r="DP1879" i="2"/>
  <c r="DO1879" i="2"/>
  <c r="DN1879" i="2"/>
  <c r="DM1879" i="2"/>
  <c r="DL1879" i="2"/>
  <c r="DK1879" i="2"/>
  <c r="DJ1879" i="2"/>
  <c r="DI1879" i="2"/>
  <c r="DH1879" i="2"/>
  <c r="DG1879" i="2"/>
  <c r="DF1879" i="2"/>
  <c r="DE1879" i="2"/>
  <c r="DD1879" i="2"/>
  <c r="DC1879" i="2"/>
  <c r="DB1879" i="2"/>
  <c r="DA1879" i="2"/>
  <c r="CZ1879" i="2"/>
  <c r="CY1879" i="2"/>
  <c r="EF1878" i="2"/>
  <c r="EE1878" i="2"/>
  <c r="ED1878" i="2"/>
  <c r="EC1878" i="2"/>
  <c r="EB1878" i="2"/>
  <c r="EA1878" i="2"/>
  <c r="DZ1878" i="2"/>
  <c r="DY1878" i="2"/>
  <c r="DX1878" i="2"/>
  <c r="DW1878" i="2"/>
  <c r="DV1878" i="2"/>
  <c r="DU1878" i="2"/>
  <c r="DT1878" i="2"/>
  <c r="DS1878" i="2"/>
  <c r="DR1878" i="2"/>
  <c r="DQ1878" i="2"/>
  <c r="DP1878" i="2"/>
  <c r="DO1878" i="2"/>
  <c r="DN1878" i="2"/>
  <c r="DM1878" i="2"/>
  <c r="DL1878" i="2"/>
  <c r="DK1878" i="2"/>
  <c r="DJ1878" i="2"/>
  <c r="DI1878" i="2"/>
  <c r="DH1878" i="2"/>
  <c r="DG1878" i="2"/>
  <c r="DF1878" i="2"/>
  <c r="DE1878" i="2"/>
  <c r="DD1878" i="2"/>
  <c r="DC1878" i="2"/>
  <c r="DB1878" i="2"/>
  <c r="DA1878" i="2"/>
  <c r="CZ1878" i="2"/>
  <c r="CY1878" i="2"/>
  <c r="EF1877" i="2"/>
  <c r="EE1877" i="2"/>
  <c r="ED1877" i="2"/>
  <c r="EC1877" i="2"/>
  <c r="EB1877" i="2"/>
  <c r="EA1877" i="2"/>
  <c r="DZ1877" i="2"/>
  <c r="DY1877" i="2"/>
  <c r="DX1877" i="2"/>
  <c r="DW1877" i="2"/>
  <c r="DV1877" i="2"/>
  <c r="DU1877" i="2"/>
  <c r="DT1877" i="2"/>
  <c r="DS1877" i="2"/>
  <c r="DR1877" i="2"/>
  <c r="DQ1877" i="2"/>
  <c r="DP1877" i="2"/>
  <c r="DO1877" i="2"/>
  <c r="DN1877" i="2"/>
  <c r="DM1877" i="2"/>
  <c r="DL1877" i="2"/>
  <c r="DK1877" i="2"/>
  <c r="DJ1877" i="2"/>
  <c r="DI1877" i="2"/>
  <c r="DH1877" i="2"/>
  <c r="DG1877" i="2"/>
  <c r="DF1877" i="2"/>
  <c r="DE1877" i="2"/>
  <c r="DD1877" i="2"/>
  <c r="DC1877" i="2"/>
  <c r="DB1877" i="2"/>
  <c r="DA1877" i="2"/>
  <c r="CZ1877" i="2"/>
  <c r="CY1877" i="2"/>
  <c r="EF1876" i="2"/>
  <c r="EE1876" i="2"/>
  <c r="ED1876" i="2"/>
  <c r="EC1876" i="2"/>
  <c r="EB1876" i="2"/>
  <c r="EA1876" i="2"/>
  <c r="DZ1876" i="2"/>
  <c r="DY1876" i="2"/>
  <c r="DX1876" i="2"/>
  <c r="DW1876" i="2"/>
  <c r="DV1876" i="2"/>
  <c r="DU1876" i="2"/>
  <c r="DT1876" i="2"/>
  <c r="DS1876" i="2"/>
  <c r="DR1876" i="2"/>
  <c r="DQ1876" i="2"/>
  <c r="DP1876" i="2"/>
  <c r="DO1876" i="2"/>
  <c r="DN1876" i="2"/>
  <c r="DM1876" i="2"/>
  <c r="DL1876" i="2"/>
  <c r="DK1876" i="2"/>
  <c r="DJ1876" i="2"/>
  <c r="DI1876" i="2"/>
  <c r="DH1876" i="2"/>
  <c r="DG1876" i="2"/>
  <c r="DF1876" i="2"/>
  <c r="DE1876" i="2"/>
  <c r="DD1876" i="2"/>
  <c r="DC1876" i="2"/>
  <c r="DB1876" i="2"/>
  <c r="DA1876" i="2"/>
  <c r="CZ1876" i="2"/>
  <c r="CY1876" i="2"/>
  <c r="EF1875" i="2"/>
  <c r="EE1875" i="2"/>
  <c r="ED1875" i="2"/>
  <c r="EC1875" i="2"/>
  <c r="EB1875" i="2"/>
  <c r="EA1875" i="2"/>
  <c r="DZ1875" i="2"/>
  <c r="DY1875" i="2"/>
  <c r="DX1875" i="2"/>
  <c r="DW1875" i="2"/>
  <c r="DV1875" i="2"/>
  <c r="DU1875" i="2"/>
  <c r="DT1875" i="2"/>
  <c r="DS1875" i="2"/>
  <c r="DR1875" i="2"/>
  <c r="DQ1875" i="2"/>
  <c r="DP1875" i="2"/>
  <c r="DO1875" i="2"/>
  <c r="DN1875" i="2"/>
  <c r="DM1875" i="2"/>
  <c r="DL1875" i="2"/>
  <c r="DK1875" i="2"/>
  <c r="DJ1875" i="2"/>
  <c r="DI1875" i="2"/>
  <c r="DH1875" i="2"/>
  <c r="DG1875" i="2"/>
  <c r="DF1875" i="2"/>
  <c r="DE1875" i="2"/>
  <c r="DD1875" i="2"/>
  <c r="DC1875" i="2"/>
  <c r="DB1875" i="2"/>
  <c r="DA1875" i="2"/>
  <c r="CZ1875" i="2"/>
  <c r="CY1875" i="2"/>
  <c r="EF1874" i="2"/>
  <c r="EE1874" i="2"/>
  <c r="ED1874" i="2"/>
  <c r="EC1874" i="2"/>
  <c r="EB1874" i="2"/>
  <c r="EA1874" i="2"/>
  <c r="DZ1874" i="2"/>
  <c r="DY1874" i="2"/>
  <c r="DX1874" i="2"/>
  <c r="DW1874" i="2"/>
  <c r="DV1874" i="2"/>
  <c r="DU1874" i="2"/>
  <c r="DT1874" i="2"/>
  <c r="DS1874" i="2"/>
  <c r="DR1874" i="2"/>
  <c r="DQ1874" i="2"/>
  <c r="DP1874" i="2"/>
  <c r="DO1874" i="2"/>
  <c r="DN1874" i="2"/>
  <c r="DM1874" i="2"/>
  <c r="DL1874" i="2"/>
  <c r="DK1874" i="2"/>
  <c r="DJ1874" i="2"/>
  <c r="DI1874" i="2"/>
  <c r="DH1874" i="2"/>
  <c r="DG1874" i="2"/>
  <c r="DF1874" i="2"/>
  <c r="DE1874" i="2"/>
  <c r="DD1874" i="2"/>
  <c r="DC1874" i="2"/>
  <c r="DB1874" i="2"/>
  <c r="DA1874" i="2"/>
  <c r="CZ1874" i="2"/>
  <c r="CY1874" i="2"/>
  <c r="EF1873" i="2"/>
  <c r="EE1873" i="2"/>
  <c r="ED1873" i="2"/>
  <c r="EC1873" i="2"/>
  <c r="EB1873" i="2"/>
  <c r="EA1873" i="2"/>
  <c r="DZ1873" i="2"/>
  <c r="DY1873" i="2"/>
  <c r="DX1873" i="2"/>
  <c r="DW1873" i="2"/>
  <c r="DV1873" i="2"/>
  <c r="DU1873" i="2"/>
  <c r="DT1873" i="2"/>
  <c r="DS1873" i="2"/>
  <c r="DR1873" i="2"/>
  <c r="DQ1873" i="2"/>
  <c r="DP1873" i="2"/>
  <c r="DO1873" i="2"/>
  <c r="DN1873" i="2"/>
  <c r="DM1873" i="2"/>
  <c r="DL1873" i="2"/>
  <c r="DK1873" i="2"/>
  <c r="DJ1873" i="2"/>
  <c r="DI1873" i="2"/>
  <c r="DH1873" i="2"/>
  <c r="DG1873" i="2"/>
  <c r="DF1873" i="2"/>
  <c r="DE1873" i="2"/>
  <c r="DD1873" i="2"/>
  <c r="DC1873" i="2"/>
  <c r="DB1873" i="2"/>
  <c r="DA1873" i="2"/>
  <c r="CZ1873" i="2"/>
  <c r="CY1873" i="2"/>
  <c r="EF1872" i="2"/>
  <c r="EE1872" i="2"/>
  <c r="ED1872" i="2"/>
  <c r="EC1872" i="2"/>
  <c r="EB1872" i="2"/>
  <c r="EA1872" i="2"/>
  <c r="DZ1872" i="2"/>
  <c r="DY1872" i="2"/>
  <c r="DX1872" i="2"/>
  <c r="DW1872" i="2"/>
  <c r="DV1872" i="2"/>
  <c r="DU1872" i="2"/>
  <c r="DT1872" i="2"/>
  <c r="DS1872" i="2"/>
  <c r="DR1872" i="2"/>
  <c r="DQ1872" i="2"/>
  <c r="DP1872" i="2"/>
  <c r="DO1872" i="2"/>
  <c r="DN1872" i="2"/>
  <c r="DM1872" i="2"/>
  <c r="DL1872" i="2"/>
  <c r="DK1872" i="2"/>
  <c r="DJ1872" i="2"/>
  <c r="DI1872" i="2"/>
  <c r="DH1872" i="2"/>
  <c r="DG1872" i="2"/>
  <c r="DF1872" i="2"/>
  <c r="DE1872" i="2"/>
  <c r="DD1872" i="2"/>
  <c r="DC1872" i="2"/>
  <c r="DB1872" i="2"/>
  <c r="DA1872" i="2"/>
  <c r="CZ1872" i="2"/>
  <c r="CY1872" i="2"/>
  <c r="EF1871" i="2"/>
  <c r="EE1871" i="2"/>
  <c r="ED1871" i="2"/>
  <c r="EC1871" i="2"/>
  <c r="EB1871" i="2"/>
  <c r="EA1871" i="2"/>
  <c r="DZ1871" i="2"/>
  <c r="DY1871" i="2"/>
  <c r="DX1871" i="2"/>
  <c r="DW1871" i="2"/>
  <c r="DV1871" i="2"/>
  <c r="DU1871" i="2"/>
  <c r="DT1871" i="2"/>
  <c r="DS1871" i="2"/>
  <c r="DR1871" i="2"/>
  <c r="DQ1871" i="2"/>
  <c r="DP1871" i="2"/>
  <c r="DO1871" i="2"/>
  <c r="DN1871" i="2"/>
  <c r="DM1871" i="2"/>
  <c r="DL1871" i="2"/>
  <c r="DK1871" i="2"/>
  <c r="DJ1871" i="2"/>
  <c r="DI1871" i="2"/>
  <c r="DH1871" i="2"/>
  <c r="DG1871" i="2"/>
  <c r="DF1871" i="2"/>
  <c r="DE1871" i="2"/>
  <c r="DD1871" i="2"/>
  <c r="DC1871" i="2"/>
  <c r="DB1871" i="2"/>
  <c r="DA1871" i="2"/>
  <c r="CZ1871" i="2"/>
  <c r="CY1871" i="2"/>
  <c r="EF1870" i="2"/>
  <c r="EE1870" i="2"/>
  <c r="ED1870" i="2"/>
  <c r="EC1870" i="2"/>
  <c r="EB1870" i="2"/>
  <c r="EA1870" i="2"/>
  <c r="DZ1870" i="2"/>
  <c r="DY1870" i="2"/>
  <c r="DX1870" i="2"/>
  <c r="DW1870" i="2"/>
  <c r="DV1870" i="2"/>
  <c r="DU1870" i="2"/>
  <c r="DT1870" i="2"/>
  <c r="DS1870" i="2"/>
  <c r="DR1870" i="2"/>
  <c r="DQ1870" i="2"/>
  <c r="DP1870" i="2"/>
  <c r="DO1870" i="2"/>
  <c r="DN1870" i="2"/>
  <c r="DM1870" i="2"/>
  <c r="DL1870" i="2"/>
  <c r="DK1870" i="2"/>
  <c r="DJ1870" i="2"/>
  <c r="DI1870" i="2"/>
  <c r="DH1870" i="2"/>
  <c r="DG1870" i="2"/>
  <c r="DF1870" i="2"/>
  <c r="DE1870" i="2"/>
  <c r="DD1870" i="2"/>
  <c r="DC1870" i="2"/>
  <c r="DB1870" i="2"/>
  <c r="DA1870" i="2"/>
  <c r="CZ1870" i="2"/>
  <c r="CY1870" i="2"/>
  <c r="EF1869" i="2"/>
  <c r="EE1869" i="2"/>
  <c r="ED1869" i="2"/>
  <c r="EC1869" i="2"/>
  <c r="EB1869" i="2"/>
  <c r="EA1869" i="2"/>
  <c r="DZ1869" i="2"/>
  <c r="DY1869" i="2"/>
  <c r="DX1869" i="2"/>
  <c r="DW1869" i="2"/>
  <c r="DV1869" i="2"/>
  <c r="DU1869" i="2"/>
  <c r="DT1869" i="2"/>
  <c r="DS1869" i="2"/>
  <c r="DR1869" i="2"/>
  <c r="DQ1869" i="2"/>
  <c r="DP1869" i="2"/>
  <c r="DO1869" i="2"/>
  <c r="DN1869" i="2"/>
  <c r="DM1869" i="2"/>
  <c r="DL1869" i="2"/>
  <c r="DK1869" i="2"/>
  <c r="DJ1869" i="2"/>
  <c r="DI1869" i="2"/>
  <c r="DH1869" i="2"/>
  <c r="DG1869" i="2"/>
  <c r="DF1869" i="2"/>
  <c r="DE1869" i="2"/>
  <c r="DD1869" i="2"/>
  <c r="DC1869" i="2"/>
  <c r="DB1869" i="2"/>
  <c r="DA1869" i="2"/>
  <c r="CZ1869" i="2"/>
  <c r="CY1869" i="2"/>
  <c r="EF1868" i="2"/>
  <c r="EE1868" i="2"/>
  <c r="ED1868" i="2"/>
  <c r="EC1868" i="2"/>
  <c r="EB1868" i="2"/>
  <c r="EA1868" i="2"/>
  <c r="DZ1868" i="2"/>
  <c r="DY1868" i="2"/>
  <c r="DX1868" i="2"/>
  <c r="DW1868" i="2"/>
  <c r="DV1868" i="2"/>
  <c r="DU1868" i="2"/>
  <c r="DT1868" i="2"/>
  <c r="DS1868" i="2"/>
  <c r="DR1868" i="2"/>
  <c r="DQ1868" i="2"/>
  <c r="DP1868" i="2"/>
  <c r="DO1868" i="2"/>
  <c r="DN1868" i="2"/>
  <c r="DM1868" i="2"/>
  <c r="DL1868" i="2"/>
  <c r="DK1868" i="2"/>
  <c r="DJ1868" i="2"/>
  <c r="DI1868" i="2"/>
  <c r="DH1868" i="2"/>
  <c r="DG1868" i="2"/>
  <c r="DF1868" i="2"/>
  <c r="DE1868" i="2"/>
  <c r="DD1868" i="2"/>
  <c r="DC1868" i="2"/>
  <c r="DB1868" i="2"/>
  <c r="DA1868" i="2"/>
  <c r="CZ1868" i="2"/>
  <c r="CY1868" i="2"/>
  <c r="EF1867" i="2"/>
  <c r="EE1867" i="2"/>
  <c r="ED1867" i="2"/>
  <c r="EC1867" i="2"/>
  <c r="EB1867" i="2"/>
  <c r="EA1867" i="2"/>
  <c r="DZ1867" i="2"/>
  <c r="DY1867" i="2"/>
  <c r="DX1867" i="2"/>
  <c r="DW1867" i="2"/>
  <c r="DV1867" i="2"/>
  <c r="DU1867" i="2"/>
  <c r="DT1867" i="2"/>
  <c r="DS1867" i="2"/>
  <c r="DR1867" i="2"/>
  <c r="DQ1867" i="2"/>
  <c r="DP1867" i="2"/>
  <c r="DO1867" i="2"/>
  <c r="DN1867" i="2"/>
  <c r="DM1867" i="2"/>
  <c r="DL1867" i="2"/>
  <c r="DK1867" i="2"/>
  <c r="DJ1867" i="2"/>
  <c r="DI1867" i="2"/>
  <c r="DH1867" i="2"/>
  <c r="DG1867" i="2"/>
  <c r="DF1867" i="2"/>
  <c r="DE1867" i="2"/>
  <c r="DD1867" i="2"/>
  <c r="DC1867" i="2"/>
  <c r="DB1867" i="2"/>
  <c r="DA1867" i="2"/>
  <c r="CZ1867" i="2"/>
  <c r="CY1867" i="2"/>
  <c r="EF1866" i="2"/>
  <c r="EE1866" i="2"/>
  <c r="ED1866" i="2"/>
  <c r="EC1866" i="2"/>
  <c r="EB1866" i="2"/>
  <c r="EA1866" i="2"/>
  <c r="DZ1866" i="2"/>
  <c r="DY1866" i="2"/>
  <c r="DX1866" i="2"/>
  <c r="DW1866" i="2"/>
  <c r="DV1866" i="2"/>
  <c r="DU1866" i="2"/>
  <c r="DT1866" i="2"/>
  <c r="DS1866" i="2"/>
  <c r="DR1866" i="2"/>
  <c r="DQ1866" i="2"/>
  <c r="DP1866" i="2"/>
  <c r="DO1866" i="2"/>
  <c r="DN1866" i="2"/>
  <c r="DM1866" i="2"/>
  <c r="DL1866" i="2"/>
  <c r="DK1866" i="2"/>
  <c r="DJ1866" i="2"/>
  <c r="DI1866" i="2"/>
  <c r="DH1866" i="2"/>
  <c r="DG1866" i="2"/>
  <c r="DF1866" i="2"/>
  <c r="DE1866" i="2"/>
  <c r="DD1866" i="2"/>
  <c r="DC1866" i="2"/>
  <c r="DB1866" i="2"/>
  <c r="DA1866" i="2"/>
  <c r="CZ1866" i="2"/>
  <c r="CY1866" i="2"/>
  <c r="EF1865" i="2"/>
  <c r="EE1865" i="2"/>
  <c r="ED1865" i="2"/>
  <c r="EC1865" i="2"/>
  <c r="EB1865" i="2"/>
  <c r="EA1865" i="2"/>
  <c r="DZ1865" i="2"/>
  <c r="DY1865" i="2"/>
  <c r="DX1865" i="2"/>
  <c r="DW1865" i="2"/>
  <c r="DV1865" i="2"/>
  <c r="DU1865" i="2"/>
  <c r="DT1865" i="2"/>
  <c r="DS1865" i="2"/>
  <c r="DR1865" i="2"/>
  <c r="DQ1865" i="2"/>
  <c r="DP1865" i="2"/>
  <c r="DO1865" i="2"/>
  <c r="DN1865" i="2"/>
  <c r="DM1865" i="2"/>
  <c r="DL1865" i="2"/>
  <c r="DK1865" i="2"/>
  <c r="DJ1865" i="2"/>
  <c r="DI1865" i="2"/>
  <c r="DH1865" i="2"/>
  <c r="DG1865" i="2"/>
  <c r="DF1865" i="2"/>
  <c r="DE1865" i="2"/>
  <c r="DD1865" i="2"/>
  <c r="DC1865" i="2"/>
  <c r="DB1865" i="2"/>
  <c r="DA1865" i="2"/>
  <c r="CZ1865" i="2"/>
  <c r="CY1865" i="2"/>
  <c r="EF1864" i="2"/>
  <c r="EE1864" i="2"/>
  <c r="ED1864" i="2"/>
  <c r="EC1864" i="2"/>
  <c r="EB1864" i="2"/>
  <c r="EA1864" i="2"/>
  <c r="DZ1864" i="2"/>
  <c r="DY1864" i="2"/>
  <c r="DX1864" i="2"/>
  <c r="DW1864" i="2"/>
  <c r="DV1864" i="2"/>
  <c r="DU1864" i="2"/>
  <c r="DT1864" i="2"/>
  <c r="DS1864" i="2"/>
  <c r="DR1864" i="2"/>
  <c r="DQ1864" i="2"/>
  <c r="DP1864" i="2"/>
  <c r="DO1864" i="2"/>
  <c r="DN1864" i="2"/>
  <c r="DM1864" i="2"/>
  <c r="DL1864" i="2"/>
  <c r="DK1864" i="2"/>
  <c r="DJ1864" i="2"/>
  <c r="DI1864" i="2"/>
  <c r="DH1864" i="2"/>
  <c r="DG1864" i="2"/>
  <c r="DF1864" i="2"/>
  <c r="DE1864" i="2"/>
  <c r="DD1864" i="2"/>
  <c r="DC1864" i="2"/>
  <c r="DB1864" i="2"/>
  <c r="DA1864" i="2"/>
  <c r="CZ1864" i="2"/>
  <c r="CY1864" i="2"/>
  <c r="EF1863" i="2"/>
  <c r="EE1863" i="2"/>
  <c r="ED1863" i="2"/>
  <c r="EC1863" i="2"/>
  <c r="EB1863" i="2"/>
  <c r="EA1863" i="2"/>
  <c r="DZ1863" i="2"/>
  <c r="DY1863" i="2"/>
  <c r="DX1863" i="2"/>
  <c r="DW1863" i="2"/>
  <c r="DV1863" i="2"/>
  <c r="DU1863" i="2"/>
  <c r="DT1863" i="2"/>
  <c r="DS1863" i="2"/>
  <c r="DR1863" i="2"/>
  <c r="DQ1863" i="2"/>
  <c r="DP1863" i="2"/>
  <c r="DO1863" i="2"/>
  <c r="DN1863" i="2"/>
  <c r="DM1863" i="2"/>
  <c r="DL1863" i="2"/>
  <c r="DK1863" i="2"/>
  <c r="DJ1863" i="2"/>
  <c r="DI1863" i="2"/>
  <c r="DH1863" i="2"/>
  <c r="DG1863" i="2"/>
  <c r="DF1863" i="2"/>
  <c r="DE1863" i="2"/>
  <c r="DD1863" i="2"/>
  <c r="DC1863" i="2"/>
  <c r="DB1863" i="2"/>
  <c r="DA1863" i="2"/>
  <c r="CZ1863" i="2"/>
  <c r="CY1863" i="2"/>
  <c r="EF1862" i="2"/>
  <c r="EE1862" i="2"/>
  <c r="ED1862" i="2"/>
  <c r="EC1862" i="2"/>
  <c r="EB1862" i="2"/>
  <c r="EA1862" i="2"/>
  <c r="DZ1862" i="2"/>
  <c r="DY1862" i="2"/>
  <c r="DX1862" i="2"/>
  <c r="DW1862" i="2"/>
  <c r="DV1862" i="2"/>
  <c r="DU1862" i="2"/>
  <c r="DT1862" i="2"/>
  <c r="DS1862" i="2"/>
  <c r="DR1862" i="2"/>
  <c r="DQ1862" i="2"/>
  <c r="DP1862" i="2"/>
  <c r="DO1862" i="2"/>
  <c r="DN1862" i="2"/>
  <c r="DM1862" i="2"/>
  <c r="DL1862" i="2"/>
  <c r="DK1862" i="2"/>
  <c r="DJ1862" i="2"/>
  <c r="DI1862" i="2"/>
  <c r="DH1862" i="2"/>
  <c r="DG1862" i="2"/>
  <c r="DF1862" i="2"/>
  <c r="DE1862" i="2"/>
  <c r="DD1862" i="2"/>
  <c r="DC1862" i="2"/>
  <c r="DB1862" i="2"/>
  <c r="DA1862" i="2"/>
  <c r="CZ1862" i="2"/>
  <c r="CY1862" i="2"/>
  <c r="EF1861" i="2"/>
  <c r="EE1861" i="2"/>
  <c r="ED1861" i="2"/>
  <c r="EC1861" i="2"/>
  <c r="EB1861" i="2"/>
  <c r="EA1861" i="2"/>
  <c r="DZ1861" i="2"/>
  <c r="DY1861" i="2"/>
  <c r="DX1861" i="2"/>
  <c r="DW1861" i="2"/>
  <c r="DV1861" i="2"/>
  <c r="DU1861" i="2"/>
  <c r="DT1861" i="2"/>
  <c r="DS1861" i="2"/>
  <c r="DR1861" i="2"/>
  <c r="DQ1861" i="2"/>
  <c r="DP1861" i="2"/>
  <c r="DO1861" i="2"/>
  <c r="DN1861" i="2"/>
  <c r="DM1861" i="2"/>
  <c r="DL1861" i="2"/>
  <c r="DK1861" i="2"/>
  <c r="DJ1861" i="2"/>
  <c r="DI1861" i="2"/>
  <c r="DH1861" i="2"/>
  <c r="DG1861" i="2"/>
  <c r="DF1861" i="2"/>
  <c r="DE1861" i="2"/>
  <c r="DD1861" i="2"/>
  <c r="DC1861" i="2"/>
  <c r="DB1861" i="2"/>
  <c r="DA1861" i="2"/>
  <c r="CZ1861" i="2"/>
  <c r="CY1861" i="2"/>
  <c r="EF1860" i="2"/>
  <c r="EE1860" i="2"/>
  <c r="ED1860" i="2"/>
  <c r="EC1860" i="2"/>
  <c r="EB1860" i="2"/>
  <c r="EA1860" i="2"/>
  <c r="DZ1860" i="2"/>
  <c r="DY1860" i="2"/>
  <c r="DX1860" i="2"/>
  <c r="DW1860" i="2"/>
  <c r="DV1860" i="2"/>
  <c r="DU1860" i="2"/>
  <c r="DT1860" i="2"/>
  <c r="DS1860" i="2"/>
  <c r="DR1860" i="2"/>
  <c r="DQ1860" i="2"/>
  <c r="DP1860" i="2"/>
  <c r="DO1860" i="2"/>
  <c r="DN1860" i="2"/>
  <c r="DM1860" i="2"/>
  <c r="DL1860" i="2"/>
  <c r="DK1860" i="2"/>
  <c r="DJ1860" i="2"/>
  <c r="DI1860" i="2"/>
  <c r="DH1860" i="2"/>
  <c r="DG1860" i="2"/>
  <c r="DF1860" i="2"/>
  <c r="DE1860" i="2"/>
  <c r="DD1860" i="2"/>
  <c r="DC1860" i="2"/>
  <c r="DB1860" i="2"/>
  <c r="DA1860" i="2"/>
  <c r="CZ1860" i="2"/>
  <c r="CY1860" i="2"/>
  <c r="EF1859" i="2"/>
  <c r="EE1859" i="2"/>
  <c r="ED1859" i="2"/>
  <c r="EC1859" i="2"/>
  <c r="EB1859" i="2"/>
  <c r="EA1859" i="2"/>
  <c r="DZ1859" i="2"/>
  <c r="DY1859" i="2"/>
  <c r="DX1859" i="2"/>
  <c r="DW1859" i="2"/>
  <c r="DV1859" i="2"/>
  <c r="DU1859" i="2"/>
  <c r="DT1859" i="2"/>
  <c r="DS1859" i="2"/>
  <c r="DR1859" i="2"/>
  <c r="DQ1859" i="2"/>
  <c r="DP1859" i="2"/>
  <c r="DO1859" i="2"/>
  <c r="DN1859" i="2"/>
  <c r="DM1859" i="2"/>
  <c r="DL1859" i="2"/>
  <c r="DK1859" i="2"/>
  <c r="DJ1859" i="2"/>
  <c r="DI1859" i="2"/>
  <c r="DH1859" i="2"/>
  <c r="DG1859" i="2"/>
  <c r="DF1859" i="2"/>
  <c r="DE1859" i="2"/>
  <c r="DD1859" i="2"/>
  <c r="DC1859" i="2"/>
  <c r="DB1859" i="2"/>
  <c r="DA1859" i="2"/>
  <c r="CZ1859" i="2"/>
  <c r="CY1859" i="2"/>
  <c r="EF1858" i="2"/>
  <c r="EE1858" i="2"/>
  <c r="ED1858" i="2"/>
  <c r="EC1858" i="2"/>
  <c r="EB1858" i="2"/>
  <c r="EA1858" i="2"/>
  <c r="DZ1858" i="2"/>
  <c r="DY1858" i="2"/>
  <c r="DX1858" i="2"/>
  <c r="DW1858" i="2"/>
  <c r="DV1858" i="2"/>
  <c r="DU1858" i="2"/>
  <c r="DT1858" i="2"/>
  <c r="DS1858" i="2"/>
  <c r="DR1858" i="2"/>
  <c r="DQ1858" i="2"/>
  <c r="DP1858" i="2"/>
  <c r="DO1858" i="2"/>
  <c r="DN1858" i="2"/>
  <c r="DM1858" i="2"/>
  <c r="DL1858" i="2"/>
  <c r="DK1858" i="2"/>
  <c r="DJ1858" i="2"/>
  <c r="DI1858" i="2"/>
  <c r="DH1858" i="2"/>
  <c r="DG1858" i="2"/>
  <c r="DF1858" i="2"/>
  <c r="DE1858" i="2"/>
  <c r="DD1858" i="2"/>
  <c r="DC1858" i="2"/>
  <c r="DB1858" i="2"/>
  <c r="DA1858" i="2"/>
  <c r="CZ1858" i="2"/>
  <c r="CY1858" i="2"/>
  <c r="EF1857" i="2"/>
  <c r="EE1857" i="2"/>
  <c r="ED1857" i="2"/>
  <c r="EC1857" i="2"/>
  <c r="EB1857" i="2"/>
  <c r="EA1857" i="2"/>
  <c r="DZ1857" i="2"/>
  <c r="DY1857" i="2"/>
  <c r="DX1857" i="2"/>
  <c r="DW1857" i="2"/>
  <c r="DV1857" i="2"/>
  <c r="DU1857" i="2"/>
  <c r="DT1857" i="2"/>
  <c r="DS1857" i="2"/>
  <c r="DR1857" i="2"/>
  <c r="DQ1857" i="2"/>
  <c r="DP1857" i="2"/>
  <c r="DO1857" i="2"/>
  <c r="DN1857" i="2"/>
  <c r="DM1857" i="2"/>
  <c r="DL1857" i="2"/>
  <c r="DK1857" i="2"/>
  <c r="DJ1857" i="2"/>
  <c r="DI1857" i="2"/>
  <c r="DH1857" i="2"/>
  <c r="DG1857" i="2"/>
  <c r="DF1857" i="2"/>
  <c r="DE1857" i="2"/>
  <c r="DD1857" i="2"/>
  <c r="DC1857" i="2"/>
  <c r="DB1857" i="2"/>
  <c r="DA1857" i="2"/>
  <c r="CZ1857" i="2"/>
  <c r="CY1857" i="2"/>
  <c r="EF1856" i="2"/>
  <c r="EE1856" i="2"/>
  <c r="ED1856" i="2"/>
  <c r="EC1856" i="2"/>
  <c r="EB1856" i="2"/>
  <c r="EA1856" i="2"/>
  <c r="DZ1856" i="2"/>
  <c r="DY1856" i="2"/>
  <c r="DX1856" i="2"/>
  <c r="DW1856" i="2"/>
  <c r="DV1856" i="2"/>
  <c r="DU1856" i="2"/>
  <c r="DT1856" i="2"/>
  <c r="DS1856" i="2"/>
  <c r="DR1856" i="2"/>
  <c r="DQ1856" i="2"/>
  <c r="DP1856" i="2"/>
  <c r="DO1856" i="2"/>
  <c r="DN1856" i="2"/>
  <c r="DM1856" i="2"/>
  <c r="DL1856" i="2"/>
  <c r="DK1856" i="2"/>
  <c r="DJ1856" i="2"/>
  <c r="DI1856" i="2"/>
  <c r="DH1856" i="2"/>
  <c r="DG1856" i="2"/>
  <c r="DF1856" i="2"/>
  <c r="DE1856" i="2"/>
  <c r="DD1856" i="2"/>
  <c r="DC1856" i="2"/>
  <c r="DB1856" i="2"/>
  <c r="DA1856" i="2"/>
  <c r="CZ1856" i="2"/>
  <c r="CY1856" i="2"/>
  <c r="EF1855" i="2"/>
  <c r="EE1855" i="2"/>
  <c r="ED1855" i="2"/>
  <c r="EC1855" i="2"/>
  <c r="EB1855" i="2"/>
  <c r="EA1855" i="2"/>
  <c r="DZ1855" i="2"/>
  <c r="DY1855" i="2"/>
  <c r="DX1855" i="2"/>
  <c r="DW1855" i="2"/>
  <c r="DV1855" i="2"/>
  <c r="DU1855" i="2"/>
  <c r="DT1855" i="2"/>
  <c r="DS1855" i="2"/>
  <c r="DR1855" i="2"/>
  <c r="DQ1855" i="2"/>
  <c r="DP1855" i="2"/>
  <c r="DO1855" i="2"/>
  <c r="DN1855" i="2"/>
  <c r="DM1855" i="2"/>
  <c r="DL1855" i="2"/>
  <c r="DK1855" i="2"/>
  <c r="DJ1855" i="2"/>
  <c r="DI1855" i="2"/>
  <c r="DH1855" i="2"/>
  <c r="DG1855" i="2"/>
  <c r="DF1855" i="2"/>
  <c r="DE1855" i="2"/>
  <c r="DD1855" i="2"/>
  <c r="DC1855" i="2"/>
  <c r="DB1855" i="2"/>
  <c r="DA1855" i="2"/>
  <c r="CZ1855" i="2"/>
  <c r="CY1855" i="2"/>
  <c r="EF1854" i="2"/>
  <c r="EE1854" i="2"/>
  <c r="ED1854" i="2"/>
  <c r="EC1854" i="2"/>
  <c r="EB1854" i="2"/>
  <c r="EA1854" i="2"/>
  <c r="DZ1854" i="2"/>
  <c r="DY1854" i="2"/>
  <c r="DX1854" i="2"/>
  <c r="DW1854" i="2"/>
  <c r="DV1854" i="2"/>
  <c r="DU1854" i="2"/>
  <c r="DT1854" i="2"/>
  <c r="DS1854" i="2"/>
  <c r="DR1854" i="2"/>
  <c r="DQ1854" i="2"/>
  <c r="DP1854" i="2"/>
  <c r="DO1854" i="2"/>
  <c r="DN1854" i="2"/>
  <c r="DM1854" i="2"/>
  <c r="DL1854" i="2"/>
  <c r="DK1854" i="2"/>
  <c r="DJ1854" i="2"/>
  <c r="DI1854" i="2"/>
  <c r="DH1854" i="2"/>
  <c r="DG1854" i="2"/>
  <c r="DF1854" i="2"/>
  <c r="DE1854" i="2"/>
  <c r="DD1854" i="2"/>
  <c r="DC1854" i="2"/>
  <c r="DB1854" i="2"/>
  <c r="DA1854" i="2"/>
  <c r="CZ1854" i="2"/>
  <c r="CY1854" i="2"/>
  <c r="EF1853" i="2"/>
  <c r="EE1853" i="2"/>
  <c r="ED1853" i="2"/>
  <c r="EC1853" i="2"/>
  <c r="EB1853" i="2"/>
  <c r="EA1853" i="2"/>
  <c r="DZ1853" i="2"/>
  <c r="DY1853" i="2"/>
  <c r="DX1853" i="2"/>
  <c r="DW1853" i="2"/>
  <c r="DV1853" i="2"/>
  <c r="DU1853" i="2"/>
  <c r="DT1853" i="2"/>
  <c r="DS1853" i="2"/>
  <c r="DR1853" i="2"/>
  <c r="DQ1853" i="2"/>
  <c r="DP1853" i="2"/>
  <c r="DO1853" i="2"/>
  <c r="DN1853" i="2"/>
  <c r="DM1853" i="2"/>
  <c r="DL1853" i="2"/>
  <c r="DK1853" i="2"/>
  <c r="DJ1853" i="2"/>
  <c r="DI1853" i="2"/>
  <c r="DH1853" i="2"/>
  <c r="DG1853" i="2"/>
  <c r="DF1853" i="2"/>
  <c r="DE1853" i="2"/>
  <c r="DD1853" i="2"/>
  <c r="DC1853" i="2"/>
  <c r="DB1853" i="2"/>
  <c r="DA1853" i="2"/>
  <c r="CZ1853" i="2"/>
  <c r="CY1853" i="2"/>
  <c r="EF1852" i="2"/>
  <c r="EE1852" i="2"/>
  <c r="ED1852" i="2"/>
  <c r="EC1852" i="2"/>
  <c r="EB1852" i="2"/>
  <c r="EA1852" i="2"/>
  <c r="DZ1852" i="2"/>
  <c r="DY1852" i="2"/>
  <c r="DX1852" i="2"/>
  <c r="DW1852" i="2"/>
  <c r="DV1852" i="2"/>
  <c r="DU1852" i="2"/>
  <c r="DT1852" i="2"/>
  <c r="DS1852" i="2"/>
  <c r="DR1852" i="2"/>
  <c r="DQ1852" i="2"/>
  <c r="DP1852" i="2"/>
  <c r="DO1852" i="2"/>
  <c r="DN1852" i="2"/>
  <c r="DM1852" i="2"/>
  <c r="DL1852" i="2"/>
  <c r="DK1852" i="2"/>
  <c r="DJ1852" i="2"/>
  <c r="DI1852" i="2"/>
  <c r="DH1852" i="2"/>
  <c r="DG1852" i="2"/>
  <c r="DF1852" i="2"/>
  <c r="DE1852" i="2"/>
  <c r="DD1852" i="2"/>
  <c r="DC1852" i="2"/>
  <c r="DB1852" i="2"/>
  <c r="DA1852" i="2"/>
  <c r="CZ1852" i="2"/>
  <c r="CY1852" i="2"/>
  <c r="EF1851" i="2"/>
  <c r="EE1851" i="2"/>
  <c r="ED1851" i="2"/>
  <c r="EC1851" i="2"/>
  <c r="EB1851" i="2"/>
  <c r="EA1851" i="2"/>
  <c r="DZ1851" i="2"/>
  <c r="DY1851" i="2"/>
  <c r="DX1851" i="2"/>
  <c r="DW1851" i="2"/>
  <c r="DV1851" i="2"/>
  <c r="DU1851" i="2"/>
  <c r="DT1851" i="2"/>
  <c r="DS1851" i="2"/>
  <c r="DR1851" i="2"/>
  <c r="DQ1851" i="2"/>
  <c r="DP1851" i="2"/>
  <c r="DO1851" i="2"/>
  <c r="DN1851" i="2"/>
  <c r="DM1851" i="2"/>
  <c r="DL1851" i="2"/>
  <c r="DK1851" i="2"/>
  <c r="DJ1851" i="2"/>
  <c r="DI1851" i="2"/>
  <c r="DH1851" i="2"/>
  <c r="DG1851" i="2"/>
  <c r="DF1851" i="2"/>
  <c r="DE1851" i="2"/>
  <c r="DD1851" i="2"/>
  <c r="DC1851" i="2"/>
  <c r="DB1851" i="2"/>
  <c r="DA1851" i="2"/>
  <c r="CZ1851" i="2"/>
  <c r="CY1851" i="2"/>
  <c r="EF1850" i="2"/>
  <c r="EE1850" i="2"/>
  <c r="ED1850" i="2"/>
  <c r="EC1850" i="2"/>
  <c r="EB1850" i="2"/>
  <c r="EA1850" i="2"/>
  <c r="DZ1850" i="2"/>
  <c r="DY1850" i="2"/>
  <c r="DX1850" i="2"/>
  <c r="DW1850" i="2"/>
  <c r="DV1850" i="2"/>
  <c r="DU1850" i="2"/>
  <c r="DT1850" i="2"/>
  <c r="DS1850" i="2"/>
  <c r="DR1850" i="2"/>
  <c r="DQ1850" i="2"/>
  <c r="DP1850" i="2"/>
  <c r="DO1850" i="2"/>
  <c r="DN1850" i="2"/>
  <c r="DM1850" i="2"/>
  <c r="DL1850" i="2"/>
  <c r="DK1850" i="2"/>
  <c r="DJ1850" i="2"/>
  <c r="DI1850" i="2"/>
  <c r="DH1850" i="2"/>
  <c r="DG1850" i="2"/>
  <c r="DF1850" i="2"/>
  <c r="DE1850" i="2"/>
  <c r="DD1850" i="2"/>
  <c r="DC1850" i="2"/>
  <c r="DB1850" i="2"/>
  <c r="DA1850" i="2"/>
  <c r="CZ1850" i="2"/>
  <c r="CY1850" i="2"/>
  <c r="EF1849" i="2"/>
  <c r="EE1849" i="2"/>
  <c r="ED1849" i="2"/>
  <c r="EC1849" i="2"/>
  <c r="EB1849" i="2"/>
  <c r="EA1849" i="2"/>
  <c r="DZ1849" i="2"/>
  <c r="DY1849" i="2"/>
  <c r="DX1849" i="2"/>
  <c r="DW1849" i="2"/>
  <c r="DV1849" i="2"/>
  <c r="DU1849" i="2"/>
  <c r="DT1849" i="2"/>
  <c r="DS1849" i="2"/>
  <c r="DR1849" i="2"/>
  <c r="DQ1849" i="2"/>
  <c r="DP1849" i="2"/>
  <c r="DO1849" i="2"/>
  <c r="DN1849" i="2"/>
  <c r="DM1849" i="2"/>
  <c r="DL1849" i="2"/>
  <c r="DK1849" i="2"/>
  <c r="DJ1849" i="2"/>
  <c r="DI1849" i="2"/>
  <c r="DH1849" i="2"/>
  <c r="DG1849" i="2"/>
  <c r="DF1849" i="2"/>
  <c r="DE1849" i="2"/>
  <c r="DD1849" i="2"/>
  <c r="DC1849" i="2"/>
  <c r="DB1849" i="2"/>
  <c r="DA1849" i="2"/>
  <c r="CZ1849" i="2"/>
  <c r="CY1849" i="2"/>
  <c r="EF1848" i="2"/>
  <c r="EE1848" i="2"/>
  <c r="ED1848" i="2"/>
  <c r="EC1848" i="2"/>
  <c r="EB1848" i="2"/>
  <c r="EA1848" i="2"/>
  <c r="DZ1848" i="2"/>
  <c r="DY1848" i="2"/>
  <c r="DX1848" i="2"/>
  <c r="DW1848" i="2"/>
  <c r="DV1848" i="2"/>
  <c r="DU1848" i="2"/>
  <c r="DT1848" i="2"/>
  <c r="DS1848" i="2"/>
  <c r="DR1848" i="2"/>
  <c r="DQ1848" i="2"/>
  <c r="DP1848" i="2"/>
  <c r="DO1848" i="2"/>
  <c r="DN1848" i="2"/>
  <c r="DM1848" i="2"/>
  <c r="DL1848" i="2"/>
  <c r="DK1848" i="2"/>
  <c r="DJ1848" i="2"/>
  <c r="DI1848" i="2"/>
  <c r="DH1848" i="2"/>
  <c r="DG1848" i="2"/>
  <c r="DF1848" i="2"/>
  <c r="DE1848" i="2"/>
  <c r="DD1848" i="2"/>
  <c r="DC1848" i="2"/>
  <c r="DB1848" i="2"/>
  <c r="DA1848" i="2"/>
  <c r="CZ1848" i="2"/>
  <c r="CY1848" i="2"/>
  <c r="EF1847" i="2"/>
  <c r="EE1847" i="2"/>
  <c r="ED1847" i="2"/>
  <c r="EC1847" i="2"/>
  <c r="EB1847" i="2"/>
  <c r="EA1847" i="2"/>
  <c r="DZ1847" i="2"/>
  <c r="DY1847" i="2"/>
  <c r="DX1847" i="2"/>
  <c r="DW1847" i="2"/>
  <c r="DV1847" i="2"/>
  <c r="DU1847" i="2"/>
  <c r="DT1847" i="2"/>
  <c r="DS1847" i="2"/>
  <c r="DR1847" i="2"/>
  <c r="DQ1847" i="2"/>
  <c r="DP1847" i="2"/>
  <c r="DO1847" i="2"/>
  <c r="DN1847" i="2"/>
  <c r="DM1847" i="2"/>
  <c r="DL1847" i="2"/>
  <c r="DK1847" i="2"/>
  <c r="DJ1847" i="2"/>
  <c r="DI1847" i="2"/>
  <c r="DH1847" i="2"/>
  <c r="DG1847" i="2"/>
  <c r="DF1847" i="2"/>
  <c r="DE1847" i="2"/>
  <c r="DD1847" i="2"/>
  <c r="DC1847" i="2"/>
  <c r="DB1847" i="2"/>
  <c r="DA1847" i="2"/>
  <c r="CZ1847" i="2"/>
  <c r="CY1847" i="2"/>
  <c r="EF1846" i="2"/>
  <c r="EE1846" i="2"/>
  <c r="ED1846" i="2"/>
  <c r="EC1846" i="2"/>
  <c r="EB1846" i="2"/>
  <c r="EA1846" i="2"/>
  <c r="DZ1846" i="2"/>
  <c r="DY1846" i="2"/>
  <c r="DX1846" i="2"/>
  <c r="DW1846" i="2"/>
  <c r="DV1846" i="2"/>
  <c r="DU1846" i="2"/>
  <c r="DT1846" i="2"/>
  <c r="DS1846" i="2"/>
  <c r="DR1846" i="2"/>
  <c r="DQ1846" i="2"/>
  <c r="DP1846" i="2"/>
  <c r="DO1846" i="2"/>
  <c r="DN1846" i="2"/>
  <c r="DM1846" i="2"/>
  <c r="DL1846" i="2"/>
  <c r="DK1846" i="2"/>
  <c r="DJ1846" i="2"/>
  <c r="DI1846" i="2"/>
  <c r="DH1846" i="2"/>
  <c r="DG1846" i="2"/>
  <c r="DF1846" i="2"/>
  <c r="DE1846" i="2"/>
  <c r="DD1846" i="2"/>
  <c r="DC1846" i="2"/>
  <c r="DB1846" i="2"/>
  <c r="DA1846" i="2"/>
  <c r="CZ1846" i="2"/>
  <c r="CY1846" i="2"/>
  <c r="EF1845" i="2"/>
  <c r="EE1845" i="2"/>
  <c r="ED1845" i="2"/>
  <c r="EC1845" i="2"/>
  <c r="EB1845" i="2"/>
  <c r="EA1845" i="2"/>
  <c r="DZ1845" i="2"/>
  <c r="DY1845" i="2"/>
  <c r="DX1845" i="2"/>
  <c r="DW1845" i="2"/>
  <c r="DV1845" i="2"/>
  <c r="DU1845" i="2"/>
  <c r="DT1845" i="2"/>
  <c r="DS1845" i="2"/>
  <c r="DR1845" i="2"/>
  <c r="DQ1845" i="2"/>
  <c r="DP1845" i="2"/>
  <c r="DO1845" i="2"/>
  <c r="DN1845" i="2"/>
  <c r="DM1845" i="2"/>
  <c r="DL1845" i="2"/>
  <c r="DK1845" i="2"/>
  <c r="DJ1845" i="2"/>
  <c r="DI1845" i="2"/>
  <c r="DH1845" i="2"/>
  <c r="DG1845" i="2"/>
  <c r="DF1845" i="2"/>
  <c r="DE1845" i="2"/>
  <c r="DD1845" i="2"/>
  <c r="DC1845" i="2"/>
  <c r="DB1845" i="2"/>
  <c r="DA1845" i="2"/>
  <c r="CZ1845" i="2"/>
  <c r="CY1845" i="2"/>
  <c r="EF1844" i="2"/>
  <c r="EE1844" i="2"/>
  <c r="ED1844" i="2"/>
  <c r="EC1844" i="2"/>
  <c r="EB1844" i="2"/>
  <c r="EA1844" i="2"/>
  <c r="DZ1844" i="2"/>
  <c r="DY1844" i="2"/>
  <c r="DX1844" i="2"/>
  <c r="DW1844" i="2"/>
  <c r="DV1844" i="2"/>
  <c r="DU1844" i="2"/>
  <c r="DT1844" i="2"/>
  <c r="DS1844" i="2"/>
  <c r="DR1844" i="2"/>
  <c r="DQ1844" i="2"/>
  <c r="DP1844" i="2"/>
  <c r="DO1844" i="2"/>
  <c r="DN1844" i="2"/>
  <c r="DM1844" i="2"/>
  <c r="DL1844" i="2"/>
  <c r="DK1844" i="2"/>
  <c r="DJ1844" i="2"/>
  <c r="DI1844" i="2"/>
  <c r="DH1844" i="2"/>
  <c r="DG1844" i="2"/>
  <c r="DF1844" i="2"/>
  <c r="DE1844" i="2"/>
  <c r="DD1844" i="2"/>
  <c r="DC1844" i="2"/>
  <c r="DB1844" i="2"/>
  <c r="DA1844" i="2"/>
  <c r="CZ1844" i="2"/>
  <c r="CY1844" i="2"/>
  <c r="EF1843" i="2"/>
  <c r="EE1843" i="2"/>
  <c r="ED1843" i="2"/>
  <c r="EC1843" i="2"/>
  <c r="EB1843" i="2"/>
  <c r="EA1843" i="2"/>
  <c r="DZ1843" i="2"/>
  <c r="DY1843" i="2"/>
  <c r="DX1843" i="2"/>
  <c r="DW1843" i="2"/>
  <c r="DV1843" i="2"/>
  <c r="DU1843" i="2"/>
  <c r="DT1843" i="2"/>
  <c r="DS1843" i="2"/>
  <c r="DR1843" i="2"/>
  <c r="DQ1843" i="2"/>
  <c r="DP1843" i="2"/>
  <c r="DO1843" i="2"/>
  <c r="DN1843" i="2"/>
  <c r="DM1843" i="2"/>
  <c r="DL1843" i="2"/>
  <c r="DK1843" i="2"/>
  <c r="DJ1843" i="2"/>
  <c r="DI1843" i="2"/>
  <c r="DH1843" i="2"/>
  <c r="DG1843" i="2"/>
  <c r="DF1843" i="2"/>
  <c r="DE1843" i="2"/>
  <c r="DD1843" i="2"/>
  <c r="DC1843" i="2"/>
  <c r="DB1843" i="2"/>
  <c r="DA1843" i="2"/>
  <c r="CZ1843" i="2"/>
  <c r="CY1843" i="2"/>
  <c r="EF1842" i="2"/>
  <c r="EE1842" i="2"/>
  <c r="ED1842" i="2"/>
  <c r="EC1842" i="2"/>
  <c r="EB1842" i="2"/>
  <c r="EA1842" i="2"/>
  <c r="DZ1842" i="2"/>
  <c r="DY1842" i="2"/>
  <c r="DX1842" i="2"/>
  <c r="DW1842" i="2"/>
  <c r="DV1842" i="2"/>
  <c r="DU1842" i="2"/>
  <c r="DT1842" i="2"/>
  <c r="DS1842" i="2"/>
  <c r="DR1842" i="2"/>
  <c r="DQ1842" i="2"/>
  <c r="DP1842" i="2"/>
  <c r="DO1842" i="2"/>
  <c r="DN1842" i="2"/>
  <c r="DM1842" i="2"/>
  <c r="DL1842" i="2"/>
  <c r="DK1842" i="2"/>
  <c r="DJ1842" i="2"/>
  <c r="DI1842" i="2"/>
  <c r="DH1842" i="2"/>
  <c r="DG1842" i="2"/>
  <c r="DF1842" i="2"/>
  <c r="DE1842" i="2"/>
  <c r="DD1842" i="2"/>
  <c r="DC1842" i="2"/>
  <c r="DB1842" i="2"/>
  <c r="DA1842" i="2"/>
  <c r="CZ1842" i="2"/>
  <c r="CY1842" i="2"/>
  <c r="EF1841" i="2"/>
  <c r="EE1841" i="2"/>
  <c r="ED1841" i="2"/>
  <c r="EC1841" i="2"/>
  <c r="EB1841" i="2"/>
  <c r="EA1841" i="2"/>
  <c r="DZ1841" i="2"/>
  <c r="DY1841" i="2"/>
  <c r="DX1841" i="2"/>
  <c r="DW1841" i="2"/>
  <c r="DV1841" i="2"/>
  <c r="DU1841" i="2"/>
  <c r="DT1841" i="2"/>
  <c r="DS1841" i="2"/>
  <c r="DR1841" i="2"/>
  <c r="DQ1841" i="2"/>
  <c r="DP1841" i="2"/>
  <c r="DO1841" i="2"/>
  <c r="DN1841" i="2"/>
  <c r="DM1841" i="2"/>
  <c r="DL1841" i="2"/>
  <c r="DK1841" i="2"/>
  <c r="DJ1841" i="2"/>
  <c r="DI1841" i="2"/>
  <c r="DH1841" i="2"/>
  <c r="DG1841" i="2"/>
  <c r="DF1841" i="2"/>
  <c r="DE1841" i="2"/>
  <c r="DD1841" i="2"/>
  <c r="DC1841" i="2"/>
  <c r="DB1841" i="2"/>
  <c r="DA1841" i="2"/>
  <c r="CZ1841" i="2"/>
  <c r="CY1841" i="2"/>
  <c r="EF1840" i="2"/>
  <c r="EE1840" i="2"/>
  <c r="ED1840" i="2"/>
  <c r="EC1840" i="2"/>
  <c r="EB1840" i="2"/>
  <c r="EA1840" i="2"/>
  <c r="DZ1840" i="2"/>
  <c r="DY1840" i="2"/>
  <c r="DX1840" i="2"/>
  <c r="DW1840" i="2"/>
  <c r="DV1840" i="2"/>
  <c r="DU1840" i="2"/>
  <c r="DT1840" i="2"/>
  <c r="DS1840" i="2"/>
  <c r="DR1840" i="2"/>
  <c r="DQ1840" i="2"/>
  <c r="DP1840" i="2"/>
  <c r="DO1840" i="2"/>
  <c r="DN1840" i="2"/>
  <c r="DM1840" i="2"/>
  <c r="DL1840" i="2"/>
  <c r="DK1840" i="2"/>
  <c r="DJ1840" i="2"/>
  <c r="DI1840" i="2"/>
  <c r="DH1840" i="2"/>
  <c r="DG1840" i="2"/>
  <c r="DF1840" i="2"/>
  <c r="DE1840" i="2"/>
  <c r="DD1840" i="2"/>
  <c r="DC1840" i="2"/>
  <c r="DB1840" i="2"/>
  <c r="DA1840" i="2"/>
  <c r="CZ1840" i="2"/>
  <c r="CY1840" i="2"/>
  <c r="EF1839" i="2"/>
  <c r="EE1839" i="2"/>
  <c r="ED1839" i="2"/>
  <c r="EC1839" i="2"/>
  <c r="EB1839" i="2"/>
  <c r="EA1839" i="2"/>
  <c r="DZ1839" i="2"/>
  <c r="DY1839" i="2"/>
  <c r="DX1839" i="2"/>
  <c r="DW1839" i="2"/>
  <c r="DV1839" i="2"/>
  <c r="DU1839" i="2"/>
  <c r="DT1839" i="2"/>
  <c r="DS1839" i="2"/>
  <c r="DR1839" i="2"/>
  <c r="DQ1839" i="2"/>
  <c r="DP1839" i="2"/>
  <c r="DO1839" i="2"/>
  <c r="DN1839" i="2"/>
  <c r="DM1839" i="2"/>
  <c r="DL1839" i="2"/>
  <c r="DK1839" i="2"/>
  <c r="DJ1839" i="2"/>
  <c r="DI1839" i="2"/>
  <c r="DH1839" i="2"/>
  <c r="DG1839" i="2"/>
  <c r="DF1839" i="2"/>
  <c r="DE1839" i="2"/>
  <c r="DD1839" i="2"/>
  <c r="DC1839" i="2"/>
  <c r="DB1839" i="2"/>
  <c r="DA1839" i="2"/>
  <c r="CZ1839" i="2"/>
  <c r="CY1839" i="2"/>
  <c r="EF1838" i="2"/>
  <c r="EE1838" i="2"/>
  <c r="ED1838" i="2"/>
  <c r="EC1838" i="2"/>
  <c r="EB1838" i="2"/>
  <c r="EA1838" i="2"/>
  <c r="DZ1838" i="2"/>
  <c r="DY1838" i="2"/>
  <c r="DX1838" i="2"/>
  <c r="DW1838" i="2"/>
  <c r="DV1838" i="2"/>
  <c r="DU1838" i="2"/>
  <c r="DT1838" i="2"/>
  <c r="DS1838" i="2"/>
  <c r="DR1838" i="2"/>
  <c r="DQ1838" i="2"/>
  <c r="DP1838" i="2"/>
  <c r="DO1838" i="2"/>
  <c r="DN1838" i="2"/>
  <c r="DM1838" i="2"/>
  <c r="DL1838" i="2"/>
  <c r="DK1838" i="2"/>
  <c r="DJ1838" i="2"/>
  <c r="DI1838" i="2"/>
  <c r="DH1838" i="2"/>
  <c r="DG1838" i="2"/>
  <c r="DF1838" i="2"/>
  <c r="DE1838" i="2"/>
  <c r="DD1838" i="2"/>
  <c r="DC1838" i="2"/>
  <c r="DB1838" i="2"/>
  <c r="DA1838" i="2"/>
  <c r="CZ1838" i="2"/>
  <c r="CY1838" i="2"/>
  <c r="EF1837" i="2"/>
  <c r="EE1837" i="2"/>
  <c r="ED1837" i="2"/>
  <c r="EC1837" i="2"/>
  <c r="EB1837" i="2"/>
  <c r="EA1837" i="2"/>
  <c r="DZ1837" i="2"/>
  <c r="DY1837" i="2"/>
  <c r="DX1837" i="2"/>
  <c r="DW1837" i="2"/>
  <c r="DV1837" i="2"/>
  <c r="DU1837" i="2"/>
  <c r="DT1837" i="2"/>
  <c r="DS1837" i="2"/>
  <c r="DR1837" i="2"/>
  <c r="DQ1837" i="2"/>
  <c r="DP1837" i="2"/>
  <c r="DO1837" i="2"/>
  <c r="DN1837" i="2"/>
  <c r="DM1837" i="2"/>
  <c r="DL1837" i="2"/>
  <c r="DK1837" i="2"/>
  <c r="DJ1837" i="2"/>
  <c r="DI1837" i="2"/>
  <c r="DH1837" i="2"/>
  <c r="DG1837" i="2"/>
  <c r="DF1837" i="2"/>
  <c r="DE1837" i="2"/>
  <c r="DD1837" i="2"/>
  <c r="DC1837" i="2"/>
  <c r="DB1837" i="2"/>
  <c r="DA1837" i="2"/>
  <c r="CZ1837" i="2"/>
  <c r="CY1837" i="2"/>
  <c r="EF1836" i="2"/>
  <c r="EE1836" i="2"/>
  <c r="ED1836" i="2"/>
  <c r="EC1836" i="2"/>
  <c r="EB1836" i="2"/>
  <c r="EA1836" i="2"/>
  <c r="DZ1836" i="2"/>
  <c r="DY1836" i="2"/>
  <c r="DX1836" i="2"/>
  <c r="DW1836" i="2"/>
  <c r="DV1836" i="2"/>
  <c r="DU1836" i="2"/>
  <c r="DT1836" i="2"/>
  <c r="DS1836" i="2"/>
  <c r="DR1836" i="2"/>
  <c r="DQ1836" i="2"/>
  <c r="DP1836" i="2"/>
  <c r="DO1836" i="2"/>
  <c r="DN1836" i="2"/>
  <c r="DM1836" i="2"/>
  <c r="DL1836" i="2"/>
  <c r="DK1836" i="2"/>
  <c r="DJ1836" i="2"/>
  <c r="DI1836" i="2"/>
  <c r="DH1836" i="2"/>
  <c r="DG1836" i="2"/>
  <c r="DF1836" i="2"/>
  <c r="DE1836" i="2"/>
  <c r="DD1836" i="2"/>
  <c r="DC1836" i="2"/>
  <c r="DB1836" i="2"/>
  <c r="DA1836" i="2"/>
  <c r="CZ1836" i="2"/>
  <c r="CY1836" i="2"/>
  <c r="EF1835" i="2"/>
  <c r="EE1835" i="2"/>
  <c r="ED1835" i="2"/>
  <c r="EC1835" i="2"/>
  <c r="EB1835" i="2"/>
  <c r="EA1835" i="2"/>
  <c r="DZ1835" i="2"/>
  <c r="DY1835" i="2"/>
  <c r="DX1835" i="2"/>
  <c r="DW1835" i="2"/>
  <c r="DV1835" i="2"/>
  <c r="DU1835" i="2"/>
  <c r="DT1835" i="2"/>
  <c r="DS1835" i="2"/>
  <c r="DR1835" i="2"/>
  <c r="DQ1835" i="2"/>
  <c r="DP1835" i="2"/>
  <c r="DO1835" i="2"/>
  <c r="DN1835" i="2"/>
  <c r="DM1835" i="2"/>
  <c r="DL1835" i="2"/>
  <c r="DK1835" i="2"/>
  <c r="DJ1835" i="2"/>
  <c r="DI1835" i="2"/>
  <c r="DH1835" i="2"/>
  <c r="DG1835" i="2"/>
  <c r="DF1835" i="2"/>
  <c r="DE1835" i="2"/>
  <c r="DD1835" i="2"/>
  <c r="DC1835" i="2"/>
  <c r="DB1835" i="2"/>
  <c r="DA1835" i="2"/>
  <c r="CZ1835" i="2"/>
  <c r="CY1835" i="2"/>
  <c r="EF1834" i="2"/>
  <c r="EE1834" i="2"/>
  <c r="ED1834" i="2"/>
  <c r="EC1834" i="2"/>
  <c r="EB1834" i="2"/>
  <c r="EA1834" i="2"/>
  <c r="DZ1834" i="2"/>
  <c r="DY1834" i="2"/>
  <c r="DX1834" i="2"/>
  <c r="DW1834" i="2"/>
  <c r="DV1834" i="2"/>
  <c r="DU1834" i="2"/>
  <c r="DT1834" i="2"/>
  <c r="DS1834" i="2"/>
  <c r="DR1834" i="2"/>
  <c r="DQ1834" i="2"/>
  <c r="DP1834" i="2"/>
  <c r="DO1834" i="2"/>
  <c r="DN1834" i="2"/>
  <c r="DM1834" i="2"/>
  <c r="DL1834" i="2"/>
  <c r="DK1834" i="2"/>
  <c r="DJ1834" i="2"/>
  <c r="DI1834" i="2"/>
  <c r="DH1834" i="2"/>
  <c r="DG1834" i="2"/>
  <c r="DF1834" i="2"/>
  <c r="DE1834" i="2"/>
  <c r="DD1834" i="2"/>
  <c r="DC1834" i="2"/>
  <c r="DB1834" i="2"/>
  <c r="DA1834" i="2"/>
  <c r="CZ1834" i="2"/>
  <c r="CY1834" i="2"/>
  <c r="EF1833" i="2"/>
  <c r="EE1833" i="2"/>
  <c r="ED1833" i="2"/>
  <c r="EC1833" i="2"/>
  <c r="EB1833" i="2"/>
  <c r="EA1833" i="2"/>
  <c r="DZ1833" i="2"/>
  <c r="DY1833" i="2"/>
  <c r="DX1833" i="2"/>
  <c r="DW1833" i="2"/>
  <c r="DV1833" i="2"/>
  <c r="DU1833" i="2"/>
  <c r="DT1833" i="2"/>
  <c r="DS1833" i="2"/>
  <c r="DR1833" i="2"/>
  <c r="DQ1833" i="2"/>
  <c r="DP1833" i="2"/>
  <c r="DO1833" i="2"/>
  <c r="DN1833" i="2"/>
  <c r="DM1833" i="2"/>
  <c r="DL1833" i="2"/>
  <c r="DK1833" i="2"/>
  <c r="DJ1833" i="2"/>
  <c r="DI1833" i="2"/>
  <c r="DH1833" i="2"/>
  <c r="DG1833" i="2"/>
  <c r="DF1833" i="2"/>
  <c r="DE1833" i="2"/>
  <c r="DD1833" i="2"/>
  <c r="DC1833" i="2"/>
  <c r="DB1833" i="2"/>
  <c r="DA1833" i="2"/>
  <c r="CZ1833" i="2"/>
  <c r="CY1833" i="2"/>
  <c r="EF1832" i="2"/>
  <c r="EE1832" i="2"/>
  <c r="ED1832" i="2"/>
  <c r="EC1832" i="2"/>
  <c r="EB1832" i="2"/>
  <c r="EA1832" i="2"/>
  <c r="DZ1832" i="2"/>
  <c r="DY1832" i="2"/>
  <c r="DX1832" i="2"/>
  <c r="DW1832" i="2"/>
  <c r="DV1832" i="2"/>
  <c r="DU1832" i="2"/>
  <c r="DT1832" i="2"/>
  <c r="DS1832" i="2"/>
  <c r="DR1832" i="2"/>
  <c r="DQ1832" i="2"/>
  <c r="DP1832" i="2"/>
  <c r="DO1832" i="2"/>
  <c r="DN1832" i="2"/>
  <c r="DM1832" i="2"/>
  <c r="DL1832" i="2"/>
  <c r="DK1832" i="2"/>
  <c r="DJ1832" i="2"/>
  <c r="DI1832" i="2"/>
  <c r="DH1832" i="2"/>
  <c r="DG1832" i="2"/>
  <c r="DF1832" i="2"/>
  <c r="DE1832" i="2"/>
  <c r="DD1832" i="2"/>
  <c r="DC1832" i="2"/>
  <c r="DB1832" i="2"/>
  <c r="DA1832" i="2"/>
  <c r="CZ1832" i="2"/>
  <c r="CY1832" i="2"/>
  <c r="EF1831" i="2"/>
  <c r="EE1831" i="2"/>
  <c r="ED1831" i="2"/>
  <c r="EC1831" i="2"/>
  <c r="EB1831" i="2"/>
  <c r="EA1831" i="2"/>
  <c r="DZ1831" i="2"/>
  <c r="DY1831" i="2"/>
  <c r="DX1831" i="2"/>
  <c r="DW1831" i="2"/>
  <c r="DV1831" i="2"/>
  <c r="DU1831" i="2"/>
  <c r="DT1831" i="2"/>
  <c r="DS1831" i="2"/>
  <c r="DR1831" i="2"/>
  <c r="DQ1831" i="2"/>
  <c r="DP1831" i="2"/>
  <c r="DO1831" i="2"/>
  <c r="DN1831" i="2"/>
  <c r="DM1831" i="2"/>
  <c r="DL1831" i="2"/>
  <c r="DK1831" i="2"/>
  <c r="DJ1831" i="2"/>
  <c r="DI1831" i="2"/>
  <c r="DH1831" i="2"/>
  <c r="DG1831" i="2"/>
  <c r="DF1831" i="2"/>
  <c r="DE1831" i="2"/>
  <c r="DD1831" i="2"/>
  <c r="DC1831" i="2"/>
  <c r="DB1831" i="2"/>
  <c r="DA1831" i="2"/>
  <c r="CZ1831" i="2"/>
  <c r="CY1831" i="2"/>
  <c r="EF1830" i="2"/>
  <c r="EE1830" i="2"/>
  <c r="ED1830" i="2"/>
  <c r="EC1830" i="2"/>
  <c r="EB1830" i="2"/>
  <c r="EA1830" i="2"/>
  <c r="DZ1830" i="2"/>
  <c r="DY1830" i="2"/>
  <c r="DX1830" i="2"/>
  <c r="DW1830" i="2"/>
  <c r="DV1830" i="2"/>
  <c r="DU1830" i="2"/>
  <c r="DT1830" i="2"/>
  <c r="DS1830" i="2"/>
  <c r="DR1830" i="2"/>
  <c r="DQ1830" i="2"/>
  <c r="DP1830" i="2"/>
  <c r="DO1830" i="2"/>
  <c r="DN1830" i="2"/>
  <c r="DM1830" i="2"/>
  <c r="DL1830" i="2"/>
  <c r="DK1830" i="2"/>
  <c r="DJ1830" i="2"/>
  <c r="DI1830" i="2"/>
  <c r="DH1830" i="2"/>
  <c r="DG1830" i="2"/>
  <c r="DF1830" i="2"/>
  <c r="DE1830" i="2"/>
  <c r="DD1830" i="2"/>
  <c r="DC1830" i="2"/>
  <c r="DB1830" i="2"/>
  <c r="DA1830" i="2"/>
  <c r="CZ1830" i="2"/>
  <c r="CY1830" i="2"/>
  <c r="EF1829" i="2"/>
  <c r="EE1829" i="2"/>
  <c r="ED1829" i="2"/>
  <c r="EC1829" i="2"/>
  <c r="EB1829" i="2"/>
  <c r="EA1829" i="2"/>
  <c r="DZ1829" i="2"/>
  <c r="DY1829" i="2"/>
  <c r="DX1829" i="2"/>
  <c r="DW1829" i="2"/>
  <c r="DV1829" i="2"/>
  <c r="DU1829" i="2"/>
  <c r="DT1829" i="2"/>
  <c r="DS1829" i="2"/>
  <c r="DR1829" i="2"/>
  <c r="DQ1829" i="2"/>
  <c r="DP1829" i="2"/>
  <c r="DO1829" i="2"/>
  <c r="DN1829" i="2"/>
  <c r="DM1829" i="2"/>
  <c r="DL1829" i="2"/>
  <c r="DK1829" i="2"/>
  <c r="DJ1829" i="2"/>
  <c r="DI1829" i="2"/>
  <c r="DH1829" i="2"/>
  <c r="DG1829" i="2"/>
  <c r="DF1829" i="2"/>
  <c r="DE1829" i="2"/>
  <c r="DD1829" i="2"/>
  <c r="DC1829" i="2"/>
  <c r="DB1829" i="2"/>
  <c r="DA1829" i="2"/>
  <c r="CZ1829" i="2"/>
  <c r="CY1829" i="2"/>
  <c r="EF1828" i="2"/>
  <c r="EE1828" i="2"/>
  <c r="ED1828" i="2"/>
  <c r="EC1828" i="2"/>
  <c r="EB1828" i="2"/>
  <c r="EA1828" i="2"/>
  <c r="DZ1828" i="2"/>
  <c r="DY1828" i="2"/>
  <c r="DX1828" i="2"/>
  <c r="DW1828" i="2"/>
  <c r="DV1828" i="2"/>
  <c r="DU1828" i="2"/>
  <c r="DT1828" i="2"/>
  <c r="DS1828" i="2"/>
  <c r="DR1828" i="2"/>
  <c r="DQ1828" i="2"/>
  <c r="DP1828" i="2"/>
  <c r="DO1828" i="2"/>
  <c r="DN1828" i="2"/>
  <c r="DM1828" i="2"/>
  <c r="DL1828" i="2"/>
  <c r="DK1828" i="2"/>
  <c r="DJ1828" i="2"/>
  <c r="DI1828" i="2"/>
  <c r="DH1828" i="2"/>
  <c r="DG1828" i="2"/>
  <c r="DF1828" i="2"/>
  <c r="DE1828" i="2"/>
  <c r="DD1828" i="2"/>
  <c r="DC1828" i="2"/>
  <c r="DB1828" i="2"/>
  <c r="DA1828" i="2"/>
  <c r="CZ1828" i="2"/>
  <c r="CY1828" i="2"/>
  <c r="EF1827" i="2"/>
  <c r="EE1827" i="2"/>
  <c r="ED1827" i="2"/>
  <c r="EC1827" i="2"/>
  <c r="EB1827" i="2"/>
  <c r="EA1827" i="2"/>
  <c r="DZ1827" i="2"/>
  <c r="DY1827" i="2"/>
  <c r="DX1827" i="2"/>
  <c r="DW1827" i="2"/>
  <c r="DV1827" i="2"/>
  <c r="DU1827" i="2"/>
  <c r="DT1827" i="2"/>
  <c r="DS1827" i="2"/>
  <c r="DR1827" i="2"/>
  <c r="DQ1827" i="2"/>
  <c r="DP1827" i="2"/>
  <c r="DO1827" i="2"/>
  <c r="DN1827" i="2"/>
  <c r="DM1827" i="2"/>
  <c r="DL1827" i="2"/>
  <c r="DK1827" i="2"/>
  <c r="DJ1827" i="2"/>
  <c r="DI1827" i="2"/>
  <c r="DH1827" i="2"/>
  <c r="DG1827" i="2"/>
  <c r="DF1827" i="2"/>
  <c r="DE1827" i="2"/>
  <c r="DD1827" i="2"/>
  <c r="DC1827" i="2"/>
  <c r="DB1827" i="2"/>
  <c r="DA1827" i="2"/>
  <c r="CZ1827" i="2"/>
  <c r="CY1827" i="2"/>
  <c r="EF1826" i="2"/>
  <c r="EE1826" i="2"/>
  <c r="ED1826" i="2"/>
  <c r="EC1826" i="2"/>
  <c r="EB1826" i="2"/>
  <c r="EA1826" i="2"/>
  <c r="DZ1826" i="2"/>
  <c r="DY1826" i="2"/>
  <c r="DX1826" i="2"/>
  <c r="DW1826" i="2"/>
  <c r="DV1826" i="2"/>
  <c r="DU1826" i="2"/>
  <c r="DT1826" i="2"/>
  <c r="DS1826" i="2"/>
  <c r="DR1826" i="2"/>
  <c r="DQ1826" i="2"/>
  <c r="DP1826" i="2"/>
  <c r="DO1826" i="2"/>
  <c r="DN1826" i="2"/>
  <c r="DM1826" i="2"/>
  <c r="DL1826" i="2"/>
  <c r="DK1826" i="2"/>
  <c r="DJ1826" i="2"/>
  <c r="DI1826" i="2"/>
  <c r="DH1826" i="2"/>
  <c r="DG1826" i="2"/>
  <c r="DF1826" i="2"/>
  <c r="DE1826" i="2"/>
  <c r="DD1826" i="2"/>
  <c r="DC1826" i="2"/>
  <c r="DB1826" i="2"/>
  <c r="DA1826" i="2"/>
  <c r="CZ1826" i="2"/>
  <c r="CY1826" i="2"/>
  <c r="EF1825" i="2"/>
  <c r="EE1825" i="2"/>
  <c r="ED1825" i="2"/>
  <c r="EC1825" i="2"/>
  <c r="EB1825" i="2"/>
  <c r="EA1825" i="2"/>
  <c r="DZ1825" i="2"/>
  <c r="DY1825" i="2"/>
  <c r="DX1825" i="2"/>
  <c r="DW1825" i="2"/>
  <c r="DV1825" i="2"/>
  <c r="DU1825" i="2"/>
  <c r="DT1825" i="2"/>
  <c r="DS1825" i="2"/>
  <c r="DR1825" i="2"/>
  <c r="DQ1825" i="2"/>
  <c r="DP1825" i="2"/>
  <c r="DO1825" i="2"/>
  <c r="DN1825" i="2"/>
  <c r="DM1825" i="2"/>
  <c r="DL1825" i="2"/>
  <c r="DK1825" i="2"/>
  <c r="DJ1825" i="2"/>
  <c r="DI1825" i="2"/>
  <c r="DH1825" i="2"/>
  <c r="DG1825" i="2"/>
  <c r="DF1825" i="2"/>
  <c r="DE1825" i="2"/>
  <c r="DD1825" i="2"/>
  <c r="DC1825" i="2"/>
  <c r="DB1825" i="2"/>
  <c r="DA1825" i="2"/>
  <c r="CZ1825" i="2"/>
  <c r="CY1825" i="2"/>
  <c r="EF1824" i="2"/>
  <c r="EE1824" i="2"/>
  <c r="ED1824" i="2"/>
  <c r="EC1824" i="2"/>
  <c r="EB1824" i="2"/>
  <c r="EA1824" i="2"/>
  <c r="DZ1824" i="2"/>
  <c r="DY1824" i="2"/>
  <c r="DX1824" i="2"/>
  <c r="DW1824" i="2"/>
  <c r="DV1824" i="2"/>
  <c r="DU1824" i="2"/>
  <c r="DT1824" i="2"/>
  <c r="DS1824" i="2"/>
  <c r="DR1824" i="2"/>
  <c r="DQ1824" i="2"/>
  <c r="DP1824" i="2"/>
  <c r="DO1824" i="2"/>
  <c r="DN1824" i="2"/>
  <c r="DM1824" i="2"/>
  <c r="DL1824" i="2"/>
  <c r="DK1824" i="2"/>
  <c r="DJ1824" i="2"/>
  <c r="DI1824" i="2"/>
  <c r="DH1824" i="2"/>
  <c r="DG1824" i="2"/>
  <c r="DF1824" i="2"/>
  <c r="DE1824" i="2"/>
  <c r="DD1824" i="2"/>
  <c r="DC1824" i="2"/>
  <c r="DB1824" i="2"/>
  <c r="DA1824" i="2"/>
  <c r="CZ1824" i="2"/>
  <c r="CY1824" i="2"/>
  <c r="EF1823" i="2"/>
  <c r="EE1823" i="2"/>
  <c r="ED1823" i="2"/>
  <c r="EC1823" i="2"/>
  <c r="EB1823" i="2"/>
  <c r="EA1823" i="2"/>
  <c r="DZ1823" i="2"/>
  <c r="DY1823" i="2"/>
  <c r="DX1823" i="2"/>
  <c r="DW1823" i="2"/>
  <c r="DV1823" i="2"/>
  <c r="DU1823" i="2"/>
  <c r="DT1823" i="2"/>
  <c r="DS1823" i="2"/>
  <c r="DR1823" i="2"/>
  <c r="DQ1823" i="2"/>
  <c r="DP1823" i="2"/>
  <c r="DO1823" i="2"/>
  <c r="DN1823" i="2"/>
  <c r="DM1823" i="2"/>
  <c r="DL1823" i="2"/>
  <c r="DK1823" i="2"/>
  <c r="DJ1823" i="2"/>
  <c r="DI1823" i="2"/>
  <c r="DH1823" i="2"/>
  <c r="DG1823" i="2"/>
  <c r="DF1823" i="2"/>
  <c r="DE1823" i="2"/>
  <c r="DD1823" i="2"/>
  <c r="DC1823" i="2"/>
  <c r="DB1823" i="2"/>
  <c r="DA1823" i="2"/>
  <c r="CZ1823" i="2"/>
  <c r="CY1823" i="2"/>
  <c r="EF1822" i="2"/>
  <c r="EE1822" i="2"/>
  <c r="ED1822" i="2"/>
  <c r="EC1822" i="2"/>
  <c r="EB1822" i="2"/>
  <c r="EA1822" i="2"/>
  <c r="DZ1822" i="2"/>
  <c r="DY1822" i="2"/>
  <c r="DX1822" i="2"/>
  <c r="DW1822" i="2"/>
  <c r="DV1822" i="2"/>
  <c r="DU1822" i="2"/>
  <c r="DT1822" i="2"/>
  <c r="DS1822" i="2"/>
  <c r="DR1822" i="2"/>
  <c r="DQ1822" i="2"/>
  <c r="DP1822" i="2"/>
  <c r="DO1822" i="2"/>
  <c r="DN1822" i="2"/>
  <c r="DM1822" i="2"/>
  <c r="DL1822" i="2"/>
  <c r="DK1822" i="2"/>
  <c r="DJ1822" i="2"/>
  <c r="DI1822" i="2"/>
  <c r="DH1822" i="2"/>
  <c r="DG1822" i="2"/>
  <c r="DF1822" i="2"/>
  <c r="DE1822" i="2"/>
  <c r="DD1822" i="2"/>
  <c r="DC1822" i="2"/>
  <c r="DB1822" i="2"/>
  <c r="DA1822" i="2"/>
  <c r="CZ1822" i="2"/>
  <c r="CY1822" i="2"/>
  <c r="EF1821" i="2"/>
  <c r="EE1821" i="2"/>
  <c r="ED1821" i="2"/>
  <c r="EC1821" i="2"/>
  <c r="EB1821" i="2"/>
  <c r="EA1821" i="2"/>
  <c r="DZ1821" i="2"/>
  <c r="DY1821" i="2"/>
  <c r="DX1821" i="2"/>
  <c r="DW1821" i="2"/>
  <c r="DV1821" i="2"/>
  <c r="DU1821" i="2"/>
  <c r="DT1821" i="2"/>
  <c r="DS1821" i="2"/>
  <c r="DR1821" i="2"/>
  <c r="DQ1821" i="2"/>
  <c r="DP1821" i="2"/>
  <c r="DO1821" i="2"/>
  <c r="DN1821" i="2"/>
  <c r="DM1821" i="2"/>
  <c r="DL1821" i="2"/>
  <c r="DK1821" i="2"/>
  <c r="DJ1821" i="2"/>
  <c r="DI1821" i="2"/>
  <c r="DH1821" i="2"/>
  <c r="DG1821" i="2"/>
  <c r="DF1821" i="2"/>
  <c r="DE1821" i="2"/>
  <c r="DD1821" i="2"/>
  <c r="DC1821" i="2"/>
  <c r="DB1821" i="2"/>
  <c r="DA1821" i="2"/>
  <c r="CZ1821" i="2"/>
  <c r="CY1821" i="2"/>
  <c r="EF1820" i="2"/>
  <c r="EE1820" i="2"/>
  <c r="ED1820" i="2"/>
  <c r="EC1820" i="2"/>
  <c r="EB1820" i="2"/>
  <c r="EA1820" i="2"/>
  <c r="DZ1820" i="2"/>
  <c r="DY1820" i="2"/>
  <c r="DX1820" i="2"/>
  <c r="DW1820" i="2"/>
  <c r="DV1820" i="2"/>
  <c r="DU1820" i="2"/>
  <c r="DT1820" i="2"/>
  <c r="DS1820" i="2"/>
  <c r="DR1820" i="2"/>
  <c r="DQ1820" i="2"/>
  <c r="DP1820" i="2"/>
  <c r="DO1820" i="2"/>
  <c r="DN1820" i="2"/>
  <c r="DM1820" i="2"/>
  <c r="DL1820" i="2"/>
  <c r="DK1820" i="2"/>
  <c r="DJ1820" i="2"/>
  <c r="DI1820" i="2"/>
  <c r="DH1820" i="2"/>
  <c r="DG1820" i="2"/>
  <c r="DF1820" i="2"/>
  <c r="DE1820" i="2"/>
  <c r="DD1820" i="2"/>
  <c r="DC1820" i="2"/>
  <c r="DB1820" i="2"/>
  <c r="DA1820" i="2"/>
  <c r="CZ1820" i="2"/>
  <c r="CY1820" i="2"/>
  <c r="EF1819" i="2"/>
  <c r="EE1819" i="2"/>
  <c r="ED1819" i="2"/>
  <c r="EC1819" i="2"/>
  <c r="EB1819" i="2"/>
  <c r="EA1819" i="2"/>
  <c r="DZ1819" i="2"/>
  <c r="DY1819" i="2"/>
  <c r="DX1819" i="2"/>
  <c r="DW1819" i="2"/>
  <c r="DV1819" i="2"/>
  <c r="DU1819" i="2"/>
  <c r="DT1819" i="2"/>
  <c r="DS1819" i="2"/>
  <c r="DR1819" i="2"/>
  <c r="DQ1819" i="2"/>
  <c r="DP1819" i="2"/>
  <c r="DO1819" i="2"/>
  <c r="DN1819" i="2"/>
  <c r="DM1819" i="2"/>
  <c r="DL1819" i="2"/>
  <c r="DK1819" i="2"/>
  <c r="DJ1819" i="2"/>
  <c r="DI1819" i="2"/>
  <c r="DH1819" i="2"/>
  <c r="DG1819" i="2"/>
  <c r="DF1819" i="2"/>
  <c r="DE1819" i="2"/>
  <c r="DD1819" i="2"/>
  <c r="DC1819" i="2"/>
  <c r="DB1819" i="2"/>
  <c r="DA1819" i="2"/>
  <c r="CZ1819" i="2"/>
  <c r="CY1819" i="2"/>
  <c r="EF1818" i="2"/>
  <c r="EE1818" i="2"/>
  <c r="ED1818" i="2"/>
  <c r="EC1818" i="2"/>
  <c r="EB1818" i="2"/>
  <c r="EA1818" i="2"/>
  <c r="DZ1818" i="2"/>
  <c r="DY1818" i="2"/>
  <c r="DX1818" i="2"/>
  <c r="DW1818" i="2"/>
  <c r="DV1818" i="2"/>
  <c r="DU1818" i="2"/>
  <c r="DT1818" i="2"/>
  <c r="DS1818" i="2"/>
  <c r="DR1818" i="2"/>
  <c r="DQ1818" i="2"/>
  <c r="DP1818" i="2"/>
  <c r="DO1818" i="2"/>
  <c r="DN1818" i="2"/>
  <c r="DM1818" i="2"/>
  <c r="DL1818" i="2"/>
  <c r="DK1818" i="2"/>
  <c r="DJ1818" i="2"/>
  <c r="DI1818" i="2"/>
  <c r="DH1818" i="2"/>
  <c r="DG1818" i="2"/>
  <c r="DF1818" i="2"/>
  <c r="DE1818" i="2"/>
  <c r="DD1818" i="2"/>
  <c r="DC1818" i="2"/>
  <c r="DB1818" i="2"/>
  <c r="DA1818" i="2"/>
  <c r="CZ1818" i="2"/>
  <c r="CY1818" i="2"/>
  <c r="EF1817" i="2"/>
  <c r="EE1817" i="2"/>
  <c r="ED1817" i="2"/>
  <c r="EC1817" i="2"/>
  <c r="EB1817" i="2"/>
  <c r="EA1817" i="2"/>
  <c r="DZ1817" i="2"/>
  <c r="DY1817" i="2"/>
  <c r="DX1817" i="2"/>
  <c r="DW1817" i="2"/>
  <c r="DV1817" i="2"/>
  <c r="DU1817" i="2"/>
  <c r="DT1817" i="2"/>
  <c r="DS1817" i="2"/>
  <c r="DR1817" i="2"/>
  <c r="DQ1817" i="2"/>
  <c r="DP1817" i="2"/>
  <c r="DO1817" i="2"/>
  <c r="DN1817" i="2"/>
  <c r="DM1817" i="2"/>
  <c r="DL1817" i="2"/>
  <c r="DK1817" i="2"/>
  <c r="DJ1817" i="2"/>
  <c r="DI1817" i="2"/>
  <c r="DH1817" i="2"/>
  <c r="DG1817" i="2"/>
  <c r="DF1817" i="2"/>
  <c r="DE1817" i="2"/>
  <c r="DD1817" i="2"/>
  <c r="DC1817" i="2"/>
  <c r="DB1817" i="2"/>
  <c r="DA1817" i="2"/>
  <c r="CZ1817" i="2"/>
  <c r="CY1817" i="2"/>
  <c r="EF1816" i="2"/>
  <c r="EE1816" i="2"/>
  <c r="ED1816" i="2"/>
  <c r="EC1816" i="2"/>
  <c r="EB1816" i="2"/>
  <c r="EA1816" i="2"/>
  <c r="DZ1816" i="2"/>
  <c r="DY1816" i="2"/>
  <c r="DX1816" i="2"/>
  <c r="DW1816" i="2"/>
  <c r="DV1816" i="2"/>
  <c r="DU1816" i="2"/>
  <c r="DT1816" i="2"/>
  <c r="DS1816" i="2"/>
  <c r="DR1816" i="2"/>
  <c r="DQ1816" i="2"/>
  <c r="DP1816" i="2"/>
  <c r="DO1816" i="2"/>
  <c r="DN1816" i="2"/>
  <c r="DM1816" i="2"/>
  <c r="DL1816" i="2"/>
  <c r="DK1816" i="2"/>
  <c r="DJ1816" i="2"/>
  <c r="DI1816" i="2"/>
  <c r="DH1816" i="2"/>
  <c r="DG1816" i="2"/>
  <c r="DF1816" i="2"/>
  <c r="DE1816" i="2"/>
  <c r="DD1816" i="2"/>
  <c r="DC1816" i="2"/>
  <c r="DB1816" i="2"/>
  <c r="DA1816" i="2"/>
  <c r="CZ1816" i="2"/>
  <c r="CY1816" i="2"/>
  <c r="EF1815" i="2"/>
  <c r="EE1815" i="2"/>
  <c r="ED1815" i="2"/>
  <c r="EC1815" i="2"/>
  <c r="EB1815" i="2"/>
  <c r="EA1815" i="2"/>
  <c r="DZ1815" i="2"/>
  <c r="DY1815" i="2"/>
  <c r="DX1815" i="2"/>
  <c r="DW1815" i="2"/>
  <c r="DV1815" i="2"/>
  <c r="DU1815" i="2"/>
  <c r="DT1815" i="2"/>
  <c r="DS1815" i="2"/>
  <c r="DR1815" i="2"/>
  <c r="DQ1815" i="2"/>
  <c r="DP1815" i="2"/>
  <c r="DO1815" i="2"/>
  <c r="DN1815" i="2"/>
  <c r="DM1815" i="2"/>
  <c r="DL1815" i="2"/>
  <c r="DK1815" i="2"/>
  <c r="DJ1815" i="2"/>
  <c r="DI1815" i="2"/>
  <c r="DH1815" i="2"/>
  <c r="DG1815" i="2"/>
  <c r="DF1815" i="2"/>
  <c r="DE1815" i="2"/>
  <c r="DD1815" i="2"/>
  <c r="DC1815" i="2"/>
  <c r="DB1815" i="2"/>
  <c r="DA1815" i="2"/>
  <c r="CZ1815" i="2"/>
  <c r="CY1815" i="2"/>
  <c r="EF1814" i="2"/>
  <c r="EE1814" i="2"/>
  <c r="ED1814" i="2"/>
  <c r="EC1814" i="2"/>
  <c r="EB1814" i="2"/>
  <c r="EA1814" i="2"/>
  <c r="DZ1814" i="2"/>
  <c r="DY1814" i="2"/>
  <c r="DX1814" i="2"/>
  <c r="DW1814" i="2"/>
  <c r="DV1814" i="2"/>
  <c r="DU1814" i="2"/>
  <c r="DT1814" i="2"/>
  <c r="DS1814" i="2"/>
  <c r="DR1814" i="2"/>
  <c r="DQ1814" i="2"/>
  <c r="DP1814" i="2"/>
  <c r="DO1814" i="2"/>
  <c r="DN1814" i="2"/>
  <c r="DM1814" i="2"/>
  <c r="DL1814" i="2"/>
  <c r="DK1814" i="2"/>
  <c r="DJ1814" i="2"/>
  <c r="DI1814" i="2"/>
  <c r="DH1814" i="2"/>
  <c r="DG1814" i="2"/>
  <c r="DF1814" i="2"/>
  <c r="DE1814" i="2"/>
  <c r="DD1814" i="2"/>
  <c r="DC1814" i="2"/>
  <c r="DB1814" i="2"/>
  <c r="DA1814" i="2"/>
  <c r="CZ1814" i="2"/>
  <c r="CY1814" i="2"/>
  <c r="EF1813" i="2"/>
  <c r="EE1813" i="2"/>
  <c r="ED1813" i="2"/>
  <c r="EC1813" i="2"/>
  <c r="EB1813" i="2"/>
  <c r="EA1813" i="2"/>
  <c r="DZ1813" i="2"/>
  <c r="DY1813" i="2"/>
  <c r="DX1813" i="2"/>
  <c r="DW1813" i="2"/>
  <c r="DV1813" i="2"/>
  <c r="DU1813" i="2"/>
  <c r="DT1813" i="2"/>
  <c r="DS1813" i="2"/>
  <c r="DR1813" i="2"/>
  <c r="DQ1813" i="2"/>
  <c r="DP1813" i="2"/>
  <c r="DO1813" i="2"/>
  <c r="DN1813" i="2"/>
  <c r="DM1813" i="2"/>
  <c r="DL1813" i="2"/>
  <c r="DK1813" i="2"/>
  <c r="DJ1813" i="2"/>
  <c r="DI1813" i="2"/>
  <c r="DH1813" i="2"/>
  <c r="DG1813" i="2"/>
  <c r="DF1813" i="2"/>
  <c r="DE1813" i="2"/>
  <c r="DD1813" i="2"/>
  <c r="DC1813" i="2"/>
  <c r="DB1813" i="2"/>
  <c r="DA1813" i="2"/>
  <c r="CZ1813" i="2"/>
  <c r="CY1813" i="2"/>
  <c r="EF1812" i="2"/>
  <c r="EE1812" i="2"/>
  <c r="ED1812" i="2"/>
  <c r="EC1812" i="2"/>
  <c r="EB1812" i="2"/>
  <c r="EA1812" i="2"/>
  <c r="DZ1812" i="2"/>
  <c r="DY1812" i="2"/>
  <c r="DX1812" i="2"/>
  <c r="DW1812" i="2"/>
  <c r="DV1812" i="2"/>
  <c r="DU1812" i="2"/>
  <c r="DT1812" i="2"/>
  <c r="DS1812" i="2"/>
  <c r="DR1812" i="2"/>
  <c r="DQ1812" i="2"/>
  <c r="DP1812" i="2"/>
  <c r="DO1812" i="2"/>
  <c r="DN1812" i="2"/>
  <c r="DM1812" i="2"/>
  <c r="DL1812" i="2"/>
  <c r="DK1812" i="2"/>
  <c r="DJ1812" i="2"/>
  <c r="DI1812" i="2"/>
  <c r="DH1812" i="2"/>
  <c r="DG1812" i="2"/>
  <c r="DF1812" i="2"/>
  <c r="DE1812" i="2"/>
  <c r="DD1812" i="2"/>
  <c r="DC1812" i="2"/>
  <c r="DB1812" i="2"/>
  <c r="DA1812" i="2"/>
  <c r="CZ1812" i="2"/>
  <c r="CY1812" i="2"/>
  <c r="EF1811" i="2"/>
  <c r="EE1811" i="2"/>
  <c r="ED1811" i="2"/>
  <c r="EC1811" i="2"/>
  <c r="EB1811" i="2"/>
  <c r="EA1811" i="2"/>
  <c r="DZ1811" i="2"/>
  <c r="DY1811" i="2"/>
  <c r="DX1811" i="2"/>
  <c r="DW1811" i="2"/>
  <c r="DV1811" i="2"/>
  <c r="DU1811" i="2"/>
  <c r="DT1811" i="2"/>
  <c r="DS1811" i="2"/>
  <c r="DR1811" i="2"/>
  <c r="DQ1811" i="2"/>
  <c r="DP1811" i="2"/>
  <c r="DO1811" i="2"/>
  <c r="DN1811" i="2"/>
  <c r="DM1811" i="2"/>
  <c r="DL1811" i="2"/>
  <c r="DK1811" i="2"/>
  <c r="DJ1811" i="2"/>
  <c r="DI1811" i="2"/>
  <c r="DH1811" i="2"/>
  <c r="DG1811" i="2"/>
  <c r="DF1811" i="2"/>
  <c r="DE1811" i="2"/>
  <c r="DD1811" i="2"/>
  <c r="DC1811" i="2"/>
  <c r="DB1811" i="2"/>
  <c r="DA1811" i="2"/>
  <c r="CZ1811" i="2"/>
  <c r="CY1811" i="2"/>
  <c r="EF1810" i="2"/>
  <c r="EE1810" i="2"/>
  <c r="ED1810" i="2"/>
  <c r="EC1810" i="2"/>
  <c r="EB1810" i="2"/>
  <c r="EA1810" i="2"/>
  <c r="DZ1810" i="2"/>
  <c r="DY1810" i="2"/>
  <c r="DX1810" i="2"/>
  <c r="DW1810" i="2"/>
  <c r="DV1810" i="2"/>
  <c r="DU1810" i="2"/>
  <c r="DT1810" i="2"/>
  <c r="DS1810" i="2"/>
  <c r="DR1810" i="2"/>
  <c r="DQ1810" i="2"/>
  <c r="DP1810" i="2"/>
  <c r="DO1810" i="2"/>
  <c r="DN1810" i="2"/>
  <c r="DM1810" i="2"/>
  <c r="DL1810" i="2"/>
  <c r="DK1810" i="2"/>
  <c r="DJ1810" i="2"/>
  <c r="DI1810" i="2"/>
  <c r="DH1810" i="2"/>
  <c r="DG1810" i="2"/>
  <c r="DF1810" i="2"/>
  <c r="DE1810" i="2"/>
  <c r="DD1810" i="2"/>
  <c r="DC1810" i="2"/>
  <c r="DB1810" i="2"/>
  <c r="DA1810" i="2"/>
  <c r="CZ1810" i="2"/>
  <c r="CY1810" i="2"/>
  <c r="EF1809" i="2"/>
  <c r="EE1809" i="2"/>
  <c r="ED1809" i="2"/>
  <c r="EC1809" i="2"/>
  <c r="EB1809" i="2"/>
  <c r="EA1809" i="2"/>
  <c r="DZ1809" i="2"/>
  <c r="DY1809" i="2"/>
  <c r="DX1809" i="2"/>
  <c r="DW1809" i="2"/>
  <c r="DV1809" i="2"/>
  <c r="DU1809" i="2"/>
  <c r="DT1809" i="2"/>
  <c r="DS1809" i="2"/>
  <c r="DR1809" i="2"/>
  <c r="DQ1809" i="2"/>
  <c r="DP1809" i="2"/>
  <c r="DO1809" i="2"/>
  <c r="DN1809" i="2"/>
  <c r="DM1809" i="2"/>
  <c r="DL1809" i="2"/>
  <c r="DK1809" i="2"/>
  <c r="DJ1809" i="2"/>
  <c r="DI1809" i="2"/>
  <c r="DH1809" i="2"/>
  <c r="DG1809" i="2"/>
  <c r="DF1809" i="2"/>
  <c r="DE1809" i="2"/>
  <c r="DD1809" i="2"/>
  <c r="DC1809" i="2"/>
  <c r="DB1809" i="2"/>
  <c r="DA1809" i="2"/>
  <c r="CZ1809" i="2"/>
  <c r="CY1809" i="2"/>
  <c r="EF1808" i="2"/>
  <c r="EE1808" i="2"/>
  <c r="ED1808" i="2"/>
  <c r="EC1808" i="2"/>
  <c r="EB1808" i="2"/>
  <c r="EA1808" i="2"/>
  <c r="DZ1808" i="2"/>
  <c r="DY1808" i="2"/>
  <c r="DX1808" i="2"/>
  <c r="DW1808" i="2"/>
  <c r="DV1808" i="2"/>
  <c r="DU1808" i="2"/>
  <c r="DT1808" i="2"/>
  <c r="DS1808" i="2"/>
  <c r="DR1808" i="2"/>
  <c r="DQ1808" i="2"/>
  <c r="DP1808" i="2"/>
  <c r="DO1808" i="2"/>
  <c r="DN1808" i="2"/>
  <c r="DM1808" i="2"/>
  <c r="DL1808" i="2"/>
  <c r="DK1808" i="2"/>
  <c r="DJ1808" i="2"/>
  <c r="DI1808" i="2"/>
  <c r="DH1808" i="2"/>
  <c r="DG1808" i="2"/>
  <c r="DF1808" i="2"/>
  <c r="DE1808" i="2"/>
  <c r="DD1808" i="2"/>
  <c r="DC1808" i="2"/>
  <c r="DB1808" i="2"/>
  <c r="DA1808" i="2"/>
  <c r="CZ1808" i="2"/>
  <c r="CY1808" i="2"/>
  <c r="EF1807" i="2"/>
  <c r="EE1807" i="2"/>
  <c r="ED1807" i="2"/>
  <c r="EC1807" i="2"/>
  <c r="EB1807" i="2"/>
  <c r="EA1807" i="2"/>
  <c r="DZ1807" i="2"/>
  <c r="DY1807" i="2"/>
  <c r="DX1807" i="2"/>
  <c r="DW1807" i="2"/>
  <c r="DV1807" i="2"/>
  <c r="DU1807" i="2"/>
  <c r="DT1807" i="2"/>
  <c r="DS1807" i="2"/>
  <c r="DR1807" i="2"/>
  <c r="DQ1807" i="2"/>
  <c r="DP1807" i="2"/>
  <c r="DO1807" i="2"/>
  <c r="DN1807" i="2"/>
  <c r="DM1807" i="2"/>
  <c r="DL1807" i="2"/>
  <c r="DK1807" i="2"/>
  <c r="DJ1807" i="2"/>
  <c r="DI1807" i="2"/>
  <c r="DH1807" i="2"/>
  <c r="DG1807" i="2"/>
  <c r="DF1807" i="2"/>
  <c r="DE1807" i="2"/>
  <c r="DD1807" i="2"/>
  <c r="DC1807" i="2"/>
  <c r="DB1807" i="2"/>
  <c r="DA1807" i="2"/>
  <c r="CZ1807" i="2"/>
  <c r="CY1807" i="2"/>
  <c r="EF1806" i="2"/>
  <c r="EE1806" i="2"/>
  <c r="ED1806" i="2"/>
  <c r="EC1806" i="2"/>
  <c r="EB1806" i="2"/>
  <c r="EA1806" i="2"/>
  <c r="DZ1806" i="2"/>
  <c r="DY1806" i="2"/>
  <c r="DX1806" i="2"/>
  <c r="DW1806" i="2"/>
  <c r="DV1806" i="2"/>
  <c r="DU1806" i="2"/>
  <c r="DT1806" i="2"/>
  <c r="DS1806" i="2"/>
  <c r="DR1806" i="2"/>
  <c r="DQ1806" i="2"/>
  <c r="DP1806" i="2"/>
  <c r="DO1806" i="2"/>
  <c r="DN1806" i="2"/>
  <c r="DM1806" i="2"/>
  <c r="DL1806" i="2"/>
  <c r="DK1806" i="2"/>
  <c r="DJ1806" i="2"/>
  <c r="DI1806" i="2"/>
  <c r="DH1806" i="2"/>
  <c r="DG1806" i="2"/>
  <c r="DF1806" i="2"/>
  <c r="DE1806" i="2"/>
  <c r="DD1806" i="2"/>
  <c r="DC1806" i="2"/>
  <c r="DB1806" i="2"/>
  <c r="DA1806" i="2"/>
  <c r="CZ1806" i="2"/>
  <c r="CY1806" i="2"/>
  <c r="EF1805" i="2"/>
  <c r="EE1805" i="2"/>
  <c r="ED1805" i="2"/>
  <c r="EC1805" i="2"/>
  <c r="EB1805" i="2"/>
  <c r="EA1805" i="2"/>
  <c r="DZ1805" i="2"/>
  <c r="DY1805" i="2"/>
  <c r="DX1805" i="2"/>
  <c r="DW1805" i="2"/>
  <c r="DV1805" i="2"/>
  <c r="DU1805" i="2"/>
  <c r="DT1805" i="2"/>
  <c r="DS1805" i="2"/>
  <c r="DR1805" i="2"/>
  <c r="DQ1805" i="2"/>
  <c r="DP1805" i="2"/>
  <c r="DO1805" i="2"/>
  <c r="DN1805" i="2"/>
  <c r="DM1805" i="2"/>
  <c r="DL1805" i="2"/>
  <c r="DK1805" i="2"/>
  <c r="DJ1805" i="2"/>
  <c r="DI1805" i="2"/>
  <c r="DH1805" i="2"/>
  <c r="DG1805" i="2"/>
  <c r="DF1805" i="2"/>
  <c r="DE1805" i="2"/>
  <c r="DD1805" i="2"/>
  <c r="DC1805" i="2"/>
  <c r="DB1805" i="2"/>
  <c r="DA1805" i="2"/>
  <c r="CZ1805" i="2"/>
  <c r="CY1805" i="2"/>
  <c r="EF1804" i="2"/>
  <c r="EE1804" i="2"/>
  <c r="ED1804" i="2"/>
  <c r="EC1804" i="2"/>
  <c r="EB1804" i="2"/>
  <c r="EA1804" i="2"/>
  <c r="DZ1804" i="2"/>
  <c r="DY1804" i="2"/>
  <c r="DX1804" i="2"/>
  <c r="DW1804" i="2"/>
  <c r="DV1804" i="2"/>
  <c r="DU1804" i="2"/>
  <c r="DT1804" i="2"/>
  <c r="DS1804" i="2"/>
  <c r="DR1804" i="2"/>
  <c r="DQ1804" i="2"/>
  <c r="DP1804" i="2"/>
  <c r="DO1804" i="2"/>
  <c r="DN1804" i="2"/>
  <c r="DM1804" i="2"/>
  <c r="DL1804" i="2"/>
  <c r="DK1804" i="2"/>
  <c r="DJ1804" i="2"/>
  <c r="DI1804" i="2"/>
  <c r="DH1804" i="2"/>
  <c r="DG1804" i="2"/>
  <c r="DF1804" i="2"/>
  <c r="DE1804" i="2"/>
  <c r="DD1804" i="2"/>
  <c r="DC1804" i="2"/>
  <c r="DB1804" i="2"/>
  <c r="DA1804" i="2"/>
  <c r="CZ1804" i="2"/>
  <c r="CY1804" i="2"/>
  <c r="EF1803" i="2"/>
  <c r="EE1803" i="2"/>
  <c r="ED1803" i="2"/>
  <c r="EC1803" i="2"/>
  <c r="EB1803" i="2"/>
  <c r="EA1803" i="2"/>
  <c r="DZ1803" i="2"/>
  <c r="DY1803" i="2"/>
  <c r="DX1803" i="2"/>
  <c r="DW1803" i="2"/>
  <c r="DV1803" i="2"/>
  <c r="DU1803" i="2"/>
  <c r="DT1803" i="2"/>
  <c r="DS1803" i="2"/>
  <c r="DR1803" i="2"/>
  <c r="DQ1803" i="2"/>
  <c r="DP1803" i="2"/>
  <c r="DO1803" i="2"/>
  <c r="DN1803" i="2"/>
  <c r="DM1803" i="2"/>
  <c r="DL1803" i="2"/>
  <c r="DK1803" i="2"/>
  <c r="DJ1803" i="2"/>
  <c r="DI1803" i="2"/>
  <c r="DH1803" i="2"/>
  <c r="DG1803" i="2"/>
  <c r="DF1803" i="2"/>
  <c r="DE1803" i="2"/>
  <c r="DD1803" i="2"/>
  <c r="DC1803" i="2"/>
  <c r="DB1803" i="2"/>
  <c r="DA1803" i="2"/>
  <c r="CZ1803" i="2"/>
  <c r="CY1803" i="2"/>
  <c r="EF1802" i="2"/>
  <c r="EE1802" i="2"/>
  <c r="ED1802" i="2"/>
  <c r="EC1802" i="2"/>
  <c r="EB1802" i="2"/>
  <c r="EA1802" i="2"/>
  <c r="DZ1802" i="2"/>
  <c r="DY1802" i="2"/>
  <c r="DX1802" i="2"/>
  <c r="DW1802" i="2"/>
  <c r="DV1802" i="2"/>
  <c r="DU1802" i="2"/>
  <c r="DT1802" i="2"/>
  <c r="DS1802" i="2"/>
  <c r="DR1802" i="2"/>
  <c r="DQ1802" i="2"/>
  <c r="DP1802" i="2"/>
  <c r="DO1802" i="2"/>
  <c r="DN1802" i="2"/>
  <c r="DM1802" i="2"/>
  <c r="DL1802" i="2"/>
  <c r="DK1802" i="2"/>
  <c r="DJ1802" i="2"/>
  <c r="DI1802" i="2"/>
  <c r="DH1802" i="2"/>
  <c r="DG1802" i="2"/>
  <c r="DF1802" i="2"/>
  <c r="DE1802" i="2"/>
  <c r="DD1802" i="2"/>
  <c r="DC1802" i="2"/>
  <c r="DB1802" i="2"/>
  <c r="DA1802" i="2"/>
  <c r="CZ1802" i="2"/>
  <c r="CY1802" i="2"/>
  <c r="EF1801" i="2"/>
  <c r="EE1801" i="2"/>
  <c r="ED1801" i="2"/>
  <c r="EC1801" i="2"/>
  <c r="EB1801" i="2"/>
  <c r="EA1801" i="2"/>
  <c r="DZ1801" i="2"/>
  <c r="DY1801" i="2"/>
  <c r="DX1801" i="2"/>
  <c r="DW1801" i="2"/>
  <c r="DV1801" i="2"/>
  <c r="DU1801" i="2"/>
  <c r="DT1801" i="2"/>
  <c r="DS1801" i="2"/>
  <c r="DR1801" i="2"/>
  <c r="DQ1801" i="2"/>
  <c r="DP1801" i="2"/>
  <c r="DO1801" i="2"/>
  <c r="DN1801" i="2"/>
  <c r="DM1801" i="2"/>
  <c r="DL1801" i="2"/>
  <c r="DK1801" i="2"/>
  <c r="DJ1801" i="2"/>
  <c r="DI1801" i="2"/>
  <c r="DH1801" i="2"/>
  <c r="DG1801" i="2"/>
  <c r="DF1801" i="2"/>
  <c r="DE1801" i="2"/>
  <c r="DD1801" i="2"/>
  <c r="DC1801" i="2"/>
  <c r="DB1801" i="2"/>
  <c r="DA1801" i="2"/>
  <c r="CZ1801" i="2"/>
  <c r="CY1801" i="2"/>
  <c r="EF1800" i="2"/>
  <c r="EE1800" i="2"/>
  <c r="ED1800" i="2"/>
  <c r="EC1800" i="2"/>
  <c r="EB1800" i="2"/>
  <c r="EA1800" i="2"/>
  <c r="DZ1800" i="2"/>
  <c r="DY1800" i="2"/>
  <c r="DX1800" i="2"/>
  <c r="DW1800" i="2"/>
  <c r="DV1800" i="2"/>
  <c r="DU1800" i="2"/>
  <c r="DT1800" i="2"/>
  <c r="DS1800" i="2"/>
  <c r="DR1800" i="2"/>
  <c r="DQ1800" i="2"/>
  <c r="DP1800" i="2"/>
  <c r="DO1800" i="2"/>
  <c r="DN1800" i="2"/>
  <c r="DM1800" i="2"/>
  <c r="DL1800" i="2"/>
  <c r="DK1800" i="2"/>
  <c r="DJ1800" i="2"/>
  <c r="DI1800" i="2"/>
  <c r="DH1800" i="2"/>
  <c r="DG1800" i="2"/>
  <c r="DF1800" i="2"/>
  <c r="DE1800" i="2"/>
  <c r="DD1800" i="2"/>
  <c r="DC1800" i="2"/>
  <c r="DB1800" i="2"/>
  <c r="DA1800" i="2"/>
  <c r="CZ1800" i="2"/>
  <c r="CY1800" i="2"/>
  <c r="EF1799" i="2"/>
  <c r="EE1799" i="2"/>
  <c r="ED1799" i="2"/>
  <c r="EC1799" i="2"/>
  <c r="EB1799" i="2"/>
  <c r="EA1799" i="2"/>
  <c r="DZ1799" i="2"/>
  <c r="DY1799" i="2"/>
  <c r="DX1799" i="2"/>
  <c r="DW1799" i="2"/>
  <c r="DV1799" i="2"/>
  <c r="DU1799" i="2"/>
  <c r="DT1799" i="2"/>
  <c r="DS1799" i="2"/>
  <c r="DR1799" i="2"/>
  <c r="DQ1799" i="2"/>
  <c r="DP1799" i="2"/>
  <c r="DO1799" i="2"/>
  <c r="DN1799" i="2"/>
  <c r="DM1799" i="2"/>
  <c r="DL1799" i="2"/>
  <c r="DK1799" i="2"/>
  <c r="DJ1799" i="2"/>
  <c r="DI1799" i="2"/>
  <c r="DH1799" i="2"/>
  <c r="DG1799" i="2"/>
  <c r="DF1799" i="2"/>
  <c r="DE1799" i="2"/>
  <c r="DD1799" i="2"/>
  <c r="DC1799" i="2"/>
  <c r="DB1799" i="2"/>
  <c r="DA1799" i="2"/>
  <c r="CZ1799" i="2"/>
  <c r="CY1799" i="2"/>
  <c r="EF1798" i="2"/>
  <c r="EE1798" i="2"/>
  <c r="ED1798" i="2"/>
  <c r="EC1798" i="2"/>
  <c r="EB1798" i="2"/>
  <c r="EA1798" i="2"/>
  <c r="DZ1798" i="2"/>
  <c r="DY1798" i="2"/>
  <c r="DX1798" i="2"/>
  <c r="DW1798" i="2"/>
  <c r="DV1798" i="2"/>
  <c r="DU1798" i="2"/>
  <c r="DT1798" i="2"/>
  <c r="DS1798" i="2"/>
  <c r="DR1798" i="2"/>
  <c r="DQ1798" i="2"/>
  <c r="DP1798" i="2"/>
  <c r="DO1798" i="2"/>
  <c r="DN1798" i="2"/>
  <c r="DM1798" i="2"/>
  <c r="DL1798" i="2"/>
  <c r="DK1798" i="2"/>
  <c r="DJ1798" i="2"/>
  <c r="DI1798" i="2"/>
  <c r="DH1798" i="2"/>
  <c r="DG1798" i="2"/>
  <c r="DF1798" i="2"/>
  <c r="DE1798" i="2"/>
  <c r="DD1798" i="2"/>
  <c r="DC1798" i="2"/>
  <c r="DB1798" i="2"/>
  <c r="DA1798" i="2"/>
  <c r="CZ1798" i="2"/>
  <c r="CY1798" i="2"/>
  <c r="EF1797" i="2"/>
  <c r="EE1797" i="2"/>
  <c r="ED1797" i="2"/>
  <c r="EC1797" i="2"/>
  <c r="EB1797" i="2"/>
  <c r="EA1797" i="2"/>
  <c r="DZ1797" i="2"/>
  <c r="DY1797" i="2"/>
  <c r="DX1797" i="2"/>
  <c r="DW1797" i="2"/>
  <c r="DV1797" i="2"/>
  <c r="DU1797" i="2"/>
  <c r="DT1797" i="2"/>
  <c r="DS1797" i="2"/>
  <c r="DR1797" i="2"/>
  <c r="DQ1797" i="2"/>
  <c r="DP1797" i="2"/>
  <c r="DO1797" i="2"/>
  <c r="DN1797" i="2"/>
  <c r="DM1797" i="2"/>
  <c r="DL1797" i="2"/>
  <c r="DK1797" i="2"/>
  <c r="DJ1797" i="2"/>
  <c r="DI1797" i="2"/>
  <c r="DH1797" i="2"/>
  <c r="DG1797" i="2"/>
  <c r="DF1797" i="2"/>
  <c r="DE1797" i="2"/>
  <c r="DD1797" i="2"/>
  <c r="DC1797" i="2"/>
  <c r="DB1797" i="2"/>
  <c r="DA1797" i="2"/>
  <c r="CZ1797" i="2"/>
  <c r="CY1797" i="2"/>
  <c r="EF1796" i="2"/>
  <c r="EE1796" i="2"/>
  <c r="ED1796" i="2"/>
  <c r="EC1796" i="2"/>
  <c r="EB1796" i="2"/>
  <c r="EA1796" i="2"/>
  <c r="DZ1796" i="2"/>
  <c r="DY1796" i="2"/>
  <c r="DX1796" i="2"/>
  <c r="DW1796" i="2"/>
  <c r="DV1796" i="2"/>
  <c r="DU1796" i="2"/>
  <c r="DT1796" i="2"/>
  <c r="DS1796" i="2"/>
  <c r="DR1796" i="2"/>
  <c r="DQ1796" i="2"/>
  <c r="DP1796" i="2"/>
  <c r="DO1796" i="2"/>
  <c r="DN1796" i="2"/>
  <c r="DM1796" i="2"/>
  <c r="DL1796" i="2"/>
  <c r="DK1796" i="2"/>
  <c r="DJ1796" i="2"/>
  <c r="DI1796" i="2"/>
  <c r="DH1796" i="2"/>
  <c r="DG1796" i="2"/>
  <c r="DF1796" i="2"/>
  <c r="DE1796" i="2"/>
  <c r="DD1796" i="2"/>
  <c r="DC1796" i="2"/>
  <c r="DB1796" i="2"/>
  <c r="DA1796" i="2"/>
  <c r="CZ1796" i="2"/>
  <c r="CY1796" i="2"/>
  <c r="EF1795" i="2"/>
  <c r="EE1795" i="2"/>
  <c r="ED1795" i="2"/>
  <c r="EC1795" i="2"/>
  <c r="EB1795" i="2"/>
  <c r="EA1795" i="2"/>
  <c r="DZ1795" i="2"/>
  <c r="DY1795" i="2"/>
  <c r="DX1795" i="2"/>
  <c r="DW1795" i="2"/>
  <c r="DV1795" i="2"/>
  <c r="DU1795" i="2"/>
  <c r="DT1795" i="2"/>
  <c r="DS1795" i="2"/>
  <c r="DR1795" i="2"/>
  <c r="DQ1795" i="2"/>
  <c r="DP1795" i="2"/>
  <c r="DO1795" i="2"/>
  <c r="DN1795" i="2"/>
  <c r="DM1795" i="2"/>
  <c r="DL1795" i="2"/>
  <c r="DK1795" i="2"/>
  <c r="DJ1795" i="2"/>
  <c r="DI1795" i="2"/>
  <c r="DH1795" i="2"/>
  <c r="DG1795" i="2"/>
  <c r="DF1795" i="2"/>
  <c r="DE1795" i="2"/>
  <c r="DD1795" i="2"/>
  <c r="DC1795" i="2"/>
  <c r="DB1795" i="2"/>
  <c r="DA1795" i="2"/>
  <c r="CZ1795" i="2"/>
  <c r="CY1795" i="2"/>
  <c r="EF1794" i="2"/>
  <c r="EE1794" i="2"/>
  <c r="ED1794" i="2"/>
  <c r="EC1794" i="2"/>
  <c r="EB1794" i="2"/>
  <c r="EA1794" i="2"/>
  <c r="DZ1794" i="2"/>
  <c r="DY1794" i="2"/>
  <c r="DX1794" i="2"/>
  <c r="DW1794" i="2"/>
  <c r="DV1794" i="2"/>
  <c r="DU1794" i="2"/>
  <c r="DT1794" i="2"/>
  <c r="DS1794" i="2"/>
  <c r="DR1794" i="2"/>
  <c r="DQ1794" i="2"/>
  <c r="DP1794" i="2"/>
  <c r="DO1794" i="2"/>
  <c r="DN1794" i="2"/>
  <c r="DM1794" i="2"/>
  <c r="DL1794" i="2"/>
  <c r="DK1794" i="2"/>
  <c r="DJ1794" i="2"/>
  <c r="DI1794" i="2"/>
  <c r="DH1794" i="2"/>
  <c r="DG1794" i="2"/>
  <c r="DF1794" i="2"/>
  <c r="DE1794" i="2"/>
  <c r="DD1794" i="2"/>
  <c r="DC1794" i="2"/>
  <c r="DB1794" i="2"/>
  <c r="DA1794" i="2"/>
  <c r="CZ1794" i="2"/>
  <c r="CY1794" i="2"/>
  <c r="EF1793" i="2"/>
  <c r="EE1793" i="2"/>
  <c r="ED1793" i="2"/>
  <c r="EC1793" i="2"/>
  <c r="EB1793" i="2"/>
  <c r="EA1793" i="2"/>
  <c r="DZ1793" i="2"/>
  <c r="DY1793" i="2"/>
  <c r="DX1793" i="2"/>
  <c r="DW1793" i="2"/>
  <c r="DV1793" i="2"/>
  <c r="DU1793" i="2"/>
  <c r="DT1793" i="2"/>
  <c r="DS1793" i="2"/>
  <c r="DR1793" i="2"/>
  <c r="DQ1793" i="2"/>
  <c r="DP1793" i="2"/>
  <c r="DO1793" i="2"/>
  <c r="DN1793" i="2"/>
  <c r="DM1793" i="2"/>
  <c r="DL1793" i="2"/>
  <c r="DK1793" i="2"/>
  <c r="DJ1793" i="2"/>
  <c r="DI1793" i="2"/>
  <c r="DH1793" i="2"/>
  <c r="DG1793" i="2"/>
  <c r="DF1793" i="2"/>
  <c r="DE1793" i="2"/>
  <c r="DD1793" i="2"/>
  <c r="DC1793" i="2"/>
  <c r="DB1793" i="2"/>
  <c r="DA1793" i="2"/>
  <c r="CZ1793" i="2"/>
  <c r="CY1793" i="2"/>
  <c r="EF1792" i="2"/>
  <c r="EE1792" i="2"/>
  <c r="ED1792" i="2"/>
  <c r="EC1792" i="2"/>
  <c r="EB1792" i="2"/>
  <c r="EA1792" i="2"/>
  <c r="DZ1792" i="2"/>
  <c r="DY1792" i="2"/>
  <c r="DX1792" i="2"/>
  <c r="DW1792" i="2"/>
  <c r="DV1792" i="2"/>
  <c r="DU1792" i="2"/>
  <c r="DT1792" i="2"/>
  <c r="DS1792" i="2"/>
  <c r="DR1792" i="2"/>
  <c r="DQ1792" i="2"/>
  <c r="DP1792" i="2"/>
  <c r="DO1792" i="2"/>
  <c r="DN1792" i="2"/>
  <c r="DM1792" i="2"/>
  <c r="DL1792" i="2"/>
  <c r="DK1792" i="2"/>
  <c r="DJ1792" i="2"/>
  <c r="DI1792" i="2"/>
  <c r="DH1792" i="2"/>
  <c r="DG1792" i="2"/>
  <c r="DF1792" i="2"/>
  <c r="DE1792" i="2"/>
  <c r="DD1792" i="2"/>
  <c r="DC1792" i="2"/>
  <c r="DB1792" i="2"/>
  <c r="DA1792" i="2"/>
  <c r="CZ1792" i="2"/>
  <c r="CY1792" i="2"/>
  <c r="EF1791" i="2"/>
  <c r="EE1791" i="2"/>
  <c r="ED1791" i="2"/>
  <c r="EC1791" i="2"/>
  <c r="EB1791" i="2"/>
  <c r="EA1791" i="2"/>
  <c r="DZ1791" i="2"/>
  <c r="DY1791" i="2"/>
  <c r="DX1791" i="2"/>
  <c r="DW1791" i="2"/>
  <c r="DV1791" i="2"/>
  <c r="DU1791" i="2"/>
  <c r="DT1791" i="2"/>
  <c r="DS1791" i="2"/>
  <c r="DR1791" i="2"/>
  <c r="DQ1791" i="2"/>
  <c r="DP1791" i="2"/>
  <c r="DO1791" i="2"/>
  <c r="DN1791" i="2"/>
  <c r="DM1791" i="2"/>
  <c r="DL1791" i="2"/>
  <c r="DK1791" i="2"/>
  <c r="DJ1791" i="2"/>
  <c r="DI1791" i="2"/>
  <c r="DH1791" i="2"/>
  <c r="DG1791" i="2"/>
  <c r="DF1791" i="2"/>
  <c r="DE1791" i="2"/>
  <c r="DD1791" i="2"/>
  <c r="DC1791" i="2"/>
  <c r="DB1791" i="2"/>
  <c r="DA1791" i="2"/>
  <c r="CZ1791" i="2"/>
  <c r="CY1791" i="2"/>
  <c r="EF1790" i="2"/>
  <c r="EE1790" i="2"/>
  <c r="ED1790" i="2"/>
  <c r="EC1790" i="2"/>
  <c r="EB1790" i="2"/>
  <c r="EA1790" i="2"/>
  <c r="DZ1790" i="2"/>
  <c r="DY1790" i="2"/>
  <c r="DX1790" i="2"/>
  <c r="DW1790" i="2"/>
  <c r="DV1790" i="2"/>
  <c r="DU1790" i="2"/>
  <c r="DT1790" i="2"/>
  <c r="DS1790" i="2"/>
  <c r="DR1790" i="2"/>
  <c r="DQ1790" i="2"/>
  <c r="DP1790" i="2"/>
  <c r="DO1790" i="2"/>
  <c r="DN1790" i="2"/>
  <c r="DM1790" i="2"/>
  <c r="DL1790" i="2"/>
  <c r="DK1790" i="2"/>
  <c r="DJ1790" i="2"/>
  <c r="DI1790" i="2"/>
  <c r="DH1790" i="2"/>
  <c r="DG1790" i="2"/>
  <c r="DF1790" i="2"/>
  <c r="DE1790" i="2"/>
  <c r="DD1790" i="2"/>
  <c r="DC1790" i="2"/>
  <c r="DB1790" i="2"/>
  <c r="DA1790" i="2"/>
  <c r="CZ1790" i="2"/>
  <c r="CY1790" i="2"/>
  <c r="EF1789" i="2"/>
  <c r="EE1789" i="2"/>
  <c r="ED1789" i="2"/>
  <c r="EC1789" i="2"/>
  <c r="EB1789" i="2"/>
  <c r="EA1789" i="2"/>
  <c r="DZ1789" i="2"/>
  <c r="DY1789" i="2"/>
  <c r="DX1789" i="2"/>
  <c r="DW1789" i="2"/>
  <c r="DV1789" i="2"/>
  <c r="DU1789" i="2"/>
  <c r="DT1789" i="2"/>
  <c r="DS1789" i="2"/>
  <c r="DR1789" i="2"/>
  <c r="DQ1789" i="2"/>
  <c r="DP1789" i="2"/>
  <c r="DO1789" i="2"/>
  <c r="DN1789" i="2"/>
  <c r="DM1789" i="2"/>
  <c r="DL1789" i="2"/>
  <c r="DK1789" i="2"/>
  <c r="DJ1789" i="2"/>
  <c r="DI1789" i="2"/>
  <c r="DH1789" i="2"/>
  <c r="DG1789" i="2"/>
  <c r="DF1789" i="2"/>
  <c r="DE1789" i="2"/>
  <c r="DD1789" i="2"/>
  <c r="DC1789" i="2"/>
  <c r="DB1789" i="2"/>
  <c r="DA1789" i="2"/>
  <c r="CZ1789" i="2"/>
  <c r="CY1789" i="2"/>
  <c r="EF1788" i="2"/>
  <c r="EE1788" i="2"/>
  <c r="ED1788" i="2"/>
  <c r="EC1788" i="2"/>
  <c r="EB1788" i="2"/>
  <c r="EA1788" i="2"/>
  <c r="DZ1788" i="2"/>
  <c r="DY1788" i="2"/>
  <c r="DX1788" i="2"/>
  <c r="DW1788" i="2"/>
  <c r="DV1788" i="2"/>
  <c r="DU1788" i="2"/>
  <c r="DT1788" i="2"/>
  <c r="DS1788" i="2"/>
  <c r="DR1788" i="2"/>
  <c r="DQ1788" i="2"/>
  <c r="DP1788" i="2"/>
  <c r="DO1788" i="2"/>
  <c r="DN1788" i="2"/>
  <c r="DM1788" i="2"/>
  <c r="DL1788" i="2"/>
  <c r="DK1788" i="2"/>
  <c r="DJ1788" i="2"/>
  <c r="DI1788" i="2"/>
  <c r="DH1788" i="2"/>
  <c r="DG1788" i="2"/>
  <c r="DF1788" i="2"/>
  <c r="DE1788" i="2"/>
  <c r="DD1788" i="2"/>
  <c r="DC1788" i="2"/>
  <c r="DB1788" i="2"/>
  <c r="DA1788" i="2"/>
  <c r="CZ1788" i="2"/>
  <c r="CY1788" i="2"/>
  <c r="EF1787" i="2"/>
  <c r="EE1787" i="2"/>
  <c r="ED1787" i="2"/>
  <c r="EC1787" i="2"/>
  <c r="EB1787" i="2"/>
  <c r="EA1787" i="2"/>
  <c r="DZ1787" i="2"/>
  <c r="DY1787" i="2"/>
  <c r="DX1787" i="2"/>
  <c r="DW1787" i="2"/>
  <c r="DV1787" i="2"/>
  <c r="DU1787" i="2"/>
  <c r="DT1787" i="2"/>
  <c r="DS1787" i="2"/>
  <c r="DR1787" i="2"/>
  <c r="DQ1787" i="2"/>
  <c r="DP1787" i="2"/>
  <c r="DO1787" i="2"/>
  <c r="DN1787" i="2"/>
  <c r="DM1787" i="2"/>
  <c r="DL1787" i="2"/>
  <c r="DK1787" i="2"/>
  <c r="DJ1787" i="2"/>
  <c r="DI1787" i="2"/>
  <c r="DH1787" i="2"/>
  <c r="DG1787" i="2"/>
  <c r="DF1787" i="2"/>
  <c r="DE1787" i="2"/>
  <c r="DD1787" i="2"/>
  <c r="DC1787" i="2"/>
  <c r="DB1787" i="2"/>
  <c r="DA1787" i="2"/>
  <c r="CZ1787" i="2"/>
  <c r="CY1787" i="2"/>
  <c r="EF1786" i="2"/>
  <c r="EE1786" i="2"/>
  <c r="ED1786" i="2"/>
  <c r="EC1786" i="2"/>
  <c r="EB1786" i="2"/>
  <c r="EA1786" i="2"/>
  <c r="DZ1786" i="2"/>
  <c r="DY1786" i="2"/>
  <c r="DX1786" i="2"/>
  <c r="DW1786" i="2"/>
  <c r="DV1786" i="2"/>
  <c r="DU1786" i="2"/>
  <c r="DT1786" i="2"/>
  <c r="DS1786" i="2"/>
  <c r="DR1786" i="2"/>
  <c r="DQ1786" i="2"/>
  <c r="DP1786" i="2"/>
  <c r="DO1786" i="2"/>
  <c r="DN1786" i="2"/>
  <c r="DM1786" i="2"/>
  <c r="DL1786" i="2"/>
  <c r="DK1786" i="2"/>
  <c r="DJ1786" i="2"/>
  <c r="DI1786" i="2"/>
  <c r="DH1786" i="2"/>
  <c r="DG1786" i="2"/>
  <c r="DF1786" i="2"/>
  <c r="DE1786" i="2"/>
  <c r="DD1786" i="2"/>
  <c r="DC1786" i="2"/>
  <c r="DB1786" i="2"/>
  <c r="DA1786" i="2"/>
  <c r="CZ1786" i="2"/>
  <c r="CY1786" i="2"/>
  <c r="EF1785" i="2"/>
  <c r="EE1785" i="2"/>
  <c r="ED1785" i="2"/>
  <c r="EC1785" i="2"/>
  <c r="EB1785" i="2"/>
  <c r="EA1785" i="2"/>
  <c r="DZ1785" i="2"/>
  <c r="DY1785" i="2"/>
  <c r="DX1785" i="2"/>
  <c r="DW1785" i="2"/>
  <c r="DV1785" i="2"/>
  <c r="DU1785" i="2"/>
  <c r="DT1785" i="2"/>
  <c r="DS1785" i="2"/>
  <c r="DR1785" i="2"/>
  <c r="DQ1785" i="2"/>
  <c r="DP1785" i="2"/>
  <c r="DO1785" i="2"/>
  <c r="DN1785" i="2"/>
  <c r="DM1785" i="2"/>
  <c r="DL1785" i="2"/>
  <c r="DK1785" i="2"/>
  <c r="DJ1785" i="2"/>
  <c r="DI1785" i="2"/>
  <c r="DH1785" i="2"/>
  <c r="DG1785" i="2"/>
  <c r="DF1785" i="2"/>
  <c r="DE1785" i="2"/>
  <c r="DD1785" i="2"/>
  <c r="DC1785" i="2"/>
  <c r="DB1785" i="2"/>
  <c r="DA1785" i="2"/>
  <c r="CZ1785" i="2"/>
  <c r="CY1785" i="2"/>
  <c r="EF1784" i="2"/>
  <c r="EE1784" i="2"/>
  <c r="ED1784" i="2"/>
  <c r="EC1784" i="2"/>
  <c r="EB1784" i="2"/>
  <c r="EA1784" i="2"/>
  <c r="DZ1784" i="2"/>
  <c r="DY1784" i="2"/>
  <c r="DX1784" i="2"/>
  <c r="DW1784" i="2"/>
  <c r="DV1784" i="2"/>
  <c r="DU1784" i="2"/>
  <c r="DT1784" i="2"/>
  <c r="DS1784" i="2"/>
  <c r="DR1784" i="2"/>
  <c r="DQ1784" i="2"/>
  <c r="DP1784" i="2"/>
  <c r="DO1784" i="2"/>
  <c r="DN1784" i="2"/>
  <c r="DM1784" i="2"/>
  <c r="DL1784" i="2"/>
  <c r="DK1784" i="2"/>
  <c r="DJ1784" i="2"/>
  <c r="DI1784" i="2"/>
  <c r="DH1784" i="2"/>
  <c r="DG1784" i="2"/>
  <c r="DF1784" i="2"/>
  <c r="DE1784" i="2"/>
  <c r="DD1784" i="2"/>
  <c r="DC1784" i="2"/>
  <c r="DB1784" i="2"/>
  <c r="DA1784" i="2"/>
  <c r="CZ1784" i="2"/>
  <c r="CY1784" i="2"/>
  <c r="EF1783" i="2"/>
  <c r="EE1783" i="2"/>
  <c r="ED1783" i="2"/>
  <c r="EC1783" i="2"/>
  <c r="EB1783" i="2"/>
  <c r="EA1783" i="2"/>
  <c r="DZ1783" i="2"/>
  <c r="DY1783" i="2"/>
  <c r="DX1783" i="2"/>
  <c r="DW1783" i="2"/>
  <c r="DV1783" i="2"/>
  <c r="DU1783" i="2"/>
  <c r="DT1783" i="2"/>
  <c r="DS1783" i="2"/>
  <c r="DR1783" i="2"/>
  <c r="DQ1783" i="2"/>
  <c r="DP1783" i="2"/>
  <c r="DO1783" i="2"/>
  <c r="DN1783" i="2"/>
  <c r="DM1783" i="2"/>
  <c r="DL1783" i="2"/>
  <c r="DK1783" i="2"/>
  <c r="DJ1783" i="2"/>
  <c r="DI1783" i="2"/>
  <c r="DH1783" i="2"/>
  <c r="DG1783" i="2"/>
  <c r="DF1783" i="2"/>
  <c r="DE1783" i="2"/>
  <c r="DD1783" i="2"/>
  <c r="DC1783" i="2"/>
  <c r="DB1783" i="2"/>
  <c r="DA1783" i="2"/>
  <c r="CZ1783" i="2"/>
  <c r="CY1783" i="2"/>
  <c r="EF1782" i="2"/>
  <c r="EE1782" i="2"/>
  <c r="ED1782" i="2"/>
  <c r="EC1782" i="2"/>
  <c r="EB1782" i="2"/>
  <c r="EA1782" i="2"/>
  <c r="DZ1782" i="2"/>
  <c r="DY1782" i="2"/>
  <c r="DX1782" i="2"/>
  <c r="DW1782" i="2"/>
  <c r="DV1782" i="2"/>
  <c r="DU1782" i="2"/>
  <c r="DT1782" i="2"/>
  <c r="DS1782" i="2"/>
  <c r="DR1782" i="2"/>
  <c r="DQ1782" i="2"/>
  <c r="DP1782" i="2"/>
  <c r="DO1782" i="2"/>
  <c r="DN1782" i="2"/>
  <c r="DM1782" i="2"/>
  <c r="DL1782" i="2"/>
  <c r="DK1782" i="2"/>
  <c r="DJ1782" i="2"/>
  <c r="DI1782" i="2"/>
  <c r="DH1782" i="2"/>
  <c r="DG1782" i="2"/>
  <c r="DF1782" i="2"/>
  <c r="DE1782" i="2"/>
  <c r="DD1782" i="2"/>
  <c r="DC1782" i="2"/>
  <c r="DB1782" i="2"/>
  <c r="DA1782" i="2"/>
  <c r="CZ1782" i="2"/>
  <c r="CY1782" i="2"/>
  <c r="EF1781" i="2"/>
  <c r="EE1781" i="2"/>
  <c r="ED1781" i="2"/>
  <c r="EC1781" i="2"/>
  <c r="EB1781" i="2"/>
  <c r="EA1781" i="2"/>
  <c r="DZ1781" i="2"/>
  <c r="DY1781" i="2"/>
  <c r="DX1781" i="2"/>
  <c r="DW1781" i="2"/>
  <c r="DV1781" i="2"/>
  <c r="DU1781" i="2"/>
  <c r="DT1781" i="2"/>
  <c r="DS1781" i="2"/>
  <c r="DR1781" i="2"/>
  <c r="DQ1781" i="2"/>
  <c r="DP1781" i="2"/>
  <c r="DO1781" i="2"/>
  <c r="DN1781" i="2"/>
  <c r="DM1781" i="2"/>
  <c r="DL1781" i="2"/>
  <c r="DK1781" i="2"/>
  <c r="DJ1781" i="2"/>
  <c r="DI1781" i="2"/>
  <c r="DH1781" i="2"/>
  <c r="DG1781" i="2"/>
  <c r="DF1781" i="2"/>
  <c r="DE1781" i="2"/>
  <c r="DD1781" i="2"/>
  <c r="DC1781" i="2"/>
  <c r="DB1781" i="2"/>
  <c r="DA1781" i="2"/>
  <c r="CZ1781" i="2"/>
  <c r="CY1781" i="2"/>
  <c r="EF1780" i="2"/>
  <c r="EE1780" i="2"/>
  <c r="ED1780" i="2"/>
  <c r="EC1780" i="2"/>
  <c r="EB1780" i="2"/>
  <c r="EA1780" i="2"/>
  <c r="DZ1780" i="2"/>
  <c r="DY1780" i="2"/>
  <c r="DX1780" i="2"/>
  <c r="DW1780" i="2"/>
  <c r="DV1780" i="2"/>
  <c r="DU1780" i="2"/>
  <c r="DT1780" i="2"/>
  <c r="DS1780" i="2"/>
  <c r="DR1780" i="2"/>
  <c r="DQ1780" i="2"/>
  <c r="DP1780" i="2"/>
  <c r="DO1780" i="2"/>
  <c r="DN1780" i="2"/>
  <c r="DM1780" i="2"/>
  <c r="DL1780" i="2"/>
  <c r="DK1780" i="2"/>
  <c r="DJ1780" i="2"/>
  <c r="DI1780" i="2"/>
  <c r="DH1780" i="2"/>
  <c r="DG1780" i="2"/>
  <c r="DF1780" i="2"/>
  <c r="DE1780" i="2"/>
  <c r="DD1780" i="2"/>
  <c r="DC1780" i="2"/>
  <c r="DB1780" i="2"/>
  <c r="DA1780" i="2"/>
  <c r="CZ1780" i="2"/>
  <c r="CY1780" i="2"/>
  <c r="EF1779" i="2"/>
  <c r="EE1779" i="2"/>
  <c r="ED1779" i="2"/>
  <c r="EC1779" i="2"/>
  <c r="EB1779" i="2"/>
  <c r="EA1779" i="2"/>
  <c r="DZ1779" i="2"/>
  <c r="DY1779" i="2"/>
  <c r="DX1779" i="2"/>
  <c r="DW1779" i="2"/>
  <c r="DV1779" i="2"/>
  <c r="DU1779" i="2"/>
  <c r="DT1779" i="2"/>
  <c r="DS1779" i="2"/>
  <c r="DR1779" i="2"/>
  <c r="DQ1779" i="2"/>
  <c r="DP1779" i="2"/>
  <c r="DO1779" i="2"/>
  <c r="DN1779" i="2"/>
  <c r="DM1779" i="2"/>
  <c r="DL1779" i="2"/>
  <c r="DK1779" i="2"/>
  <c r="DJ1779" i="2"/>
  <c r="DI1779" i="2"/>
  <c r="DH1779" i="2"/>
  <c r="DG1779" i="2"/>
  <c r="DF1779" i="2"/>
  <c r="DE1779" i="2"/>
  <c r="DD1779" i="2"/>
  <c r="DC1779" i="2"/>
  <c r="DB1779" i="2"/>
  <c r="DA1779" i="2"/>
  <c r="CZ1779" i="2"/>
  <c r="CY1779" i="2"/>
  <c r="EF1778" i="2"/>
  <c r="EE1778" i="2"/>
  <c r="ED1778" i="2"/>
  <c r="EC1778" i="2"/>
  <c r="EB1778" i="2"/>
  <c r="EA1778" i="2"/>
  <c r="DZ1778" i="2"/>
  <c r="DY1778" i="2"/>
  <c r="DX1778" i="2"/>
  <c r="DW1778" i="2"/>
  <c r="DV1778" i="2"/>
  <c r="DU1778" i="2"/>
  <c r="DT1778" i="2"/>
  <c r="DS1778" i="2"/>
  <c r="DR1778" i="2"/>
  <c r="DQ1778" i="2"/>
  <c r="DP1778" i="2"/>
  <c r="DO1778" i="2"/>
  <c r="DN1778" i="2"/>
  <c r="DM1778" i="2"/>
  <c r="DL1778" i="2"/>
  <c r="DK1778" i="2"/>
  <c r="DJ1778" i="2"/>
  <c r="DI1778" i="2"/>
  <c r="DH1778" i="2"/>
  <c r="DG1778" i="2"/>
  <c r="DF1778" i="2"/>
  <c r="DE1778" i="2"/>
  <c r="DD1778" i="2"/>
  <c r="DC1778" i="2"/>
  <c r="DB1778" i="2"/>
  <c r="DA1778" i="2"/>
  <c r="CZ1778" i="2"/>
  <c r="CY1778" i="2"/>
  <c r="EF1777" i="2"/>
  <c r="EE1777" i="2"/>
  <c r="ED1777" i="2"/>
  <c r="EC1777" i="2"/>
  <c r="EB1777" i="2"/>
  <c r="EA1777" i="2"/>
  <c r="DZ1777" i="2"/>
  <c r="DY1777" i="2"/>
  <c r="DX1777" i="2"/>
  <c r="DW1777" i="2"/>
  <c r="DV1777" i="2"/>
  <c r="DU1777" i="2"/>
  <c r="DT1777" i="2"/>
  <c r="DS1777" i="2"/>
  <c r="DR1777" i="2"/>
  <c r="DQ1777" i="2"/>
  <c r="DP1777" i="2"/>
  <c r="DO1777" i="2"/>
  <c r="DN1777" i="2"/>
  <c r="DM1777" i="2"/>
  <c r="DL1777" i="2"/>
  <c r="DK1777" i="2"/>
  <c r="DJ1777" i="2"/>
  <c r="DI1777" i="2"/>
  <c r="DH1777" i="2"/>
  <c r="DG1777" i="2"/>
  <c r="DF1777" i="2"/>
  <c r="DE1777" i="2"/>
  <c r="DD1777" i="2"/>
  <c r="DC1777" i="2"/>
  <c r="DB1777" i="2"/>
  <c r="DA1777" i="2"/>
  <c r="CZ1777" i="2"/>
  <c r="CY1777" i="2"/>
  <c r="EF1776" i="2"/>
  <c r="EE1776" i="2"/>
  <c r="ED1776" i="2"/>
  <c r="EC1776" i="2"/>
  <c r="EB1776" i="2"/>
  <c r="EA1776" i="2"/>
  <c r="DZ1776" i="2"/>
  <c r="DY1776" i="2"/>
  <c r="DX1776" i="2"/>
  <c r="DW1776" i="2"/>
  <c r="DV1776" i="2"/>
  <c r="DU1776" i="2"/>
  <c r="DT1776" i="2"/>
  <c r="DS1776" i="2"/>
  <c r="DR1776" i="2"/>
  <c r="DQ1776" i="2"/>
  <c r="DP1776" i="2"/>
  <c r="DO1776" i="2"/>
  <c r="DN1776" i="2"/>
  <c r="DM1776" i="2"/>
  <c r="DL1776" i="2"/>
  <c r="DK1776" i="2"/>
  <c r="DJ1776" i="2"/>
  <c r="DI1776" i="2"/>
  <c r="DH1776" i="2"/>
  <c r="DG1776" i="2"/>
  <c r="DF1776" i="2"/>
  <c r="DE1776" i="2"/>
  <c r="DD1776" i="2"/>
  <c r="DC1776" i="2"/>
  <c r="DB1776" i="2"/>
  <c r="DA1776" i="2"/>
  <c r="CZ1776" i="2"/>
  <c r="CY1776" i="2"/>
  <c r="EF1775" i="2"/>
  <c r="EE1775" i="2"/>
  <c r="ED1775" i="2"/>
  <c r="EC1775" i="2"/>
  <c r="EB1775" i="2"/>
  <c r="EA1775" i="2"/>
  <c r="DZ1775" i="2"/>
  <c r="DY1775" i="2"/>
  <c r="DX1775" i="2"/>
  <c r="DW1775" i="2"/>
  <c r="DV1775" i="2"/>
  <c r="DU1775" i="2"/>
  <c r="DT1775" i="2"/>
  <c r="DS1775" i="2"/>
  <c r="DR1775" i="2"/>
  <c r="DQ1775" i="2"/>
  <c r="DP1775" i="2"/>
  <c r="DO1775" i="2"/>
  <c r="DN1775" i="2"/>
  <c r="DM1775" i="2"/>
  <c r="DL1775" i="2"/>
  <c r="DK1775" i="2"/>
  <c r="DJ1775" i="2"/>
  <c r="DI1775" i="2"/>
  <c r="DH1775" i="2"/>
  <c r="DG1775" i="2"/>
  <c r="DF1775" i="2"/>
  <c r="DE1775" i="2"/>
  <c r="DD1775" i="2"/>
  <c r="DC1775" i="2"/>
  <c r="DB1775" i="2"/>
  <c r="DA1775" i="2"/>
  <c r="CZ1775" i="2"/>
  <c r="CY1775" i="2"/>
  <c r="EF1774" i="2"/>
  <c r="EE1774" i="2"/>
  <c r="ED1774" i="2"/>
  <c r="EC1774" i="2"/>
  <c r="EB1774" i="2"/>
  <c r="EA1774" i="2"/>
  <c r="DZ1774" i="2"/>
  <c r="DY1774" i="2"/>
  <c r="DX1774" i="2"/>
  <c r="DW1774" i="2"/>
  <c r="DV1774" i="2"/>
  <c r="DU1774" i="2"/>
  <c r="DT1774" i="2"/>
  <c r="DS1774" i="2"/>
  <c r="DR1774" i="2"/>
  <c r="DQ1774" i="2"/>
  <c r="DP1774" i="2"/>
  <c r="DO1774" i="2"/>
  <c r="DN1774" i="2"/>
  <c r="DM1774" i="2"/>
  <c r="DL1774" i="2"/>
  <c r="DK1774" i="2"/>
  <c r="DJ1774" i="2"/>
  <c r="DI1774" i="2"/>
  <c r="DH1774" i="2"/>
  <c r="DG1774" i="2"/>
  <c r="DF1774" i="2"/>
  <c r="DE1774" i="2"/>
  <c r="DD1774" i="2"/>
  <c r="DC1774" i="2"/>
  <c r="DB1774" i="2"/>
  <c r="DA1774" i="2"/>
  <c r="CZ1774" i="2"/>
  <c r="CY1774" i="2"/>
  <c r="EF1773" i="2"/>
  <c r="EE1773" i="2"/>
  <c r="ED1773" i="2"/>
  <c r="EC1773" i="2"/>
  <c r="EB1773" i="2"/>
  <c r="EA1773" i="2"/>
  <c r="DZ1773" i="2"/>
  <c r="DY1773" i="2"/>
  <c r="DX1773" i="2"/>
  <c r="DW1773" i="2"/>
  <c r="DV1773" i="2"/>
  <c r="DU1773" i="2"/>
  <c r="DT1773" i="2"/>
  <c r="DS1773" i="2"/>
  <c r="DR1773" i="2"/>
  <c r="DQ1773" i="2"/>
  <c r="DP1773" i="2"/>
  <c r="DO1773" i="2"/>
  <c r="DN1773" i="2"/>
  <c r="DM1773" i="2"/>
  <c r="DL1773" i="2"/>
  <c r="DK1773" i="2"/>
  <c r="DJ1773" i="2"/>
  <c r="DI1773" i="2"/>
  <c r="DH1773" i="2"/>
  <c r="DG1773" i="2"/>
  <c r="DF1773" i="2"/>
  <c r="DE1773" i="2"/>
  <c r="DD1773" i="2"/>
  <c r="DC1773" i="2"/>
  <c r="DB1773" i="2"/>
  <c r="DA1773" i="2"/>
  <c r="CZ1773" i="2"/>
  <c r="CY1773" i="2"/>
  <c r="EF1772" i="2"/>
  <c r="EE1772" i="2"/>
  <c r="ED1772" i="2"/>
  <c r="EC1772" i="2"/>
  <c r="EB1772" i="2"/>
  <c r="EA1772" i="2"/>
  <c r="DZ1772" i="2"/>
  <c r="DY1772" i="2"/>
  <c r="DX1772" i="2"/>
  <c r="DW1772" i="2"/>
  <c r="DV1772" i="2"/>
  <c r="DU1772" i="2"/>
  <c r="DT1772" i="2"/>
  <c r="DS1772" i="2"/>
  <c r="DR1772" i="2"/>
  <c r="DQ1772" i="2"/>
  <c r="DP1772" i="2"/>
  <c r="DO1772" i="2"/>
  <c r="DN1772" i="2"/>
  <c r="DM1772" i="2"/>
  <c r="DL1772" i="2"/>
  <c r="DK1772" i="2"/>
  <c r="DJ1772" i="2"/>
  <c r="DI1772" i="2"/>
  <c r="DH1772" i="2"/>
  <c r="DG1772" i="2"/>
  <c r="DF1772" i="2"/>
  <c r="DE1772" i="2"/>
  <c r="DD1772" i="2"/>
  <c r="DC1772" i="2"/>
  <c r="DB1772" i="2"/>
  <c r="DA1772" i="2"/>
  <c r="CZ1772" i="2"/>
  <c r="CY1772" i="2"/>
  <c r="EF1771" i="2"/>
  <c r="EE1771" i="2"/>
  <c r="ED1771" i="2"/>
  <c r="EC1771" i="2"/>
  <c r="EB1771" i="2"/>
  <c r="EA1771" i="2"/>
  <c r="DZ1771" i="2"/>
  <c r="DY1771" i="2"/>
  <c r="DX1771" i="2"/>
  <c r="DW1771" i="2"/>
  <c r="DV1771" i="2"/>
  <c r="DU1771" i="2"/>
  <c r="DT1771" i="2"/>
  <c r="DS1771" i="2"/>
  <c r="DR1771" i="2"/>
  <c r="DQ1771" i="2"/>
  <c r="DP1771" i="2"/>
  <c r="DO1771" i="2"/>
  <c r="DN1771" i="2"/>
  <c r="DM1771" i="2"/>
  <c r="DL1771" i="2"/>
  <c r="DK1771" i="2"/>
  <c r="DJ1771" i="2"/>
  <c r="DI1771" i="2"/>
  <c r="DH1771" i="2"/>
  <c r="DG1771" i="2"/>
  <c r="DF1771" i="2"/>
  <c r="DE1771" i="2"/>
  <c r="DD1771" i="2"/>
  <c r="DC1771" i="2"/>
  <c r="DB1771" i="2"/>
  <c r="DA1771" i="2"/>
  <c r="CZ1771" i="2"/>
  <c r="CY1771" i="2"/>
  <c r="EF1770" i="2"/>
  <c r="EE1770" i="2"/>
  <c r="ED1770" i="2"/>
  <c r="EC1770" i="2"/>
  <c r="EB1770" i="2"/>
  <c r="EA1770" i="2"/>
  <c r="DZ1770" i="2"/>
  <c r="DY1770" i="2"/>
  <c r="DX1770" i="2"/>
  <c r="DW1770" i="2"/>
  <c r="DV1770" i="2"/>
  <c r="DU1770" i="2"/>
  <c r="DT1770" i="2"/>
  <c r="DS1770" i="2"/>
  <c r="DR1770" i="2"/>
  <c r="DQ1770" i="2"/>
  <c r="DP1770" i="2"/>
  <c r="DO1770" i="2"/>
  <c r="DN1770" i="2"/>
  <c r="DM1770" i="2"/>
  <c r="DL1770" i="2"/>
  <c r="DK1770" i="2"/>
  <c r="DJ1770" i="2"/>
  <c r="DI1770" i="2"/>
  <c r="DH1770" i="2"/>
  <c r="DG1770" i="2"/>
  <c r="DF1770" i="2"/>
  <c r="DE1770" i="2"/>
  <c r="DD1770" i="2"/>
  <c r="DC1770" i="2"/>
  <c r="DB1770" i="2"/>
  <c r="DA1770" i="2"/>
  <c r="CZ1770" i="2"/>
  <c r="CY1770" i="2"/>
  <c r="EF1769" i="2"/>
  <c r="EE1769" i="2"/>
  <c r="ED1769" i="2"/>
  <c r="EC1769" i="2"/>
  <c r="EB1769" i="2"/>
  <c r="EA1769" i="2"/>
  <c r="DZ1769" i="2"/>
  <c r="DY1769" i="2"/>
  <c r="DX1769" i="2"/>
  <c r="DW1769" i="2"/>
  <c r="DV1769" i="2"/>
  <c r="DU1769" i="2"/>
  <c r="DT1769" i="2"/>
  <c r="DS1769" i="2"/>
  <c r="DR1769" i="2"/>
  <c r="DQ1769" i="2"/>
  <c r="DP1769" i="2"/>
  <c r="DO1769" i="2"/>
  <c r="DN1769" i="2"/>
  <c r="DM1769" i="2"/>
  <c r="DL1769" i="2"/>
  <c r="DK1769" i="2"/>
  <c r="DJ1769" i="2"/>
  <c r="DI1769" i="2"/>
  <c r="DH1769" i="2"/>
  <c r="DG1769" i="2"/>
  <c r="DF1769" i="2"/>
  <c r="DE1769" i="2"/>
  <c r="DD1769" i="2"/>
  <c r="DC1769" i="2"/>
  <c r="DB1769" i="2"/>
  <c r="DA1769" i="2"/>
  <c r="CZ1769" i="2"/>
  <c r="CY1769" i="2"/>
  <c r="EF1768" i="2"/>
  <c r="EE1768" i="2"/>
  <c r="ED1768" i="2"/>
  <c r="EC1768" i="2"/>
  <c r="EB1768" i="2"/>
  <c r="EA1768" i="2"/>
  <c r="DZ1768" i="2"/>
  <c r="DY1768" i="2"/>
  <c r="DX1768" i="2"/>
  <c r="DW1768" i="2"/>
  <c r="DV1768" i="2"/>
  <c r="DU1768" i="2"/>
  <c r="DT1768" i="2"/>
  <c r="DS1768" i="2"/>
  <c r="DR1768" i="2"/>
  <c r="DQ1768" i="2"/>
  <c r="DP1768" i="2"/>
  <c r="DO1768" i="2"/>
  <c r="DN1768" i="2"/>
  <c r="DM1768" i="2"/>
  <c r="DL1768" i="2"/>
  <c r="DK1768" i="2"/>
  <c r="DJ1768" i="2"/>
  <c r="DI1768" i="2"/>
  <c r="DH1768" i="2"/>
  <c r="DG1768" i="2"/>
  <c r="DF1768" i="2"/>
  <c r="DE1768" i="2"/>
  <c r="DD1768" i="2"/>
  <c r="DC1768" i="2"/>
  <c r="DB1768" i="2"/>
  <c r="DA1768" i="2"/>
  <c r="CZ1768" i="2"/>
  <c r="CY1768" i="2"/>
  <c r="EF1767" i="2"/>
  <c r="EE1767" i="2"/>
  <c r="ED1767" i="2"/>
  <c r="EC1767" i="2"/>
  <c r="EB1767" i="2"/>
  <c r="EA1767" i="2"/>
  <c r="DZ1767" i="2"/>
  <c r="DY1767" i="2"/>
  <c r="DX1767" i="2"/>
  <c r="DW1767" i="2"/>
  <c r="DV1767" i="2"/>
  <c r="DU1767" i="2"/>
  <c r="DT1767" i="2"/>
  <c r="DS1767" i="2"/>
  <c r="DR1767" i="2"/>
  <c r="DQ1767" i="2"/>
  <c r="DP1767" i="2"/>
  <c r="DO1767" i="2"/>
  <c r="DN1767" i="2"/>
  <c r="DM1767" i="2"/>
  <c r="DL1767" i="2"/>
  <c r="DK1767" i="2"/>
  <c r="DJ1767" i="2"/>
  <c r="DI1767" i="2"/>
  <c r="DH1767" i="2"/>
  <c r="DG1767" i="2"/>
  <c r="DF1767" i="2"/>
  <c r="DE1767" i="2"/>
  <c r="DD1767" i="2"/>
  <c r="DC1767" i="2"/>
  <c r="DB1767" i="2"/>
  <c r="DA1767" i="2"/>
  <c r="CZ1767" i="2"/>
  <c r="CY1767" i="2"/>
  <c r="EF1766" i="2"/>
  <c r="EE1766" i="2"/>
  <c r="ED1766" i="2"/>
  <c r="EC1766" i="2"/>
  <c r="EB1766" i="2"/>
  <c r="EA1766" i="2"/>
  <c r="DZ1766" i="2"/>
  <c r="DY1766" i="2"/>
  <c r="DX1766" i="2"/>
  <c r="DW1766" i="2"/>
  <c r="DV1766" i="2"/>
  <c r="DU1766" i="2"/>
  <c r="DT1766" i="2"/>
  <c r="DS1766" i="2"/>
  <c r="DR1766" i="2"/>
  <c r="DQ1766" i="2"/>
  <c r="DP1766" i="2"/>
  <c r="DO1766" i="2"/>
  <c r="DN1766" i="2"/>
  <c r="DM1766" i="2"/>
  <c r="DL1766" i="2"/>
  <c r="DK1766" i="2"/>
  <c r="DJ1766" i="2"/>
  <c r="DI1766" i="2"/>
  <c r="DH1766" i="2"/>
  <c r="DG1766" i="2"/>
  <c r="DF1766" i="2"/>
  <c r="DE1766" i="2"/>
  <c r="DD1766" i="2"/>
  <c r="DC1766" i="2"/>
  <c r="DB1766" i="2"/>
  <c r="DA1766" i="2"/>
  <c r="CZ1766" i="2"/>
  <c r="CY1766" i="2"/>
  <c r="EF1765" i="2"/>
  <c r="EE1765" i="2"/>
  <c r="ED1765" i="2"/>
  <c r="EC1765" i="2"/>
  <c r="EB1765" i="2"/>
  <c r="EA1765" i="2"/>
  <c r="DZ1765" i="2"/>
  <c r="DY1765" i="2"/>
  <c r="DX1765" i="2"/>
  <c r="DW1765" i="2"/>
  <c r="DV1765" i="2"/>
  <c r="DU1765" i="2"/>
  <c r="DT1765" i="2"/>
  <c r="DS1765" i="2"/>
  <c r="DR1765" i="2"/>
  <c r="DQ1765" i="2"/>
  <c r="DP1765" i="2"/>
  <c r="DO1765" i="2"/>
  <c r="DN1765" i="2"/>
  <c r="DM1765" i="2"/>
  <c r="DL1765" i="2"/>
  <c r="DK1765" i="2"/>
  <c r="DJ1765" i="2"/>
  <c r="DI1765" i="2"/>
  <c r="DH1765" i="2"/>
  <c r="DG1765" i="2"/>
  <c r="DF1765" i="2"/>
  <c r="DE1765" i="2"/>
  <c r="DD1765" i="2"/>
  <c r="DC1765" i="2"/>
  <c r="DB1765" i="2"/>
  <c r="DA1765" i="2"/>
  <c r="CZ1765" i="2"/>
  <c r="CY1765" i="2"/>
  <c r="EF1764" i="2"/>
  <c r="EE1764" i="2"/>
  <c r="ED1764" i="2"/>
  <c r="EC1764" i="2"/>
  <c r="EB1764" i="2"/>
  <c r="EA1764" i="2"/>
  <c r="DZ1764" i="2"/>
  <c r="DY1764" i="2"/>
  <c r="DX1764" i="2"/>
  <c r="DW1764" i="2"/>
  <c r="DV1764" i="2"/>
  <c r="DU1764" i="2"/>
  <c r="DT1764" i="2"/>
  <c r="DS1764" i="2"/>
  <c r="DR1764" i="2"/>
  <c r="DQ1764" i="2"/>
  <c r="DP1764" i="2"/>
  <c r="DO1764" i="2"/>
  <c r="DN1764" i="2"/>
  <c r="DM1764" i="2"/>
  <c r="DL1764" i="2"/>
  <c r="DK1764" i="2"/>
  <c r="DJ1764" i="2"/>
  <c r="DI1764" i="2"/>
  <c r="DH1764" i="2"/>
  <c r="DG1764" i="2"/>
  <c r="DF1764" i="2"/>
  <c r="DE1764" i="2"/>
  <c r="DD1764" i="2"/>
  <c r="DC1764" i="2"/>
  <c r="DB1764" i="2"/>
  <c r="DA1764" i="2"/>
  <c r="CZ1764" i="2"/>
  <c r="CY1764" i="2"/>
  <c r="EF1763" i="2"/>
  <c r="EE1763" i="2"/>
  <c r="ED1763" i="2"/>
  <c r="EC1763" i="2"/>
  <c r="EB1763" i="2"/>
  <c r="EA1763" i="2"/>
  <c r="DZ1763" i="2"/>
  <c r="DY1763" i="2"/>
  <c r="DX1763" i="2"/>
  <c r="DW1763" i="2"/>
  <c r="DV1763" i="2"/>
  <c r="DU1763" i="2"/>
  <c r="DT1763" i="2"/>
  <c r="DS1763" i="2"/>
  <c r="DR1763" i="2"/>
  <c r="DQ1763" i="2"/>
  <c r="DP1763" i="2"/>
  <c r="DO1763" i="2"/>
  <c r="DN1763" i="2"/>
  <c r="DM1763" i="2"/>
  <c r="DL1763" i="2"/>
  <c r="DK1763" i="2"/>
  <c r="DJ1763" i="2"/>
  <c r="DI1763" i="2"/>
  <c r="DH1763" i="2"/>
  <c r="DG1763" i="2"/>
  <c r="DF1763" i="2"/>
  <c r="DE1763" i="2"/>
  <c r="DD1763" i="2"/>
  <c r="DC1763" i="2"/>
  <c r="DB1763" i="2"/>
  <c r="DA1763" i="2"/>
  <c r="CZ1763" i="2"/>
  <c r="CY1763" i="2"/>
  <c r="EF1762" i="2"/>
  <c r="EE1762" i="2"/>
  <c r="ED1762" i="2"/>
  <c r="EC1762" i="2"/>
  <c r="EB1762" i="2"/>
  <c r="EA1762" i="2"/>
  <c r="DZ1762" i="2"/>
  <c r="DY1762" i="2"/>
  <c r="DX1762" i="2"/>
  <c r="DW1762" i="2"/>
  <c r="DV1762" i="2"/>
  <c r="DU1762" i="2"/>
  <c r="DT1762" i="2"/>
  <c r="DS1762" i="2"/>
  <c r="DR1762" i="2"/>
  <c r="DQ1762" i="2"/>
  <c r="DP1762" i="2"/>
  <c r="DO1762" i="2"/>
  <c r="DN1762" i="2"/>
  <c r="DM1762" i="2"/>
  <c r="DL1762" i="2"/>
  <c r="DK1762" i="2"/>
  <c r="DJ1762" i="2"/>
  <c r="DI1762" i="2"/>
  <c r="DH1762" i="2"/>
  <c r="DG1762" i="2"/>
  <c r="DF1762" i="2"/>
  <c r="DE1762" i="2"/>
  <c r="DD1762" i="2"/>
  <c r="DC1762" i="2"/>
  <c r="DB1762" i="2"/>
  <c r="DA1762" i="2"/>
  <c r="CZ1762" i="2"/>
  <c r="CY1762" i="2"/>
  <c r="EF1761" i="2"/>
  <c r="EE1761" i="2"/>
  <c r="ED1761" i="2"/>
  <c r="EC1761" i="2"/>
  <c r="EB1761" i="2"/>
  <c r="EA1761" i="2"/>
  <c r="DZ1761" i="2"/>
  <c r="DY1761" i="2"/>
  <c r="DX1761" i="2"/>
  <c r="DW1761" i="2"/>
  <c r="DV1761" i="2"/>
  <c r="DU1761" i="2"/>
  <c r="DT1761" i="2"/>
  <c r="DS1761" i="2"/>
  <c r="DR1761" i="2"/>
  <c r="DQ1761" i="2"/>
  <c r="DP1761" i="2"/>
  <c r="DO1761" i="2"/>
  <c r="DN1761" i="2"/>
  <c r="DM1761" i="2"/>
  <c r="DL1761" i="2"/>
  <c r="DK1761" i="2"/>
  <c r="DJ1761" i="2"/>
  <c r="DI1761" i="2"/>
  <c r="DH1761" i="2"/>
  <c r="DG1761" i="2"/>
  <c r="DF1761" i="2"/>
  <c r="DE1761" i="2"/>
  <c r="DD1761" i="2"/>
  <c r="DC1761" i="2"/>
  <c r="DB1761" i="2"/>
  <c r="DA1761" i="2"/>
  <c r="CZ1761" i="2"/>
  <c r="CY1761" i="2"/>
  <c r="EF1760" i="2"/>
  <c r="EE1760" i="2"/>
  <c r="ED1760" i="2"/>
  <c r="EC1760" i="2"/>
  <c r="EB1760" i="2"/>
  <c r="EA1760" i="2"/>
  <c r="DZ1760" i="2"/>
  <c r="DY1760" i="2"/>
  <c r="DX1760" i="2"/>
  <c r="DW1760" i="2"/>
  <c r="DV1760" i="2"/>
  <c r="DU1760" i="2"/>
  <c r="DT1760" i="2"/>
  <c r="DS1760" i="2"/>
  <c r="DR1760" i="2"/>
  <c r="DQ1760" i="2"/>
  <c r="DP1760" i="2"/>
  <c r="DO1760" i="2"/>
  <c r="DN1760" i="2"/>
  <c r="DM1760" i="2"/>
  <c r="DL1760" i="2"/>
  <c r="DK1760" i="2"/>
  <c r="DJ1760" i="2"/>
  <c r="DI1760" i="2"/>
  <c r="DH1760" i="2"/>
  <c r="DG1760" i="2"/>
  <c r="DF1760" i="2"/>
  <c r="DE1760" i="2"/>
  <c r="DD1760" i="2"/>
  <c r="DC1760" i="2"/>
  <c r="DB1760" i="2"/>
  <c r="DA1760" i="2"/>
  <c r="CZ1760" i="2"/>
  <c r="CY1760" i="2"/>
  <c r="EF1759" i="2"/>
  <c r="EE1759" i="2"/>
  <c r="ED1759" i="2"/>
  <c r="EC1759" i="2"/>
  <c r="EB1759" i="2"/>
  <c r="EA1759" i="2"/>
  <c r="DZ1759" i="2"/>
  <c r="DY1759" i="2"/>
  <c r="DX1759" i="2"/>
  <c r="DW1759" i="2"/>
  <c r="DV1759" i="2"/>
  <c r="DU1759" i="2"/>
  <c r="DT1759" i="2"/>
  <c r="DS1759" i="2"/>
  <c r="DR1759" i="2"/>
  <c r="DQ1759" i="2"/>
  <c r="DP1759" i="2"/>
  <c r="DO1759" i="2"/>
  <c r="DN1759" i="2"/>
  <c r="DM1759" i="2"/>
  <c r="DL1759" i="2"/>
  <c r="DK1759" i="2"/>
  <c r="DJ1759" i="2"/>
  <c r="DI1759" i="2"/>
  <c r="DH1759" i="2"/>
  <c r="DG1759" i="2"/>
  <c r="DF1759" i="2"/>
  <c r="DE1759" i="2"/>
  <c r="DD1759" i="2"/>
  <c r="DC1759" i="2"/>
  <c r="DB1759" i="2"/>
  <c r="DA1759" i="2"/>
  <c r="CZ1759" i="2"/>
  <c r="CY1759" i="2"/>
  <c r="EF1758" i="2"/>
  <c r="EE1758" i="2"/>
  <c r="ED1758" i="2"/>
  <c r="EC1758" i="2"/>
  <c r="EB1758" i="2"/>
  <c r="EA1758" i="2"/>
  <c r="DZ1758" i="2"/>
  <c r="DY1758" i="2"/>
  <c r="DX1758" i="2"/>
  <c r="DW1758" i="2"/>
  <c r="DV1758" i="2"/>
  <c r="DU1758" i="2"/>
  <c r="DT1758" i="2"/>
  <c r="DS1758" i="2"/>
  <c r="DR1758" i="2"/>
  <c r="DQ1758" i="2"/>
  <c r="DP1758" i="2"/>
  <c r="DO1758" i="2"/>
  <c r="DN1758" i="2"/>
  <c r="DM1758" i="2"/>
  <c r="DL1758" i="2"/>
  <c r="DK1758" i="2"/>
  <c r="DJ1758" i="2"/>
  <c r="DI1758" i="2"/>
  <c r="DH1758" i="2"/>
  <c r="DG1758" i="2"/>
  <c r="DF1758" i="2"/>
  <c r="DE1758" i="2"/>
  <c r="DD1758" i="2"/>
  <c r="DC1758" i="2"/>
  <c r="DB1758" i="2"/>
  <c r="DA1758" i="2"/>
  <c r="CZ1758" i="2"/>
  <c r="CY1758" i="2"/>
  <c r="EF1757" i="2"/>
  <c r="EE1757" i="2"/>
  <c r="ED1757" i="2"/>
  <c r="EC1757" i="2"/>
  <c r="EB1757" i="2"/>
  <c r="EA1757" i="2"/>
  <c r="DZ1757" i="2"/>
  <c r="DY1757" i="2"/>
  <c r="DX1757" i="2"/>
  <c r="DW1757" i="2"/>
  <c r="DV1757" i="2"/>
  <c r="DU1757" i="2"/>
  <c r="DT1757" i="2"/>
  <c r="DS1757" i="2"/>
  <c r="DR1757" i="2"/>
  <c r="DQ1757" i="2"/>
  <c r="DP1757" i="2"/>
  <c r="DO1757" i="2"/>
  <c r="DN1757" i="2"/>
  <c r="DM1757" i="2"/>
  <c r="DL1757" i="2"/>
  <c r="DK1757" i="2"/>
  <c r="DJ1757" i="2"/>
  <c r="DI1757" i="2"/>
  <c r="DH1757" i="2"/>
  <c r="DG1757" i="2"/>
  <c r="DF1757" i="2"/>
  <c r="DE1757" i="2"/>
  <c r="DD1757" i="2"/>
  <c r="DC1757" i="2"/>
  <c r="DB1757" i="2"/>
  <c r="DA1757" i="2"/>
  <c r="CZ1757" i="2"/>
  <c r="CY1757" i="2"/>
  <c r="EF1756" i="2"/>
  <c r="EE1756" i="2"/>
  <c r="ED1756" i="2"/>
  <c r="EC1756" i="2"/>
  <c r="EB1756" i="2"/>
  <c r="EA1756" i="2"/>
  <c r="DZ1756" i="2"/>
  <c r="DY1756" i="2"/>
  <c r="DX1756" i="2"/>
  <c r="DW1756" i="2"/>
  <c r="DV1756" i="2"/>
  <c r="DU1756" i="2"/>
  <c r="DT1756" i="2"/>
  <c r="DS1756" i="2"/>
  <c r="DR1756" i="2"/>
  <c r="DQ1756" i="2"/>
  <c r="DP1756" i="2"/>
  <c r="DO1756" i="2"/>
  <c r="DN1756" i="2"/>
  <c r="DM1756" i="2"/>
  <c r="DL1756" i="2"/>
  <c r="DK1756" i="2"/>
  <c r="DJ1756" i="2"/>
  <c r="DI1756" i="2"/>
  <c r="DH1756" i="2"/>
  <c r="DG1756" i="2"/>
  <c r="DF1756" i="2"/>
  <c r="DE1756" i="2"/>
  <c r="DD1756" i="2"/>
  <c r="DC1756" i="2"/>
  <c r="DB1756" i="2"/>
  <c r="DA1756" i="2"/>
  <c r="CZ1756" i="2"/>
  <c r="CY1756" i="2"/>
  <c r="EF1755" i="2"/>
  <c r="EE1755" i="2"/>
  <c r="ED1755" i="2"/>
  <c r="EC1755" i="2"/>
  <c r="EB1755" i="2"/>
  <c r="EA1755" i="2"/>
  <c r="DZ1755" i="2"/>
  <c r="DY1755" i="2"/>
  <c r="DX1755" i="2"/>
  <c r="DW1755" i="2"/>
  <c r="DV1755" i="2"/>
  <c r="DU1755" i="2"/>
  <c r="DT1755" i="2"/>
  <c r="DS1755" i="2"/>
  <c r="DR1755" i="2"/>
  <c r="DQ1755" i="2"/>
  <c r="DP1755" i="2"/>
  <c r="DO1755" i="2"/>
  <c r="DN1755" i="2"/>
  <c r="DM1755" i="2"/>
  <c r="DL1755" i="2"/>
  <c r="DK1755" i="2"/>
  <c r="DJ1755" i="2"/>
  <c r="DI1755" i="2"/>
  <c r="DH1755" i="2"/>
  <c r="DG1755" i="2"/>
  <c r="DF1755" i="2"/>
  <c r="DE1755" i="2"/>
  <c r="DD1755" i="2"/>
  <c r="DC1755" i="2"/>
  <c r="DB1755" i="2"/>
  <c r="DA1755" i="2"/>
  <c r="CZ1755" i="2"/>
  <c r="CY1755" i="2"/>
  <c r="EF1754" i="2"/>
  <c r="EE1754" i="2"/>
  <c r="ED1754" i="2"/>
  <c r="EC1754" i="2"/>
  <c r="EB1754" i="2"/>
  <c r="EA1754" i="2"/>
  <c r="DZ1754" i="2"/>
  <c r="DY1754" i="2"/>
  <c r="DX1754" i="2"/>
  <c r="DW1754" i="2"/>
  <c r="DV1754" i="2"/>
  <c r="DU1754" i="2"/>
  <c r="DT1754" i="2"/>
  <c r="DS1754" i="2"/>
  <c r="DR1754" i="2"/>
  <c r="DQ1754" i="2"/>
  <c r="DP1754" i="2"/>
  <c r="DO1754" i="2"/>
  <c r="DN1754" i="2"/>
  <c r="DM1754" i="2"/>
  <c r="DL1754" i="2"/>
  <c r="DK1754" i="2"/>
  <c r="DJ1754" i="2"/>
  <c r="DI1754" i="2"/>
  <c r="DH1754" i="2"/>
  <c r="DG1754" i="2"/>
  <c r="DF1754" i="2"/>
  <c r="DE1754" i="2"/>
  <c r="DD1754" i="2"/>
  <c r="DC1754" i="2"/>
  <c r="DB1754" i="2"/>
  <c r="DA1754" i="2"/>
  <c r="CZ1754" i="2"/>
  <c r="CY1754" i="2"/>
  <c r="EF1753" i="2"/>
  <c r="EE1753" i="2"/>
  <c r="ED1753" i="2"/>
  <c r="EC1753" i="2"/>
  <c r="EB1753" i="2"/>
  <c r="EA1753" i="2"/>
  <c r="DZ1753" i="2"/>
  <c r="DY1753" i="2"/>
  <c r="DX1753" i="2"/>
  <c r="DW1753" i="2"/>
  <c r="DV1753" i="2"/>
  <c r="DU1753" i="2"/>
  <c r="DT1753" i="2"/>
  <c r="DS1753" i="2"/>
  <c r="DR1753" i="2"/>
  <c r="DQ1753" i="2"/>
  <c r="DP1753" i="2"/>
  <c r="DO1753" i="2"/>
  <c r="DN1753" i="2"/>
  <c r="DM1753" i="2"/>
  <c r="DL1753" i="2"/>
  <c r="DK1753" i="2"/>
  <c r="DJ1753" i="2"/>
  <c r="DI1753" i="2"/>
  <c r="DH1753" i="2"/>
  <c r="DG1753" i="2"/>
  <c r="DF1753" i="2"/>
  <c r="DE1753" i="2"/>
  <c r="DD1753" i="2"/>
  <c r="DC1753" i="2"/>
  <c r="DB1753" i="2"/>
  <c r="DA1753" i="2"/>
  <c r="CZ1753" i="2"/>
  <c r="CY1753" i="2"/>
  <c r="EF1752" i="2"/>
  <c r="EE1752" i="2"/>
  <c r="ED1752" i="2"/>
  <c r="EC1752" i="2"/>
  <c r="EB1752" i="2"/>
  <c r="EA1752" i="2"/>
  <c r="DZ1752" i="2"/>
  <c r="DY1752" i="2"/>
  <c r="DX1752" i="2"/>
  <c r="DW1752" i="2"/>
  <c r="DV1752" i="2"/>
  <c r="DU1752" i="2"/>
  <c r="DT1752" i="2"/>
  <c r="DS1752" i="2"/>
  <c r="DR1752" i="2"/>
  <c r="DQ1752" i="2"/>
  <c r="DP1752" i="2"/>
  <c r="DO1752" i="2"/>
  <c r="DN1752" i="2"/>
  <c r="DM1752" i="2"/>
  <c r="DL1752" i="2"/>
  <c r="DK1752" i="2"/>
  <c r="DJ1752" i="2"/>
  <c r="DI1752" i="2"/>
  <c r="DH1752" i="2"/>
  <c r="DG1752" i="2"/>
  <c r="DF1752" i="2"/>
  <c r="DE1752" i="2"/>
  <c r="DD1752" i="2"/>
  <c r="DC1752" i="2"/>
  <c r="DB1752" i="2"/>
  <c r="DA1752" i="2"/>
  <c r="CZ1752" i="2"/>
  <c r="CY1752" i="2"/>
  <c r="EF1751" i="2"/>
  <c r="EE1751" i="2"/>
  <c r="ED1751" i="2"/>
  <c r="EC1751" i="2"/>
  <c r="EB1751" i="2"/>
  <c r="EA1751" i="2"/>
  <c r="DZ1751" i="2"/>
  <c r="DY1751" i="2"/>
  <c r="DX1751" i="2"/>
  <c r="DW1751" i="2"/>
  <c r="DV1751" i="2"/>
  <c r="DU1751" i="2"/>
  <c r="DT1751" i="2"/>
  <c r="DS1751" i="2"/>
  <c r="DR1751" i="2"/>
  <c r="DQ1751" i="2"/>
  <c r="DP1751" i="2"/>
  <c r="DO1751" i="2"/>
  <c r="DN1751" i="2"/>
  <c r="DM1751" i="2"/>
  <c r="DL1751" i="2"/>
  <c r="DK1751" i="2"/>
  <c r="DJ1751" i="2"/>
  <c r="DI1751" i="2"/>
  <c r="DH1751" i="2"/>
  <c r="DG1751" i="2"/>
  <c r="DF1751" i="2"/>
  <c r="DE1751" i="2"/>
  <c r="DD1751" i="2"/>
  <c r="DC1751" i="2"/>
  <c r="DB1751" i="2"/>
  <c r="DA1751" i="2"/>
  <c r="CZ1751" i="2"/>
  <c r="CY1751" i="2"/>
  <c r="EF1750" i="2"/>
  <c r="EE1750" i="2"/>
  <c r="ED1750" i="2"/>
  <c r="EC1750" i="2"/>
  <c r="EB1750" i="2"/>
  <c r="EA1750" i="2"/>
  <c r="DZ1750" i="2"/>
  <c r="DY1750" i="2"/>
  <c r="DX1750" i="2"/>
  <c r="DW1750" i="2"/>
  <c r="DV1750" i="2"/>
  <c r="DU1750" i="2"/>
  <c r="DT1750" i="2"/>
  <c r="DS1750" i="2"/>
  <c r="DR1750" i="2"/>
  <c r="DQ1750" i="2"/>
  <c r="DP1750" i="2"/>
  <c r="DO1750" i="2"/>
  <c r="DN1750" i="2"/>
  <c r="DM1750" i="2"/>
  <c r="DL1750" i="2"/>
  <c r="DK1750" i="2"/>
  <c r="DJ1750" i="2"/>
  <c r="DI1750" i="2"/>
  <c r="DH1750" i="2"/>
  <c r="DG1750" i="2"/>
  <c r="DF1750" i="2"/>
  <c r="DE1750" i="2"/>
  <c r="DD1750" i="2"/>
  <c r="DC1750" i="2"/>
  <c r="DB1750" i="2"/>
  <c r="DA1750" i="2"/>
  <c r="CZ1750" i="2"/>
  <c r="CY1750" i="2"/>
  <c r="EF1749" i="2"/>
  <c r="EE1749" i="2"/>
  <c r="ED1749" i="2"/>
  <c r="EC1749" i="2"/>
  <c r="EB1749" i="2"/>
  <c r="EA1749" i="2"/>
  <c r="DZ1749" i="2"/>
  <c r="DY1749" i="2"/>
  <c r="DX1749" i="2"/>
  <c r="DW1749" i="2"/>
  <c r="DV1749" i="2"/>
  <c r="DU1749" i="2"/>
  <c r="DT1749" i="2"/>
  <c r="DS1749" i="2"/>
  <c r="DR1749" i="2"/>
  <c r="DQ1749" i="2"/>
  <c r="DP1749" i="2"/>
  <c r="DO1749" i="2"/>
  <c r="DN1749" i="2"/>
  <c r="DM1749" i="2"/>
  <c r="DL1749" i="2"/>
  <c r="DK1749" i="2"/>
  <c r="DJ1749" i="2"/>
  <c r="DI1749" i="2"/>
  <c r="DH1749" i="2"/>
  <c r="DG1749" i="2"/>
  <c r="DF1749" i="2"/>
  <c r="DE1749" i="2"/>
  <c r="DD1749" i="2"/>
  <c r="DC1749" i="2"/>
  <c r="DB1749" i="2"/>
  <c r="DA1749" i="2"/>
  <c r="CZ1749" i="2"/>
  <c r="CY1749" i="2"/>
  <c r="EF1748" i="2"/>
  <c r="EE1748" i="2"/>
  <c r="ED1748" i="2"/>
  <c r="EC1748" i="2"/>
  <c r="EB1748" i="2"/>
  <c r="EA1748" i="2"/>
  <c r="DZ1748" i="2"/>
  <c r="DY1748" i="2"/>
  <c r="DX1748" i="2"/>
  <c r="DW1748" i="2"/>
  <c r="DV1748" i="2"/>
  <c r="DU1748" i="2"/>
  <c r="DT1748" i="2"/>
  <c r="DS1748" i="2"/>
  <c r="DR1748" i="2"/>
  <c r="DQ1748" i="2"/>
  <c r="DP1748" i="2"/>
  <c r="DO1748" i="2"/>
  <c r="DN1748" i="2"/>
  <c r="DM1748" i="2"/>
  <c r="DL1748" i="2"/>
  <c r="DK1748" i="2"/>
  <c r="DJ1748" i="2"/>
  <c r="DI1748" i="2"/>
  <c r="DH1748" i="2"/>
  <c r="DG1748" i="2"/>
  <c r="DF1748" i="2"/>
  <c r="DE1748" i="2"/>
  <c r="DD1748" i="2"/>
  <c r="DC1748" i="2"/>
  <c r="DB1748" i="2"/>
  <c r="DA1748" i="2"/>
  <c r="CZ1748" i="2"/>
  <c r="CY1748" i="2"/>
  <c r="EF1747" i="2"/>
  <c r="EE1747" i="2"/>
  <c r="ED1747" i="2"/>
  <c r="EC1747" i="2"/>
  <c r="EB1747" i="2"/>
  <c r="EA1747" i="2"/>
  <c r="DZ1747" i="2"/>
  <c r="DY1747" i="2"/>
  <c r="DX1747" i="2"/>
  <c r="DW1747" i="2"/>
  <c r="DV1747" i="2"/>
  <c r="DU1747" i="2"/>
  <c r="DT1747" i="2"/>
  <c r="DS1747" i="2"/>
  <c r="DR1747" i="2"/>
  <c r="DQ1747" i="2"/>
  <c r="DP1747" i="2"/>
  <c r="DO1747" i="2"/>
  <c r="DN1747" i="2"/>
  <c r="DM1747" i="2"/>
  <c r="DL1747" i="2"/>
  <c r="DK1747" i="2"/>
  <c r="DJ1747" i="2"/>
  <c r="DI1747" i="2"/>
  <c r="DH1747" i="2"/>
  <c r="DG1747" i="2"/>
  <c r="DF1747" i="2"/>
  <c r="DE1747" i="2"/>
  <c r="DD1747" i="2"/>
  <c r="DC1747" i="2"/>
  <c r="DB1747" i="2"/>
  <c r="DA1747" i="2"/>
  <c r="CZ1747" i="2"/>
  <c r="CY1747" i="2"/>
  <c r="EF1746" i="2"/>
  <c r="EE1746" i="2"/>
  <c r="ED1746" i="2"/>
  <c r="EC1746" i="2"/>
  <c r="EB1746" i="2"/>
  <c r="EA1746" i="2"/>
  <c r="DZ1746" i="2"/>
  <c r="DY1746" i="2"/>
  <c r="DX1746" i="2"/>
  <c r="DW1746" i="2"/>
  <c r="DV1746" i="2"/>
  <c r="DU1746" i="2"/>
  <c r="DT1746" i="2"/>
  <c r="DS1746" i="2"/>
  <c r="DR1746" i="2"/>
  <c r="DQ1746" i="2"/>
  <c r="DP1746" i="2"/>
  <c r="DO1746" i="2"/>
  <c r="DN1746" i="2"/>
  <c r="DM1746" i="2"/>
  <c r="DL1746" i="2"/>
  <c r="DK1746" i="2"/>
  <c r="DJ1746" i="2"/>
  <c r="DI1746" i="2"/>
  <c r="DH1746" i="2"/>
  <c r="DG1746" i="2"/>
  <c r="DF1746" i="2"/>
  <c r="DE1746" i="2"/>
  <c r="DD1746" i="2"/>
  <c r="DC1746" i="2"/>
  <c r="DB1746" i="2"/>
  <c r="DA1746" i="2"/>
  <c r="CZ1746" i="2"/>
  <c r="CY1746" i="2"/>
  <c r="EF1745" i="2"/>
  <c r="EE1745" i="2"/>
  <c r="ED1745" i="2"/>
  <c r="EC1745" i="2"/>
  <c r="EB1745" i="2"/>
  <c r="EA1745" i="2"/>
  <c r="DZ1745" i="2"/>
  <c r="DY1745" i="2"/>
  <c r="DX1745" i="2"/>
  <c r="DW1745" i="2"/>
  <c r="DV1745" i="2"/>
  <c r="DU1745" i="2"/>
  <c r="DT1745" i="2"/>
  <c r="DS1745" i="2"/>
  <c r="DR1745" i="2"/>
  <c r="DQ1745" i="2"/>
  <c r="DP1745" i="2"/>
  <c r="DO1745" i="2"/>
  <c r="DN1745" i="2"/>
  <c r="DM1745" i="2"/>
  <c r="DL1745" i="2"/>
  <c r="DK1745" i="2"/>
  <c r="DJ1745" i="2"/>
  <c r="DI1745" i="2"/>
  <c r="DH1745" i="2"/>
  <c r="DG1745" i="2"/>
  <c r="DF1745" i="2"/>
  <c r="DE1745" i="2"/>
  <c r="DD1745" i="2"/>
  <c r="DC1745" i="2"/>
  <c r="DB1745" i="2"/>
  <c r="DA1745" i="2"/>
  <c r="CZ1745" i="2"/>
  <c r="CY1745" i="2"/>
  <c r="EF1744" i="2"/>
  <c r="EE1744" i="2"/>
  <c r="ED1744" i="2"/>
  <c r="EC1744" i="2"/>
  <c r="EB1744" i="2"/>
  <c r="EA1744" i="2"/>
  <c r="DZ1744" i="2"/>
  <c r="DY1744" i="2"/>
  <c r="DX1744" i="2"/>
  <c r="DW1744" i="2"/>
  <c r="DV1744" i="2"/>
  <c r="DU1744" i="2"/>
  <c r="DT1744" i="2"/>
  <c r="DS1744" i="2"/>
  <c r="DR1744" i="2"/>
  <c r="DQ1744" i="2"/>
  <c r="DP1744" i="2"/>
  <c r="DO1744" i="2"/>
  <c r="DN1744" i="2"/>
  <c r="DM1744" i="2"/>
  <c r="DL1744" i="2"/>
  <c r="DK1744" i="2"/>
  <c r="DJ1744" i="2"/>
  <c r="DI1744" i="2"/>
  <c r="DH1744" i="2"/>
  <c r="DG1744" i="2"/>
  <c r="DF1744" i="2"/>
  <c r="DE1744" i="2"/>
  <c r="DD1744" i="2"/>
  <c r="DC1744" i="2"/>
  <c r="DB1744" i="2"/>
  <c r="DA1744" i="2"/>
  <c r="CZ1744" i="2"/>
  <c r="CY1744" i="2"/>
  <c r="EF1743" i="2"/>
  <c r="EE1743" i="2"/>
  <c r="ED1743" i="2"/>
  <c r="EC1743" i="2"/>
  <c r="EB1743" i="2"/>
  <c r="EA1743" i="2"/>
  <c r="DZ1743" i="2"/>
  <c r="DY1743" i="2"/>
  <c r="DX1743" i="2"/>
  <c r="DW1743" i="2"/>
  <c r="DV1743" i="2"/>
  <c r="DU1743" i="2"/>
  <c r="DT1743" i="2"/>
  <c r="DS1743" i="2"/>
  <c r="DR1743" i="2"/>
  <c r="DQ1743" i="2"/>
  <c r="DP1743" i="2"/>
  <c r="DO1743" i="2"/>
  <c r="DN1743" i="2"/>
  <c r="DM1743" i="2"/>
  <c r="DL1743" i="2"/>
  <c r="DK1743" i="2"/>
  <c r="DJ1743" i="2"/>
  <c r="DI1743" i="2"/>
  <c r="DH1743" i="2"/>
  <c r="DG1743" i="2"/>
  <c r="DF1743" i="2"/>
  <c r="DE1743" i="2"/>
  <c r="DD1743" i="2"/>
  <c r="DC1743" i="2"/>
  <c r="DB1743" i="2"/>
  <c r="DA1743" i="2"/>
  <c r="CZ1743" i="2"/>
  <c r="CY1743" i="2"/>
  <c r="EF1742" i="2"/>
  <c r="EE1742" i="2"/>
  <c r="ED1742" i="2"/>
  <c r="EC1742" i="2"/>
  <c r="EB1742" i="2"/>
  <c r="EA1742" i="2"/>
  <c r="DZ1742" i="2"/>
  <c r="DY1742" i="2"/>
  <c r="DX1742" i="2"/>
  <c r="DW1742" i="2"/>
  <c r="DV1742" i="2"/>
  <c r="DU1742" i="2"/>
  <c r="DT1742" i="2"/>
  <c r="DS1742" i="2"/>
  <c r="DR1742" i="2"/>
  <c r="DQ1742" i="2"/>
  <c r="DP1742" i="2"/>
  <c r="DO1742" i="2"/>
  <c r="DN1742" i="2"/>
  <c r="DM1742" i="2"/>
  <c r="DL1742" i="2"/>
  <c r="DK1742" i="2"/>
  <c r="DJ1742" i="2"/>
  <c r="DI1742" i="2"/>
  <c r="DH1742" i="2"/>
  <c r="DG1742" i="2"/>
  <c r="DF1742" i="2"/>
  <c r="DE1742" i="2"/>
  <c r="DD1742" i="2"/>
  <c r="DC1742" i="2"/>
  <c r="DB1742" i="2"/>
  <c r="DA1742" i="2"/>
  <c r="CZ1742" i="2"/>
  <c r="CY1742" i="2"/>
  <c r="EF1741" i="2"/>
  <c r="EE1741" i="2"/>
  <c r="ED1741" i="2"/>
  <c r="EC1741" i="2"/>
  <c r="EB1741" i="2"/>
  <c r="EA1741" i="2"/>
  <c r="DZ1741" i="2"/>
  <c r="DY1741" i="2"/>
  <c r="DX1741" i="2"/>
  <c r="DW1741" i="2"/>
  <c r="DV1741" i="2"/>
  <c r="DU1741" i="2"/>
  <c r="DT1741" i="2"/>
  <c r="DS1741" i="2"/>
  <c r="DR1741" i="2"/>
  <c r="DQ1741" i="2"/>
  <c r="DP1741" i="2"/>
  <c r="DO1741" i="2"/>
  <c r="DN1741" i="2"/>
  <c r="DM1741" i="2"/>
  <c r="DL1741" i="2"/>
  <c r="DK1741" i="2"/>
  <c r="DJ1741" i="2"/>
  <c r="DI1741" i="2"/>
  <c r="DH1741" i="2"/>
  <c r="DG1741" i="2"/>
  <c r="DF1741" i="2"/>
  <c r="DE1741" i="2"/>
  <c r="DD1741" i="2"/>
  <c r="DC1741" i="2"/>
  <c r="DB1741" i="2"/>
  <c r="DA1741" i="2"/>
  <c r="CZ1741" i="2"/>
  <c r="CY1741" i="2"/>
  <c r="EF1740" i="2"/>
  <c r="EE1740" i="2"/>
  <c r="ED1740" i="2"/>
  <c r="EC1740" i="2"/>
  <c r="EB1740" i="2"/>
  <c r="EA1740" i="2"/>
  <c r="DZ1740" i="2"/>
  <c r="DY1740" i="2"/>
  <c r="DX1740" i="2"/>
  <c r="DW1740" i="2"/>
  <c r="DV1740" i="2"/>
  <c r="DU1740" i="2"/>
  <c r="DT1740" i="2"/>
  <c r="DS1740" i="2"/>
  <c r="DR1740" i="2"/>
  <c r="DQ1740" i="2"/>
  <c r="DP1740" i="2"/>
  <c r="DO1740" i="2"/>
  <c r="DN1740" i="2"/>
  <c r="DM1740" i="2"/>
  <c r="DL1740" i="2"/>
  <c r="DK1740" i="2"/>
  <c r="DJ1740" i="2"/>
  <c r="DI1740" i="2"/>
  <c r="DH1740" i="2"/>
  <c r="DG1740" i="2"/>
  <c r="DF1740" i="2"/>
  <c r="DE1740" i="2"/>
  <c r="DD1740" i="2"/>
  <c r="DC1740" i="2"/>
  <c r="DB1740" i="2"/>
  <c r="DA1740" i="2"/>
  <c r="CZ1740" i="2"/>
  <c r="CY1740" i="2"/>
  <c r="EF1739" i="2"/>
  <c r="EE1739" i="2"/>
  <c r="ED1739" i="2"/>
  <c r="EC1739" i="2"/>
  <c r="EB1739" i="2"/>
  <c r="EA1739" i="2"/>
  <c r="DZ1739" i="2"/>
  <c r="DY1739" i="2"/>
  <c r="DX1739" i="2"/>
  <c r="DW1739" i="2"/>
  <c r="DV1739" i="2"/>
  <c r="DU1739" i="2"/>
  <c r="DT1739" i="2"/>
  <c r="DS1739" i="2"/>
  <c r="DR1739" i="2"/>
  <c r="DQ1739" i="2"/>
  <c r="DP1739" i="2"/>
  <c r="DO1739" i="2"/>
  <c r="DN1739" i="2"/>
  <c r="DM1739" i="2"/>
  <c r="DL1739" i="2"/>
  <c r="DK1739" i="2"/>
  <c r="DJ1739" i="2"/>
  <c r="DI1739" i="2"/>
  <c r="DH1739" i="2"/>
  <c r="DG1739" i="2"/>
  <c r="DF1739" i="2"/>
  <c r="DE1739" i="2"/>
  <c r="DD1739" i="2"/>
  <c r="DC1739" i="2"/>
  <c r="DB1739" i="2"/>
  <c r="DA1739" i="2"/>
  <c r="CZ1739" i="2"/>
  <c r="CY1739" i="2"/>
  <c r="EF1738" i="2"/>
  <c r="EE1738" i="2"/>
  <c r="ED1738" i="2"/>
  <c r="EC1738" i="2"/>
  <c r="EB1738" i="2"/>
  <c r="EA1738" i="2"/>
  <c r="DZ1738" i="2"/>
  <c r="DY1738" i="2"/>
  <c r="DX1738" i="2"/>
  <c r="DW1738" i="2"/>
  <c r="DV1738" i="2"/>
  <c r="DU1738" i="2"/>
  <c r="DT1738" i="2"/>
  <c r="DS1738" i="2"/>
  <c r="DR1738" i="2"/>
  <c r="DQ1738" i="2"/>
  <c r="DP1738" i="2"/>
  <c r="DO1738" i="2"/>
  <c r="DN1738" i="2"/>
  <c r="DM1738" i="2"/>
  <c r="DL1738" i="2"/>
  <c r="DK1738" i="2"/>
  <c r="DJ1738" i="2"/>
  <c r="DI1738" i="2"/>
  <c r="DH1738" i="2"/>
  <c r="DG1738" i="2"/>
  <c r="DF1738" i="2"/>
  <c r="DE1738" i="2"/>
  <c r="DD1738" i="2"/>
  <c r="DC1738" i="2"/>
  <c r="DB1738" i="2"/>
  <c r="DA1738" i="2"/>
  <c r="CZ1738" i="2"/>
  <c r="CY1738" i="2"/>
  <c r="EF1737" i="2"/>
  <c r="EE1737" i="2"/>
  <c r="ED1737" i="2"/>
  <c r="EC1737" i="2"/>
  <c r="EB1737" i="2"/>
  <c r="EA1737" i="2"/>
  <c r="DZ1737" i="2"/>
  <c r="DY1737" i="2"/>
  <c r="DX1737" i="2"/>
  <c r="DW1737" i="2"/>
  <c r="DV1737" i="2"/>
  <c r="DU1737" i="2"/>
  <c r="DT1737" i="2"/>
  <c r="DS1737" i="2"/>
  <c r="DR1737" i="2"/>
  <c r="DQ1737" i="2"/>
  <c r="DP1737" i="2"/>
  <c r="DO1737" i="2"/>
  <c r="DN1737" i="2"/>
  <c r="DM1737" i="2"/>
  <c r="DL1737" i="2"/>
  <c r="DK1737" i="2"/>
  <c r="DJ1737" i="2"/>
  <c r="DI1737" i="2"/>
  <c r="DH1737" i="2"/>
  <c r="DG1737" i="2"/>
  <c r="DF1737" i="2"/>
  <c r="DE1737" i="2"/>
  <c r="DD1737" i="2"/>
  <c r="DC1737" i="2"/>
  <c r="DB1737" i="2"/>
  <c r="DA1737" i="2"/>
  <c r="CZ1737" i="2"/>
  <c r="CY1737" i="2"/>
  <c r="EF1736" i="2"/>
  <c r="EE1736" i="2"/>
  <c r="ED1736" i="2"/>
  <c r="EC1736" i="2"/>
  <c r="EB1736" i="2"/>
  <c r="EA1736" i="2"/>
  <c r="DZ1736" i="2"/>
  <c r="DY1736" i="2"/>
  <c r="DX1736" i="2"/>
  <c r="DW1736" i="2"/>
  <c r="DV1736" i="2"/>
  <c r="DU1736" i="2"/>
  <c r="DT1736" i="2"/>
  <c r="DS1736" i="2"/>
  <c r="DR1736" i="2"/>
  <c r="DQ1736" i="2"/>
  <c r="DP1736" i="2"/>
  <c r="DO1736" i="2"/>
  <c r="DN1736" i="2"/>
  <c r="DM1736" i="2"/>
  <c r="DL1736" i="2"/>
  <c r="DK1736" i="2"/>
  <c r="DJ1736" i="2"/>
  <c r="DI1736" i="2"/>
  <c r="DH1736" i="2"/>
  <c r="DG1736" i="2"/>
  <c r="DF1736" i="2"/>
  <c r="DE1736" i="2"/>
  <c r="DD1736" i="2"/>
  <c r="DC1736" i="2"/>
  <c r="DB1736" i="2"/>
  <c r="DA1736" i="2"/>
  <c r="CZ1736" i="2"/>
  <c r="CY1736" i="2"/>
  <c r="EF1735" i="2"/>
  <c r="EE1735" i="2"/>
  <c r="ED1735" i="2"/>
  <c r="EC1735" i="2"/>
  <c r="EB1735" i="2"/>
  <c r="EA1735" i="2"/>
  <c r="DZ1735" i="2"/>
  <c r="DY1735" i="2"/>
  <c r="DX1735" i="2"/>
  <c r="DW1735" i="2"/>
  <c r="DV1735" i="2"/>
  <c r="DU1735" i="2"/>
  <c r="DT1735" i="2"/>
  <c r="DS1735" i="2"/>
  <c r="DR1735" i="2"/>
  <c r="DQ1735" i="2"/>
  <c r="DP1735" i="2"/>
  <c r="DO1735" i="2"/>
  <c r="DN1735" i="2"/>
  <c r="DM1735" i="2"/>
  <c r="DL1735" i="2"/>
  <c r="DK1735" i="2"/>
  <c r="DJ1735" i="2"/>
  <c r="DI1735" i="2"/>
  <c r="DH1735" i="2"/>
  <c r="DG1735" i="2"/>
  <c r="DF1735" i="2"/>
  <c r="DE1735" i="2"/>
  <c r="DD1735" i="2"/>
  <c r="DC1735" i="2"/>
  <c r="DB1735" i="2"/>
  <c r="DA1735" i="2"/>
  <c r="CZ1735" i="2"/>
  <c r="CY1735" i="2"/>
  <c r="EF1734" i="2"/>
  <c r="EE1734" i="2"/>
  <c r="ED1734" i="2"/>
  <c r="EC1734" i="2"/>
  <c r="EB1734" i="2"/>
  <c r="EA1734" i="2"/>
  <c r="DZ1734" i="2"/>
  <c r="DY1734" i="2"/>
  <c r="DX1734" i="2"/>
  <c r="DW1734" i="2"/>
  <c r="DV1734" i="2"/>
  <c r="DU1734" i="2"/>
  <c r="DT1734" i="2"/>
  <c r="DS1734" i="2"/>
  <c r="DR1734" i="2"/>
  <c r="DQ1734" i="2"/>
  <c r="DP1734" i="2"/>
  <c r="DO1734" i="2"/>
  <c r="DN1734" i="2"/>
  <c r="DM1734" i="2"/>
  <c r="DL1734" i="2"/>
  <c r="DK1734" i="2"/>
  <c r="DJ1734" i="2"/>
  <c r="DI1734" i="2"/>
  <c r="DH1734" i="2"/>
  <c r="DG1734" i="2"/>
  <c r="DF1734" i="2"/>
  <c r="DE1734" i="2"/>
  <c r="DD1734" i="2"/>
  <c r="DC1734" i="2"/>
  <c r="DB1734" i="2"/>
  <c r="DA1734" i="2"/>
  <c r="CZ1734" i="2"/>
  <c r="CY1734" i="2"/>
  <c r="EF1733" i="2"/>
  <c r="EE1733" i="2"/>
  <c r="ED1733" i="2"/>
  <c r="EC1733" i="2"/>
  <c r="EB1733" i="2"/>
  <c r="EA1733" i="2"/>
  <c r="DZ1733" i="2"/>
  <c r="DY1733" i="2"/>
  <c r="DX1733" i="2"/>
  <c r="DW1733" i="2"/>
  <c r="DV1733" i="2"/>
  <c r="DU1733" i="2"/>
  <c r="DT1733" i="2"/>
  <c r="DS1733" i="2"/>
  <c r="DR1733" i="2"/>
  <c r="DQ1733" i="2"/>
  <c r="DP1733" i="2"/>
  <c r="DO1733" i="2"/>
  <c r="DN1733" i="2"/>
  <c r="DM1733" i="2"/>
  <c r="DL1733" i="2"/>
  <c r="DK1733" i="2"/>
  <c r="DJ1733" i="2"/>
  <c r="DI1733" i="2"/>
  <c r="DH1733" i="2"/>
  <c r="DG1733" i="2"/>
  <c r="DF1733" i="2"/>
  <c r="DE1733" i="2"/>
  <c r="DD1733" i="2"/>
  <c r="DC1733" i="2"/>
  <c r="DB1733" i="2"/>
  <c r="DA1733" i="2"/>
  <c r="CZ1733" i="2"/>
  <c r="CY1733" i="2"/>
  <c r="EF1732" i="2"/>
  <c r="EE1732" i="2"/>
  <c r="ED1732" i="2"/>
  <c r="EC1732" i="2"/>
  <c r="EB1732" i="2"/>
  <c r="EA1732" i="2"/>
  <c r="DZ1732" i="2"/>
  <c r="DY1732" i="2"/>
  <c r="DX1732" i="2"/>
  <c r="DW1732" i="2"/>
  <c r="DV1732" i="2"/>
  <c r="DU1732" i="2"/>
  <c r="DT1732" i="2"/>
  <c r="DS1732" i="2"/>
  <c r="DR1732" i="2"/>
  <c r="DQ1732" i="2"/>
  <c r="DP1732" i="2"/>
  <c r="DO1732" i="2"/>
  <c r="DN1732" i="2"/>
  <c r="DM1732" i="2"/>
  <c r="DL1732" i="2"/>
  <c r="DK1732" i="2"/>
  <c r="DJ1732" i="2"/>
  <c r="DI1732" i="2"/>
  <c r="DH1732" i="2"/>
  <c r="DG1732" i="2"/>
  <c r="DF1732" i="2"/>
  <c r="DE1732" i="2"/>
  <c r="DD1732" i="2"/>
  <c r="DC1732" i="2"/>
  <c r="DB1732" i="2"/>
  <c r="DA1732" i="2"/>
  <c r="CZ1732" i="2"/>
  <c r="CY1732" i="2"/>
  <c r="EF1731" i="2"/>
  <c r="EE1731" i="2"/>
  <c r="ED1731" i="2"/>
  <c r="EC1731" i="2"/>
  <c r="EB1731" i="2"/>
  <c r="EA1731" i="2"/>
  <c r="DZ1731" i="2"/>
  <c r="DY1731" i="2"/>
  <c r="DX1731" i="2"/>
  <c r="DW1731" i="2"/>
  <c r="DV1731" i="2"/>
  <c r="DU1731" i="2"/>
  <c r="DT1731" i="2"/>
  <c r="DS1731" i="2"/>
  <c r="DR1731" i="2"/>
  <c r="DQ1731" i="2"/>
  <c r="DP1731" i="2"/>
  <c r="DO1731" i="2"/>
  <c r="DN1731" i="2"/>
  <c r="DM1731" i="2"/>
  <c r="DL1731" i="2"/>
  <c r="DK1731" i="2"/>
  <c r="DJ1731" i="2"/>
  <c r="DI1731" i="2"/>
  <c r="DH1731" i="2"/>
  <c r="DG1731" i="2"/>
  <c r="DF1731" i="2"/>
  <c r="DE1731" i="2"/>
  <c r="DD1731" i="2"/>
  <c r="DC1731" i="2"/>
  <c r="DB1731" i="2"/>
  <c r="DA1731" i="2"/>
  <c r="CZ1731" i="2"/>
  <c r="CY1731" i="2"/>
  <c r="EF1730" i="2"/>
  <c r="EE1730" i="2"/>
  <c r="ED1730" i="2"/>
  <c r="EC1730" i="2"/>
  <c r="EB1730" i="2"/>
  <c r="EA1730" i="2"/>
  <c r="DZ1730" i="2"/>
  <c r="DY1730" i="2"/>
  <c r="DX1730" i="2"/>
  <c r="DW1730" i="2"/>
  <c r="DV1730" i="2"/>
  <c r="DU1730" i="2"/>
  <c r="DT1730" i="2"/>
  <c r="DS1730" i="2"/>
  <c r="DR1730" i="2"/>
  <c r="DQ1730" i="2"/>
  <c r="DP1730" i="2"/>
  <c r="DO1730" i="2"/>
  <c r="DN1730" i="2"/>
  <c r="DM1730" i="2"/>
  <c r="DL1730" i="2"/>
  <c r="DK1730" i="2"/>
  <c r="DJ1730" i="2"/>
  <c r="DI1730" i="2"/>
  <c r="DH1730" i="2"/>
  <c r="DG1730" i="2"/>
  <c r="DF1730" i="2"/>
  <c r="DE1730" i="2"/>
  <c r="DD1730" i="2"/>
  <c r="DC1730" i="2"/>
  <c r="DB1730" i="2"/>
  <c r="DA1730" i="2"/>
  <c r="CZ1730" i="2"/>
  <c r="CY1730" i="2"/>
  <c r="EF1729" i="2"/>
  <c r="EE1729" i="2"/>
  <c r="ED1729" i="2"/>
  <c r="EC1729" i="2"/>
  <c r="EB1729" i="2"/>
  <c r="EA1729" i="2"/>
  <c r="DZ1729" i="2"/>
  <c r="DY1729" i="2"/>
  <c r="DX1729" i="2"/>
  <c r="DW1729" i="2"/>
  <c r="DV1729" i="2"/>
  <c r="DU1729" i="2"/>
  <c r="DT1729" i="2"/>
  <c r="DS1729" i="2"/>
  <c r="DR1729" i="2"/>
  <c r="DQ1729" i="2"/>
  <c r="DP1729" i="2"/>
  <c r="DO1729" i="2"/>
  <c r="DN1729" i="2"/>
  <c r="DM1729" i="2"/>
  <c r="DL1729" i="2"/>
  <c r="DK1729" i="2"/>
  <c r="DJ1729" i="2"/>
  <c r="DI1729" i="2"/>
  <c r="DH1729" i="2"/>
  <c r="DG1729" i="2"/>
  <c r="DF1729" i="2"/>
  <c r="DE1729" i="2"/>
  <c r="DD1729" i="2"/>
  <c r="DC1729" i="2"/>
  <c r="DB1729" i="2"/>
  <c r="DA1729" i="2"/>
  <c r="CZ1729" i="2"/>
  <c r="CY1729" i="2"/>
  <c r="EF1728" i="2"/>
  <c r="EE1728" i="2"/>
  <c r="ED1728" i="2"/>
  <c r="EC1728" i="2"/>
  <c r="EB1728" i="2"/>
  <c r="EA1728" i="2"/>
  <c r="DZ1728" i="2"/>
  <c r="DY1728" i="2"/>
  <c r="DX1728" i="2"/>
  <c r="DW1728" i="2"/>
  <c r="DV1728" i="2"/>
  <c r="DU1728" i="2"/>
  <c r="DT1728" i="2"/>
  <c r="DS1728" i="2"/>
  <c r="DR1728" i="2"/>
  <c r="DQ1728" i="2"/>
  <c r="DP1728" i="2"/>
  <c r="DO1728" i="2"/>
  <c r="DN1728" i="2"/>
  <c r="DM1728" i="2"/>
  <c r="DL1728" i="2"/>
  <c r="DK1728" i="2"/>
  <c r="DJ1728" i="2"/>
  <c r="DI1728" i="2"/>
  <c r="DH1728" i="2"/>
  <c r="DG1728" i="2"/>
  <c r="DF1728" i="2"/>
  <c r="DE1728" i="2"/>
  <c r="DD1728" i="2"/>
  <c r="DC1728" i="2"/>
  <c r="DB1728" i="2"/>
  <c r="DA1728" i="2"/>
  <c r="CZ1728" i="2"/>
  <c r="CY1728" i="2"/>
  <c r="EF1727" i="2"/>
  <c r="EE1727" i="2"/>
  <c r="ED1727" i="2"/>
  <c r="EC1727" i="2"/>
  <c r="EB1727" i="2"/>
  <c r="EA1727" i="2"/>
  <c r="DZ1727" i="2"/>
  <c r="DY1727" i="2"/>
  <c r="DX1727" i="2"/>
  <c r="DW1727" i="2"/>
  <c r="DV1727" i="2"/>
  <c r="DU1727" i="2"/>
  <c r="DT1727" i="2"/>
  <c r="DS1727" i="2"/>
  <c r="DR1727" i="2"/>
  <c r="DQ1727" i="2"/>
  <c r="DP1727" i="2"/>
  <c r="DO1727" i="2"/>
  <c r="DN1727" i="2"/>
  <c r="DM1727" i="2"/>
  <c r="DL1727" i="2"/>
  <c r="DK1727" i="2"/>
  <c r="DJ1727" i="2"/>
  <c r="DI1727" i="2"/>
  <c r="DH1727" i="2"/>
  <c r="DG1727" i="2"/>
  <c r="DF1727" i="2"/>
  <c r="DE1727" i="2"/>
  <c r="DD1727" i="2"/>
  <c r="DC1727" i="2"/>
  <c r="DB1727" i="2"/>
  <c r="DA1727" i="2"/>
  <c r="CZ1727" i="2"/>
  <c r="CY1727" i="2"/>
  <c r="EF1726" i="2"/>
  <c r="EE1726" i="2"/>
  <c r="ED1726" i="2"/>
  <c r="EC1726" i="2"/>
  <c r="EB1726" i="2"/>
  <c r="EA1726" i="2"/>
  <c r="DZ1726" i="2"/>
  <c r="DY1726" i="2"/>
  <c r="DX1726" i="2"/>
  <c r="DW1726" i="2"/>
  <c r="DV1726" i="2"/>
  <c r="DU1726" i="2"/>
  <c r="DT1726" i="2"/>
  <c r="DS1726" i="2"/>
  <c r="DR1726" i="2"/>
  <c r="DQ1726" i="2"/>
  <c r="DP1726" i="2"/>
  <c r="DO1726" i="2"/>
  <c r="DN1726" i="2"/>
  <c r="DM1726" i="2"/>
  <c r="DL1726" i="2"/>
  <c r="DK1726" i="2"/>
  <c r="DJ1726" i="2"/>
  <c r="DI1726" i="2"/>
  <c r="DH1726" i="2"/>
  <c r="DG1726" i="2"/>
  <c r="DF1726" i="2"/>
  <c r="DE1726" i="2"/>
  <c r="DD1726" i="2"/>
  <c r="DC1726" i="2"/>
  <c r="DB1726" i="2"/>
  <c r="DA1726" i="2"/>
  <c r="CZ1726" i="2"/>
  <c r="CY1726" i="2"/>
  <c r="EF1725" i="2"/>
  <c r="EE1725" i="2"/>
  <c r="ED1725" i="2"/>
  <c r="EC1725" i="2"/>
  <c r="EB1725" i="2"/>
  <c r="EA1725" i="2"/>
  <c r="DZ1725" i="2"/>
  <c r="DY1725" i="2"/>
  <c r="DX1725" i="2"/>
  <c r="DW1725" i="2"/>
  <c r="DV1725" i="2"/>
  <c r="DU1725" i="2"/>
  <c r="DT1725" i="2"/>
  <c r="DS1725" i="2"/>
  <c r="DR1725" i="2"/>
  <c r="DQ1725" i="2"/>
  <c r="DP1725" i="2"/>
  <c r="DO1725" i="2"/>
  <c r="DN1725" i="2"/>
  <c r="DM1725" i="2"/>
  <c r="DL1725" i="2"/>
  <c r="DK1725" i="2"/>
  <c r="DJ1725" i="2"/>
  <c r="DI1725" i="2"/>
  <c r="DH1725" i="2"/>
  <c r="DG1725" i="2"/>
  <c r="DF1725" i="2"/>
  <c r="DE1725" i="2"/>
  <c r="DD1725" i="2"/>
  <c r="DC1725" i="2"/>
  <c r="DB1725" i="2"/>
  <c r="DA1725" i="2"/>
  <c r="CZ1725" i="2"/>
  <c r="CY1725" i="2"/>
  <c r="EF1724" i="2"/>
  <c r="EE1724" i="2"/>
  <c r="ED1724" i="2"/>
  <c r="EC1724" i="2"/>
  <c r="EB1724" i="2"/>
  <c r="EA1724" i="2"/>
  <c r="DZ1724" i="2"/>
  <c r="DY1724" i="2"/>
  <c r="DX1724" i="2"/>
  <c r="DW1724" i="2"/>
  <c r="DV1724" i="2"/>
  <c r="DU1724" i="2"/>
  <c r="DT1724" i="2"/>
  <c r="DS1724" i="2"/>
  <c r="DR1724" i="2"/>
  <c r="DQ1724" i="2"/>
  <c r="DP1724" i="2"/>
  <c r="DO1724" i="2"/>
  <c r="DN1724" i="2"/>
  <c r="DM1724" i="2"/>
  <c r="DL1724" i="2"/>
  <c r="DK1724" i="2"/>
  <c r="DJ1724" i="2"/>
  <c r="DI1724" i="2"/>
  <c r="DH1724" i="2"/>
  <c r="DG1724" i="2"/>
  <c r="DF1724" i="2"/>
  <c r="DE1724" i="2"/>
  <c r="DD1724" i="2"/>
  <c r="DC1724" i="2"/>
  <c r="DB1724" i="2"/>
  <c r="DA1724" i="2"/>
  <c r="CZ1724" i="2"/>
  <c r="CY1724" i="2"/>
  <c r="EF1723" i="2"/>
  <c r="EE1723" i="2"/>
  <c r="ED1723" i="2"/>
  <c r="EC1723" i="2"/>
  <c r="EB1723" i="2"/>
  <c r="EA1723" i="2"/>
  <c r="DZ1723" i="2"/>
  <c r="DY1723" i="2"/>
  <c r="DX1723" i="2"/>
  <c r="DW1723" i="2"/>
  <c r="DV1723" i="2"/>
  <c r="DU1723" i="2"/>
  <c r="DT1723" i="2"/>
  <c r="DS1723" i="2"/>
  <c r="DR1723" i="2"/>
  <c r="DQ1723" i="2"/>
  <c r="DP1723" i="2"/>
  <c r="DO1723" i="2"/>
  <c r="DN1723" i="2"/>
  <c r="DM1723" i="2"/>
  <c r="DL1723" i="2"/>
  <c r="DK1723" i="2"/>
  <c r="DJ1723" i="2"/>
  <c r="DI1723" i="2"/>
  <c r="DH1723" i="2"/>
  <c r="DG1723" i="2"/>
  <c r="DF1723" i="2"/>
  <c r="DE1723" i="2"/>
  <c r="DD1723" i="2"/>
  <c r="DC1723" i="2"/>
  <c r="DB1723" i="2"/>
  <c r="DA1723" i="2"/>
  <c r="CZ1723" i="2"/>
  <c r="CY1723" i="2"/>
  <c r="EF1722" i="2"/>
  <c r="EE1722" i="2"/>
  <c r="ED1722" i="2"/>
  <c r="EC1722" i="2"/>
  <c r="EB1722" i="2"/>
  <c r="EA1722" i="2"/>
  <c r="DZ1722" i="2"/>
  <c r="DY1722" i="2"/>
  <c r="DX1722" i="2"/>
  <c r="DW1722" i="2"/>
  <c r="DV1722" i="2"/>
  <c r="DU1722" i="2"/>
  <c r="DT1722" i="2"/>
  <c r="DS1722" i="2"/>
  <c r="DR1722" i="2"/>
  <c r="DQ1722" i="2"/>
  <c r="DP1722" i="2"/>
  <c r="DO1722" i="2"/>
  <c r="DN1722" i="2"/>
  <c r="DM1722" i="2"/>
  <c r="DL1722" i="2"/>
  <c r="DK1722" i="2"/>
  <c r="DJ1722" i="2"/>
  <c r="DI1722" i="2"/>
  <c r="DH1722" i="2"/>
  <c r="DG1722" i="2"/>
  <c r="DF1722" i="2"/>
  <c r="DE1722" i="2"/>
  <c r="DD1722" i="2"/>
  <c r="DC1722" i="2"/>
  <c r="DB1722" i="2"/>
  <c r="DA1722" i="2"/>
  <c r="CZ1722" i="2"/>
  <c r="CY1722" i="2"/>
  <c r="EF1721" i="2"/>
  <c r="EE1721" i="2"/>
  <c r="ED1721" i="2"/>
  <c r="EC1721" i="2"/>
  <c r="EB1721" i="2"/>
  <c r="EA1721" i="2"/>
  <c r="DZ1721" i="2"/>
  <c r="DY1721" i="2"/>
  <c r="DX1721" i="2"/>
  <c r="DW1721" i="2"/>
  <c r="DV1721" i="2"/>
  <c r="DU1721" i="2"/>
  <c r="DT1721" i="2"/>
  <c r="DS1721" i="2"/>
  <c r="DR1721" i="2"/>
  <c r="DQ1721" i="2"/>
  <c r="DP1721" i="2"/>
  <c r="DO1721" i="2"/>
  <c r="DN1721" i="2"/>
  <c r="DM1721" i="2"/>
  <c r="DL1721" i="2"/>
  <c r="DK1721" i="2"/>
  <c r="DJ1721" i="2"/>
  <c r="DI1721" i="2"/>
  <c r="DH1721" i="2"/>
  <c r="DG1721" i="2"/>
  <c r="DF1721" i="2"/>
  <c r="DE1721" i="2"/>
  <c r="DD1721" i="2"/>
  <c r="DC1721" i="2"/>
  <c r="DB1721" i="2"/>
  <c r="DA1721" i="2"/>
  <c r="CZ1721" i="2"/>
  <c r="CY1721" i="2"/>
  <c r="EF1720" i="2"/>
  <c r="EE1720" i="2"/>
  <c r="ED1720" i="2"/>
  <c r="EC1720" i="2"/>
  <c r="EB1720" i="2"/>
  <c r="EA1720" i="2"/>
  <c r="DZ1720" i="2"/>
  <c r="DY1720" i="2"/>
  <c r="DX1720" i="2"/>
  <c r="DW1720" i="2"/>
  <c r="DV1720" i="2"/>
  <c r="DU1720" i="2"/>
  <c r="DT1720" i="2"/>
  <c r="DS1720" i="2"/>
  <c r="DR1720" i="2"/>
  <c r="DQ1720" i="2"/>
  <c r="DP1720" i="2"/>
  <c r="DO1720" i="2"/>
  <c r="DN1720" i="2"/>
  <c r="DM1720" i="2"/>
  <c r="DL1720" i="2"/>
  <c r="DK1720" i="2"/>
  <c r="DJ1720" i="2"/>
  <c r="DI1720" i="2"/>
  <c r="DH1720" i="2"/>
  <c r="DG1720" i="2"/>
  <c r="DF1720" i="2"/>
  <c r="DE1720" i="2"/>
  <c r="DD1720" i="2"/>
  <c r="DC1720" i="2"/>
  <c r="DB1720" i="2"/>
  <c r="DA1720" i="2"/>
  <c r="CZ1720" i="2"/>
  <c r="CY1720" i="2"/>
  <c r="EF1719" i="2"/>
  <c r="EE1719" i="2"/>
  <c r="ED1719" i="2"/>
  <c r="EC1719" i="2"/>
  <c r="EB1719" i="2"/>
  <c r="EA1719" i="2"/>
  <c r="DZ1719" i="2"/>
  <c r="DY1719" i="2"/>
  <c r="DX1719" i="2"/>
  <c r="DW1719" i="2"/>
  <c r="DV1719" i="2"/>
  <c r="DU1719" i="2"/>
  <c r="DT1719" i="2"/>
  <c r="DS1719" i="2"/>
  <c r="DR1719" i="2"/>
  <c r="DQ1719" i="2"/>
  <c r="DP1719" i="2"/>
  <c r="DO1719" i="2"/>
  <c r="DN1719" i="2"/>
  <c r="DM1719" i="2"/>
  <c r="DL1719" i="2"/>
  <c r="DK1719" i="2"/>
  <c r="DJ1719" i="2"/>
  <c r="DI1719" i="2"/>
  <c r="DH1719" i="2"/>
  <c r="DG1719" i="2"/>
  <c r="DF1719" i="2"/>
  <c r="DE1719" i="2"/>
  <c r="DD1719" i="2"/>
  <c r="DC1719" i="2"/>
  <c r="DB1719" i="2"/>
  <c r="DA1719" i="2"/>
  <c r="CZ1719" i="2"/>
  <c r="CY1719" i="2"/>
  <c r="EF1718" i="2"/>
  <c r="EE1718" i="2"/>
  <c r="ED1718" i="2"/>
  <c r="EC1718" i="2"/>
  <c r="EB1718" i="2"/>
  <c r="EA1718" i="2"/>
  <c r="DZ1718" i="2"/>
  <c r="DY1718" i="2"/>
  <c r="DX1718" i="2"/>
  <c r="DW1718" i="2"/>
  <c r="DV1718" i="2"/>
  <c r="DU1718" i="2"/>
  <c r="DT1718" i="2"/>
  <c r="DS1718" i="2"/>
  <c r="DR1718" i="2"/>
  <c r="DQ1718" i="2"/>
  <c r="DP1718" i="2"/>
  <c r="DO1718" i="2"/>
  <c r="DN1718" i="2"/>
  <c r="DM1718" i="2"/>
  <c r="DL1718" i="2"/>
  <c r="DK1718" i="2"/>
  <c r="DJ1718" i="2"/>
  <c r="DI1718" i="2"/>
  <c r="DH1718" i="2"/>
  <c r="DG1718" i="2"/>
  <c r="DF1718" i="2"/>
  <c r="DE1718" i="2"/>
  <c r="DD1718" i="2"/>
  <c r="DC1718" i="2"/>
  <c r="DB1718" i="2"/>
  <c r="DA1718" i="2"/>
  <c r="CZ1718" i="2"/>
  <c r="CY1718" i="2"/>
  <c r="EF1717" i="2"/>
  <c r="EE1717" i="2"/>
  <c r="ED1717" i="2"/>
  <c r="EC1717" i="2"/>
  <c r="EB1717" i="2"/>
  <c r="EA1717" i="2"/>
  <c r="DZ1717" i="2"/>
  <c r="DY1717" i="2"/>
  <c r="DX1717" i="2"/>
  <c r="DW1717" i="2"/>
  <c r="DV1717" i="2"/>
  <c r="DU1717" i="2"/>
  <c r="DT1717" i="2"/>
  <c r="DS1717" i="2"/>
  <c r="DR1717" i="2"/>
  <c r="DQ1717" i="2"/>
  <c r="DP1717" i="2"/>
  <c r="DO1717" i="2"/>
  <c r="DN1717" i="2"/>
  <c r="DM1717" i="2"/>
  <c r="DL1717" i="2"/>
  <c r="DK1717" i="2"/>
  <c r="DJ1717" i="2"/>
  <c r="DI1717" i="2"/>
  <c r="DH1717" i="2"/>
  <c r="DG1717" i="2"/>
  <c r="DF1717" i="2"/>
  <c r="DE1717" i="2"/>
  <c r="DD1717" i="2"/>
  <c r="DC1717" i="2"/>
  <c r="DB1717" i="2"/>
  <c r="DA1717" i="2"/>
  <c r="CZ1717" i="2"/>
  <c r="CY1717" i="2"/>
  <c r="EF1716" i="2"/>
  <c r="EE1716" i="2"/>
  <c r="ED1716" i="2"/>
  <c r="EC1716" i="2"/>
  <c r="EB1716" i="2"/>
  <c r="EA1716" i="2"/>
  <c r="DZ1716" i="2"/>
  <c r="DY1716" i="2"/>
  <c r="DX1716" i="2"/>
  <c r="DW1716" i="2"/>
  <c r="DV1716" i="2"/>
  <c r="DU1716" i="2"/>
  <c r="DT1716" i="2"/>
  <c r="DS1716" i="2"/>
  <c r="DR1716" i="2"/>
  <c r="DQ1716" i="2"/>
  <c r="DP1716" i="2"/>
  <c r="DO1716" i="2"/>
  <c r="DN1716" i="2"/>
  <c r="DM1716" i="2"/>
  <c r="DL1716" i="2"/>
  <c r="DK1716" i="2"/>
  <c r="DJ1716" i="2"/>
  <c r="DI1716" i="2"/>
  <c r="DH1716" i="2"/>
  <c r="DG1716" i="2"/>
  <c r="DF1716" i="2"/>
  <c r="DE1716" i="2"/>
  <c r="DD1716" i="2"/>
  <c r="DC1716" i="2"/>
  <c r="DB1716" i="2"/>
  <c r="DA1716" i="2"/>
  <c r="CZ1716" i="2"/>
  <c r="CY1716" i="2"/>
  <c r="EF1715" i="2"/>
  <c r="EE1715" i="2"/>
  <c r="ED1715" i="2"/>
  <c r="EC1715" i="2"/>
  <c r="EB1715" i="2"/>
  <c r="EA1715" i="2"/>
  <c r="DZ1715" i="2"/>
  <c r="DY1715" i="2"/>
  <c r="DX1715" i="2"/>
  <c r="DW1715" i="2"/>
  <c r="DV1715" i="2"/>
  <c r="DU1715" i="2"/>
  <c r="DT1715" i="2"/>
  <c r="DS1715" i="2"/>
  <c r="DR1715" i="2"/>
  <c r="DQ1715" i="2"/>
  <c r="DP1715" i="2"/>
  <c r="DO1715" i="2"/>
  <c r="DN1715" i="2"/>
  <c r="DM1715" i="2"/>
  <c r="DL1715" i="2"/>
  <c r="DK1715" i="2"/>
  <c r="DJ1715" i="2"/>
  <c r="DI1715" i="2"/>
  <c r="DH1715" i="2"/>
  <c r="DG1715" i="2"/>
  <c r="DF1715" i="2"/>
  <c r="DE1715" i="2"/>
  <c r="DD1715" i="2"/>
  <c r="DC1715" i="2"/>
  <c r="DB1715" i="2"/>
  <c r="DA1715" i="2"/>
  <c r="CZ1715" i="2"/>
  <c r="CY1715" i="2"/>
  <c r="EF1714" i="2"/>
  <c r="EE1714" i="2"/>
  <c r="ED1714" i="2"/>
  <c r="EC1714" i="2"/>
  <c r="EB1714" i="2"/>
  <c r="EA1714" i="2"/>
  <c r="DZ1714" i="2"/>
  <c r="DY1714" i="2"/>
  <c r="DX1714" i="2"/>
  <c r="DW1714" i="2"/>
  <c r="DV1714" i="2"/>
  <c r="DU1714" i="2"/>
  <c r="DT1714" i="2"/>
  <c r="DS1714" i="2"/>
  <c r="DR1714" i="2"/>
  <c r="DQ1714" i="2"/>
  <c r="DP1714" i="2"/>
  <c r="DO1714" i="2"/>
  <c r="DN1714" i="2"/>
  <c r="DM1714" i="2"/>
  <c r="DL1714" i="2"/>
  <c r="DK1714" i="2"/>
  <c r="DJ1714" i="2"/>
  <c r="DI1714" i="2"/>
  <c r="DH1714" i="2"/>
  <c r="DG1714" i="2"/>
  <c r="DF1714" i="2"/>
  <c r="DE1714" i="2"/>
  <c r="DD1714" i="2"/>
  <c r="DC1714" i="2"/>
  <c r="DB1714" i="2"/>
  <c r="DA1714" i="2"/>
  <c r="CZ1714" i="2"/>
  <c r="CY1714" i="2"/>
  <c r="EF1713" i="2"/>
  <c r="EE1713" i="2"/>
  <c r="ED1713" i="2"/>
  <c r="EC1713" i="2"/>
  <c r="EB1713" i="2"/>
  <c r="EA1713" i="2"/>
  <c r="DZ1713" i="2"/>
  <c r="DY1713" i="2"/>
  <c r="DX1713" i="2"/>
  <c r="DW1713" i="2"/>
  <c r="DV1713" i="2"/>
  <c r="DU1713" i="2"/>
  <c r="DT1713" i="2"/>
  <c r="DS1713" i="2"/>
  <c r="DR1713" i="2"/>
  <c r="DQ1713" i="2"/>
  <c r="DP1713" i="2"/>
  <c r="DO1713" i="2"/>
  <c r="DN1713" i="2"/>
  <c r="DM1713" i="2"/>
  <c r="DL1713" i="2"/>
  <c r="DK1713" i="2"/>
  <c r="DJ1713" i="2"/>
  <c r="DI1713" i="2"/>
  <c r="DH1713" i="2"/>
  <c r="DG1713" i="2"/>
  <c r="DF1713" i="2"/>
  <c r="DE1713" i="2"/>
  <c r="DD1713" i="2"/>
  <c r="DC1713" i="2"/>
  <c r="DB1713" i="2"/>
  <c r="DA1713" i="2"/>
  <c r="CZ1713" i="2"/>
  <c r="CY1713" i="2"/>
  <c r="EF1712" i="2"/>
  <c r="EE1712" i="2"/>
  <c r="ED1712" i="2"/>
  <c r="EC1712" i="2"/>
  <c r="EB1712" i="2"/>
  <c r="EA1712" i="2"/>
  <c r="DZ1712" i="2"/>
  <c r="DY1712" i="2"/>
  <c r="DX1712" i="2"/>
  <c r="DW1712" i="2"/>
  <c r="DV1712" i="2"/>
  <c r="DU1712" i="2"/>
  <c r="DT1712" i="2"/>
  <c r="DS1712" i="2"/>
  <c r="DR1712" i="2"/>
  <c r="DQ1712" i="2"/>
  <c r="DP1712" i="2"/>
  <c r="DO1712" i="2"/>
  <c r="DN1712" i="2"/>
  <c r="DM1712" i="2"/>
  <c r="DL1712" i="2"/>
  <c r="DK1712" i="2"/>
  <c r="DJ1712" i="2"/>
  <c r="DI1712" i="2"/>
  <c r="DH1712" i="2"/>
  <c r="DG1712" i="2"/>
  <c r="DF1712" i="2"/>
  <c r="DE1712" i="2"/>
  <c r="DD1712" i="2"/>
  <c r="DC1712" i="2"/>
  <c r="DB1712" i="2"/>
  <c r="DA1712" i="2"/>
  <c r="CZ1712" i="2"/>
  <c r="CY1712" i="2"/>
  <c r="EF1711" i="2"/>
  <c r="EE1711" i="2"/>
  <c r="ED1711" i="2"/>
  <c r="EC1711" i="2"/>
  <c r="EB1711" i="2"/>
  <c r="EA1711" i="2"/>
  <c r="DZ1711" i="2"/>
  <c r="DY1711" i="2"/>
  <c r="DX1711" i="2"/>
  <c r="DW1711" i="2"/>
  <c r="DV1711" i="2"/>
  <c r="DU1711" i="2"/>
  <c r="DT1711" i="2"/>
  <c r="DS1711" i="2"/>
  <c r="DR1711" i="2"/>
  <c r="DQ1711" i="2"/>
  <c r="DP1711" i="2"/>
  <c r="DO1711" i="2"/>
  <c r="DN1711" i="2"/>
  <c r="DM1711" i="2"/>
  <c r="DL1711" i="2"/>
  <c r="DK1711" i="2"/>
  <c r="DJ1711" i="2"/>
  <c r="DI1711" i="2"/>
  <c r="DH1711" i="2"/>
  <c r="DG1711" i="2"/>
  <c r="DF1711" i="2"/>
  <c r="DE1711" i="2"/>
  <c r="DD1711" i="2"/>
  <c r="DC1711" i="2"/>
  <c r="DB1711" i="2"/>
  <c r="DA1711" i="2"/>
  <c r="CZ1711" i="2"/>
  <c r="CY1711" i="2"/>
  <c r="EF1710" i="2"/>
  <c r="EE1710" i="2"/>
  <c r="ED1710" i="2"/>
  <c r="EC1710" i="2"/>
  <c r="EB1710" i="2"/>
  <c r="EA1710" i="2"/>
  <c r="DZ1710" i="2"/>
  <c r="DY1710" i="2"/>
  <c r="DX1710" i="2"/>
  <c r="DW1710" i="2"/>
  <c r="DV1710" i="2"/>
  <c r="DU1710" i="2"/>
  <c r="DT1710" i="2"/>
  <c r="DS1710" i="2"/>
  <c r="DR1710" i="2"/>
  <c r="DQ1710" i="2"/>
  <c r="DP1710" i="2"/>
  <c r="DO1710" i="2"/>
  <c r="DN1710" i="2"/>
  <c r="DM1710" i="2"/>
  <c r="DL1710" i="2"/>
  <c r="DK1710" i="2"/>
  <c r="DJ1710" i="2"/>
  <c r="DI1710" i="2"/>
  <c r="DH1710" i="2"/>
  <c r="DG1710" i="2"/>
  <c r="DF1710" i="2"/>
  <c r="DE1710" i="2"/>
  <c r="DD1710" i="2"/>
  <c r="DC1710" i="2"/>
  <c r="DB1710" i="2"/>
  <c r="DA1710" i="2"/>
  <c r="CZ1710" i="2"/>
  <c r="CY1710" i="2"/>
  <c r="EF1709" i="2"/>
  <c r="EE1709" i="2"/>
  <c r="ED1709" i="2"/>
  <c r="EC1709" i="2"/>
  <c r="EB1709" i="2"/>
  <c r="EA1709" i="2"/>
  <c r="DZ1709" i="2"/>
  <c r="DY1709" i="2"/>
  <c r="DX1709" i="2"/>
  <c r="DW1709" i="2"/>
  <c r="DV1709" i="2"/>
  <c r="DU1709" i="2"/>
  <c r="DT1709" i="2"/>
  <c r="DS1709" i="2"/>
  <c r="DR1709" i="2"/>
  <c r="DQ1709" i="2"/>
  <c r="DP1709" i="2"/>
  <c r="DO1709" i="2"/>
  <c r="DN1709" i="2"/>
  <c r="DM1709" i="2"/>
  <c r="DL1709" i="2"/>
  <c r="DK1709" i="2"/>
  <c r="DJ1709" i="2"/>
  <c r="DI1709" i="2"/>
  <c r="DH1709" i="2"/>
  <c r="DG1709" i="2"/>
  <c r="DF1709" i="2"/>
  <c r="DE1709" i="2"/>
  <c r="DD1709" i="2"/>
  <c r="DC1709" i="2"/>
  <c r="DB1709" i="2"/>
  <c r="DA1709" i="2"/>
  <c r="CZ1709" i="2"/>
  <c r="CY1709" i="2"/>
  <c r="EF1708" i="2"/>
  <c r="EE1708" i="2"/>
  <c r="ED1708" i="2"/>
  <c r="EC1708" i="2"/>
  <c r="EB1708" i="2"/>
  <c r="EA1708" i="2"/>
  <c r="DZ1708" i="2"/>
  <c r="DY1708" i="2"/>
  <c r="DX1708" i="2"/>
  <c r="DW1708" i="2"/>
  <c r="DV1708" i="2"/>
  <c r="DU1708" i="2"/>
  <c r="DT1708" i="2"/>
  <c r="DS1708" i="2"/>
  <c r="DR1708" i="2"/>
  <c r="DQ1708" i="2"/>
  <c r="DP1708" i="2"/>
  <c r="DO1708" i="2"/>
  <c r="DN1708" i="2"/>
  <c r="DM1708" i="2"/>
  <c r="DL1708" i="2"/>
  <c r="DK1708" i="2"/>
  <c r="DJ1708" i="2"/>
  <c r="DI1708" i="2"/>
  <c r="DH1708" i="2"/>
  <c r="DG1708" i="2"/>
  <c r="DF1708" i="2"/>
  <c r="DE1708" i="2"/>
  <c r="DD1708" i="2"/>
  <c r="DC1708" i="2"/>
  <c r="DB1708" i="2"/>
  <c r="DA1708" i="2"/>
  <c r="CZ1708" i="2"/>
  <c r="CY1708" i="2"/>
  <c r="EF1707" i="2"/>
  <c r="EE1707" i="2"/>
  <c r="ED1707" i="2"/>
  <c r="EC1707" i="2"/>
  <c r="EB1707" i="2"/>
  <c r="EA1707" i="2"/>
  <c r="DZ1707" i="2"/>
  <c r="DY1707" i="2"/>
  <c r="DX1707" i="2"/>
  <c r="DW1707" i="2"/>
  <c r="DV1707" i="2"/>
  <c r="DU1707" i="2"/>
  <c r="DT1707" i="2"/>
  <c r="DS1707" i="2"/>
  <c r="DR1707" i="2"/>
  <c r="DQ1707" i="2"/>
  <c r="DP1707" i="2"/>
  <c r="DO1707" i="2"/>
  <c r="DN1707" i="2"/>
  <c r="DM1707" i="2"/>
  <c r="DL1707" i="2"/>
  <c r="DK1707" i="2"/>
  <c r="DJ1707" i="2"/>
  <c r="DI1707" i="2"/>
  <c r="DH1707" i="2"/>
  <c r="DG1707" i="2"/>
  <c r="DF1707" i="2"/>
  <c r="DE1707" i="2"/>
  <c r="DD1707" i="2"/>
  <c r="DC1707" i="2"/>
  <c r="DB1707" i="2"/>
  <c r="DA1707" i="2"/>
  <c r="CZ1707" i="2"/>
  <c r="CY1707" i="2"/>
  <c r="EF1706" i="2"/>
  <c r="EE1706" i="2"/>
  <c r="ED1706" i="2"/>
  <c r="EC1706" i="2"/>
  <c r="EB1706" i="2"/>
  <c r="EA1706" i="2"/>
  <c r="DZ1706" i="2"/>
  <c r="DY1706" i="2"/>
  <c r="DX1706" i="2"/>
  <c r="DW1706" i="2"/>
  <c r="DV1706" i="2"/>
  <c r="DU1706" i="2"/>
  <c r="DT1706" i="2"/>
  <c r="DS1706" i="2"/>
  <c r="DR1706" i="2"/>
  <c r="DQ1706" i="2"/>
  <c r="DP1706" i="2"/>
  <c r="DO1706" i="2"/>
  <c r="DN1706" i="2"/>
  <c r="DM1706" i="2"/>
  <c r="DL1706" i="2"/>
  <c r="DK1706" i="2"/>
  <c r="DJ1706" i="2"/>
  <c r="DI1706" i="2"/>
  <c r="DH1706" i="2"/>
  <c r="DG1706" i="2"/>
  <c r="DF1706" i="2"/>
  <c r="DE1706" i="2"/>
  <c r="DD1706" i="2"/>
  <c r="DC1706" i="2"/>
  <c r="DB1706" i="2"/>
  <c r="DA1706" i="2"/>
  <c r="CZ1706" i="2"/>
  <c r="CY1706" i="2"/>
  <c r="EF1705" i="2"/>
  <c r="EE1705" i="2"/>
  <c r="ED1705" i="2"/>
  <c r="EC1705" i="2"/>
  <c r="EB1705" i="2"/>
  <c r="EA1705" i="2"/>
  <c r="DZ1705" i="2"/>
  <c r="DY1705" i="2"/>
  <c r="DX1705" i="2"/>
  <c r="DW1705" i="2"/>
  <c r="DV1705" i="2"/>
  <c r="DU1705" i="2"/>
  <c r="DT1705" i="2"/>
  <c r="DS1705" i="2"/>
  <c r="DR1705" i="2"/>
  <c r="DQ1705" i="2"/>
  <c r="DP1705" i="2"/>
  <c r="DO1705" i="2"/>
  <c r="DN1705" i="2"/>
  <c r="DM1705" i="2"/>
  <c r="DL1705" i="2"/>
  <c r="DK1705" i="2"/>
  <c r="DJ1705" i="2"/>
  <c r="DI1705" i="2"/>
  <c r="DH1705" i="2"/>
  <c r="DG1705" i="2"/>
  <c r="DF1705" i="2"/>
  <c r="DE1705" i="2"/>
  <c r="DD1705" i="2"/>
  <c r="DC1705" i="2"/>
  <c r="DB1705" i="2"/>
  <c r="DA1705" i="2"/>
  <c r="CZ1705" i="2"/>
  <c r="CY1705" i="2"/>
  <c r="EF1704" i="2"/>
  <c r="EE1704" i="2"/>
  <c r="ED1704" i="2"/>
  <c r="EC1704" i="2"/>
  <c r="EB1704" i="2"/>
  <c r="EA1704" i="2"/>
  <c r="DZ1704" i="2"/>
  <c r="DY1704" i="2"/>
  <c r="DX1704" i="2"/>
  <c r="DW1704" i="2"/>
  <c r="DV1704" i="2"/>
  <c r="DU1704" i="2"/>
  <c r="DT1704" i="2"/>
  <c r="DS1704" i="2"/>
  <c r="DR1704" i="2"/>
  <c r="DQ1704" i="2"/>
  <c r="DP1704" i="2"/>
  <c r="DO1704" i="2"/>
  <c r="DN1704" i="2"/>
  <c r="DM1704" i="2"/>
  <c r="DL1704" i="2"/>
  <c r="DK1704" i="2"/>
  <c r="DJ1704" i="2"/>
  <c r="DI1704" i="2"/>
  <c r="DH1704" i="2"/>
  <c r="DG1704" i="2"/>
  <c r="DF1704" i="2"/>
  <c r="DE1704" i="2"/>
  <c r="DD1704" i="2"/>
  <c r="DC1704" i="2"/>
  <c r="DB1704" i="2"/>
  <c r="DA1704" i="2"/>
  <c r="CZ1704" i="2"/>
  <c r="CY1704" i="2"/>
  <c r="EF1703" i="2"/>
  <c r="EE1703" i="2"/>
  <c r="ED1703" i="2"/>
  <c r="EC1703" i="2"/>
  <c r="EB1703" i="2"/>
  <c r="EA1703" i="2"/>
  <c r="DZ1703" i="2"/>
  <c r="DY1703" i="2"/>
  <c r="DX1703" i="2"/>
  <c r="DW1703" i="2"/>
  <c r="DV1703" i="2"/>
  <c r="DU1703" i="2"/>
  <c r="DT1703" i="2"/>
  <c r="DS1703" i="2"/>
  <c r="DR1703" i="2"/>
  <c r="DQ1703" i="2"/>
  <c r="DP1703" i="2"/>
  <c r="DO1703" i="2"/>
  <c r="DN1703" i="2"/>
  <c r="DM1703" i="2"/>
  <c r="DL1703" i="2"/>
  <c r="DK1703" i="2"/>
  <c r="DJ1703" i="2"/>
  <c r="DI1703" i="2"/>
  <c r="DH1703" i="2"/>
  <c r="DG1703" i="2"/>
  <c r="DF1703" i="2"/>
  <c r="DE1703" i="2"/>
  <c r="DD1703" i="2"/>
  <c r="DC1703" i="2"/>
  <c r="DB1703" i="2"/>
  <c r="DA1703" i="2"/>
  <c r="CZ1703" i="2"/>
  <c r="CY1703" i="2"/>
  <c r="EF1702" i="2"/>
  <c r="EE1702" i="2"/>
  <c r="ED1702" i="2"/>
  <c r="EC1702" i="2"/>
  <c r="EB1702" i="2"/>
  <c r="EA1702" i="2"/>
  <c r="DZ1702" i="2"/>
  <c r="DY1702" i="2"/>
  <c r="DX1702" i="2"/>
  <c r="DW1702" i="2"/>
  <c r="DV1702" i="2"/>
  <c r="DU1702" i="2"/>
  <c r="DT1702" i="2"/>
  <c r="DS1702" i="2"/>
  <c r="DR1702" i="2"/>
  <c r="DQ1702" i="2"/>
  <c r="DP1702" i="2"/>
  <c r="DO1702" i="2"/>
  <c r="DN1702" i="2"/>
  <c r="DM1702" i="2"/>
  <c r="DL1702" i="2"/>
  <c r="DK1702" i="2"/>
  <c r="DJ1702" i="2"/>
  <c r="DI1702" i="2"/>
  <c r="DH1702" i="2"/>
  <c r="DG1702" i="2"/>
  <c r="DF1702" i="2"/>
  <c r="DE1702" i="2"/>
  <c r="DD1702" i="2"/>
  <c r="DC1702" i="2"/>
  <c r="DB1702" i="2"/>
  <c r="DA1702" i="2"/>
  <c r="CZ1702" i="2"/>
  <c r="CY1702" i="2"/>
  <c r="EF1701" i="2"/>
  <c r="EE1701" i="2"/>
  <c r="ED1701" i="2"/>
  <c r="EC1701" i="2"/>
  <c r="EB1701" i="2"/>
  <c r="EA1701" i="2"/>
  <c r="DZ1701" i="2"/>
  <c r="DY1701" i="2"/>
  <c r="DX1701" i="2"/>
  <c r="DW1701" i="2"/>
  <c r="DV1701" i="2"/>
  <c r="DU1701" i="2"/>
  <c r="DT1701" i="2"/>
  <c r="DS1701" i="2"/>
  <c r="DR1701" i="2"/>
  <c r="DQ1701" i="2"/>
  <c r="DP1701" i="2"/>
  <c r="DO1701" i="2"/>
  <c r="DN1701" i="2"/>
  <c r="DM1701" i="2"/>
  <c r="DL1701" i="2"/>
  <c r="DK1701" i="2"/>
  <c r="DJ1701" i="2"/>
  <c r="DI1701" i="2"/>
  <c r="DH1701" i="2"/>
  <c r="DG1701" i="2"/>
  <c r="DF1701" i="2"/>
  <c r="DE1701" i="2"/>
  <c r="DD1701" i="2"/>
  <c r="DC1701" i="2"/>
  <c r="DB1701" i="2"/>
  <c r="DA1701" i="2"/>
  <c r="CZ1701" i="2"/>
  <c r="CY1701" i="2"/>
  <c r="EF1700" i="2"/>
  <c r="EE1700" i="2"/>
  <c r="ED1700" i="2"/>
  <c r="EC1700" i="2"/>
  <c r="EB1700" i="2"/>
  <c r="EA1700" i="2"/>
  <c r="DZ1700" i="2"/>
  <c r="DY1700" i="2"/>
  <c r="DX1700" i="2"/>
  <c r="DW1700" i="2"/>
  <c r="DV1700" i="2"/>
  <c r="DU1700" i="2"/>
  <c r="DT1700" i="2"/>
  <c r="DS1700" i="2"/>
  <c r="DR1700" i="2"/>
  <c r="DQ1700" i="2"/>
  <c r="DP1700" i="2"/>
  <c r="DO1700" i="2"/>
  <c r="DN1700" i="2"/>
  <c r="DM1700" i="2"/>
  <c r="DL1700" i="2"/>
  <c r="DK1700" i="2"/>
  <c r="DJ1700" i="2"/>
  <c r="DI1700" i="2"/>
  <c r="DH1700" i="2"/>
  <c r="DG1700" i="2"/>
  <c r="DF1700" i="2"/>
  <c r="DE1700" i="2"/>
  <c r="DD1700" i="2"/>
  <c r="DC1700" i="2"/>
  <c r="DB1700" i="2"/>
  <c r="DA1700" i="2"/>
  <c r="CZ1700" i="2"/>
  <c r="CY1700" i="2"/>
  <c r="EF1699" i="2"/>
  <c r="EE1699" i="2"/>
  <c r="ED1699" i="2"/>
  <c r="EC1699" i="2"/>
  <c r="EB1699" i="2"/>
  <c r="EA1699" i="2"/>
  <c r="DZ1699" i="2"/>
  <c r="DY1699" i="2"/>
  <c r="DX1699" i="2"/>
  <c r="DW1699" i="2"/>
  <c r="DV1699" i="2"/>
  <c r="DU1699" i="2"/>
  <c r="DT1699" i="2"/>
  <c r="DS1699" i="2"/>
  <c r="DR1699" i="2"/>
  <c r="DQ1699" i="2"/>
  <c r="DP1699" i="2"/>
  <c r="DO1699" i="2"/>
  <c r="DN1699" i="2"/>
  <c r="DM1699" i="2"/>
  <c r="DL1699" i="2"/>
  <c r="DK1699" i="2"/>
  <c r="DJ1699" i="2"/>
  <c r="DI1699" i="2"/>
  <c r="DH1699" i="2"/>
  <c r="DG1699" i="2"/>
  <c r="DF1699" i="2"/>
  <c r="DE1699" i="2"/>
  <c r="DD1699" i="2"/>
  <c r="DC1699" i="2"/>
  <c r="DB1699" i="2"/>
  <c r="DA1699" i="2"/>
  <c r="CZ1699" i="2"/>
  <c r="CY1699" i="2"/>
  <c r="EF1698" i="2"/>
  <c r="EE1698" i="2"/>
  <c r="ED1698" i="2"/>
  <c r="EC1698" i="2"/>
  <c r="EB1698" i="2"/>
  <c r="EA1698" i="2"/>
  <c r="DZ1698" i="2"/>
  <c r="DY1698" i="2"/>
  <c r="DX1698" i="2"/>
  <c r="DW1698" i="2"/>
  <c r="DV1698" i="2"/>
  <c r="DU1698" i="2"/>
  <c r="DT1698" i="2"/>
  <c r="DS1698" i="2"/>
  <c r="DR1698" i="2"/>
  <c r="DQ1698" i="2"/>
  <c r="DP1698" i="2"/>
  <c r="DO1698" i="2"/>
  <c r="DN1698" i="2"/>
  <c r="DM1698" i="2"/>
  <c r="DL1698" i="2"/>
  <c r="DK1698" i="2"/>
  <c r="DJ1698" i="2"/>
  <c r="DI1698" i="2"/>
  <c r="DH1698" i="2"/>
  <c r="DG1698" i="2"/>
  <c r="DF1698" i="2"/>
  <c r="DE1698" i="2"/>
  <c r="DD1698" i="2"/>
  <c r="DC1698" i="2"/>
  <c r="DB1698" i="2"/>
  <c r="DA1698" i="2"/>
  <c r="CZ1698" i="2"/>
  <c r="CY1698" i="2"/>
  <c r="EF1697" i="2"/>
  <c r="EE1697" i="2"/>
  <c r="ED1697" i="2"/>
  <c r="EC1697" i="2"/>
  <c r="EB1697" i="2"/>
  <c r="EA1697" i="2"/>
  <c r="DZ1697" i="2"/>
  <c r="DY1697" i="2"/>
  <c r="DX1697" i="2"/>
  <c r="DW1697" i="2"/>
  <c r="DV1697" i="2"/>
  <c r="DU1697" i="2"/>
  <c r="DT1697" i="2"/>
  <c r="DS1697" i="2"/>
  <c r="DR1697" i="2"/>
  <c r="DQ1697" i="2"/>
  <c r="DP1697" i="2"/>
  <c r="DO1697" i="2"/>
  <c r="DN1697" i="2"/>
  <c r="DM1697" i="2"/>
  <c r="DL1697" i="2"/>
  <c r="DK1697" i="2"/>
  <c r="DJ1697" i="2"/>
  <c r="DI1697" i="2"/>
  <c r="DH1697" i="2"/>
  <c r="DG1697" i="2"/>
  <c r="DF1697" i="2"/>
  <c r="DE1697" i="2"/>
  <c r="DD1697" i="2"/>
  <c r="DC1697" i="2"/>
  <c r="DB1697" i="2"/>
  <c r="DA1697" i="2"/>
  <c r="CZ1697" i="2"/>
  <c r="CY1697" i="2"/>
  <c r="EF1696" i="2"/>
  <c r="EE1696" i="2"/>
  <c r="ED1696" i="2"/>
  <c r="EC1696" i="2"/>
  <c r="EB1696" i="2"/>
  <c r="EA1696" i="2"/>
  <c r="DZ1696" i="2"/>
  <c r="DY1696" i="2"/>
  <c r="DX1696" i="2"/>
  <c r="DW1696" i="2"/>
  <c r="DV1696" i="2"/>
  <c r="DU1696" i="2"/>
  <c r="DT1696" i="2"/>
  <c r="DS1696" i="2"/>
  <c r="DR1696" i="2"/>
  <c r="DQ1696" i="2"/>
  <c r="DP1696" i="2"/>
  <c r="DO1696" i="2"/>
  <c r="DN1696" i="2"/>
  <c r="DM1696" i="2"/>
  <c r="DL1696" i="2"/>
  <c r="DK1696" i="2"/>
  <c r="DJ1696" i="2"/>
  <c r="DI1696" i="2"/>
  <c r="DH1696" i="2"/>
  <c r="DG1696" i="2"/>
  <c r="DF1696" i="2"/>
  <c r="DE1696" i="2"/>
  <c r="DD1696" i="2"/>
  <c r="DC1696" i="2"/>
  <c r="DB1696" i="2"/>
  <c r="DA1696" i="2"/>
  <c r="CZ1696" i="2"/>
  <c r="CY1696" i="2"/>
  <c r="EF1695" i="2"/>
  <c r="EE1695" i="2"/>
  <c r="ED1695" i="2"/>
  <c r="EC1695" i="2"/>
  <c r="EB1695" i="2"/>
  <c r="EA1695" i="2"/>
  <c r="DZ1695" i="2"/>
  <c r="DY1695" i="2"/>
  <c r="DX1695" i="2"/>
  <c r="DW1695" i="2"/>
  <c r="DV1695" i="2"/>
  <c r="DU1695" i="2"/>
  <c r="DT1695" i="2"/>
  <c r="DS1695" i="2"/>
  <c r="DR1695" i="2"/>
  <c r="DQ1695" i="2"/>
  <c r="DP1695" i="2"/>
  <c r="DO1695" i="2"/>
  <c r="DN1695" i="2"/>
  <c r="DM1695" i="2"/>
  <c r="DL1695" i="2"/>
  <c r="DK1695" i="2"/>
  <c r="DJ1695" i="2"/>
  <c r="DI1695" i="2"/>
  <c r="DH1695" i="2"/>
  <c r="DG1695" i="2"/>
  <c r="DF1695" i="2"/>
  <c r="DE1695" i="2"/>
  <c r="DD1695" i="2"/>
  <c r="DC1695" i="2"/>
  <c r="DB1695" i="2"/>
  <c r="DA1695" i="2"/>
  <c r="CZ1695" i="2"/>
  <c r="CY1695" i="2"/>
  <c r="EF1694" i="2"/>
  <c r="EE1694" i="2"/>
  <c r="ED1694" i="2"/>
  <c r="EC1694" i="2"/>
  <c r="EB1694" i="2"/>
  <c r="EA1694" i="2"/>
  <c r="DZ1694" i="2"/>
  <c r="DY1694" i="2"/>
  <c r="DX1694" i="2"/>
  <c r="DW1694" i="2"/>
  <c r="DV1694" i="2"/>
  <c r="DU1694" i="2"/>
  <c r="DT1694" i="2"/>
  <c r="DS1694" i="2"/>
  <c r="DR1694" i="2"/>
  <c r="DQ1694" i="2"/>
  <c r="DP1694" i="2"/>
  <c r="DO1694" i="2"/>
  <c r="DN1694" i="2"/>
  <c r="DM1694" i="2"/>
  <c r="DL1694" i="2"/>
  <c r="DK1694" i="2"/>
  <c r="DJ1694" i="2"/>
  <c r="DI1694" i="2"/>
  <c r="DH1694" i="2"/>
  <c r="DG1694" i="2"/>
  <c r="DF1694" i="2"/>
  <c r="DE1694" i="2"/>
  <c r="DD1694" i="2"/>
  <c r="DC1694" i="2"/>
  <c r="DB1694" i="2"/>
  <c r="DA1694" i="2"/>
  <c r="CZ1694" i="2"/>
  <c r="CY1694" i="2"/>
  <c r="EF1693" i="2"/>
  <c r="EE1693" i="2"/>
  <c r="ED1693" i="2"/>
  <c r="EC1693" i="2"/>
  <c r="EB1693" i="2"/>
  <c r="EA1693" i="2"/>
  <c r="DZ1693" i="2"/>
  <c r="DY1693" i="2"/>
  <c r="DX1693" i="2"/>
  <c r="DW1693" i="2"/>
  <c r="DV1693" i="2"/>
  <c r="DU1693" i="2"/>
  <c r="DT1693" i="2"/>
  <c r="DS1693" i="2"/>
  <c r="DR1693" i="2"/>
  <c r="DQ1693" i="2"/>
  <c r="DP1693" i="2"/>
  <c r="DO1693" i="2"/>
  <c r="DN1693" i="2"/>
  <c r="DM1693" i="2"/>
  <c r="DL1693" i="2"/>
  <c r="DK1693" i="2"/>
  <c r="DJ1693" i="2"/>
  <c r="DI1693" i="2"/>
  <c r="DH1693" i="2"/>
  <c r="DG1693" i="2"/>
  <c r="DF1693" i="2"/>
  <c r="DE1693" i="2"/>
  <c r="DD1693" i="2"/>
  <c r="DC1693" i="2"/>
  <c r="DB1693" i="2"/>
  <c r="DA1693" i="2"/>
  <c r="CZ1693" i="2"/>
  <c r="CY1693" i="2"/>
  <c r="EF1692" i="2"/>
  <c r="EE1692" i="2"/>
  <c r="ED1692" i="2"/>
  <c r="EC1692" i="2"/>
  <c r="EB1692" i="2"/>
  <c r="EA1692" i="2"/>
  <c r="DZ1692" i="2"/>
  <c r="DY1692" i="2"/>
  <c r="DX1692" i="2"/>
  <c r="DW1692" i="2"/>
  <c r="DV1692" i="2"/>
  <c r="DU1692" i="2"/>
  <c r="DT1692" i="2"/>
  <c r="DS1692" i="2"/>
  <c r="DR1692" i="2"/>
  <c r="DQ1692" i="2"/>
  <c r="DP1692" i="2"/>
  <c r="DO1692" i="2"/>
  <c r="DN1692" i="2"/>
  <c r="DM1692" i="2"/>
  <c r="DL1692" i="2"/>
  <c r="DK1692" i="2"/>
  <c r="DJ1692" i="2"/>
  <c r="DI1692" i="2"/>
  <c r="DH1692" i="2"/>
  <c r="DG1692" i="2"/>
  <c r="DF1692" i="2"/>
  <c r="DE1692" i="2"/>
  <c r="DD1692" i="2"/>
  <c r="DC1692" i="2"/>
  <c r="DB1692" i="2"/>
  <c r="DA1692" i="2"/>
  <c r="CZ1692" i="2"/>
  <c r="CY1692" i="2"/>
  <c r="EF1691" i="2"/>
  <c r="EE1691" i="2"/>
  <c r="ED1691" i="2"/>
  <c r="EC1691" i="2"/>
  <c r="EB1691" i="2"/>
  <c r="EA1691" i="2"/>
  <c r="DZ1691" i="2"/>
  <c r="DY1691" i="2"/>
  <c r="DX1691" i="2"/>
  <c r="DW1691" i="2"/>
  <c r="DV1691" i="2"/>
  <c r="DU1691" i="2"/>
  <c r="DT1691" i="2"/>
  <c r="DS1691" i="2"/>
  <c r="DR1691" i="2"/>
  <c r="DQ1691" i="2"/>
  <c r="DP1691" i="2"/>
  <c r="DO1691" i="2"/>
  <c r="DN1691" i="2"/>
  <c r="DM1691" i="2"/>
  <c r="DL1691" i="2"/>
  <c r="DK1691" i="2"/>
  <c r="DJ1691" i="2"/>
  <c r="DI1691" i="2"/>
  <c r="DH1691" i="2"/>
  <c r="DG1691" i="2"/>
  <c r="DF1691" i="2"/>
  <c r="DE1691" i="2"/>
  <c r="DD1691" i="2"/>
  <c r="DC1691" i="2"/>
  <c r="DB1691" i="2"/>
  <c r="DA1691" i="2"/>
  <c r="CZ1691" i="2"/>
  <c r="CY1691" i="2"/>
  <c r="EF1690" i="2"/>
  <c r="EE1690" i="2"/>
  <c r="ED1690" i="2"/>
  <c r="EC1690" i="2"/>
  <c r="EB1690" i="2"/>
  <c r="EA1690" i="2"/>
  <c r="DZ1690" i="2"/>
  <c r="DY1690" i="2"/>
  <c r="DX1690" i="2"/>
  <c r="DW1690" i="2"/>
  <c r="DV1690" i="2"/>
  <c r="DU1690" i="2"/>
  <c r="DT1690" i="2"/>
  <c r="DS1690" i="2"/>
  <c r="DR1690" i="2"/>
  <c r="DQ1690" i="2"/>
  <c r="DP1690" i="2"/>
  <c r="DO1690" i="2"/>
  <c r="DN1690" i="2"/>
  <c r="DM1690" i="2"/>
  <c r="DL1690" i="2"/>
  <c r="DK1690" i="2"/>
  <c r="DJ1690" i="2"/>
  <c r="DI1690" i="2"/>
  <c r="DH1690" i="2"/>
  <c r="DG1690" i="2"/>
  <c r="DF1690" i="2"/>
  <c r="DE1690" i="2"/>
  <c r="DD1690" i="2"/>
  <c r="DC1690" i="2"/>
  <c r="DB1690" i="2"/>
  <c r="DA1690" i="2"/>
  <c r="CZ1690" i="2"/>
  <c r="CY1690" i="2"/>
  <c r="EF1689" i="2"/>
  <c r="EE1689" i="2"/>
  <c r="ED1689" i="2"/>
  <c r="EC1689" i="2"/>
  <c r="EB1689" i="2"/>
  <c r="EA1689" i="2"/>
  <c r="DZ1689" i="2"/>
  <c r="DY1689" i="2"/>
  <c r="DX1689" i="2"/>
  <c r="DW1689" i="2"/>
  <c r="DV1689" i="2"/>
  <c r="DU1689" i="2"/>
  <c r="DT1689" i="2"/>
  <c r="DS1689" i="2"/>
  <c r="DR1689" i="2"/>
  <c r="DQ1689" i="2"/>
  <c r="DP1689" i="2"/>
  <c r="DO1689" i="2"/>
  <c r="DN1689" i="2"/>
  <c r="DM1689" i="2"/>
  <c r="DL1689" i="2"/>
  <c r="DK1689" i="2"/>
  <c r="DJ1689" i="2"/>
  <c r="DI1689" i="2"/>
  <c r="DH1689" i="2"/>
  <c r="DG1689" i="2"/>
  <c r="DF1689" i="2"/>
  <c r="DE1689" i="2"/>
  <c r="DD1689" i="2"/>
  <c r="DC1689" i="2"/>
  <c r="DB1689" i="2"/>
  <c r="DA1689" i="2"/>
  <c r="CZ1689" i="2"/>
  <c r="CY1689" i="2"/>
  <c r="EF1688" i="2"/>
  <c r="EE1688" i="2"/>
  <c r="ED1688" i="2"/>
  <c r="EC1688" i="2"/>
  <c r="EB1688" i="2"/>
  <c r="EA1688" i="2"/>
  <c r="DZ1688" i="2"/>
  <c r="DY1688" i="2"/>
  <c r="DX1688" i="2"/>
  <c r="DW1688" i="2"/>
  <c r="DV1688" i="2"/>
  <c r="DU1688" i="2"/>
  <c r="DT1688" i="2"/>
  <c r="DS1688" i="2"/>
  <c r="DR1688" i="2"/>
  <c r="DQ1688" i="2"/>
  <c r="DP1688" i="2"/>
  <c r="DO1688" i="2"/>
  <c r="DN1688" i="2"/>
  <c r="DM1688" i="2"/>
  <c r="DL1688" i="2"/>
  <c r="DK1688" i="2"/>
  <c r="DJ1688" i="2"/>
  <c r="DI1688" i="2"/>
  <c r="DH1688" i="2"/>
  <c r="DG1688" i="2"/>
  <c r="DF1688" i="2"/>
  <c r="DE1688" i="2"/>
  <c r="DD1688" i="2"/>
  <c r="DC1688" i="2"/>
  <c r="DB1688" i="2"/>
  <c r="DA1688" i="2"/>
  <c r="CZ1688" i="2"/>
  <c r="CY1688" i="2"/>
  <c r="EF1687" i="2"/>
  <c r="EE1687" i="2"/>
  <c r="ED1687" i="2"/>
  <c r="EC1687" i="2"/>
  <c r="EB1687" i="2"/>
  <c r="EA1687" i="2"/>
  <c r="DZ1687" i="2"/>
  <c r="DY1687" i="2"/>
  <c r="DX1687" i="2"/>
  <c r="DW1687" i="2"/>
  <c r="DV1687" i="2"/>
  <c r="DU1687" i="2"/>
  <c r="DT1687" i="2"/>
  <c r="DS1687" i="2"/>
  <c r="DR1687" i="2"/>
  <c r="DQ1687" i="2"/>
  <c r="DP1687" i="2"/>
  <c r="DO1687" i="2"/>
  <c r="DN1687" i="2"/>
  <c r="DM1687" i="2"/>
  <c r="DL1687" i="2"/>
  <c r="DK1687" i="2"/>
  <c r="DJ1687" i="2"/>
  <c r="DI1687" i="2"/>
  <c r="DH1687" i="2"/>
  <c r="DG1687" i="2"/>
  <c r="DF1687" i="2"/>
  <c r="DE1687" i="2"/>
  <c r="DD1687" i="2"/>
  <c r="DC1687" i="2"/>
  <c r="DB1687" i="2"/>
  <c r="DA1687" i="2"/>
  <c r="CZ1687" i="2"/>
  <c r="CY1687" i="2"/>
  <c r="EF1686" i="2"/>
  <c r="EE1686" i="2"/>
  <c r="ED1686" i="2"/>
  <c r="EC1686" i="2"/>
  <c r="EB1686" i="2"/>
  <c r="EA1686" i="2"/>
  <c r="DZ1686" i="2"/>
  <c r="DY1686" i="2"/>
  <c r="DX1686" i="2"/>
  <c r="DW1686" i="2"/>
  <c r="DV1686" i="2"/>
  <c r="DU1686" i="2"/>
  <c r="DT1686" i="2"/>
  <c r="DS1686" i="2"/>
  <c r="DR1686" i="2"/>
  <c r="DQ1686" i="2"/>
  <c r="DP1686" i="2"/>
  <c r="DO1686" i="2"/>
  <c r="DN1686" i="2"/>
  <c r="DM1686" i="2"/>
  <c r="DL1686" i="2"/>
  <c r="DK1686" i="2"/>
  <c r="DJ1686" i="2"/>
  <c r="DI1686" i="2"/>
  <c r="DH1686" i="2"/>
  <c r="DG1686" i="2"/>
  <c r="DF1686" i="2"/>
  <c r="DE1686" i="2"/>
  <c r="DD1686" i="2"/>
  <c r="DC1686" i="2"/>
  <c r="DB1686" i="2"/>
  <c r="DA1686" i="2"/>
  <c r="CZ1686" i="2"/>
  <c r="CY1686" i="2"/>
  <c r="EF1685" i="2"/>
  <c r="EE1685" i="2"/>
  <c r="ED1685" i="2"/>
  <c r="EC1685" i="2"/>
  <c r="EB1685" i="2"/>
  <c r="EA1685" i="2"/>
  <c r="DZ1685" i="2"/>
  <c r="DY1685" i="2"/>
  <c r="DX1685" i="2"/>
  <c r="DW1685" i="2"/>
  <c r="DV1685" i="2"/>
  <c r="DU1685" i="2"/>
  <c r="DT1685" i="2"/>
  <c r="DS1685" i="2"/>
  <c r="DR1685" i="2"/>
  <c r="DQ1685" i="2"/>
  <c r="DP1685" i="2"/>
  <c r="DO1685" i="2"/>
  <c r="DN1685" i="2"/>
  <c r="DM1685" i="2"/>
  <c r="DL1685" i="2"/>
  <c r="DK1685" i="2"/>
  <c r="DJ1685" i="2"/>
  <c r="DI1685" i="2"/>
  <c r="DH1685" i="2"/>
  <c r="DG1685" i="2"/>
  <c r="DF1685" i="2"/>
  <c r="DE1685" i="2"/>
  <c r="DD1685" i="2"/>
  <c r="DC1685" i="2"/>
  <c r="DB1685" i="2"/>
  <c r="DA1685" i="2"/>
  <c r="CZ1685" i="2"/>
  <c r="CY1685" i="2"/>
  <c r="EF1684" i="2"/>
  <c r="EE1684" i="2"/>
  <c r="ED1684" i="2"/>
  <c r="EC1684" i="2"/>
  <c r="EB1684" i="2"/>
  <c r="EA1684" i="2"/>
  <c r="DZ1684" i="2"/>
  <c r="DY1684" i="2"/>
  <c r="DX1684" i="2"/>
  <c r="DW1684" i="2"/>
  <c r="DV1684" i="2"/>
  <c r="DU1684" i="2"/>
  <c r="DT1684" i="2"/>
  <c r="DS1684" i="2"/>
  <c r="DR1684" i="2"/>
  <c r="DQ1684" i="2"/>
  <c r="DP1684" i="2"/>
  <c r="DO1684" i="2"/>
  <c r="DN1684" i="2"/>
  <c r="DM1684" i="2"/>
  <c r="DL1684" i="2"/>
  <c r="DK1684" i="2"/>
  <c r="DJ1684" i="2"/>
  <c r="DI1684" i="2"/>
  <c r="DH1684" i="2"/>
  <c r="DG1684" i="2"/>
  <c r="DF1684" i="2"/>
  <c r="DE1684" i="2"/>
  <c r="DD1684" i="2"/>
  <c r="DC1684" i="2"/>
  <c r="DB1684" i="2"/>
  <c r="DA1684" i="2"/>
  <c r="CZ1684" i="2"/>
  <c r="CY1684" i="2"/>
  <c r="EF1683" i="2"/>
  <c r="EE1683" i="2"/>
  <c r="ED1683" i="2"/>
  <c r="EC1683" i="2"/>
  <c r="EB1683" i="2"/>
  <c r="EA1683" i="2"/>
  <c r="DZ1683" i="2"/>
  <c r="DY1683" i="2"/>
  <c r="DX1683" i="2"/>
  <c r="DW1683" i="2"/>
  <c r="DV1683" i="2"/>
  <c r="DU1683" i="2"/>
  <c r="DT1683" i="2"/>
  <c r="DS1683" i="2"/>
  <c r="DR1683" i="2"/>
  <c r="DQ1683" i="2"/>
  <c r="DP1683" i="2"/>
  <c r="DO1683" i="2"/>
  <c r="DN1683" i="2"/>
  <c r="DM1683" i="2"/>
  <c r="DL1683" i="2"/>
  <c r="DK1683" i="2"/>
  <c r="DJ1683" i="2"/>
  <c r="DI1683" i="2"/>
  <c r="DH1683" i="2"/>
  <c r="DG1683" i="2"/>
  <c r="DF1683" i="2"/>
  <c r="DE1683" i="2"/>
  <c r="DD1683" i="2"/>
  <c r="DC1683" i="2"/>
  <c r="DB1683" i="2"/>
  <c r="DA1683" i="2"/>
  <c r="CZ1683" i="2"/>
  <c r="CY1683" i="2"/>
  <c r="EF1682" i="2"/>
  <c r="EE1682" i="2"/>
  <c r="ED1682" i="2"/>
  <c r="EC1682" i="2"/>
  <c r="EB1682" i="2"/>
  <c r="EA1682" i="2"/>
  <c r="DZ1682" i="2"/>
  <c r="DY1682" i="2"/>
  <c r="DX1682" i="2"/>
  <c r="DW1682" i="2"/>
  <c r="DV1682" i="2"/>
  <c r="DU1682" i="2"/>
  <c r="DT1682" i="2"/>
  <c r="DS1682" i="2"/>
  <c r="DR1682" i="2"/>
  <c r="DQ1682" i="2"/>
  <c r="DP1682" i="2"/>
  <c r="DO1682" i="2"/>
  <c r="DN1682" i="2"/>
  <c r="DM1682" i="2"/>
  <c r="DL1682" i="2"/>
  <c r="DK1682" i="2"/>
  <c r="DJ1682" i="2"/>
  <c r="DI1682" i="2"/>
  <c r="DH1682" i="2"/>
  <c r="DG1682" i="2"/>
  <c r="DF1682" i="2"/>
  <c r="DE1682" i="2"/>
  <c r="DD1682" i="2"/>
  <c r="DC1682" i="2"/>
  <c r="DB1682" i="2"/>
  <c r="DA1682" i="2"/>
  <c r="CZ1682" i="2"/>
  <c r="CY1682" i="2"/>
  <c r="EF1681" i="2"/>
  <c r="EE1681" i="2"/>
  <c r="ED1681" i="2"/>
  <c r="EC1681" i="2"/>
  <c r="EB1681" i="2"/>
  <c r="EA1681" i="2"/>
  <c r="DZ1681" i="2"/>
  <c r="DY1681" i="2"/>
  <c r="DX1681" i="2"/>
  <c r="DW1681" i="2"/>
  <c r="DV1681" i="2"/>
  <c r="DU1681" i="2"/>
  <c r="DT1681" i="2"/>
  <c r="DS1681" i="2"/>
  <c r="DR1681" i="2"/>
  <c r="DQ1681" i="2"/>
  <c r="DP1681" i="2"/>
  <c r="DO1681" i="2"/>
  <c r="DN1681" i="2"/>
  <c r="DM1681" i="2"/>
  <c r="DL1681" i="2"/>
  <c r="DK1681" i="2"/>
  <c r="DJ1681" i="2"/>
  <c r="DI1681" i="2"/>
  <c r="DH1681" i="2"/>
  <c r="DG1681" i="2"/>
  <c r="DF1681" i="2"/>
  <c r="DE1681" i="2"/>
  <c r="DD1681" i="2"/>
  <c r="DC1681" i="2"/>
  <c r="DB1681" i="2"/>
  <c r="DA1681" i="2"/>
  <c r="CZ1681" i="2"/>
  <c r="CY1681" i="2"/>
  <c r="EF1680" i="2"/>
  <c r="EE1680" i="2"/>
  <c r="ED1680" i="2"/>
  <c r="EC1680" i="2"/>
  <c r="EB1680" i="2"/>
  <c r="EA1680" i="2"/>
  <c r="DZ1680" i="2"/>
  <c r="DY1680" i="2"/>
  <c r="DX1680" i="2"/>
  <c r="DW1680" i="2"/>
  <c r="DV1680" i="2"/>
  <c r="DU1680" i="2"/>
  <c r="DT1680" i="2"/>
  <c r="DS1680" i="2"/>
  <c r="DR1680" i="2"/>
  <c r="DQ1680" i="2"/>
  <c r="DP1680" i="2"/>
  <c r="DO1680" i="2"/>
  <c r="DN1680" i="2"/>
  <c r="DM1680" i="2"/>
  <c r="DL1680" i="2"/>
  <c r="DK1680" i="2"/>
  <c r="DJ1680" i="2"/>
  <c r="DI1680" i="2"/>
  <c r="DH1680" i="2"/>
  <c r="DG1680" i="2"/>
  <c r="DF1680" i="2"/>
  <c r="DE1680" i="2"/>
  <c r="DD1680" i="2"/>
  <c r="DC1680" i="2"/>
  <c r="DB1680" i="2"/>
  <c r="DA1680" i="2"/>
  <c r="CZ1680" i="2"/>
  <c r="CY1680" i="2"/>
  <c r="EF1679" i="2"/>
  <c r="EE1679" i="2"/>
  <c r="ED1679" i="2"/>
  <c r="EC1679" i="2"/>
  <c r="EB1679" i="2"/>
  <c r="EA1679" i="2"/>
  <c r="DZ1679" i="2"/>
  <c r="DY1679" i="2"/>
  <c r="DX1679" i="2"/>
  <c r="DW1679" i="2"/>
  <c r="DV1679" i="2"/>
  <c r="DU1679" i="2"/>
  <c r="DT1679" i="2"/>
  <c r="DS1679" i="2"/>
  <c r="DR1679" i="2"/>
  <c r="DQ1679" i="2"/>
  <c r="DP1679" i="2"/>
  <c r="DO1679" i="2"/>
  <c r="DN1679" i="2"/>
  <c r="DM1679" i="2"/>
  <c r="DL1679" i="2"/>
  <c r="DK1679" i="2"/>
  <c r="DJ1679" i="2"/>
  <c r="DI1679" i="2"/>
  <c r="DH1679" i="2"/>
  <c r="DG1679" i="2"/>
  <c r="DF1679" i="2"/>
  <c r="DE1679" i="2"/>
  <c r="DD1679" i="2"/>
  <c r="DC1679" i="2"/>
  <c r="DB1679" i="2"/>
  <c r="DA1679" i="2"/>
  <c r="CZ1679" i="2"/>
  <c r="CY1679" i="2"/>
  <c r="EF1678" i="2"/>
  <c r="EE1678" i="2"/>
  <c r="ED1678" i="2"/>
  <c r="EC1678" i="2"/>
  <c r="EB1678" i="2"/>
  <c r="EA1678" i="2"/>
  <c r="DZ1678" i="2"/>
  <c r="DY1678" i="2"/>
  <c r="DX1678" i="2"/>
  <c r="DW1678" i="2"/>
  <c r="DV1678" i="2"/>
  <c r="DU1678" i="2"/>
  <c r="DT1678" i="2"/>
  <c r="DS1678" i="2"/>
  <c r="DR1678" i="2"/>
  <c r="DQ1678" i="2"/>
  <c r="DP1678" i="2"/>
  <c r="DO1678" i="2"/>
  <c r="DN1678" i="2"/>
  <c r="DM1678" i="2"/>
  <c r="DL1678" i="2"/>
  <c r="DK1678" i="2"/>
  <c r="DJ1678" i="2"/>
  <c r="DI1678" i="2"/>
  <c r="DH1678" i="2"/>
  <c r="DG1678" i="2"/>
  <c r="DF1678" i="2"/>
  <c r="DE1678" i="2"/>
  <c r="DD1678" i="2"/>
  <c r="DC1678" i="2"/>
  <c r="DB1678" i="2"/>
  <c r="DA1678" i="2"/>
  <c r="CZ1678" i="2"/>
  <c r="CY1678" i="2"/>
  <c r="EF1677" i="2"/>
  <c r="EE1677" i="2"/>
  <c r="ED1677" i="2"/>
  <c r="EC1677" i="2"/>
  <c r="EB1677" i="2"/>
  <c r="EA1677" i="2"/>
  <c r="DZ1677" i="2"/>
  <c r="DY1677" i="2"/>
  <c r="DX1677" i="2"/>
  <c r="DW1677" i="2"/>
  <c r="DV1677" i="2"/>
  <c r="DU1677" i="2"/>
  <c r="DT1677" i="2"/>
  <c r="DS1677" i="2"/>
  <c r="DR1677" i="2"/>
  <c r="DQ1677" i="2"/>
  <c r="DP1677" i="2"/>
  <c r="DO1677" i="2"/>
  <c r="DN1677" i="2"/>
  <c r="DM1677" i="2"/>
  <c r="DL1677" i="2"/>
  <c r="DK1677" i="2"/>
  <c r="DJ1677" i="2"/>
  <c r="DI1677" i="2"/>
  <c r="DH1677" i="2"/>
  <c r="DG1677" i="2"/>
  <c r="DF1677" i="2"/>
  <c r="DE1677" i="2"/>
  <c r="DD1677" i="2"/>
  <c r="DC1677" i="2"/>
  <c r="DB1677" i="2"/>
  <c r="DA1677" i="2"/>
  <c r="CZ1677" i="2"/>
  <c r="CY1677" i="2"/>
  <c r="EF1676" i="2"/>
  <c r="EE1676" i="2"/>
  <c r="ED1676" i="2"/>
  <c r="EC1676" i="2"/>
  <c r="EB1676" i="2"/>
  <c r="EA1676" i="2"/>
  <c r="DZ1676" i="2"/>
  <c r="DY1676" i="2"/>
  <c r="DX1676" i="2"/>
  <c r="DW1676" i="2"/>
  <c r="DV1676" i="2"/>
  <c r="DU1676" i="2"/>
  <c r="DT1676" i="2"/>
  <c r="DS1676" i="2"/>
  <c r="DR1676" i="2"/>
  <c r="DQ1676" i="2"/>
  <c r="DP1676" i="2"/>
  <c r="DO1676" i="2"/>
  <c r="DN1676" i="2"/>
  <c r="DM1676" i="2"/>
  <c r="DL1676" i="2"/>
  <c r="DK1676" i="2"/>
  <c r="DJ1676" i="2"/>
  <c r="DI1676" i="2"/>
  <c r="DH1676" i="2"/>
  <c r="DG1676" i="2"/>
  <c r="DF1676" i="2"/>
  <c r="DE1676" i="2"/>
  <c r="DD1676" i="2"/>
  <c r="DC1676" i="2"/>
  <c r="DB1676" i="2"/>
  <c r="DA1676" i="2"/>
  <c r="CZ1676" i="2"/>
  <c r="CY1676" i="2"/>
  <c r="EF1675" i="2"/>
  <c r="EE1675" i="2"/>
  <c r="ED1675" i="2"/>
  <c r="EC1675" i="2"/>
  <c r="EB1675" i="2"/>
  <c r="EA1675" i="2"/>
  <c r="DZ1675" i="2"/>
  <c r="DY1675" i="2"/>
  <c r="DX1675" i="2"/>
  <c r="DW1675" i="2"/>
  <c r="DV1675" i="2"/>
  <c r="DU1675" i="2"/>
  <c r="DT1675" i="2"/>
  <c r="DS1675" i="2"/>
  <c r="DR1675" i="2"/>
  <c r="DQ1675" i="2"/>
  <c r="DP1675" i="2"/>
  <c r="DO1675" i="2"/>
  <c r="DN1675" i="2"/>
  <c r="DM1675" i="2"/>
  <c r="DL1675" i="2"/>
  <c r="DK1675" i="2"/>
  <c r="DJ1675" i="2"/>
  <c r="DI1675" i="2"/>
  <c r="DH1675" i="2"/>
  <c r="DG1675" i="2"/>
  <c r="DF1675" i="2"/>
  <c r="DE1675" i="2"/>
  <c r="DD1675" i="2"/>
  <c r="DC1675" i="2"/>
  <c r="DB1675" i="2"/>
  <c r="DA1675" i="2"/>
  <c r="CZ1675" i="2"/>
  <c r="CY1675" i="2"/>
  <c r="EF1674" i="2"/>
  <c r="EE1674" i="2"/>
  <c r="ED1674" i="2"/>
  <c r="EC1674" i="2"/>
  <c r="EB1674" i="2"/>
  <c r="EA1674" i="2"/>
  <c r="DZ1674" i="2"/>
  <c r="DY1674" i="2"/>
  <c r="DX1674" i="2"/>
  <c r="DW1674" i="2"/>
  <c r="DV1674" i="2"/>
  <c r="DU1674" i="2"/>
  <c r="DT1674" i="2"/>
  <c r="DS1674" i="2"/>
  <c r="DR1674" i="2"/>
  <c r="DQ1674" i="2"/>
  <c r="DP1674" i="2"/>
  <c r="DO1674" i="2"/>
  <c r="DN1674" i="2"/>
  <c r="DM1674" i="2"/>
  <c r="DL1674" i="2"/>
  <c r="DK1674" i="2"/>
  <c r="DJ1674" i="2"/>
  <c r="DI1674" i="2"/>
  <c r="DH1674" i="2"/>
  <c r="DG1674" i="2"/>
  <c r="DF1674" i="2"/>
  <c r="DE1674" i="2"/>
  <c r="DD1674" i="2"/>
  <c r="DC1674" i="2"/>
  <c r="DB1674" i="2"/>
  <c r="DA1674" i="2"/>
  <c r="CZ1674" i="2"/>
  <c r="CY1674" i="2"/>
  <c r="EF1673" i="2"/>
  <c r="EE1673" i="2"/>
  <c r="ED1673" i="2"/>
  <c r="EC1673" i="2"/>
  <c r="EB1673" i="2"/>
  <c r="EA1673" i="2"/>
  <c r="DZ1673" i="2"/>
  <c r="DY1673" i="2"/>
  <c r="DX1673" i="2"/>
  <c r="DW1673" i="2"/>
  <c r="DV1673" i="2"/>
  <c r="DU1673" i="2"/>
  <c r="DT1673" i="2"/>
  <c r="DS1673" i="2"/>
  <c r="DR1673" i="2"/>
  <c r="DQ1673" i="2"/>
  <c r="DP1673" i="2"/>
  <c r="DO1673" i="2"/>
  <c r="DN1673" i="2"/>
  <c r="DM1673" i="2"/>
  <c r="DL1673" i="2"/>
  <c r="DK1673" i="2"/>
  <c r="DJ1673" i="2"/>
  <c r="DI1673" i="2"/>
  <c r="DH1673" i="2"/>
  <c r="DG1673" i="2"/>
  <c r="DF1673" i="2"/>
  <c r="DE1673" i="2"/>
  <c r="DD1673" i="2"/>
  <c r="DC1673" i="2"/>
  <c r="DB1673" i="2"/>
  <c r="DA1673" i="2"/>
  <c r="CZ1673" i="2"/>
  <c r="CY1673" i="2"/>
  <c r="EF1672" i="2"/>
  <c r="EE1672" i="2"/>
  <c r="ED1672" i="2"/>
  <c r="EC1672" i="2"/>
  <c r="EB1672" i="2"/>
  <c r="EA1672" i="2"/>
  <c r="DZ1672" i="2"/>
  <c r="DY1672" i="2"/>
  <c r="DX1672" i="2"/>
  <c r="DW1672" i="2"/>
  <c r="DV1672" i="2"/>
  <c r="DU1672" i="2"/>
  <c r="DT1672" i="2"/>
  <c r="DS1672" i="2"/>
  <c r="DR1672" i="2"/>
  <c r="DQ1672" i="2"/>
  <c r="DP1672" i="2"/>
  <c r="DO1672" i="2"/>
  <c r="DN1672" i="2"/>
  <c r="DM1672" i="2"/>
  <c r="DL1672" i="2"/>
  <c r="DK1672" i="2"/>
  <c r="DJ1672" i="2"/>
  <c r="DI1672" i="2"/>
  <c r="DH1672" i="2"/>
  <c r="DG1672" i="2"/>
  <c r="DF1672" i="2"/>
  <c r="DE1672" i="2"/>
  <c r="DD1672" i="2"/>
  <c r="DC1672" i="2"/>
  <c r="DB1672" i="2"/>
  <c r="DA1672" i="2"/>
  <c r="CZ1672" i="2"/>
  <c r="CY1672" i="2"/>
  <c r="EF1671" i="2"/>
  <c r="EE1671" i="2"/>
  <c r="ED1671" i="2"/>
  <c r="EC1671" i="2"/>
  <c r="EB1671" i="2"/>
  <c r="EA1671" i="2"/>
  <c r="DZ1671" i="2"/>
  <c r="DY1671" i="2"/>
  <c r="DX1671" i="2"/>
  <c r="DW1671" i="2"/>
  <c r="DV1671" i="2"/>
  <c r="DU1671" i="2"/>
  <c r="DT1671" i="2"/>
  <c r="DS1671" i="2"/>
  <c r="DR1671" i="2"/>
  <c r="DQ1671" i="2"/>
  <c r="DP1671" i="2"/>
  <c r="DO1671" i="2"/>
  <c r="DN1671" i="2"/>
  <c r="DM1671" i="2"/>
  <c r="DL1671" i="2"/>
  <c r="DK1671" i="2"/>
  <c r="DJ1671" i="2"/>
  <c r="DI1671" i="2"/>
  <c r="DH1671" i="2"/>
  <c r="DG1671" i="2"/>
  <c r="DF1671" i="2"/>
  <c r="DE1671" i="2"/>
  <c r="DD1671" i="2"/>
  <c r="DC1671" i="2"/>
  <c r="DB1671" i="2"/>
  <c r="DA1671" i="2"/>
  <c r="CZ1671" i="2"/>
  <c r="CY1671" i="2"/>
  <c r="EF1670" i="2"/>
  <c r="EE1670" i="2"/>
  <c r="ED1670" i="2"/>
  <c r="EC1670" i="2"/>
  <c r="EB1670" i="2"/>
  <c r="EA1670" i="2"/>
  <c r="DZ1670" i="2"/>
  <c r="DY1670" i="2"/>
  <c r="DX1670" i="2"/>
  <c r="DW1670" i="2"/>
  <c r="DV1670" i="2"/>
  <c r="DU1670" i="2"/>
  <c r="DT1670" i="2"/>
  <c r="DS1670" i="2"/>
  <c r="DR1670" i="2"/>
  <c r="DQ1670" i="2"/>
  <c r="DP1670" i="2"/>
  <c r="DO1670" i="2"/>
  <c r="DN1670" i="2"/>
  <c r="DM1670" i="2"/>
  <c r="DL1670" i="2"/>
  <c r="DK1670" i="2"/>
  <c r="DJ1670" i="2"/>
  <c r="DI1670" i="2"/>
  <c r="DH1670" i="2"/>
  <c r="DG1670" i="2"/>
  <c r="DF1670" i="2"/>
  <c r="DE1670" i="2"/>
  <c r="DD1670" i="2"/>
  <c r="DC1670" i="2"/>
  <c r="DB1670" i="2"/>
  <c r="DA1670" i="2"/>
  <c r="CZ1670" i="2"/>
  <c r="CY1670" i="2"/>
  <c r="EF1669" i="2"/>
  <c r="EE1669" i="2"/>
  <c r="ED1669" i="2"/>
  <c r="EC1669" i="2"/>
  <c r="EB1669" i="2"/>
  <c r="EA1669" i="2"/>
  <c r="DZ1669" i="2"/>
  <c r="DY1669" i="2"/>
  <c r="DX1669" i="2"/>
  <c r="DW1669" i="2"/>
  <c r="DV1669" i="2"/>
  <c r="DU1669" i="2"/>
  <c r="DT1669" i="2"/>
  <c r="DS1669" i="2"/>
  <c r="DR1669" i="2"/>
  <c r="DQ1669" i="2"/>
  <c r="DP1669" i="2"/>
  <c r="DO1669" i="2"/>
  <c r="DN1669" i="2"/>
  <c r="DM1669" i="2"/>
  <c r="DL1669" i="2"/>
  <c r="DK1669" i="2"/>
  <c r="DJ1669" i="2"/>
  <c r="DI1669" i="2"/>
  <c r="DH1669" i="2"/>
  <c r="DG1669" i="2"/>
  <c r="DF1669" i="2"/>
  <c r="DE1669" i="2"/>
  <c r="DD1669" i="2"/>
  <c r="DC1669" i="2"/>
  <c r="DB1669" i="2"/>
  <c r="DA1669" i="2"/>
  <c r="CZ1669" i="2"/>
  <c r="CY1669" i="2"/>
  <c r="EF1668" i="2"/>
  <c r="EE1668" i="2"/>
  <c r="ED1668" i="2"/>
  <c r="EC1668" i="2"/>
  <c r="EB1668" i="2"/>
  <c r="EA1668" i="2"/>
  <c r="DZ1668" i="2"/>
  <c r="DY1668" i="2"/>
  <c r="DX1668" i="2"/>
  <c r="DW1668" i="2"/>
  <c r="DV1668" i="2"/>
  <c r="DU1668" i="2"/>
  <c r="DT1668" i="2"/>
  <c r="DS1668" i="2"/>
  <c r="DR1668" i="2"/>
  <c r="DQ1668" i="2"/>
  <c r="DP1668" i="2"/>
  <c r="DO1668" i="2"/>
  <c r="DN1668" i="2"/>
  <c r="DM1668" i="2"/>
  <c r="DL1668" i="2"/>
  <c r="DK1668" i="2"/>
  <c r="DJ1668" i="2"/>
  <c r="DI1668" i="2"/>
  <c r="DH1668" i="2"/>
  <c r="DG1668" i="2"/>
  <c r="DF1668" i="2"/>
  <c r="DE1668" i="2"/>
  <c r="DD1668" i="2"/>
  <c r="DC1668" i="2"/>
  <c r="DB1668" i="2"/>
  <c r="DA1668" i="2"/>
  <c r="CZ1668" i="2"/>
  <c r="CY1668" i="2"/>
  <c r="EF1667" i="2"/>
  <c r="EE1667" i="2"/>
  <c r="ED1667" i="2"/>
  <c r="EC1667" i="2"/>
  <c r="EB1667" i="2"/>
  <c r="EA1667" i="2"/>
  <c r="DZ1667" i="2"/>
  <c r="DY1667" i="2"/>
  <c r="DX1667" i="2"/>
  <c r="DW1667" i="2"/>
  <c r="DV1667" i="2"/>
  <c r="DU1667" i="2"/>
  <c r="DT1667" i="2"/>
  <c r="DS1667" i="2"/>
  <c r="DR1667" i="2"/>
  <c r="DQ1667" i="2"/>
  <c r="DP1667" i="2"/>
  <c r="DO1667" i="2"/>
  <c r="DN1667" i="2"/>
  <c r="DM1667" i="2"/>
  <c r="DL1667" i="2"/>
  <c r="DK1667" i="2"/>
  <c r="DJ1667" i="2"/>
  <c r="DI1667" i="2"/>
  <c r="DH1667" i="2"/>
  <c r="DG1667" i="2"/>
  <c r="DF1667" i="2"/>
  <c r="DE1667" i="2"/>
  <c r="DD1667" i="2"/>
  <c r="DC1667" i="2"/>
  <c r="DB1667" i="2"/>
  <c r="DA1667" i="2"/>
  <c r="CZ1667" i="2"/>
  <c r="CY1667" i="2"/>
  <c r="EF1666" i="2"/>
  <c r="EE1666" i="2"/>
  <c r="ED1666" i="2"/>
  <c r="EC1666" i="2"/>
  <c r="EB1666" i="2"/>
  <c r="EA1666" i="2"/>
  <c r="DZ1666" i="2"/>
  <c r="DY1666" i="2"/>
  <c r="DX1666" i="2"/>
  <c r="DW1666" i="2"/>
  <c r="DV1666" i="2"/>
  <c r="DU1666" i="2"/>
  <c r="DT1666" i="2"/>
  <c r="DS1666" i="2"/>
  <c r="DR1666" i="2"/>
  <c r="DQ1666" i="2"/>
  <c r="DP1666" i="2"/>
  <c r="DO1666" i="2"/>
  <c r="DN1666" i="2"/>
  <c r="DM1666" i="2"/>
  <c r="DL1666" i="2"/>
  <c r="DK1666" i="2"/>
  <c r="DJ1666" i="2"/>
  <c r="DI1666" i="2"/>
  <c r="DH1666" i="2"/>
  <c r="DG1666" i="2"/>
  <c r="DF1666" i="2"/>
  <c r="DE1666" i="2"/>
  <c r="DD1666" i="2"/>
  <c r="DC1666" i="2"/>
  <c r="DB1666" i="2"/>
  <c r="DA1666" i="2"/>
  <c r="CZ1666" i="2"/>
  <c r="CY1666" i="2"/>
  <c r="EF1665" i="2"/>
  <c r="EE1665" i="2"/>
  <c r="ED1665" i="2"/>
  <c r="EC1665" i="2"/>
  <c r="EB1665" i="2"/>
  <c r="EA1665" i="2"/>
  <c r="DZ1665" i="2"/>
  <c r="DY1665" i="2"/>
  <c r="DX1665" i="2"/>
  <c r="DW1665" i="2"/>
  <c r="DV1665" i="2"/>
  <c r="DU1665" i="2"/>
  <c r="DT1665" i="2"/>
  <c r="DS1665" i="2"/>
  <c r="DR1665" i="2"/>
  <c r="DQ1665" i="2"/>
  <c r="DP1665" i="2"/>
  <c r="DO1665" i="2"/>
  <c r="DN1665" i="2"/>
  <c r="DM1665" i="2"/>
  <c r="DL1665" i="2"/>
  <c r="DK1665" i="2"/>
  <c r="DJ1665" i="2"/>
  <c r="DI1665" i="2"/>
  <c r="DH1665" i="2"/>
  <c r="DG1665" i="2"/>
  <c r="DF1665" i="2"/>
  <c r="DE1665" i="2"/>
  <c r="DD1665" i="2"/>
  <c r="DC1665" i="2"/>
  <c r="DB1665" i="2"/>
  <c r="DA1665" i="2"/>
  <c r="CZ1665" i="2"/>
  <c r="CY1665" i="2"/>
  <c r="EF1664" i="2"/>
  <c r="EE1664" i="2"/>
  <c r="ED1664" i="2"/>
  <c r="EC1664" i="2"/>
  <c r="EB1664" i="2"/>
  <c r="EA1664" i="2"/>
  <c r="DZ1664" i="2"/>
  <c r="DY1664" i="2"/>
  <c r="DX1664" i="2"/>
  <c r="DW1664" i="2"/>
  <c r="DV1664" i="2"/>
  <c r="DU1664" i="2"/>
  <c r="DT1664" i="2"/>
  <c r="DS1664" i="2"/>
  <c r="DR1664" i="2"/>
  <c r="DQ1664" i="2"/>
  <c r="DP1664" i="2"/>
  <c r="DO1664" i="2"/>
  <c r="DN1664" i="2"/>
  <c r="DM1664" i="2"/>
  <c r="DL1664" i="2"/>
  <c r="DK1664" i="2"/>
  <c r="DJ1664" i="2"/>
  <c r="DI1664" i="2"/>
  <c r="DH1664" i="2"/>
  <c r="DG1664" i="2"/>
  <c r="DF1664" i="2"/>
  <c r="DE1664" i="2"/>
  <c r="DD1664" i="2"/>
  <c r="DC1664" i="2"/>
  <c r="DB1664" i="2"/>
  <c r="DA1664" i="2"/>
  <c r="CZ1664" i="2"/>
  <c r="CY1664" i="2"/>
  <c r="EF1663" i="2"/>
  <c r="EE1663" i="2"/>
  <c r="ED1663" i="2"/>
  <c r="EC1663" i="2"/>
  <c r="EB1663" i="2"/>
  <c r="EA1663" i="2"/>
  <c r="DZ1663" i="2"/>
  <c r="DY1663" i="2"/>
  <c r="DX1663" i="2"/>
  <c r="DW1663" i="2"/>
  <c r="DV1663" i="2"/>
  <c r="DU1663" i="2"/>
  <c r="DT1663" i="2"/>
  <c r="DS1663" i="2"/>
  <c r="DR1663" i="2"/>
  <c r="DQ1663" i="2"/>
  <c r="DP1663" i="2"/>
  <c r="DO1663" i="2"/>
  <c r="DN1663" i="2"/>
  <c r="DM1663" i="2"/>
  <c r="DL1663" i="2"/>
  <c r="DK1663" i="2"/>
  <c r="DJ1663" i="2"/>
  <c r="DI1663" i="2"/>
  <c r="DH1663" i="2"/>
  <c r="DG1663" i="2"/>
  <c r="DF1663" i="2"/>
  <c r="DE1663" i="2"/>
  <c r="DD1663" i="2"/>
  <c r="DC1663" i="2"/>
  <c r="DB1663" i="2"/>
  <c r="DA1663" i="2"/>
  <c r="CZ1663" i="2"/>
  <c r="CY1663" i="2"/>
  <c r="EF1662" i="2"/>
  <c r="EE1662" i="2"/>
  <c r="ED1662" i="2"/>
  <c r="EC1662" i="2"/>
  <c r="EB1662" i="2"/>
  <c r="EA1662" i="2"/>
  <c r="DZ1662" i="2"/>
  <c r="DY1662" i="2"/>
  <c r="DX1662" i="2"/>
  <c r="DW1662" i="2"/>
  <c r="DV1662" i="2"/>
  <c r="DU1662" i="2"/>
  <c r="DT1662" i="2"/>
  <c r="DS1662" i="2"/>
  <c r="DR1662" i="2"/>
  <c r="DQ1662" i="2"/>
  <c r="DP1662" i="2"/>
  <c r="DO1662" i="2"/>
  <c r="DN1662" i="2"/>
  <c r="DM1662" i="2"/>
  <c r="DL1662" i="2"/>
  <c r="DK1662" i="2"/>
  <c r="DJ1662" i="2"/>
  <c r="DI1662" i="2"/>
  <c r="DH1662" i="2"/>
  <c r="DG1662" i="2"/>
  <c r="DF1662" i="2"/>
  <c r="DE1662" i="2"/>
  <c r="DD1662" i="2"/>
  <c r="DC1662" i="2"/>
  <c r="DB1662" i="2"/>
  <c r="DA1662" i="2"/>
  <c r="CZ1662" i="2"/>
  <c r="CY1662" i="2"/>
  <c r="EF1661" i="2"/>
  <c r="EE1661" i="2"/>
  <c r="ED1661" i="2"/>
  <c r="EC1661" i="2"/>
  <c r="EB1661" i="2"/>
  <c r="EA1661" i="2"/>
  <c r="DZ1661" i="2"/>
  <c r="DY1661" i="2"/>
  <c r="DX1661" i="2"/>
  <c r="DW1661" i="2"/>
  <c r="DV1661" i="2"/>
  <c r="DU1661" i="2"/>
  <c r="DT1661" i="2"/>
  <c r="DS1661" i="2"/>
  <c r="DR1661" i="2"/>
  <c r="DQ1661" i="2"/>
  <c r="DP1661" i="2"/>
  <c r="DO1661" i="2"/>
  <c r="DN1661" i="2"/>
  <c r="DM1661" i="2"/>
  <c r="DL1661" i="2"/>
  <c r="DK1661" i="2"/>
  <c r="DJ1661" i="2"/>
  <c r="DI1661" i="2"/>
  <c r="DH1661" i="2"/>
  <c r="DG1661" i="2"/>
  <c r="DF1661" i="2"/>
  <c r="DE1661" i="2"/>
  <c r="DD1661" i="2"/>
  <c r="DC1661" i="2"/>
  <c r="DB1661" i="2"/>
  <c r="DA1661" i="2"/>
  <c r="CZ1661" i="2"/>
  <c r="CY1661" i="2"/>
  <c r="EF1660" i="2"/>
  <c r="EE1660" i="2"/>
  <c r="ED1660" i="2"/>
  <c r="EC1660" i="2"/>
  <c r="EB1660" i="2"/>
  <c r="EA1660" i="2"/>
  <c r="DZ1660" i="2"/>
  <c r="DY1660" i="2"/>
  <c r="DX1660" i="2"/>
  <c r="DW1660" i="2"/>
  <c r="DV1660" i="2"/>
  <c r="DU1660" i="2"/>
  <c r="DT1660" i="2"/>
  <c r="DS1660" i="2"/>
  <c r="DR1660" i="2"/>
  <c r="DQ1660" i="2"/>
  <c r="DP1660" i="2"/>
  <c r="DO1660" i="2"/>
  <c r="DN1660" i="2"/>
  <c r="DM1660" i="2"/>
  <c r="DL1660" i="2"/>
  <c r="DK1660" i="2"/>
  <c r="DJ1660" i="2"/>
  <c r="DI1660" i="2"/>
  <c r="DH1660" i="2"/>
  <c r="DG1660" i="2"/>
  <c r="DF1660" i="2"/>
  <c r="DE1660" i="2"/>
  <c r="DD1660" i="2"/>
  <c r="DC1660" i="2"/>
  <c r="DB1660" i="2"/>
  <c r="DA1660" i="2"/>
  <c r="CZ1660" i="2"/>
  <c r="CY1660" i="2"/>
  <c r="EF1659" i="2"/>
  <c r="EE1659" i="2"/>
  <c r="ED1659" i="2"/>
  <c r="EC1659" i="2"/>
  <c r="EB1659" i="2"/>
  <c r="EA1659" i="2"/>
  <c r="DZ1659" i="2"/>
  <c r="DY1659" i="2"/>
  <c r="DX1659" i="2"/>
  <c r="DW1659" i="2"/>
  <c r="DV1659" i="2"/>
  <c r="DU1659" i="2"/>
  <c r="DT1659" i="2"/>
  <c r="DS1659" i="2"/>
  <c r="DR1659" i="2"/>
  <c r="DQ1659" i="2"/>
  <c r="DP1659" i="2"/>
  <c r="DO1659" i="2"/>
  <c r="DN1659" i="2"/>
  <c r="DM1659" i="2"/>
  <c r="DL1659" i="2"/>
  <c r="DK1659" i="2"/>
  <c r="DJ1659" i="2"/>
  <c r="DI1659" i="2"/>
  <c r="DH1659" i="2"/>
  <c r="DG1659" i="2"/>
  <c r="DF1659" i="2"/>
  <c r="DE1659" i="2"/>
  <c r="DD1659" i="2"/>
  <c r="DC1659" i="2"/>
  <c r="DB1659" i="2"/>
  <c r="DA1659" i="2"/>
  <c r="CZ1659" i="2"/>
  <c r="CY1659" i="2"/>
  <c r="EF1658" i="2"/>
  <c r="EE1658" i="2"/>
  <c r="ED1658" i="2"/>
  <c r="EC1658" i="2"/>
  <c r="EB1658" i="2"/>
  <c r="EA1658" i="2"/>
  <c r="DZ1658" i="2"/>
  <c r="DY1658" i="2"/>
  <c r="DX1658" i="2"/>
  <c r="DW1658" i="2"/>
  <c r="DV1658" i="2"/>
  <c r="DU1658" i="2"/>
  <c r="DT1658" i="2"/>
  <c r="DS1658" i="2"/>
  <c r="DR1658" i="2"/>
  <c r="DQ1658" i="2"/>
  <c r="DP1658" i="2"/>
  <c r="DO1658" i="2"/>
  <c r="DN1658" i="2"/>
  <c r="DM1658" i="2"/>
  <c r="DL1658" i="2"/>
  <c r="DK1658" i="2"/>
  <c r="DJ1658" i="2"/>
  <c r="DI1658" i="2"/>
  <c r="DH1658" i="2"/>
  <c r="DG1658" i="2"/>
  <c r="DF1658" i="2"/>
  <c r="DE1658" i="2"/>
  <c r="DD1658" i="2"/>
  <c r="DC1658" i="2"/>
  <c r="DB1658" i="2"/>
  <c r="DA1658" i="2"/>
  <c r="CZ1658" i="2"/>
  <c r="CY1658" i="2"/>
  <c r="EF1657" i="2"/>
  <c r="EE1657" i="2"/>
  <c r="ED1657" i="2"/>
  <c r="EC1657" i="2"/>
  <c r="EB1657" i="2"/>
  <c r="EA1657" i="2"/>
  <c r="DZ1657" i="2"/>
  <c r="DY1657" i="2"/>
  <c r="DX1657" i="2"/>
  <c r="DW1657" i="2"/>
  <c r="DV1657" i="2"/>
  <c r="DU1657" i="2"/>
  <c r="DT1657" i="2"/>
  <c r="DS1657" i="2"/>
  <c r="DR1657" i="2"/>
  <c r="DQ1657" i="2"/>
  <c r="DP1657" i="2"/>
  <c r="DO1657" i="2"/>
  <c r="DN1657" i="2"/>
  <c r="DM1657" i="2"/>
  <c r="DL1657" i="2"/>
  <c r="DK1657" i="2"/>
  <c r="DJ1657" i="2"/>
  <c r="DI1657" i="2"/>
  <c r="DH1657" i="2"/>
  <c r="DG1657" i="2"/>
  <c r="DF1657" i="2"/>
  <c r="DE1657" i="2"/>
  <c r="DD1657" i="2"/>
  <c r="DC1657" i="2"/>
  <c r="DB1657" i="2"/>
  <c r="DA1657" i="2"/>
  <c r="CZ1657" i="2"/>
  <c r="CY1657" i="2"/>
  <c r="EF1656" i="2"/>
  <c r="EE1656" i="2"/>
  <c r="ED1656" i="2"/>
  <c r="EC1656" i="2"/>
  <c r="EB1656" i="2"/>
  <c r="EA1656" i="2"/>
  <c r="DZ1656" i="2"/>
  <c r="DY1656" i="2"/>
  <c r="DX1656" i="2"/>
  <c r="DW1656" i="2"/>
  <c r="DV1656" i="2"/>
  <c r="DU1656" i="2"/>
  <c r="DT1656" i="2"/>
  <c r="DS1656" i="2"/>
  <c r="DR1656" i="2"/>
  <c r="DQ1656" i="2"/>
  <c r="DP1656" i="2"/>
  <c r="DO1656" i="2"/>
  <c r="DN1656" i="2"/>
  <c r="DM1656" i="2"/>
  <c r="DL1656" i="2"/>
  <c r="DK1656" i="2"/>
  <c r="DJ1656" i="2"/>
  <c r="DI1656" i="2"/>
  <c r="DH1656" i="2"/>
  <c r="DG1656" i="2"/>
  <c r="DF1656" i="2"/>
  <c r="DE1656" i="2"/>
  <c r="DD1656" i="2"/>
  <c r="DC1656" i="2"/>
  <c r="DB1656" i="2"/>
  <c r="DA1656" i="2"/>
  <c r="CZ1656" i="2"/>
  <c r="CY1656" i="2"/>
  <c r="EF1655" i="2"/>
  <c r="EE1655" i="2"/>
  <c r="ED1655" i="2"/>
  <c r="EC1655" i="2"/>
  <c r="EB1655" i="2"/>
  <c r="EA1655" i="2"/>
  <c r="DZ1655" i="2"/>
  <c r="DY1655" i="2"/>
  <c r="DX1655" i="2"/>
  <c r="DW1655" i="2"/>
  <c r="DV1655" i="2"/>
  <c r="DU1655" i="2"/>
  <c r="DT1655" i="2"/>
  <c r="DS1655" i="2"/>
  <c r="DR1655" i="2"/>
  <c r="DQ1655" i="2"/>
  <c r="DP1655" i="2"/>
  <c r="DO1655" i="2"/>
  <c r="DN1655" i="2"/>
  <c r="DM1655" i="2"/>
  <c r="DL1655" i="2"/>
  <c r="DK1655" i="2"/>
  <c r="DJ1655" i="2"/>
  <c r="DI1655" i="2"/>
  <c r="DH1655" i="2"/>
  <c r="DG1655" i="2"/>
  <c r="DF1655" i="2"/>
  <c r="DE1655" i="2"/>
  <c r="DD1655" i="2"/>
  <c r="DC1655" i="2"/>
  <c r="DB1655" i="2"/>
  <c r="DA1655" i="2"/>
  <c r="CZ1655" i="2"/>
  <c r="CY1655" i="2"/>
  <c r="EF1654" i="2"/>
  <c r="EE1654" i="2"/>
  <c r="ED1654" i="2"/>
  <c r="EC1654" i="2"/>
  <c r="EB1654" i="2"/>
  <c r="EA1654" i="2"/>
  <c r="DZ1654" i="2"/>
  <c r="DY1654" i="2"/>
  <c r="DX1654" i="2"/>
  <c r="DW1654" i="2"/>
  <c r="DV1654" i="2"/>
  <c r="DU1654" i="2"/>
  <c r="DT1654" i="2"/>
  <c r="DS1654" i="2"/>
  <c r="DR1654" i="2"/>
  <c r="DQ1654" i="2"/>
  <c r="DP1654" i="2"/>
  <c r="DO1654" i="2"/>
  <c r="DN1654" i="2"/>
  <c r="DM1654" i="2"/>
  <c r="DL1654" i="2"/>
  <c r="DK1654" i="2"/>
  <c r="DJ1654" i="2"/>
  <c r="DI1654" i="2"/>
  <c r="DH1654" i="2"/>
  <c r="DG1654" i="2"/>
  <c r="DF1654" i="2"/>
  <c r="DE1654" i="2"/>
  <c r="DD1654" i="2"/>
  <c r="DC1654" i="2"/>
  <c r="DB1654" i="2"/>
  <c r="DA1654" i="2"/>
  <c r="CZ1654" i="2"/>
  <c r="CY1654" i="2"/>
  <c r="EF1653" i="2"/>
  <c r="EE1653" i="2"/>
  <c r="ED1653" i="2"/>
  <c r="EC1653" i="2"/>
  <c r="EB1653" i="2"/>
  <c r="EA1653" i="2"/>
  <c r="DZ1653" i="2"/>
  <c r="DY1653" i="2"/>
  <c r="DX1653" i="2"/>
  <c r="DW1653" i="2"/>
  <c r="DV1653" i="2"/>
  <c r="DU1653" i="2"/>
  <c r="DT1653" i="2"/>
  <c r="DS1653" i="2"/>
  <c r="DR1653" i="2"/>
  <c r="DQ1653" i="2"/>
  <c r="DP1653" i="2"/>
  <c r="DO1653" i="2"/>
  <c r="DN1653" i="2"/>
  <c r="DM1653" i="2"/>
  <c r="DL1653" i="2"/>
  <c r="DK1653" i="2"/>
  <c r="DJ1653" i="2"/>
  <c r="DI1653" i="2"/>
  <c r="DH1653" i="2"/>
  <c r="DG1653" i="2"/>
  <c r="DF1653" i="2"/>
  <c r="DE1653" i="2"/>
  <c r="DD1653" i="2"/>
  <c r="DC1653" i="2"/>
  <c r="DB1653" i="2"/>
  <c r="DA1653" i="2"/>
  <c r="CZ1653" i="2"/>
  <c r="CY1653" i="2"/>
  <c r="EF1652" i="2"/>
  <c r="EE1652" i="2"/>
  <c r="ED1652" i="2"/>
  <c r="EC1652" i="2"/>
  <c r="EB1652" i="2"/>
  <c r="EA1652" i="2"/>
  <c r="DZ1652" i="2"/>
  <c r="DY1652" i="2"/>
  <c r="DX1652" i="2"/>
  <c r="DW1652" i="2"/>
  <c r="DV1652" i="2"/>
  <c r="DU1652" i="2"/>
  <c r="DT1652" i="2"/>
  <c r="DS1652" i="2"/>
  <c r="DR1652" i="2"/>
  <c r="DQ1652" i="2"/>
  <c r="DP1652" i="2"/>
  <c r="DO1652" i="2"/>
  <c r="DN1652" i="2"/>
  <c r="DM1652" i="2"/>
  <c r="DL1652" i="2"/>
  <c r="DK1652" i="2"/>
  <c r="DJ1652" i="2"/>
  <c r="DI1652" i="2"/>
  <c r="DH1652" i="2"/>
  <c r="DG1652" i="2"/>
  <c r="DF1652" i="2"/>
  <c r="DE1652" i="2"/>
  <c r="DD1652" i="2"/>
  <c r="DC1652" i="2"/>
  <c r="DB1652" i="2"/>
  <c r="DA1652" i="2"/>
  <c r="CZ1652" i="2"/>
  <c r="CY1652" i="2"/>
  <c r="EF1651" i="2"/>
  <c r="EE1651" i="2"/>
  <c r="ED1651" i="2"/>
  <c r="EC1651" i="2"/>
  <c r="EB1651" i="2"/>
  <c r="EA1651" i="2"/>
  <c r="DZ1651" i="2"/>
  <c r="DY1651" i="2"/>
  <c r="DX1651" i="2"/>
  <c r="DW1651" i="2"/>
  <c r="DV1651" i="2"/>
  <c r="DU1651" i="2"/>
  <c r="DT1651" i="2"/>
  <c r="DS1651" i="2"/>
  <c r="DR1651" i="2"/>
  <c r="DQ1651" i="2"/>
  <c r="DP1651" i="2"/>
  <c r="DO1651" i="2"/>
  <c r="DN1651" i="2"/>
  <c r="DM1651" i="2"/>
  <c r="DL1651" i="2"/>
  <c r="DK1651" i="2"/>
  <c r="DJ1651" i="2"/>
  <c r="DI1651" i="2"/>
  <c r="DH1651" i="2"/>
  <c r="DG1651" i="2"/>
  <c r="DF1651" i="2"/>
  <c r="DE1651" i="2"/>
  <c r="DD1651" i="2"/>
  <c r="DC1651" i="2"/>
  <c r="DB1651" i="2"/>
  <c r="DA1651" i="2"/>
  <c r="CZ1651" i="2"/>
  <c r="CY1651" i="2"/>
  <c r="EF1650" i="2"/>
  <c r="EE1650" i="2"/>
  <c r="ED1650" i="2"/>
  <c r="EC1650" i="2"/>
  <c r="EB1650" i="2"/>
  <c r="EA1650" i="2"/>
  <c r="DZ1650" i="2"/>
  <c r="DY1650" i="2"/>
  <c r="DX1650" i="2"/>
  <c r="DW1650" i="2"/>
  <c r="DV1650" i="2"/>
  <c r="DU1650" i="2"/>
  <c r="DT1650" i="2"/>
  <c r="DS1650" i="2"/>
  <c r="DR1650" i="2"/>
  <c r="DQ1650" i="2"/>
  <c r="DP1650" i="2"/>
  <c r="DO1650" i="2"/>
  <c r="DN1650" i="2"/>
  <c r="DM1650" i="2"/>
  <c r="DL1650" i="2"/>
  <c r="DK1650" i="2"/>
  <c r="DJ1650" i="2"/>
  <c r="DI1650" i="2"/>
  <c r="DH1650" i="2"/>
  <c r="DG1650" i="2"/>
  <c r="DF1650" i="2"/>
  <c r="DE1650" i="2"/>
  <c r="DD1650" i="2"/>
  <c r="DC1650" i="2"/>
  <c r="DB1650" i="2"/>
  <c r="DA1650" i="2"/>
  <c r="CZ1650" i="2"/>
  <c r="CY1650" i="2"/>
  <c r="EF1649" i="2"/>
  <c r="EE1649" i="2"/>
  <c r="ED1649" i="2"/>
  <c r="EC1649" i="2"/>
  <c r="EB1649" i="2"/>
  <c r="EA1649" i="2"/>
  <c r="DZ1649" i="2"/>
  <c r="DY1649" i="2"/>
  <c r="DX1649" i="2"/>
  <c r="DW1649" i="2"/>
  <c r="DV1649" i="2"/>
  <c r="DU1649" i="2"/>
  <c r="DT1649" i="2"/>
  <c r="DS1649" i="2"/>
  <c r="DR1649" i="2"/>
  <c r="DQ1649" i="2"/>
  <c r="DP1649" i="2"/>
  <c r="DO1649" i="2"/>
  <c r="DN1649" i="2"/>
  <c r="DM1649" i="2"/>
  <c r="DL1649" i="2"/>
  <c r="DK1649" i="2"/>
  <c r="DJ1649" i="2"/>
  <c r="DI1649" i="2"/>
  <c r="DH1649" i="2"/>
  <c r="DG1649" i="2"/>
  <c r="DF1649" i="2"/>
  <c r="DE1649" i="2"/>
  <c r="DD1649" i="2"/>
  <c r="DC1649" i="2"/>
  <c r="DB1649" i="2"/>
  <c r="DA1649" i="2"/>
  <c r="CZ1649" i="2"/>
  <c r="CY1649" i="2"/>
  <c r="EF1648" i="2"/>
  <c r="EE1648" i="2"/>
  <c r="ED1648" i="2"/>
  <c r="EC1648" i="2"/>
  <c r="EB1648" i="2"/>
  <c r="EA1648" i="2"/>
  <c r="DZ1648" i="2"/>
  <c r="DY1648" i="2"/>
  <c r="DX1648" i="2"/>
  <c r="DW1648" i="2"/>
  <c r="DV1648" i="2"/>
  <c r="DU1648" i="2"/>
  <c r="DT1648" i="2"/>
  <c r="DS1648" i="2"/>
  <c r="DR1648" i="2"/>
  <c r="DQ1648" i="2"/>
  <c r="DP1648" i="2"/>
  <c r="DO1648" i="2"/>
  <c r="DN1648" i="2"/>
  <c r="DM1648" i="2"/>
  <c r="DL1648" i="2"/>
  <c r="DK1648" i="2"/>
  <c r="DJ1648" i="2"/>
  <c r="DI1648" i="2"/>
  <c r="DH1648" i="2"/>
  <c r="DG1648" i="2"/>
  <c r="DF1648" i="2"/>
  <c r="DE1648" i="2"/>
  <c r="DD1648" i="2"/>
  <c r="DC1648" i="2"/>
  <c r="DB1648" i="2"/>
  <c r="DA1648" i="2"/>
  <c r="CZ1648" i="2"/>
  <c r="CY1648" i="2"/>
  <c r="EF1647" i="2"/>
  <c r="EE1647" i="2"/>
  <c r="ED1647" i="2"/>
  <c r="EC1647" i="2"/>
  <c r="EB1647" i="2"/>
  <c r="EA1647" i="2"/>
  <c r="DZ1647" i="2"/>
  <c r="DY1647" i="2"/>
  <c r="DX1647" i="2"/>
  <c r="DW1647" i="2"/>
  <c r="DV1647" i="2"/>
  <c r="DU1647" i="2"/>
  <c r="DT1647" i="2"/>
  <c r="DS1647" i="2"/>
  <c r="DR1647" i="2"/>
  <c r="DQ1647" i="2"/>
  <c r="DP1647" i="2"/>
  <c r="DO1647" i="2"/>
  <c r="DN1647" i="2"/>
  <c r="DM1647" i="2"/>
  <c r="DL1647" i="2"/>
  <c r="DK1647" i="2"/>
  <c r="DJ1647" i="2"/>
  <c r="DI1647" i="2"/>
  <c r="DH1647" i="2"/>
  <c r="DG1647" i="2"/>
  <c r="DF1647" i="2"/>
  <c r="DE1647" i="2"/>
  <c r="DD1647" i="2"/>
  <c r="DC1647" i="2"/>
  <c r="DB1647" i="2"/>
  <c r="DA1647" i="2"/>
  <c r="CZ1647" i="2"/>
  <c r="CY1647" i="2"/>
  <c r="EF1646" i="2"/>
  <c r="EE1646" i="2"/>
  <c r="ED1646" i="2"/>
  <c r="EC1646" i="2"/>
  <c r="EB1646" i="2"/>
  <c r="EA1646" i="2"/>
  <c r="DZ1646" i="2"/>
  <c r="DY1646" i="2"/>
  <c r="DX1646" i="2"/>
  <c r="DW1646" i="2"/>
  <c r="DV1646" i="2"/>
  <c r="DU1646" i="2"/>
  <c r="DT1646" i="2"/>
  <c r="DS1646" i="2"/>
  <c r="DR1646" i="2"/>
  <c r="DQ1646" i="2"/>
  <c r="DP1646" i="2"/>
  <c r="DO1646" i="2"/>
  <c r="DN1646" i="2"/>
  <c r="DM1646" i="2"/>
  <c r="DL1646" i="2"/>
  <c r="DK1646" i="2"/>
  <c r="DJ1646" i="2"/>
  <c r="DI1646" i="2"/>
  <c r="DH1646" i="2"/>
  <c r="DG1646" i="2"/>
  <c r="DF1646" i="2"/>
  <c r="DE1646" i="2"/>
  <c r="DD1646" i="2"/>
  <c r="DC1646" i="2"/>
  <c r="DB1646" i="2"/>
  <c r="DA1646" i="2"/>
  <c r="CZ1646" i="2"/>
  <c r="CY1646" i="2"/>
  <c r="EF1645" i="2"/>
  <c r="EE1645" i="2"/>
  <c r="ED1645" i="2"/>
  <c r="EC1645" i="2"/>
  <c r="EB1645" i="2"/>
  <c r="EA1645" i="2"/>
  <c r="DZ1645" i="2"/>
  <c r="DY1645" i="2"/>
  <c r="DX1645" i="2"/>
  <c r="DW1645" i="2"/>
  <c r="DV1645" i="2"/>
  <c r="DU1645" i="2"/>
  <c r="DT1645" i="2"/>
  <c r="DS1645" i="2"/>
  <c r="DR1645" i="2"/>
  <c r="DQ1645" i="2"/>
  <c r="DP1645" i="2"/>
  <c r="DO1645" i="2"/>
  <c r="DN1645" i="2"/>
  <c r="DM1645" i="2"/>
  <c r="DL1645" i="2"/>
  <c r="DK1645" i="2"/>
  <c r="DJ1645" i="2"/>
  <c r="DI1645" i="2"/>
  <c r="DH1645" i="2"/>
  <c r="DG1645" i="2"/>
  <c r="DF1645" i="2"/>
  <c r="DE1645" i="2"/>
  <c r="DD1645" i="2"/>
  <c r="DC1645" i="2"/>
  <c r="DB1645" i="2"/>
  <c r="DA1645" i="2"/>
  <c r="CZ1645" i="2"/>
  <c r="CY1645" i="2"/>
  <c r="EF1644" i="2"/>
  <c r="EE1644" i="2"/>
  <c r="ED1644" i="2"/>
  <c r="EC1644" i="2"/>
  <c r="EB1644" i="2"/>
  <c r="EA1644" i="2"/>
  <c r="DZ1644" i="2"/>
  <c r="DY1644" i="2"/>
  <c r="DX1644" i="2"/>
  <c r="DW1644" i="2"/>
  <c r="DV1644" i="2"/>
  <c r="DU1644" i="2"/>
  <c r="DT1644" i="2"/>
  <c r="DS1644" i="2"/>
  <c r="DR1644" i="2"/>
  <c r="DQ1644" i="2"/>
  <c r="DP1644" i="2"/>
  <c r="DO1644" i="2"/>
  <c r="DN1644" i="2"/>
  <c r="DM1644" i="2"/>
  <c r="DL1644" i="2"/>
  <c r="DK1644" i="2"/>
  <c r="DJ1644" i="2"/>
  <c r="DI1644" i="2"/>
  <c r="DH1644" i="2"/>
  <c r="DG1644" i="2"/>
  <c r="DF1644" i="2"/>
  <c r="DE1644" i="2"/>
  <c r="DD1644" i="2"/>
  <c r="DC1644" i="2"/>
  <c r="DB1644" i="2"/>
  <c r="DA1644" i="2"/>
  <c r="CZ1644" i="2"/>
  <c r="CY1644" i="2"/>
  <c r="EF1643" i="2"/>
  <c r="EE1643" i="2"/>
  <c r="ED1643" i="2"/>
  <c r="EC1643" i="2"/>
  <c r="EB1643" i="2"/>
  <c r="EA1643" i="2"/>
  <c r="DZ1643" i="2"/>
  <c r="DY1643" i="2"/>
  <c r="DX1643" i="2"/>
  <c r="DW1643" i="2"/>
  <c r="DV1643" i="2"/>
  <c r="DU1643" i="2"/>
  <c r="DT1643" i="2"/>
  <c r="DS1643" i="2"/>
  <c r="DR1643" i="2"/>
  <c r="DQ1643" i="2"/>
  <c r="DP1643" i="2"/>
  <c r="DO1643" i="2"/>
  <c r="DN1643" i="2"/>
  <c r="DM1643" i="2"/>
  <c r="DL1643" i="2"/>
  <c r="DK1643" i="2"/>
  <c r="DJ1643" i="2"/>
  <c r="DI1643" i="2"/>
  <c r="DH1643" i="2"/>
  <c r="DG1643" i="2"/>
  <c r="DF1643" i="2"/>
  <c r="DE1643" i="2"/>
  <c r="DD1643" i="2"/>
  <c r="DC1643" i="2"/>
  <c r="DB1643" i="2"/>
  <c r="DA1643" i="2"/>
  <c r="CZ1643" i="2"/>
  <c r="CY1643" i="2"/>
  <c r="EF1642" i="2"/>
  <c r="EE1642" i="2"/>
  <c r="ED1642" i="2"/>
  <c r="EC1642" i="2"/>
  <c r="EB1642" i="2"/>
  <c r="EA1642" i="2"/>
  <c r="DZ1642" i="2"/>
  <c r="DY1642" i="2"/>
  <c r="DX1642" i="2"/>
  <c r="DW1642" i="2"/>
  <c r="DV1642" i="2"/>
  <c r="DU1642" i="2"/>
  <c r="DT1642" i="2"/>
  <c r="DS1642" i="2"/>
  <c r="DR1642" i="2"/>
  <c r="DQ1642" i="2"/>
  <c r="DP1642" i="2"/>
  <c r="DO1642" i="2"/>
  <c r="DN1642" i="2"/>
  <c r="DM1642" i="2"/>
  <c r="DL1642" i="2"/>
  <c r="DK1642" i="2"/>
  <c r="DJ1642" i="2"/>
  <c r="DI1642" i="2"/>
  <c r="DH1642" i="2"/>
  <c r="DG1642" i="2"/>
  <c r="DF1642" i="2"/>
  <c r="DE1642" i="2"/>
  <c r="DD1642" i="2"/>
  <c r="DC1642" i="2"/>
  <c r="DB1642" i="2"/>
  <c r="DA1642" i="2"/>
  <c r="CZ1642" i="2"/>
  <c r="CY1642" i="2"/>
  <c r="EF1641" i="2"/>
  <c r="EE1641" i="2"/>
  <c r="ED1641" i="2"/>
  <c r="EC1641" i="2"/>
  <c r="EB1641" i="2"/>
  <c r="EA1641" i="2"/>
  <c r="DZ1641" i="2"/>
  <c r="DY1641" i="2"/>
  <c r="DX1641" i="2"/>
  <c r="DW1641" i="2"/>
  <c r="DV1641" i="2"/>
  <c r="DU1641" i="2"/>
  <c r="DT1641" i="2"/>
  <c r="DS1641" i="2"/>
  <c r="DR1641" i="2"/>
  <c r="DQ1641" i="2"/>
  <c r="DP1641" i="2"/>
  <c r="DO1641" i="2"/>
  <c r="DN1641" i="2"/>
  <c r="DM1641" i="2"/>
  <c r="DL1641" i="2"/>
  <c r="DK1641" i="2"/>
  <c r="DJ1641" i="2"/>
  <c r="DI1641" i="2"/>
  <c r="DH1641" i="2"/>
  <c r="DG1641" i="2"/>
  <c r="DF1641" i="2"/>
  <c r="DE1641" i="2"/>
  <c r="DD1641" i="2"/>
  <c r="DC1641" i="2"/>
  <c r="DB1641" i="2"/>
  <c r="DA1641" i="2"/>
  <c r="CZ1641" i="2"/>
  <c r="CY1641" i="2"/>
  <c r="EF1640" i="2"/>
  <c r="EE1640" i="2"/>
  <c r="ED1640" i="2"/>
  <c r="EC1640" i="2"/>
  <c r="EB1640" i="2"/>
  <c r="EA1640" i="2"/>
  <c r="DZ1640" i="2"/>
  <c r="DY1640" i="2"/>
  <c r="DX1640" i="2"/>
  <c r="DW1640" i="2"/>
  <c r="DV1640" i="2"/>
  <c r="DU1640" i="2"/>
  <c r="DT1640" i="2"/>
  <c r="DS1640" i="2"/>
  <c r="DR1640" i="2"/>
  <c r="DQ1640" i="2"/>
  <c r="DP1640" i="2"/>
  <c r="DO1640" i="2"/>
  <c r="DN1640" i="2"/>
  <c r="DM1640" i="2"/>
  <c r="DL1640" i="2"/>
  <c r="DK1640" i="2"/>
  <c r="DJ1640" i="2"/>
  <c r="DI1640" i="2"/>
  <c r="DH1640" i="2"/>
  <c r="DG1640" i="2"/>
  <c r="DF1640" i="2"/>
  <c r="DE1640" i="2"/>
  <c r="DD1640" i="2"/>
  <c r="DC1640" i="2"/>
  <c r="DB1640" i="2"/>
  <c r="DA1640" i="2"/>
  <c r="CZ1640" i="2"/>
  <c r="CY1640" i="2"/>
  <c r="EF1639" i="2"/>
  <c r="EE1639" i="2"/>
  <c r="ED1639" i="2"/>
  <c r="EC1639" i="2"/>
  <c r="EB1639" i="2"/>
  <c r="EA1639" i="2"/>
  <c r="DZ1639" i="2"/>
  <c r="DY1639" i="2"/>
  <c r="DX1639" i="2"/>
  <c r="DW1639" i="2"/>
  <c r="DV1639" i="2"/>
  <c r="DU1639" i="2"/>
  <c r="DT1639" i="2"/>
  <c r="DS1639" i="2"/>
  <c r="DR1639" i="2"/>
  <c r="DQ1639" i="2"/>
  <c r="DP1639" i="2"/>
  <c r="DO1639" i="2"/>
  <c r="DN1639" i="2"/>
  <c r="DM1639" i="2"/>
  <c r="DL1639" i="2"/>
  <c r="DK1639" i="2"/>
  <c r="DJ1639" i="2"/>
  <c r="DI1639" i="2"/>
  <c r="DH1639" i="2"/>
  <c r="DG1639" i="2"/>
  <c r="DF1639" i="2"/>
  <c r="DE1639" i="2"/>
  <c r="DD1639" i="2"/>
  <c r="DC1639" i="2"/>
  <c r="DB1639" i="2"/>
  <c r="DA1639" i="2"/>
  <c r="CZ1639" i="2"/>
  <c r="CY1639" i="2"/>
  <c r="EF1638" i="2"/>
  <c r="EE1638" i="2"/>
  <c r="ED1638" i="2"/>
  <c r="EC1638" i="2"/>
  <c r="EB1638" i="2"/>
  <c r="EA1638" i="2"/>
  <c r="DZ1638" i="2"/>
  <c r="DY1638" i="2"/>
  <c r="DX1638" i="2"/>
  <c r="DW1638" i="2"/>
  <c r="DV1638" i="2"/>
  <c r="DU1638" i="2"/>
  <c r="DT1638" i="2"/>
  <c r="DS1638" i="2"/>
  <c r="DR1638" i="2"/>
  <c r="DQ1638" i="2"/>
  <c r="DP1638" i="2"/>
  <c r="DO1638" i="2"/>
  <c r="DN1638" i="2"/>
  <c r="DM1638" i="2"/>
  <c r="DL1638" i="2"/>
  <c r="DK1638" i="2"/>
  <c r="DJ1638" i="2"/>
  <c r="DI1638" i="2"/>
  <c r="DH1638" i="2"/>
  <c r="DG1638" i="2"/>
  <c r="DF1638" i="2"/>
  <c r="DE1638" i="2"/>
  <c r="DD1638" i="2"/>
  <c r="DC1638" i="2"/>
  <c r="DB1638" i="2"/>
  <c r="DA1638" i="2"/>
  <c r="CZ1638" i="2"/>
  <c r="CY1638" i="2"/>
  <c r="EF1637" i="2"/>
  <c r="EE1637" i="2"/>
  <c r="ED1637" i="2"/>
  <c r="EC1637" i="2"/>
  <c r="EB1637" i="2"/>
  <c r="EA1637" i="2"/>
  <c r="DZ1637" i="2"/>
  <c r="DY1637" i="2"/>
  <c r="DX1637" i="2"/>
  <c r="DW1637" i="2"/>
  <c r="DV1637" i="2"/>
  <c r="DU1637" i="2"/>
  <c r="DT1637" i="2"/>
  <c r="DS1637" i="2"/>
  <c r="DR1637" i="2"/>
  <c r="DQ1637" i="2"/>
  <c r="DP1637" i="2"/>
  <c r="DO1637" i="2"/>
  <c r="DN1637" i="2"/>
  <c r="DM1637" i="2"/>
  <c r="DL1637" i="2"/>
  <c r="DK1637" i="2"/>
  <c r="DJ1637" i="2"/>
  <c r="DI1637" i="2"/>
  <c r="DH1637" i="2"/>
  <c r="DG1637" i="2"/>
  <c r="DF1637" i="2"/>
  <c r="DE1637" i="2"/>
  <c r="DD1637" i="2"/>
  <c r="DC1637" i="2"/>
  <c r="DB1637" i="2"/>
  <c r="DA1637" i="2"/>
  <c r="CZ1637" i="2"/>
  <c r="CY1637" i="2"/>
  <c r="EF1636" i="2"/>
  <c r="EE1636" i="2"/>
  <c r="ED1636" i="2"/>
  <c r="EC1636" i="2"/>
  <c r="EB1636" i="2"/>
  <c r="EA1636" i="2"/>
  <c r="DZ1636" i="2"/>
  <c r="DY1636" i="2"/>
  <c r="DX1636" i="2"/>
  <c r="DW1636" i="2"/>
  <c r="DV1636" i="2"/>
  <c r="DU1636" i="2"/>
  <c r="DT1636" i="2"/>
  <c r="DS1636" i="2"/>
  <c r="DR1636" i="2"/>
  <c r="DQ1636" i="2"/>
  <c r="DP1636" i="2"/>
  <c r="DO1636" i="2"/>
  <c r="DN1636" i="2"/>
  <c r="DM1636" i="2"/>
  <c r="DL1636" i="2"/>
  <c r="DK1636" i="2"/>
  <c r="DJ1636" i="2"/>
  <c r="DI1636" i="2"/>
  <c r="DH1636" i="2"/>
  <c r="DG1636" i="2"/>
  <c r="DF1636" i="2"/>
  <c r="DE1636" i="2"/>
  <c r="DD1636" i="2"/>
  <c r="DC1636" i="2"/>
  <c r="DB1636" i="2"/>
  <c r="DA1636" i="2"/>
  <c r="CZ1636" i="2"/>
  <c r="CY1636" i="2"/>
  <c r="EF1635" i="2"/>
  <c r="EE1635" i="2"/>
  <c r="ED1635" i="2"/>
  <c r="EC1635" i="2"/>
  <c r="EB1635" i="2"/>
  <c r="EA1635" i="2"/>
  <c r="DZ1635" i="2"/>
  <c r="DY1635" i="2"/>
  <c r="DX1635" i="2"/>
  <c r="DW1635" i="2"/>
  <c r="DV1635" i="2"/>
  <c r="DU1635" i="2"/>
  <c r="DT1635" i="2"/>
  <c r="DS1635" i="2"/>
  <c r="DR1635" i="2"/>
  <c r="DQ1635" i="2"/>
  <c r="DP1635" i="2"/>
  <c r="DO1635" i="2"/>
  <c r="DN1635" i="2"/>
  <c r="DM1635" i="2"/>
  <c r="DL1635" i="2"/>
  <c r="DK1635" i="2"/>
  <c r="DJ1635" i="2"/>
  <c r="DI1635" i="2"/>
  <c r="DH1635" i="2"/>
  <c r="DG1635" i="2"/>
  <c r="DF1635" i="2"/>
  <c r="DE1635" i="2"/>
  <c r="DD1635" i="2"/>
  <c r="DC1635" i="2"/>
  <c r="DB1635" i="2"/>
  <c r="DA1635" i="2"/>
  <c r="CZ1635" i="2"/>
  <c r="CY1635" i="2"/>
  <c r="EF1634" i="2"/>
  <c r="EE1634" i="2"/>
  <c r="ED1634" i="2"/>
  <c r="EC1634" i="2"/>
  <c r="EB1634" i="2"/>
  <c r="EA1634" i="2"/>
  <c r="DZ1634" i="2"/>
  <c r="DY1634" i="2"/>
  <c r="DX1634" i="2"/>
  <c r="DW1634" i="2"/>
  <c r="DV1634" i="2"/>
  <c r="DU1634" i="2"/>
  <c r="DT1634" i="2"/>
  <c r="DS1634" i="2"/>
  <c r="DR1634" i="2"/>
  <c r="DQ1634" i="2"/>
  <c r="DP1634" i="2"/>
  <c r="DO1634" i="2"/>
  <c r="DN1634" i="2"/>
  <c r="DM1634" i="2"/>
  <c r="DL1634" i="2"/>
  <c r="DK1634" i="2"/>
  <c r="DJ1634" i="2"/>
  <c r="DI1634" i="2"/>
  <c r="DH1634" i="2"/>
  <c r="DG1634" i="2"/>
  <c r="DF1634" i="2"/>
  <c r="DE1634" i="2"/>
  <c r="DD1634" i="2"/>
  <c r="DC1634" i="2"/>
  <c r="DB1634" i="2"/>
  <c r="DA1634" i="2"/>
  <c r="CZ1634" i="2"/>
  <c r="CY1634" i="2"/>
  <c r="EF1633" i="2"/>
  <c r="EE1633" i="2"/>
  <c r="ED1633" i="2"/>
  <c r="EC1633" i="2"/>
  <c r="EB1633" i="2"/>
  <c r="EA1633" i="2"/>
  <c r="DZ1633" i="2"/>
  <c r="DY1633" i="2"/>
  <c r="DX1633" i="2"/>
  <c r="DW1633" i="2"/>
  <c r="DV1633" i="2"/>
  <c r="DU1633" i="2"/>
  <c r="DT1633" i="2"/>
  <c r="DS1633" i="2"/>
  <c r="DR1633" i="2"/>
  <c r="DQ1633" i="2"/>
  <c r="DP1633" i="2"/>
  <c r="DO1633" i="2"/>
  <c r="DN1633" i="2"/>
  <c r="DM1633" i="2"/>
  <c r="DL1633" i="2"/>
  <c r="DK1633" i="2"/>
  <c r="DJ1633" i="2"/>
  <c r="DI1633" i="2"/>
  <c r="DH1633" i="2"/>
  <c r="DG1633" i="2"/>
  <c r="DF1633" i="2"/>
  <c r="DE1633" i="2"/>
  <c r="DD1633" i="2"/>
  <c r="DC1633" i="2"/>
  <c r="DB1633" i="2"/>
  <c r="DA1633" i="2"/>
  <c r="CZ1633" i="2"/>
  <c r="CY1633" i="2"/>
  <c r="EF1632" i="2"/>
  <c r="EE1632" i="2"/>
  <c r="ED1632" i="2"/>
  <c r="EC1632" i="2"/>
  <c r="EB1632" i="2"/>
  <c r="EA1632" i="2"/>
  <c r="DZ1632" i="2"/>
  <c r="DY1632" i="2"/>
  <c r="DX1632" i="2"/>
  <c r="DW1632" i="2"/>
  <c r="DV1632" i="2"/>
  <c r="DU1632" i="2"/>
  <c r="DT1632" i="2"/>
  <c r="DS1632" i="2"/>
  <c r="DR1632" i="2"/>
  <c r="DQ1632" i="2"/>
  <c r="DP1632" i="2"/>
  <c r="DO1632" i="2"/>
  <c r="DN1632" i="2"/>
  <c r="DM1632" i="2"/>
  <c r="DL1632" i="2"/>
  <c r="DK1632" i="2"/>
  <c r="DJ1632" i="2"/>
  <c r="DI1632" i="2"/>
  <c r="DH1632" i="2"/>
  <c r="DG1632" i="2"/>
  <c r="DF1632" i="2"/>
  <c r="DE1632" i="2"/>
  <c r="DD1632" i="2"/>
  <c r="DC1632" i="2"/>
  <c r="DB1632" i="2"/>
  <c r="DA1632" i="2"/>
  <c r="CZ1632" i="2"/>
  <c r="CY1632" i="2"/>
  <c r="EF1631" i="2"/>
  <c r="EE1631" i="2"/>
  <c r="ED1631" i="2"/>
  <c r="EC1631" i="2"/>
  <c r="EB1631" i="2"/>
  <c r="EA1631" i="2"/>
  <c r="DZ1631" i="2"/>
  <c r="DY1631" i="2"/>
  <c r="DX1631" i="2"/>
  <c r="DW1631" i="2"/>
  <c r="DV1631" i="2"/>
  <c r="DU1631" i="2"/>
  <c r="DT1631" i="2"/>
  <c r="DS1631" i="2"/>
  <c r="DR1631" i="2"/>
  <c r="DQ1631" i="2"/>
  <c r="DP1631" i="2"/>
  <c r="DO1631" i="2"/>
  <c r="DN1631" i="2"/>
  <c r="DM1631" i="2"/>
  <c r="DL1631" i="2"/>
  <c r="DK1631" i="2"/>
  <c r="DJ1631" i="2"/>
  <c r="DI1631" i="2"/>
  <c r="DH1631" i="2"/>
  <c r="DG1631" i="2"/>
  <c r="DF1631" i="2"/>
  <c r="DE1631" i="2"/>
  <c r="DD1631" i="2"/>
  <c r="DC1631" i="2"/>
  <c r="DB1631" i="2"/>
  <c r="DA1631" i="2"/>
  <c r="CZ1631" i="2"/>
  <c r="CY1631" i="2"/>
  <c r="EF1630" i="2"/>
  <c r="EE1630" i="2"/>
  <c r="ED1630" i="2"/>
  <c r="EC1630" i="2"/>
  <c r="EB1630" i="2"/>
  <c r="EA1630" i="2"/>
  <c r="DZ1630" i="2"/>
  <c r="DY1630" i="2"/>
  <c r="DX1630" i="2"/>
  <c r="DW1630" i="2"/>
  <c r="DV1630" i="2"/>
  <c r="DU1630" i="2"/>
  <c r="DT1630" i="2"/>
  <c r="DS1630" i="2"/>
  <c r="DR1630" i="2"/>
  <c r="DQ1630" i="2"/>
  <c r="DP1630" i="2"/>
  <c r="DO1630" i="2"/>
  <c r="DN1630" i="2"/>
  <c r="DM1630" i="2"/>
  <c r="DL1630" i="2"/>
  <c r="DK1630" i="2"/>
  <c r="DJ1630" i="2"/>
  <c r="DI1630" i="2"/>
  <c r="DH1630" i="2"/>
  <c r="DG1630" i="2"/>
  <c r="DF1630" i="2"/>
  <c r="DE1630" i="2"/>
  <c r="DD1630" i="2"/>
  <c r="DC1630" i="2"/>
  <c r="DB1630" i="2"/>
  <c r="DA1630" i="2"/>
  <c r="CZ1630" i="2"/>
  <c r="CY1630" i="2"/>
  <c r="EF1629" i="2"/>
  <c r="EE1629" i="2"/>
  <c r="ED1629" i="2"/>
  <c r="EC1629" i="2"/>
  <c r="EB1629" i="2"/>
  <c r="EA1629" i="2"/>
  <c r="DZ1629" i="2"/>
  <c r="DY1629" i="2"/>
  <c r="DX1629" i="2"/>
  <c r="DW1629" i="2"/>
  <c r="DV1629" i="2"/>
  <c r="DU1629" i="2"/>
  <c r="DT1629" i="2"/>
  <c r="DS1629" i="2"/>
  <c r="DR1629" i="2"/>
  <c r="DQ1629" i="2"/>
  <c r="DP1629" i="2"/>
  <c r="DO1629" i="2"/>
  <c r="DN1629" i="2"/>
  <c r="DM1629" i="2"/>
  <c r="DL1629" i="2"/>
  <c r="DK1629" i="2"/>
  <c r="DJ1629" i="2"/>
  <c r="DI1629" i="2"/>
  <c r="DH1629" i="2"/>
  <c r="DG1629" i="2"/>
  <c r="DF1629" i="2"/>
  <c r="DE1629" i="2"/>
  <c r="DD1629" i="2"/>
  <c r="DC1629" i="2"/>
  <c r="DB1629" i="2"/>
  <c r="DA1629" i="2"/>
  <c r="CZ1629" i="2"/>
  <c r="CY1629" i="2"/>
  <c r="EF1628" i="2"/>
  <c r="EE1628" i="2"/>
  <c r="ED1628" i="2"/>
  <c r="EC1628" i="2"/>
  <c r="EB1628" i="2"/>
  <c r="EA1628" i="2"/>
  <c r="DZ1628" i="2"/>
  <c r="DY1628" i="2"/>
  <c r="DX1628" i="2"/>
  <c r="DW1628" i="2"/>
  <c r="DV1628" i="2"/>
  <c r="DU1628" i="2"/>
  <c r="DT1628" i="2"/>
  <c r="DS1628" i="2"/>
  <c r="DR1628" i="2"/>
  <c r="DQ1628" i="2"/>
  <c r="DP1628" i="2"/>
  <c r="DO1628" i="2"/>
  <c r="DN1628" i="2"/>
  <c r="DM1628" i="2"/>
  <c r="DL1628" i="2"/>
  <c r="DK1628" i="2"/>
  <c r="DJ1628" i="2"/>
  <c r="DI1628" i="2"/>
  <c r="DH1628" i="2"/>
  <c r="DG1628" i="2"/>
  <c r="DF1628" i="2"/>
  <c r="DE1628" i="2"/>
  <c r="DD1628" i="2"/>
  <c r="DC1628" i="2"/>
  <c r="DB1628" i="2"/>
  <c r="DA1628" i="2"/>
  <c r="CZ1628" i="2"/>
  <c r="CY1628" i="2"/>
  <c r="EF1627" i="2"/>
  <c r="EE1627" i="2"/>
  <c r="ED1627" i="2"/>
  <c r="EC1627" i="2"/>
  <c r="EB1627" i="2"/>
  <c r="EA1627" i="2"/>
  <c r="DZ1627" i="2"/>
  <c r="DY1627" i="2"/>
  <c r="DX1627" i="2"/>
  <c r="DW1627" i="2"/>
  <c r="DV1627" i="2"/>
  <c r="DU1627" i="2"/>
  <c r="DT1627" i="2"/>
  <c r="DS1627" i="2"/>
  <c r="DR1627" i="2"/>
  <c r="DQ1627" i="2"/>
  <c r="DP1627" i="2"/>
  <c r="DO1627" i="2"/>
  <c r="DN1627" i="2"/>
  <c r="DM1627" i="2"/>
  <c r="DL1627" i="2"/>
  <c r="DK1627" i="2"/>
  <c r="DJ1627" i="2"/>
  <c r="DI1627" i="2"/>
  <c r="DH1627" i="2"/>
  <c r="DG1627" i="2"/>
  <c r="DF1627" i="2"/>
  <c r="DE1627" i="2"/>
  <c r="DD1627" i="2"/>
  <c r="DC1627" i="2"/>
  <c r="DB1627" i="2"/>
  <c r="DA1627" i="2"/>
  <c r="CZ1627" i="2"/>
  <c r="CY1627" i="2"/>
  <c r="EF1626" i="2"/>
  <c r="EE1626" i="2"/>
  <c r="ED1626" i="2"/>
  <c r="EC1626" i="2"/>
  <c r="EB1626" i="2"/>
  <c r="EA1626" i="2"/>
  <c r="DZ1626" i="2"/>
  <c r="DY1626" i="2"/>
  <c r="DX1626" i="2"/>
  <c r="DW1626" i="2"/>
  <c r="DV1626" i="2"/>
  <c r="DU1626" i="2"/>
  <c r="DT1626" i="2"/>
  <c r="DS1626" i="2"/>
  <c r="DR1626" i="2"/>
  <c r="DQ1626" i="2"/>
  <c r="DP1626" i="2"/>
  <c r="DO1626" i="2"/>
  <c r="DN1626" i="2"/>
  <c r="DM1626" i="2"/>
  <c r="DL1626" i="2"/>
  <c r="DK1626" i="2"/>
  <c r="DJ1626" i="2"/>
  <c r="DI1626" i="2"/>
  <c r="DH1626" i="2"/>
  <c r="DG1626" i="2"/>
  <c r="DF1626" i="2"/>
  <c r="DE1626" i="2"/>
  <c r="DD1626" i="2"/>
  <c r="DC1626" i="2"/>
  <c r="DB1626" i="2"/>
  <c r="DA1626" i="2"/>
  <c r="CZ1626" i="2"/>
  <c r="CY1626" i="2"/>
  <c r="EF1625" i="2"/>
  <c r="EE1625" i="2"/>
  <c r="ED1625" i="2"/>
  <c r="EC1625" i="2"/>
  <c r="EB1625" i="2"/>
  <c r="EA1625" i="2"/>
  <c r="DZ1625" i="2"/>
  <c r="DY1625" i="2"/>
  <c r="DX1625" i="2"/>
  <c r="DW1625" i="2"/>
  <c r="DV1625" i="2"/>
  <c r="DU1625" i="2"/>
  <c r="DT1625" i="2"/>
  <c r="DS1625" i="2"/>
  <c r="DR1625" i="2"/>
  <c r="DQ1625" i="2"/>
  <c r="DP1625" i="2"/>
  <c r="DO1625" i="2"/>
  <c r="DN1625" i="2"/>
  <c r="DM1625" i="2"/>
  <c r="DL1625" i="2"/>
  <c r="DK1625" i="2"/>
  <c r="DJ1625" i="2"/>
  <c r="DI1625" i="2"/>
  <c r="DH1625" i="2"/>
  <c r="DG1625" i="2"/>
  <c r="DF1625" i="2"/>
  <c r="DE1625" i="2"/>
  <c r="DD1625" i="2"/>
  <c r="DC1625" i="2"/>
  <c r="DB1625" i="2"/>
  <c r="DA1625" i="2"/>
  <c r="CZ1625" i="2"/>
  <c r="CY1625" i="2"/>
  <c r="EF1624" i="2"/>
  <c r="EE1624" i="2"/>
  <c r="ED1624" i="2"/>
  <c r="EC1624" i="2"/>
  <c r="EB1624" i="2"/>
  <c r="EA1624" i="2"/>
  <c r="DZ1624" i="2"/>
  <c r="DY1624" i="2"/>
  <c r="DX1624" i="2"/>
  <c r="DW1624" i="2"/>
  <c r="DV1624" i="2"/>
  <c r="DU1624" i="2"/>
  <c r="DT1624" i="2"/>
  <c r="DS1624" i="2"/>
  <c r="DR1624" i="2"/>
  <c r="DQ1624" i="2"/>
  <c r="DP1624" i="2"/>
  <c r="DO1624" i="2"/>
  <c r="DN1624" i="2"/>
  <c r="DM1624" i="2"/>
  <c r="DL1624" i="2"/>
  <c r="DK1624" i="2"/>
  <c r="DJ1624" i="2"/>
  <c r="DI1624" i="2"/>
  <c r="DH1624" i="2"/>
  <c r="DG1624" i="2"/>
  <c r="DF1624" i="2"/>
  <c r="DE1624" i="2"/>
  <c r="DD1624" i="2"/>
  <c r="DC1624" i="2"/>
  <c r="DB1624" i="2"/>
  <c r="DA1624" i="2"/>
  <c r="CZ1624" i="2"/>
  <c r="CY1624" i="2"/>
  <c r="EF1623" i="2"/>
  <c r="EE1623" i="2"/>
  <c r="ED1623" i="2"/>
  <c r="EC1623" i="2"/>
  <c r="EB1623" i="2"/>
  <c r="EA1623" i="2"/>
  <c r="DZ1623" i="2"/>
  <c r="DY1623" i="2"/>
  <c r="DX1623" i="2"/>
  <c r="DW1623" i="2"/>
  <c r="DV1623" i="2"/>
  <c r="DU1623" i="2"/>
  <c r="DT1623" i="2"/>
  <c r="DS1623" i="2"/>
  <c r="DR1623" i="2"/>
  <c r="DQ1623" i="2"/>
  <c r="DP1623" i="2"/>
  <c r="DO1623" i="2"/>
  <c r="DN1623" i="2"/>
  <c r="DM1623" i="2"/>
  <c r="DL1623" i="2"/>
  <c r="DK1623" i="2"/>
  <c r="DJ1623" i="2"/>
  <c r="DI1623" i="2"/>
  <c r="DH1623" i="2"/>
  <c r="DG1623" i="2"/>
  <c r="DF1623" i="2"/>
  <c r="DE1623" i="2"/>
  <c r="DD1623" i="2"/>
  <c r="DC1623" i="2"/>
  <c r="DB1623" i="2"/>
  <c r="DA1623" i="2"/>
  <c r="CZ1623" i="2"/>
  <c r="CY1623" i="2"/>
  <c r="EF1622" i="2"/>
  <c r="EE1622" i="2"/>
  <c r="ED1622" i="2"/>
  <c r="EC1622" i="2"/>
  <c r="EB1622" i="2"/>
  <c r="EA1622" i="2"/>
  <c r="DZ1622" i="2"/>
  <c r="DY1622" i="2"/>
  <c r="DX1622" i="2"/>
  <c r="DW1622" i="2"/>
  <c r="DV1622" i="2"/>
  <c r="DU1622" i="2"/>
  <c r="DT1622" i="2"/>
  <c r="DS1622" i="2"/>
  <c r="DR1622" i="2"/>
  <c r="DQ1622" i="2"/>
  <c r="DP1622" i="2"/>
  <c r="DO1622" i="2"/>
  <c r="DN1622" i="2"/>
  <c r="DM1622" i="2"/>
  <c r="DL1622" i="2"/>
  <c r="DK1622" i="2"/>
  <c r="DJ1622" i="2"/>
  <c r="DI1622" i="2"/>
  <c r="DH1622" i="2"/>
  <c r="DG1622" i="2"/>
  <c r="DF1622" i="2"/>
  <c r="DE1622" i="2"/>
  <c r="DD1622" i="2"/>
  <c r="DC1622" i="2"/>
  <c r="DB1622" i="2"/>
  <c r="DA1622" i="2"/>
  <c r="CZ1622" i="2"/>
  <c r="CY1622" i="2"/>
  <c r="EF1621" i="2"/>
  <c r="EE1621" i="2"/>
  <c r="ED1621" i="2"/>
  <c r="EC1621" i="2"/>
  <c r="EB1621" i="2"/>
  <c r="EA1621" i="2"/>
  <c r="DZ1621" i="2"/>
  <c r="DY1621" i="2"/>
  <c r="DX1621" i="2"/>
  <c r="DW1621" i="2"/>
  <c r="DV1621" i="2"/>
  <c r="DU1621" i="2"/>
  <c r="DT1621" i="2"/>
  <c r="DS1621" i="2"/>
  <c r="DR1621" i="2"/>
  <c r="DQ1621" i="2"/>
  <c r="DP1621" i="2"/>
  <c r="DO1621" i="2"/>
  <c r="DN1621" i="2"/>
  <c r="DM1621" i="2"/>
  <c r="DL1621" i="2"/>
  <c r="DK1621" i="2"/>
  <c r="DJ1621" i="2"/>
  <c r="DI1621" i="2"/>
  <c r="DH1621" i="2"/>
  <c r="DG1621" i="2"/>
  <c r="DF1621" i="2"/>
  <c r="DE1621" i="2"/>
  <c r="DD1621" i="2"/>
  <c r="DC1621" i="2"/>
  <c r="DB1621" i="2"/>
  <c r="DA1621" i="2"/>
  <c r="CZ1621" i="2"/>
  <c r="CY1621" i="2"/>
  <c r="EF1620" i="2"/>
  <c r="EE1620" i="2"/>
  <c r="ED1620" i="2"/>
  <c r="EC1620" i="2"/>
  <c r="EB1620" i="2"/>
  <c r="EA1620" i="2"/>
  <c r="DZ1620" i="2"/>
  <c r="DY1620" i="2"/>
  <c r="DX1620" i="2"/>
  <c r="DW1620" i="2"/>
  <c r="DV1620" i="2"/>
  <c r="DU1620" i="2"/>
  <c r="DT1620" i="2"/>
  <c r="DS1620" i="2"/>
  <c r="DR1620" i="2"/>
  <c r="DQ1620" i="2"/>
  <c r="DP1620" i="2"/>
  <c r="DO1620" i="2"/>
  <c r="DN1620" i="2"/>
  <c r="DM1620" i="2"/>
  <c r="DL1620" i="2"/>
  <c r="DK1620" i="2"/>
  <c r="DJ1620" i="2"/>
  <c r="DI1620" i="2"/>
  <c r="DH1620" i="2"/>
  <c r="DG1620" i="2"/>
  <c r="DF1620" i="2"/>
  <c r="DE1620" i="2"/>
  <c r="DD1620" i="2"/>
  <c r="DC1620" i="2"/>
  <c r="DB1620" i="2"/>
  <c r="DA1620" i="2"/>
  <c r="CZ1620" i="2"/>
  <c r="CY1620" i="2"/>
  <c r="EF1619" i="2"/>
  <c r="EE1619" i="2"/>
  <c r="ED1619" i="2"/>
  <c r="EC1619" i="2"/>
  <c r="EB1619" i="2"/>
  <c r="EA1619" i="2"/>
  <c r="DZ1619" i="2"/>
  <c r="DY1619" i="2"/>
  <c r="DX1619" i="2"/>
  <c r="DW1619" i="2"/>
  <c r="DV1619" i="2"/>
  <c r="DU1619" i="2"/>
  <c r="DT1619" i="2"/>
  <c r="DS1619" i="2"/>
  <c r="DR1619" i="2"/>
  <c r="DQ1619" i="2"/>
  <c r="DP1619" i="2"/>
  <c r="DO1619" i="2"/>
  <c r="DN1619" i="2"/>
  <c r="DM1619" i="2"/>
  <c r="DL1619" i="2"/>
  <c r="DK1619" i="2"/>
  <c r="DJ1619" i="2"/>
  <c r="DI1619" i="2"/>
  <c r="DH1619" i="2"/>
  <c r="DG1619" i="2"/>
  <c r="DF1619" i="2"/>
  <c r="DE1619" i="2"/>
  <c r="DD1619" i="2"/>
  <c r="DC1619" i="2"/>
  <c r="DB1619" i="2"/>
  <c r="DA1619" i="2"/>
  <c r="CZ1619" i="2"/>
  <c r="CY1619" i="2"/>
  <c r="EF1618" i="2"/>
  <c r="EE1618" i="2"/>
  <c r="ED1618" i="2"/>
  <c r="EC1618" i="2"/>
  <c r="EB1618" i="2"/>
  <c r="EA1618" i="2"/>
  <c r="DZ1618" i="2"/>
  <c r="DY1618" i="2"/>
  <c r="DX1618" i="2"/>
  <c r="DW1618" i="2"/>
  <c r="DV1618" i="2"/>
  <c r="DU1618" i="2"/>
  <c r="DT1618" i="2"/>
  <c r="DS1618" i="2"/>
  <c r="DR1618" i="2"/>
  <c r="DQ1618" i="2"/>
  <c r="DP1618" i="2"/>
  <c r="DO1618" i="2"/>
  <c r="DN1618" i="2"/>
  <c r="DM1618" i="2"/>
  <c r="DL1618" i="2"/>
  <c r="DK1618" i="2"/>
  <c r="DJ1618" i="2"/>
  <c r="DI1618" i="2"/>
  <c r="DH1618" i="2"/>
  <c r="DG1618" i="2"/>
  <c r="DF1618" i="2"/>
  <c r="DE1618" i="2"/>
  <c r="DD1618" i="2"/>
  <c r="DC1618" i="2"/>
  <c r="DB1618" i="2"/>
  <c r="DA1618" i="2"/>
  <c r="CZ1618" i="2"/>
  <c r="CY1618" i="2"/>
  <c r="EF1617" i="2"/>
  <c r="EE1617" i="2"/>
  <c r="ED1617" i="2"/>
  <c r="EC1617" i="2"/>
  <c r="EB1617" i="2"/>
  <c r="EA1617" i="2"/>
  <c r="DZ1617" i="2"/>
  <c r="DY1617" i="2"/>
  <c r="DX1617" i="2"/>
  <c r="DW1617" i="2"/>
  <c r="DV1617" i="2"/>
  <c r="DU1617" i="2"/>
  <c r="DT1617" i="2"/>
  <c r="DS1617" i="2"/>
  <c r="DR1617" i="2"/>
  <c r="DQ1617" i="2"/>
  <c r="DP1617" i="2"/>
  <c r="DO1617" i="2"/>
  <c r="DN1617" i="2"/>
  <c r="DM1617" i="2"/>
  <c r="DL1617" i="2"/>
  <c r="DK1617" i="2"/>
  <c r="DJ1617" i="2"/>
  <c r="DI1617" i="2"/>
  <c r="DH1617" i="2"/>
  <c r="DG1617" i="2"/>
  <c r="DF1617" i="2"/>
  <c r="DE1617" i="2"/>
  <c r="DD1617" i="2"/>
  <c r="DC1617" i="2"/>
  <c r="DB1617" i="2"/>
  <c r="DA1617" i="2"/>
  <c r="CZ1617" i="2"/>
  <c r="CY1617" i="2"/>
  <c r="EF1616" i="2"/>
  <c r="EE1616" i="2"/>
  <c r="ED1616" i="2"/>
  <c r="EC1616" i="2"/>
  <c r="EB1616" i="2"/>
  <c r="EA1616" i="2"/>
  <c r="DZ1616" i="2"/>
  <c r="DY1616" i="2"/>
  <c r="DX1616" i="2"/>
  <c r="DW1616" i="2"/>
  <c r="DV1616" i="2"/>
  <c r="DU1616" i="2"/>
  <c r="DT1616" i="2"/>
  <c r="DS1616" i="2"/>
  <c r="DR1616" i="2"/>
  <c r="DQ1616" i="2"/>
  <c r="DP1616" i="2"/>
  <c r="DO1616" i="2"/>
  <c r="DN1616" i="2"/>
  <c r="DM1616" i="2"/>
  <c r="DL1616" i="2"/>
  <c r="DK1616" i="2"/>
  <c r="DJ1616" i="2"/>
  <c r="DI1616" i="2"/>
  <c r="DH1616" i="2"/>
  <c r="DG1616" i="2"/>
  <c r="DF1616" i="2"/>
  <c r="DE1616" i="2"/>
  <c r="DD1616" i="2"/>
  <c r="DC1616" i="2"/>
  <c r="DB1616" i="2"/>
  <c r="DA1616" i="2"/>
  <c r="CZ1616" i="2"/>
  <c r="CY1616" i="2"/>
  <c r="EF1615" i="2"/>
  <c r="EE1615" i="2"/>
  <c r="ED1615" i="2"/>
  <c r="EC1615" i="2"/>
  <c r="EB1615" i="2"/>
  <c r="EA1615" i="2"/>
  <c r="DZ1615" i="2"/>
  <c r="DY1615" i="2"/>
  <c r="DX1615" i="2"/>
  <c r="DW1615" i="2"/>
  <c r="DV1615" i="2"/>
  <c r="DU1615" i="2"/>
  <c r="DT1615" i="2"/>
  <c r="DS1615" i="2"/>
  <c r="DR1615" i="2"/>
  <c r="DQ1615" i="2"/>
  <c r="DP1615" i="2"/>
  <c r="DO1615" i="2"/>
  <c r="DN1615" i="2"/>
  <c r="DM1615" i="2"/>
  <c r="DL1615" i="2"/>
  <c r="DK1615" i="2"/>
  <c r="DJ1615" i="2"/>
  <c r="DI1615" i="2"/>
  <c r="DH1615" i="2"/>
  <c r="DG1615" i="2"/>
  <c r="DF1615" i="2"/>
  <c r="DE1615" i="2"/>
  <c r="DD1615" i="2"/>
  <c r="DC1615" i="2"/>
  <c r="DB1615" i="2"/>
  <c r="DA1615" i="2"/>
  <c r="CZ1615" i="2"/>
  <c r="CY1615" i="2"/>
  <c r="EF1614" i="2"/>
  <c r="EE1614" i="2"/>
  <c r="ED1614" i="2"/>
  <c r="EC1614" i="2"/>
  <c r="EB1614" i="2"/>
  <c r="EA1614" i="2"/>
  <c r="DZ1614" i="2"/>
  <c r="DY1614" i="2"/>
  <c r="DX1614" i="2"/>
  <c r="DW1614" i="2"/>
  <c r="DV1614" i="2"/>
  <c r="DU1614" i="2"/>
  <c r="DT1614" i="2"/>
  <c r="DS1614" i="2"/>
  <c r="DR1614" i="2"/>
  <c r="DQ1614" i="2"/>
  <c r="DP1614" i="2"/>
  <c r="DO1614" i="2"/>
  <c r="DN1614" i="2"/>
  <c r="DM1614" i="2"/>
  <c r="DL1614" i="2"/>
  <c r="DK1614" i="2"/>
  <c r="DJ1614" i="2"/>
  <c r="DI1614" i="2"/>
  <c r="DH1614" i="2"/>
  <c r="DG1614" i="2"/>
  <c r="DF1614" i="2"/>
  <c r="DE1614" i="2"/>
  <c r="DD1614" i="2"/>
  <c r="DC1614" i="2"/>
  <c r="DB1614" i="2"/>
  <c r="DA1614" i="2"/>
  <c r="CZ1614" i="2"/>
  <c r="CY1614" i="2"/>
  <c r="EF1613" i="2"/>
  <c r="EE1613" i="2"/>
  <c r="ED1613" i="2"/>
  <c r="EC1613" i="2"/>
  <c r="EB1613" i="2"/>
  <c r="EA1613" i="2"/>
  <c r="DZ1613" i="2"/>
  <c r="DY1613" i="2"/>
  <c r="DX1613" i="2"/>
  <c r="DW1613" i="2"/>
  <c r="DV1613" i="2"/>
  <c r="DU1613" i="2"/>
  <c r="DT1613" i="2"/>
  <c r="DS1613" i="2"/>
  <c r="DR1613" i="2"/>
  <c r="DQ1613" i="2"/>
  <c r="DP1613" i="2"/>
  <c r="DO1613" i="2"/>
  <c r="DN1613" i="2"/>
  <c r="DM1613" i="2"/>
  <c r="DL1613" i="2"/>
  <c r="DK1613" i="2"/>
  <c r="DJ1613" i="2"/>
  <c r="DI1613" i="2"/>
  <c r="DH1613" i="2"/>
  <c r="DG1613" i="2"/>
  <c r="DF1613" i="2"/>
  <c r="DE1613" i="2"/>
  <c r="DD1613" i="2"/>
  <c r="DC1613" i="2"/>
  <c r="DB1613" i="2"/>
  <c r="DA1613" i="2"/>
  <c r="CZ1613" i="2"/>
  <c r="CY1613" i="2"/>
  <c r="EF1612" i="2"/>
  <c r="EE1612" i="2"/>
  <c r="ED1612" i="2"/>
  <c r="EC1612" i="2"/>
  <c r="EB1612" i="2"/>
  <c r="EA1612" i="2"/>
  <c r="DZ1612" i="2"/>
  <c r="DY1612" i="2"/>
  <c r="DX1612" i="2"/>
  <c r="DW1612" i="2"/>
  <c r="DV1612" i="2"/>
  <c r="DU1612" i="2"/>
  <c r="DT1612" i="2"/>
  <c r="DS1612" i="2"/>
  <c r="DR1612" i="2"/>
  <c r="DQ1612" i="2"/>
  <c r="DP1612" i="2"/>
  <c r="DO1612" i="2"/>
  <c r="DN1612" i="2"/>
  <c r="DM1612" i="2"/>
  <c r="DL1612" i="2"/>
  <c r="DK1612" i="2"/>
  <c r="DJ1612" i="2"/>
  <c r="DI1612" i="2"/>
  <c r="DH1612" i="2"/>
  <c r="DG1612" i="2"/>
  <c r="DF1612" i="2"/>
  <c r="DE1612" i="2"/>
  <c r="DD1612" i="2"/>
  <c r="DC1612" i="2"/>
  <c r="DB1612" i="2"/>
  <c r="DA1612" i="2"/>
  <c r="CZ1612" i="2"/>
  <c r="CY1612" i="2"/>
  <c r="EF1611" i="2"/>
  <c r="EE1611" i="2"/>
  <c r="ED1611" i="2"/>
  <c r="EC1611" i="2"/>
  <c r="EB1611" i="2"/>
  <c r="EA1611" i="2"/>
  <c r="DZ1611" i="2"/>
  <c r="DY1611" i="2"/>
  <c r="DX1611" i="2"/>
  <c r="DW1611" i="2"/>
  <c r="DV1611" i="2"/>
  <c r="DU1611" i="2"/>
  <c r="DT1611" i="2"/>
  <c r="DS1611" i="2"/>
  <c r="DR1611" i="2"/>
  <c r="DQ1611" i="2"/>
  <c r="DP1611" i="2"/>
  <c r="DO1611" i="2"/>
  <c r="DN1611" i="2"/>
  <c r="DM1611" i="2"/>
  <c r="DL1611" i="2"/>
  <c r="DK1611" i="2"/>
  <c r="DJ1611" i="2"/>
  <c r="DI1611" i="2"/>
  <c r="DH1611" i="2"/>
  <c r="DG1611" i="2"/>
  <c r="DF1611" i="2"/>
  <c r="DE1611" i="2"/>
  <c r="DD1611" i="2"/>
  <c r="DC1611" i="2"/>
  <c r="DB1611" i="2"/>
  <c r="DA1611" i="2"/>
  <c r="CZ1611" i="2"/>
  <c r="CY1611" i="2"/>
  <c r="EF1610" i="2"/>
  <c r="EE1610" i="2"/>
  <c r="ED1610" i="2"/>
  <c r="EC1610" i="2"/>
  <c r="EB1610" i="2"/>
  <c r="EA1610" i="2"/>
  <c r="DZ1610" i="2"/>
  <c r="DY1610" i="2"/>
  <c r="DX1610" i="2"/>
  <c r="DW1610" i="2"/>
  <c r="DV1610" i="2"/>
  <c r="DU1610" i="2"/>
  <c r="DT1610" i="2"/>
  <c r="DS1610" i="2"/>
  <c r="DR1610" i="2"/>
  <c r="DQ1610" i="2"/>
  <c r="DP1610" i="2"/>
  <c r="DO1610" i="2"/>
  <c r="DN1610" i="2"/>
  <c r="DM1610" i="2"/>
  <c r="DL1610" i="2"/>
  <c r="DK1610" i="2"/>
  <c r="DJ1610" i="2"/>
  <c r="DI1610" i="2"/>
  <c r="DH1610" i="2"/>
  <c r="DG1610" i="2"/>
  <c r="DF1610" i="2"/>
  <c r="DE1610" i="2"/>
  <c r="DD1610" i="2"/>
  <c r="DC1610" i="2"/>
  <c r="DB1610" i="2"/>
  <c r="DA1610" i="2"/>
  <c r="CZ1610" i="2"/>
  <c r="CY1610" i="2"/>
  <c r="EF1609" i="2"/>
  <c r="EE1609" i="2"/>
  <c r="ED1609" i="2"/>
  <c r="EC1609" i="2"/>
  <c r="EB1609" i="2"/>
  <c r="EA1609" i="2"/>
  <c r="DZ1609" i="2"/>
  <c r="DY1609" i="2"/>
  <c r="DX1609" i="2"/>
  <c r="DW1609" i="2"/>
  <c r="DV1609" i="2"/>
  <c r="DU1609" i="2"/>
  <c r="DT1609" i="2"/>
  <c r="DS1609" i="2"/>
  <c r="DR1609" i="2"/>
  <c r="DQ1609" i="2"/>
  <c r="DP1609" i="2"/>
  <c r="DO1609" i="2"/>
  <c r="DN1609" i="2"/>
  <c r="DM1609" i="2"/>
  <c r="DL1609" i="2"/>
  <c r="DK1609" i="2"/>
  <c r="DJ1609" i="2"/>
  <c r="DI1609" i="2"/>
  <c r="DH1609" i="2"/>
  <c r="DG1609" i="2"/>
  <c r="DF1609" i="2"/>
  <c r="DE1609" i="2"/>
  <c r="DD1609" i="2"/>
  <c r="DC1609" i="2"/>
  <c r="DB1609" i="2"/>
  <c r="DA1609" i="2"/>
  <c r="CZ1609" i="2"/>
  <c r="CY1609" i="2"/>
  <c r="EF1608" i="2"/>
  <c r="EE1608" i="2"/>
  <c r="ED1608" i="2"/>
  <c r="EC1608" i="2"/>
  <c r="EB1608" i="2"/>
  <c r="EA1608" i="2"/>
  <c r="DZ1608" i="2"/>
  <c r="DY1608" i="2"/>
  <c r="DX1608" i="2"/>
  <c r="DW1608" i="2"/>
  <c r="DV1608" i="2"/>
  <c r="DU1608" i="2"/>
  <c r="DT1608" i="2"/>
  <c r="DS1608" i="2"/>
  <c r="DR1608" i="2"/>
  <c r="DQ1608" i="2"/>
  <c r="DP1608" i="2"/>
  <c r="DO1608" i="2"/>
  <c r="DN1608" i="2"/>
  <c r="DM1608" i="2"/>
  <c r="DL1608" i="2"/>
  <c r="DK1608" i="2"/>
  <c r="DJ1608" i="2"/>
  <c r="DI1608" i="2"/>
  <c r="DH1608" i="2"/>
  <c r="DG1608" i="2"/>
  <c r="DF1608" i="2"/>
  <c r="DE1608" i="2"/>
  <c r="DD1608" i="2"/>
  <c r="DC1608" i="2"/>
  <c r="DB1608" i="2"/>
  <c r="DA1608" i="2"/>
  <c r="CZ1608" i="2"/>
  <c r="CY1608" i="2"/>
  <c r="EF1607" i="2"/>
  <c r="EE1607" i="2"/>
  <c r="ED1607" i="2"/>
  <c r="EC1607" i="2"/>
  <c r="EB1607" i="2"/>
  <c r="EA1607" i="2"/>
  <c r="DZ1607" i="2"/>
  <c r="DY1607" i="2"/>
  <c r="DX1607" i="2"/>
  <c r="DW1607" i="2"/>
  <c r="DV1607" i="2"/>
  <c r="DU1607" i="2"/>
  <c r="DT1607" i="2"/>
  <c r="DS1607" i="2"/>
  <c r="DR1607" i="2"/>
  <c r="DQ1607" i="2"/>
  <c r="DP1607" i="2"/>
  <c r="DO1607" i="2"/>
  <c r="DN1607" i="2"/>
  <c r="DM1607" i="2"/>
  <c r="DL1607" i="2"/>
  <c r="DK1607" i="2"/>
  <c r="DJ1607" i="2"/>
  <c r="DI1607" i="2"/>
  <c r="DH1607" i="2"/>
  <c r="DG1607" i="2"/>
  <c r="DF1607" i="2"/>
  <c r="DE1607" i="2"/>
  <c r="DD1607" i="2"/>
  <c r="DC1607" i="2"/>
  <c r="DB1607" i="2"/>
  <c r="DA1607" i="2"/>
  <c r="CZ1607" i="2"/>
  <c r="CY1607" i="2"/>
  <c r="EF1606" i="2"/>
  <c r="EE1606" i="2"/>
  <c r="ED1606" i="2"/>
  <c r="EC1606" i="2"/>
  <c r="EB1606" i="2"/>
  <c r="EA1606" i="2"/>
  <c r="DZ1606" i="2"/>
  <c r="DY1606" i="2"/>
  <c r="DX1606" i="2"/>
  <c r="DW1606" i="2"/>
  <c r="DV1606" i="2"/>
  <c r="DU1606" i="2"/>
  <c r="DT1606" i="2"/>
  <c r="DS1606" i="2"/>
  <c r="DR1606" i="2"/>
  <c r="DQ1606" i="2"/>
  <c r="DP1606" i="2"/>
  <c r="DO1606" i="2"/>
  <c r="DN1606" i="2"/>
  <c r="DM1606" i="2"/>
  <c r="DL1606" i="2"/>
  <c r="DK1606" i="2"/>
  <c r="DJ1606" i="2"/>
  <c r="DI1606" i="2"/>
  <c r="DH1606" i="2"/>
  <c r="DG1606" i="2"/>
  <c r="DF1606" i="2"/>
  <c r="DE1606" i="2"/>
  <c r="DD1606" i="2"/>
  <c r="DC1606" i="2"/>
  <c r="DB1606" i="2"/>
  <c r="DA1606" i="2"/>
  <c r="CZ1606" i="2"/>
  <c r="CY1606" i="2"/>
  <c r="EF1605" i="2"/>
  <c r="EE1605" i="2"/>
  <c r="ED1605" i="2"/>
  <c r="EC1605" i="2"/>
  <c r="EB1605" i="2"/>
  <c r="EA1605" i="2"/>
  <c r="DZ1605" i="2"/>
  <c r="DY1605" i="2"/>
  <c r="DX1605" i="2"/>
  <c r="DW1605" i="2"/>
  <c r="DV1605" i="2"/>
  <c r="DU1605" i="2"/>
  <c r="DT1605" i="2"/>
  <c r="DS1605" i="2"/>
  <c r="DR1605" i="2"/>
  <c r="DQ1605" i="2"/>
  <c r="DP1605" i="2"/>
  <c r="DO1605" i="2"/>
  <c r="DN1605" i="2"/>
  <c r="DM1605" i="2"/>
  <c r="DL1605" i="2"/>
  <c r="DK1605" i="2"/>
  <c r="DJ1605" i="2"/>
  <c r="DI1605" i="2"/>
  <c r="DH1605" i="2"/>
  <c r="DG1605" i="2"/>
  <c r="DF1605" i="2"/>
  <c r="DE1605" i="2"/>
  <c r="DD1605" i="2"/>
  <c r="DC1605" i="2"/>
  <c r="DB1605" i="2"/>
  <c r="DA1605" i="2"/>
  <c r="CZ1605" i="2"/>
  <c r="CY1605" i="2"/>
  <c r="EF1604" i="2"/>
  <c r="EE1604" i="2"/>
  <c r="ED1604" i="2"/>
  <c r="EC1604" i="2"/>
  <c r="EB1604" i="2"/>
  <c r="EA1604" i="2"/>
  <c r="DZ1604" i="2"/>
  <c r="DY1604" i="2"/>
  <c r="DX1604" i="2"/>
  <c r="DW1604" i="2"/>
  <c r="DV1604" i="2"/>
  <c r="DU1604" i="2"/>
  <c r="DT1604" i="2"/>
  <c r="DS1604" i="2"/>
  <c r="DR1604" i="2"/>
  <c r="DQ1604" i="2"/>
  <c r="DP1604" i="2"/>
  <c r="DO1604" i="2"/>
  <c r="DN1604" i="2"/>
  <c r="DM1604" i="2"/>
  <c r="DL1604" i="2"/>
  <c r="DK1604" i="2"/>
  <c r="DJ1604" i="2"/>
  <c r="DI1604" i="2"/>
  <c r="DH1604" i="2"/>
  <c r="DG1604" i="2"/>
  <c r="DF1604" i="2"/>
  <c r="DE1604" i="2"/>
  <c r="DD1604" i="2"/>
  <c r="DC1604" i="2"/>
  <c r="DB1604" i="2"/>
  <c r="DA1604" i="2"/>
  <c r="CZ1604" i="2"/>
  <c r="CY1604" i="2"/>
  <c r="EF1603" i="2"/>
  <c r="EE1603" i="2"/>
  <c r="ED1603" i="2"/>
  <c r="EC1603" i="2"/>
  <c r="EB1603" i="2"/>
  <c r="EA1603" i="2"/>
  <c r="DZ1603" i="2"/>
  <c r="DY1603" i="2"/>
  <c r="DX1603" i="2"/>
  <c r="DW1603" i="2"/>
  <c r="DV1603" i="2"/>
  <c r="DU1603" i="2"/>
  <c r="DT1603" i="2"/>
  <c r="DS1603" i="2"/>
  <c r="DR1603" i="2"/>
  <c r="DQ1603" i="2"/>
  <c r="DP1603" i="2"/>
  <c r="DO1603" i="2"/>
  <c r="DN1603" i="2"/>
  <c r="DM1603" i="2"/>
  <c r="DL1603" i="2"/>
  <c r="DK1603" i="2"/>
  <c r="DJ1603" i="2"/>
  <c r="DI1603" i="2"/>
  <c r="DH1603" i="2"/>
  <c r="DG1603" i="2"/>
  <c r="DF1603" i="2"/>
  <c r="DE1603" i="2"/>
  <c r="DD1603" i="2"/>
  <c r="DC1603" i="2"/>
  <c r="DB1603" i="2"/>
  <c r="DA1603" i="2"/>
  <c r="CZ1603" i="2"/>
  <c r="CY1603" i="2"/>
  <c r="EF1602" i="2"/>
  <c r="EE1602" i="2"/>
  <c r="ED1602" i="2"/>
  <c r="EC1602" i="2"/>
  <c r="EB1602" i="2"/>
  <c r="EA1602" i="2"/>
  <c r="DZ1602" i="2"/>
  <c r="DY1602" i="2"/>
  <c r="DX1602" i="2"/>
  <c r="DW1602" i="2"/>
  <c r="DV1602" i="2"/>
  <c r="DU1602" i="2"/>
  <c r="DT1602" i="2"/>
  <c r="DS1602" i="2"/>
  <c r="DR1602" i="2"/>
  <c r="DQ1602" i="2"/>
  <c r="DP1602" i="2"/>
  <c r="DO1602" i="2"/>
  <c r="DN1602" i="2"/>
  <c r="DM1602" i="2"/>
  <c r="DL1602" i="2"/>
  <c r="DK1602" i="2"/>
  <c r="DJ1602" i="2"/>
  <c r="DI1602" i="2"/>
  <c r="DH1602" i="2"/>
  <c r="DG1602" i="2"/>
  <c r="DF1602" i="2"/>
  <c r="DE1602" i="2"/>
  <c r="DD1602" i="2"/>
  <c r="DC1602" i="2"/>
  <c r="DB1602" i="2"/>
  <c r="DA1602" i="2"/>
  <c r="CZ1602" i="2"/>
  <c r="CY1602" i="2"/>
  <c r="EF1601" i="2"/>
  <c r="EE1601" i="2"/>
  <c r="ED1601" i="2"/>
  <c r="EC1601" i="2"/>
  <c r="EB1601" i="2"/>
  <c r="EA1601" i="2"/>
  <c r="DZ1601" i="2"/>
  <c r="DY1601" i="2"/>
  <c r="DX1601" i="2"/>
  <c r="DW1601" i="2"/>
  <c r="DV1601" i="2"/>
  <c r="DU1601" i="2"/>
  <c r="DT1601" i="2"/>
  <c r="DS1601" i="2"/>
  <c r="DR1601" i="2"/>
  <c r="DQ1601" i="2"/>
  <c r="DP1601" i="2"/>
  <c r="DO1601" i="2"/>
  <c r="DN1601" i="2"/>
  <c r="DM1601" i="2"/>
  <c r="DL1601" i="2"/>
  <c r="DK1601" i="2"/>
  <c r="DJ1601" i="2"/>
  <c r="DI1601" i="2"/>
  <c r="DH1601" i="2"/>
  <c r="DG1601" i="2"/>
  <c r="DF1601" i="2"/>
  <c r="DE1601" i="2"/>
  <c r="DD1601" i="2"/>
  <c r="DC1601" i="2"/>
  <c r="DB1601" i="2"/>
  <c r="DA1601" i="2"/>
  <c r="CZ1601" i="2"/>
  <c r="CY1601" i="2"/>
  <c r="EF1600" i="2"/>
  <c r="EE1600" i="2"/>
  <c r="ED1600" i="2"/>
  <c r="EC1600" i="2"/>
  <c r="EB1600" i="2"/>
  <c r="EA1600" i="2"/>
  <c r="DZ1600" i="2"/>
  <c r="DY1600" i="2"/>
  <c r="DX1600" i="2"/>
  <c r="DW1600" i="2"/>
  <c r="DV1600" i="2"/>
  <c r="DU1600" i="2"/>
  <c r="DT1600" i="2"/>
  <c r="DS1600" i="2"/>
  <c r="DR1600" i="2"/>
  <c r="DQ1600" i="2"/>
  <c r="DP1600" i="2"/>
  <c r="DO1600" i="2"/>
  <c r="DN1600" i="2"/>
  <c r="DM1600" i="2"/>
  <c r="DL1600" i="2"/>
  <c r="DK1600" i="2"/>
  <c r="DJ1600" i="2"/>
  <c r="DI1600" i="2"/>
  <c r="DH1600" i="2"/>
  <c r="DG1600" i="2"/>
  <c r="DF1600" i="2"/>
  <c r="DE1600" i="2"/>
  <c r="DD1600" i="2"/>
  <c r="DC1600" i="2"/>
  <c r="DB1600" i="2"/>
  <c r="DA1600" i="2"/>
  <c r="CZ1600" i="2"/>
  <c r="CY1600" i="2"/>
  <c r="EF1599" i="2"/>
  <c r="EE1599" i="2"/>
  <c r="ED1599" i="2"/>
  <c r="EC1599" i="2"/>
  <c r="EB1599" i="2"/>
  <c r="EA1599" i="2"/>
  <c r="DZ1599" i="2"/>
  <c r="DY1599" i="2"/>
  <c r="DX1599" i="2"/>
  <c r="DW1599" i="2"/>
  <c r="DV1599" i="2"/>
  <c r="DU1599" i="2"/>
  <c r="DT1599" i="2"/>
  <c r="DS1599" i="2"/>
  <c r="DR1599" i="2"/>
  <c r="DQ1599" i="2"/>
  <c r="DP1599" i="2"/>
  <c r="DO1599" i="2"/>
  <c r="DN1599" i="2"/>
  <c r="DM1599" i="2"/>
  <c r="DL1599" i="2"/>
  <c r="DK1599" i="2"/>
  <c r="DJ1599" i="2"/>
  <c r="DI1599" i="2"/>
  <c r="DH1599" i="2"/>
  <c r="DG1599" i="2"/>
  <c r="DF1599" i="2"/>
  <c r="DE1599" i="2"/>
  <c r="DD1599" i="2"/>
  <c r="DC1599" i="2"/>
  <c r="DB1599" i="2"/>
  <c r="DA1599" i="2"/>
  <c r="CZ1599" i="2"/>
  <c r="CY1599" i="2"/>
  <c r="EF1598" i="2"/>
  <c r="EE1598" i="2"/>
  <c r="ED1598" i="2"/>
  <c r="EC1598" i="2"/>
  <c r="EB1598" i="2"/>
  <c r="EA1598" i="2"/>
  <c r="DZ1598" i="2"/>
  <c r="DY1598" i="2"/>
  <c r="DX1598" i="2"/>
  <c r="DW1598" i="2"/>
  <c r="DV1598" i="2"/>
  <c r="DU1598" i="2"/>
  <c r="DT1598" i="2"/>
  <c r="DS1598" i="2"/>
  <c r="DR1598" i="2"/>
  <c r="DQ1598" i="2"/>
  <c r="DP1598" i="2"/>
  <c r="DO1598" i="2"/>
  <c r="DN1598" i="2"/>
  <c r="DM1598" i="2"/>
  <c r="DL1598" i="2"/>
  <c r="DK1598" i="2"/>
  <c r="DJ1598" i="2"/>
  <c r="DI1598" i="2"/>
  <c r="DH1598" i="2"/>
  <c r="DG1598" i="2"/>
  <c r="DF1598" i="2"/>
  <c r="DE1598" i="2"/>
  <c r="DD1598" i="2"/>
  <c r="DC1598" i="2"/>
  <c r="DB1598" i="2"/>
  <c r="DA1598" i="2"/>
  <c r="CZ1598" i="2"/>
  <c r="CY1598" i="2"/>
  <c r="EF1597" i="2"/>
  <c r="EE1597" i="2"/>
  <c r="ED1597" i="2"/>
  <c r="EC1597" i="2"/>
  <c r="EB1597" i="2"/>
  <c r="EA1597" i="2"/>
  <c r="DZ1597" i="2"/>
  <c r="DY1597" i="2"/>
  <c r="DX1597" i="2"/>
  <c r="DW1597" i="2"/>
  <c r="DV1597" i="2"/>
  <c r="DU1597" i="2"/>
  <c r="DT1597" i="2"/>
  <c r="DS1597" i="2"/>
  <c r="DR1597" i="2"/>
  <c r="DQ1597" i="2"/>
  <c r="DP1597" i="2"/>
  <c r="DO1597" i="2"/>
  <c r="DN1597" i="2"/>
  <c r="DM1597" i="2"/>
  <c r="DL1597" i="2"/>
  <c r="DK1597" i="2"/>
  <c r="DJ1597" i="2"/>
  <c r="DI1597" i="2"/>
  <c r="DH1597" i="2"/>
  <c r="DG1597" i="2"/>
  <c r="DF1597" i="2"/>
  <c r="DE1597" i="2"/>
  <c r="DD1597" i="2"/>
  <c r="DC1597" i="2"/>
  <c r="DB1597" i="2"/>
  <c r="DA1597" i="2"/>
  <c r="CZ1597" i="2"/>
  <c r="CY1597" i="2"/>
  <c r="EF1596" i="2"/>
  <c r="EE1596" i="2"/>
  <c r="ED1596" i="2"/>
  <c r="EC1596" i="2"/>
  <c r="EB1596" i="2"/>
  <c r="EA1596" i="2"/>
  <c r="DZ1596" i="2"/>
  <c r="DY1596" i="2"/>
  <c r="DX1596" i="2"/>
  <c r="DW1596" i="2"/>
  <c r="DV1596" i="2"/>
  <c r="DU1596" i="2"/>
  <c r="DT1596" i="2"/>
  <c r="DS1596" i="2"/>
  <c r="DR1596" i="2"/>
  <c r="DQ1596" i="2"/>
  <c r="DP1596" i="2"/>
  <c r="DO1596" i="2"/>
  <c r="DN1596" i="2"/>
  <c r="DM1596" i="2"/>
  <c r="DL1596" i="2"/>
  <c r="DK1596" i="2"/>
  <c r="DJ1596" i="2"/>
  <c r="DI1596" i="2"/>
  <c r="DH1596" i="2"/>
  <c r="DG1596" i="2"/>
  <c r="DF1596" i="2"/>
  <c r="DE1596" i="2"/>
  <c r="DD1596" i="2"/>
  <c r="DC1596" i="2"/>
  <c r="DB1596" i="2"/>
  <c r="DA1596" i="2"/>
  <c r="CZ1596" i="2"/>
  <c r="CY1596" i="2"/>
  <c r="EF1595" i="2"/>
  <c r="EE1595" i="2"/>
  <c r="ED1595" i="2"/>
  <c r="EC1595" i="2"/>
  <c r="EB1595" i="2"/>
  <c r="EA1595" i="2"/>
  <c r="DZ1595" i="2"/>
  <c r="DY1595" i="2"/>
  <c r="DX1595" i="2"/>
  <c r="DW1595" i="2"/>
  <c r="DV1595" i="2"/>
  <c r="DU1595" i="2"/>
  <c r="DT1595" i="2"/>
  <c r="DS1595" i="2"/>
  <c r="DR1595" i="2"/>
  <c r="DQ1595" i="2"/>
  <c r="DP1595" i="2"/>
  <c r="DO1595" i="2"/>
  <c r="DN1595" i="2"/>
  <c r="DM1595" i="2"/>
  <c r="DL1595" i="2"/>
  <c r="DK1595" i="2"/>
  <c r="DJ1595" i="2"/>
  <c r="DI1595" i="2"/>
  <c r="DH1595" i="2"/>
  <c r="DG1595" i="2"/>
  <c r="DF1595" i="2"/>
  <c r="DE1595" i="2"/>
  <c r="DD1595" i="2"/>
  <c r="DC1595" i="2"/>
  <c r="DB1595" i="2"/>
  <c r="DA1595" i="2"/>
  <c r="CZ1595" i="2"/>
  <c r="CY1595" i="2"/>
  <c r="EF1594" i="2"/>
  <c r="EE1594" i="2"/>
  <c r="ED1594" i="2"/>
  <c r="EC1594" i="2"/>
  <c r="EB1594" i="2"/>
  <c r="EA1594" i="2"/>
  <c r="DZ1594" i="2"/>
  <c r="DY1594" i="2"/>
  <c r="DX1594" i="2"/>
  <c r="DW1594" i="2"/>
  <c r="DV1594" i="2"/>
  <c r="DU1594" i="2"/>
  <c r="DT1594" i="2"/>
  <c r="DS1594" i="2"/>
  <c r="DR1594" i="2"/>
  <c r="DQ1594" i="2"/>
  <c r="DP1594" i="2"/>
  <c r="DO1594" i="2"/>
  <c r="DN1594" i="2"/>
  <c r="DM1594" i="2"/>
  <c r="DL1594" i="2"/>
  <c r="DK1594" i="2"/>
  <c r="DJ1594" i="2"/>
  <c r="DI1594" i="2"/>
  <c r="DH1594" i="2"/>
  <c r="DG1594" i="2"/>
  <c r="DF1594" i="2"/>
  <c r="DE1594" i="2"/>
  <c r="DD1594" i="2"/>
  <c r="DC1594" i="2"/>
  <c r="DB1594" i="2"/>
  <c r="DA1594" i="2"/>
  <c r="CZ1594" i="2"/>
  <c r="CY1594" i="2"/>
  <c r="EF1593" i="2"/>
  <c r="EE1593" i="2"/>
  <c r="ED1593" i="2"/>
  <c r="EC1593" i="2"/>
  <c r="EB1593" i="2"/>
  <c r="EA1593" i="2"/>
  <c r="DZ1593" i="2"/>
  <c r="DY1593" i="2"/>
  <c r="DX1593" i="2"/>
  <c r="DW1593" i="2"/>
  <c r="DV1593" i="2"/>
  <c r="DU1593" i="2"/>
  <c r="DT1593" i="2"/>
  <c r="DS1593" i="2"/>
  <c r="DR1593" i="2"/>
  <c r="DQ1593" i="2"/>
  <c r="DP1593" i="2"/>
  <c r="DO1593" i="2"/>
  <c r="DN1593" i="2"/>
  <c r="DM1593" i="2"/>
  <c r="DL1593" i="2"/>
  <c r="DK1593" i="2"/>
  <c r="DJ1593" i="2"/>
  <c r="DI1593" i="2"/>
  <c r="DH1593" i="2"/>
  <c r="DG1593" i="2"/>
  <c r="DF1593" i="2"/>
  <c r="DE1593" i="2"/>
  <c r="DD1593" i="2"/>
  <c r="DC1593" i="2"/>
  <c r="DB1593" i="2"/>
  <c r="DA1593" i="2"/>
  <c r="CZ1593" i="2"/>
  <c r="CY1593" i="2"/>
  <c r="EF1592" i="2"/>
  <c r="EE1592" i="2"/>
  <c r="ED1592" i="2"/>
  <c r="EC1592" i="2"/>
  <c r="EB1592" i="2"/>
  <c r="EA1592" i="2"/>
  <c r="DZ1592" i="2"/>
  <c r="DY1592" i="2"/>
  <c r="DX1592" i="2"/>
  <c r="DW1592" i="2"/>
  <c r="DV1592" i="2"/>
  <c r="DU1592" i="2"/>
  <c r="DT1592" i="2"/>
  <c r="DS1592" i="2"/>
  <c r="DR1592" i="2"/>
  <c r="DQ1592" i="2"/>
  <c r="DP1592" i="2"/>
  <c r="DO1592" i="2"/>
  <c r="DN1592" i="2"/>
  <c r="DM1592" i="2"/>
  <c r="DL1592" i="2"/>
  <c r="DK1592" i="2"/>
  <c r="DJ1592" i="2"/>
  <c r="DI1592" i="2"/>
  <c r="DH1592" i="2"/>
  <c r="DG1592" i="2"/>
  <c r="DF1592" i="2"/>
  <c r="DE1592" i="2"/>
  <c r="DD1592" i="2"/>
  <c r="DC1592" i="2"/>
  <c r="DB1592" i="2"/>
  <c r="DA1592" i="2"/>
  <c r="CZ1592" i="2"/>
  <c r="CY1592" i="2"/>
  <c r="EF1591" i="2"/>
  <c r="EE1591" i="2"/>
  <c r="ED1591" i="2"/>
  <c r="EC1591" i="2"/>
  <c r="EB1591" i="2"/>
  <c r="EA1591" i="2"/>
  <c r="DZ1591" i="2"/>
  <c r="DY1591" i="2"/>
  <c r="DX1591" i="2"/>
  <c r="DW1591" i="2"/>
  <c r="DV1591" i="2"/>
  <c r="DU1591" i="2"/>
  <c r="DT1591" i="2"/>
  <c r="DS1591" i="2"/>
  <c r="DR1591" i="2"/>
  <c r="DQ1591" i="2"/>
  <c r="DP1591" i="2"/>
  <c r="DO1591" i="2"/>
  <c r="DN1591" i="2"/>
  <c r="DM1591" i="2"/>
  <c r="DL1591" i="2"/>
  <c r="DK1591" i="2"/>
  <c r="DJ1591" i="2"/>
  <c r="DI1591" i="2"/>
  <c r="DH1591" i="2"/>
  <c r="DG1591" i="2"/>
  <c r="DF1591" i="2"/>
  <c r="DE1591" i="2"/>
  <c r="DD1591" i="2"/>
  <c r="DC1591" i="2"/>
  <c r="DB1591" i="2"/>
  <c r="DA1591" i="2"/>
  <c r="CZ1591" i="2"/>
  <c r="CY1591" i="2"/>
  <c r="EF1590" i="2"/>
  <c r="EE1590" i="2"/>
  <c r="ED1590" i="2"/>
  <c r="EC1590" i="2"/>
  <c r="EB1590" i="2"/>
  <c r="EA1590" i="2"/>
  <c r="DZ1590" i="2"/>
  <c r="DY1590" i="2"/>
  <c r="DX1590" i="2"/>
  <c r="DW1590" i="2"/>
  <c r="DV1590" i="2"/>
  <c r="DU1590" i="2"/>
  <c r="DT1590" i="2"/>
  <c r="DS1590" i="2"/>
  <c r="DR1590" i="2"/>
  <c r="DQ1590" i="2"/>
  <c r="DP1590" i="2"/>
  <c r="DO1590" i="2"/>
  <c r="DN1590" i="2"/>
  <c r="DM1590" i="2"/>
  <c r="DL1590" i="2"/>
  <c r="DK1590" i="2"/>
  <c r="DJ1590" i="2"/>
  <c r="DI1590" i="2"/>
  <c r="DH1590" i="2"/>
  <c r="DG1590" i="2"/>
  <c r="DF1590" i="2"/>
  <c r="DE1590" i="2"/>
  <c r="DD1590" i="2"/>
  <c r="DC1590" i="2"/>
  <c r="DB1590" i="2"/>
  <c r="DA1590" i="2"/>
  <c r="CZ1590" i="2"/>
  <c r="CY1590" i="2"/>
  <c r="EF1589" i="2"/>
  <c r="EE1589" i="2"/>
  <c r="ED1589" i="2"/>
  <c r="EC1589" i="2"/>
  <c r="EB1589" i="2"/>
  <c r="EA1589" i="2"/>
  <c r="DZ1589" i="2"/>
  <c r="DY1589" i="2"/>
  <c r="DX1589" i="2"/>
  <c r="DW1589" i="2"/>
  <c r="DV1589" i="2"/>
  <c r="DU1589" i="2"/>
  <c r="DT1589" i="2"/>
  <c r="DS1589" i="2"/>
  <c r="DR1589" i="2"/>
  <c r="DQ1589" i="2"/>
  <c r="DP1589" i="2"/>
  <c r="DO1589" i="2"/>
  <c r="DN1589" i="2"/>
  <c r="DM1589" i="2"/>
  <c r="DL1589" i="2"/>
  <c r="DK1589" i="2"/>
  <c r="DJ1589" i="2"/>
  <c r="DI1589" i="2"/>
  <c r="DH1589" i="2"/>
  <c r="DG1589" i="2"/>
  <c r="DF1589" i="2"/>
  <c r="DE1589" i="2"/>
  <c r="DD1589" i="2"/>
  <c r="DC1589" i="2"/>
  <c r="DB1589" i="2"/>
  <c r="DA1589" i="2"/>
  <c r="CZ1589" i="2"/>
  <c r="CY1589" i="2"/>
  <c r="EF1588" i="2"/>
  <c r="EE1588" i="2"/>
  <c r="ED1588" i="2"/>
  <c r="EC1588" i="2"/>
  <c r="EB1588" i="2"/>
  <c r="EA1588" i="2"/>
  <c r="DZ1588" i="2"/>
  <c r="DY1588" i="2"/>
  <c r="DX1588" i="2"/>
  <c r="DW1588" i="2"/>
  <c r="DV1588" i="2"/>
  <c r="DU1588" i="2"/>
  <c r="DT1588" i="2"/>
  <c r="DS1588" i="2"/>
  <c r="DR1588" i="2"/>
  <c r="DQ1588" i="2"/>
  <c r="DP1588" i="2"/>
  <c r="DO1588" i="2"/>
  <c r="DN1588" i="2"/>
  <c r="DM1588" i="2"/>
  <c r="DL1588" i="2"/>
  <c r="DK1588" i="2"/>
  <c r="DJ1588" i="2"/>
  <c r="DI1588" i="2"/>
  <c r="DH1588" i="2"/>
  <c r="DG1588" i="2"/>
  <c r="DF1588" i="2"/>
  <c r="DE1588" i="2"/>
  <c r="DD1588" i="2"/>
  <c r="DC1588" i="2"/>
  <c r="DB1588" i="2"/>
  <c r="DA1588" i="2"/>
  <c r="CZ1588" i="2"/>
  <c r="CY1588" i="2"/>
  <c r="EF1587" i="2"/>
  <c r="EE1587" i="2"/>
  <c r="ED1587" i="2"/>
  <c r="EC1587" i="2"/>
  <c r="EB1587" i="2"/>
  <c r="EA1587" i="2"/>
  <c r="DZ1587" i="2"/>
  <c r="DY1587" i="2"/>
  <c r="DX1587" i="2"/>
  <c r="DW1587" i="2"/>
  <c r="DV1587" i="2"/>
  <c r="DU1587" i="2"/>
  <c r="DT1587" i="2"/>
  <c r="DS1587" i="2"/>
  <c r="DR1587" i="2"/>
  <c r="DQ1587" i="2"/>
  <c r="DP1587" i="2"/>
  <c r="DO1587" i="2"/>
  <c r="DN1587" i="2"/>
  <c r="DM1587" i="2"/>
  <c r="DL1587" i="2"/>
  <c r="DK1587" i="2"/>
  <c r="DJ1587" i="2"/>
  <c r="DI1587" i="2"/>
  <c r="DH1587" i="2"/>
  <c r="DG1587" i="2"/>
  <c r="DF1587" i="2"/>
  <c r="DE1587" i="2"/>
  <c r="DD1587" i="2"/>
  <c r="DC1587" i="2"/>
  <c r="DB1587" i="2"/>
  <c r="DA1587" i="2"/>
  <c r="CZ1587" i="2"/>
  <c r="CY1587" i="2"/>
  <c r="EF1586" i="2"/>
  <c r="EE1586" i="2"/>
  <c r="ED1586" i="2"/>
  <c r="EC1586" i="2"/>
  <c r="EB1586" i="2"/>
  <c r="EA1586" i="2"/>
  <c r="DZ1586" i="2"/>
  <c r="DY1586" i="2"/>
  <c r="DX1586" i="2"/>
  <c r="DW1586" i="2"/>
  <c r="DV1586" i="2"/>
  <c r="DU1586" i="2"/>
  <c r="DT1586" i="2"/>
  <c r="DS1586" i="2"/>
  <c r="DR1586" i="2"/>
  <c r="DQ1586" i="2"/>
  <c r="DP1586" i="2"/>
  <c r="DO1586" i="2"/>
  <c r="DN1586" i="2"/>
  <c r="DM1586" i="2"/>
  <c r="DL1586" i="2"/>
  <c r="DK1586" i="2"/>
  <c r="DJ1586" i="2"/>
  <c r="DI1586" i="2"/>
  <c r="DH1586" i="2"/>
  <c r="DG1586" i="2"/>
  <c r="DF1586" i="2"/>
  <c r="DE1586" i="2"/>
  <c r="DD1586" i="2"/>
  <c r="DC1586" i="2"/>
  <c r="DB1586" i="2"/>
  <c r="DA1586" i="2"/>
  <c r="CZ1586" i="2"/>
  <c r="CY1586" i="2"/>
  <c r="EF1585" i="2"/>
  <c r="EE1585" i="2"/>
  <c r="ED1585" i="2"/>
  <c r="EC1585" i="2"/>
  <c r="EB1585" i="2"/>
  <c r="EA1585" i="2"/>
  <c r="DZ1585" i="2"/>
  <c r="DY1585" i="2"/>
  <c r="DX1585" i="2"/>
  <c r="DW1585" i="2"/>
  <c r="DV1585" i="2"/>
  <c r="DU1585" i="2"/>
  <c r="DT1585" i="2"/>
  <c r="DS1585" i="2"/>
  <c r="DR1585" i="2"/>
  <c r="DQ1585" i="2"/>
  <c r="DP1585" i="2"/>
  <c r="DO1585" i="2"/>
  <c r="DN1585" i="2"/>
  <c r="DM1585" i="2"/>
  <c r="DL1585" i="2"/>
  <c r="DK1585" i="2"/>
  <c r="DJ1585" i="2"/>
  <c r="DI1585" i="2"/>
  <c r="DH1585" i="2"/>
  <c r="DG1585" i="2"/>
  <c r="DF1585" i="2"/>
  <c r="DE1585" i="2"/>
  <c r="DD1585" i="2"/>
  <c r="DC1585" i="2"/>
  <c r="DB1585" i="2"/>
  <c r="DA1585" i="2"/>
  <c r="CZ1585" i="2"/>
  <c r="CY1585" i="2"/>
  <c r="EF1584" i="2"/>
  <c r="EE1584" i="2"/>
  <c r="ED1584" i="2"/>
  <c r="EC1584" i="2"/>
  <c r="EB1584" i="2"/>
  <c r="EA1584" i="2"/>
  <c r="DZ1584" i="2"/>
  <c r="DY1584" i="2"/>
  <c r="DX1584" i="2"/>
  <c r="DW1584" i="2"/>
  <c r="DV1584" i="2"/>
  <c r="DU1584" i="2"/>
  <c r="DT1584" i="2"/>
  <c r="DS1584" i="2"/>
  <c r="DR1584" i="2"/>
  <c r="DQ1584" i="2"/>
  <c r="DP1584" i="2"/>
  <c r="DO1584" i="2"/>
  <c r="DN1584" i="2"/>
  <c r="DM1584" i="2"/>
  <c r="DL1584" i="2"/>
  <c r="DK1584" i="2"/>
  <c r="DJ1584" i="2"/>
  <c r="DI1584" i="2"/>
  <c r="DH1584" i="2"/>
  <c r="DG1584" i="2"/>
  <c r="DF1584" i="2"/>
  <c r="DE1584" i="2"/>
  <c r="DD1584" i="2"/>
  <c r="DC1584" i="2"/>
  <c r="DB1584" i="2"/>
  <c r="DA1584" i="2"/>
  <c r="CZ1584" i="2"/>
  <c r="CY1584" i="2"/>
  <c r="EF1583" i="2"/>
  <c r="EE1583" i="2"/>
  <c r="ED1583" i="2"/>
  <c r="EC1583" i="2"/>
  <c r="EB1583" i="2"/>
  <c r="EA1583" i="2"/>
  <c r="DZ1583" i="2"/>
  <c r="DY1583" i="2"/>
  <c r="DX1583" i="2"/>
  <c r="DW1583" i="2"/>
  <c r="DV1583" i="2"/>
  <c r="DU1583" i="2"/>
  <c r="DT1583" i="2"/>
  <c r="DS1583" i="2"/>
  <c r="DR1583" i="2"/>
  <c r="DQ1583" i="2"/>
  <c r="DP1583" i="2"/>
  <c r="DO1583" i="2"/>
  <c r="DN1583" i="2"/>
  <c r="DM1583" i="2"/>
  <c r="DL1583" i="2"/>
  <c r="DK1583" i="2"/>
  <c r="DJ1583" i="2"/>
  <c r="DI1583" i="2"/>
  <c r="DH1583" i="2"/>
  <c r="DG1583" i="2"/>
  <c r="DF1583" i="2"/>
  <c r="DE1583" i="2"/>
  <c r="DD1583" i="2"/>
  <c r="DC1583" i="2"/>
  <c r="DB1583" i="2"/>
  <c r="DA1583" i="2"/>
  <c r="CZ1583" i="2"/>
  <c r="CY1583" i="2"/>
  <c r="EF1582" i="2"/>
  <c r="EE1582" i="2"/>
  <c r="ED1582" i="2"/>
  <c r="EC1582" i="2"/>
  <c r="EB1582" i="2"/>
  <c r="EA1582" i="2"/>
  <c r="DZ1582" i="2"/>
  <c r="DY1582" i="2"/>
  <c r="DX1582" i="2"/>
  <c r="DW1582" i="2"/>
  <c r="DV1582" i="2"/>
  <c r="DU1582" i="2"/>
  <c r="DT1582" i="2"/>
  <c r="DS1582" i="2"/>
  <c r="DR1582" i="2"/>
  <c r="DQ1582" i="2"/>
  <c r="DP1582" i="2"/>
  <c r="DO1582" i="2"/>
  <c r="DN1582" i="2"/>
  <c r="DM1582" i="2"/>
  <c r="DL1582" i="2"/>
  <c r="DK1582" i="2"/>
  <c r="DJ1582" i="2"/>
  <c r="DI1582" i="2"/>
  <c r="DH1582" i="2"/>
  <c r="DG1582" i="2"/>
  <c r="DF1582" i="2"/>
  <c r="DE1582" i="2"/>
  <c r="DD1582" i="2"/>
  <c r="DC1582" i="2"/>
  <c r="DB1582" i="2"/>
  <c r="DA1582" i="2"/>
  <c r="CZ1582" i="2"/>
  <c r="CY1582" i="2"/>
  <c r="EF1581" i="2"/>
  <c r="EE1581" i="2"/>
  <c r="ED1581" i="2"/>
  <c r="EC1581" i="2"/>
  <c r="EB1581" i="2"/>
  <c r="EA1581" i="2"/>
  <c r="DZ1581" i="2"/>
  <c r="DY1581" i="2"/>
  <c r="DX1581" i="2"/>
  <c r="DW1581" i="2"/>
  <c r="DV1581" i="2"/>
  <c r="DU1581" i="2"/>
  <c r="DT1581" i="2"/>
  <c r="DS1581" i="2"/>
  <c r="DR1581" i="2"/>
  <c r="DQ1581" i="2"/>
  <c r="DP1581" i="2"/>
  <c r="DO1581" i="2"/>
  <c r="DN1581" i="2"/>
  <c r="DM1581" i="2"/>
  <c r="DL1581" i="2"/>
  <c r="DK1581" i="2"/>
  <c r="DJ1581" i="2"/>
  <c r="DI1581" i="2"/>
  <c r="DH1581" i="2"/>
  <c r="DG1581" i="2"/>
  <c r="DF1581" i="2"/>
  <c r="DE1581" i="2"/>
  <c r="DD1581" i="2"/>
  <c r="DC1581" i="2"/>
  <c r="DB1581" i="2"/>
  <c r="DA1581" i="2"/>
  <c r="CZ1581" i="2"/>
  <c r="CY1581" i="2"/>
  <c r="EF1580" i="2"/>
  <c r="EE1580" i="2"/>
  <c r="ED1580" i="2"/>
  <c r="EC1580" i="2"/>
  <c r="EB1580" i="2"/>
  <c r="EA1580" i="2"/>
  <c r="DZ1580" i="2"/>
  <c r="DY1580" i="2"/>
  <c r="DX1580" i="2"/>
  <c r="DW1580" i="2"/>
  <c r="DV1580" i="2"/>
  <c r="DU1580" i="2"/>
  <c r="DT1580" i="2"/>
  <c r="DS1580" i="2"/>
  <c r="DR1580" i="2"/>
  <c r="DQ1580" i="2"/>
  <c r="DP1580" i="2"/>
  <c r="DO1580" i="2"/>
  <c r="DN1580" i="2"/>
  <c r="DM1580" i="2"/>
  <c r="DL1580" i="2"/>
  <c r="DK1580" i="2"/>
  <c r="DJ1580" i="2"/>
  <c r="DI1580" i="2"/>
  <c r="DH1580" i="2"/>
  <c r="DG1580" i="2"/>
  <c r="DF1580" i="2"/>
  <c r="DE1580" i="2"/>
  <c r="DD1580" i="2"/>
  <c r="DC1580" i="2"/>
  <c r="DB1580" i="2"/>
  <c r="DA1580" i="2"/>
  <c r="CZ1580" i="2"/>
  <c r="CY1580" i="2"/>
  <c r="EF1579" i="2"/>
  <c r="EE1579" i="2"/>
  <c r="ED1579" i="2"/>
  <c r="EC1579" i="2"/>
  <c r="EB1579" i="2"/>
  <c r="EA1579" i="2"/>
  <c r="DZ1579" i="2"/>
  <c r="DY1579" i="2"/>
  <c r="DX1579" i="2"/>
  <c r="DW1579" i="2"/>
  <c r="DV1579" i="2"/>
  <c r="DU1579" i="2"/>
  <c r="DT1579" i="2"/>
  <c r="DS1579" i="2"/>
  <c r="DR1579" i="2"/>
  <c r="DQ1579" i="2"/>
  <c r="DP1579" i="2"/>
  <c r="DO1579" i="2"/>
  <c r="DN1579" i="2"/>
  <c r="DM1579" i="2"/>
  <c r="DL1579" i="2"/>
  <c r="DK1579" i="2"/>
  <c r="DJ1579" i="2"/>
  <c r="DI1579" i="2"/>
  <c r="DH1579" i="2"/>
  <c r="DG1579" i="2"/>
  <c r="DF1579" i="2"/>
  <c r="DE1579" i="2"/>
  <c r="DD1579" i="2"/>
  <c r="DC1579" i="2"/>
  <c r="DB1579" i="2"/>
  <c r="DA1579" i="2"/>
  <c r="CZ1579" i="2"/>
  <c r="CY1579" i="2"/>
  <c r="EF1578" i="2"/>
  <c r="EE1578" i="2"/>
  <c r="ED1578" i="2"/>
  <c r="EC1578" i="2"/>
  <c r="EB1578" i="2"/>
  <c r="EA1578" i="2"/>
  <c r="DZ1578" i="2"/>
  <c r="DY1578" i="2"/>
  <c r="DX1578" i="2"/>
  <c r="DW1578" i="2"/>
  <c r="DV1578" i="2"/>
  <c r="DU1578" i="2"/>
  <c r="DT1578" i="2"/>
  <c r="DS1578" i="2"/>
  <c r="DR1578" i="2"/>
  <c r="DQ1578" i="2"/>
  <c r="DP1578" i="2"/>
  <c r="DO1578" i="2"/>
  <c r="DN1578" i="2"/>
  <c r="DM1578" i="2"/>
  <c r="DL1578" i="2"/>
  <c r="DK1578" i="2"/>
  <c r="DJ1578" i="2"/>
  <c r="DI1578" i="2"/>
  <c r="DH1578" i="2"/>
  <c r="DG1578" i="2"/>
  <c r="DF1578" i="2"/>
  <c r="DE1578" i="2"/>
  <c r="DD1578" i="2"/>
  <c r="DC1578" i="2"/>
  <c r="DB1578" i="2"/>
  <c r="DA1578" i="2"/>
  <c r="CZ1578" i="2"/>
  <c r="CY1578" i="2"/>
  <c r="EF1577" i="2"/>
  <c r="EE1577" i="2"/>
  <c r="ED1577" i="2"/>
  <c r="EC1577" i="2"/>
  <c r="EB1577" i="2"/>
  <c r="EA1577" i="2"/>
  <c r="DZ1577" i="2"/>
  <c r="DY1577" i="2"/>
  <c r="DX1577" i="2"/>
  <c r="DW1577" i="2"/>
  <c r="DV1577" i="2"/>
  <c r="DU1577" i="2"/>
  <c r="DT1577" i="2"/>
  <c r="DS1577" i="2"/>
  <c r="DR1577" i="2"/>
  <c r="DQ1577" i="2"/>
  <c r="DP1577" i="2"/>
  <c r="DO1577" i="2"/>
  <c r="DN1577" i="2"/>
  <c r="DM1577" i="2"/>
  <c r="DL1577" i="2"/>
  <c r="DK1577" i="2"/>
  <c r="DJ1577" i="2"/>
  <c r="DI1577" i="2"/>
  <c r="DH1577" i="2"/>
  <c r="DG1577" i="2"/>
  <c r="DF1577" i="2"/>
  <c r="DE1577" i="2"/>
  <c r="DD1577" i="2"/>
  <c r="DC1577" i="2"/>
  <c r="DB1577" i="2"/>
  <c r="DA1577" i="2"/>
  <c r="CZ1577" i="2"/>
  <c r="CY1577" i="2"/>
  <c r="EF1576" i="2"/>
  <c r="EE1576" i="2"/>
  <c r="ED1576" i="2"/>
  <c r="EC1576" i="2"/>
  <c r="EB1576" i="2"/>
  <c r="EA1576" i="2"/>
  <c r="DZ1576" i="2"/>
  <c r="DY1576" i="2"/>
  <c r="DX1576" i="2"/>
  <c r="DW1576" i="2"/>
  <c r="DV1576" i="2"/>
  <c r="DU1576" i="2"/>
  <c r="DT1576" i="2"/>
  <c r="DS1576" i="2"/>
  <c r="DR1576" i="2"/>
  <c r="DQ1576" i="2"/>
  <c r="DP1576" i="2"/>
  <c r="DO1576" i="2"/>
  <c r="DN1576" i="2"/>
  <c r="DM1576" i="2"/>
  <c r="DL1576" i="2"/>
  <c r="DK1576" i="2"/>
  <c r="DJ1576" i="2"/>
  <c r="DI1576" i="2"/>
  <c r="DH1576" i="2"/>
  <c r="DG1576" i="2"/>
  <c r="DF1576" i="2"/>
  <c r="DE1576" i="2"/>
  <c r="DD1576" i="2"/>
  <c r="DC1576" i="2"/>
  <c r="DB1576" i="2"/>
  <c r="DA1576" i="2"/>
  <c r="CZ1576" i="2"/>
  <c r="CY1576" i="2"/>
  <c r="EF1575" i="2"/>
  <c r="EE1575" i="2"/>
  <c r="ED1575" i="2"/>
  <c r="EC1575" i="2"/>
  <c r="EB1575" i="2"/>
  <c r="EA1575" i="2"/>
  <c r="DZ1575" i="2"/>
  <c r="DY1575" i="2"/>
  <c r="DX1575" i="2"/>
  <c r="DW1575" i="2"/>
  <c r="DV1575" i="2"/>
  <c r="DU1575" i="2"/>
  <c r="DT1575" i="2"/>
  <c r="DS1575" i="2"/>
  <c r="DR1575" i="2"/>
  <c r="DQ1575" i="2"/>
  <c r="DP1575" i="2"/>
  <c r="DO1575" i="2"/>
  <c r="DN1575" i="2"/>
  <c r="DM1575" i="2"/>
  <c r="DL1575" i="2"/>
  <c r="DK1575" i="2"/>
  <c r="DJ1575" i="2"/>
  <c r="DI1575" i="2"/>
  <c r="DH1575" i="2"/>
  <c r="DG1575" i="2"/>
  <c r="DF1575" i="2"/>
  <c r="DE1575" i="2"/>
  <c r="DD1575" i="2"/>
  <c r="DC1575" i="2"/>
  <c r="DB1575" i="2"/>
  <c r="DA1575" i="2"/>
  <c r="CZ1575" i="2"/>
  <c r="CY1575" i="2"/>
  <c r="EF1574" i="2"/>
  <c r="EE1574" i="2"/>
  <c r="ED1574" i="2"/>
  <c r="EC1574" i="2"/>
  <c r="EB1574" i="2"/>
  <c r="EA1574" i="2"/>
  <c r="DZ1574" i="2"/>
  <c r="DY1574" i="2"/>
  <c r="DX1574" i="2"/>
  <c r="DW1574" i="2"/>
  <c r="DV1574" i="2"/>
  <c r="DU1574" i="2"/>
  <c r="DT1574" i="2"/>
  <c r="DS1574" i="2"/>
  <c r="DR1574" i="2"/>
  <c r="DQ1574" i="2"/>
  <c r="DP1574" i="2"/>
  <c r="DO1574" i="2"/>
  <c r="DN1574" i="2"/>
  <c r="DM1574" i="2"/>
  <c r="DL1574" i="2"/>
  <c r="DK1574" i="2"/>
  <c r="DJ1574" i="2"/>
  <c r="DI1574" i="2"/>
  <c r="DH1574" i="2"/>
  <c r="DG1574" i="2"/>
  <c r="DF1574" i="2"/>
  <c r="DE1574" i="2"/>
  <c r="DD1574" i="2"/>
  <c r="DC1574" i="2"/>
  <c r="DB1574" i="2"/>
  <c r="DA1574" i="2"/>
  <c r="CZ1574" i="2"/>
  <c r="CY1574" i="2"/>
  <c r="EF1573" i="2"/>
  <c r="EE1573" i="2"/>
  <c r="ED1573" i="2"/>
  <c r="EC1573" i="2"/>
  <c r="EB1573" i="2"/>
  <c r="EA1573" i="2"/>
  <c r="DZ1573" i="2"/>
  <c r="DY1573" i="2"/>
  <c r="DX1573" i="2"/>
  <c r="DW1573" i="2"/>
  <c r="DV1573" i="2"/>
  <c r="DU1573" i="2"/>
  <c r="DT1573" i="2"/>
  <c r="DS1573" i="2"/>
  <c r="DR1573" i="2"/>
  <c r="DQ1573" i="2"/>
  <c r="DP1573" i="2"/>
  <c r="DO1573" i="2"/>
  <c r="DN1573" i="2"/>
  <c r="DM1573" i="2"/>
  <c r="DL1573" i="2"/>
  <c r="DK1573" i="2"/>
  <c r="DJ1573" i="2"/>
  <c r="DI1573" i="2"/>
  <c r="DH1573" i="2"/>
  <c r="DG1573" i="2"/>
  <c r="DF1573" i="2"/>
  <c r="DE1573" i="2"/>
  <c r="DD1573" i="2"/>
  <c r="DC1573" i="2"/>
  <c r="DB1573" i="2"/>
  <c r="DA1573" i="2"/>
  <c r="CZ1573" i="2"/>
  <c r="CY1573" i="2"/>
  <c r="EF1572" i="2"/>
  <c r="EE1572" i="2"/>
  <c r="ED1572" i="2"/>
  <c r="EC1572" i="2"/>
  <c r="EB1572" i="2"/>
  <c r="EA1572" i="2"/>
  <c r="DZ1572" i="2"/>
  <c r="DY1572" i="2"/>
  <c r="DX1572" i="2"/>
  <c r="DW1572" i="2"/>
  <c r="DV1572" i="2"/>
  <c r="DU1572" i="2"/>
  <c r="DT1572" i="2"/>
  <c r="DS1572" i="2"/>
  <c r="DR1572" i="2"/>
  <c r="DQ1572" i="2"/>
  <c r="DP1572" i="2"/>
  <c r="DO1572" i="2"/>
  <c r="DN1572" i="2"/>
  <c r="DM1572" i="2"/>
  <c r="DL1572" i="2"/>
  <c r="DK1572" i="2"/>
  <c r="DJ1572" i="2"/>
  <c r="DI1572" i="2"/>
  <c r="DH1572" i="2"/>
  <c r="DG1572" i="2"/>
  <c r="DF1572" i="2"/>
  <c r="DE1572" i="2"/>
  <c r="DD1572" i="2"/>
  <c r="DC1572" i="2"/>
  <c r="DB1572" i="2"/>
  <c r="DA1572" i="2"/>
  <c r="CZ1572" i="2"/>
  <c r="CY1572" i="2"/>
  <c r="EF1571" i="2"/>
  <c r="EE1571" i="2"/>
  <c r="ED1571" i="2"/>
  <c r="EC1571" i="2"/>
  <c r="EB1571" i="2"/>
  <c r="EA1571" i="2"/>
  <c r="DZ1571" i="2"/>
  <c r="DY1571" i="2"/>
  <c r="DX1571" i="2"/>
  <c r="DW1571" i="2"/>
  <c r="DV1571" i="2"/>
  <c r="DU1571" i="2"/>
  <c r="DT1571" i="2"/>
  <c r="DS1571" i="2"/>
  <c r="DR1571" i="2"/>
  <c r="DQ1571" i="2"/>
  <c r="DP1571" i="2"/>
  <c r="DO1571" i="2"/>
  <c r="DN1571" i="2"/>
  <c r="DM1571" i="2"/>
  <c r="DL1571" i="2"/>
  <c r="DK1571" i="2"/>
  <c r="DJ1571" i="2"/>
  <c r="DI1571" i="2"/>
  <c r="DH1571" i="2"/>
  <c r="DG1571" i="2"/>
  <c r="DF1571" i="2"/>
  <c r="DE1571" i="2"/>
  <c r="DD1571" i="2"/>
  <c r="DC1571" i="2"/>
  <c r="DB1571" i="2"/>
  <c r="DA1571" i="2"/>
  <c r="CZ1571" i="2"/>
  <c r="CY1571" i="2"/>
  <c r="EF1570" i="2"/>
  <c r="EE1570" i="2"/>
  <c r="ED1570" i="2"/>
  <c r="EC1570" i="2"/>
  <c r="EB1570" i="2"/>
  <c r="EA1570" i="2"/>
  <c r="DZ1570" i="2"/>
  <c r="DY1570" i="2"/>
  <c r="DX1570" i="2"/>
  <c r="DW1570" i="2"/>
  <c r="DV1570" i="2"/>
  <c r="DU1570" i="2"/>
  <c r="DT1570" i="2"/>
  <c r="DS1570" i="2"/>
  <c r="DR1570" i="2"/>
  <c r="DQ1570" i="2"/>
  <c r="DP1570" i="2"/>
  <c r="DO1570" i="2"/>
  <c r="DN1570" i="2"/>
  <c r="DM1570" i="2"/>
  <c r="DL1570" i="2"/>
  <c r="DK1570" i="2"/>
  <c r="DJ1570" i="2"/>
  <c r="DI1570" i="2"/>
  <c r="DH1570" i="2"/>
  <c r="DG1570" i="2"/>
  <c r="DF1570" i="2"/>
  <c r="DE1570" i="2"/>
  <c r="DD1570" i="2"/>
  <c r="DC1570" i="2"/>
  <c r="DB1570" i="2"/>
  <c r="DA1570" i="2"/>
  <c r="CZ1570" i="2"/>
  <c r="CY1570" i="2"/>
  <c r="EF1569" i="2"/>
  <c r="EE1569" i="2"/>
  <c r="ED1569" i="2"/>
  <c r="EC1569" i="2"/>
  <c r="EB1569" i="2"/>
  <c r="EA1569" i="2"/>
  <c r="DZ1569" i="2"/>
  <c r="DY1569" i="2"/>
  <c r="DX1569" i="2"/>
  <c r="DW1569" i="2"/>
  <c r="DV1569" i="2"/>
  <c r="DU1569" i="2"/>
  <c r="DT1569" i="2"/>
  <c r="DS1569" i="2"/>
  <c r="DR1569" i="2"/>
  <c r="DQ1569" i="2"/>
  <c r="DP1569" i="2"/>
  <c r="DO1569" i="2"/>
  <c r="DN1569" i="2"/>
  <c r="DM1569" i="2"/>
  <c r="DL1569" i="2"/>
  <c r="DK1569" i="2"/>
  <c r="DJ1569" i="2"/>
  <c r="DI1569" i="2"/>
  <c r="DH1569" i="2"/>
  <c r="DG1569" i="2"/>
  <c r="DF1569" i="2"/>
  <c r="DE1569" i="2"/>
  <c r="DD1569" i="2"/>
  <c r="DC1569" i="2"/>
  <c r="DB1569" i="2"/>
  <c r="DA1569" i="2"/>
  <c r="CZ1569" i="2"/>
  <c r="CY1569" i="2"/>
  <c r="EF1568" i="2"/>
  <c r="EE1568" i="2"/>
  <c r="ED1568" i="2"/>
  <c r="EC1568" i="2"/>
  <c r="EB1568" i="2"/>
  <c r="EA1568" i="2"/>
  <c r="DZ1568" i="2"/>
  <c r="DY1568" i="2"/>
  <c r="DX1568" i="2"/>
  <c r="DW1568" i="2"/>
  <c r="DV1568" i="2"/>
  <c r="DU1568" i="2"/>
  <c r="DT1568" i="2"/>
  <c r="DS1568" i="2"/>
  <c r="DR1568" i="2"/>
  <c r="DQ1568" i="2"/>
  <c r="DP1568" i="2"/>
  <c r="DO1568" i="2"/>
  <c r="DN1568" i="2"/>
  <c r="DM1568" i="2"/>
  <c r="DL1568" i="2"/>
  <c r="DK1568" i="2"/>
  <c r="DJ1568" i="2"/>
  <c r="DI1568" i="2"/>
  <c r="DH1568" i="2"/>
  <c r="DG1568" i="2"/>
  <c r="DF1568" i="2"/>
  <c r="DE1568" i="2"/>
  <c r="DD1568" i="2"/>
  <c r="DC1568" i="2"/>
  <c r="DB1568" i="2"/>
  <c r="DA1568" i="2"/>
  <c r="CZ1568" i="2"/>
  <c r="CY1568" i="2"/>
  <c r="EF1567" i="2"/>
  <c r="EE1567" i="2"/>
  <c r="ED1567" i="2"/>
  <c r="EC1567" i="2"/>
  <c r="EB1567" i="2"/>
  <c r="EA1567" i="2"/>
  <c r="DZ1567" i="2"/>
  <c r="DY1567" i="2"/>
  <c r="DX1567" i="2"/>
  <c r="DW1567" i="2"/>
  <c r="DV1567" i="2"/>
  <c r="DU1567" i="2"/>
  <c r="DT1567" i="2"/>
  <c r="DS1567" i="2"/>
  <c r="DR1567" i="2"/>
  <c r="DQ1567" i="2"/>
  <c r="DP1567" i="2"/>
  <c r="DO1567" i="2"/>
  <c r="DN1567" i="2"/>
  <c r="DM1567" i="2"/>
  <c r="DL1567" i="2"/>
  <c r="DK1567" i="2"/>
  <c r="DJ1567" i="2"/>
  <c r="DI1567" i="2"/>
  <c r="DH1567" i="2"/>
  <c r="DG1567" i="2"/>
  <c r="DF1567" i="2"/>
  <c r="DE1567" i="2"/>
  <c r="DD1567" i="2"/>
  <c r="DC1567" i="2"/>
  <c r="DB1567" i="2"/>
  <c r="DA1567" i="2"/>
  <c r="CZ1567" i="2"/>
  <c r="CY1567" i="2"/>
  <c r="EF1566" i="2"/>
  <c r="EE1566" i="2"/>
  <c r="ED1566" i="2"/>
  <c r="EC1566" i="2"/>
  <c r="EB1566" i="2"/>
  <c r="EA1566" i="2"/>
  <c r="DZ1566" i="2"/>
  <c r="DY1566" i="2"/>
  <c r="DX1566" i="2"/>
  <c r="DW1566" i="2"/>
  <c r="DV1566" i="2"/>
  <c r="DU1566" i="2"/>
  <c r="DT1566" i="2"/>
  <c r="DS1566" i="2"/>
  <c r="DR1566" i="2"/>
  <c r="DQ1566" i="2"/>
  <c r="DP1566" i="2"/>
  <c r="DO1566" i="2"/>
  <c r="DN1566" i="2"/>
  <c r="DM1566" i="2"/>
  <c r="DL1566" i="2"/>
  <c r="DK1566" i="2"/>
  <c r="DJ1566" i="2"/>
  <c r="DI1566" i="2"/>
  <c r="DH1566" i="2"/>
  <c r="DG1566" i="2"/>
  <c r="DF1566" i="2"/>
  <c r="DE1566" i="2"/>
  <c r="DD1566" i="2"/>
  <c r="DC1566" i="2"/>
  <c r="DB1566" i="2"/>
  <c r="DA1566" i="2"/>
  <c r="CZ1566" i="2"/>
  <c r="CY1566" i="2"/>
  <c r="EF1565" i="2"/>
  <c r="EE1565" i="2"/>
  <c r="ED1565" i="2"/>
  <c r="EC1565" i="2"/>
  <c r="EB1565" i="2"/>
  <c r="EA1565" i="2"/>
  <c r="DZ1565" i="2"/>
  <c r="DY1565" i="2"/>
  <c r="DX1565" i="2"/>
  <c r="DW1565" i="2"/>
  <c r="DV1565" i="2"/>
  <c r="DU1565" i="2"/>
  <c r="DT1565" i="2"/>
  <c r="DS1565" i="2"/>
  <c r="DR1565" i="2"/>
  <c r="DQ1565" i="2"/>
  <c r="DP1565" i="2"/>
  <c r="DO1565" i="2"/>
  <c r="DN1565" i="2"/>
  <c r="DM1565" i="2"/>
  <c r="DL1565" i="2"/>
  <c r="DK1565" i="2"/>
  <c r="DJ1565" i="2"/>
  <c r="DI1565" i="2"/>
  <c r="DH1565" i="2"/>
  <c r="DG1565" i="2"/>
  <c r="DF1565" i="2"/>
  <c r="DE1565" i="2"/>
  <c r="DD1565" i="2"/>
  <c r="DC1565" i="2"/>
  <c r="DB1565" i="2"/>
  <c r="DA1565" i="2"/>
  <c r="CZ1565" i="2"/>
  <c r="CY1565" i="2"/>
  <c r="EF1564" i="2"/>
  <c r="EE1564" i="2"/>
  <c r="ED1564" i="2"/>
  <c r="EC1564" i="2"/>
  <c r="EB1564" i="2"/>
  <c r="EA1564" i="2"/>
  <c r="DZ1564" i="2"/>
  <c r="DY1564" i="2"/>
  <c r="DX1564" i="2"/>
  <c r="DW1564" i="2"/>
  <c r="DV1564" i="2"/>
  <c r="DU1564" i="2"/>
  <c r="DT1564" i="2"/>
  <c r="DS1564" i="2"/>
  <c r="DR1564" i="2"/>
  <c r="DQ1564" i="2"/>
  <c r="DP1564" i="2"/>
  <c r="DO1564" i="2"/>
  <c r="DN1564" i="2"/>
  <c r="DM1564" i="2"/>
  <c r="DL1564" i="2"/>
  <c r="DK1564" i="2"/>
  <c r="DJ1564" i="2"/>
  <c r="DI1564" i="2"/>
  <c r="DH1564" i="2"/>
  <c r="DG1564" i="2"/>
  <c r="DF1564" i="2"/>
  <c r="DE1564" i="2"/>
  <c r="DD1564" i="2"/>
  <c r="DC1564" i="2"/>
  <c r="DB1564" i="2"/>
  <c r="DA1564" i="2"/>
  <c r="CZ1564" i="2"/>
  <c r="CY1564" i="2"/>
  <c r="EF1563" i="2"/>
  <c r="EE1563" i="2"/>
  <c r="ED1563" i="2"/>
  <c r="EC1563" i="2"/>
  <c r="EB1563" i="2"/>
  <c r="EA1563" i="2"/>
  <c r="DZ1563" i="2"/>
  <c r="DY1563" i="2"/>
  <c r="DX1563" i="2"/>
  <c r="DW1563" i="2"/>
  <c r="DV1563" i="2"/>
  <c r="DU1563" i="2"/>
  <c r="DT1563" i="2"/>
  <c r="DS1563" i="2"/>
  <c r="DR1563" i="2"/>
  <c r="DQ1563" i="2"/>
  <c r="DP1563" i="2"/>
  <c r="DO1563" i="2"/>
  <c r="DN1563" i="2"/>
  <c r="DM1563" i="2"/>
  <c r="DL1563" i="2"/>
  <c r="DK1563" i="2"/>
  <c r="DJ1563" i="2"/>
  <c r="DI1563" i="2"/>
  <c r="DH1563" i="2"/>
  <c r="DG1563" i="2"/>
  <c r="DF1563" i="2"/>
  <c r="DE1563" i="2"/>
  <c r="DD1563" i="2"/>
  <c r="DC1563" i="2"/>
  <c r="DB1563" i="2"/>
  <c r="DA1563" i="2"/>
  <c r="CZ1563" i="2"/>
  <c r="CY1563" i="2"/>
  <c r="EF1562" i="2"/>
  <c r="EE1562" i="2"/>
  <c r="ED1562" i="2"/>
  <c r="EC1562" i="2"/>
  <c r="EB1562" i="2"/>
  <c r="EA1562" i="2"/>
  <c r="DZ1562" i="2"/>
  <c r="DY1562" i="2"/>
  <c r="DX1562" i="2"/>
  <c r="DW1562" i="2"/>
  <c r="DV1562" i="2"/>
  <c r="DU1562" i="2"/>
  <c r="DT1562" i="2"/>
  <c r="DS1562" i="2"/>
  <c r="DR1562" i="2"/>
  <c r="DQ1562" i="2"/>
  <c r="DP1562" i="2"/>
  <c r="DO1562" i="2"/>
  <c r="DN1562" i="2"/>
  <c r="DM1562" i="2"/>
  <c r="DL1562" i="2"/>
  <c r="DK1562" i="2"/>
  <c r="DJ1562" i="2"/>
  <c r="DI1562" i="2"/>
  <c r="DH1562" i="2"/>
  <c r="DG1562" i="2"/>
  <c r="DF1562" i="2"/>
  <c r="DE1562" i="2"/>
  <c r="DD1562" i="2"/>
  <c r="DC1562" i="2"/>
  <c r="DB1562" i="2"/>
  <c r="DA1562" i="2"/>
  <c r="CZ1562" i="2"/>
  <c r="CY1562" i="2"/>
  <c r="EF1561" i="2"/>
  <c r="EE1561" i="2"/>
  <c r="ED1561" i="2"/>
  <c r="EC1561" i="2"/>
  <c r="EB1561" i="2"/>
  <c r="EA1561" i="2"/>
  <c r="DZ1561" i="2"/>
  <c r="DY1561" i="2"/>
  <c r="DX1561" i="2"/>
  <c r="DW1561" i="2"/>
  <c r="DV1561" i="2"/>
  <c r="DU1561" i="2"/>
  <c r="DT1561" i="2"/>
  <c r="DS1561" i="2"/>
  <c r="DR1561" i="2"/>
  <c r="DQ1561" i="2"/>
  <c r="DP1561" i="2"/>
  <c r="DO1561" i="2"/>
  <c r="DN1561" i="2"/>
  <c r="DM1561" i="2"/>
  <c r="DL1561" i="2"/>
  <c r="DK1561" i="2"/>
  <c r="DJ1561" i="2"/>
  <c r="DI1561" i="2"/>
  <c r="DH1561" i="2"/>
  <c r="DG1561" i="2"/>
  <c r="DF1561" i="2"/>
  <c r="DE1561" i="2"/>
  <c r="DD1561" i="2"/>
  <c r="DC1561" i="2"/>
  <c r="DB1561" i="2"/>
  <c r="DA1561" i="2"/>
  <c r="CZ1561" i="2"/>
  <c r="CY1561" i="2"/>
  <c r="EF1560" i="2"/>
  <c r="EE1560" i="2"/>
  <c r="ED1560" i="2"/>
  <c r="EC1560" i="2"/>
  <c r="EB1560" i="2"/>
  <c r="EA1560" i="2"/>
  <c r="DZ1560" i="2"/>
  <c r="DY1560" i="2"/>
  <c r="DX1560" i="2"/>
  <c r="DW1560" i="2"/>
  <c r="DV1560" i="2"/>
  <c r="DU1560" i="2"/>
  <c r="DT1560" i="2"/>
  <c r="DS1560" i="2"/>
  <c r="DR1560" i="2"/>
  <c r="DQ1560" i="2"/>
  <c r="DP1560" i="2"/>
  <c r="DO1560" i="2"/>
  <c r="DN1560" i="2"/>
  <c r="DM1560" i="2"/>
  <c r="DL1560" i="2"/>
  <c r="DK1560" i="2"/>
  <c r="DJ1560" i="2"/>
  <c r="DI1560" i="2"/>
  <c r="DH1560" i="2"/>
  <c r="DG1560" i="2"/>
  <c r="DF1560" i="2"/>
  <c r="DE1560" i="2"/>
  <c r="DD1560" i="2"/>
  <c r="DC1560" i="2"/>
  <c r="DB1560" i="2"/>
  <c r="DA1560" i="2"/>
  <c r="CZ1560" i="2"/>
  <c r="CY1560" i="2"/>
  <c r="EF1559" i="2"/>
  <c r="EE1559" i="2"/>
  <c r="ED1559" i="2"/>
  <c r="EC1559" i="2"/>
  <c r="EB1559" i="2"/>
  <c r="EA1559" i="2"/>
  <c r="DZ1559" i="2"/>
  <c r="DY1559" i="2"/>
  <c r="DX1559" i="2"/>
  <c r="DW1559" i="2"/>
  <c r="DV1559" i="2"/>
  <c r="DU1559" i="2"/>
  <c r="DT1559" i="2"/>
  <c r="DS1559" i="2"/>
  <c r="DR1559" i="2"/>
  <c r="DQ1559" i="2"/>
  <c r="DP1559" i="2"/>
  <c r="DO1559" i="2"/>
  <c r="DN1559" i="2"/>
  <c r="DM1559" i="2"/>
  <c r="DL1559" i="2"/>
  <c r="DK1559" i="2"/>
  <c r="DJ1559" i="2"/>
  <c r="DI1559" i="2"/>
  <c r="DH1559" i="2"/>
  <c r="DG1559" i="2"/>
  <c r="DF1559" i="2"/>
  <c r="DE1559" i="2"/>
  <c r="DD1559" i="2"/>
  <c r="DC1559" i="2"/>
  <c r="DB1559" i="2"/>
  <c r="DA1559" i="2"/>
  <c r="CZ1559" i="2"/>
  <c r="CY1559" i="2"/>
  <c r="EF1558" i="2"/>
  <c r="EE1558" i="2"/>
  <c r="ED1558" i="2"/>
  <c r="EC1558" i="2"/>
  <c r="EB1558" i="2"/>
  <c r="EA1558" i="2"/>
  <c r="DZ1558" i="2"/>
  <c r="DY1558" i="2"/>
  <c r="DX1558" i="2"/>
  <c r="DW1558" i="2"/>
  <c r="DV1558" i="2"/>
  <c r="DU1558" i="2"/>
  <c r="DT1558" i="2"/>
  <c r="DS1558" i="2"/>
  <c r="DR1558" i="2"/>
  <c r="DQ1558" i="2"/>
  <c r="DP1558" i="2"/>
  <c r="DO1558" i="2"/>
  <c r="DN1558" i="2"/>
  <c r="DM1558" i="2"/>
  <c r="DL1558" i="2"/>
  <c r="DK1558" i="2"/>
  <c r="DJ1558" i="2"/>
  <c r="DI1558" i="2"/>
  <c r="DH1558" i="2"/>
  <c r="DG1558" i="2"/>
  <c r="DF1558" i="2"/>
  <c r="DE1558" i="2"/>
  <c r="DD1558" i="2"/>
  <c r="DC1558" i="2"/>
  <c r="DB1558" i="2"/>
  <c r="DA1558" i="2"/>
  <c r="CZ1558" i="2"/>
  <c r="CY1558" i="2"/>
  <c r="EF1557" i="2"/>
  <c r="EE1557" i="2"/>
  <c r="ED1557" i="2"/>
  <c r="EC1557" i="2"/>
  <c r="EB1557" i="2"/>
  <c r="EA1557" i="2"/>
  <c r="DZ1557" i="2"/>
  <c r="DY1557" i="2"/>
  <c r="DX1557" i="2"/>
  <c r="DW1557" i="2"/>
  <c r="DV1557" i="2"/>
  <c r="DU1557" i="2"/>
  <c r="DT1557" i="2"/>
  <c r="DS1557" i="2"/>
  <c r="DR1557" i="2"/>
  <c r="DQ1557" i="2"/>
  <c r="DP1557" i="2"/>
  <c r="DO1557" i="2"/>
  <c r="DN1557" i="2"/>
  <c r="DM1557" i="2"/>
  <c r="DL1557" i="2"/>
  <c r="DK1557" i="2"/>
  <c r="DJ1557" i="2"/>
  <c r="DI1557" i="2"/>
  <c r="DH1557" i="2"/>
  <c r="DG1557" i="2"/>
  <c r="DF1557" i="2"/>
  <c r="DE1557" i="2"/>
  <c r="DD1557" i="2"/>
  <c r="DC1557" i="2"/>
  <c r="DB1557" i="2"/>
  <c r="DA1557" i="2"/>
  <c r="CZ1557" i="2"/>
  <c r="CY1557" i="2"/>
  <c r="EF1556" i="2"/>
  <c r="EE1556" i="2"/>
  <c r="ED1556" i="2"/>
  <c r="EC1556" i="2"/>
  <c r="EB1556" i="2"/>
  <c r="EA1556" i="2"/>
  <c r="DZ1556" i="2"/>
  <c r="DY1556" i="2"/>
  <c r="DX1556" i="2"/>
  <c r="DW1556" i="2"/>
  <c r="DV1556" i="2"/>
  <c r="DU1556" i="2"/>
  <c r="DT1556" i="2"/>
  <c r="DS1556" i="2"/>
  <c r="DR1556" i="2"/>
  <c r="DQ1556" i="2"/>
  <c r="DP1556" i="2"/>
  <c r="DO1556" i="2"/>
  <c r="DN1556" i="2"/>
  <c r="DM1556" i="2"/>
  <c r="DL1556" i="2"/>
  <c r="DK1556" i="2"/>
  <c r="DJ1556" i="2"/>
  <c r="DI1556" i="2"/>
  <c r="DH1556" i="2"/>
  <c r="DG1556" i="2"/>
  <c r="DF1556" i="2"/>
  <c r="DE1556" i="2"/>
  <c r="DD1556" i="2"/>
  <c r="DC1556" i="2"/>
  <c r="DB1556" i="2"/>
  <c r="DA1556" i="2"/>
  <c r="CZ1556" i="2"/>
  <c r="CY1556" i="2"/>
  <c r="EF1555" i="2"/>
  <c r="EE1555" i="2"/>
  <c r="ED1555" i="2"/>
  <c r="EC1555" i="2"/>
  <c r="EB1555" i="2"/>
  <c r="EA1555" i="2"/>
  <c r="DZ1555" i="2"/>
  <c r="DY1555" i="2"/>
  <c r="DX1555" i="2"/>
  <c r="DW1555" i="2"/>
  <c r="DV1555" i="2"/>
  <c r="DU1555" i="2"/>
  <c r="DT1555" i="2"/>
  <c r="DS1555" i="2"/>
  <c r="DR1555" i="2"/>
  <c r="DQ1555" i="2"/>
  <c r="DP1555" i="2"/>
  <c r="DO1555" i="2"/>
  <c r="DN1555" i="2"/>
  <c r="DM1555" i="2"/>
  <c r="DL1555" i="2"/>
  <c r="DK1555" i="2"/>
  <c r="DJ1555" i="2"/>
  <c r="DI1555" i="2"/>
  <c r="DH1555" i="2"/>
  <c r="DG1555" i="2"/>
  <c r="DF1555" i="2"/>
  <c r="DE1555" i="2"/>
  <c r="DD1555" i="2"/>
  <c r="DC1555" i="2"/>
  <c r="DB1555" i="2"/>
  <c r="DA1555" i="2"/>
  <c r="CZ1555" i="2"/>
  <c r="CY1555" i="2"/>
  <c r="EF1554" i="2"/>
  <c r="EE1554" i="2"/>
  <c r="ED1554" i="2"/>
  <c r="EC1554" i="2"/>
  <c r="EB1554" i="2"/>
  <c r="EA1554" i="2"/>
  <c r="DZ1554" i="2"/>
  <c r="DY1554" i="2"/>
  <c r="DX1554" i="2"/>
  <c r="DW1554" i="2"/>
  <c r="DV1554" i="2"/>
  <c r="DU1554" i="2"/>
  <c r="DT1554" i="2"/>
  <c r="DS1554" i="2"/>
  <c r="DR1554" i="2"/>
  <c r="DQ1554" i="2"/>
  <c r="DP1554" i="2"/>
  <c r="DO1554" i="2"/>
  <c r="DN1554" i="2"/>
  <c r="DM1554" i="2"/>
  <c r="DL1554" i="2"/>
  <c r="DK1554" i="2"/>
  <c r="DJ1554" i="2"/>
  <c r="DI1554" i="2"/>
  <c r="DH1554" i="2"/>
  <c r="DG1554" i="2"/>
  <c r="DF1554" i="2"/>
  <c r="DE1554" i="2"/>
  <c r="DD1554" i="2"/>
  <c r="DC1554" i="2"/>
  <c r="DB1554" i="2"/>
  <c r="DA1554" i="2"/>
  <c r="CZ1554" i="2"/>
  <c r="CY1554" i="2"/>
  <c r="EF1553" i="2"/>
  <c r="EE1553" i="2"/>
  <c r="ED1553" i="2"/>
  <c r="EC1553" i="2"/>
  <c r="EB1553" i="2"/>
  <c r="EA1553" i="2"/>
  <c r="DZ1553" i="2"/>
  <c r="DY1553" i="2"/>
  <c r="DX1553" i="2"/>
  <c r="DW1553" i="2"/>
  <c r="DV1553" i="2"/>
  <c r="DU1553" i="2"/>
  <c r="DT1553" i="2"/>
  <c r="DS1553" i="2"/>
  <c r="DR1553" i="2"/>
  <c r="DQ1553" i="2"/>
  <c r="DP1553" i="2"/>
  <c r="DO1553" i="2"/>
  <c r="DN1553" i="2"/>
  <c r="DM1553" i="2"/>
  <c r="DL1553" i="2"/>
  <c r="DK1553" i="2"/>
  <c r="DJ1553" i="2"/>
  <c r="DI1553" i="2"/>
  <c r="DH1553" i="2"/>
  <c r="DG1553" i="2"/>
  <c r="DF1553" i="2"/>
  <c r="DE1553" i="2"/>
  <c r="DD1553" i="2"/>
  <c r="DC1553" i="2"/>
  <c r="DB1553" i="2"/>
  <c r="DA1553" i="2"/>
  <c r="CZ1553" i="2"/>
  <c r="CY1553" i="2"/>
  <c r="EF1552" i="2"/>
  <c r="EE1552" i="2"/>
  <c r="ED1552" i="2"/>
  <c r="EC1552" i="2"/>
  <c r="EB1552" i="2"/>
  <c r="EA1552" i="2"/>
  <c r="DZ1552" i="2"/>
  <c r="DY1552" i="2"/>
  <c r="DX1552" i="2"/>
  <c r="DW1552" i="2"/>
  <c r="DV1552" i="2"/>
  <c r="DU1552" i="2"/>
  <c r="DT1552" i="2"/>
  <c r="DS1552" i="2"/>
  <c r="DR1552" i="2"/>
  <c r="DQ1552" i="2"/>
  <c r="DP1552" i="2"/>
  <c r="DO1552" i="2"/>
  <c r="DN1552" i="2"/>
  <c r="DM1552" i="2"/>
  <c r="DL1552" i="2"/>
  <c r="DK1552" i="2"/>
  <c r="DJ1552" i="2"/>
  <c r="DI1552" i="2"/>
  <c r="DH1552" i="2"/>
  <c r="DG1552" i="2"/>
  <c r="DF1552" i="2"/>
  <c r="DE1552" i="2"/>
  <c r="DD1552" i="2"/>
  <c r="DC1552" i="2"/>
  <c r="DB1552" i="2"/>
  <c r="DA1552" i="2"/>
  <c r="CZ1552" i="2"/>
  <c r="CY1552" i="2"/>
  <c r="EF1551" i="2"/>
  <c r="EE1551" i="2"/>
  <c r="ED1551" i="2"/>
  <c r="EC1551" i="2"/>
  <c r="EB1551" i="2"/>
  <c r="EA1551" i="2"/>
  <c r="DZ1551" i="2"/>
  <c r="DY1551" i="2"/>
  <c r="DX1551" i="2"/>
  <c r="DW1551" i="2"/>
  <c r="DV1551" i="2"/>
  <c r="DU1551" i="2"/>
  <c r="DT1551" i="2"/>
  <c r="DS1551" i="2"/>
  <c r="DR1551" i="2"/>
  <c r="DQ1551" i="2"/>
  <c r="DP1551" i="2"/>
  <c r="DO1551" i="2"/>
  <c r="DN1551" i="2"/>
  <c r="DM1551" i="2"/>
  <c r="DL1551" i="2"/>
  <c r="DK1551" i="2"/>
  <c r="DJ1551" i="2"/>
  <c r="DI1551" i="2"/>
  <c r="DH1551" i="2"/>
  <c r="DG1551" i="2"/>
  <c r="DF1551" i="2"/>
  <c r="DE1551" i="2"/>
  <c r="DD1551" i="2"/>
  <c r="DC1551" i="2"/>
  <c r="DB1551" i="2"/>
  <c r="DA1551" i="2"/>
  <c r="CZ1551" i="2"/>
  <c r="CY1551" i="2"/>
  <c r="EF1550" i="2"/>
  <c r="EE1550" i="2"/>
  <c r="ED1550" i="2"/>
  <c r="EC1550" i="2"/>
  <c r="EB1550" i="2"/>
  <c r="EA1550" i="2"/>
  <c r="DZ1550" i="2"/>
  <c r="DY1550" i="2"/>
  <c r="DX1550" i="2"/>
  <c r="DW1550" i="2"/>
  <c r="DV1550" i="2"/>
  <c r="DU1550" i="2"/>
  <c r="DT1550" i="2"/>
  <c r="DS1550" i="2"/>
  <c r="DR1550" i="2"/>
  <c r="DQ1550" i="2"/>
  <c r="DP1550" i="2"/>
  <c r="DO1550" i="2"/>
  <c r="DN1550" i="2"/>
  <c r="DM1550" i="2"/>
  <c r="DL1550" i="2"/>
  <c r="DK1550" i="2"/>
  <c r="DJ1550" i="2"/>
  <c r="DI1550" i="2"/>
  <c r="DH1550" i="2"/>
  <c r="DG1550" i="2"/>
  <c r="DF1550" i="2"/>
  <c r="DE1550" i="2"/>
  <c r="DD1550" i="2"/>
  <c r="DC1550" i="2"/>
  <c r="DB1550" i="2"/>
  <c r="DA1550" i="2"/>
  <c r="CZ1550" i="2"/>
  <c r="CY1550" i="2"/>
  <c r="EF1549" i="2"/>
  <c r="EE1549" i="2"/>
  <c r="ED1549" i="2"/>
  <c r="EC1549" i="2"/>
  <c r="EB1549" i="2"/>
  <c r="EA1549" i="2"/>
  <c r="DZ1549" i="2"/>
  <c r="DY1549" i="2"/>
  <c r="DX1549" i="2"/>
  <c r="DW1549" i="2"/>
  <c r="DV1549" i="2"/>
  <c r="DU1549" i="2"/>
  <c r="DT1549" i="2"/>
  <c r="DS1549" i="2"/>
  <c r="DR1549" i="2"/>
  <c r="DQ1549" i="2"/>
  <c r="DP1549" i="2"/>
  <c r="DO1549" i="2"/>
  <c r="DN1549" i="2"/>
  <c r="DM1549" i="2"/>
  <c r="DL1549" i="2"/>
  <c r="DK1549" i="2"/>
  <c r="DJ1549" i="2"/>
  <c r="DI1549" i="2"/>
  <c r="DH1549" i="2"/>
  <c r="DG1549" i="2"/>
  <c r="DF1549" i="2"/>
  <c r="DE1549" i="2"/>
  <c r="DD1549" i="2"/>
  <c r="DC1549" i="2"/>
  <c r="DB1549" i="2"/>
  <c r="DA1549" i="2"/>
  <c r="CZ1549" i="2"/>
  <c r="CY1549" i="2"/>
  <c r="EF1548" i="2"/>
  <c r="EE1548" i="2"/>
  <c r="ED1548" i="2"/>
  <c r="EC1548" i="2"/>
  <c r="EB1548" i="2"/>
  <c r="EA1548" i="2"/>
  <c r="DZ1548" i="2"/>
  <c r="DY1548" i="2"/>
  <c r="DX1548" i="2"/>
  <c r="DW1548" i="2"/>
  <c r="DV1548" i="2"/>
  <c r="DU1548" i="2"/>
  <c r="DT1548" i="2"/>
  <c r="DS1548" i="2"/>
  <c r="DR1548" i="2"/>
  <c r="DQ1548" i="2"/>
  <c r="DP1548" i="2"/>
  <c r="DO1548" i="2"/>
  <c r="DN1548" i="2"/>
  <c r="DM1548" i="2"/>
  <c r="DL1548" i="2"/>
  <c r="DK1548" i="2"/>
  <c r="DJ1548" i="2"/>
  <c r="DI1548" i="2"/>
  <c r="DH1548" i="2"/>
  <c r="DG1548" i="2"/>
  <c r="DF1548" i="2"/>
  <c r="DE1548" i="2"/>
  <c r="DD1548" i="2"/>
  <c r="DC1548" i="2"/>
  <c r="DB1548" i="2"/>
  <c r="DA1548" i="2"/>
  <c r="CZ1548" i="2"/>
  <c r="CY1548" i="2"/>
  <c r="EF1547" i="2"/>
  <c r="EE1547" i="2"/>
  <c r="ED1547" i="2"/>
  <c r="EC1547" i="2"/>
  <c r="EB1547" i="2"/>
  <c r="EA1547" i="2"/>
  <c r="DZ1547" i="2"/>
  <c r="DY1547" i="2"/>
  <c r="DX1547" i="2"/>
  <c r="DW1547" i="2"/>
  <c r="DV1547" i="2"/>
  <c r="DU1547" i="2"/>
  <c r="DT1547" i="2"/>
  <c r="DS1547" i="2"/>
  <c r="DR1547" i="2"/>
  <c r="DQ1547" i="2"/>
  <c r="DP1547" i="2"/>
  <c r="DO1547" i="2"/>
  <c r="DN1547" i="2"/>
  <c r="DM1547" i="2"/>
  <c r="DL1547" i="2"/>
  <c r="DK1547" i="2"/>
  <c r="DJ1547" i="2"/>
  <c r="DI1547" i="2"/>
  <c r="DH1547" i="2"/>
  <c r="DG1547" i="2"/>
  <c r="DF1547" i="2"/>
  <c r="DE1547" i="2"/>
  <c r="DD1547" i="2"/>
  <c r="DC1547" i="2"/>
  <c r="DB1547" i="2"/>
  <c r="DA1547" i="2"/>
  <c r="CZ1547" i="2"/>
  <c r="CY1547" i="2"/>
  <c r="EF1546" i="2"/>
  <c r="EE1546" i="2"/>
  <c r="ED1546" i="2"/>
  <c r="EC1546" i="2"/>
  <c r="EB1546" i="2"/>
  <c r="EA1546" i="2"/>
  <c r="DZ1546" i="2"/>
  <c r="DY1546" i="2"/>
  <c r="DX1546" i="2"/>
  <c r="DW1546" i="2"/>
  <c r="DV1546" i="2"/>
  <c r="DU1546" i="2"/>
  <c r="DT1546" i="2"/>
  <c r="DS1546" i="2"/>
  <c r="DR1546" i="2"/>
  <c r="DQ1546" i="2"/>
  <c r="DP1546" i="2"/>
  <c r="DO1546" i="2"/>
  <c r="DN1546" i="2"/>
  <c r="DM1546" i="2"/>
  <c r="DL1546" i="2"/>
  <c r="DK1546" i="2"/>
  <c r="DJ1546" i="2"/>
  <c r="DI1546" i="2"/>
  <c r="DH1546" i="2"/>
  <c r="DG1546" i="2"/>
  <c r="DF1546" i="2"/>
  <c r="DE1546" i="2"/>
  <c r="DD1546" i="2"/>
  <c r="DC1546" i="2"/>
  <c r="DB1546" i="2"/>
  <c r="DA1546" i="2"/>
  <c r="CZ1546" i="2"/>
  <c r="CY1546" i="2"/>
  <c r="EF1545" i="2"/>
  <c r="EE1545" i="2"/>
  <c r="ED1545" i="2"/>
  <c r="EC1545" i="2"/>
  <c r="EB1545" i="2"/>
  <c r="EA1545" i="2"/>
  <c r="DZ1545" i="2"/>
  <c r="DY1545" i="2"/>
  <c r="DX1545" i="2"/>
  <c r="DW1545" i="2"/>
  <c r="DV1545" i="2"/>
  <c r="DU1545" i="2"/>
  <c r="DT1545" i="2"/>
  <c r="DS1545" i="2"/>
  <c r="DR1545" i="2"/>
  <c r="DQ1545" i="2"/>
  <c r="DP1545" i="2"/>
  <c r="DO1545" i="2"/>
  <c r="DN1545" i="2"/>
  <c r="DM1545" i="2"/>
  <c r="DL1545" i="2"/>
  <c r="DK1545" i="2"/>
  <c r="DJ1545" i="2"/>
  <c r="DI1545" i="2"/>
  <c r="DH1545" i="2"/>
  <c r="DG1545" i="2"/>
  <c r="DF1545" i="2"/>
  <c r="DE1545" i="2"/>
  <c r="DD1545" i="2"/>
  <c r="DC1545" i="2"/>
  <c r="DB1545" i="2"/>
  <c r="DA1545" i="2"/>
  <c r="CZ1545" i="2"/>
  <c r="CY1545" i="2"/>
  <c r="EF1544" i="2"/>
  <c r="EE1544" i="2"/>
  <c r="ED1544" i="2"/>
  <c r="EC1544" i="2"/>
  <c r="EB1544" i="2"/>
  <c r="EA1544" i="2"/>
  <c r="DZ1544" i="2"/>
  <c r="DY1544" i="2"/>
  <c r="DX1544" i="2"/>
  <c r="DW1544" i="2"/>
  <c r="DV1544" i="2"/>
  <c r="DU1544" i="2"/>
  <c r="DT1544" i="2"/>
  <c r="DS1544" i="2"/>
  <c r="DR1544" i="2"/>
  <c r="DQ1544" i="2"/>
  <c r="DP1544" i="2"/>
  <c r="DO1544" i="2"/>
  <c r="DN1544" i="2"/>
  <c r="DM1544" i="2"/>
  <c r="DL1544" i="2"/>
  <c r="DK1544" i="2"/>
  <c r="DJ1544" i="2"/>
  <c r="DI1544" i="2"/>
  <c r="DH1544" i="2"/>
  <c r="DG1544" i="2"/>
  <c r="DF1544" i="2"/>
  <c r="DE1544" i="2"/>
  <c r="DD1544" i="2"/>
  <c r="DC1544" i="2"/>
  <c r="DB1544" i="2"/>
  <c r="DA1544" i="2"/>
  <c r="CZ1544" i="2"/>
  <c r="CY1544" i="2"/>
  <c r="EF1543" i="2"/>
  <c r="EE1543" i="2"/>
  <c r="ED1543" i="2"/>
  <c r="EC1543" i="2"/>
  <c r="EB1543" i="2"/>
  <c r="EA1543" i="2"/>
  <c r="DZ1543" i="2"/>
  <c r="DY1543" i="2"/>
  <c r="DX1543" i="2"/>
  <c r="DW1543" i="2"/>
  <c r="DV1543" i="2"/>
  <c r="DU1543" i="2"/>
  <c r="DT1543" i="2"/>
  <c r="DS1543" i="2"/>
  <c r="DR1543" i="2"/>
  <c r="DQ1543" i="2"/>
  <c r="DP1543" i="2"/>
  <c r="DO1543" i="2"/>
  <c r="DN1543" i="2"/>
  <c r="DM1543" i="2"/>
  <c r="DL1543" i="2"/>
  <c r="DK1543" i="2"/>
  <c r="DJ1543" i="2"/>
  <c r="DI1543" i="2"/>
  <c r="DH1543" i="2"/>
  <c r="DG1543" i="2"/>
  <c r="DF1543" i="2"/>
  <c r="DE1543" i="2"/>
  <c r="DD1543" i="2"/>
  <c r="DC1543" i="2"/>
  <c r="DB1543" i="2"/>
  <c r="DA1543" i="2"/>
  <c r="CZ1543" i="2"/>
  <c r="CY1543" i="2"/>
  <c r="EF1542" i="2"/>
  <c r="EE1542" i="2"/>
  <c r="ED1542" i="2"/>
  <c r="EC1542" i="2"/>
  <c r="EB1542" i="2"/>
  <c r="EA1542" i="2"/>
  <c r="DZ1542" i="2"/>
  <c r="DY1542" i="2"/>
  <c r="DX1542" i="2"/>
  <c r="DW1542" i="2"/>
  <c r="DV1542" i="2"/>
  <c r="DU1542" i="2"/>
  <c r="DT1542" i="2"/>
  <c r="DS1542" i="2"/>
  <c r="DR1542" i="2"/>
  <c r="DQ1542" i="2"/>
  <c r="DP1542" i="2"/>
  <c r="DO1542" i="2"/>
  <c r="DN1542" i="2"/>
  <c r="DM1542" i="2"/>
  <c r="DL1542" i="2"/>
  <c r="DK1542" i="2"/>
  <c r="DJ1542" i="2"/>
  <c r="DI1542" i="2"/>
  <c r="DH1542" i="2"/>
  <c r="DG1542" i="2"/>
  <c r="DF1542" i="2"/>
  <c r="DE1542" i="2"/>
  <c r="DD1542" i="2"/>
  <c r="DC1542" i="2"/>
  <c r="DB1542" i="2"/>
  <c r="DA1542" i="2"/>
  <c r="CZ1542" i="2"/>
  <c r="CY1542" i="2"/>
  <c r="EF1541" i="2"/>
  <c r="EE1541" i="2"/>
  <c r="ED1541" i="2"/>
  <c r="EC1541" i="2"/>
  <c r="EB1541" i="2"/>
  <c r="EA1541" i="2"/>
  <c r="DZ1541" i="2"/>
  <c r="DY1541" i="2"/>
  <c r="DX1541" i="2"/>
  <c r="DW1541" i="2"/>
  <c r="DV1541" i="2"/>
  <c r="DU1541" i="2"/>
  <c r="DT1541" i="2"/>
  <c r="DS1541" i="2"/>
  <c r="DR1541" i="2"/>
  <c r="DQ1541" i="2"/>
  <c r="DP1541" i="2"/>
  <c r="DO1541" i="2"/>
  <c r="DN1541" i="2"/>
  <c r="DM1541" i="2"/>
  <c r="DL1541" i="2"/>
  <c r="DK1541" i="2"/>
  <c r="DJ1541" i="2"/>
  <c r="DI1541" i="2"/>
  <c r="DH1541" i="2"/>
  <c r="DG1541" i="2"/>
  <c r="DF1541" i="2"/>
  <c r="DE1541" i="2"/>
  <c r="DD1541" i="2"/>
  <c r="DC1541" i="2"/>
  <c r="DB1541" i="2"/>
  <c r="DA1541" i="2"/>
  <c r="CZ1541" i="2"/>
  <c r="CY1541" i="2"/>
  <c r="EF1540" i="2"/>
  <c r="EE1540" i="2"/>
  <c r="ED1540" i="2"/>
  <c r="EC1540" i="2"/>
  <c r="EB1540" i="2"/>
  <c r="EA1540" i="2"/>
  <c r="DZ1540" i="2"/>
  <c r="DY1540" i="2"/>
  <c r="DX1540" i="2"/>
  <c r="DW1540" i="2"/>
  <c r="DV1540" i="2"/>
  <c r="DU1540" i="2"/>
  <c r="DT1540" i="2"/>
  <c r="DS1540" i="2"/>
  <c r="DR1540" i="2"/>
  <c r="DQ1540" i="2"/>
  <c r="DP1540" i="2"/>
  <c r="DO1540" i="2"/>
  <c r="DN1540" i="2"/>
  <c r="DM1540" i="2"/>
  <c r="DL1540" i="2"/>
  <c r="DK1540" i="2"/>
  <c r="DJ1540" i="2"/>
  <c r="DI1540" i="2"/>
  <c r="DH1540" i="2"/>
  <c r="DG1540" i="2"/>
  <c r="DF1540" i="2"/>
  <c r="DE1540" i="2"/>
  <c r="DD1540" i="2"/>
  <c r="DC1540" i="2"/>
  <c r="DB1540" i="2"/>
  <c r="DA1540" i="2"/>
  <c r="CZ1540" i="2"/>
  <c r="CY1540" i="2"/>
  <c r="EF1539" i="2"/>
  <c r="EE1539" i="2"/>
  <c r="ED1539" i="2"/>
  <c r="EC1539" i="2"/>
  <c r="EB1539" i="2"/>
  <c r="EA1539" i="2"/>
  <c r="DZ1539" i="2"/>
  <c r="DY1539" i="2"/>
  <c r="DX1539" i="2"/>
  <c r="DW1539" i="2"/>
  <c r="DV1539" i="2"/>
  <c r="DU1539" i="2"/>
  <c r="DT1539" i="2"/>
  <c r="DS1539" i="2"/>
  <c r="DR1539" i="2"/>
  <c r="DQ1539" i="2"/>
  <c r="DP1539" i="2"/>
  <c r="DO1539" i="2"/>
  <c r="DN1539" i="2"/>
  <c r="DM1539" i="2"/>
  <c r="DL1539" i="2"/>
  <c r="DK1539" i="2"/>
  <c r="DJ1539" i="2"/>
  <c r="DI1539" i="2"/>
  <c r="DH1539" i="2"/>
  <c r="DG1539" i="2"/>
  <c r="DF1539" i="2"/>
  <c r="DE1539" i="2"/>
  <c r="DD1539" i="2"/>
  <c r="DC1539" i="2"/>
  <c r="DB1539" i="2"/>
  <c r="DA1539" i="2"/>
  <c r="CZ1539" i="2"/>
  <c r="CY1539" i="2"/>
  <c r="EF1538" i="2"/>
  <c r="EE1538" i="2"/>
  <c r="ED1538" i="2"/>
  <c r="EC1538" i="2"/>
  <c r="EB1538" i="2"/>
  <c r="EA1538" i="2"/>
  <c r="DZ1538" i="2"/>
  <c r="DY1538" i="2"/>
  <c r="DX1538" i="2"/>
  <c r="DW1538" i="2"/>
  <c r="DV1538" i="2"/>
  <c r="DU1538" i="2"/>
  <c r="DT1538" i="2"/>
  <c r="DS1538" i="2"/>
  <c r="DR1538" i="2"/>
  <c r="DQ1538" i="2"/>
  <c r="DP1538" i="2"/>
  <c r="DO1538" i="2"/>
  <c r="DN1538" i="2"/>
  <c r="DM1538" i="2"/>
  <c r="DL1538" i="2"/>
  <c r="DK1538" i="2"/>
  <c r="DJ1538" i="2"/>
  <c r="DI1538" i="2"/>
  <c r="DH1538" i="2"/>
  <c r="DG1538" i="2"/>
  <c r="DF1538" i="2"/>
  <c r="DE1538" i="2"/>
  <c r="DD1538" i="2"/>
  <c r="DC1538" i="2"/>
  <c r="DB1538" i="2"/>
  <c r="DA1538" i="2"/>
  <c r="CZ1538" i="2"/>
  <c r="CY1538" i="2"/>
  <c r="EF1537" i="2"/>
  <c r="EE1537" i="2"/>
  <c r="ED1537" i="2"/>
  <c r="EC1537" i="2"/>
  <c r="EB1537" i="2"/>
  <c r="EA1537" i="2"/>
  <c r="DZ1537" i="2"/>
  <c r="DY1537" i="2"/>
  <c r="DX1537" i="2"/>
  <c r="DW1537" i="2"/>
  <c r="DV1537" i="2"/>
  <c r="DU1537" i="2"/>
  <c r="DT1537" i="2"/>
  <c r="DS1537" i="2"/>
  <c r="DR1537" i="2"/>
  <c r="DQ1537" i="2"/>
  <c r="DP1537" i="2"/>
  <c r="DO1537" i="2"/>
  <c r="DN1537" i="2"/>
  <c r="DM1537" i="2"/>
  <c r="DL1537" i="2"/>
  <c r="DK1537" i="2"/>
  <c r="DJ1537" i="2"/>
  <c r="DI1537" i="2"/>
  <c r="DH1537" i="2"/>
  <c r="DG1537" i="2"/>
  <c r="DF1537" i="2"/>
  <c r="DE1537" i="2"/>
  <c r="DD1537" i="2"/>
  <c r="DC1537" i="2"/>
  <c r="DB1537" i="2"/>
  <c r="DA1537" i="2"/>
  <c r="CZ1537" i="2"/>
  <c r="CY1537" i="2"/>
  <c r="EF1536" i="2"/>
  <c r="EE1536" i="2"/>
  <c r="ED1536" i="2"/>
  <c r="EC1536" i="2"/>
  <c r="EB1536" i="2"/>
  <c r="EA1536" i="2"/>
  <c r="DZ1536" i="2"/>
  <c r="DY1536" i="2"/>
  <c r="DX1536" i="2"/>
  <c r="DW1536" i="2"/>
  <c r="DV1536" i="2"/>
  <c r="DU1536" i="2"/>
  <c r="DT1536" i="2"/>
  <c r="DS1536" i="2"/>
  <c r="DR1536" i="2"/>
  <c r="DQ1536" i="2"/>
  <c r="DP1536" i="2"/>
  <c r="DO1536" i="2"/>
  <c r="DN1536" i="2"/>
  <c r="DM1536" i="2"/>
  <c r="DL1536" i="2"/>
  <c r="DK1536" i="2"/>
  <c r="DJ1536" i="2"/>
  <c r="DI1536" i="2"/>
  <c r="DH1536" i="2"/>
  <c r="DG1536" i="2"/>
  <c r="DF1536" i="2"/>
  <c r="DE1536" i="2"/>
  <c r="DD1536" i="2"/>
  <c r="DC1536" i="2"/>
  <c r="DB1536" i="2"/>
  <c r="DA1536" i="2"/>
  <c r="CZ1536" i="2"/>
  <c r="CY1536" i="2"/>
  <c r="EF1535" i="2"/>
  <c r="EE1535" i="2"/>
  <c r="ED1535" i="2"/>
  <c r="EC1535" i="2"/>
  <c r="EB1535" i="2"/>
  <c r="EA1535" i="2"/>
  <c r="DZ1535" i="2"/>
  <c r="DY1535" i="2"/>
  <c r="DX1535" i="2"/>
  <c r="DW1535" i="2"/>
  <c r="DV1535" i="2"/>
  <c r="DU1535" i="2"/>
  <c r="DT1535" i="2"/>
  <c r="DS1535" i="2"/>
  <c r="DR1535" i="2"/>
  <c r="DQ1535" i="2"/>
  <c r="DP1535" i="2"/>
  <c r="DO1535" i="2"/>
  <c r="DN1535" i="2"/>
  <c r="DM1535" i="2"/>
  <c r="DL1535" i="2"/>
  <c r="DK1535" i="2"/>
  <c r="DJ1535" i="2"/>
  <c r="DI1535" i="2"/>
  <c r="DH1535" i="2"/>
  <c r="DG1535" i="2"/>
  <c r="DF1535" i="2"/>
  <c r="DE1535" i="2"/>
  <c r="DD1535" i="2"/>
  <c r="DC1535" i="2"/>
  <c r="DB1535" i="2"/>
  <c r="DA1535" i="2"/>
  <c r="CZ1535" i="2"/>
  <c r="CY1535" i="2"/>
  <c r="EF1534" i="2"/>
  <c r="EE1534" i="2"/>
  <c r="ED1534" i="2"/>
  <c r="EC1534" i="2"/>
  <c r="EB1534" i="2"/>
  <c r="EA1534" i="2"/>
  <c r="DZ1534" i="2"/>
  <c r="DY1534" i="2"/>
  <c r="DX1534" i="2"/>
  <c r="DW1534" i="2"/>
  <c r="DV1534" i="2"/>
  <c r="DU1534" i="2"/>
  <c r="DT1534" i="2"/>
  <c r="DS1534" i="2"/>
  <c r="DR1534" i="2"/>
  <c r="DQ1534" i="2"/>
  <c r="DP1534" i="2"/>
  <c r="DO1534" i="2"/>
  <c r="DN1534" i="2"/>
  <c r="DM1534" i="2"/>
  <c r="DL1534" i="2"/>
  <c r="DK1534" i="2"/>
  <c r="DJ1534" i="2"/>
  <c r="DI1534" i="2"/>
  <c r="DH1534" i="2"/>
  <c r="DG1534" i="2"/>
  <c r="DF1534" i="2"/>
  <c r="DE1534" i="2"/>
  <c r="DD1534" i="2"/>
  <c r="DC1534" i="2"/>
  <c r="DB1534" i="2"/>
  <c r="DA1534" i="2"/>
  <c r="CZ1534" i="2"/>
  <c r="CY1534" i="2"/>
  <c r="EF1533" i="2"/>
  <c r="EE1533" i="2"/>
  <c r="ED1533" i="2"/>
  <c r="EC1533" i="2"/>
  <c r="EB1533" i="2"/>
  <c r="EA1533" i="2"/>
  <c r="DZ1533" i="2"/>
  <c r="DY1533" i="2"/>
  <c r="DX1533" i="2"/>
  <c r="DW1533" i="2"/>
  <c r="DV1533" i="2"/>
  <c r="DU1533" i="2"/>
  <c r="DT1533" i="2"/>
  <c r="DS1533" i="2"/>
  <c r="DR1533" i="2"/>
  <c r="DQ1533" i="2"/>
  <c r="DP1533" i="2"/>
  <c r="DO1533" i="2"/>
  <c r="DN1533" i="2"/>
  <c r="DM1533" i="2"/>
  <c r="DL1533" i="2"/>
  <c r="DK1533" i="2"/>
  <c r="DJ1533" i="2"/>
  <c r="DI1533" i="2"/>
  <c r="DH1533" i="2"/>
  <c r="DG1533" i="2"/>
  <c r="DF1533" i="2"/>
  <c r="DE1533" i="2"/>
  <c r="DD1533" i="2"/>
  <c r="DC1533" i="2"/>
  <c r="DB1533" i="2"/>
  <c r="DA1533" i="2"/>
  <c r="CZ1533" i="2"/>
  <c r="CY1533" i="2"/>
  <c r="EF1532" i="2"/>
  <c r="EE1532" i="2"/>
  <c r="ED1532" i="2"/>
  <c r="EC1532" i="2"/>
  <c r="EB1532" i="2"/>
  <c r="EA1532" i="2"/>
  <c r="DZ1532" i="2"/>
  <c r="DY1532" i="2"/>
  <c r="DX1532" i="2"/>
  <c r="DW1532" i="2"/>
  <c r="DV1532" i="2"/>
  <c r="DU1532" i="2"/>
  <c r="DT1532" i="2"/>
  <c r="DS1532" i="2"/>
  <c r="DR1532" i="2"/>
  <c r="DQ1532" i="2"/>
  <c r="DP1532" i="2"/>
  <c r="DO1532" i="2"/>
  <c r="DN1532" i="2"/>
  <c r="DM1532" i="2"/>
  <c r="DL1532" i="2"/>
  <c r="DK1532" i="2"/>
  <c r="DJ1532" i="2"/>
  <c r="DI1532" i="2"/>
  <c r="DH1532" i="2"/>
  <c r="DG1532" i="2"/>
  <c r="DF1532" i="2"/>
  <c r="DE1532" i="2"/>
  <c r="DD1532" i="2"/>
  <c r="DC1532" i="2"/>
  <c r="DB1532" i="2"/>
  <c r="DA1532" i="2"/>
  <c r="CZ1532" i="2"/>
  <c r="CY1532" i="2"/>
  <c r="EF1531" i="2"/>
  <c r="EE1531" i="2"/>
  <c r="ED1531" i="2"/>
  <c r="EC1531" i="2"/>
  <c r="EB1531" i="2"/>
  <c r="EA1531" i="2"/>
  <c r="DZ1531" i="2"/>
  <c r="DY1531" i="2"/>
  <c r="DX1531" i="2"/>
  <c r="DW1531" i="2"/>
  <c r="DV1531" i="2"/>
  <c r="DU1531" i="2"/>
  <c r="DT1531" i="2"/>
  <c r="DS1531" i="2"/>
  <c r="DR1531" i="2"/>
  <c r="DQ1531" i="2"/>
  <c r="DP1531" i="2"/>
  <c r="DO1531" i="2"/>
  <c r="DN1531" i="2"/>
  <c r="DM1531" i="2"/>
  <c r="DL1531" i="2"/>
  <c r="DK1531" i="2"/>
  <c r="DJ1531" i="2"/>
  <c r="DI1531" i="2"/>
  <c r="DH1531" i="2"/>
  <c r="DG1531" i="2"/>
  <c r="DF1531" i="2"/>
  <c r="DE1531" i="2"/>
  <c r="DD1531" i="2"/>
  <c r="DC1531" i="2"/>
  <c r="DB1531" i="2"/>
  <c r="DA1531" i="2"/>
  <c r="CZ1531" i="2"/>
  <c r="CY1531" i="2"/>
  <c r="EF1530" i="2"/>
  <c r="EE1530" i="2"/>
  <c r="ED1530" i="2"/>
  <c r="EC1530" i="2"/>
  <c r="EB1530" i="2"/>
  <c r="EA1530" i="2"/>
  <c r="DZ1530" i="2"/>
  <c r="DY1530" i="2"/>
  <c r="DX1530" i="2"/>
  <c r="DW1530" i="2"/>
  <c r="DV1530" i="2"/>
  <c r="DU1530" i="2"/>
  <c r="DT1530" i="2"/>
  <c r="DS1530" i="2"/>
  <c r="DR1530" i="2"/>
  <c r="DQ1530" i="2"/>
  <c r="DP1530" i="2"/>
  <c r="DO1530" i="2"/>
  <c r="DN1530" i="2"/>
  <c r="DM1530" i="2"/>
  <c r="DL1530" i="2"/>
  <c r="DK1530" i="2"/>
  <c r="DJ1530" i="2"/>
  <c r="DI1530" i="2"/>
  <c r="DH1530" i="2"/>
  <c r="DG1530" i="2"/>
  <c r="DF1530" i="2"/>
  <c r="DE1530" i="2"/>
  <c r="DD1530" i="2"/>
  <c r="DC1530" i="2"/>
  <c r="DB1530" i="2"/>
  <c r="DA1530" i="2"/>
  <c r="CZ1530" i="2"/>
  <c r="CY1530" i="2"/>
  <c r="EF1529" i="2"/>
  <c r="EE1529" i="2"/>
  <c r="ED1529" i="2"/>
  <c r="EC1529" i="2"/>
  <c r="EB1529" i="2"/>
  <c r="EA1529" i="2"/>
  <c r="DZ1529" i="2"/>
  <c r="DY1529" i="2"/>
  <c r="DX1529" i="2"/>
  <c r="DW1529" i="2"/>
  <c r="DV1529" i="2"/>
  <c r="DU1529" i="2"/>
  <c r="DT1529" i="2"/>
  <c r="DS1529" i="2"/>
  <c r="DR1529" i="2"/>
  <c r="DQ1529" i="2"/>
  <c r="DP1529" i="2"/>
  <c r="DO1529" i="2"/>
  <c r="DN1529" i="2"/>
  <c r="DM1529" i="2"/>
  <c r="DL1529" i="2"/>
  <c r="DK1529" i="2"/>
  <c r="DJ1529" i="2"/>
  <c r="DI1529" i="2"/>
  <c r="DH1529" i="2"/>
  <c r="DG1529" i="2"/>
  <c r="DF1529" i="2"/>
  <c r="DE1529" i="2"/>
  <c r="DD1529" i="2"/>
  <c r="DC1529" i="2"/>
  <c r="DB1529" i="2"/>
  <c r="DA1529" i="2"/>
  <c r="CZ1529" i="2"/>
  <c r="CY1529" i="2"/>
  <c r="EF1528" i="2"/>
  <c r="EE1528" i="2"/>
  <c r="ED1528" i="2"/>
  <c r="EC1528" i="2"/>
  <c r="EB1528" i="2"/>
  <c r="EA1528" i="2"/>
  <c r="DZ1528" i="2"/>
  <c r="DY1528" i="2"/>
  <c r="DX1528" i="2"/>
  <c r="DW1528" i="2"/>
  <c r="DV1528" i="2"/>
  <c r="DU1528" i="2"/>
  <c r="DT1528" i="2"/>
  <c r="DS1528" i="2"/>
  <c r="DR1528" i="2"/>
  <c r="DQ1528" i="2"/>
  <c r="DP1528" i="2"/>
  <c r="DO1528" i="2"/>
  <c r="DN1528" i="2"/>
  <c r="DM1528" i="2"/>
  <c r="DL1528" i="2"/>
  <c r="DK1528" i="2"/>
  <c r="DJ1528" i="2"/>
  <c r="DI1528" i="2"/>
  <c r="DH1528" i="2"/>
  <c r="DG1528" i="2"/>
  <c r="DF1528" i="2"/>
  <c r="DE1528" i="2"/>
  <c r="DD1528" i="2"/>
  <c r="DC1528" i="2"/>
  <c r="DB1528" i="2"/>
  <c r="DA1528" i="2"/>
  <c r="CZ1528" i="2"/>
  <c r="CY1528" i="2"/>
  <c r="EF1527" i="2"/>
  <c r="EE1527" i="2"/>
  <c r="ED1527" i="2"/>
  <c r="EC1527" i="2"/>
  <c r="EB1527" i="2"/>
  <c r="EA1527" i="2"/>
  <c r="DZ1527" i="2"/>
  <c r="DY1527" i="2"/>
  <c r="DX1527" i="2"/>
  <c r="DW1527" i="2"/>
  <c r="DV1527" i="2"/>
  <c r="DU1527" i="2"/>
  <c r="DT1527" i="2"/>
  <c r="DS1527" i="2"/>
  <c r="DR1527" i="2"/>
  <c r="DQ1527" i="2"/>
  <c r="DP1527" i="2"/>
  <c r="DO1527" i="2"/>
  <c r="DN1527" i="2"/>
  <c r="DM1527" i="2"/>
  <c r="DL1527" i="2"/>
  <c r="DK1527" i="2"/>
  <c r="DJ1527" i="2"/>
  <c r="DI1527" i="2"/>
  <c r="DH1527" i="2"/>
  <c r="DG1527" i="2"/>
  <c r="DF1527" i="2"/>
  <c r="DE1527" i="2"/>
  <c r="DD1527" i="2"/>
  <c r="DC1527" i="2"/>
  <c r="DB1527" i="2"/>
  <c r="DA1527" i="2"/>
  <c r="CZ1527" i="2"/>
  <c r="CY1527" i="2"/>
  <c r="EF1526" i="2"/>
  <c r="EE1526" i="2"/>
  <c r="ED1526" i="2"/>
  <c r="EC1526" i="2"/>
  <c r="EB1526" i="2"/>
  <c r="EA1526" i="2"/>
  <c r="DZ1526" i="2"/>
  <c r="DY1526" i="2"/>
  <c r="DX1526" i="2"/>
  <c r="DW1526" i="2"/>
  <c r="DV1526" i="2"/>
  <c r="DU1526" i="2"/>
  <c r="DT1526" i="2"/>
  <c r="DS1526" i="2"/>
  <c r="DR1526" i="2"/>
  <c r="DQ1526" i="2"/>
  <c r="DP1526" i="2"/>
  <c r="DO1526" i="2"/>
  <c r="DN1526" i="2"/>
  <c r="DM1526" i="2"/>
  <c r="DL1526" i="2"/>
  <c r="DK1526" i="2"/>
  <c r="DJ1526" i="2"/>
  <c r="DI1526" i="2"/>
  <c r="DH1526" i="2"/>
  <c r="DG1526" i="2"/>
  <c r="DF1526" i="2"/>
  <c r="DE1526" i="2"/>
  <c r="DD1526" i="2"/>
  <c r="DC1526" i="2"/>
  <c r="DB1526" i="2"/>
  <c r="DA1526" i="2"/>
  <c r="CZ1526" i="2"/>
  <c r="CY1526" i="2"/>
  <c r="EF1525" i="2"/>
  <c r="EE1525" i="2"/>
  <c r="ED1525" i="2"/>
  <c r="EC1525" i="2"/>
  <c r="EB1525" i="2"/>
  <c r="EA1525" i="2"/>
  <c r="DZ1525" i="2"/>
  <c r="DY1525" i="2"/>
  <c r="DX1525" i="2"/>
  <c r="DW1525" i="2"/>
  <c r="DV1525" i="2"/>
  <c r="DU1525" i="2"/>
  <c r="DT1525" i="2"/>
  <c r="DS1525" i="2"/>
  <c r="DR1525" i="2"/>
  <c r="DQ1525" i="2"/>
  <c r="DP1525" i="2"/>
  <c r="DO1525" i="2"/>
  <c r="DN1525" i="2"/>
  <c r="DM1525" i="2"/>
  <c r="DL1525" i="2"/>
  <c r="DK1525" i="2"/>
  <c r="DJ1525" i="2"/>
  <c r="DI1525" i="2"/>
  <c r="DH1525" i="2"/>
  <c r="DG1525" i="2"/>
  <c r="DF1525" i="2"/>
  <c r="DE1525" i="2"/>
  <c r="DD1525" i="2"/>
  <c r="DC1525" i="2"/>
  <c r="DB1525" i="2"/>
  <c r="DA1525" i="2"/>
  <c r="CZ1525" i="2"/>
  <c r="CY1525" i="2"/>
  <c r="EF1524" i="2"/>
  <c r="EE1524" i="2"/>
  <c r="ED1524" i="2"/>
  <c r="EC1524" i="2"/>
  <c r="EB1524" i="2"/>
  <c r="EA1524" i="2"/>
  <c r="DZ1524" i="2"/>
  <c r="DY1524" i="2"/>
  <c r="DX1524" i="2"/>
  <c r="DW1524" i="2"/>
  <c r="DV1524" i="2"/>
  <c r="DU1524" i="2"/>
  <c r="DT1524" i="2"/>
  <c r="DS1524" i="2"/>
  <c r="DR1524" i="2"/>
  <c r="DQ1524" i="2"/>
  <c r="DP1524" i="2"/>
  <c r="DO1524" i="2"/>
  <c r="DN1524" i="2"/>
  <c r="DM1524" i="2"/>
  <c r="DL1524" i="2"/>
  <c r="DK1524" i="2"/>
  <c r="DJ1524" i="2"/>
  <c r="DI1524" i="2"/>
  <c r="DH1524" i="2"/>
  <c r="DG1524" i="2"/>
  <c r="DF1524" i="2"/>
  <c r="DE1524" i="2"/>
  <c r="DD1524" i="2"/>
  <c r="DC1524" i="2"/>
  <c r="DB1524" i="2"/>
  <c r="DA1524" i="2"/>
  <c r="CZ1524" i="2"/>
  <c r="CY1524" i="2"/>
  <c r="EF1523" i="2"/>
  <c r="EE1523" i="2"/>
  <c r="ED1523" i="2"/>
  <c r="EC1523" i="2"/>
  <c r="EB1523" i="2"/>
  <c r="EA1523" i="2"/>
  <c r="DZ1523" i="2"/>
  <c r="DY1523" i="2"/>
  <c r="DX1523" i="2"/>
  <c r="DW1523" i="2"/>
  <c r="DV1523" i="2"/>
  <c r="DU1523" i="2"/>
  <c r="DT1523" i="2"/>
  <c r="DS1523" i="2"/>
  <c r="DR1523" i="2"/>
  <c r="DQ1523" i="2"/>
  <c r="DP1523" i="2"/>
  <c r="DO1523" i="2"/>
  <c r="DN1523" i="2"/>
  <c r="DM1523" i="2"/>
  <c r="DL1523" i="2"/>
  <c r="DK1523" i="2"/>
  <c r="DJ1523" i="2"/>
  <c r="DI1523" i="2"/>
  <c r="DH1523" i="2"/>
  <c r="DG1523" i="2"/>
  <c r="DF1523" i="2"/>
  <c r="DE1523" i="2"/>
  <c r="DD1523" i="2"/>
  <c r="DC1523" i="2"/>
  <c r="DB1523" i="2"/>
  <c r="DA1523" i="2"/>
  <c r="CZ1523" i="2"/>
  <c r="CY1523" i="2"/>
  <c r="EF1522" i="2"/>
  <c r="EE1522" i="2"/>
  <c r="ED1522" i="2"/>
  <c r="EC1522" i="2"/>
  <c r="EB1522" i="2"/>
  <c r="EA1522" i="2"/>
  <c r="DZ1522" i="2"/>
  <c r="DY1522" i="2"/>
  <c r="DX1522" i="2"/>
  <c r="DW1522" i="2"/>
  <c r="DV1522" i="2"/>
  <c r="DU1522" i="2"/>
  <c r="DT1522" i="2"/>
  <c r="DS1522" i="2"/>
  <c r="DR1522" i="2"/>
  <c r="DQ1522" i="2"/>
  <c r="DP1522" i="2"/>
  <c r="DO1522" i="2"/>
  <c r="DN1522" i="2"/>
  <c r="DM1522" i="2"/>
  <c r="DL1522" i="2"/>
  <c r="DK1522" i="2"/>
  <c r="DJ1522" i="2"/>
  <c r="DI1522" i="2"/>
  <c r="DH1522" i="2"/>
  <c r="DG1522" i="2"/>
  <c r="DF1522" i="2"/>
  <c r="DE1522" i="2"/>
  <c r="DD1522" i="2"/>
  <c r="DC1522" i="2"/>
  <c r="DB1522" i="2"/>
  <c r="DA1522" i="2"/>
  <c r="CZ1522" i="2"/>
  <c r="CY1522" i="2"/>
  <c r="EF1521" i="2"/>
  <c r="EE1521" i="2"/>
  <c r="ED1521" i="2"/>
  <c r="EC1521" i="2"/>
  <c r="EB1521" i="2"/>
  <c r="EA1521" i="2"/>
  <c r="DZ1521" i="2"/>
  <c r="DY1521" i="2"/>
  <c r="DX1521" i="2"/>
  <c r="DW1521" i="2"/>
  <c r="DV1521" i="2"/>
  <c r="DU1521" i="2"/>
  <c r="DT1521" i="2"/>
  <c r="DS1521" i="2"/>
  <c r="DR1521" i="2"/>
  <c r="DQ1521" i="2"/>
  <c r="DP1521" i="2"/>
  <c r="DO1521" i="2"/>
  <c r="DN1521" i="2"/>
  <c r="DM1521" i="2"/>
  <c r="DL1521" i="2"/>
  <c r="DK1521" i="2"/>
  <c r="DJ1521" i="2"/>
  <c r="DI1521" i="2"/>
  <c r="DH1521" i="2"/>
  <c r="DG1521" i="2"/>
  <c r="DF1521" i="2"/>
  <c r="DE1521" i="2"/>
  <c r="DD1521" i="2"/>
  <c r="DC1521" i="2"/>
  <c r="DB1521" i="2"/>
  <c r="DA1521" i="2"/>
  <c r="CZ1521" i="2"/>
  <c r="CY1521" i="2"/>
  <c r="EF1520" i="2"/>
  <c r="EE1520" i="2"/>
  <c r="ED1520" i="2"/>
  <c r="EC1520" i="2"/>
  <c r="EB1520" i="2"/>
  <c r="EA1520" i="2"/>
  <c r="DZ1520" i="2"/>
  <c r="DY1520" i="2"/>
  <c r="DX1520" i="2"/>
  <c r="DW1520" i="2"/>
  <c r="DV1520" i="2"/>
  <c r="DU1520" i="2"/>
  <c r="DT1520" i="2"/>
  <c r="DS1520" i="2"/>
  <c r="DR1520" i="2"/>
  <c r="DQ1520" i="2"/>
  <c r="DP1520" i="2"/>
  <c r="DO1520" i="2"/>
  <c r="DN1520" i="2"/>
  <c r="DM1520" i="2"/>
  <c r="DL1520" i="2"/>
  <c r="DK1520" i="2"/>
  <c r="DJ1520" i="2"/>
  <c r="DI1520" i="2"/>
  <c r="DH1520" i="2"/>
  <c r="DG1520" i="2"/>
  <c r="DF1520" i="2"/>
  <c r="DE1520" i="2"/>
  <c r="DD1520" i="2"/>
  <c r="DC1520" i="2"/>
  <c r="DB1520" i="2"/>
  <c r="DA1520" i="2"/>
  <c r="CZ1520" i="2"/>
  <c r="CY1520" i="2"/>
  <c r="EF1519" i="2"/>
  <c r="EE1519" i="2"/>
  <c r="ED1519" i="2"/>
  <c r="EC1519" i="2"/>
  <c r="EB1519" i="2"/>
  <c r="EA1519" i="2"/>
  <c r="DZ1519" i="2"/>
  <c r="DY1519" i="2"/>
  <c r="DX1519" i="2"/>
  <c r="DW1519" i="2"/>
  <c r="DV1519" i="2"/>
  <c r="DU1519" i="2"/>
  <c r="DT1519" i="2"/>
  <c r="DS1519" i="2"/>
  <c r="DR1519" i="2"/>
  <c r="DQ1519" i="2"/>
  <c r="DP1519" i="2"/>
  <c r="DO1519" i="2"/>
  <c r="DN1519" i="2"/>
  <c r="DM1519" i="2"/>
  <c r="DL1519" i="2"/>
  <c r="DK1519" i="2"/>
  <c r="DJ1519" i="2"/>
  <c r="DI1519" i="2"/>
  <c r="DH1519" i="2"/>
  <c r="DG1519" i="2"/>
  <c r="DF1519" i="2"/>
  <c r="DE1519" i="2"/>
  <c r="DD1519" i="2"/>
  <c r="DC1519" i="2"/>
  <c r="DB1519" i="2"/>
  <c r="DA1519" i="2"/>
  <c r="CZ1519" i="2"/>
  <c r="CY1519" i="2"/>
  <c r="EF1518" i="2"/>
  <c r="EE1518" i="2"/>
  <c r="ED1518" i="2"/>
  <c r="EC1518" i="2"/>
  <c r="EB1518" i="2"/>
  <c r="EA1518" i="2"/>
  <c r="DZ1518" i="2"/>
  <c r="DY1518" i="2"/>
  <c r="DX1518" i="2"/>
  <c r="DW1518" i="2"/>
  <c r="DV1518" i="2"/>
  <c r="DU1518" i="2"/>
  <c r="DT1518" i="2"/>
  <c r="DS1518" i="2"/>
  <c r="DR1518" i="2"/>
  <c r="DQ1518" i="2"/>
  <c r="DP1518" i="2"/>
  <c r="DO1518" i="2"/>
  <c r="DN1518" i="2"/>
  <c r="DM1518" i="2"/>
  <c r="DL1518" i="2"/>
  <c r="DK1518" i="2"/>
  <c r="DJ1518" i="2"/>
  <c r="DI1518" i="2"/>
  <c r="DH1518" i="2"/>
  <c r="DG1518" i="2"/>
  <c r="DF1518" i="2"/>
  <c r="DE1518" i="2"/>
  <c r="DD1518" i="2"/>
  <c r="DC1518" i="2"/>
  <c r="DB1518" i="2"/>
  <c r="DA1518" i="2"/>
  <c r="CZ1518" i="2"/>
  <c r="CY1518" i="2"/>
  <c r="EF1517" i="2"/>
  <c r="EE1517" i="2"/>
  <c r="ED1517" i="2"/>
  <c r="EC1517" i="2"/>
  <c r="EB1517" i="2"/>
  <c r="EA1517" i="2"/>
  <c r="DZ1517" i="2"/>
  <c r="DY1517" i="2"/>
  <c r="DX1517" i="2"/>
  <c r="DW1517" i="2"/>
  <c r="DV1517" i="2"/>
  <c r="DU1517" i="2"/>
  <c r="DT1517" i="2"/>
  <c r="DS1517" i="2"/>
  <c r="DR1517" i="2"/>
  <c r="DQ1517" i="2"/>
  <c r="DP1517" i="2"/>
  <c r="DO1517" i="2"/>
  <c r="DN1517" i="2"/>
  <c r="DM1517" i="2"/>
  <c r="DL1517" i="2"/>
  <c r="DK1517" i="2"/>
  <c r="DJ1517" i="2"/>
  <c r="DI1517" i="2"/>
  <c r="DH1517" i="2"/>
  <c r="DG1517" i="2"/>
  <c r="DF1517" i="2"/>
  <c r="DE1517" i="2"/>
  <c r="DD1517" i="2"/>
  <c r="DC1517" i="2"/>
  <c r="DB1517" i="2"/>
  <c r="DA1517" i="2"/>
  <c r="CZ1517" i="2"/>
  <c r="CY1517" i="2"/>
  <c r="EF1516" i="2"/>
  <c r="EE1516" i="2"/>
  <c r="ED1516" i="2"/>
  <c r="EC1516" i="2"/>
  <c r="EB1516" i="2"/>
  <c r="EA1516" i="2"/>
  <c r="DZ1516" i="2"/>
  <c r="DY1516" i="2"/>
  <c r="DX1516" i="2"/>
  <c r="DW1516" i="2"/>
  <c r="DV1516" i="2"/>
  <c r="DU1516" i="2"/>
  <c r="DT1516" i="2"/>
  <c r="DS1516" i="2"/>
  <c r="DR1516" i="2"/>
  <c r="DQ1516" i="2"/>
  <c r="DP1516" i="2"/>
  <c r="DO1516" i="2"/>
  <c r="DN1516" i="2"/>
  <c r="DM1516" i="2"/>
  <c r="DL1516" i="2"/>
  <c r="DK1516" i="2"/>
  <c r="DJ1516" i="2"/>
  <c r="DI1516" i="2"/>
  <c r="DH1516" i="2"/>
  <c r="DG1516" i="2"/>
  <c r="DF1516" i="2"/>
  <c r="DE1516" i="2"/>
  <c r="DD1516" i="2"/>
  <c r="DC1516" i="2"/>
  <c r="DB1516" i="2"/>
  <c r="DA1516" i="2"/>
  <c r="CZ1516" i="2"/>
  <c r="CY1516" i="2"/>
  <c r="EF1515" i="2"/>
  <c r="EE1515" i="2"/>
  <c r="ED1515" i="2"/>
  <c r="EC1515" i="2"/>
  <c r="EB1515" i="2"/>
  <c r="EA1515" i="2"/>
  <c r="DZ1515" i="2"/>
  <c r="DY1515" i="2"/>
  <c r="DX1515" i="2"/>
  <c r="DW1515" i="2"/>
  <c r="DV1515" i="2"/>
  <c r="DU1515" i="2"/>
  <c r="DT1515" i="2"/>
  <c r="DS1515" i="2"/>
  <c r="DR1515" i="2"/>
  <c r="DQ1515" i="2"/>
  <c r="DP1515" i="2"/>
  <c r="DO1515" i="2"/>
  <c r="DN1515" i="2"/>
  <c r="DM1515" i="2"/>
  <c r="DL1515" i="2"/>
  <c r="DK1515" i="2"/>
  <c r="DJ1515" i="2"/>
  <c r="DI1515" i="2"/>
  <c r="DH1515" i="2"/>
  <c r="DG1515" i="2"/>
  <c r="DF1515" i="2"/>
  <c r="DE1515" i="2"/>
  <c r="DD1515" i="2"/>
  <c r="DC1515" i="2"/>
  <c r="DB1515" i="2"/>
  <c r="DA1515" i="2"/>
  <c r="CZ1515" i="2"/>
  <c r="CY1515" i="2"/>
  <c r="EF1514" i="2"/>
  <c r="EE1514" i="2"/>
  <c r="ED1514" i="2"/>
  <c r="EC1514" i="2"/>
  <c r="EB1514" i="2"/>
  <c r="EA1514" i="2"/>
  <c r="DZ1514" i="2"/>
  <c r="DY1514" i="2"/>
  <c r="DX1514" i="2"/>
  <c r="DW1514" i="2"/>
  <c r="DV1514" i="2"/>
  <c r="DU1514" i="2"/>
  <c r="DT1514" i="2"/>
  <c r="DS1514" i="2"/>
  <c r="DR1514" i="2"/>
  <c r="DQ1514" i="2"/>
  <c r="DP1514" i="2"/>
  <c r="DO1514" i="2"/>
  <c r="DN1514" i="2"/>
  <c r="DM1514" i="2"/>
  <c r="DL1514" i="2"/>
  <c r="DK1514" i="2"/>
  <c r="DJ1514" i="2"/>
  <c r="DI1514" i="2"/>
  <c r="DH1514" i="2"/>
  <c r="DG1514" i="2"/>
  <c r="DF1514" i="2"/>
  <c r="DE1514" i="2"/>
  <c r="DD1514" i="2"/>
  <c r="DC1514" i="2"/>
  <c r="DB1514" i="2"/>
  <c r="DA1514" i="2"/>
  <c r="CZ1514" i="2"/>
  <c r="CY1514" i="2"/>
  <c r="EF1513" i="2"/>
  <c r="EE1513" i="2"/>
  <c r="ED1513" i="2"/>
  <c r="EC1513" i="2"/>
  <c r="EB1513" i="2"/>
  <c r="EA1513" i="2"/>
  <c r="DZ1513" i="2"/>
  <c r="DY1513" i="2"/>
  <c r="DX1513" i="2"/>
  <c r="DW1513" i="2"/>
  <c r="DV1513" i="2"/>
  <c r="DU1513" i="2"/>
  <c r="DT1513" i="2"/>
  <c r="DS1513" i="2"/>
  <c r="DR1513" i="2"/>
  <c r="DQ1513" i="2"/>
  <c r="DP1513" i="2"/>
  <c r="DO1513" i="2"/>
  <c r="DN1513" i="2"/>
  <c r="DM1513" i="2"/>
  <c r="DL1513" i="2"/>
  <c r="DK1513" i="2"/>
  <c r="DJ1513" i="2"/>
  <c r="DI1513" i="2"/>
  <c r="DH1513" i="2"/>
  <c r="DG1513" i="2"/>
  <c r="DF1513" i="2"/>
  <c r="DE1513" i="2"/>
  <c r="DD1513" i="2"/>
  <c r="DC1513" i="2"/>
  <c r="DB1513" i="2"/>
  <c r="DA1513" i="2"/>
  <c r="CZ1513" i="2"/>
  <c r="CY1513" i="2"/>
  <c r="EF1512" i="2"/>
  <c r="EE1512" i="2"/>
  <c r="ED1512" i="2"/>
  <c r="EC1512" i="2"/>
  <c r="EB1512" i="2"/>
  <c r="EA1512" i="2"/>
  <c r="DZ1512" i="2"/>
  <c r="DY1512" i="2"/>
  <c r="DX1512" i="2"/>
  <c r="DW1512" i="2"/>
  <c r="DV1512" i="2"/>
  <c r="DU1512" i="2"/>
  <c r="DT1512" i="2"/>
  <c r="DS1512" i="2"/>
  <c r="DR1512" i="2"/>
  <c r="DQ1512" i="2"/>
  <c r="DP1512" i="2"/>
  <c r="DO1512" i="2"/>
  <c r="DN1512" i="2"/>
  <c r="DM1512" i="2"/>
  <c r="DL1512" i="2"/>
  <c r="DK1512" i="2"/>
  <c r="DJ1512" i="2"/>
  <c r="DI1512" i="2"/>
  <c r="DH1512" i="2"/>
  <c r="DG1512" i="2"/>
  <c r="DF1512" i="2"/>
  <c r="DE1512" i="2"/>
  <c r="DD1512" i="2"/>
  <c r="DC1512" i="2"/>
  <c r="DB1512" i="2"/>
  <c r="DA1512" i="2"/>
  <c r="CZ1512" i="2"/>
  <c r="CY1512" i="2"/>
  <c r="EF1511" i="2"/>
  <c r="EE1511" i="2"/>
  <c r="ED1511" i="2"/>
  <c r="EC1511" i="2"/>
  <c r="EB1511" i="2"/>
  <c r="EA1511" i="2"/>
  <c r="DZ1511" i="2"/>
  <c r="DY1511" i="2"/>
  <c r="DX1511" i="2"/>
  <c r="DW1511" i="2"/>
  <c r="DV1511" i="2"/>
  <c r="DU1511" i="2"/>
  <c r="DT1511" i="2"/>
  <c r="DS1511" i="2"/>
  <c r="DR1511" i="2"/>
  <c r="DQ1511" i="2"/>
  <c r="DP1511" i="2"/>
  <c r="DO1511" i="2"/>
  <c r="DN1511" i="2"/>
  <c r="DM1511" i="2"/>
  <c r="DL1511" i="2"/>
  <c r="DK1511" i="2"/>
  <c r="DJ1511" i="2"/>
  <c r="DI1511" i="2"/>
  <c r="DH1511" i="2"/>
  <c r="DG1511" i="2"/>
  <c r="DF1511" i="2"/>
  <c r="DE1511" i="2"/>
  <c r="DD1511" i="2"/>
  <c r="DC1511" i="2"/>
  <c r="DB1511" i="2"/>
  <c r="DA1511" i="2"/>
  <c r="CZ1511" i="2"/>
  <c r="CY1511" i="2"/>
  <c r="EF1510" i="2"/>
  <c r="EE1510" i="2"/>
  <c r="ED1510" i="2"/>
  <c r="EC1510" i="2"/>
  <c r="EB1510" i="2"/>
  <c r="EA1510" i="2"/>
  <c r="DZ1510" i="2"/>
  <c r="DY1510" i="2"/>
  <c r="DX1510" i="2"/>
  <c r="DW1510" i="2"/>
  <c r="DV1510" i="2"/>
  <c r="DU1510" i="2"/>
  <c r="DT1510" i="2"/>
  <c r="DS1510" i="2"/>
  <c r="DR1510" i="2"/>
  <c r="DQ1510" i="2"/>
  <c r="DP1510" i="2"/>
  <c r="DO1510" i="2"/>
  <c r="DN1510" i="2"/>
  <c r="DM1510" i="2"/>
  <c r="DL1510" i="2"/>
  <c r="DK1510" i="2"/>
  <c r="DJ1510" i="2"/>
  <c r="DI1510" i="2"/>
  <c r="DH1510" i="2"/>
  <c r="DG1510" i="2"/>
  <c r="DF1510" i="2"/>
  <c r="DE1510" i="2"/>
  <c r="DD1510" i="2"/>
  <c r="DC1510" i="2"/>
  <c r="DB1510" i="2"/>
  <c r="DA1510" i="2"/>
  <c r="CZ1510" i="2"/>
  <c r="CY1510" i="2"/>
  <c r="EF1509" i="2"/>
  <c r="EE1509" i="2"/>
  <c r="ED1509" i="2"/>
  <c r="EC1509" i="2"/>
  <c r="EB1509" i="2"/>
  <c r="EA1509" i="2"/>
  <c r="DZ1509" i="2"/>
  <c r="DY1509" i="2"/>
  <c r="DX1509" i="2"/>
  <c r="DW1509" i="2"/>
  <c r="DV1509" i="2"/>
  <c r="DU1509" i="2"/>
  <c r="DT1509" i="2"/>
  <c r="DS1509" i="2"/>
  <c r="DR1509" i="2"/>
  <c r="DQ1509" i="2"/>
  <c r="DP1509" i="2"/>
  <c r="DO1509" i="2"/>
  <c r="DN1509" i="2"/>
  <c r="DM1509" i="2"/>
  <c r="DL1509" i="2"/>
  <c r="DK1509" i="2"/>
  <c r="DJ1509" i="2"/>
  <c r="DI1509" i="2"/>
  <c r="DH1509" i="2"/>
  <c r="DG1509" i="2"/>
  <c r="DF1509" i="2"/>
  <c r="DE1509" i="2"/>
  <c r="DD1509" i="2"/>
  <c r="DC1509" i="2"/>
  <c r="DB1509" i="2"/>
  <c r="DA1509" i="2"/>
  <c r="CZ1509" i="2"/>
  <c r="CY1509" i="2"/>
  <c r="EF1508" i="2"/>
  <c r="EE1508" i="2"/>
  <c r="ED1508" i="2"/>
  <c r="EC1508" i="2"/>
  <c r="EB1508" i="2"/>
  <c r="EA1508" i="2"/>
  <c r="DZ1508" i="2"/>
  <c r="DY1508" i="2"/>
  <c r="DX1508" i="2"/>
  <c r="DW1508" i="2"/>
  <c r="DV1508" i="2"/>
  <c r="DU1508" i="2"/>
  <c r="DT1508" i="2"/>
  <c r="DS1508" i="2"/>
  <c r="DR1508" i="2"/>
  <c r="DQ1508" i="2"/>
  <c r="DP1508" i="2"/>
  <c r="DO1508" i="2"/>
  <c r="DN1508" i="2"/>
  <c r="DM1508" i="2"/>
  <c r="DL1508" i="2"/>
  <c r="DK1508" i="2"/>
  <c r="DJ1508" i="2"/>
  <c r="DI1508" i="2"/>
  <c r="DH1508" i="2"/>
  <c r="DG1508" i="2"/>
  <c r="DF1508" i="2"/>
  <c r="DE1508" i="2"/>
  <c r="DD1508" i="2"/>
  <c r="DC1508" i="2"/>
  <c r="DB1508" i="2"/>
  <c r="DA1508" i="2"/>
  <c r="CZ1508" i="2"/>
  <c r="CY1508" i="2"/>
  <c r="EF1507" i="2"/>
  <c r="EE1507" i="2"/>
  <c r="ED1507" i="2"/>
  <c r="EC1507" i="2"/>
  <c r="EB1507" i="2"/>
  <c r="EA1507" i="2"/>
  <c r="DZ1507" i="2"/>
  <c r="DY1507" i="2"/>
  <c r="DX1507" i="2"/>
  <c r="DW1507" i="2"/>
  <c r="DV1507" i="2"/>
  <c r="DU1507" i="2"/>
  <c r="DT1507" i="2"/>
  <c r="DS1507" i="2"/>
  <c r="DR1507" i="2"/>
  <c r="DQ1507" i="2"/>
  <c r="DP1507" i="2"/>
  <c r="DO1507" i="2"/>
  <c r="DN1507" i="2"/>
  <c r="DM1507" i="2"/>
  <c r="DL1507" i="2"/>
  <c r="DK1507" i="2"/>
  <c r="DJ1507" i="2"/>
  <c r="DI1507" i="2"/>
  <c r="DH1507" i="2"/>
  <c r="DG1507" i="2"/>
  <c r="DF1507" i="2"/>
  <c r="DE1507" i="2"/>
  <c r="DD1507" i="2"/>
  <c r="DC1507" i="2"/>
  <c r="DB1507" i="2"/>
  <c r="DA1507" i="2"/>
  <c r="CZ1507" i="2"/>
  <c r="CY1507" i="2"/>
  <c r="EF1506" i="2"/>
  <c r="EE1506" i="2"/>
  <c r="ED1506" i="2"/>
  <c r="EC1506" i="2"/>
  <c r="EB1506" i="2"/>
  <c r="EA1506" i="2"/>
  <c r="DZ1506" i="2"/>
  <c r="DY1506" i="2"/>
  <c r="DX1506" i="2"/>
  <c r="DW1506" i="2"/>
  <c r="DV1506" i="2"/>
  <c r="DU1506" i="2"/>
  <c r="DT1506" i="2"/>
  <c r="DS1506" i="2"/>
  <c r="DR1506" i="2"/>
  <c r="DQ1506" i="2"/>
  <c r="DP1506" i="2"/>
  <c r="DO1506" i="2"/>
  <c r="DN1506" i="2"/>
  <c r="DM1506" i="2"/>
  <c r="DL1506" i="2"/>
  <c r="DK1506" i="2"/>
  <c r="DJ1506" i="2"/>
  <c r="DI1506" i="2"/>
  <c r="DH1506" i="2"/>
  <c r="DG1506" i="2"/>
  <c r="DF1506" i="2"/>
  <c r="DE1506" i="2"/>
  <c r="DD1506" i="2"/>
  <c r="DC1506" i="2"/>
  <c r="DB1506" i="2"/>
  <c r="DA1506" i="2"/>
  <c r="CZ1506" i="2"/>
  <c r="CY1506" i="2"/>
  <c r="EF1505" i="2"/>
  <c r="EE1505" i="2"/>
  <c r="ED1505" i="2"/>
  <c r="EC1505" i="2"/>
  <c r="EB1505" i="2"/>
  <c r="EA1505" i="2"/>
  <c r="DZ1505" i="2"/>
  <c r="DY1505" i="2"/>
  <c r="DX1505" i="2"/>
  <c r="DW1505" i="2"/>
  <c r="DV1505" i="2"/>
  <c r="DU1505" i="2"/>
  <c r="DT1505" i="2"/>
  <c r="DS1505" i="2"/>
  <c r="DR1505" i="2"/>
  <c r="DQ1505" i="2"/>
  <c r="DP1505" i="2"/>
  <c r="DO1505" i="2"/>
  <c r="DN1505" i="2"/>
  <c r="DM1505" i="2"/>
  <c r="DL1505" i="2"/>
  <c r="DK1505" i="2"/>
  <c r="DJ1505" i="2"/>
  <c r="DI1505" i="2"/>
  <c r="DH1505" i="2"/>
  <c r="DG1505" i="2"/>
  <c r="DF1505" i="2"/>
  <c r="DE1505" i="2"/>
  <c r="DD1505" i="2"/>
  <c r="DC1505" i="2"/>
  <c r="DB1505" i="2"/>
  <c r="DA1505" i="2"/>
  <c r="CZ1505" i="2"/>
  <c r="CY1505" i="2"/>
  <c r="EF1504" i="2"/>
  <c r="EE1504" i="2"/>
  <c r="ED1504" i="2"/>
  <c r="EC1504" i="2"/>
  <c r="EB1504" i="2"/>
  <c r="EA1504" i="2"/>
  <c r="DZ1504" i="2"/>
  <c r="DY1504" i="2"/>
  <c r="DX1504" i="2"/>
  <c r="DW1504" i="2"/>
  <c r="DV1504" i="2"/>
  <c r="DU1504" i="2"/>
  <c r="DT1504" i="2"/>
  <c r="DS1504" i="2"/>
  <c r="DR1504" i="2"/>
  <c r="DQ1504" i="2"/>
  <c r="DP1504" i="2"/>
  <c r="DO1504" i="2"/>
  <c r="DN1504" i="2"/>
  <c r="DM1504" i="2"/>
  <c r="DL1504" i="2"/>
  <c r="DK1504" i="2"/>
  <c r="DJ1504" i="2"/>
  <c r="DI1504" i="2"/>
  <c r="DH1504" i="2"/>
  <c r="DG1504" i="2"/>
  <c r="DF1504" i="2"/>
  <c r="DE1504" i="2"/>
  <c r="DD1504" i="2"/>
  <c r="DC1504" i="2"/>
  <c r="DB1504" i="2"/>
  <c r="DA1504" i="2"/>
  <c r="CZ1504" i="2"/>
  <c r="CY1504" i="2"/>
  <c r="EF1503" i="2"/>
  <c r="EE1503" i="2"/>
  <c r="ED1503" i="2"/>
  <c r="EC1503" i="2"/>
  <c r="EB1503" i="2"/>
  <c r="EA1503" i="2"/>
  <c r="DZ1503" i="2"/>
  <c r="DY1503" i="2"/>
  <c r="DX1503" i="2"/>
  <c r="DW1503" i="2"/>
  <c r="DV1503" i="2"/>
  <c r="DU1503" i="2"/>
  <c r="DT1503" i="2"/>
  <c r="DS1503" i="2"/>
  <c r="DR1503" i="2"/>
  <c r="DQ1503" i="2"/>
  <c r="DP1503" i="2"/>
  <c r="DO1503" i="2"/>
  <c r="DN1503" i="2"/>
  <c r="DM1503" i="2"/>
  <c r="DL1503" i="2"/>
  <c r="DK1503" i="2"/>
  <c r="DJ1503" i="2"/>
  <c r="DI1503" i="2"/>
  <c r="DH1503" i="2"/>
  <c r="DG1503" i="2"/>
  <c r="DF1503" i="2"/>
  <c r="DE1503" i="2"/>
  <c r="DD1503" i="2"/>
  <c r="DC1503" i="2"/>
  <c r="DB1503" i="2"/>
  <c r="DA1503" i="2"/>
  <c r="CZ1503" i="2"/>
  <c r="CY1503" i="2"/>
  <c r="EF1502" i="2"/>
  <c r="EE1502" i="2"/>
  <c r="ED1502" i="2"/>
  <c r="EC1502" i="2"/>
  <c r="EB1502" i="2"/>
  <c r="EA1502" i="2"/>
  <c r="DZ1502" i="2"/>
  <c r="DY1502" i="2"/>
  <c r="DX1502" i="2"/>
  <c r="DW1502" i="2"/>
  <c r="DV1502" i="2"/>
  <c r="DU1502" i="2"/>
  <c r="DT1502" i="2"/>
  <c r="DS1502" i="2"/>
  <c r="DR1502" i="2"/>
  <c r="DQ1502" i="2"/>
  <c r="DP1502" i="2"/>
  <c r="DO1502" i="2"/>
  <c r="DN1502" i="2"/>
  <c r="DM1502" i="2"/>
  <c r="DL1502" i="2"/>
  <c r="DK1502" i="2"/>
  <c r="DJ1502" i="2"/>
  <c r="DI1502" i="2"/>
  <c r="DH1502" i="2"/>
  <c r="DG1502" i="2"/>
  <c r="DF1502" i="2"/>
  <c r="DE1502" i="2"/>
  <c r="DD1502" i="2"/>
  <c r="DC1502" i="2"/>
  <c r="DB1502" i="2"/>
  <c r="DA1502" i="2"/>
  <c r="CZ1502" i="2"/>
  <c r="CY1502" i="2"/>
  <c r="EF1501" i="2"/>
  <c r="EE1501" i="2"/>
  <c r="ED1501" i="2"/>
  <c r="EC1501" i="2"/>
  <c r="EB1501" i="2"/>
  <c r="EA1501" i="2"/>
  <c r="DZ1501" i="2"/>
  <c r="DY1501" i="2"/>
  <c r="DX1501" i="2"/>
  <c r="DW1501" i="2"/>
  <c r="DV1501" i="2"/>
  <c r="DU1501" i="2"/>
  <c r="DT1501" i="2"/>
  <c r="DS1501" i="2"/>
  <c r="DR1501" i="2"/>
  <c r="DQ1501" i="2"/>
  <c r="DP1501" i="2"/>
  <c r="DO1501" i="2"/>
  <c r="DN1501" i="2"/>
  <c r="DM1501" i="2"/>
  <c r="DL1501" i="2"/>
  <c r="DK1501" i="2"/>
  <c r="DJ1501" i="2"/>
  <c r="DI1501" i="2"/>
  <c r="DH1501" i="2"/>
  <c r="DG1501" i="2"/>
  <c r="DF1501" i="2"/>
  <c r="DE1501" i="2"/>
  <c r="DD1501" i="2"/>
  <c r="DC1501" i="2"/>
  <c r="DB1501" i="2"/>
  <c r="DA1501" i="2"/>
  <c r="CZ1501" i="2"/>
  <c r="CY1501" i="2"/>
  <c r="EF1500" i="2"/>
  <c r="EE1500" i="2"/>
  <c r="ED1500" i="2"/>
  <c r="EC1500" i="2"/>
  <c r="EB1500" i="2"/>
  <c r="EA1500" i="2"/>
  <c r="DZ1500" i="2"/>
  <c r="DY1500" i="2"/>
  <c r="DX1500" i="2"/>
  <c r="DW1500" i="2"/>
  <c r="DV1500" i="2"/>
  <c r="DU1500" i="2"/>
  <c r="DT1500" i="2"/>
  <c r="DS1500" i="2"/>
  <c r="DR1500" i="2"/>
  <c r="DQ1500" i="2"/>
  <c r="DP1500" i="2"/>
  <c r="DO1500" i="2"/>
  <c r="DN1500" i="2"/>
  <c r="DM1500" i="2"/>
  <c r="DL1500" i="2"/>
  <c r="DK1500" i="2"/>
  <c r="DJ1500" i="2"/>
  <c r="DI1500" i="2"/>
  <c r="DH1500" i="2"/>
  <c r="DG1500" i="2"/>
  <c r="DF1500" i="2"/>
  <c r="DE1500" i="2"/>
  <c r="DD1500" i="2"/>
  <c r="DC1500" i="2"/>
  <c r="DB1500" i="2"/>
  <c r="DA1500" i="2"/>
  <c r="CZ1500" i="2"/>
  <c r="CY1500" i="2"/>
  <c r="EF1499" i="2"/>
  <c r="EE1499" i="2"/>
  <c r="ED1499" i="2"/>
  <c r="EC1499" i="2"/>
  <c r="EB1499" i="2"/>
  <c r="EA1499" i="2"/>
  <c r="DZ1499" i="2"/>
  <c r="DY1499" i="2"/>
  <c r="DX1499" i="2"/>
  <c r="DW1499" i="2"/>
  <c r="DV1499" i="2"/>
  <c r="DU1499" i="2"/>
  <c r="DT1499" i="2"/>
  <c r="DS1499" i="2"/>
  <c r="DR1499" i="2"/>
  <c r="DQ1499" i="2"/>
  <c r="DP1499" i="2"/>
  <c r="DO1499" i="2"/>
  <c r="DN1499" i="2"/>
  <c r="DM1499" i="2"/>
  <c r="DL1499" i="2"/>
  <c r="DK1499" i="2"/>
  <c r="DJ1499" i="2"/>
  <c r="DI1499" i="2"/>
  <c r="DH1499" i="2"/>
  <c r="DG1499" i="2"/>
  <c r="DF1499" i="2"/>
  <c r="DE1499" i="2"/>
  <c r="DD1499" i="2"/>
  <c r="DC1499" i="2"/>
  <c r="DB1499" i="2"/>
  <c r="DA1499" i="2"/>
  <c r="CZ1499" i="2"/>
  <c r="CY1499" i="2"/>
  <c r="EF1498" i="2"/>
  <c r="EE1498" i="2"/>
  <c r="ED1498" i="2"/>
  <c r="EC1498" i="2"/>
  <c r="EB1498" i="2"/>
  <c r="EA1498" i="2"/>
  <c r="DZ1498" i="2"/>
  <c r="DY1498" i="2"/>
  <c r="DX1498" i="2"/>
  <c r="DW1498" i="2"/>
  <c r="DV1498" i="2"/>
  <c r="DU1498" i="2"/>
  <c r="DT1498" i="2"/>
  <c r="DS1498" i="2"/>
  <c r="DR1498" i="2"/>
  <c r="DQ1498" i="2"/>
  <c r="DP1498" i="2"/>
  <c r="DO1498" i="2"/>
  <c r="DN1498" i="2"/>
  <c r="DM1498" i="2"/>
  <c r="DL1498" i="2"/>
  <c r="DK1498" i="2"/>
  <c r="DJ1498" i="2"/>
  <c r="DI1498" i="2"/>
  <c r="DH1498" i="2"/>
  <c r="DG1498" i="2"/>
  <c r="DF1498" i="2"/>
  <c r="DE1498" i="2"/>
  <c r="DD1498" i="2"/>
  <c r="DC1498" i="2"/>
  <c r="DB1498" i="2"/>
  <c r="DA1498" i="2"/>
  <c r="CZ1498" i="2"/>
  <c r="CY1498" i="2"/>
  <c r="EF1497" i="2"/>
  <c r="EE1497" i="2"/>
  <c r="ED1497" i="2"/>
  <c r="EC1497" i="2"/>
  <c r="EB1497" i="2"/>
  <c r="EA1497" i="2"/>
  <c r="DZ1497" i="2"/>
  <c r="DY1497" i="2"/>
  <c r="DX1497" i="2"/>
  <c r="DW1497" i="2"/>
  <c r="DV1497" i="2"/>
  <c r="DU1497" i="2"/>
  <c r="DT1497" i="2"/>
  <c r="DS1497" i="2"/>
  <c r="DR1497" i="2"/>
  <c r="DQ1497" i="2"/>
  <c r="DP1497" i="2"/>
  <c r="DO1497" i="2"/>
  <c r="DN1497" i="2"/>
  <c r="DM1497" i="2"/>
  <c r="DL1497" i="2"/>
  <c r="DK1497" i="2"/>
  <c r="DJ1497" i="2"/>
  <c r="DI1497" i="2"/>
  <c r="DH1497" i="2"/>
  <c r="DG1497" i="2"/>
  <c r="DF1497" i="2"/>
  <c r="DE1497" i="2"/>
  <c r="DD1497" i="2"/>
  <c r="DC1497" i="2"/>
  <c r="DB1497" i="2"/>
  <c r="DA1497" i="2"/>
  <c r="CZ1497" i="2"/>
  <c r="CY1497" i="2"/>
  <c r="EF1496" i="2"/>
  <c r="EE1496" i="2"/>
  <c r="ED1496" i="2"/>
  <c r="EC1496" i="2"/>
  <c r="EB1496" i="2"/>
  <c r="EA1496" i="2"/>
  <c r="DZ1496" i="2"/>
  <c r="DY1496" i="2"/>
  <c r="DX1496" i="2"/>
  <c r="DW1496" i="2"/>
  <c r="DV1496" i="2"/>
  <c r="DU1496" i="2"/>
  <c r="DT1496" i="2"/>
  <c r="DS1496" i="2"/>
  <c r="DR1496" i="2"/>
  <c r="DQ1496" i="2"/>
  <c r="DP1496" i="2"/>
  <c r="DO1496" i="2"/>
  <c r="DN1496" i="2"/>
  <c r="DM1496" i="2"/>
  <c r="DL1496" i="2"/>
  <c r="DK1496" i="2"/>
  <c r="DJ1496" i="2"/>
  <c r="DI1496" i="2"/>
  <c r="DH1496" i="2"/>
  <c r="DG1496" i="2"/>
  <c r="DF1496" i="2"/>
  <c r="DE1496" i="2"/>
  <c r="DD1496" i="2"/>
  <c r="DC1496" i="2"/>
  <c r="DB1496" i="2"/>
  <c r="DA1496" i="2"/>
  <c r="CZ1496" i="2"/>
  <c r="CY1496" i="2"/>
  <c r="EF1495" i="2"/>
  <c r="EE1495" i="2"/>
  <c r="ED1495" i="2"/>
  <c r="EC1495" i="2"/>
  <c r="EB1495" i="2"/>
  <c r="EA1495" i="2"/>
  <c r="DZ1495" i="2"/>
  <c r="DY1495" i="2"/>
  <c r="DX1495" i="2"/>
  <c r="DW1495" i="2"/>
  <c r="DV1495" i="2"/>
  <c r="DU1495" i="2"/>
  <c r="DT1495" i="2"/>
  <c r="DS1495" i="2"/>
  <c r="DR1495" i="2"/>
  <c r="DQ1495" i="2"/>
  <c r="DP1495" i="2"/>
  <c r="DO1495" i="2"/>
  <c r="DN1495" i="2"/>
  <c r="DM1495" i="2"/>
  <c r="DL1495" i="2"/>
  <c r="DK1495" i="2"/>
  <c r="DJ1495" i="2"/>
  <c r="DI1495" i="2"/>
  <c r="DH1495" i="2"/>
  <c r="DG1495" i="2"/>
  <c r="DF1495" i="2"/>
  <c r="DE1495" i="2"/>
  <c r="DD1495" i="2"/>
  <c r="DC1495" i="2"/>
  <c r="DB1495" i="2"/>
  <c r="DA1495" i="2"/>
  <c r="CZ1495" i="2"/>
  <c r="CY1495" i="2"/>
  <c r="EF1494" i="2"/>
  <c r="EE1494" i="2"/>
  <c r="ED1494" i="2"/>
  <c r="EC1494" i="2"/>
  <c r="EB1494" i="2"/>
  <c r="EA1494" i="2"/>
  <c r="DZ1494" i="2"/>
  <c r="DY1494" i="2"/>
  <c r="DX1494" i="2"/>
  <c r="DW1494" i="2"/>
  <c r="DV1494" i="2"/>
  <c r="DU1494" i="2"/>
  <c r="DT1494" i="2"/>
  <c r="DS1494" i="2"/>
  <c r="DR1494" i="2"/>
  <c r="DQ1494" i="2"/>
  <c r="DP1494" i="2"/>
  <c r="DO1494" i="2"/>
  <c r="DN1494" i="2"/>
  <c r="DM1494" i="2"/>
  <c r="DL1494" i="2"/>
  <c r="DK1494" i="2"/>
  <c r="DJ1494" i="2"/>
  <c r="DI1494" i="2"/>
  <c r="DH1494" i="2"/>
  <c r="DG1494" i="2"/>
  <c r="DF1494" i="2"/>
  <c r="DE1494" i="2"/>
  <c r="DD1494" i="2"/>
  <c r="DC1494" i="2"/>
  <c r="DB1494" i="2"/>
  <c r="DA1494" i="2"/>
  <c r="CZ1494" i="2"/>
  <c r="CY1494" i="2"/>
  <c r="EF1493" i="2"/>
  <c r="EE1493" i="2"/>
  <c r="ED1493" i="2"/>
  <c r="EC1493" i="2"/>
  <c r="EB1493" i="2"/>
  <c r="EA1493" i="2"/>
  <c r="DZ1493" i="2"/>
  <c r="DY1493" i="2"/>
  <c r="DX1493" i="2"/>
  <c r="DW1493" i="2"/>
  <c r="DV1493" i="2"/>
  <c r="DU1493" i="2"/>
  <c r="DT1493" i="2"/>
  <c r="DS1493" i="2"/>
  <c r="DR1493" i="2"/>
  <c r="DQ1493" i="2"/>
  <c r="DP1493" i="2"/>
  <c r="DO1493" i="2"/>
  <c r="DN1493" i="2"/>
  <c r="DM1493" i="2"/>
  <c r="DL1493" i="2"/>
  <c r="DK1493" i="2"/>
  <c r="DJ1493" i="2"/>
  <c r="DI1493" i="2"/>
  <c r="DH1493" i="2"/>
  <c r="DG1493" i="2"/>
  <c r="DF1493" i="2"/>
  <c r="DE1493" i="2"/>
  <c r="DD1493" i="2"/>
  <c r="DC1493" i="2"/>
  <c r="DB1493" i="2"/>
  <c r="DA1493" i="2"/>
  <c r="CZ1493" i="2"/>
  <c r="CY1493" i="2"/>
  <c r="EF1492" i="2"/>
  <c r="EE1492" i="2"/>
  <c r="ED1492" i="2"/>
  <c r="EC1492" i="2"/>
  <c r="EB1492" i="2"/>
  <c r="EA1492" i="2"/>
  <c r="DZ1492" i="2"/>
  <c r="DY1492" i="2"/>
  <c r="DX1492" i="2"/>
  <c r="DW1492" i="2"/>
  <c r="DV1492" i="2"/>
  <c r="DU1492" i="2"/>
  <c r="DT1492" i="2"/>
  <c r="DS1492" i="2"/>
  <c r="DR1492" i="2"/>
  <c r="DQ1492" i="2"/>
  <c r="DP1492" i="2"/>
  <c r="DO1492" i="2"/>
  <c r="DN1492" i="2"/>
  <c r="DM1492" i="2"/>
  <c r="DL1492" i="2"/>
  <c r="DK1492" i="2"/>
  <c r="DJ1492" i="2"/>
  <c r="DI1492" i="2"/>
  <c r="DH1492" i="2"/>
  <c r="DG1492" i="2"/>
  <c r="DF1492" i="2"/>
  <c r="DE1492" i="2"/>
  <c r="DD1492" i="2"/>
  <c r="DC1492" i="2"/>
  <c r="DB1492" i="2"/>
  <c r="DA1492" i="2"/>
  <c r="CZ1492" i="2"/>
  <c r="CY1492" i="2"/>
  <c r="EF1491" i="2"/>
  <c r="EE1491" i="2"/>
  <c r="ED1491" i="2"/>
  <c r="EC1491" i="2"/>
  <c r="EB1491" i="2"/>
  <c r="EA1491" i="2"/>
  <c r="DZ1491" i="2"/>
  <c r="DY1491" i="2"/>
  <c r="DX1491" i="2"/>
  <c r="DW1491" i="2"/>
  <c r="DV1491" i="2"/>
  <c r="DU1491" i="2"/>
  <c r="DT1491" i="2"/>
  <c r="DS1491" i="2"/>
  <c r="DR1491" i="2"/>
  <c r="DQ1491" i="2"/>
  <c r="DP1491" i="2"/>
  <c r="DO1491" i="2"/>
  <c r="DN1491" i="2"/>
  <c r="DM1491" i="2"/>
  <c r="DL1491" i="2"/>
  <c r="DK1491" i="2"/>
  <c r="DJ1491" i="2"/>
  <c r="DI1491" i="2"/>
  <c r="DH1491" i="2"/>
  <c r="DG1491" i="2"/>
  <c r="DF1491" i="2"/>
  <c r="DE1491" i="2"/>
  <c r="DD1491" i="2"/>
  <c r="DC1491" i="2"/>
  <c r="DB1491" i="2"/>
  <c r="DA1491" i="2"/>
  <c r="CZ1491" i="2"/>
  <c r="CY1491" i="2"/>
  <c r="EF1490" i="2"/>
  <c r="EE1490" i="2"/>
  <c r="ED1490" i="2"/>
  <c r="EC1490" i="2"/>
  <c r="EB1490" i="2"/>
  <c r="EA1490" i="2"/>
  <c r="DZ1490" i="2"/>
  <c r="DY1490" i="2"/>
  <c r="DX1490" i="2"/>
  <c r="DW1490" i="2"/>
  <c r="DV1490" i="2"/>
  <c r="DU1490" i="2"/>
  <c r="DT1490" i="2"/>
  <c r="DS1490" i="2"/>
  <c r="DR1490" i="2"/>
  <c r="DQ1490" i="2"/>
  <c r="DP1490" i="2"/>
  <c r="DO1490" i="2"/>
  <c r="DN1490" i="2"/>
  <c r="DM1490" i="2"/>
  <c r="DL1490" i="2"/>
  <c r="DK1490" i="2"/>
  <c r="DJ1490" i="2"/>
  <c r="DI1490" i="2"/>
  <c r="DH1490" i="2"/>
  <c r="DG1490" i="2"/>
  <c r="DF1490" i="2"/>
  <c r="DE1490" i="2"/>
  <c r="DD1490" i="2"/>
  <c r="DC1490" i="2"/>
  <c r="DB1490" i="2"/>
  <c r="DA1490" i="2"/>
  <c r="CZ1490" i="2"/>
  <c r="CY1490" i="2"/>
  <c r="EF1489" i="2"/>
  <c r="EE1489" i="2"/>
  <c r="ED1489" i="2"/>
  <c r="EC1489" i="2"/>
  <c r="EB1489" i="2"/>
  <c r="EA1489" i="2"/>
  <c r="DZ1489" i="2"/>
  <c r="DY1489" i="2"/>
  <c r="DX1489" i="2"/>
  <c r="DW1489" i="2"/>
  <c r="DV1489" i="2"/>
  <c r="DU1489" i="2"/>
  <c r="DT1489" i="2"/>
  <c r="DS1489" i="2"/>
  <c r="DR1489" i="2"/>
  <c r="DQ1489" i="2"/>
  <c r="DP1489" i="2"/>
  <c r="DO1489" i="2"/>
  <c r="DN1489" i="2"/>
  <c r="DM1489" i="2"/>
  <c r="DL1489" i="2"/>
  <c r="DK1489" i="2"/>
  <c r="DJ1489" i="2"/>
  <c r="DI1489" i="2"/>
  <c r="DH1489" i="2"/>
  <c r="DG1489" i="2"/>
  <c r="DF1489" i="2"/>
  <c r="DE1489" i="2"/>
  <c r="DD1489" i="2"/>
  <c r="DC1489" i="2"/>
  <c r="DB1489" i="2"/>
  <c r="DA1489" i="2"/>
  <c r="CZ1489" i="2"/>
  <c r="CY1489" i="2"/>
  <c r="EF1488" i="2"/>
  <c r="EE1488" i="2"/>
  <c r="ED1488" i="2"/>
  <c r="EC1488" i="2"/>
  <c r="EB1488" i="2"/>
  <c r="EA1488" i="2"/>
  <c r="DZ1488" i="2"/>
  <c r="DY1488" i="2"/>
  <c r="DX1488" i="2"/>
  <c r="DW1488" i="2"/>
  <c r="DV1488" i="2"/>
  <c r="DU1488" i="2"/>
  <c r="DT1488" i="2"/>
  <c r="DS1488" i="2"/>
  <c r="DR1488" i="2"/>
  <c r="DQ1488" i="2"/>
  <c r="DP1488" i="2"/>
  <c r="DO1488" i="2"/>
  <c r="DN1488" i="2"/>
  <c r="DM1488" i="2"/>
  <c r="DL1488" i="2"/>
  <c r="DK1488" i="2"/>
  <c r="DJ1488" i="2"/>
  <c r="DI1488" i="2"/>
  <c r="DH1488" i="2"/>
  <c r="DG1488" i="2"/>
  <c r="DF1488" i="2"/>
  <c r="DE1488" i="2"/>
  <c r="DD1488" i="2"/>
  <c r="DC1488" i="2"/>
  <c r="DB1488" i="2"/>
  <c r="DA1488" i="2"/>
  <c r="CZ1488" i="2"/>
  <c r="CY1488" i="2"/>
  <c r="EF1487" i="2"/>
  <c r="EE1487" i="2"/>
  <c r="ED1487" i="2"/>
  <c r="EC1487" i="2"/>
  <c r="EB1487" i="2"/>
  <c r="EA1487" i="2"/>
  <c r="DZ1487" i="2"/>
  <c r="DY1487" i="2"/>
  <c r="DX1487" i="2"/>
  <c r="DW1487" i="2"/>
  <c r="DV1487" i="2"/>
  <c r="DU1487" i="2"/>
  <c r="DT1487" i="2"/>
  <c r="DS1487" i="2"/>
  <c r="DR1487" i="2"/>
  <c r="DQ1487" i="2"/>
  <c r="DP1487" i="2"/>
  <c r="DO1487" i="2"/>
  <c r="DN1487" i="2"/>
  <c r="DM1487" i="2"/>
  <c r="DL1487" i="2"/>
  <c r="DK1487" i="2"/>
  <c r="DJ1487" i="2"/>
  <c r="DI1487" i="2"/>
  <c r="DH1487" i="2"/>
  <c r="DG1487" i="2"/>
  <c r="DF1487" i="2"/>
  <c r="DE1487" i="2"/>
  <c r="DD1487" i="2"/>
  <c r="DC1487" i="2"/>
  <c r="DB1487" i="2"/>
  <c r="DA1487" i="2"/>
  <c r="CZ1487" i="2"/>
  <c r="CY1487" i="2"/>
  <c r="EF1486" i="2"/>
  <c r="EE1486" i="2"/>
  <c r="ED1486" i="2"/>
  <c r="EC1486" i="2"/>
  <c r="EB1486" i="2"/>
  <c r="EA1486" i="2"/>
  <c r="DZ1486" i="2"/>
  <c r="DY1486" i="2"/>
  <c r="DX1486" i="2"/>
  <c r="DW1486" i="2"/>
  <c r="DV1486" i="2"/>
  <c r="DU1486" i="2"/>
  <c r="DT1486" i="2"/>
  <c r="DS1486" i="2"/>
  <c r="DR1486" i="2"/>
  <c r="DQ1486" i="2"/>
  <c r="DP1486" i="2"/>
  <c r="DO1486" i="2"/>
  <c r="DN1486" i="2"/>
  <c r="DM1486" i="2"/>
  <c r="DL1486" i="2"/>
  <c r="DK1486" i="2"/>
  <c r="DJ1486" i="2"/>
  <c r="DI1486" i="2"/>
  <c r="DH1486" i="2"/>
  <c r="DG1486" i="2"/>
  <c r="DF1486" i="2"/>
  <c r="DE1486" i="2"/>
  <c r="DD1486" i="2"/>
  <c r="DC1486" i="2"/>
  <c r="DB1486" i="2"/>
  <c r="DA1486" i="2"/>
  <c r="CZ1486" i="2"/>
  <c r="CY1486" i="2"/>
  <c r="EF1485" i="2"/>
  <c r="EE1485" i="2"/>
  <c r="ED1485" i="2"/>
  <c r="EC1485" i="2"/>
  <c r="EB1485" i="2"/>
  <c r="EA1485" i="2"/>
  <c r="DZ1485" i="2"/>
  <c r="DY1485" i="2"/>
  <c r="DX1485" i="2"/>
  <c r="DW1485" i="2"/>
  <c r="DV1485" i="2"/>
  <c r="DU1485" i="2"/>
  <c r="DT1485" i="2"/>
  <c r="DS1485" i="2"/>
  <c r="DR1485" i="2"/>
  <c r="DQ1485" i="2"/>
  <c r="DP1485" i="2"/>
  <c r="DO1485" i="2"/>
  <c r="DN1485" i="2"/>
  <c r="DM1485" i="2"/>
  <c r="DL1485" i="2"/>
  <c r="DK1485" i="2"/>
  <c r="DJ1485" i="2"/>
  <c r="DI1485" i="2"/>
  <c r="DH1485" i="2"/>
  <c r="DG1485" i="2"/>
  <c r="DF1485" i="2"/>
  <c r="DE1485" i="2"/>
  <c r="DD1485" i="2"/>
  <c r="DC1485" i="2"/>
  <c r="DB1485" i="2"/>
  <c r="DA1485" i="2"/>
  <c r="CZ1485" i="2"/>
  <c r="CY1485" i="2"/>
  <c r="EF1484" i="2"/>
  <c r="EE1484" i="2"/>
  <c r="ED1484" i="2"/>
  <c r="EC1484" i="2"/>
  <c r="EB1484" i="2"/>
  <c r="EA1484" i="2"/>
  <c r="DZ1484" i="2"/>
  <c r="DY1484" i="2"/>
  <c r="DX1484" i="2"/>
  <c r="DW1484" i="2"/>
  <c r="DV1484" i="2"/>
  <c r="DU1484" i="2"/>
  <c r="DT1484" i="2"/>
  <c r="DS1484" i="2"/>
  <c r="DR1484" i="2"/>
  <c r="DQ1484" i="2"/>
  <c r="DP1484" i="2"/>
  <c r="DO1484" i="2"/>
  <c r="DN1484" i="2"/>
  <c r="DM1484" i="2"/>
  <c r="DL1484" i="2"/>
  <c r="DK1484" i="2"/>
  <c r="DJ1484" i="2"/>
  <c r="DI1484" i="2"/>
  <c r="DH1484" i="2"/>
  <c r="DG1484" i="2"/>
  <c r="DF1484" i="2"/>
  <c r="DE1484" i="2"/>
  <c r="DD1484" i="2"/>
  <c r="DC1484" i="2"/>
  <c r="DB1484" i="2"/>
  <c r="DA1484" i="2"/>
  <c r="CZ1484" i="2"/>
  <c r="CY1484" i="2"/>
  <c r="EF1483" i="2"/>
  <c r="EE1483" i="2"/>
  <c r="ED1483" i="2"/>
  <c r="EC1483" i="2"/>
  <c r="EB1483" i="2"/>
  <c r="EA1483" i="2"/>
  <c r="DZ1483" i="2"/>
  <c r="DY1483" i="2"/>
  <c r="DX1483" i="2"/>
  <c r="DW1483" i="2"/>
  <c r="DV1483" i="2"/>
  <c r="DU1483" i="2"/>
  <c r="DT1483" i="2"/>
  <c r="DS1483" i="2"/>
  <c r="DR1483" i="2"/>
  <c r="DQ1483" i="2"/>
  <c r="DP1483" i="2"/>
  <c r="DO1483" i="2"/>
  <c r="DN1483" i="2"/>
  <c r="DM1483" i="2"/>
  <c r="DL1483" i="2"/>
  <c r="DK1483" i="2"/>
  <c r="DJ1483" i="2"/>
  <c r="DI1483" i="2"/>
  <c r="DH1483" i="2"/>
  <c r="DG1483" i="2"/>
  <c r="DF1483" i="2"/>
  <c r="DE1483" i="2"/>
  <c r="DD1483" i="2"/>
  <c r="DC1483" i="2"/>
  <c r="DB1483" i="2"/>
  <c r="DA1483" i="2"/>
  <c r="CZ1483" i="2"/>
  <c r="CY1483" i="2"/>
  <c r="EF1482" i="2"/>
  <c r="EE1482" i="2"/>
  <c r="ED1482" i="2"/>
  <c r="EC1482" i="2"/>
  <c r="EB1482" i="2"/>
  <c r="EA1482" i="2"/>
  <c r="DZ1482" i="2"/>
  <c r="DY1482" i="2"/>
  <c r="DX1482" i="2"/>
  <c r="DW1482" i="2"/>
  <c r="DV1482" i="2"/>
  <c r="DU1482" i="2"/>
  <c r="DT1482" i="2"/>
  <c r="DS1482" i="2"/>
  <c r="DR1482" i="2"/>
  <c r="DQ1482" i="2"/>
  <c r="DP1482" i="2"/>
  <c r="DO1482" i="2"/>
  <c r="DN1482" i="2"/>
  <c r="DM1482" i="2"/>
  <c r="DL1482" i="2"/>
  <c r="DK1482" i="2"/>
  <c r="DJ1482" i="2"/>
  <c r="DI1482" i="2"/>
  <c r="DH1482" i="2"/>
  <c r="DG1482" i="2"/>
  <c r="DF1482" i="2"/>
  <c r="DE1482" i="2"/>
  <c r="DD1482" i="2"/>
  <c r="DC1482" i="2"/>
  <c r="DB1482" i="2"/>
  <c r="DA1482" i="2"/>
  <c r="CZ1482" i="2"/>
  <c r="CY1482" i="2"/>
  <c r="EF1481" i="2"/>
  <c r="EE1481" i="2"/>
  <c r="ED1481" i="2"/>
  <c r="EC1481" i="2"/>
  <c r="EB1481" i="2"/>
  <c r="EA1481" i="2"/>
  <c r="DZ1481" i="2"/>
  <c r="DY1481" i="2"/>
  <c r="DX1481" i="2"/>
  <c r="DW1481" i="2"/>
  <c r="DV1481" i="2"/>
  <c r="DU1481" i="2"/>
  <c r="DT1481" i="2"/>
  <c r="DS1481" i="2"/>
  <c r="DR1481" i="2"/>
  <c r="DQ1481" i="2"/>
  <c r="DP1481" i="2"/>
  <c r="DO1481" i="2"/>
  <c r="DN1481" i="2"/>
  <c r="DM1481" i="2"/>
  <c r="DL1481" i="2"/>
  <c r="DK1481" i="2"/>
  <c r="DJ1481" i="2"/>
  <c r="DI1481" i="2"/>
  <c r="DH1481" i="2"/>
  <c r="DG1481" i="2"/>
  <c r="DF1481" i="2"/>
  <c r="DE1481" i="2"/>
  <c r="DD1481" i="2"/>
  <c r="DC1481" i="2"/>
  <c r="DB1481" i="2"/>
  <c r="DA1481" i="2"/>
  <c r="CZ1481" i="2"/>
  <c r="CY1481" i="2"/>
  <c r="EF1480" i="2"/>
  <c r="EE1480" i="2"/>
  <c r="ED1480" i="2"/>
  <c r="EC1480" i="2"/>
  <c r="EB1480" i="2"/>
  <c r="EA1480" i="2"/>
  <c r="DZ1480" i="2"/>
  <c r="DY1480" i="2"/>
  <c r="DX1480" i="2"/>
  <c r="DW1480" i="2"/>
  <c r="DV1480" i="2"/>
  <c r="DU1480" i="2"/>
  <c r="DT1480" i="2"/>
  <c r="DS1480" i="2"/>
  <c r="DR1480" i="2"/>
  <c r="DQ1480" i="2"/>
  <c r="DP1480" i="2"/>
  <c r="DO1480" i="2"/>
  <c r="DN1480" i="2"/>
  <c r="DM1480" i="2"/>
  <c r="DL1480" i="2"/>
  <c r="DK1480" i="2"/>
  <c r="DJ1480" i="2"/>
  <c r="DI1480" i="2"/>
  <c r="DH1480" i="2"/>
  <c r="DG1480" i="2"/>
  <c r="DF1480" i="2"/>
  <c r="DE1480" i="2"/>
  <c r="DD1480" i="2"/>
  <c r="DC1480" i="2"/>
  <c r="DB1480" i="2"/>
  <c r="DA1480" i="2"/>
  <c r="CZ1480" i="2"/>
  <c r="CY1480" i="2"/>
  <c r="EF1479" i="2"/>
  <c r="EE1479" i="2"/>
  <c r="ED1479" i="2"/>
  <c r="EC1479" i="2"/>
  <c r="EB1479" i="2"/>
  <c r="EA1479" i="2"/>
  <c r="DZ1479" i="2"/>
  <c r="DY1479" i="2"/>
  <c r="DX1479" i="2"/>
  <c r="DW1479" i="2"/>
  <c r="DV1479" i="2"/>
  <c r="DU1479" i="2"/>
  <c r="DT1479" i="2"/>
  <c r="DS1479" i="2"/>
  <c r="DR1479" i="2"/>
  <c r="DQ1479" i="2"/>
  <c r="DP1479" i="2"/>
  <c r="DO1479" i="2"/>
  <c r="DN1479" i="2"/>
  <c r="DM1479" i="2"/>
  <c r="DL1479" i="2"/>
  <c r="DK1479" i="2"/>
  <c r="DJ1479" i="2"/>
  <c r="DI1479" i="2"/>
  <c r="DH1479" i="2"/>
  <c r="DG1479" i="2"/>
  <c r="DF1479" i="2"/>
  <c r="DE1479" i="2"/>
  <c r="DD1479" i="2"/>
  <c r="DC1479" i="2"/>
  <c r="DB1479" i="2"/>
  <c r="DA1479" i="2"/>
  <c r="CZ1479" i="2"/>
  <c r="CY1479" i="2"/>
  <c r="EF1478" i="2"/>
  <c r="EE1478" i="2"/>
  <c r="ED1478" i="2"/>
  <c r="EC1478" i="2"/>
  <c r="EB1478" i="2"/>
  <c r="EA1478" i="2"/>
  <c r="DZ1478" i="2"/>
  <c r="DY1478" i="2"/>
  <c r="DX1478" i="2"/>
  <c r="DW1478" i="2"/>
  <c r="DV1478" i="2"/>
  <c r="DU1478" i="2"/>
  <c r="DT1478" i="2"/>
  <c r="DS1478" i="2"/>
  <c r="DR1478" i="2"/>
  <c r="DQ1478" i="2"/>
  <c r="DP1478" i="2"/>
  <c r="DO1478" i="2"/>
  <c r="DN1478" i="2"/>
  <c r="DM1478" i="2"/>
  <c r="DL1478" i="2"/>
  <c r="DK1478" i="2"/>
  <c r="DJ1478" i="2"/>
  <c r="DI1478" i="2"/>
  <c r="DH1478" i="2"/>
  <c r="DG1478" i="2"/>
  <c r="DF1478" i="2"/>
  <c r="DE1478" i="2"/>
  <c r="DD1478" i="2"/>
  <c r="DC1478" i="2"/>
  <c r="DB1478" i="2"/>
  <c r="DA1478" i="2"/>
  <c r="CZ1478" i="2"/>
  <c r="CY1478" i="2"/>
  <c r="EF1477" i="2"/>
  <c r="EE1477" i="2"/>
  <c r="ED1477" i="2"/>
  <c r="EC1477" i="2"/>
  <c r="EB1477" i="2"/>
  <c r="EA1477" i="2"/>
  <c r="DZ1477" i="2"/>
  <c r="DY1477" i="2"/>
  <c r="DX1477" i="2"/>
  <c r="DW1477" i="2"/>
  <c r="DV1477" i="2"/>
  <c r="DU1477" i="2"/>
  <c r="DT1477" i="2"/>
  <c r="DS1477" i="2"/>
  <c r="DR1477" i="2"/>
  <c r="DQ1477" i="2"/>
  <c r="DP1477" i="2"/>
  <c r="DO1477" i="2"/>
  <c r="DN1477" i="2"/>
  <c r="DM1477" i="2"/>
  <c r="DL1477" i="2"/>
  <c r="DK1477" i="2"/>
  <c r="DJ1477" i="2"/>
  <c r="DI1477" i="2"/>
  <c r="DH1477" i="2"/>
  <c r="DG1477" i="2"/>
  <c r="DF1477" i="2"/>
  <c r="DE1477" i="2"/>
  <c r="DD1477" i="2"/>
  <c r="DC1477" i="2"/>
  <c r="DB1477" i="2"/>
  <c r="DA1477" i="2"/>
  <c r="CZ1477" i="2"/>
  <c r="CY1477" i="2"/>
  <c r="EF1476" i="2"/>
  <c r="EE1476" i="2"/>
  <c r="ED1476" i="2"/>
  <c r="EC1476" i="2"/>
  <c r="EB1476" i="2"/>
  <c r="EA1476" i="2"/>
  <c r="DZ1476" i="2"/>
  <c r="DY1476" i="2"/>
  <c r="DX1476" i="2"/>
  <c r="DW1476" i="2"/>
  <c r="DV1476" i="2"/>
  <c r="DU1476" i="2"/>
  <c r="DT1476" i="2"/>
  <c r="DS1476" i="2"/>
  <c r="DR1476" i="2"/>
  <c r="DQ1476" i="2"/>
  <c r="DP1476" i="2"/>
  <c r="DO1476" i="2"/>
  <c r="DN1476" i="2"/>
  <c r="DM1476" i="2"/>
  <c r="DL1476" i="2"/>
  <c r="DK1476" i="2"/>
  <c r="DJ1476" i="2"/>
  <c r="DI1476" i="2"/>
  <c r="DH1476" i="2"/>
  <c r="DG1476" i="2"/>
  <c r="DF1476" i="2"/>
  <c r="DE1476" i="2"/>
  <c r="DD1476" i="2"/>
  <c r="DC1476" i="2"/>
  <c r="DB1476" i="2"/>
  <c r="DA1476" i="2"/>
  <c r="CZ1476" i="2"/>
  <c r="CY1476" i="2"/>
  <c r="EF1475" i="2"/>
  <c r="EE1475" i="2"/>
  <c r="ED1475" i="2"/>
  <c r="EC1475" i="2"/>
  <c r="EB1475" i="2"/>
  <c r="EA1475" i="2"/>
  <c r="DZ1475" i="2"/>
  <c r="DY1475" i="2"/>
  <c r="DX1475" i="2"/>
  <c r="DW1475" i="2"/>
  <c r="DV1475" i="2"/>
  <c r="DU1475" i="2"/>
  <c r="DT1475" i="2"/>
  <c r="DS1475" i="2"/>
  <c r="DR1475" i="2"/>
  <c r="DQ1475" i="2"/>
  <c r="DP1475" i="2"/>
  <c r="DO1475" i="2"/>
  <c r="DN1475" i="2"/>
  <c r="DM1475" i="2"/>
  <c r="DL1475" i="2"/>
  <c r="DK1475" i="2"/>
  <c r="DJ1475" i="2"/>
  <c r="DI1475" i="2"/>
  <c r="DH1475" i="2"/>
  <c r="DG1475" i="2"/>
  <c r="DF1475" i="2"/>
  <c r="DE1475" i="2"/>
  <c r="DD1475" i="2"/>
  <c r="DC1475" i="2"/>
  <c r="DB1475" i="2"/>
  <c r="DA1475" i="2"/>
  <c r="CZ1475" i="2"/>
  <c r="CY1475" i="2"/>
  <c r="EF1474" i="2"/>
  <c r="EE1474" i="2"/>
  <c r="ED1474" i="2"/>
  <c r="EC1474" i="2"/>
  <c r="EB1474" i="2"/>
  <c r="EA1474" i="2"/>
  <c r="DZ1474" i="2"/>
  <c r="DY1474" i="2"/>
  <c r="DX1474" i="2"/>
  <c r="DW1474" i="2"/>
  <c r="DV1474" i="2"/>
  <c r="DU1474" i="2"/>
  <c r="DT1474" i="2"/>
  <c r="DS1474" i="2"/>
  <c r="DR1474" i="2"/>
  <c r="DQ1474" i="2"/>
  <c r="DP1474" i="2"/>
  <c r="DO1474" i="2"/>
  <c r="DN1474" i="2"/>
  <c r="DM1474" i="2"/>
  <c r="DL1474" i="2"/>
  <c r="DK1474" i="2"/>
  <c r="DJ1474" i="2"/>
  <c r="DI1474" i="2"/>
  <c r="DH1474" i="2"/>
  <c r="DG1474" i="2"/>
  <c r="DF1474" i="2"/>
  <c r="DE1474" i="2"/>
  <c r="DD1474" i="2"/>
  <c r="DC1474" i="2"/>
  <c r="DB1474" i="2"/>
  <c r="DA1474" i="2"/>
  <c r="CZ1474" i="2"/>
  <c r="CY1474" i="2"/>
  <c r="EF1473" i="2"/>
  <c r="EE1473" i="2"/>
  <c r="ED1473" i="2"/>
  <c r="EC1473" i="2"/>
  <c r="EB1473" i="2"/>
  <c r="EA1473" i="2"/>
  <c r="DZ1473" i="2"/>
  <c r="DY1473" i="2"/>
  <c r="DX1473" i="2"/>
  <c r="DW1473" i="2"/>
  <c r="DV1473" i="2"/>
  <c r="DU1473" i="2"/>
  <c r="DT1473" i="2"/>
  <c r="DS1473" i="2"/>
  <c r="DR1473" i="2"/>
  <c r="DQ1473" i="2"/>
  <c r="DP1473" i="2"/>
  <c r="DO1473" i="2"/>
  <c r="DN1473" i="2"/>
  <c r="DM1473" i="2"/>
  <c r="DL1473" i="2"/>
  <c r="DK1473" i="2"/>
  <c r="DJ1473" i="2"/>
  <c r="DI1473" i="2"/>
  <c r="DH1473" i="2"/>
  <c r="DG1473" i="2"/>
  <c r="DF1473" i="2"/>
  <c r="DE1473" i="2"/>
  <c r="DD1473" i="2"/>
  <c r="DC1473" i="2"/>
  <c r="DB1473" i="2"/>
  <c r="DA1473" i="2"/>
  <c r="CZ1473" i="2"/>
  <c r="CY1473" i="2"/>
  <c r="EF1472" i="2"/>
  <c r="EE1472" i="2"/>
  <c r="ED1472" i="2"/>
  <c r="EC1472" i="2"/>
  <c r="EB1472" i="2"/>
  <c r="EA1472" i="2"/>
  <c r="DZ1472" i="2"/>
  <c r="DY1472" i="2"/>
  <c r="DX1472" i="2"/>
  <c r="DW1472" i="2"/>
  <c r="DV1472" i="2"/>
  <c r="DU1472" i="2"/>
  <c r="DT1472" i="2"/>
  <c r="DS1472" i="2"/>
  <c r="DR1472" i="2"/>
  <c r="DQ1472" i="2"/>
  <c r="DP1472" i="2"/>
  <c r="DO1472" i="2"/>
  <c r="DN1472" i="2"/>
  <c r="DM1472" i="2"/>
  <c r="DL1472" i="2"/>
  <c r="DK1472" i="2"/>
  <c r="DJ1472" i="2"/>
  <c r="DI1472" i="2"/>
  <c r="DH1472" i="2"/>
  <c r="DG1472" i="2"/>
  <c r="DF1472" i="2"/>
  <c r="DE1472" i="2"/>
  <c r="DD1472" i="2"/>
  <c r="DC1472" i="2"/>
  <c r="DB1472" i="2"/>
  <c r="DA1472" i="2"/>
  <c r="CZ1472" i="2"/>
  <c r="CY1472" i="2"/>
  <c r="EF1471" i="2"/>
  <c r="EE1471" i="2"/>
  <c r="ED1471" i="2"/>
  <c r="EC1471" i="2"/>
  <c r="EB1471" i="2"/>
  <c r="EA1471" i="2"/>
  <c r="DZ1471" i="2"/>
  <c r="DY1471" i="2"/>
  <c r="DX1471" i="2"/>
  <c r="DW1471" i="2"/>
  <c r="DV1471" i="2"/>
  <c r="DU1471" i="2"/>
  <c r="DT1471" i="2"/>
  <c r="DS1471" i="2"/>
  <c r="DR1471" i="2"/>
  <c r="DQ1471" i="2"/>
  <c r="DP1471" i="2"/>
  <c r="DO1471" i="2"/>
  <c r="DN1471" i="2"/>
  <c r="DM1471" i="2"/>
  <c r="DL1471" i="2"/>
  <c r="DK1471" i="2"/>
  <c r="DJ1471" i="2"/>
  <c r="DI1471" i="2"/>
  <c r="DH1471" i="2"/>
  <c r="DG1471" i="2"/>
  <c r="DF1471" i="2"/>
  <c r="DE1471" i="2"/>
  <c r="DD1471" i="2"/>
  <c r="DC1471" i="2"/>
  <c r="DB1471" i="2"/>
  <c r="DA1471" i="2"/>
  <c r="CZ1471" i="2"/>
  <c r="CY1471" i="2"/>
  <c r="EF1470" i="2"/>
  <c r="EE1470" i="2"/>
  <c r="ED1470" i="2"/>
  <c r="EC1470" i="2"/>
  <c r="EB1470" i="2"/>
  <c r="EA1470" i="2"/>
  <c r="DZ1470" i="2"/>
  <c r="DY1470" i="2"/>
  <c r="DX1470" i="2"/>
  <c r="DW1470" i="2"/>
  <c r="DV1470" i="2"/>
  <c r="DU1470" i="2"/>
  <c r="DT1470" i="2"/>
  <c r="DS1470" i="2"/>
  <c r="DR1470" i="2"/>
  <c r="DQ1470" i="2"/>
  <c r="DP1470" i="2"/>
  <c r="DO1470" i="2"/>
  <c r="DN1470" i="2"/>
  <c r="DM1470" i="2"/>
  <c r="DL1470" i="2"/>
  <c r="DK1470" i="2"/>
  <c r="DJ1470" i="2"/>
  <c r="DI1470" i="2"/>
  <c r="DH1470" i="2"/>
  <c r="DG1470" i="2"/>
  <c r="DF1470" i="2"/>
  <c r="DE1470" i="2"/>
  <c r="DD1470" i="2"/>
  <c r="DC1470" i="2"/>
  <c r="DB1470" i="2"/>
  <c r="DA1470" i="2"/>
  <c r="CZ1470" i="2"/>
  <c r="CY1470" i="2"/>
  <c r="EF1469" i="2"/>
  <c r="EE1469" i="2"/>
  <c r="ED1469" i="2"/>
  <c r="EC1469" i="2"/>
  <c r="EB1469" i="2"/>
  <c r="EA1469" i="2"/>
  <c r="DZ1469" i="2"/>
  <c r="DY1469" i="2"/>
  <c r="DX1469" i="2"/>
  <c r="DW1469" i="2"/>
  <c r="DV1469" i="2"/>
  <c r="DU1469" i="2"/>
  <c r="DT1469" i="2"/>
  <c r="DS1469" i="2"/>
  <c r="DR1469" i="2"/>
  <c r="DQ1469" i="2"/>
  <c r="DP1469" i="2"/>
  <c r="DO1469" i="2"/>
  <c r="DN1469" i="2"/>
  <c r="DM1469" i="2"/>
  <c r="DL1469" i="2"/>
  <c r="DK1469" i="2"/>
  <c r="DJ1469" i="2"/>
  <c r="DI1469" i="2"/>
  <c r="DH1469" i="2"/>
  <c r="DG1469" i="2"/>
  <c r="DF1469" i="2"/>
  <c r="DE1469" i="2"/>
  <c r="DD1469" i="2"/>
  <c r="DC1469" i="2"/>
  <c r="DB1469" i="2"/>
  <c r="DA1469" i="2"/>
  <c r="CZ1469" i="2"/>
  <c r="CY1469" i="2"/>
  <c r="EF1468" i="2"/>
  <c r="EE1468" i="2"/>
  <c r="ED1468" i="2"/>
  <c r="EC1468" i="2"/>
  <c r="EB1468" i="2"/>
  <c r="EA1468" i="2"/>
  <c r="DZ1468" i="2"/>
  <c r="DY1468" i="2"/>
  <c r="DX1468" i="2"/>
  <c r="DW1468" i="2"/>
  <c r="DV1468" i="2"/>
  <c r="DU1468" i="2"/>
  <c r="DT1468" i="2"/>
  <c r="DS1468" i="2"/>
  <c r="DR1468" i="2"/>
  <c r="DQ1468" i="2"/>
  <c r="DP1468" i="2"/>
  <c r="DO1468" i="2"/>
  <c r="DN1468" i="2"/>
  <c r="DM1468" i="2"/>
  <c r="DL1468" i="2"/>
  <c r="DK1468" i="2"/>
  <c r="DJ1468" i="2"/>
  <c r="DI1468" i="2"/>
  <c r="DH1468" i="2"/>
  <c r="DG1468" i="2"/>
  <c r="DF1468" i="2"/>
  <c r="DE1468" i="2"/>
  <c r="DD1468" i="2"/>
  <c r="DC1468" i="2"/>
  <c r="DB1468" i="2"/>
  <c r="DA1468" i="2"/>
  <c r="CZ1468" i="2"/>
  <c r="CY1468" i="2"/>
  <c r="EF1467" i="2"/>
  <c r="EE1467" i="2"/>
  <c r="ED1467" i="2"/>
  <c r="EC1467" i="2"/>
  <c r="EB1467" i="2"/>
  <c r="EA1467" i="2"/>
  <c r="DZ1467" i="2"/>
  <c r="DY1467" i="2"/>
  <c r="DX1467" i="2"/>
  <c r="DW1467" i="2"/>
  <c r="DV1467" i="2"/>
  <c r="DU1467" i="2"/>
  <c r="DT1467" i="2"/>
  <c r="DS1467" i="2"/>
  <c r="DR1467" i="2"/>
  <c r="DQ1467" i="2"/>
  <c r="DP1467" i="2"/>
  <c r="DO1467" i="2"/>
  <c r="DN1467" i="2"/>
  <c r="DM1467" i="2"/>
  <c r="DL1467" i="2"/>
  <c r="DK1467" i="2"/>
  <c r="DJ1467" i="2"/>
  <c r="DI1467" i="2"/>
  <c r="DH1467" i="2"/>
  <c r="DG1467" i="2"/>
  <c r="DF1467" i="2"/>
  <c r="DE1467" i="2"/>
  <c r="DD1467" i="2"/>
  <c r="DC1467" i="2"/>
  <c r="DB1467" i="2"/>
  <c r="DA1467" i="2"/>
  <c r="CZ1467" i="2"/>
  <c r="CY1467" i="2"/>
  <c r="EF1466" i="2"/>
  <c r="EE1466" i="2"/>
  <c r="ED1466" i="2"/>
  <c r="EC1466" i="2"/>
  <c r="EB1466" i="2"/>
  <c r="EA1466" i="2"/>
  <c r="DZ1466" i="2"/>
  <c r="DY1466" i="2"/>
  <c r="DX1466" i="2"/>
  <c r="DW1466" i="2"/>
  <c r="DV1466" i="2"/>
  <c r="DU1466" i="2"/>
  <c r="DT1466" i="2"/>
  <c r="DS1466" i="2"/>
  <c r="DR1466" i="2"/>
  <c r="DQ1466" i="2"/>
  <c r="DP1466" i="2"/>
  <c r="DO1466" i="2"/>
  <c r="DN1466" i="2"/>
  <c r="DM1466" i="2"/>
  <c r="DL1466" i="2"/>
  <c r="DK1466" i="2"/>
  <c r="DJ1466" i="2"/>
  <c r="DI1466" i="2"/>
  <c r="DH1466" i="2"/>
  <c r="DG1466" i="2"/>
  <c r="DF1466" i="2"/>
  <c r="DE1466" i="2"/>
  <c r="DD1466" i="2"/>
  <c r="DC1466" i="2"/>
  <c r="DB1466" i="2"/>
  <c r="DA1466" i="2"/>
  <c r="CZ1466" i="2"/>
  <c r="CY1466" i="2"/>
  <c r="EF1465" i="2"/>
  <c r="EE1465" i="2"/>
  <c r="ED1465" i="2"/>
  <c r="EC1465" i="2"/>
  <c r="EB1465" i="2"/>
  <c r="EA1465" i="2"/>
  <c r="DZ1465" i="2"/>
  <c r="DY1465" i="2"/>
  <c r="DX1465" i="2"/>
  <c r="DW1465" i="2"/>
  <c r="DV1465" i="2"/>
  <c r="DU1465" i="2"/>
  <c r="DT1465" i="2"/>
  <c r="DS1465" i="2"/>
  <c r="DR1465" i="2"/>
  <c r="DQ1465" i="2"/>
  <c r="DP1465" i="2"/>
  <c r="DO1465" i="2"/>
  <c r="DN1465" i="2"/>
  <c r="DM1465" i="2"/>
  <c r="DL1465" i="2"/>
  <c r="DK1465" i="2"/>
  <c r="DJ1465" i="2"/>
  <c r="DI1465" i="2"/>
  <c r="DH1465" i="2"/>
  <c r="DG1465" i="2"/>
  <c r="DF1465" i="2"/>
  <c r="DE1465" i="2"/>
  <c r="DD1465" i="2"/>
  <c r="DC1465" i="2"/>
  <c r="DB1465" i="2"/>
  <c r="DA1465" i="2"/>
  <c r="CZ1465" i="2"/>
  <c r="CY1465" i="2"/>
  <c r="EF1464" i="2"/>
  <c r="EE1464" i="2"/>
  <c r="ED1464" i="2"/>
  <c r="EC1464" i="2"/>
  <c r="EB1464" i="2"/>
  <c r="EA1464" i="2"/>
  <c r="DZ1464" i="2"/>
  <c r="DY1464" i="2"/>
  <c r="DX1464" i="2"/>
  <c r="DW1464" i="2"/>
  <c r="DV1464" i="2"/>
  <c r="DU1464" i="2"/>
  <c r="DT1464" i="2"/>
  <c r="DS1464" i="2"/>
  <c r="DR1464" i="2"/>
  <c r="DQ1464" i="2"/>
  <c r="DP1464" i="2"/>
  <c r="DO1464" i="2"/>
  <c r="DN1464" i="2"/>
  <c r="DM1464" i="2"/>
  <c r="DL1464" i="2"/>
  <c r="DK1464" i="2"/>
  <c r="DJ1464" i="2"/>
  <c r="DI1464" i="2"/>
  <c r="DH1464" i="2"/>
  <c r="DG1464" i="2"/>
  <c r="DF1464" i="2"/>
  <c r="DE1464" i="2"/>
  <c r="DD1464" i="2"/>
  <c r="DC1464" i="2"/>
  <c r="DB1464" i="2"/>
  <c r="DA1464" i="2"/>
  <c r="CZ1464" i="2"/>
  <c r="CY1464" i="2"/>
  <c r="EF1463" i="2"/>
  <c r="EE1463" i="2"/>
  <c r="ED1463" i="2"/>
  <c r="EC1463" i="2"/>
  <c r="EB1463" i="2"/>
  <c r="EA1463" i="2"/>
  <c r="DZ1463" i="2"/>
  <c r="DY1463" i="2"/>
  <c r="DX1463" i="2"/>
  <c r="DW1463" i="2"/>
  <c r="DV1463" i="2"/>
  <c r="DU1463" i="2"/>
  <c r="DT1463" i="2"/>
  <c r="DS1463" i="2"/>
  <c r="DR1463" i="2"/>
  <c r="DQ1463" i="2"/>
  <c r="DP1463" i="2"/>
  <c r="DO1463" i="2"/>
  <c r="DN1463" i="2"/>
  <c r="DM1463" i="2"/>
  <c r="DL1463" i="2"/>
  <c r="DK1463" i="2"/>
  <c r="DJ1463" i="2"/>
  <c r="DI1463" i="2"/>
  <c r="DH1463" i="2"/>
  <c r="DG1463" i="2"/>
  <c r="DF1463" i="2"/>
  <c r="DE1463" i="2"/>
  <c r="DD1463" i="2"/>
  <c r="DC1463" i="2"/>
  <c r="DB1463" i="2"/>
  <c r="DA1463" i="2"/>
  <c r="CZ1463" i="2"/>
  <c r="CY1463" i="2"/>
  <c r="EF1462" i="2"/>
  <c r="EE1462" i="2"/>
  <c r="ED1462" i="2"/>
  <c r="EC1462" i="2"/>
  <c r="EB1462" i="2"/>
  <c r="EA1462" i="2"/>
  <c r="DZ1462" i="2"/>
  <c r="DY1462" i="2"/>
  <c r="DX1462" i="2"/>
  <c r="DW1462" i="2"/>
  <c r="DV1462" i="2"/>
  <c r="DU1462" i="2"/>
  <c r="DT1462" i="2"/>
  <c r="DS1462" i="2"/>
  <c r="DR1462" i="2"/>
  <c r="DQ1462" i="2"/>
  <c r="DP1462" i="2"/>
  <c r="DO1462" i="2"/>
  <c r="DN1462" i="2"/>
  <c r="DM1462" i="2"/>
  <c r="DL1462" i="2"/>
  <c r="DK1462" i="2"/>
  <c r="DJ1462" i="2"/>
  <c r="DI1462" i="2"/>
  <c r="DH1462" i="2"/>
  <c r="DG1462" i="2"/>
  <c r="DF1462" i="2"/>
  <c r="DE1462" i="2"/>
  <c r="DD1462" i="2"/>
  <c r="DC1462" i="2"/>
  <c r="DB1462" i="2"/>
  <c r="DA1462" i="2"/>
  <c r="CZ1462" i="2"/>
  <c r="CY1462" i="2"/>
  <c r="EF1461" i="2"/>
  <c r="EE1461" i="2"/>
  <c r="ED1461" i="2"/>
  <c r="EC1461" i="2"/>
  <c r="EB1461" i="2"/>
  <c r="EA1461" i="2"/>
  <c r="DZ1461" i="2"/>
  <c r="DY1461" i="2"/>
  <c r="DX1461" i="2"/>
  <c r="DW1461" i="2"/>
  <c r="DV1461" i="2"/>
  <c r="DU1461" i="2"/>
  <c r="DT1461" i="2"/>
  <c r="DS1461" i="2"/>
  <c r="DR1461" i="2"/>
  <c r="DQ1461" i="2"/>
  <c r="DP1461" i="2"/>
  <c r="DO1461" i="2"/>
  <c r="DN1461" i="2"/>
  <c r="DM1461" i="2"/>
  <c r="DL1461" i="2"/>
  <c r="DK1461" i="2"/>
  <c r="DJ1461" i="2"/>
  <c r="DI1461" i="2"/>
  <c r="DH1461" i="2"/>
  <c r="DG1461" i="2"/>
  <c r="DF1461" i="2"/>
  <c r="DE1461" i="2"/>
  <c r="DD1461" i="2"/>
  <c r="DC1461" i="2"/>
  <c r="DB1461" i="2"/>
  <c r="DA1461" i="2"/>
  <c r="CZ1461" i="2"/>
  <c r="CY1461" i="2"/>
  <c r="EF1460" i="2"/>
  <c r="EE1460" i="2"/>
  <c r="ED1460" i="2"/>
  <c r="EC1460" i="2"/>
  <c r="EB1460" i="2"/>
  <c r="EA1460" i="2"/>
  <c r="DZ1460" i="2"/>
  <c r="DY1460" i="2"/>
  <c r="DX1460" i="2"/>
  <c r="DW1460" i="2"/>
  <c r="DV1460" i="2"/>
  <c r="DU1460" i="2"/>
  <c r="DT1460" i="2"/>
  <c r="DS1460" i="2"/>
  <c r="DR1460" i="2"/>
  <c r="DQ1460" i="2"/>
  <c r="DP1460" i="2"/>
  <c r="DO1460" i="2"/>
  <c r="DN1460" i="2"/>
  <c r="DM1460" i="2"/>
  <c r="DL1460" i="2"/>
  <c r="DK1460" i="2"/>
  <c r="DJ1460" i="2"/>
  <c r="DI1460" i="2"/>
  <c r="DH1460" i="2"/>
  <c r="DG1460" i="2"/>
  <c r="DF1460" i="2"/>
  <c r="DE1460" i="2"/>
  <c r="DD1460" i="2"/>
  <c r="DC1460" i="2"/>
  <c r="DB1460" i="2"/>
  <c r="DA1460" i="2"/>
  <c r="CZ1460" i="2"/>
  <c r="CY1460" i="2"/>
  <c r="EF1459" i="2"/>
  <c r="EE1459" i="2"/>
  <c r="ED1459" i="2"/>
  <c r="EC1459" i="2"/>
  <c r="EB1459" i="2"/>
  <c r="EA1459" i="2"/>
  <c r="DZ1459" i="2"/>
  <c r="DY1459" i="2"/>
  <c r="DX1459" i="2"/>
  <c r="DW1459" i="2"/>
  <c r="DV1459" i="2"/>
  <c r="DU1459" i="2"/>
  <c r="DT1459" i="2"/>
  <c r="DS1459" i="2"/>
  <c r="DR1459" i="2"/>
  <c r="DQ1459" i="2"/>
  <c r="DP1459" i="2"/>
  <c r="DO1459" i="2"/>
  <c r="DN1459" i="2"/>
  <c r="DM1459" i="2"/>
  <c r="DL1459" i="2"/>
  <c r="DK1459" i="2"/>
  <c r="DJ1459" i="2"/>
  <c r="DI1459" i="2"/>
  <c r="DH1459" i="2"/>
  <c r="DG1459" i="2"/>
  <c r="DF1459" i="2"/>
  <c r="DE1459" i="2"/>
  <c r="DD1459" i="2"/>
  <c r="DC1459" i="2"/>
  <c r="DB1459" i="2"/>
  <c r="DA1459" i="2"/>
  <c r="CZ1459" i="2"/>
  <c r="CY1459" i="2"/>
  <c r="EF1458" i="2"/>
  <c r="EE1458" i="2"/>
  <c r="ED1458" i="2"/>
  <c r="EC1458" i="2"/>
  <c r="EB1458" i="2"/>
  <c r="EA1458" i="2"/>
  <c r="DZ1458" i="2"/>
  <c r="DY1458" i="2"/>
  <c r="DX1458" i="2"/>
  <c r="DW1458" i="2"/>
  <c r="DV1458" i="2"/>
  <c r="DU1458" i="2"/>
  <c r="DT1458" i="2"/>
  <c r="DS1458" i="2"/>
  <c r="DR1458" i="2"/>
  <c r="DQ1458" i="2"/>
  <c r="DP1458" i="2"/>
  <c r="DO1458" i="2"/>
  <c r="DN1458" i="2"/>
  <c r="DM1458" i="2"/>
  <c r="DL1458" i="2"/>
  <c r="DK1458" i="2"/>
  <c r="DJ1458" i="2"/>
  <c r="DI1458" i="2"/>
  <c r="DH1458" i="2"/>
  <c r="DG1458" i="2"/>
  <c r="DF1458" i="2"/>
  <c r="DE1458" i="2"/>
  <c r="DD1458" i="2"/>
  <c r="DC1458" i="2"/>
  <c r="DB1458" i="2"/>
  <c r="DA1458" i="2"/>
  <c r="CZ1458" i="2"/>
  <c r="CY1458" i="2"/>
  <c r="EF1457" i="2"/>
  <c r="EE1457" i="2"/>
  <c r="ED1457" i="2"/>
  <c r="EC1457" i="2"/>
  <c r="EB1457" i="2"/>
  <c r="EA1457" i="2"/>
  <c r="DZ1457" i="2"/>
  <c r="DY1457" i="2"/>
  <c r="DX1457" i="2"/>
  <c r="DW1457" i="2"/>
  <c r="DV1457" i="2"/>
  <c r="DU1457" i="2"/>
  <c r="DT1457" i="2"/>
  <c r="DS1457" i="2"/>
  <c r="DR1457" i="2"/>
  <c r="DQ1457" i="2"/>
  <c r="DP1457" i="2"/>
  <c r="DO1457" i="2"/>
  <c r="DN1457" i="2"/>
  <c r="DM1457" i="2"/>
  <c r="DL1457" i="2"/>
  <c r="DK1457" i="2"/>
  <c r="DJ1457" i="2"/>
  <c r="DI1457" i="2"/>
  <c r="DH1457" i="2"/>
  <c r="DG1457" i="2"/>
  <c r="DF1457" i="2"/>
  <c r="DE1457" i="2"/>
  <c r="DD1457" i="2"/>
  <c r="DC1457" i="2"/>
  <c r="DB1457" i="2"/>
  <c r="DA1457" i="2"/>
  <c r="CZ1457" i="2"/>
  <c r="CY1457" i="2"/>
  <c r="EF1456" i="2"/>
  <c r="EE1456" i="2"/>
  <c r="ED1456" i="2"/>
  <c r="EC1456" i="2"/>
  <c r="EB1456" i="2"/>
  <c r="EA1456" i="2"/>
  <c r="DZ1456" i="2"/>
  <c r="DY1456" i="2"/>
  <c r="DX1456" i="2"/>
  <c r="DW1456" i="2"/>
  <c r="DV1456" i="2"/>
  <c r="DU1456" i="2"/>
  <c r="DT1456" i="2"/>
  <c r="DS1456" i="2"/>
  <c r="DR1456" i="2"/>
  <c r="DQ1456" i="2"/>
  <c r="DP1456" i="2"/>
  <c r="DO1456" i="2"/>
  <c r="DN1456" i="2"/>
  <c r="DM1456" i="2"/>
  <c r="DL1456" i="2"/>
  <c r="DK1456" i="2"/>
  <c r="DJ1456" i="2"/>
  <c r="DI1456" i="2"/>
  <c r="DH1456" i="2"/>
  <c r="DG1456" i="2"/>
  <c r="DF1456" i="2"/>
  <c r="DE1456" i="2"/>
  <c r="DD1456" i="2"/>
  <c r="DC1456" i="2"/>
  <c r="DB1456" i="2"/>
  <c r="DA1456" i="2"/>
  <c r="CZ1456" i="2"/>
  <c r="CY1456" i="2"/>
  <c r="EF1455" i="2"/>
  <c r="EE1455" i="2"/>
  <c r="ED1455" i="2"/>
  <c r="EC1455" i="2"/>
  <c r="EB1455" i="2"/>
  <c r="EA1455" i="2"/>
  <c r="DZ1455" i="2"/>
  <c r="DY1455" i="2"/>
  <c r="DX1455" i="2"/>
  <c r="DW1455" i="2"/>
  <c r="DV1455" i="2"/>
  <c r="DU1455" i="2"/>
  <c r="DT1455" i="2"/>
  <c r="DS1455" i="2"/>
  <c r="DR1455" i="2"/>
  <c r="DQ1455" i="2"/>
  <c r="DP1455" i="2"/>
  <c r="DO1455" i="2"/>
  <c r="DN1455" i="2"/>
  <c r="DM1455" i="2"/>
  <c r="DL1455" i="2"/>
  <c r="DK1455" i="2"/>
  <c r="DJ1455" i="2"/>
  <c r="DI1455" i="2"/>
  <c r="DH1455" i="2"/>
  <c r="DG1455" i="2"/>
  <c r="DF1455" i="2"/>
  <c r="DE1455" i="2"/>
  <c r="DD1455" i="2"/>
  <c r="DC1455" i="2"/>
  <c r="DB1455" i="2"/>
  <c r="DA1455" i="2"/>
  <c r="CZ1455" i="2"/>
  <c r="CY1455" i="2"/>
  <c r="EF1454" i="2"/>
  <c r="EE1454" i="2"/>
  <c r="ED1454" i="2"/>
  <c r="EC1454" i="2"/>
  <c r="EB1454" i="2"/>
  <c r="EA1454" i="2"/>
  <c r="DZ1454" i="2"/>
  <c r="DY1454" i="2"/>
  <c r="DX1454" i="2"/>
  <c r="DW1454" i="2"/>
  <c r="DV1454" i="2"/>
  <c r="DU1454" i="2"/>
  <c r="DT1454" i="2"/>
  <c r="DS1454" i="2"/>
  <c r="DR1454" i="2"/>
  <c r="DQ1454" i="2"/>
  <c r="DP1454" i="2"/>
  <c r="DO1454" i="2"/>
  <c r="DN1454" i="2"/>
  <c r="DM1454" i="2"/>
  <c r="DL1454" i="2"/>
  <c r="DK1454" i="2"/>
  <c r="DJ1454" i="2"/>
  <c r="DI1454" i="2"/>
  <c r="DH1454" i="2"/>
  <c r="DG1454" i="2"/>
  <c r="DF1454" i="2"/>
  <c r="DE1454" i="2"/>
  <c r="DD1454" i="2"/>
  <c r="DC1454" i="2"/>
  <c r="DB1454" i="2"/>
  <c r="DA1454" i="2"/>
  <c r="CZ1454" i="2"/>
  <c r="CY1454" i="2"/>
  <c r="EF1453" i="2"/>
  <c r="EE1453" i="2"/>
  <c r="ED1453" i="2"/>
  <c r="EC1453" i="2"/>
  <c r="EB1453" i="2"/>
  <c r="EA1453" i="2"/>
  <c r="DZ1453" i="2"/>
  <c r="DY1453" i="2"/>
  <c r="DX1453" i="2"/>
  <c r="DW1453" i="2"/>
  <c r="DV1453" i="2"/>
  <c r="DU1453" i="2"/>
  <c r="DT1453" i="2"/>
  <c r="DS1453" i="2"/>
  <c r="DR1453" i="2"/>
  <c r="DQ1453" i="2"/>
  <c r="DP1453" i="2"/>
  <c r="DO1453" i="2"/>
  <c r="DN1453" i="2"/>
  <c r="DM1453" i="2"/>
  <c r="DL1453" i="2"/>
  <c r="DK1453" i="2"/>
  <c r="DJ1453" i="2"/>
  <c r="DI1453" i="2"/>
  <c r="DH1453" i="2"/>
  <c r="DG1453" i="2"/>
  <c r="DF1453" i="2"/>
  <c r="DE1453" i="2"/>
  <c r="DD1453" i="2"/>
  <c r="DC1453" i="2"/>
  <c r="DB1453" i="2"/>
  <c r="DA1453" i="2"/>
  <c r="CZ1453" i="2"/>
  <c r="CY1453" i="2"/>
  <c r="EF1452" i="2"/>
  <c r="EE1452" i="2"/>
  <c r="ED1452" i="2"/>
  <c r="EC1452" i="2"/>
  <c r="EB1452" i="2"/>
  <c r="EA1452" i="2"/>
  <c r="DZ1452" i="2"/>
  <c r="DY1452" i="2"/>
  <c r="DX1452" i="2"/>
  <c r="DW1452" i="2"/>
  <c r="DV1452" i="2"/>
  <c r="DU1452" i="2"/>
  <c r="DT1452" i="2"/>
  <c r="DS1452" i="2"/>
  <c r="DR1452" i="2"/>
  <c r="DQ1452" i="2"/>
  <c r="DP1452" i="2"/>
  <c r="DO1452" i="2"/>
  <c r="DN1452" i="2"/>
  <c r="DM1452" i="2"/>
  <c r="DL1452" i="2"/>
  <c r="DK1452" i="2"/>
  <c r="DJ1452" i="2"/>
  <c r="DI1452" i="2"/>
  <c r="DH1452" i="2"/>
  <c r="DG1452" i="2"/>
  <c r="DF1452" i="2"/>
  <c r="DE1452" i="2"/>
  <c r="DD1452" i="2"/>
  <c r="DC1452" i="2"/>
  <c r="DB1452" i="2"/>
  <c r="DA1452" i="2"/>
  <c r="CZ1452" i="2"/>
  <c r="CY1452" i="2"/>
  <c r="EF1451" i="2"/>
  <c r="EE1451" i="2"/>
  <c r="ED1451" i="2"/>
  <c r="EC1451" i="2"/>
  <c r="EB1451" i="2"/>
  <c r="EA1451" i="2"/>
  <c r="DZ1451" i="2"/>
  <c r="DY1451" i="2"/>
  <c r="DX1451" i="2"/>
  <c r="DW1451" i="2"/>
  <c r="DV1451" i="2"/>
  <c r="DU1451" i="2"/>
  <c r="DT1451" i="2"/>
  <c r="DS1451" i="2"/>
  <c r="DR1451" i="2"/>
  <c r="DQ1451" i="2"/>
  <c r="DP1451" i="2"/>
  <c r="DO1451" i="2"/>
  <c r="DN1451" i="2"/>
  <c r="DM1451" i="2"/>
  <c r="DL1451" i="2"/>
  <c r="DK1451" i="2"/>
  <c r="DJ1451" i="2"/>
  <c r="DI1451" i="2"/>
  <c r="DH1451" i="2"/>
  <c r="DG1451" i="2"/>
  <c r="DF1451" i="2"/>
  <c r="DE1451" i="2"/>
  <c r="DD1451" i="2"/>
  <c r="DC1451" i="2"/>
  <c r="DB1451" i="2"/>
  <c r="DA1451" i="2"/>
  <c r="CZ1451" i="2"/>
  <c r="CY1451" i="2"/>
  <c r="EF1450" i="2"/>
  <c r="EE1450" i="2"/>
  <c r="ED1450" i="2"/>
  <c r="EC1450" i="2"/>
  <c r="EB1450" i="2"/>
  <c r="EA1450" i="2"/>
  <c r="DZ1450" i="2"/>
  <c r="DY1450" i="2"/>
  <c r="DX1450" i="2"/>
  <c r="DW1450" i="2"/>
  <c r="DV1450" i="2"/>
  <c r="DU1450" i="2"/>
  <c r="DT1450" i="2"/>
  <c r="DS1450" i="2"/>
  <c r="DR1450" i="2"/>
  <c r="DQ1450" i="2"/>
  <c r="DP1450" i="2"/>
  <c r="DO1450" i="2"/>
  <c r="DN1450" i="2"/>
  <c r="DM1450" i="2"/>
  <c r="DL1450" i="2"/>
  <c r="DK1450" i="2"/>
  <c r="DJ1450" i="2"/>
  <c r="DI1450" i="2"/>
  <c r="DH1450" i="2"/>
  <c r="DG1450" i="2"/>
  <c r="DF1450" i="2"/>
  <c r="DE1450" i="2"/>
  <c r="DD1450" i="2"/>
  <c r="DC1450" i="2"/>
  <c r="DB1450" i="2"/>
  <c r="DA1450" i="2"/>
  <c r="CZ1450" i="2"/>
  <c r="CY1450" i="2"/>
  <c r="EF1449" i="2"/>
  <c r="EE1449" i="2"/>
  <c r="ED1449" i="2"/>
  <c r="EC1449" i="2"/>
  <c r="EB1449" i="2"/>
  <c r="EA1449" i="2"/>
  <c r="DZ1449" i="2"/>
  <c r="DY1449" i="2"/>
  <c r="DX1449" i="2"/>
  <c r="DW1449" i="2"/>
  <c r="DV1449" i="2"/>
  <c r="DU1449" i="2"/>
  <c r="DT1449" i="2"/>
  <c r="DS1449" i="2"/>
  <c r="DR1449" i="2"/>
  <c r="DQ1449" i="2"/>
  <c r="DP1449" i="2"/>
  <c r="DO1449" i="2"/>
  <c r="DN1449" i="2"/>
  <c r="DM1449" i="2"/>
  <c r="DL1449" i="2"/>
  <c r="DK1449" i="2"/>
  <c r="DJ1449" i="2"/>
  <c r="DI1449" i="2"/>
  <c r="DH1449" i="2"/>
  <c r="DG1449" i="2"/>
  <c r="DF1449" i="2"/>
  <c r="DE1449" i="2"/>
  <c r="DD1449" i="2"/>
  <c r="DC1449" i="2"/>
  <c r="DB1449" i="2"/>
  <c r="DA1449" i="2"/>
  <c r="CZ1449" i="2"/>
  <c r="CY1449" i="2"/>
  <c r="EF1448" i="2"/>
  <c r="EE1448" i="2"/>
  <c r="ED1448" i="2"/>
  <c r="EC1448" i="2"/>
  <c r="EB1448" i="2"/>
  <c r="EA1448" i="2"/>
  <c r="DZ1448" i="2"/>
  <c r="DY1448" i="2"/>
  <c r="DX1448" i="2"/>
  <c r="DW1448" i="2"/>
  <c r="DV1448" i="2"/>
  <c r="DU1448" i="2"/>
  <c r="DT1448" i="2"/>
  <c r="DS1448" i="2"/>
  <c r="DR1448" i="2"/>
  <c r="DQ1448" i="2"/>
  <c r="DP1448" i="2"/>
  <c r="DO1448" i="2"/>
  <c r="DN1448" i="2"/>
  <c r="DM1448" i="2"/>
  <c r="DL1448" i="2"/>
  <c r="DK1448" i="2"/>
  <c r="DJ1448" i="2"/>
  <c r="DI1448" i="2"/>
  <c r="DH1448" i="2"/>
  <c r="DG1448" i="2"/>
  <c r="DF1448" i="2"/>
  <c r="DE1448" i="2"/>
  <c r="DD1448" i="2"/>
  <c r="DC1448" i="2"/>
  <c r="DB1448" i="2"/>
  <c r="DA1448" i="2"/>
  <c r="CZ1448" i="2"/>
  <c r="CY1448" i="2"/>
  <c r="EF1447" i="2"/>
  <c r="EE1447" i="2"/>
  <c r="ED1447" i="2"/>
  <c r="EC1447" i="2"/>
  <c r="EB1447" i="2"/>
  <c r="EA1447" i="2"/>
  <c r="DZ1447" i="2"/>
  <c r="DY1447" i="2"/>
  <c r="DX1447" i="2"/>
  <c r="DW1447" i="2"/>
  <c r="DV1447" i="2"/>
  <c r="DU1447" i="2"/>
  <c r="DT1447" i="2"/>
  <c r="DS1447" i="2"/>
  <c r="DR1447" i="2"/>
  <c r="DQ1447" i="2"/>
  <c r="DP1447" i="2"/>
  <c r="DO1447" i="2"/>
  <c r="DN1447" i="2"/>
  <c r="DM1447" i="2"/>
  <c r="DL1447" i="2"/>
  <c r="DK1447" i="2"/>
  <c r="DJ1447" i="2"/>
  <c r="DI1447" i="2"/>
  <c r="DH1447" i="2"/>
  <c r="DG1447" i="2"/>
  <c r="DF1447" i="2"/>
  <c r="DE1447" i="2"/>
  <c r="DD1447" i="2"/>
  <c r="DC1447" i="2"/>
  <c r="DB1447" i="2"/>
  <c r="DA1447" i="2"/>
  <c r="CZ1447" i="2"/>
  <c r="CY1447" i="2"/>
  <c r="EF1446" i="2"/>
  <c r="EE1446" i="2"/>
  <c r="ED1446" i="2"/>
  <c r="EC1446" i="2"/>
  <c r="EB1446" i="2"/>
  <c r="EA1446" i="2"/>
  <c r="DZ1446" i="2"/>
  <c r="DY1446" i="2"/>
  <c r="DX1446" i="2"/>
  <c r="DW1446" i="2"/>
  <c r="DV1446" i="2"/>
  <c r="DU1446" i="2"/>
  <c r="DT1446" i="2"/>
  <c r="DS1446" i="2"/>
  <c r="DR1446" i="2"/>
  <c r="DQ1446" i="2"/>
  <c r="DP1446" i="2"/>
  <c r="DO1446" i="2"/>
  <c r="DN1446" i="2"/>
  <c r="DM1446" i="2"/>
  <c r="DL1446" i="2"/>
  <c r="DK1446" i="2"/>
  <c r="DJ1446" i="2"/>
  <c r="DI1446" i="2"/>
  <c r="DH1446" i="2"/>
  <c r="DG1446" i="2"/>
  <c r="DF1446" i="2"/>
  <c r="DE1446" i="2"/>
  <c r="DD1446" i="2"/>
  <c r="DC1446" i="2"/>
  <c r="DB1446" i="2"/>
  <c r="DA1446" i="2"/>
  <c r="CZ1446" i="2"/>
  <c r="CY1446" i="2"/>
  <c r="EF1445" i="2"/>
  <c r="EE1445" i="2"/>
  <c r="ED1445" i="2"/>
  <c r="EC1445" i="2"/>
  <c r="EB1445" i="2"/>
  <c r="EA1445" i="2"/>
  <c r="DZ1445" i="2"/>
  <c r="DY1445" i="2"/>
  <c r="DX1445" i="2"/>
  <c r="DW1445" i="2"/>
  <c r="DV1445" i="2"/>
  <c r="DU1445" i="2"/>
  <c r="DT1445" i="2"/>
  <c r="DS1445" i="2"/>
  <c r="DR1445" i="2"/>
  <c r="DQ1445" i="2"/>
  <c r="DP1445" i="2"/>
  <c r="DO1445" i="2"/>
  <c r="DN1445" i="2"/>
  <c r="DM1445" i="2"/>
  <c r="DL1445" i="2"/>
  <c r="DK1445" i="2"/>
  <c r="DJ1445" i="2"/>
  <c r="DI1445" i="2"/>
  <c r="DH1445" i="2"/>
  <c r="DG1445" i="2"/>
  <c r="DF1445" i="2"/>
  <c r="DE1445" i="2"/>
  <c r="DD1445" i="2"/>
  <c r="DC1445" i="2"/>
  <c r="DB1445" i="2"/>
  <c r="DA1445" i="2"/>
  <c r="CZ1445" i="2"/>
  <c r="CY1445" i="2"/>
  <c r="EF1444" i="2"/>
  <c r="EE1444" i="2"/>
  <c r="ED1444" i="2"/>
  <c r="EC1444" i="2"/>
  <c r="EB1444" i="2"/>
  <c r="EA1444" i="2"/>
  <c r="DZ1444" i="2"/>
  <c r="DY1444" i="2"/>
  <c r="DX1444" i="2"/>
  <c r="DW1444" i="2"/>
  <c r="DV1444" i="2"/>
  <c r="DU1444" i="2"/>
  <c r="DT1444" i="2"/>
  <c r="DS1444" i="2"/>
  <c r="DR1444" i="2"/>
  <c r="DQ1444" i="2"/>
  <c r="DP1444" i="2"/>
  <c r="DO1444" i="2"/>
  <c r="DN1444" i="2"/>
  <c r="DM1444" i="2"/>
  <c r="DL1444" i="2"/>
  <c r="DK1444" i="2"/>
  <c r="DJ1444" i="2"/>
  <c r="DI1444" i="2"/>
  <c r="DH1444" i="2"/>
  <c r="DG1444" i="2"/>
  <c r="DF1444" i="2"/>
  <c r="DE1444" i="2"/>
  <c r="DD1444" i="2"/>
  <c r="DC1444" i="2"/>
  <c r="DB1444" i="2"/>
  <c r="DA1444" i="2"/>
  <c r="CZ1444" i="2"/>
  <c r="CY1444" i="2"/>
  <c r="EF1443" i="2"/>
  <c r="EE1443" i="2"/>
  <c r="ED1443" i="2"/>
  <c r="EC1443" i="2"/>
  <c r="EB1443" i="2"/>
  <c r="EA1443" i="2"/>
  <c r="DZ1443" i="2"/>
  <c r="DY1443" i="2"/>
  <c r="DX1443" i="2"/>
  <c r="DW1443" i="2"/>
  <c r="DV1443" i="2"/>
  <c r="DU1443" i="2"/>
  <c r="DT1443" i="2"/>
  <c r="DS1443" i="2"/>
  <c r="DR1443" i="2"/>
  <c r="DQ1443" i="2"/>
  <c r="DP1443" i="2"/>
  <c r="DO1443" i="2"/>
  <c r="DN1443" i="2"/>
  <c r="DM1443" i="2"/>
  <c r="DL1443" i="2"/>
  <c r="DK1443" i="2"/>
  <c r="DJ1443" i="2"/>
  <c r="DI1443" i="2"/>
  <c r="DH1443" i="2"/>
  <c r="DG1443" i="2"/>
  <c r="DF1443" i="2"/>
  <c r="DE1443" i="2"/>
  <c r="DD1443" i="2"/>
  <c r="DC1443" i="2"/>
  <c r="DB1443" i="2"/>
  <c r="DA1443" i="2"/>
  <c r="CZ1443" i="2"/>
  <c r="CY1443" i="2"/>
  <c r="EF1442" i="2"/>
  <c r="EE1442" i="2"/>
  <c r="ED1442" i="2"/>
  <c r="EC1442" i="2"/>
  <c r="EB1442" i="2"/>
  <c r="EA1442" i="2"/>
  <c r="DZ1442" i="2"/>
  <c r="DY1442" i="2"/>
  <c r="DX1442" i="2"/>
  <c r="DW1442" i="2"/>
  <c r="DV1442" i="2"/>
  <c r="DU1442" i="2"/>
  <c r="DT1442" i="2"/>
  <c r="DS1442" i="2"/>
  <c r="DR1442" i="2"/>
  <c r="DQ1442" i="2"/>
  <c r="DP1442" i="2"/>
  <c r="DO1442" i="2"/>
  <c r="DN1442" i="2"/>
  <c r="DM1442" i="2"/>
  <c r="DL1442" i="2"/>
  <c r="DK1442" i="2"/>
  <c r="DJ1442" i="2"/>
  <c r="DI1442" i="2"/>
  <c r="DH1442" i="2"/>
  <c r="DG1442" i="2"/>
  <c r="DF1442" i="2"/>
  <c r="DE1442" i="2"/>
  <c r="DD1442" i="2"/>
  <c r="DC1442" i="2"/>
  <c r="DB1442" i="2"/>
  <c r="DA1442" i="2"/>
  <c r="CZ1442" i="2"/>
  <c r="CY1442" i="2"/>
  <c r="EF1441" i="2"/>
  <c r="EE1441" i="2"/>
  <c r="ED1441" i="2"/>
  <c r="EC1441" i="2"/>
  <c r="EB1441" i="2"/>
  <c r="EA1441" i="2"/>
  <c r="DZ1441" i="2"/>
  <c r="DY1441" i="2"/>
  <c r="DX1441" i="2"/>
  <c r="DW1441" i="2"/>
  <c r="DV1441" i="2"/>
  <c r="DU1441" i="2"/>
  <c r="DT1441" i="2"/>
  <c r="DS1441" i="2"/>
  <c r="DR1441" i="2"/>
  <c r="DQ1441" i="2"/>
  <c r="DP1441" i="2"/>
  <c r="DO1441" i="2"/>
  <c r="DN1441" i="2"/>
  <c r="DM1441" i="2"/>
  <c r="DL1441" i="2"/>
  <c r="DK1441" i="2"/>
  <c r="DJ1441" i="2"/>
  <c r="DI1441" i="2"/>
  <c r="DH1441" i="2"/>
  <c r="DG1441" i="2"/>
  <c r="DF1441" i="2"/>
  <c r="DE1441" i="2"/>
  <c r="DD1441" i="2"/>
  <c r="DC1441" i="2"/>
  <c r="DB1441" i="2"/>
  <c r="DA1441" i="2"/>
  <c r="CZ1441" i="2"/>
  <c r="CY1441" i="2"/>
  <c r="EF1440" i="2"/>
  <c r="EE1440" i="2"/>
  <c r="ED1440" i="2"/>
  <c r="EC1440" i="2"/>
  <c r="EB1440" i="2"/>
  <c r="EA1440" i="2"/>
  <c r="DZ1440" i="2"/>
  <c r="DY1440" i="2"/>
  <c r="DX1440" i="2"/>
  <c r="DW1440" i="2"/>
  <c r="DV1440" i="2"/>
  <c r="DU1440" i="2"/>
  <c r="DT1440" i="2"/>
  <c r="DS1440" i="2"/>
  <c r="DR1440" i="2"/>
  <c r="DQ1440" i="2"/>
  <c r="DP1440" i="2"/>
  <c r="DO1440" i="2"/>
  <c r="DN1440" i="2"/>
  <c r="DM1440" i="2"/>
  <c r="DL1440" i="2"/>
  <c r="DK1440" i="2"/>
  <c r="DJ1440" i="2"/>
  <c r="DI1440" i="2"/>
  <c r="DH1440" i="2"/>
  <c r="DG1440" i="2"/>
  <c r="DF1440" i="2"/>
  <c r="DE1440" i="2"/>
  <c r="DD1440" i="2"/>
  <c r="DC1440" i="2"/>
  <c r="DB1440" i="2"/>
  <c r="DA1440" i="2"/>
  <c r="CZ1440" i="2"/>
  <c r="CY1440" i="2"/>
  <c r="EF1439" i="2"/>
  <c r="EE1439" i="2"/>
  <c r="ED1439" i="2"/>
  <c r="EC1439" i="2"/>
  <c r="EB1439" i="2"/>
  <c r="EA1439" i="2"/>
  <c r="DZ1439" i="2"/>
  <c r="DY1439" i="2"/>
  <c r="DX1439" i="2"/>
  <c r="DW1439" i="2"/>
  <c r="DV1439" i="2"/>
  <c r="DU1439" i="2"/>
  <c r="DT1439" i="2"/>
  <c r="DS1439" i="2"/>
  <c r="DR1439" i="2"/>
  <c r="DQ1439" i="2"/>
  <c r="DP1439" i="2"/>
  <c r="DO1439" i="2"/>
  <c r="DN1439" i="2"/>
  <c r="DM1439" i="2"/>
  <c r="DL1439" i="2"/>
  <c r="DK1439" i="2"/>
  <c r="DJ1439" i="2"/>
  <c r="DI1439" i="2"/>
  <c r="DH1439" i="2"/>
  <c r="DG1439" i="2"/>
  <c r="DF1439" i="2"/>
  <c r="DE1439" i="2"/>
  <c r="DD1439" i="2"/>
  <c r="DC1439" i="2"/>
  <c r="DB1439" i="2"/>
  <c r="DA1439" i="2"/>
  <c r="CZ1439" i="2"/>
  <c r="CY1439" i="2"/>
  <c r="EF1438" i="2"/>
  <c r="EE1438" i="2"/>
  <c r="ED1438" i="2"/>
  <c r="EC1438" i="2"/>
  <c r="EB1438" i="2"/>
  <c r="EA1438" i="2"/>
  <c r="DZ1438" i="2"/>
  <c r="DY1438" i="2"/>
  <c r="DX1438" i="2"/>
  <c r="DW1438" i="2"/>
  <c r="DV1438" i="2"/>
  <c r="DU1438" i="2"/>
  <c r="DT1438" i="2"/>
  <c r="DS1438" i="2"/>
  <c r="DR1438" i="2"/>
  <c r="DQ1438" i="2"/>
  <c r="DP1438" i="2"/>
  <c r="DO1438" i="2"/>
  <c r="DN1438" i="2"/>
  <c r="DM1438" i="2"/>
  <c r="DL1438" i="2"/>
  <c r="DK1438" i="2"/>
  <c r="DJ1438" i="2"/>
  <c r="DI1438" i="2"/>
  <c r="DH1438" i="2"/>
  <c r="DG1438" i="2"/>
  <c r="DF1438" i="2"/>
  <c r="DE1438" i="2"/>
  <c r="DD1438" i="2"/>
  <c r="DC1438" i="2"/>
  <c r="DB1438" i="2"/>
  <c r="DA1438" i="2"/>
  <c r="CZ1438" i="2"/>
  <c r="CY1438" i="2"/>
  <c r="EF1437" i="2"/>
  <c r="EE1437" i="2"/>
  <c r="ED1437" i="2"/>
  <c r="EC1437" i="2"/>
  <c r="EB1437" i="2"/>
  <c r="EA1437" i="2"/>
  <c r="DZ1437" i="2"/>
  <c r="DY1437" i="2"/>
  <c r="DX1437" i="2"/>
  <c r="DW1437" i="2"/>
  <c r="DV1437" i="2"/>
  <c r="DU1437" i="2"/>
  <c r="DT1437" i="2"/>
  <c r="DS1437" i="2"/>
  <c r="DR1437" i="2"/>
  <c r="DQ1437" i="2"/>
  <c r="DP1437" i="2"/>
  <c r="DO1437" i="2"/>
  <c r="DN1437" i="2"/>
  <c r="DM1437" i="2"/>
  <c r="DL1437" i="2"/>
  <c r="DK1437" i="2"/>
  <c r="DJ1437" i="2"/>
  <c r="DI1437" i="2"/>
  <c r="DH1437" i="2"/>
  <c r="DG1437" i="2"/>
  <c r="DF1437" i="2"/>
  <c r="DE1437" i="2"/>
  <c r="DD1437" i="2"/>
  <c r="DC1437" i="2"/>
  <c r="DB1437" i="2"/>
  <c r="DA1437" i="2"/>
  <c r="CZ1437" i="2"/>
  <c r="CY1437" i="2"/>
  <c r="EF1436" i="2"/>
  <c r="EE1436" i="2"/>
  <c r="ED1436" i="2"/>
  <c r="EC1436" i="2"/>
  <c r="EB1436" i="2"/>
  <c r="EA1436" i="2"/>
  <c r="DZ1436" i="2"/>
  <c r="DY1436" i="2"/>
  <c r="DX1436" i="2"/>
  <c r="DW1436" i="2"/>
  <c r="DV1436" i="2"/>
  <c r="DU1436" i="2"/>
  <c r="DT1436" i="2"/>
  <c r="DS1436" i="2"/>
  <c r="DR1436" i="2"/>
  <c r="DQ1436" i="2"/>
  <c r="DP1436" i="2"/>
  <c r="DO1436" i="2"/>
  <c r="DN1436" i="2"/>
  <c r="DM1436" i="2"/>
  <c r="DL1436" i="2"/>
  <c r="DK1436" i="2"/>
  <c r="DJ1436" i="2"/>
  <c r="DI1436" i="2"/>
  <c r="DH1436" i="2"/>
  <c r="DG1436" i="2"/>
  <c r="DF1436" i="2"/>
  <c r="DE1436" i="2"/>
  <c r="DD1436" i="2"/>
  <c r="DC1436" i="2"/>
  <c r="DB1436" i="2"/>
  <c r="DA1436" i="2"/>
  <c r="CZ1436" i="2"/>
  <c r="CY1436" i="2"/>
  <c r="EF1435" i="2"/>
  <c r="EE1435" i="2"/>
  <c r="ED1435" i="2"/>
  <c r="EC1435" i="2"/>
  <c r="EB1435" i="2"/>
  <c r="EA1435" i="2"/>
  <c r="DZ1435" i="2"/>
  <c r="DY1435" i="2"/>
  <c r="DX1435" i="2"/>
  <c r="DW1435" i="2"/>
  <c r="DV1435" i="2"/>
  <c r="DU1435" i="2"/>
  <c r="DT1435" i="2"/>
  <c r="DS1435" i="2"/>
  <c r="DR1435" i="2"/>
  <c r="DQ1435" i="2"/>
  <c r="DP1435" i="2"/>
  <c r="DO1435" i="2"/>
  <c r="DN1435" i="2"/>
  <c r="DM1435" i="2"/>
  <c r="DL1435" i="2"/>
  <c r="DK1435" i="2"/>
  <c r="DJ1435" i="2"/>
  <c r="DI1435" i="2"/>
  <c r="DH1435" i="2"/>
  <c r="DG1435" i="2"/>
  <c r="DF1435" i="2"/>
  <c r="DE1435" i="2"/>
  <c r="DD1435" i="2"/>
  <c r="DC1435" i="2"/>
  <c r="DB1435" i="2"/>
  <c r="DA1435" i="2"/>
  <c r="CZ1435" i="2"/>
  <c r="CY1435" i="2"/>
  <c r="EF1434" i="2"/>
  <c r="EE1434" i="2"/>
  <c r="ED1434" i="2"/>
  <c r="EC1434" i="2"/>
  <c r="EB1434" i="2"/>
  <c r="EA1434" i="2"/>
  <c r="DZ1434" i="2"/>
  <c r="DY1434" i="2"/>
  <c r="DX1434" i="2"/>
  <c r="DW1434" i="2"/>
  <c r="DV1434" i="2"/>
  <c r="DU1434" i="2"/>
  <c r="DT1434" i="2"/>
  <c r="DS1434" i="2"/>
  <c r="DR1434" i="2"/>
  <c r="DQ1434" i="2"/>
  <c r="DP1434" i="2"/>
  <c r="DO1434" i="2"/>
  <c r="DN1434" i="2"/>
  <c r="DM1434" i="2"/>
  <c r="DL1434" i="2"/>
  <c r="DK1434" i="2"/>
  <c r="DJ1434" i="2"/>
  <c r="DI1434" i="2"/>
  <c r="DH1434" i="2"/>
  <c r="DG1434" i="2"/>
  <c r="DF1434" i="2"/>
  <c r="DE1434" i="2"/>
  <c r="DD1434" i="2"/>
  <c r="DC1434" i="2"/>
  <c r="DB1434" i="2"/>
  <c r="DA1434" i="2"/>
  <c r="CZ1434" i="2"/>
  <c r="CY1434" i="2"/>
  <c r="EF1433" i="2"/>
  <c r="EE1433" i="2"/>
  <c r="ED1433" i="2"/>
  <c r="EC1433" i="2"/>
  <c r="EB1433" i="2"/>
  <c r="EA1433" i="2"/>
  <c r="DZ1433" i="2"/>
  <c r="DY1433" i="2"/>
  <c r="DX1433" i="2"/>
  <c r="DW1433" i="2"/>
  <c r="DV1433" i="2"/>
  <c r="DU1433" i="2"/>
  <c r="DT1433" i="2"/>
  <c r="DS1433" i="2"/>
  <c r="DR1433" i="2"/>
  <c r="DQ1433" i="2"/>
  <c r="DP1433" i="2"/>
  <c r="DO1433" i="2"/>
  <c r="DN1433" i="2"/>
  <c r="DM1433" i="2"/>
  <c r="DL1433" i="2"/>
  <c r="DK1433" i="2"/>
  <c r="DJ1433" i="2"/>
  <c r="DI1433" i="2"/>
  <c r="DH1433" i="2"/>
  <c r="DG1433" i="2"/>
  <c r="DF1433" i="2"/>
  <c r="DE1433" i="2"/>
  <c r="DD1433" i="2"/>
  <c r="DC1433" i="2"/>
  <c r="DB1433" i="2"/>
  <c r="DA1433" i="2"/>
  <c r="CZ1433" i="2"/>
  <c r="CY1433" i="2"/>
  <c r="EF1432" i="2"/>
  <c r="EE1432" i="2"/>
  <c r="ED1432" i="2"/>
  <c r="EC1432" i="2"/>
  <c r="EB1432" i="2"/>
  <c r="EA1432" i="2"/>
  <c r="DZ1432" i="2"/>
  <c r="DY1432" i="2"/>
  <c r="DX1432" i="2"/>
  <c r="DW1432" i="2"/>
  <c r="DV1432" i="2"/>
  <c r="DU1432" i="2"/>
  <c r="DT1432" i="2"/>
  <c r="DS1432" i="2"/>
  <c r="DR1432" i="2"/>
  <c r="DQ1432" i="2"/>
  <c r="DP1432" i="2"/>
  <c r="DO1432" i="2"/>
  <c r="DN1432" i="2"/>
  <c r="DM1432" i="2"/>
  <c r="DL1432" i="2"/>
  <c r="DK1432" i="2"/>
  <c r="DJ1432" i="2"/>
  <c r="DI1432" i="2"/>
  <c r="DH1432" i="2"/>
  <c r="DG1432" i="2"/>
  <c r="DF1432" i="2"/>
  <c r="DE1432" i="2"/>
  <c r="DD1432" i="2"/>
  <c r="DC1432" i="2"/>
  <c r="DB1432" i="2"/>
  <c r="DA1432" i="2"/>
  <c r="CZ1432" i="2"/>
  <c r="CY1432" i="2"/>
  <c r="EF1431" i="2"/>
  <c r="EE1431" i="2"/>
  <c r="ED1431" i="2"/>
  <c r="EC1431" i="2"/>
  <c r="EB1431" i="2"/>
  <c r="EA1431" i="2"/>
  <c r="DZ1431" i="2"/>
  <c r="DY1431" i="2"/>
  <c r="DX1431" i="2"/>
  <c r="DW1431" i="2"/>
  <c r="DV1431" i="2"/>
  <c r="DU1431" i="2"/>
  <c r="DT1431" i="2"/>
  <c r="DS1431" i="2"/>
  <c r="DR1431" i="2"/>
  <c r="DQ1431" i="2"/>
  <c r="DP1431" i="2"/>
  <c r="DO1431" i="2"/>
  <c r="DN1431" i="2"/>
  <c r="DM1431" i="2"/>
  <c r="DL1431" i="2"/>
  <c r="DK1431" i="2"/>
  <c r="DJ1431" i="2"/>
  <c r="DI1431" i="2"/>
  <c r="DH1431" i="2"/>
  <c r="DG1431" i="2"/>
  <c r="DF1431" i="2"/>
  <c r="DE1431" i="2"/>
  <c r="DD1431" i="2"/>
  <c r="DC1431" i="2"/>
  <c r="DB1431" i="2"/>
  <c r="DA1431" i="2"/>
  <c r="CZ1431" i="2"/>
  <c r="CY1431" i="2"/>
  <c r="EF1430" i="2"/>
  <c r="EE1430" i="2"/>
  <c r="ED1430" i="2"/>
  <c r="EC1430" i="2"/>
  <c r="EB1430" i="2"/>
  <c r="EA1430" i="2"/>
  <c r="DZ1430" i="2"/>
  <c r="DY1430" i="2"/>
  <c r="DX1430" i="2"/>
  <c r="DW1430" i="2"/>
  <c r="DV1430" i="2"/>
  <c r="DU1430" i="2"/>
  <c r="DT1430" i="2"/>
  <c r="DS1430" i="2"/>
  <c r="DR1430" i="2"/>
  <c r="DQ1430" i="2"/>
  <c r="DP1430" i="2"/>
  <c r="DO1430" i="2"/>
  <c r="DN1430" i="2"/>
  <c r="DM1430" i="2"/>
  <c r="DL1430" i="2"/>
  <c r="DK1430" i="2"/>
  <c r="DJ1430" i="2"/>
  <c r="DI1430" i="2"/>
  <c r="DH1430" i="2"/>
  <c r="DG1430" i="2"/>
  <c r="DF1430" i="2"/>
  <c r="DE1430" i="2"/>
  <c r="DD1430" i="2"/>
  <c r="DC1430" i="2"/>
  <c r="DB1430" i="2"/>
  <c r="DA1430" i="2"/>
  <c r="CZ1430" i="2"/>
  <c r="CY1430" i="2"/>
  <c r="EF1429" i="2"/>
  <c r="EE1429" i="2"/>
  <c r="ED1429" i="2"/>
  <c r="EC1429" i="2"/>
  <c r="EB1429" i="2"/>
  <c r="EA1429" i="2"/>
  <c r="DZ1429" i="2"/>
  <c r="DY1429" i="2"/>
  <c r="DX1429" i="2"/>
  <c r="DW1429" i="2"/>
  <c r="DV1429" i="2"/>
  <c r="DU1429" i="2"/>
  <c r="DT1429" i="2"/>
  <c r="DS1429" i="2"/>
  <c r="DR1429" i="2"/>
  <c r="DQ1429" i="2"/>
  <c r="DP1429" i="2"/>
  <c r="DO1429" i="2"/>
  <c r="DN1429" i="2"/>
  <c r="DM1429" i="2"/>
  <c r="DL1429" i="2"/>
  <c r="DK1429" i="2"/>
  <c r="DJ1429" i="2"/>
  <c r="DI1429" i="2"/>
  <c r="DH1429" i="2"/>
  <c r="DG1429" i="2"/>
  <c r="DF1429" i="2"/>
  <c r="DE1429" i="2"/>
  <c r="DD1429" i="2"/>
  <c r="DC1429" i="2"/>
  <c r="DB1429" i="2"/>
  <c r="DA1429" i="2"/>
  <c r="CZ1429" i="2"/>
  <c r="CY1429" i="2"/>
  <c r="EF1428" i="2"/>
  <c r="EE1428" i="2"/>
  <c r="ED1428" i="2"/>
  <c r="EC1428" i="2"/>
  <c r="EB1428" i="2"/>
  <c r="EA1428" i="2"/>
  <c r="DZ1428" i="2"/>
  <c r="DY1428" i="2"/>
  <c r="DX1428" i="2"/>
  <c r="DW1428" i="2"/>
  <c r="DV1428" i="2"/>
  <c r="DU1428" i="2"/>
  <c r="DT1428" i="2"/>
  <c r="DS1428" i="2"/>
  <c r="DR1428" i="2"/>
  <c r="DQ1428" i="2"/>
  <c r="DP1428" i="2"/>
  <c r="DO1428" i="2"/>
  <c r="DN1428" i="2"/>
  <c r="DM1428" i="2"/>
  <c r="DL1428" i="2"/>
  <c r="DK1428" i="2"/>
  <c r="DJ1428" i="2"/>
  <c r="DI1428" i="2"/>
  <c r="DH1428" i="2"/>
  <c r="DG1428" i="2"/>
  <c r="DF1428" i="2"/>
  <c r="DE1428" i="2"/>
  <c r="DD1428" i="2"/>
  <c r="DC1428" i="2"/>
  <c r="DB1428" i="2"/>
  <c r="DA1428" i="2"/>
  <c r="CZ1428" i="2"/>
  <c r="CY1428" i="2"/>
  <c r="EF1427" i="2"/>
  <c r="EE1427" i="2"/>
  <c r="ED1427" i="2"/>
  <c r="EC1427" i="2"/>
  <c r="EB1427" i="2"/>
  <c r="EA1427" i="2"/>
  <c r="DZ1427" i="2"/>
  <c r="DY1427" i="2"/>
  <c r="DX1427" i="2"/>
  <c r="DW1427" i="2"/>
  <c r="DV1427" i="2"/>
  <c r="DU1427" i="2"/>
  <c r="DT1427" i="2"/>
  <c r="DS1427" i="2"/>
  <c r="DR1427" i="2"/>
  <c r="DQ1427" i="2"/>
  <c r="DP1427" i="2"/>
  <c r="DO1427" i="2"/>
  <c r="DN1427" i="2"/>
  <c r="DM1427" i="2"/>
  <c r="DL1427" i="2"/>
  <c r="DK1427" i="2"/>
  <c r="DJ1427" i="2"/>
  <c r="DI1427" i="2"/>
  <c r="DH1427" i="2"/>
  <c r="DG1427" i="2"/>
  <c r="DF1427" i="2"/>
  <c r="DE1427" i="2"/>
  <c r="DD1427" i="2"/>
  <c r="DC1427" i="2"/>
  <c r="DB1427" i="2"/>
  <c r="DA1427" i="2"/>
  <c r="CZ1427" i="2"/>
  <c r="CY1427" i="2"/>
  <c r="EF1426" i="2"/>
  <c r="EE1426" i="2"/>
  <c r="ED1426" i="2"/>
  <c r="EC1426" i="2"/>
  <c r="EB1426" i="2"/>
  <c r="EA1426" i="2"/>
  <c r="DZ1426" i="2"/>
  <c r="DY1426" i="2"/>
  <c r="DX1426" i="2"/>
  <c r="DW1426" i="2"/>
  <c r="DV1426" i="2"/>
  <c r="DU1426" i="2"/>
  <c r="DT1426" i="2"/>
  <c r="DS1426" i="2"/>
  <c r="DR1426" i="2"/>
  <c r="DQ1426" i="2"/>
  <c r="DP1426" i="2"/>
  <c r="DO1426" i="2"/>
  <c r="DN1426" i="2"/>
  <c r="DM1426" i="2"/>
  <c r="DL1426" i="2"/>
  <c r="DK1426" i="2"/>
  <c r="DJ1426" i="2"/>
  <c r="DI1426" i="2"/>
  <c r="DH1426" i="2"/>
  <c r="DG1426" i="2"/>
  <c r="DF1426" i="2"/>
  <c r="DE1426" i="2"/>
  <c r="DD1426" i="2"/>
  <c r="DC1426" i="2"/>
  <c r="DB1426" i="2"/>
  <c r="DA1426" i="2"/>
  <c r="CZ1426" i="2"/>
  <c r="CY1426" i="2"/>
  <c r="EF1425" i="2"/>
  <c r="EE1425" i="2"/>
  <c r="ED1425" i="2"/>
  <c r="EC1425" i="2"/>
  <c r="EB1425" i="2"/>
  <c r="EA1425" i="2"/>
  <c r="DZ1425" i="2"/>
  <c r="DY1425" i="2"/>
  <c r="DX1425" i="2"/>
  <c r="DW1425" i="2"/>
  <c r="DV1425" i="2"/>
  <c r="DU1425" i="2"/>
  <c r="DT1425" i="2"/>
  <c r="DS1425" i="2"/>
  <c r="DR1425" i="2"/>
  <c r="DQ1425" i="2"/>
  <c r="DP1425" i="2"/>
  <c r="DO1425" i="2"/>
  <c r="DN1425" i="2"/>
  <c r="DM1425" i="2"/>
  <c r="DL1425" i="2"/>
  <c r="DK1425" i="2"/>
  <c r="DJ1425" i="2"/>
  <c r="DI1425" i="2"/>
  <c r="DH1425" i="2"/>
  <c r="DG1425" i="2"/>
  <c r="DF1425" i="2"/>
  <c r="DE1425" i="2"/>
  <c r="DD1425" i="2"/>
  <c r="DC1425" i="2"/>
  <c r="DB1425" i="2"/>
  <c r="DA1425" i="2"/>
  <c r="CZ1425" i="2"/>
  <c r="CY1425" i="2"/>
  <c r="EF1424" i="2"/>
  <c r="EE1424" i="2"/>
  <c r="ED1424" i="2"/>
  <c r="EC1424" i="2"/>
  <c r="EB1424" i="2"/>
  <c r="EA1424" i="2"/>
  <c r="DZ1424" i="2"/>
  <c r="DY1424" i="2"/>
  <c r="DX1424" i="2"/>
  <c r="DW1424" i="2"/>
  <c r="DV1424" i="2"/>
  <c r="DU1424" i="2"/>
  <c r="DT1424" i="2"/>
  <c r="DS1424" i="2"/>
  <c r="DR1424" i="2"/>
  <c r="DQ1424" i="2"/>
  <c r="DP1424" i="2"/>
  <c r="DO1424" i="2"/>
  <c r="DN1424" i="2"/>
  <c r="DM1424" i="2"/>
  <c r="DL1424" i="2"/>
  <c r="DK1424" i="2"/>
  <c r="DJ1424" i="2"/>
  <c r="DI1424" i="2"/>
  <c r="DH1424" i="2"/>
  <c r="DG1424" i="2"/>
  <c r="DF1424" i="2"/>
  <c r="DE1424" i="2"/>
  <c r="DD1424" i="2"/>
  <c r="DC1424" i="2"/>
  <c r="DB1424" i="2"/>
  <c r="DA1424" i="2"/>
  <c r="CZ1424" i="2"/>
  <c r="CY1424" i="2"/>
  <c r="EF1423" i="2"/>
  <c r="EE1423" i="2"/>
  <c r="ED1423" i="2"/>
  <c r="EC1423" i="2"/>
  <c r="EB1423" i="2"/>
  <c r="EA1423" i="2"/>
  <c r="DZ1423" i="2"/>
  <c r="DY1423" i="2"/>
  <c r="DX1423" i="2"/>
  <c r="DW1423" i="2"/>
  <c r="DV1423" i="2"/>
  <c r="DU1423" i="2"/>
  <c r="DT1423" i="2"/>
  <c r="DS1423" i="2"/>
  <c r="DR1423" i="2"/>
  <c r="DQ1423" i="2"/>
  <c r="DP1423" i="2"/>
  <c r="DO1423" i="2"/>
  <c r="DN1423" i="2"/>
  <c r="DM1423" i="2"/>
  <c r="DL1423" i="2"/>
  <c r="DK1423" i="2"/>
  <c r="DJ1423" i="2"/>
  <c r="DI1423" i="2"/>
  <c r="DH1423" i="2"/>
  <c r="DG1423" i="2"/>
  <c r="DF1423" i="2"/>
  <c r="DE1423" i="2"/>
  <c r="DD1423" i="2"/>
  <c r="DC1423" i="2"/>
  <c r="DB1423" i="2"/>
  <c r="DA1423" i="2"/>
  <c r="CZ1423" i="2"/>
  <c r="CY1423" i="2"/>
  <c r="EF1422" i="2"/>
  <c r="EE1422" i="2"/>
  <c r="ED1422" i="2"/>
  <c r="EC1422" i="2"/>
  <c r="EB1422" i="2"/>
  <c r="EA1422" i="2"/>
  <c r="DZ1422" i="2"/>
  <c r="DY1422" i="2"/>
  <c r="DX1422" i="2"/>
  <c r="DW1422" i="2"/>
  <c r="DV1422" i="2"/>
  <c r="DU1422" i="2"/>
  <c r="DT1422" i="2"/>
  <c r="DS1422" i="2"/>
  <c r="DR1422" i="2"/>
  <c r="DQ1422" i="2"/>
  <c r="DP1422" i="2"/>
  <c r="DO1422" i="2"/>
  <c r="DN1422" i="2"/>
  <c r="DM1422" i="2"/>
  <c r="DL1422" i="2"/>
  <c r="DK1422" i="2"/>
  <c r="DJ1422" i="2"/>
  <c r="DI1422" i="2"/>
  <c r="DH1422" i="2"/>
  <c r="DG1422" i="2"/>
  <c r="DF1422" i="2"/>
  <c r="DE1422" i="2"/>
  <c r="DD1422" i="2"/>
  <c r="DC1422" i="2"/>
  <c r="DB1422" i="2"/>
  <c r="DA1422" i="2"/>
  <c r="CZ1422" i="2"/>
  <c r="CY1422" i="2"/>
  <c r="EF1421" i="2"/>
  <c r="EE1421" i="2"/>
  <c r="ED1421" i="2"/>
  <c r="EC1421" i="2"/>
  <c r="EB1421" i="2"/>
  <c r="EA1421" i="2"/>
  <c r="DZ1421" i="2"/>
  <c r="DY1421" i="2"/>
  <c r="DX1421" i="2"/>
  <c r="DW1421" i="2"/>
  <c r="DV1421" i="2"/>
  <c r="DU1421" i="2"/>
  <c r="DT1421" i="2"/>
  <c r="DS1421" i="2"/>
  <c r="DR1421" i="2"/>
  <c r="DQ1421" i="2"/>
  <c r="DP1421" i="2"/>
  <c r="DO1421" i="2"/>
  <c r="DN1421" i="2"/>
  <c r="DM1421" i="2"/>
  <c r="DL1421" i="2"/>
  <c r="DK1421" i="2"/>
  <c r="DJ1421" i="2"/>
  <c r="DI1421" i="2"/>
  <c r="DH1421" i="2"/>
  <c r="DG1421" i="2"/>
  <c r="DF1421" i="2"/>
  <c r="DE1421" i="2"/>
  <c r="DD1421" i="2"/>
  <c r="DC1421" i="2"/>
  <c r="DB1421" i="2"/>
  <c r="DA1421" i="2"/>
  <c r="CZ1421" i="2"/>
  <c r="CY1421" i="2"/>
  <c r="EF1420" i="2"/>
  <c r="EE1420" i="2"/>
  <c r="ED1420" i="2"/>
  <c r="EC1420" i="2"/>
  <c r="EB1420" i="2"/>
  <c r="EA1420" i="2"/>
  <c r="DZ1420" i="2"/>
  <c r="DY1420" i="2"/>
  <c r="DX1420" i="2"/>
  <c r="DW1420" i="2"/>
  <c r="DV1420" i="2"/>
  <c r="DU1420" i="2"/>
  <c r="DT1420" i="2"/>
  <c r="DS1420" i="2"/>
  <c r="DR1420" i="2"/>
  <c r="DQ1420" i="2"/>
  <c r="DP1420" i="2"/>
  <c r="DO1420" i="2"/>
  <c r="DN1420" i="2"/>
  <c r="DM1420" i="2"/>
  <c r="DL1420" i="2"/>
  <c r="DK1420" i="2"/>
  <c r="DJ1420" i="2"/>
  <c r="DI1420" i="2"/>
  <c r="DH1420" i="2"/>
  <c r="DG1420" i="2"/>
  <c r="DF1420" i="2"/>
  <c r="DE1420" i="2"/>
  <c r="DD1420" i="2"/>
  <c r="DC1420" i="2"/>
  <c r="DB1420" i="2"/>
  <c r="DA1420" i="2"/>
  <c r="CZ1420" i="2"/>
  <c r="CY1420" i="2"/>
  <c r="EF1419" i="2"/>
  <c r="EE1419" i="2"/>
  <c r="ED1419" i="2"/>
  <c r="EC1419" i="2"/>
  <c r="EB1419" i="2"/>
  <c r="EA1419" i="2"/>
  <c r="DZ1419" i="2"/>
  <c r="DY1419" i="2"/>
  <c r="DX1419" i="2"/>
  <c r="DW1419" i="2"/>
  <c r="DV1419" i="2"/>
  <c r="DU1419" i="2"/>
  <c r="DT1419" i="2"/>
  <c r="DS1419" i="2"/>
  <c r="DR1419" i="2"/>
  <c r="DQ1419" i="2"/>
  <c r="DP1419" i="2"/>
  <c r="DO1419" i="2"/>
  <c r="DN1419" i="2"/>
  <c r="DM1419" i="2"/>
  <c r="DL1419" i="2"/>
  <c r="DK1419" i="2"/>
  <c r="DJ1419" i="2"/>
  <c r="DI1419" i="2"/>
  <c r="DH1419" i="2"/>
  <c r="DG1419" i="2"/>
  <c r="DF1419" i="2"/>
  <c r="DE1419" i="2"/>
  <c r="DD1419" i="2"/>
  <c r="DC1419" i="2"/>
  <c r="DB1419" i="2"/>
  <c r="DA1419" i="2"/>
  <c r="CZ1419" i="2"/>
  <c r="CY1419" i="2"/>
  <c r="EF1418" i="2"/>
  <c r="EE1418" i="2"/>
  <c r="ED1418" i="2"/>
  <c r="EC1418" i="2"/>
  <c r="EB1418" i="2"/>
  <c r="EA1418" i="2"/>
  <c r="DZ1418" i="2"/>
  <c r="DY1418" i="2"/>
  <c r="DX1418" i="2"/>
  <c r="DW1418" i="2"/>
  <c r="DV1418" i="2"/>
  <c r="DU1418" i="2"/>
  <c r="DT1418" i="2"/>
  <c r="DS1418" i="2"/>
  <c r="DR1418" i="2"/>
  <c r="DQ1418" i="2"/>
  <c r="DP1418" i="2"/>
  <c r="DO1418" i="2"/>
  <c r="DN1418" i="2"/>
  <c r="DM1418" i="2"/>
  <c r="DL1418" i="2"/>
  <c r="DK1418" i="2"/>
  <c r="DJ1418" i="2"/>
  <c r="DI1418" i="2"/>
  <c r="DH1418" i="2"/>
  <c r="DG1418" i="2"/>
  <c r="DF1418" i="2"/>
  <c r="DE1418" i="2"/>
  <c r="DD1418" i="2"/>
  <c r="DC1418" i="2"/>
  <c r="DB1418" i="2"/>
  <c r="DA1418" i="2"/>
  <c r="CZ1418" i="2"/>
  <c r="CY1418" i="2"/>
  <c r="EF1417" i="2"/>
  <c r="EE1417" i="2"/>
  <c r="ED1417" i="2"/>
  <c r="EC1417" i="2"/>
  <c r="EB1417" i="2"/>
  <c r="EA1417" i="2"/>
  <c r="DZ1417" i="2"/>
  <c r="DY1417" i="2"/>
  <c r="DX1417" i="2"/>
  <c r="DW1417" i="2"/>
  <c r="DV1417" i="2"/>
  <c r="DU1417" i="2"/>
  <c r="DT1417" i="2"/>
  <c r="DS1417" i="2"/>
  <c r="DR1417" i="2"/>
  <c r="DQ1417" i="2"/>
  <c r="DP1417" i="2"/>
  <c r="DO1417" i="2"/>
  <c r="DN1417" i="2"/>
  <c r="DM1417" i="2"/>
  <c r="DL1417" i="2"/>
  <c r="DK1417" i="2"/>
  <c r="DJ1417" i="2"/>
  <c r="DI1417" i="2"/>
  <c r="DH1417" i="2"/>
  <c r="DG1417" i="2"/>
  <c r="DF1417" i="2"/>
  <c r="DE1417" i="2"/>
  <c r="DD1417" i="2"/>
  <c r="DC1417" i="2"/>
  <c r="DB1417" i="2"/>
  <c r="DA1417" i="2"/>
  <c r="CZ1417" i="2"/>
  <c r="CY1417" i="2"/>
  <c r="EF1416" i="2"/>
  <c r="EE1416" i="2"/>
  <c r="ED1416" i="2"/>
  <c r="EC1416" i="2"/>
  <c r="EB1416" i="2"/>
  <c r="EA1416" i="2"/>
  <c r="DZ1416" i="2"/>
  <c r="DY1416" i="2"/>
  <c r="DX1416" i="2"/>
  <c r="DW1416" i="2"/>
  <c r="DV1416" i="2"/>
  <c r="DU1416" i="2"/>
  <c r="DT1416" i="2"/>
  <c r="DS1416" i="2"/>
  <c r="DR1416" i="2"/>
  <c r="DQ1416" i="2"/>
  <c r="DP1416" i="2"/>
  <c r="DO1416" i="2"/>
  <c r="DN1416" i="2"/>
  <c r="DM1416" i="2"/>
  <c r="DL1416" i="2"/>
  <c r="DK1416" i="2"/>
  <c r="DJ1416" i="2"/>
  <c r="DI1416" i="2"/>
  <c r="DH1416" i="2"/>
  <c r="DG1416" i="2"/>
  <c r="DF1416" i="2"/>
  <c r="DE1416" i="2"/>
  <c r="DD1416" i="2"/>
  <c r="DC1416" i="2"/>
  <c r="DB1416" i="2"/>
  <c r="DA1416" i="2"/>
  <c r="CZ1416" i="2"/>
  <c r="CY1416" i="2"/>
  <c r="EF1415" i="2"/>
  <c r="EE1415" i="2"/>
  <c r="ED1415" i="2"/>
  <c r="EC1415" i="2"/>
  <c r="EB1415" i="2"/>
  <c r="EA1415" i="2"/>
  <c r="DZ1415" i="2"/>
  <c r="DY1415" i="2"/>
  <c r="DX1415" i="2"/>
  <c r="DW1415" i="2"/>
  <c r="DV1415" i="2"/>
  <c r="DU1415" i="2"/>
  <c r="DT1415" i="2"/>
  <c r="DS1415" i="2"/>
  <c r="DR1415" i="2"/>
  <c r="DQ1415" i="2"/>
  <c r="DP1415" i="2"/>
  <c r="DO1415" i="2"/>
  <c r="DN1415" i="2"/>
  <c r="DM1415" i="2"/>
  <c r="DL1415" i="2"/>
  <c r="DK1415" i="2"/>
  <c r="DJ1415" i="2"/>
  <c r="DI1415" i="2"/>
  <c r="DH1415" i="2"/>
  <c r="DG1415" i="2"/>
  <c r="DF1415" i="2"/>
  <c r="DE1415" i="2"/>
  <c r="DD1415" i="2"/>
  <c r="DC1415" i="2"/>
  <c r="DB1415" i="2"/>
  <c r="DA1415" i="2"/>
  <c r="CZ1415" i="2"/>
  <c r="CY1415" i="2"/>
  <c r="EF1414" i="2"/>
  <c r="EE1414" i="2"/>
  <c r="ED1414" i="2"/>
  <c r="EC1414" i="2"/>
  <c r="EB1414" i="2"/>
  <c r="EA1414" i="2"/>
  <c r="DZ1414" i="2"/>
  <c r="DY1414" i="2"/>
  <c r="DX1414" i="2"/>
  <c r="DW1414" i="2"/>
  <c r="DV1414" i="2"/>
  <c r="DU1414" i="2"/>
  <c r="DT1414" i="2"/>
  <c r="DS1414" i="2"/>
  <c r="DR1414" i="2"/>
  <c r="DQ1414" i="2"/>
  <c r="DP1414" i="2"/>
  <c r="DO1414" i="2"/>
  <c r="DN1414" i="2"/>
  <c r="DM1414" i="2"/>
  <c r="DL1414" i="2"/>
  <c r="DK1414" i="2"/>
  <c r="DJ1414" i="2"/>
  <c r="DI1414" i="2"/>
  <c r="DH1414" i="2"/>
  <c r="DG1414" i="2"/>
  <c r="DF1414" i="2"/>
  <c r="DE1414" i="2"/>
  <c r="DD1414" i="2"/>
  <c r="DC1414" i="2"/>
  <c r="DB1414" i="2"/>
  <c r="DA1414" i="2"/>
  <c r="CZ1414" i="2"/>
  <c r="CY1414" i="2"/>
  <c r="EF1413" i="2"/>
  <c r="EE1413" i="2"/>
  <c r="ED1413" i="2"/>
  <c r="EC1413" i="2"/>
  <c r="EB1413" i="2"/>
  <c r="EA1413" i="2"/>
  <c r="DZ1413" i="2"/>
  <c r="DY1413" i="2"/>
  <c r="DX1413" i="2"/>
  <c r="DW1413" i="2"/>
  <c r="DV1413" i="2"/>
  <c r="DU1413" i="2"/>
  <c r="DT1413" i="2"/>
  <c r="DS1413" i="2"/>
  <c r="DR1413" i="2"/>
  <c r="DQ1413" i="2"/>
  <c r="DP1413" i="2"/>
  <c r="DO1413" i="2"/>
  <c r="DN1413" i="2"/>
  <c r="DM1413" i="2"/>
  <c r="DL1413" i="2"/>
  <c r="DK1413" i="2"/>
  <c r="DJ1413" i="2"/>
  <c r="DI1413" i="2"/>
  <c r="DH1413" i="2"/>
  <c r="DG1413" i="2"/>
  <c r="DF1413" i="2"/>
  <c r="DE1413" i="2"/>
  <c r="DD1413" i="2"/>
  <c r="DC1413" i="2"/>
  <c r="DB1413" i="2"/>
  <c r="DA1413" i="2"/>
  <c r="CZ1413" i="2"/>
  <c r="CY1413" i="2"/>
  <c r="EF1412" i="2"/>
  <c r="EE1412" i="2"/>
  <c r="ED1412" i="2"/>
  <c r="EC1412" i="2"/>
  <c r="EB1412" i="2"/>
  <c r="EA1412" i="2"/>
  <c r="DZ1412" i="2"/>
  <c r="DY1412" i="2"/>
  <c r="DX1412" i="2"/>
  <c r="DW1412" i="2"/>
  <c r="DV1412" i="2"/>
  <c r="DU1412" i="2"/>
  <c r="DT1412" i="2"/>
  <c r="DS1412" i="2"/>
  <c r="DR1412" i="2"/>
  <c r="DQ1412" i="2"/>
  <c r="DP1412" i="2"/>
  <c r="DO1412" i="2"/>
  <c r="DN1412" i="2"/>
  <c r="DM1412" i="2"/>
  <c r="DL1412" i="2"/>
  <c r="DK1412" i="2"/>
  <c r="DJ1412" i="2"/>
  <c r="DI1412" i="2"/>
  <c r="DH1412" i="2"/>
  <c r="DG1412" i="2"/>
  <c r="DF1412" i="2"/>
  <c r="DE1412" i="2"/>
  <c r="DD1412" i="2"/>
  <c r="DC1412" i="2"/>
  <c r="DB1412" i="2"/>
  <c r="DA1412" i="2"/>
  <c r="CZ1412" i="2"/>
  <c r="CY1412" i="2"/>
  <c r="EF1411" i="2"/>
  <c r="EE1411" i="2"/>
  <c r="ED1411" i="2"/>
  <c r="EC1411" i="2"/>
  <c r="EB1411" i="2"/>
  <c r="EA1411" i="2"/>
  <c r="DZ1411" i="2"/>
  <c r="DY1411" i="2"/>
  <c r="DX1411" i="2"/>
  <c r="DW1411" i="2"/>
  <c r="DV1411" i="2"/>
  <c r="DU1411" i="2"/>
  <c r="DT1411" i="2"/>
  <c r="DS1411" i="2"/>
  <c r="DR1411" i="2"/>
  <c r="DQ1411" i="2"/>
  <c r="DP1411" i="2"/>
  <c r="DO1411" i="2"/>
  <c r="DN1411" i="2"/>
  <c r="DM1411" i="2"/>
  <c r="DL1411" i="2"/>
  <c r="DK1411" i="2"/>
  <c r="DJ1411" i="2"/>
  <c r="DI1411" i="2"/>
  <c r="DH1411" i="2"/>
  <c r="DG1411" i="2"/>
  <c r="DF1411" i="2"/>
  <c r="DE1411" i="2"/>
  <c r="DD1411" i="2"/>
  <c r="DC1411" i="2"/>
  <c r="DB1411" i="2"/>
  <c r="DA1411" i="2"/>
  <c r="CZ1411" i="2"/>
  <c r="CY1411" i="2"/>
  <c r="EF1410" i="2"/>
  <c r="EE1410" i="2"/>
  <c r="ED1410" i="2"/>
  <c r="EC1410" i="2"/>
  <c r="EB1410" i="2"/>
  <c r="EA1410" i="2"/>
  <c r="DZ1410" i="2"/>
  <c r="DY1410" i="2"/>
  <c r="DX1410" i="2"/>
  <c r="DW1410" i="2"/>
  <c r="DV1410" i="2"/>
  <c r="DU1410" i="2"/>
  <c r="DT1410" i="2"/>
  <c r="DS1410" i="2"/>
  <c r="DR1410" i="2"/>
  <c r="DQ1410" i="2"/>
  <c r="DP1410" i="2"/>
  <c r="DO1410" i="2"/>
  <c r="DN1410" i="2"/>
  <c r="DM1410" i="2"/>
  <c r="DL1410" i="2"/>
  <c r="DK1410" i="2"/>
  <c r="DJ1410" i="2"/>
  <c r="DI1410" i="2"/>
  <c r="DH1410" i="2"/>
  <c r="DG1410" i="2"/>
  <c r="DF1410" i="2"/>
  <c r="DE1410" i="2"/>
  <c r="DD1410" i="2"/>
  <c r="DC1410" i="2"/>
  <c r="DB1410" i="2"/>
  <c r="DA1410" i="2"/>
  <c r="CZ1410" i="2"/>
  <c r="CY1410" i="2"/>
  <c r="EF1409" i="2"/>
  <c r="EE1409" i="2"/>
  <c r="ED1409" i="2"/>
  <c r="EC1409" i="2"/>
  <c r="EB1409" i="2"/>
  <c r="EA1409" i="2"/>
  <c r="DZ1409" i="2"/>
  <c r="DY1409" i="2"/>
  <c r="DX1409" i="2"/>
  <c r="DW1409" i="2"/>
  <c r="DV1409" i="2"/>
  <c r="DU1409" i="2"/>
  <c r="DT1409" i="2"/>
  <c r="DS1409" i="2"/>
  <c r="DR1409" i="2"/>
  <c r="DQ1409" i="2"/>
  <c r="DP1409" i="2"/>
  <c r="DO1409" i="2"/>
  <c r="DN1409" i="2"/>
  <c r="DM1409" i="2"/>
  <c r="DL1409" i="2"/>
  <c r="DK1409" i="2"/>
  <c r="DJ1409" i="2"/>
  <c r="DI1409" i="2"/>
  <c r="DH1409" i="2"/>
  <c r="DG1409" i="2"/>
  <c r="DF1409" i="2"/>
  <c r="DE1409" i="2"/>
  <c r="DD1409" i="2"/>
  <c r="DC1409" i="2"/>
  <c r="DB1409" i="2"/>
  <c r="DA1409" i="2"/>
  <c r="CZ1409" i="2"/>
  <c r="CY1409" i="2"/>
  <c r="EF1408" i="2"/>
  <c r="EE1408" i="2"/>
  <c r="ED1408" i="2"/>
  <c r="EC1408" i="2"/>
  <c r="EB1408" i="2"/>
  <c r="EA1408" i="2"/>
  <c r="DZ1408" i="2"/>
  <c r="DY1408" i="2"/>
  <c r="DX1408" i="2"/>
  <c r="DW1408" i="2"/>
  <c r="DV1408" i="2"/>
  <c r="DU1408" i="2"/>
  <c r="DT1408" i="2"/>
  <c r="DS1408" i="2"/>
  <c r="DR1408" i="2"/>
  <c r="DQ1408" i="2"/>
  <c r="DP1408" i="2"/>
  <c r="DO1408" i="2"/>
  <c r="DN1408" i="2"/>
  <c r="DM1408" i="2"/>
  <c r="DL1408" i="2"/>
  <c r="DK1408" i="2"/>
  <c r="DJ1408" i="2"/>
  <c r="DI1408" i="2"/>
  <c r="DH1408" i="2"/>
  <c r="DG1408" i="2"/>
  <c r="DF1408" i="2"/>
  <c r="DE1408" i="2"/>
  <c r="DD1408" i="2"/>
  <c r="DC1408" i="2"/>
  <c r="DB1408" i="2"/>
  <c r="DA1408" i="2"/>
  <c r="CZ1408" i="2"/>
  <c r="CY1408" i="2"/>
  <c r="EF1407" i="2"/>
  <c r="EE1407" i="2"/>
  <c r="ED1407" i="2"/>
  <c r="EC1407" i="2"/>
  <c r="EB1407" i="2"/>
  <c r="EA1407" i="2"/>
  <c r="DZ1407" i="2"/>
  <c r="DY1407" i="2"/>
  <c r="DX1407" i="2"/>
  <c r="DW1407" i="2"/>
  <c r="DV1407" i="2"/>
  <c r="DU1407" i="2"/>
  <c r="DT1407" i="2"/>
  <c r="DS1407" i="2"/>
  <c r="DR1407" i="2"/>
  <c r="DQ1407" i="2"/>
  <c r="DP1407" i="2"/>
  <c r="DO1407" i="2"/>
  <c r="DN1407" i="2"/>
  <c r="DM1407" i="2"/>
  <c r="DL1407" i="2"/>
  <c r="DK1407" i="2"/>
  <c r="DJ1407" i="2"/>
  <c r="DI1407" i="2"/>
  <c r="DH1407" i="2"/>
  <c r="DG1407" i="2"/>
  <c r="DF1407" i="2"/>
  <c r="DE1407" i="2"/>
  <c r="DD1407" i="2"/>
  <c r="DC1407" i="2"/>
  <c r="DB1407" i="2"/>
  <c r="DA1407" i="2"/>
  <c r="CZ1407" i="2"/>
  <c r="CY1407" i="2"/>
  <c r="EF1406" i="2"/>
  <c r="EE1406" i="2"/>
  <c r="ED1406" i="2"/>
  <c r="EC1406" i="2"/>
  <c r="EB1406" i="2"/>
  <c r="EA1406" i="2"/>
  <c r="DZ1406" i="2"/>
  <c r="DY1406" i="2"/>
  <c r="DX1406" i="2"/>
  <c r="DW1406" i="2"/>
  <c r="DV1406" i="2"/>
  <c r="DU1406" i="2"/>
  <c r="DT1406" i="2"/>
  <c r="DS1406" i="2"/>
  <c r="DR1406" i="2"/>
  <c r="DQ1406" i="2"/>
  <c r="DP1406" i="2"/>
  <c r="DO1406" i="2"/>
  <c r="DN1406" i="2"/>
  <c r="DM1406" i="2"/>
  <c r="DL1406" i="2"/>
  <c r="DK1406" i="2"/>
  <c r="DJ1406" i="2"/>
  <c r="DI1406" i="2"/>
  <c r="DH1406" i="2"/>
  <c r="DG1406" i="2"/>
  <c r="DF1406" i="2"/>
  <c r="DE1406" i="2"/>
  <c r="DD1406" i="2"/>
  <c r="DC1406" i="2"/>
  <c r="DB1406" i="2"/>
  <c r="DA1406" i="2"/>
  <c r="CZ1406" i="2"/>
  <c r="CY1406" i="2"/>
  <c r="EF1405" i="2"/>
  <c r="EE1405" i="2"/>
  <c r="ED1405" i="2"/>
  <c r="EC1405" i="2"/>
  <c r="EB1405" i="2"/>
  <c r="EA1405" i="2"/>
  <c r="DZ1405" i="2"/>
  <c r="DY1405" i="2"/>
  <c r="DX1405" i="2"/>
  <c r="DW1405" i="2"/>
  <c r="DV1405" i="2"/>
  <c r="DU1405" i="2"/>
  <c r="DT1405" i="2"/>
  <c r="DS1405" i="2"/>
  <c r="DR1405" i="2"/>
  <c r="DQ1405" i="2"/>
  <c r="DP1405" i="2"/>
  <c r="DO1405" i="2"/>
  <c r="DN1405" i="2"/>
  <c r="DM1405" i="2"/>
  <c r="DL1405" i="2"/>
  <c r="DK1405" i="2"/>
  <c r="DJ1405" i="2"/>
  <c r="DI1405" i="2"/>
  <c r="DH1405" i="2"/>
  <c r="DG1405" i="2"/>
  <c r="DF1405" i="2"/>
  <c r="DE1405" i="2"/>
  <c r="DD1405" i="2"/>
  <c r="DC1405" i="2"/>
  <c r="DB1405" i="2"/>
  <c r="DA1405" i="2"/>
  <c r="CZ1405" i="2"/>
  <c r="CY1405" i="2"/>
  <c r="EF1404" i="2"/>
  <c r="EE1404" i="2"/>
  <c r="ED1404" i="2"/>
  <c r="EC1404" i="2"/>
  <c r="EB1404" i="2"/>
  <c r="EA1404" i="2"/>
  <c r="DZ1404" i="2"/>
  <c r="DY1404" i="2"/>
  <c r="DX1404" i="2"/>
  <c r="DW1404" i="2"/>
  <c r="DV1404" i="2"/>
  <c r="DU1404" i="2"/>
  <c r="DT1404" i="2"/>
  <c r="DS1404" i="2"/>
  <c r="DR1404" i="2"/>
  <c r="DQ1404" i="2"/>
  <c r="DP1404" i="2"/>
  <c r="DO1404" i="2"/>
  <c r="DN1404" i="2"/>
  <c r="DM1404" i="2"/>
  <c r="DL1404" i="2"/>
  <c r="DK1404" i="2"/>
  <c r="DJ1404" i="2"/>
  <c r="DI1404" i="2"/>
  <c r="DH1404" i="2"/>
  <c r="DG1404" i="2"/>
  <c r="DF1404" i="2"/>
  <c r="DE1404" i="2"/>
  <c r="DD1404" i="2"/>
  <c r="DC1404" i="2"/>
  <c r="DB1404" i="2"/>
  <c r="DA1404" i="2"/>
  <c r="CZ1404" i="2"/>
  <c r="CY1404" i="2"/>
  <c r="EF1403" i="2"/>
  <c r="EE1403" i="2"/>
  <c r="ED1403" i="2"/>
  <c r="EC1403" i="2"/>
  <c r="EB1403" i="2"/>
  <c r="EA1403" i="2"/>
  <c r="DZ1403" i="2"/>
  <c r="DY1403" i="2"/>
  <c r="DX1403" i="2"/>
  <c r="DW1403" i="2"/>
  <c r="DV1403" i="2"/>
  <c r="DU1403" i="2"/>
  <c r="DT1403" i="2"/>
  <c r="DS1403" i="2"/>
  <c r="DR1403" i="2"/>
  <c r="DQ1403" i="2"/>
  <c r="DP1403" i="2"/>
  <c r="DO1403" i="2"/>
  <c r="DN1403" i="2"/>
  <c r="DM1403" i="2"/>
  <c r="DL1403" i="2"/>
  <c r="DK1403" i="2"/>
  <c r="DJ1403" i="2"/>
  <c r="DI1403" i="2"/>
  <c r="DH1403" i="2"/>
  <c r="DG1403" i="2"/>
  <c r="DF1403" i="2"/>
  <c r="DE1403" i="2"/>
  <c r="DD1403" i="2"/>
  <c r="DC1403" i="2"/>
  <c r="DB1403" i="2"/>
  <c r="DA1403" i="2"/>
  <c r="CZ1403" i="2"/>
  <c r="CY1403" i="2"/>
  <c r="EF1402" i="2"/>
  <c r="EE1402" i="2"/>
  <c r="ED1402" i="2"/>
  <c r="EC1402" i="2"/>
  <c r="EB1402" i="2"/>
  <c r="EA1402" i="2"/>
  <c r="DZ1402" i="2"/>
  <c r="DY1402" i="2"/>
  <c r="DX1402" i="2"/>
  <c r="DW1402" i="2"/>
  <c r="DV1402" i="2"/>
  <c r="DU1402" i="2"/>
  <c r="DT1402" i="2"/>
  <c r="DS1402" i="2"/>
  <c r="DR1402" i="2"/>
  <c r="DQ1402" i="2"/>
  <c r="DP1402" i="2"/>
  <c r="DO1402" i="2"/>
  <c r="DN1402" i="2"/>
  <c r="DM1402" i="2"/>
  <c r="DL1402" i="2"/>
  <c r="DK1402" i="2"/>
  <c r="DJ1402" i="2"/>
  <c r="DI1402" i="2"/>
  <c r="DH1402" i="2"/>
  <c r="DG1402" i="2"/>
  <c r="DF1402" i="2"/>
  <c r="DE1402" i="2"/>
  <c r="DD1402" i="2"/>
  <c r="DC1402" i="2"/>
  <c r="DB1402" i="2"/>
  <c r="DA1402" i="2"/>
  <c r="CZ1402" i="2"/>
  <c r="CY1402" i="2"/>
  <c r="EF1401" i="2"/>
  <c r="EE1401" i="2"/>
  <c r="ED1401" i="2"/>
  <c r="EC1401" i="2"/>
  <c r="EB1401" i="2"/>
  <c r="EA1401" i="2"/>
  <c r="DZ1401" i="2"/>
  <c r="DY1401" i="2"/>
  <c r="DX1401" i="2"/>
  <c r="DW1401" i="2"/>
  <c r="DV1401" i="2"/>
  <c r="DU1401" i="2"/>
  <c r="DT1401" i="2"/>
  <c r="DS1401" i="2"/>
  <c r="DR1401" i="2"/>
  <c r="DQ1401" i="2"/>
  <c r="DP1401" i="2"/>
  <c r="DO1401" i="2"/>
  <c r="DN1401" i="2"/>
  <c r="DM1401" i="2"/>
  <c r="DL1401" i="2"/>
  <c r="DK1401" i="2"/>
  <c r="DJ1401" i="2"/>
  <c r="DI1401" i="2"/>
  <c r="DH1401" i="2"/>
  <c r="DG1401" i="2"/>
  <c r="DF1401" i="2"/>
  <c r="DE1401" i="2"/>
  <c r="DD1401" i="2"/>
  <c r="DC1401" i="2"/>
  <c r="DB1401" i="2"/>
  <c r="DA1401" i="2"/>
  <c r="CZ1401" i="2"/>
  <c r="CY1401" i="2"/>
  <c r="EF1400" i="2"/>
  <c r="EE1400" i="2"/>
  <c r="ED1400" i="2"/>
  <c r="EC1400" i="2"/>
  <c r="EB1400" i="2"/>
  <c r="EA1400" i="2"/>
  <c r="DZ1400" i="2"/>
  <c r="DY1400" i="2"/>
  <c r="DX1400" i="2"/>
  <c r="DW1400" i="2"/>
  <c r="DV1400" i="2"/>
  <c r="DU1400" i="2"/>
  <c r="DT1400" i="2"/>
  <c r="DS1400" i="2"/>
  <c r="DR1400" i="2"/>
  <c r="DQ1400" i="2"/>
  <c r="DP1400" i="2"/>
  <c r="DO1400" i="2"/>
  <c r="DN1400" i="2"/>
  <c r="DM1400" i="2"/>
  <c r="DL1400" i="2"/>
  <c r="DK1400" i="2"/>
  <c r="DJ1400" i="2"/>
  <c r="DI1400" i="2"/>
  <c r="DH1400" i="2"/>
  <c r="DG1400" i="2"/>
  <c r="DF1400" i="2"/>
  <c r="DE1400" i="2"/>
  <c r="DD1400" i="2"/>
  <c r="DC1400" i="2"/>
  <c r="DB1400" i="2"/>
  <c r="DA1400" i="2"/>
  <c r="CZ1400" i="2"/>
  <c r="CY1400" i="2"/>
  <c r="EF1399" i="2"/>
  <c r="EE1399" i="2"/>
  <c r="ED1399" i="2"/>
  <c r="EC1399" i="2"/>
  <c r="EB1399" i="2"/>
  <c r="EA1399" i="2"/>
  <c r="DZ1399" i="2"/>
  <c r="DY1399" i="2"/>
  <c r="DX1399" i="2"/>
  <c r="DW1399" i="2"/>
  <c r="DV1399" i="2"/>
  <c r="DU1399" i="2"/>
  <c r="DT1399" i="2"/>
  <c r="DS1399" i="2"/>
  <c r="DR1399" i="2"/>
  <c r="DQ1399" i="2"/>
  <c r="DP1399" i="2"/>
  <c r="DO1399" i="2"/>
  <c r="DN1399" i="2"/>
  <c r="DM1399" i="2"/>
  <c r="DL1399" i="2"/>
  <c r="DK1399" i="2"/>
  <c r="DJ1399" i="2"/>
  <c r="DI1399" i="2"/>
  <c r="DH1399" i="2"/>
  <c r="DG1399" i="2"/>
  <c r="DF1399" i="2"/>
  <c r="DE1399" i="2"/>
  <c r="DD1399" i="2"/>
  <c r="DC1399" i="2"/>
  <c r="DB1399" i="2"/>
  <c r="DA1399" i="2"/>
  <c r="CZ1399" i="2"/>
  <c r="CY1399" i="2"/>
  <c r="EF1398" i="2"/>
  <c r="EE1398" i="2"/>
  <c r="ED1398" i="2"/>
  <c r="EC1398" i="2"/>
  <c r="EB1398" i="2"/>
  <c r="EA1398" i="2"/>
  <c r="DZ1398" i="2"/>
  <c r="DY1398" i="2"/>
  <c r="DX1398" i="2"/>
  <c r="DW1398" i="2"/>
  <c r="DV1398" i="2"/>
  <c r="DU1398" i="2"/>
  <c r="DT1398" i="2"/>
  <c r="DS1398" i="2"/>
  <c r="DR1398" i="2"/>
  <c r="DQ1398" i="2"/>
  <c r="DP1398" i="2"/>
  <c r="DO1398" i="2"/>
  <c r="DN1398" i="2"/>
  <c r="DM1398" i="2"/>
  <c r="DL1398" i="2"/>
  <c r="DK1398" i="2"/>
  <c r="DJ1398" i="2"/>
  <c r="DI1398" i="2"/>
  <c r="DH1398" i="2"/>
  <c r="DG1398" i="2"/>
  <c r="DF1398" i="2"/>
  <c r="DE1398" i="2"/>
  <c r="DD1398" i="2"/>
  <c r="DC1398" i="2"/>
  <c r="DB1398" i="2"/>
  <c r="DA1398" i="2"/>
  <c r="CZ1398" i="2"/>
  <c r="CY1398" i="2"/>
  <c r="EF1397" i="2"/>
  <c r="EE1397" i="2"/>
  <c r="ED1397" i="2"/>
  <c r="EC1397" i="2"/>
  <c r="EB1397" i="2"/>
  <c r="EA1397" i="2"/>
  <c r="DZ1397" i="2"/>
  <c r="DY1397" i="2"/>
  <c r="DX1397" i="2"/>
  <c r="DW1397" i="2"/>
  <c r="DV1397" i="2"/>
  <c r="DU1397" i="2"/>
  <c r="DT1397" i="2"/>
  <c r="DS1397" i="2"/>
  <c r="DR1397" i="2"/>
  <c r="DQ1397" i="2"/>
  <c r="DP1397" i="2"/>
  <c r="DO1397" i="2"/>
  <c r="DN1397" i="2"/>
  <c r="DM1397" i="2"/>
  <c r="DL1397" i="2"/>
  <c r="DK1397" i="2"/>
  <c r="DJ1397" i="2"/>
  <c r="DI1397" i="2"/>
  <c r="DH1397" i="2"/>
  <c r="DG1397" i="2"/>
  <c r="DF1397" i="2"/>
  <c r="DE1397" i="2"/>
  <c r="DD1397" i="2"/>
  <c r="DC1397" i="2"/>
  <c r="DB1397" i="2"/>
  <c r="DA1397" i="2"/>
  <c r="CZ1397" i="2"/>
  <c r="CY1397" i="2"/>
  <c r="EF1396" i="2"/>
  <c r="EE1396" i="2"/>
  <c r="ED1396" i="2"/>
  <c r="EC1396" i="2"/>
  <c r="EB1396" i="2"/>
  <c r="EA1396" i="2"/>
  <c r="DZ1396" i="2"/>
  <c r="DY1396" i="2"/>
  <c r="DX1396" i="2"/>
  <c r="DW1396" i="2"/>
  <c r="DV1396" i="2"/>
  <c r="DU1396" i="2"/>
  <c r="DT1396" i="2"/>
  <c r="DS1396" i="2"/>
  <c r="DR1396" i="2"/>
  <c r="DQ1396" i="2"/>
  <c r="DP1396" i="2"/>
  <c r="DO1396" i="2"/>
  <c r="DN1396" i="2"/>
  <c r="DM1396" i="2"/>
  <c r="DL1396" i="2"/>
  <c r="DK1396" i="2"/>
  <c r="DJ1396" i="2"/>
  <c r="DI1396" i="2"/>
  <c r="DH1396" i="2"/>
  <c r="DG1396" i="2"/>
  <c r="DF1396" i="2"/>
  <c r="DE1396" i="2"/>
  <c r="DD1396" i="2"/>
  <c r="DC1396" i="2"/>
  <c r="DB1396" i="2"/>
  <c r="DA1396" i="2"/>
  <c r="CZ1396" i="2"/>
  <c r="CY1396" i="2"/>
  <c r="EF1395" i="2"/>
  <c r="EE1395" i="2"/>
  <c r="ED1395" i="2"/>
  <c r="EC1395" i="2"/>
  <c r="EB1395" i="2"/>
  <c r="EA1395" i="2"/>
  <c r="DZ1395" i="2"/>
  <c r="DY1395" i="2"/>
  <c r="DX1395" i="2"/>
  <c r="DW1395" i="2"/>
  <c r="DV1395" i="2"/>
  <c r="DU1395" i="2"/>
  <c r="DT1395" i="2"/>
  <c r="DS1395" i="2"/>
  <c r="DR1395" i="2"/>
  <c r="DQ1395" i="2"/>
  <c r="DP1395" i="2"/>
  <c r="DO1395" i="2"/>
  <c r="DN1395" i="2"/>
  <c r="DM1395" i="2"/>
  <c r="DL1395" i="2"/>
  <c r="DK1395" i="2"/>
  <c r="DJ1395" i="2"/>
  <c r="DI1395" i="2"/>
  <c r="DH1395" i="2"/>
  <c r="DG1395" i="2"/>
  <c r="DF1395" i="2"/>
  <c r="DE1395" i="2"/>
  <c r="DD1395" i="2"/>
  <c r="DC1395" i="2"/>
  <c r="DB1395" i="2"/>
  <c r="DA1395" i="2"/>
  <c r="CZ1395" i="2"/>
  <c r="CY1395" i="2"/>
  <c r="EF1394" i="2"/>
  <c r="EE1394" i="2"/>
  <c r="ED1394" i="2"/>
  <c r="EC1394" i="2"/>
  <c r="EB1394" i="2"/>
  <c r="EA1394" i="2"/>
  <c r="DZ1394" i="2"/>
  <c r="DY1394" i="2"/>
  <c r="DX1394" i="2"/>
  <c r="DW1394" i="2"/>
  <c r="DV1394" i="2"/>
  <c r="DU1394" i="2"/>
  <c r="DT1394" i="2"/>
  <c r="DS1394" i="2"/>
  <c r="DR1394" i="2"/>
  <c r="DQ1394" i="2"/>
  <c r="DP1394" i="2"/>
  <c r="DO1394" i="2"/>
  <c r="DN1394" i="2"/>
  <c r="DM1394" i="2"/>
  <c r="DL1394" i="2"/>
  <c r="DK1394" i="2"/>
  <c r="DJ1394" i="2"/>
  <c r="DI1394" i="2"/>
  <c r="DH1394" i="2"/>
  <c r="DG1394" i="2"/>
  <c r="DF1394" i="2"/>
  <c r="DE1394" i="2"/>
  <c r="DD1394" i="2"/>
  <c r="DC1394" i="2"/>
  <c r="DB1394" i="2"/>
  <c r="DA1394" i="2"/>
  <c r="CZ1394" i="2"/>
  <c r="CY1394" i="2"/>
  <c r="EF1393" i="2"/>
  <c r="EE1393" i="2"/>
  <c r="ED1393" i="2"/>
  <c r="EC1393" i="2"/>
  <c r="EB1393" i="2"/>
  <c r="EA1393" i="2"/>
  <c r="DZ1393" i="2"/>
  <c r="DY1393" i="2"/>
  <c r="DX1393" i="2"/>
  <c r="DW1393" i="2"/>
  <c r="DV1393" i="2"/>
  <c r="DU1393" i="2"/>
  <c r="DT1393" i="2"/>
  <c r="DS1393" i="2"/>
  <c r="DR1393" i="2"/>
  <c r="DQ1393" i="2"/>
  <c r="DP1393" i="2"/>
  <c r="DO1393" i="2"/>
  <c r="DN1393" i="2"/>
  <c r="DM1393" i="2"/>
  <c r="DL1393" i="2"/>
  <c r="DK1393" i="2"/>
  <c r="DJ1393" i="2"/>
  <c r="DI1393" i="2"/>
  <c r="DH1393" i="2"/>
  <c r="DG1393" i="2"/>
  <c r="DF1393" i="2"/>
  <c r="DE1393" i="2"/>
  <c r="DD1393" i="2"/>
  <c r="DC1393" i="2"/>
  <c r="DB1393" i="2"/>
  <c r="DA1393" i="2"/>
  <c r="CZ1393" i="2"/>
  <c r="CY1393" i="2"/>
  <c r="EF1392" i="2"/>
  <c r="EE1392" i="2"/>
  <c r="ED1392" i="2"/>
  <c r="EC1392" i="2"/>
  <c r="EB1392" i="2"/>
  <c r="EA1392" i="2"/>
  <c r="DZ1392" i="2"/>
  <c r="DY1392" i="2"/>
  <c r="DX1392" i="2"/>
  <c r="DW1392" i="2"/>
  <c r="DV1392" i="2"/>
  <c r="DU1392" i="2"/>
  <c r="DT1392" i="2"/>
  <c r="DS1392" i="2"/>
  <c r="DR1392" i="2"/>
  <c r="DQ1392" i="2"/>
  <c r="DP1392" i="2"/>
  <c r="DO1392" i="2"/>
  <c r="DN1392" i="2"/>
  <c r="DM1392" i="2"/>
  <c r="DL1392" i="2"/>
  <c r="DK1392" i="2"/>
  <c r="DJ1392" i="2"/>
  <c r="DI1392" i="2"/>
  <c r="DH1392" i="2"/>
  <c r="DG1392" i="2"/>
  <c r="DF1392" i="2"/>
  <c r="DE1392" i="2"/>
  <c r="DD1392" i="2"/>
  <c r="DC1392" i="2"/>
  <c r="DB1392" i="2"/>
  <c r="DA1392" i="2"/>
  <c r="CZ1392" i="2"/>
  <c r="CY1392" i="2"/>
  <c r="EF1391" i="2"/>
  <c r="EE1391" i="2"/>
  <c r="ED1391" i="2"/>
  <c r="EC1391" i="2"/>
  <c r="EB1391" i="2"/>
  <c r="EA1391" i="2"/>
  <c r="DZ1391" i="2"/>
  <c r="DY1391" i="2"/>
  <c r="DX1391" i="2"/>
  <c r="DW1391" i="2"/>
  <c r="DV1391" i="2"/>
  <c r="DU1391" i="2"/>
  <c r="DT1391" i="2"/>
  <c r="DS1391" i="2"/>
  <c r="DR1391" i="2"/>
  <c r="DQ1391" i="2"/>
  <c r="DP1391" i="2"/>
  <c r="DO1391" i="2"/>
  <c r="DN1391" i="2"/>
  <c r="DM1391" i="2"/>
  <c r="DL1391" i="2"/>
  <c r="DK1391" i="2"/>
  <c r="DJ1391" i="2"/>
  <c r="DI1391" i="2"/>
  <c r="DH1391" i="2"/>
  <c r="DG1391" i="2"/>
  <c r="DF1391" i="2"/>
  <c r="DE1391" i="2"/>
  <c r="DD1391" i="2"/>
  <c r="DC1391" i="2"/>
  <c r="DB1391" i="2"/>
  <c r="DA1391" i="2"/>
  <c r="CZ1391" i="2"/>
  <c r="CY1391" i="2"/>
  <c r="EF1390" i="2"/>
  <c r="EE1390" i="2"/>
  <c r="ED1390" i="2"/>
  <c r="EC1390" i="2"/>
  <c r="EB1390" i="2"/>
  <c r="EA1390" i="2"/>
  <c r="DZ1390" i="2"/>
  <c r="DY1390" i="2"/>
  <c r="DX1390" i="2"/>
  <c r="DW1390" i="2"/>
  <c r="DV1390" i="2"/>
  <c r="DU1390" i="2"/>
  <c r="DT1390" i="2"/>
  <c r="DS1390" i="2"/>
  <c r="DR1390" i="2"/>
  <c r="DQ1390" i="2"/>
  <c r="DP1390" i="2"/>
  <c r="DO1390" i="2"/>
  <c r="DN1390" i="2"/>
  <c r="DM1390" i="2"/>
  <c r="DL1390" i="2"/>
  <c r="DK1390" i="2"/>
  <c r="DJ1390" i="2"/>
  <c r="DI1390" i="2"/>
  <c r="DH1390" i="2"/>
  <c r="DG1390" i="2"/>
  <c r="DF1390" i="2"/>
  <c r="DE1390" i="2"/>
  <c r="DD1390" i="2"/>
  <c r="DC1390" i="2"/>
  <c r="DB1390" i="2"/>
  <c r="DA1390" i="2"/>
  <c r="CZ1390" i="2"/>
  <c r="CY1390" i="2"/>
  <c r="EF1389" i="2"/>
  <c r="EE1389" i="2"/>
  <c r="ED1389" i="2"/>
  <c r="EC1389" i="2"/>
  <c r="EB1389" i="2"/>
  <c r="EA1389" i="2"/>
  <c r="DZ1389" i="2"/>
  <c r="DY1389" i="2"/>
  <c r="DX1389" i="2"/>
  <c r="DW1389" i="2"/>
  <c r="DV1389" i="2"/>
  <c r="DU1389" i="2"/>
  <c r="DT1389" i="2"/>
  <c r="DS1389" i="2"/>
  <c r="DR1389" i="2"/>
  <c r="DQ1389" i="2"/>
  <c r="DP1389" i="2"/>
  <c r="DO1389" i="2"/>
  <c r="DN1389" i="2"/>
  <c r="DM1389" i="2"/>
  <c r="DL1389" i="2"/>
  <c r="DK1389" i="2"/>
  <c r="DJ1389" i="2"/>
  <c r="DI1389" i="2"/>
  <c r="DH1389" i="2"/>
  <c r="DG1389" i="2"/>
  <c r="DF1389" i="2"/>
  <c r="DE1389" i="2"/>
  <c r="DD1389" i="2"/>
  <c r="DC1389" i="2"/>
  <c r="DB1389" i="2"/>
  <c r="DA1389" i="2"/>
  <c r="CZ1389" i="2"/>
  <c r="CY1389" i="2"/>
  <c r="EF1388" i="2"/>
  <c r="EE1388" i="2"/>
  <c r="ED1388" i="2"/>
  <c r="EC1388" i="2"/>
  <c r="EB1388" i="2"/>
  <c r="EA1388" i="2"/>
  <c r="DZ1388" i="2"/>
  <c r="DY1388" i="2"/>
  <c r="DX1388" i="2"/>
  <c r="DW1388" i="2"/>
  <c r="DV1388" i="2"/>
  <c r="DU1388" i="2"/>
  <c r="DT1388" i="2"/>
  <c r="DS1388" i="2"/>
  <c r="DR1388" i="2"/>
  <c r="DQ1388" i="2"/>
  <c r="DP1388" i="2"/>
  <c r="DO1388" i="2"/>
  <c r="DN1388" i="2"/>
  <c r="DM1388" i="2"/>
  <c r="DL1388" i="2"/>
  <c r="DK1388" i="2"/>
  <c r="DJ1388" i="2"/>
  <c r="DI1388" i="2"/>
  <c r="DH1388" i="2"/>
  <c r="DG1388" i="2"/>
  <c r="DF1388" i="2"/>
  <c r="DE1388" i="2"/>
  <c r="DD1388" i="2"/>
  <c r="DC1388" i="2"/>
  <c r="DB1388" i="2"/>
  <c r="DA1388" i="2"/>
  <c r="CZ1388" i="2"/>
  <c r="CY1388" i="2"/>
  <c r="EF1387" i="2"/>
  <c r="EE1387" i="2"/>
  <c r="ED1387" i="2"/>
  <c r="EC1387" i="2"/>
  <c r="EB1387" i="2"/>
  <c r="EA1387" i="2"/>
  <c r="DZ1387" i="2"/>
  <c r="DY1387" i="2"/>
  <c r="DX1387" i="2"/>
  <c r="DW1387" i="2"/>
  <c r="DV1387" i="2"/>
  <c r="DU1387" i="2"/>
  <c r="DT1387" i="2"/>
  <c r="DS1387" i="2"/>
  <c r="DR1387" i="2"/>
  <c r="DQ1387" i="2"/>
  <c r="DP1387" i="2"/>
  <c r="DO1387" i="2"/>
  <c r="DN1387" i="2"/>
  <c r="DM1387" i="2"/>
  <c r="DL1387" i="2"/>
  <c r="DK1387" i="2"/>
  <c r="DJ1387" i="2"/>
  <c r="DI1387" i="2"/>
  <c r="DH1387" i="2"/>
  <c r="DG1387" i="2"/>
  <c r="DF1387" i="2"/>
  <c r="DE1387" i="2"/>
  <c r="DD1387" i="2"/>
  <c r="DC1387" i="2"/>
  <c r="DB1387" i="2"/>
  <c r="DA1387" i="2"/>
  <c r="CZ1387" i="2"/>
  <c r="CY1387" i="2"/>
  <c r="EF1386" i="2"/>
  <c r="EE1386" i="2"/>
  <c r="ED1386" i="2"/>
  <c r="EC1386" i="2"/>
  <c r="EB1386" i="2"/>
  <c r="EA1386" i="2"/>
  <c r="DZ1386" i="2"/>
  <c r="DY1386" i="2"/>
  <c r="DX1386" i="2"/>
  <c r="DW1386" i="2"/>
  <c r="DV1386" i="2"/>
  <c r="DU1386" i="2"/>
  <c r="DT1386" i="2"/>
  <c r="DS1386" i="2"/>
  <c r="DR1386" i="2"/>
  <c r="DQ1386" i="2"/>
  <c r="DP1386" i="2"/>
  <c r="DO1386" i="2"/>
  <c r="DN1386" i="2"/>
  <c r="DM1386" i="2"/>
  <c r="DL1386" i="2"/>
  <c r="DK1386" i="2"/>
  <c r="DJ1386" i="2"/>
  <c r="DI1386" i="2"/>
  <c r="DH1386" i="2"/>
  <c r="DG1386" i="2"/>
  <c r="DF1386" i="2"/>
  <c r="DE1386" i="2"/>
  <c r="DD1386" i="2"/>
  <c r="DC1386" i="2"/>
  <c r="DB1386" i="2"/>
  <c r="DA1386" i="2"/>
  <c r="CZ1386" i="2"/>
  <c r="CY1386" i="2"/>
  <c r="EF1385" i="2"/>
  <c r="EE1385" i="2"/>
  <c r="ED1385" i="2"/>
  <c r="EC1385" i="2"/>
  <c r="EB1385" i="2"/>
  <c r="EA1385" i="2"/>
  <c r="DZ1385" i="2"/>
  <c r="DY1385" i="2"/>
  <c r="DX1385" i="2"/>
  <c r="DW1385" i="2"/>
  <c r="DV1385" i="2"/>
  <c r="DU1385" i="2"/>
  <c r="DT1385" i="2"/>
  <c r="DS1385" i="2"/>
  <c r="DR1385" i="2"/>
  <c r="DQ1385" i="2"/>
  <c r="DP1385" i="2"/>
  <c r="DO1385" i="2"/>
  <c r="DN1385" i="2"/>
  <c r="DM1385" i="2"/>
  <c r="DL1385" i="2"/>
  <c r="DK1385" i="2"/>
  <c r="DJ1385" i="2"/>
  <c r="DI1385" i="2"/>
  <c r="DH1385" i="2"/>
  <c r="DG1385" i="2"/>
  <c r="DF1385" i="2"/>
  <c r="DE1385" i="2"/>
  <c r="DD1385" i="2"/>
  <c r="DC1385" i="2"/>
  <c r="DB1385" i="2"/>
  <c r="DA1385" i="2"/>
  <c r="CZ1385" i="2"/>
  <c r="CY1385" i="2"/>
  <c r="EF1384" i="2"/>
  <c r="EE1384" i="2"/>
  <c r="ED1384" i="2"/>
  <c r="EC1384" i="2"/>
  <c r="EB1384" i="2"/>
  <c r="EA1384" i="2"/>
  <c r="DZ1384" i="2"/>
  <c r="DY1384" i="2"/>
  <c r="DX1384" i="2"/>
  <c r="DW1384" i="2"/>
  <c r="DV1384" i="2"/>
  <c r="DU1384" i="2"/>
  <c r="DT1384" i="2"/>
  <c r="DS1384" i="2"/>
  <c r="DR1384" i="2"/>
  <c r="DQ1384" i="2"/>
  <c r="DP1384" i="2"/>
  <c r="DO1384" i="2"/>
  <c r="DN1384" i="2"/>
  <c r="DM1384" i="2"/>
  <c r="DL1384" i="2"/>
  <c r="DK1384" i="2"/>
  <c r="DJ1384" i="2"/>
  <c r="DI1384" i="2"/>
  <c r="DH1384" i="2"/>
  <c r="DG1384" i="2"/>
  <c r="DF1384" i="2"/>
  <c r="DE1384" i="2"/>
  <c r="DD1384" i="2"/>
  <c r="DC1384" i="2"/>
  <c r="DB1384" i="2"/>
  <c r="DA1384" i="2"/>
  <c r="CZ1384" i="2"/>
  <c r="CY1384" i="2"/>
  <c r="EF1383" i="2"/>
  <c r="EE1383" i="2"/>
  <c r="ED1383" i="2"/>
  <c r="EC1383" i="2"/>
  <c r="EB1383" i="2"/>
  <c r="EA1383" i="2"/>
  <c r="DZ1383" i="2"/>
  <c r="DY1383" i="2"/>
  <c r="DX1383" i="2"/>
  <c r="DW1383" i="2"/>
  <c r="DV1383" i="2"/>
  <c r="DU1383" i="2"/>
  <c r="DT1383" i="2"/>
  <c r="DS1383" i="2"/>
  <c r="DR1383" i="2"/>
  <c r="DQ1383" i="2"/>
  <c r="DP1383" i="2"/>
  <c r="DO1383" i="2"/>
  <c r="DN1383" i="2"/>
  <c r="DM1383" i="2"/>
  <c r="DL1383" i="2"/>
  <c r="DK1383" i="2"/>
  <c r="DJ1383" i="2"/>
  <c r="DI1383" i="2"/>
  <c r="DH1383" i="2"/>
  <c r="DG1383" i="2"/>
  <c r="DF1383" i="2"/>
  <c r="DE1383" i="2"/>
  <c r="DD1383" i="2"/>
  <c r="DC1383" i="2"/>
  <c r="DB1383" i="2"/>
  <c r="DA1383" i="2"/>
  <c r="CZ1383" i="2"/>
  <c r="CY1383" i="2"/>
  <c r="EF1382" i="2"/>
  <c r="EE1382" i="2"/>
  <c r="ED1382" i="2"/>
  <c r="EC1382" i="2"/>
  <c r="EB1382" i="2"/>
  <c r="EA1382" i="2"/>
  <c r="DZ1382" i="2"/>
  <c r="DY1382" i="2"/>
  <c r="DX1382" i="2"/>
  <c r="DW1382" i="2"/>
  <c r="DV1382" i="2"/>
  <c r="DU1382" i="2"/>
  <c r="DT1382" i="2"/>
  <c r="DS1382" i="2"/>
  <c r="DR1382" i="2"/>
  <c r="DQ1382" i="2"/>
  <c r="DP1382" i="2"/>
  <c r="DO1382" i="2"/>
  <c r="DN1382" i="2"/>
  <c r="DM1382" i="2"/>
  <c r="DL1382" i="2"/>
  <c r="DK1382" i="2"/>
  <c r="DJ1382" i="2"/>
  <c r="DI1382" i="2"/>
  <c r="DH1382" i="2"/>
  <c r="DG1382" i="2"/>
  <c r="DF1382" i="2"/>
  <c r="DE1382" i="2"/>
  <c r="DD1382" i="2"/>
  <c r="DC1382" i="2"/>
  <c r="DB1382" i="2"/>
  <c r="DA1382" i="2"/>
  <c r="CZ1382" i="2"/>
  <c r="CY1382" i="2"/>
  <c r="EF1381" i="2"/>
  <c r="EE1381" i="2"/>
  <c r="ED1381" i="2"/>
  <c r="EC1381" i="2"/>
  <c r="EB1381" i="2"/>
  <c r="EA1381" i="2"/>
  <c r="DZ1381" i="2"/>
  <c r="DY1381" i="2"/>
  <c r="DX1381" i="2"/>
  <c r="DW1381" i="2"/>
  <c r="DV1381" i="2"/>
  <c r="DU1381" i="2"/>
  <c r="DT1381" i="2"/>
  <c r="DS1381" i="2"/>
  <c r="DR1381" i="2"/>
  <c r="DQ1381" i="2"/>
  <c r="DP1381" i="2"/>
  <c r="DO1381" i="2"/>
  <c r="DN1381" i="2"/>
  <c r="DM1381" i="2"/>
  <c r="DL1381" i="2"/>
  <c r="DK1381" i="2"/>
  <c r="DJ1381" i="2"/>
  <c r="DI1381" i="2"/>
  <c r="DH1381" i="2"/>
  <c r="DG1381" i="2"/>
  <c r="DF1381" i="2"/>
  <c r="DE1381" i="2"/>
  <c r="DD1381" i="2"/>
  <c r="DC1381" i="2"/>
  <c r="DB1381" i="2"/>
  <c r="DA1381" i="2"/>
  <c r="CZ1381" i="2"/>
  <c r="CY1381" i="2"/>
  <c r="EF1380" i="2"/>
  <c r="EE1380" i="2"/>
  <c r="ED1380" i="2"/>
  <c r="EC1380" i="2"/>
  <c r="EB1380" i="2"/>
  <c r="EA1380" i="2"/>
  <c r="DZ1380" i="2"/>
  <c r="DY1380" i="2"/>
  <c r="DX1380" i="2"/>
  <c r="DW1380" i="2"/>
  <c r="DV1380" i="2"/>
  <c r="DU1380" i="2"/>
  <c r="DT1380" i="2"/>
  <c r="DS1380" i="2"/>
  <c r="DR1380" i="2"/>
  <c r="DQ1380" i="2"/>
  <c r="DP1380" i="2"/>
  <c r="DO1380" i="2"/>
  <c r="DN1380" i="2"/>
  <c r="DM1380" i="2"/>
  <c r="DL1380" i="2"/>
  <c r="DK1380" i="2"/>
  <c r="DJ1380" i="2"/>
  <c r="DI1380" i="2"/>
  <c r="DH1380" i="2"/>
  <c r="DG1380" i="2"/>
  <c r="DF1380" i="2"/>
  <c r="DE1380" i="2"/>
  <c r="DD1380" i="2"/>
  <c r="DC1380" i="2"/>
  <c r="DB1380" i="2"/>
  <c r="DA1380" i="2"/>
  <c r="CZ1380" i="2"/>
  <c r="CY1380" i="2"/>
  <c r="EF1379" i="2"/>
  <c r="EE1379" i="2"/>
  <c r="ED1379" i="2"/>
  <c r="EC1379" i="2"/>
  <c r="EB1379" i="2"/>
  <c r="EA1379" i="2"/>
  <c r="DZ1379" i="2"/>
  <c r="DY1379" i="2"/>
  <c r="DX1379" i="2"/>
  <c r="DW1379" i="2"/>
  <c r="DV1379" i="2"/>
  <c r="DU1379" i="2"/>
  <c r="DT1379" i="2"/>
  <c r="DS1379" i="2"/>
  <c r="DR1379" i="2"/>
  <c r="DQ1379" i="2"/>
  <c r="DP1379" i="2"/>
  <c r="DO1379" i="2"/>
  <c r="DN1379" i="2"/>
  <c r="DM1379" i="2"/>
  <c r="DL1379" i="2"/>
  <c r="DK1379" i="2"/>
  <c r="DJ1379" i="2"/>
  <c r="DI1379" i="2"/>
  <c r="DH1379" i="2"/>
  <c r="DG1379" i="2"/>
  <c r="DF1379" i="2"/>
  <c r="DE1379" i="2"/>
  <c r="DD1379" i="2"/>
  <c r="DC1379" i="2"/>
  <c r="DB1379" i="2"/>
  <c r="DA1379" i="2"/>
  <c r="CZ1379" i="2"/>
  <c r="CY1379" i="2"/>
  <c r="EF1378" i="2"/>
  <c r="EE1378" i="2"/>
  <c r="ED1378" i="2"/>
  <c r="EC1378" i="2"/>
  <c r="EB1378" i="2"/>
  <c r="EA1378" i="2"/>
  <c r="DZ1378" i="2"/>
  <c r="DY1378" i="2"/>
  <c r="DX1378" i="2"/>
  <c r="DW1378" i="2"/>
  <c r="DV1378" i="2"/>
  <c r="DU1378" i="2"/>
  <c r="DT1378" i="2"/>
  <c r="DS1378" i="2"/>
  <c r="DR1378" i="2"/>
  <c r="DQ1378" i="2"/>
  <c r="DP1378" i="2"/>
  <c r="DO1378" i="2"/>
  <c r="DN1378" i="2"/>
  <c r="DM1378" i="2"/>
  <c r="DL1378" i="2"/>
  <c r="DK1378" i="2"/>
  <c r="DJ1378" i="2"/>
  <c r="DI1378" i="2"/>
  <c r="DH1378" i="2"/>
  <c r="DG1378" i="2"/>
  <c r="DF1378" i="2"/>
  <c r="DE1378" i="2"/>
  <c r="DD1378" i="2"/>
  <c r="DC1378" i="2"/>
  <c r="DB1378" i="2"/>
  <c r="DA1378" i="2"/>
  <c r="CZ1378" i="2"/>
  <c r="CY1378" i="2"/>
  <c r="EF1377" i="2"/>
  <c r="EE1377" i="2"/>
  <c r="ED1377" i="2"/>
  <c r="EC1377" i="2"/>
  <c r="EB1377" i="2"/>
  <c r="EA1377" i="2"/>
  <c r="DZ1377" i="2"/>
  <c r="DY1377" i="2"/>
  <c r="DX1377" i="2"/>
  <c r="DW1377" i="2"/>
  <c r="DV1377" i="2"/>
  <c r="DU1377" i="2"/>
  <c r="DT1377" i="2"/>
  <c r="DS1377" i="2"/>
  <c r="DR1377" i="2"/>
  <c r="DQ1377" i="2"/>
  <c r="DP1377" i="2"/>
  <c r="DO1377" i="2"/>
  <c r="DN1377" i="2"/>
  <c r="DM1377" i="2"/>
  <c r="DL1377" i="2"/>
  <c r="DK1377" i="2"/>
  <c r="DJ1377" i="2"/>
  <c r="DI1377" i="2"/>
  <c r="DH1377" i="2"/>
  <c r="DG1377" i="2"/>
  <c r="DF1377" i="2"/>
  <c r="DE1377" i="2"/>
  <c r="DD1377" i="2"/>
  <c r="DC1377" i="2"/>
  <c r="DB1377" i="2"/>
  <c r="DA1377" i="2"/>
  <c r="CZ1377" i="2"/>
  <c r="CY1377" i="2"/>
  <c r="EF1376" i="2"/>
  <c r="EE1376" i="2"/>
  <c r="ED1376" i="2"/>
  <c r="EC1376" i="2"/>
  <c r="EB1376" i="2"/>
  <c r="EA1376" i="2"/>
  <c r="DZ1376" i="2"/>
  <c r="DY1376" i="2"/>
  <c r="DX1376" i="2"/>
  <c r="DW1376" i="2"/>
  <c r="DV1376" i="2"/>
  <c r="DU1376" i="2"/>
  <c r="DT1376" i="2"/>
  <c r="DS1376" i="2"/>
  <c r="DR1376" i="2"/>
  <c r="DQ1376" i="2"/>
  <c r="DP1376" i="2"/>
  <c r="DO1376" i="2"/>
  <c r="DN1376" i="2"/>
  <c r="DM1376" i="2"/>
  <c r="DL1376" i="2"/>
  <c r="DK1376" i="2"/>
  <c r="DJ1376" i="2"/>
  <c r="DI1376" i="2"/>
  <c r="DH1376" i="2"/>
  <c r="DG1376" i="2"/>
  <c r="DF1376" i="2"/>
  <c r="DE1376" i="2"/>
  <c r="DD1376" i="2"/>
  <c r="DC1376" i="2"/>
  <c r="DB1376" i="2"/>
  <c r="DA1376" i="2"/>
  <c r="CZ1376" i="2"/>
  <c r="CY1376" i="2"/>
  <c r="EF1375" i="2"/>
  <c r="EE1375" i="2"/>
  <c r="ED1375" i="2"/>
  <c r="EC1375" i="2"/>
  <c r="EB1375" i="2"/>
  <c r="EA1375" i="2"/>
  <c r="DZ1375" i="2"/>
  <c r="DY1375" i="2"/>
  <c r="DX1375" i="2"/>
  <c r="DW1375" i="2"/>
  <c r="DV1375" i="2"/>
  <c r="DU1375" i="2"/>
  <c r="DT1375" i="2"/>
  <c r="DS1375" i="2"/>
  <c r="DR1375" i="2"/>
  <c r="DQ1375" i="2"/>
  <c r="DP1375" i="2"/>
  <c r="DO1375" i="2"/>
  <c r="DN1375" i="2"/>
  <c r="DM1375" i="2"/>
  <c r="DL1375" i="2"/>
  <c r="DK1375" i="2"/>
  <c r="DJ1375" i="2"/>
  <c r="DI1375" i="2"/>
  <c r="DH1375" i="2"/>
  <c r="DG1375" i="2"/>
  <c r="DF1375" i="2"/>
  <c r="DE1375" i="2"/>
  <c r="DD1375" i="2"/>
  <c r="DC1375" i="2"/>
  <c r="DB1375" i="2"/>
  <c r="DA1375" i="2"/>
  <c r="CZ1375" i="2"/>
  <c r="CY1375" i="2"/>
  <c r="EF1374" i="2"/>
  <c r="EE1374" i="2"/>
  <c r="ED1374" i="2"/>
  <c r="EC1374" i="2"/>
  <c r="EB1374" i="2"/>
  <c r="EA1374" i="2"/>
  <c r="DZ1374" i="2"/>
  <c r="DY1374" i="2"/>
  <c r="DX1374" i="2"/>
  <c r="DW1374" i="2"/>
  <c r="DV1374" i="2"/>
  <c r="DU1374" i="2"/>
  <c r="DT1374" i="2"/>
  <c r="DS1374" i="2"/>
  <c r="DR1374" i="2"/>
  <c r="DQ1374" i="2"/>
  <c r="DP1374" i="2"/>
  <c r="DO1374" i="2"/>
  <c r="DN1374" i="2"/>
  <c r="DM1374" i="2"/>
  <c r="DL1374" i="2"/>
  <c r="DK1374" i="2"/>
  <c r="DJ1374" i="2"/>
  <c r="DI1374" i="2"/>
  <c r="DH1374" i="2"/>
  <c r="DG1374" i="2"/>
  <c r="DF1374" i="2"/>
  <c r="DE1374" i="2"/>
  <c r="DD1374" i="2"/>
  <c r="DC1374" i="2"/>
  <c r="DB1374" i="2"/>
  <c r="DA1374" i="2"/>
  <c r="CZ1374" i="2"/>
  <c r="CY1374" i="2"/>
  <c r="EF1373" i="2"/>
  <c r="EE1373" i="2"/>
  <c r="ED1373" i="2"/>
  <c r="EC1373" i="2"/>
  <c r="EB1373" i="2"/>
  <c r="EA1373" i="2"/>
  <c r="DZ1373" i="2"/>
  <c r="DY1373" i="2"/>
  <c r="DX1373" i="2"/>
  <c r="DW1373" i="2"/>
  <c r="DV1373" i="2"/>
  <c r="DU1373" i="2"/>
  <c r="DT1373" i="2"/>
  <c r="DS1373" i="2"/>
  <c r="DR1373" i="2"/>
  <c r="DQ1373" i="2"/>
  <c r="DP1373" i="2"/>
  <c r="DO1373" i="2"/>
  <c r="DN1373" i="2"/>
  <c r="DM1373" i="2"/>
  <c r="DL1373" i="2"/>
  <c r="DK1373" i="2"/>
  <c r="DJ1373" i="2"/>
  <c r="DI1373" i="2"/>
  <c r="DH1373" i="2"/>
  <c r="DG1373" i="2"/>
  <c r="DF1373" i="2"/>
  <c r="DE1373" i="2"/>
  <c r="DD1373" i="2"/>
  <c r="DC1373" i="2"/>
  <c r="DB1373" i="2"/>
  <c r="DA1373" i="2"/>
  <c r="CZ1373" i="2"/>
  <c r="CY1373" i="2"/>
  <c r="EF1372" i="2"/>
  <c r="EE1372" i="2"/>
  <c r="ED1372" i="2"/>
  <c r="EC1372" i="2"/>
  <c r="EB1372" i="2"/>
  <c r="EA1372" i="2"/>
  <c r="DZ1372" i="2"/>
  <c r="DY1372" i="2"/>
  <c r="DX1372" i="2"/>
  <c r="DW1372" i="2"/>
  <c r="DV1372" i="2"/>
  <c r="DU1372" i="2"/>
  <c r="DT1372" i="2"/>
  <c r="DS1372" i="2"/>
  <c r="DR1372" i="2"/>
  <c r="DQ1372" i="2"/>
  <c r="DP1372" i="2"/>
  <c r="DO1372" i="2"/>
  <c r="DN1372" i="2"/>
  <c r="DM1372" i="2"/>
  <c r="DL1372" i="2"/>
  <c r="DK1372" i="2"/>
  <c r="DJ1372" i="2"/>
  <c r="DI1372" i="2"/>
  <c r="DH1372" i="2"/>
  <c r="DG1372" i="2"/>
  <c r="DF1372" i="2"/>
  <c r="DE1372" i="2"/>
  <c r="DD1372" i="2"/>
  <c r="DC1372" i="2"/>
  <c r="DB1372" i="2"/>
  <c r="DA1372" i="2"/>
  <c r="CZ1372" i="2"/>
  <c r="CY1372" i="2"/>
  <c r="EF1371" i="2"/>
  <c r="EE1371" i="2"/>
  <c r="ED1371" i="2"/>
  <c r="EC1371" i="2"/>
  <c r="EB1371" i="2"/>
  <c r="EA1371" i="2"/>
  <c r="DZ1371" i="2"/>
  <c r="DY1371" i="2"/>
  <c r="DX1371" i="2"/>
  <c r="DW1371" i="2"/>
  <c r="DV1371" i="2"/>
  <c r="DU1371" i="2"/>
  <c r="DT1371" i="2"/>
  <c r="DS1371" i="2"/>
  <c r="DR1371" i="2"/>
  <c r="DQ1371" i="2"/>
  <c r="DP1371" i="2"/>
  <c r="DO1371" i="2"/>
  <c r="DN1371" i="2"/>
  <c r="DM1371" i="2"/>
  <c r="DL1371" i="2"/>
  <c r="DK1371" i="2"/>
  <c r="DJ1371" i="2"/>
  <c r="DI1371" i="2"/>
  <c r="DH1371" i="2"/>
  <c r="DG1371" i="2"/>
  <c r="DF1371" i="2"/>
  <c r="DE1371" i="2"/>
  <c r="DD1371" i="2"/>
  <c r="DC1371" i="2"/>
  <c r="DB1371" i="2"/>
  <c r="DA1371" i="2"/>
  <c r="CZ1371" i="2"/>
  <c r="CY1371" i="2"/>
  <c r="EF1370" i="2"/>
  <c r="EE1370" i="2"/>
  <c r="ED1370" i="2"/>
  <c r="EC1370" i="2"/>
  <c r="EB1370" i="2"/>
  <c r="EA1370" i="2"/>
  <c r="DZ1370" i="2"/>
  <c r="DY1370" i="2"/>
  <c r="DX1370" i="2"/>
  <c r="DW1370" i="2"/>
  <c r="DV1370" i="2"/>
  <c r="DU1370" i="2"/>
  <c r="DT1370" i="2"/>
  <c r="DS1370" i="2"/>
  <c r="DR1370" i="2"/>
  <c r="DQ1370" i="2"/>
  <c r="DP1370" i="2"/>
  <c r="DO1370" i="2"/>
  <c r="DN1370" i="2"/>
  <c r="DM1370" i="2"/>
  <c r="DL1370" i="2"/>
  <c r="DK1370" i="2"/>
  <c r="DJ1370" i="2"/>
  <c r="DI1370" i="2"/>
  <c r="DH1370" i="2"/>
  <c r="DG1370" i="2"/>
  <c r="DF1370" i="2"/>
  <c r="DE1370" i="2"/>
  <c r="DD1370" i="2"/>
  <c r="DC1370" i="2"/>
  <c r="DB1370" i="2"/>
  <c r="DA1370" i="2"/>
  <c r="CZ1370" i="2"/>
  <c r="CY1370" i="2"/>
  <c r="EF1369" i="2"/>
  <c r="EE1369" i="2"/>
  <c r="ED1369" i="2"/>
  <c r="EC1369" i="2"/>
  <c r="EB1369" i="2"/>
  <c r="EA1369" i="2"/>
  <c r="DZ1369" i="2"/>
  <c r="DY1369" i="2"/>
  <c r="DX1369" i="2"/>
  <c r="DW1369" i="2"/>
  <c r="DV1369" i="2"/>
  <c r="DU1369" i="2"/>
  <c r="DT1369" i="2"/>
  <c r="DS1369" i="2"/>
  <c r="DR1369" i="2"/>
  <c r="DQ1369" i="2"/>
  <c r="DP1369" i="2"/>
  <c r="DO1369" i="2"/>
  <c r="DN1369" i="2"/>
  <c r="DM1369" i="2"/>
  <c r="DL1369" i="2"/>
  <c r="DK1369" i="2"/>
  <c r="DJ1369" i="2"/>
  <c r="DI1369" i="2"/>
  <c r="DH1369" i="2"/>
  <c r="DG1369" i="2"/>
  <c r="DF1369" i="2"/>
  <c r="DE1369" i="2"/>
  <c r="DD1369" i="2"/>
  <c r="DC1369" i="2"/>
  <c r="DB1369" i="2"/>
  <c r="DA1369" i="2"/>
  <c r="CZ1369" i="2"/>
  <c r="CY1369" i="2"/>
  <c r="EF1368" i="2"/>
  <c r="EE1368" i="2"/>
  <c r="ED1368" i="2"/>
  <c r="EC1368" i="2"/>
  <c r="EB1368" i="2"/>
  <c r="EA1368" i="2"/>
  <c r="DZ1368" i="2"/>
  <c r="DY1368" i="2"/>
  <c r="DX1368" i="2"/>
  <c r="DW1368" i="2"/>
  <c r="DV1368" i="2"/>
  <c r="DU1368" i="2"/>
  <c r="DT1368" i="2"/>
  <c r="DS1368" i="2"/>
  <c r="DR1368" i="2"/>
  <c r="DQ1368" i="2"/>
  <c r="DP1368" i="2"/>
  <c r="DO1368" i="2"/>
  <c r="DN1368" i="2"/>
  <c r="DM1368" i="2"/>
  <c r="DL1368" i="2"/>
  <c r="DK1368" i="2"/>
  <c r="DJ1368" i="2"/>
  <c r="DI1368" i="2"/>
  <c r="DH1368" i="2"/>
  <c r="DG1368" i="2"/>
  <c r="DF1368" i="2"/>
  <c r="DE1368" i="2"/>
  <c r="DD1368" i="2"/>
  <c r="DC1368" i="2"/>
  <c r="DB1368" i="2"/>
  <c r="DA1368" i="2"/>
  <c r="CZ1368" i="2"/>
  <c r="CY1368" i="2"/>
  <c r="EF1367" i="2"/>
  <c r="EE1367" i="2"/>
  <c r="ED1367" i="2"/>
  <c r="EC1367" i="2"/>
  <c r="EB1367" i="2"/>
  <c r="EA1367" i="2"/>
  <c r="DZ1367" i="2"/>
  <c r="DY1367" i="2"/>
  <c r="DX1367" i="2"/>
  <c r="DW1367" i="2"/>
  <c r="DV1367" i="2"/>
  <c r="DU1367" i="2"/>
  <c r="DT1367" i="2"/>
  <c r="DS1367" i="2"/>
  <c r="DR1367" i="2"/>
  <c r="DQ1367" i="2"/>
  <c r="DP1367" i="2"/>
  <c r="DO1367" i="2"/>
  <c r="DN1367" i="2"/>
  <c r="DM1367" i="2"/>
  <c r="DL1367" i="2"/>
  <c r="DK1367" i="2"/>
  <c r="DJ1367" i="2"/>
  <c r="DI1367" i="2"/>
  <c r="DH1367" i="2"/>
  <c r="DG1367" i="2"/>
  <c r="DF1367" i="2"/>
  <c r="DE1367" i="2"/>
  <c r="DD1367" i="2"/>
  <c r="DC1367" i="2"/>
  <c r="DB1367" i="2"/>
  <c r="DA1367" i="2"/>
  <c r="CZ1367" i="2"/>
  <c r="CY1367" i="2"/>
  <c r="EF1366" i="2"/>
  <c r="EE1366" i="2"/>
  <c r="ED1366" i="2"/>
  <c r="EC1366" i="2"/>
  <c r="EB1366" i="2"/>
  <c r="EA1366" i="2"/>
  <c r="DZ1366" i="2"/>
  <c r="DY1366" i="2"/>
  <c r="DX1366" i="2"/>
  <c r="DW1366" i="2"/>
  <c r="DV1366" i="2"/>
  <c r="DU1366" i="2"/>
  <c r="DT1366" i="2"/>
  <c r="DS1366" i="2"/>
  <c r="DR1366" i="2"/>
  <c r="DQ1366" i="2"/>
  <c r="DP1366" i="2"/>
  <c r="DO1366" i="2"/>
  <c r="DN1366" i="2"/>
  <c r="DM1366" i="2"/>
  <c r="DL1366" i="2"/>
  <c r="DK1366" i="2"/>
  <c r="DJ1366" i="2"/>
  <c r="DI1366" i="2"/>
  <c r="DH1366" i="2"/>
  <c r="DG1366" i="2"/>
  <c r="DF1366" i="2"/>
  <c r="DE1366" i="2"/>
  <c r="DD1366" i="2"/>
  <c r="DC1366" i="2"/>
  <c r="DB1366" i="2"/>
  <c r="DA1366" i="2"/>
  <c r="CZ1366" i="2"/>
  <c r="CY1366" i="2"/>
  <c r="EF1365" i="2"/>
  <c r="EE1365" i="2"/>
  <c r="ED1365" i="2"/>
  <c r="EC1365" i="2"/>
  <c r="EB1365" i="2"/>
  <c r="EA1365" i="2"/>
  <c r="DZ1365" i="2"/>
  <c r="DY1365" i="2"/>
  <c r="DX1365" i="2"/>
  <c r="DW1365" i="2"/>
  <c r="DV1365" i="2"/>
  <c r="DU1365" i="2"/>
  <c r="DT1365" i="2"/>
  <c r="DS1365" i="2"/>
  <c r="DR1365" i="2"/>
  <c r="DQ1365" i="2"/>
  <c r="DP1365" i="2"/>
  <c r="DO1365" i="2"/>
  <c r="DN1365" i="2"/>
  <c r="DM1365" i="2"/>
  <c r="DL1365" i="2"/>
  <c r="DK1365" i="2"/>
  <c r="DJ1365" i="2"/>
  <c r="DI1365" i="2"/>
  <c r="DH1365" i="2"/>
  <c r="DG1365" i="2"/>
  <c r="DF1365" i="2"/>
  <c r="DE1365" i="2"/>
  <c r="DD1365" i="2"/>
  <c r="DC1365" i="2"/>
  <c r="DB1365" i="2"/>
  <c r="DA1365" i="2"/>
  <c r="CZ1365" i="2"/>
  <c r="CY1365" i="2"/>
  <c r="EF1364" i="2"/>
  <c r="EE1364" i="2"/>
  <c r="ED1364" i="2"/>
  <c r="EC1364" i="2"/>
  <c r="EB1364" i="2"/>
  <c r="EA1364" i="2"/>
  <c r="DZ1364" i="2"/>
  <c r="DY1364" i="2"/>
  <c r="DX1364" i="2"/>
  <c r="DW1364" i="2"/>
  <c r="DV1364" i="2"/>
  <c r="DU1364" i="2"/>
  <c r="DT1364" i="2"/>
  <c r="DS1364" i="2"/>
  <c r="DR1364" i="2"/>
  <c r="DQ1364" i="2"/>
  <c r="DP1364" i="2"/>
  <c r="DO1364" i="2"/>
  <c r="DN1364" i="2"/>
  <c r="DM1364" i="2"/>
  <c r="DL1364" i="2"/>
  <c r="DK1364" i="2"/>
  <c r="DJ1364" i="2"/>
  <c r="DI1364" i="2"/>
  <c r="DH1364" i="2"/>
  <c r="DG1364" i="2"/>
  <c r="DF1364" i="2"/>
  <c r="DE1364" i="2"/>
  <c r="DD1364" i="2"/>
  <c r="DC1364" i="2"/>
  <c r="DB1364" i="2"/>
  <c r="DA1364" i="2"/>
  <c r="CZ1364" i="2"/>
  <c r="CY1364" i="2"/>
  <c r="EF1363" i="2"/>
  <c r="EE1363" i="2"/>
  <c r="ED1363" i="2"/>
  <c r="EC1363" i="2"/>
  <c r="EB1363" i="2"/>
  <c r="EA1363" i="2"/>
  <c r="DZ1363" i="2"/>
  <c r="DY1363" i="2"/>
  <c r="DX1363" i="2"/>
  <c r="DW1363" i="2"/>
  <c r="DV1363" i="2"/>
  <c r="DU1363" i="2"/>
  <c r="DT1363" i="2"/>
  <c r="DS1363" i="2"/>
  <c r="DR1363" i="2"/>
  <c r="DQ1363" i="2"/>
  <c r="DP1363" i="2"/>
  <c r="DO1363" i="2"/>
  <c r="DN1363" i="2"/>
  <c r="DM1363" i="2"/>
  <c r="DL1363" i="2"/>
  <c r="DK1363" i="2"/>
  <c r="DJ1363" i="2"/>
  <c r="DI1363" i="2"/>
  <c r="DH1363" i="2"/>
  <c r="DG1363" i="2"/>
  <c r="DF1363" i="2"/>
  <c r="DE1363" i="2"/>
  <c r="DD1363" i="2"/>
  <c r="DC1363" i="2"/>
  <c r="DB1363" i="2"/>
  <c r="DA1363" i="2"/>
  <c r="CZ1363" i="2"/>
  <c r="CY1363" i="2"/>
  <c r="EF1362" i="2"/>
  <c r="EE1362" i="2"/>
  <c r="ED1362" i="2"/>
  <c r="EC1362" i="2"/>
  <c r="EB1362" i="2"/>
  <c r="EA1362" i="2"/>
  <c r="DZ1362" i="2"/>
  <c r="DY1362" i="2"/>
  <c r="DX1362" i="2"/>
  <c r="DW1362" i="2"/>
  <c r="DV1362" i="2"/>
  <c r="DU1362" i="2"/>
  <c r="DT1362" i="2"/>
  <c r="DS1362" i="2"/>
  <c r="DR1362" i="2"/>
  <c r="DQ1362" i="2"/>
  <c r="DP1362" i="2"/>
  <c r="DO1362" i="2"/>
  <c r="DN1362" i="2"/>
  <c r="DM1362" i="2"/>
  <c r="DL1362" i="2"/>
  <c r="DK1362" i="2"/>
  <c r="DJ1362" i="2"/>
  <c r="DI1362" i="2"/>
  <c r="DH1362" i="2"/>
  <c r="DG1362" i="2"/>
  <c r="DF1362" i="2"/>
  <c r="DE1362" i="2"/>
  <c r="DD1362" i="2"/>
  <c r="DC1362" i="2"/>
  <c r="DB1362" i="2"/>
  <c r="DA1362" i="2"/>
  <c r="CZ1362" i="2"/>
  <c r="CY1362" i="2"/>
  <c r="EF1361" i="2"/>
  <c r="EE1361" i="2"/>
  <c r="ED1361" i="2"/>
  <c r="EC1361" i="2"/>
  <c r="EB1361" i="2"/>
  <c r="EA1361" i="2"/>
  <c r="DZ1361" i="2"/>
  <c r="DY1361" i="2"/>
  <c r="DX1361" i="2"/>
  <c r="DW1361" i="2"/>
  <c r="DV1361" i="2"/>
  <c r="DU1361" i="2"/>
  <c r="DT1361" i="2"/>
  <c r="DS1361" i="2"/>
  <c r="DR1361" i="2"/>
  <c r="DQ1361" i="2"/>
  <c r="DP1361" i="2"/>
  <c r="DO1361" i="2"/>
  <c r="DN1361" i="2"/>
  <c r="DM1361" i="2"/>
  <c r="DL1361" i="2"/>
  <c r="DK1361" i="2"/>
  <c r="DJ1361" i="2"/>
  <c r="DI1361" i="2"/>
  <c r="DH1361" i="2"/>
  <c r="DG1361" i="2"/>
  <c r="DF1361" i="2"/>
  <c r="DE1361" i="2"/>
  <c r="DD1361" i="2"/>
  <c r="DC1361" i="2"/>
  <c r="DB1361" i="2"/>
  <c r="DA1361" i="2"/>
  <c r="CZ1361" i="2"/>
  <c r="CY1361" i="2"/>
  <c r="EF1360" i="2"/>
  <c r="EE1360" i="2"/>
  <c r="ED1360" i="2"/>
  <c r="EC1360" i="2"/>
  <c r="EB1360" i="2"/>
  <c r="EA1360" i="2"/>
  <c r="DZ1360" i="2"/>
  <c r="DY1360" i="2"/>
  <c r="DX1360" i="2"/>
  <c r="DW1360" i="2"/>
  <c r="DV1360" i="2"/>
  <c r="DU1360" i="2"/>
  <c r="DT1360" i="2"/>
  <c r="DS1360" i="2"/>
  <c r="DR1360" i="2"/>
  <c r="DQ1360" i="2"/>
  <c r="DP1360" i="2"/>
  <c r="DO1360" i="2"/>
  <c r="DN1360" i="2"/>
  <c r="DM1360" i="2"/>
  <c r="DL1360" i="2"/>
  <c r="DK1360" i="2"/>
  <c r="DJ1360" i="2"/>
  <c r="DI1360" i="2"/>
  <c r="DH1360" i="2"/>
  <c r="DG1360" i="2"/>
  <c r="DF1360" i="2"/>
  <c r="DE1360" i="2"/>
  <c r="DD1360" i="2"/>
  <c r="DC1360" i="2"/>
  <c r="DB1360" i="2"/>
  <c r="DA1360" i="2"/>
  <c r="CZ1360" i="2"/>
  <c r="CY1360" i="2"/>
  <c r="EF1359" i="2"/>
  <c r="EE1359" i="2"/>
  <c r="ED1359" i="2"/>
  <c r="EC1359" i="2"/>
  <c r="EB1359" i="2"/>
  <c r="EA1359" i="2"/>
  <c r="DZ1359" i="2"/>
  <c r="DY1359" i="2"/>
  <c r="DX1359" i="2"/>
  <c r="DW1359" i="2"/>
  <c r="DV1359" i="2"/>
  <c r="DU1359" i="2"/>
  <c r="DT1359" i="2"/>
  <c r="DS1359" i="2"/>
  <c r="DR1359" i="2"/>
  <c r="DQ1359" i="2"/>
  <c r="DP1359" i="2"/>
  <c r="DO1359" i="2"/>
  <c r="DN1359" i="2"/>
  <c r="DM1359" i="2"/>
  <c r="DL1359" i="2"/>
  <c r="DK1359" i="2"/>
  <c r="DJ1359" i="2"/>
  <c r="DI1359" i="2"/>
  <c r="DH1359" i="2"/>
  <c r="DG1359" i="2"/>
  <c r="DF1359" i="2"/>
  <c r="DE1359" i="2"/>
  <c r="DD1359" i="2"/>
  <c r="DC1359" i="2"/>
  <c r="DB1359" i="2"/>
  <c r="DA1359" i="2"/>
  <c r="CZ1359" i="2"/>
  <c r="CY1359" i="2"/>
  <c r="EF1358" i="2"/>
  <c r="EE1358" i="2"/>
  <c r="ED1358" i="2"/>
  <c r="EC1358" i="2"/>
  <c r="EB1358" i="2"/>
  <c r="EA1358" i="2"/>
  <c r="DZ1358" i="2"/>
  <c r="DY1358" i="2"/>
  <c r="DX1358" i="2"/>
  <c r="DW1358" i="2"/>
  <c r="DV1358" i="2"/>
  <c r="DU1358" i="2"/>
  <c r="DT1358" i="2"/>
  <c r="DS1358" i="2"/>
  <c r="DR1358" i="2"/>
  <c r="DQ1358" i="2"/>
  <c r="DP1358" i="2"/>
  <c r="DO1358" i="2"/>
  <c r="DN1358" i="2"/>
  <c r="DM1358" i="2"/>
  <c r="DL1358" i="2"/>
  <c r="DK1358" i="2"/>
  <c r="DJ1358" i="2"/>
  <c r="DI1358" i="2"/>
  <c r="DH1358" i="2"/>
  <c r="DG1358" i="2"/>
  <c r="DF1358" i="2"/>
  <c r="DE1358" i="2"/>
  <c r="DD1358" i="2"/>
  <c r="DC1358" i="2"/>
  <c r="DB1358" i="2"/>
  <c r="DA1358" i="2"/>
  <c r="CZ1358" i="2"/>
  <c r="CY1358" i="2"/>
  <c r="EF1357" i="2"/>
  <c r="EE1357" i="2"/>
  <c r="ED1357" i="2"/>
  <c r="EC1357" i="2"/>
  <c r="EB1357" i="2"/>
  <c r="EA1357" i="2"/>
  <c r="DZ1357" i="2"/>
  <c r="DY1357" i="2"/>
  <c r="DX1357" i="2"/>
  <c r="DW1357" i="2"/>
  <c r="DV1357" i="2"/>
  <c r="DU1357" i="2"/>
  <c r="DT1357" i="2"/>
  <c r="DS1357" i="2"/>
  <c r="DR1357" i="2"/>
  <c r="DQ1357" i="2"/>
  <c r="DP1357" i="2"/>
  <c r="DO1357" i="2"/>
  <c r="DN1357" i="2"/>
  <c r="DM1357" i="2"/>
  <c r="DL1357" i="2"/>
  <c r="DK1357" i="2"/>
  <c r="DJ1357" i="2"/>
  <c r="DI1357" i="2"/>
  <c r="DH1357" i="2"/>
  <c r="DG1357" i="2"/>
  <c r="DF1357" i="2"/>
  <c r="DE1357" i="2"/>
  <c r="DD1357" i="2"/>
  <c r="DC1357" i="2"/>
  <c r="DB1357" i="2"/>
  <c r="DA1357" i="2"/>
  <c r="CZ1357" i="2"/>
  <c r="CY1357" i="2"/>
  <c r="EF1356" i="2"/>
  <c r="EE1356" i="2"/>
  <c r="ED1356" i="2"/>
  <c r="EC1356" i="2"/>
  <c r="EB1356" i="2"/>
  <c r="EA1356" i="2"/>
  <c r="DZ1356" i="2"/>
  <c r="DY1356" i="2"/>
  <c r="DX1356" i="2"/>
  <c r="DW1356" i="2"/>
  <c r="DV1356" i="2"/>
  <c r="DU1356" i="2"/>
  <c r="DT1356" i="2"/>
  <c r="DS1356" i="2"/>
  <c r="DR1356" i="2"/>
  <c r="DQ1356" i="2"/>
  <c r="DP1356" i="2"/>
  <c r="DO1356" i="2"/>
  <c r="DN1356" i="2"/>
  <c r="DM1356" i="2"/>
  <c r="DL1356" i="2"/>
  <c r="DK1356" i="2"/>
  <c r="DJ1356" i="2"/>
  <c r="DI1356" i="2"/>
  <c r="DH1356" i="2"/>
  <c r="DG1356" i="2"/>
  <c r="DF1356" i="2"/>
  <c r="DE1356" i="2"/>
  <c r="DD1356" i="2"/>
  <c r="DC1356" i="2"/>
  <c r="DB1356" i="2"/>
  <c r="DA1356" i="2"/>
  <c r="CZ1356" i="2"/>
  <c r="CY1356" i="2"/>
  <c r="EF1355" i="2"/>
  <c r="EE1355" i="2"/>
  <c r="ED1355" i="2"/>
  <c r="EC1355" i="2"/>
  <c r="EB1355" i="2"/>
  <c r="EA1355" i="2"/>
  <c r="DZ1355" i="2"/>
  <c r="DY1355" i="2"/>
  <c r="DX1355" i="2"/>
  <c r="DW1355" i="2"/>
  <c r="DV1355" i="2"/>
  <c r="DU1355" i="2"/>
  <c r="DT1355" i="2"/>
  <c r="DS1355" i="2"/>
  <c r="DR1355" i="2"/>
  <c r="DQ1355" i="2"/>
  <c r="DP1355" i="2"/>
  <c r="DO1355" i="2"/>
  <c r="DN1355" i="2"/>
  <c r="DM1355" i="2"/>
  <c r="DL1355" i="2"/>
  <c r="DK1355" i="2"/>
  <c r="DJ1355" i="2"/>
  <c r="DI1355" i="2"/>
  <c r="DH1355" i="2"/>
  <c r="DG1355" i="2"/>
  <c r="DF1355" i="2"/>
  <c r="DE1355" i="2"/>
  <c r="DD1355" i="2"/>
  <c r="DC1355" i="2"/>
  <c r="DB1355" i="2"/>
  <c r="DA1355" i="2"/>
  <c r="CZ1355" i="2"/>
  <c r="CY1355" i="2"/>
  <c r="EF1354" i="2"/>
  <c r="EE1354" i="2"/>
  <c r="ED1354" i="2"/>
  <c r="EC1354" i="2"/>
  <c r="EB1354" i="2"/>
  <c r="EA1354" i="2"/>
  <c r="DZ1354" i="2"/>
  <c r="DY1354" i="2"/>
  <c r="DX1354" i="2"/>
  <c r="DW1354" i="2"/>
  <c r="DV1354" i="2"/>
  <c r="DU1354" i="2"/>
  <c r="DT1354" i="2"/>
  <c r="DS1354" i="2"/>
  <c r="DR1354" i="2"/>
  <c r="DQ1354" i="2"/>
  <c r="DP1354" i="2"/>
  <c r="DO1354" i="2"/>
  <c r="DN1354" i="2"/>
  <c r="DM1354" i="2"/>
  <c r="DL1354" i="2"/>
  <c r="DK1354" i="2"/>
  <c r="DJ1354" i="2"/>
  <c r="DI1354" i="2"/>
  <c r="DH1354" i="2"/>
  <c r="DG1354" i="2"/>
  <c r="DF1354" i="2"/>
  <c r="DE1354" i="2"/>
  <c r="DD1354" i="2"/>
  <c r="DC1354" i="2"/>
  <c r="DB1354" i="2"/>
  <c r="DA1354" i="2"/>
  <c r="CZ1354" i="2"/>
  <c r="CY1354" i="2"/>
  <c r="EF1353" i="2"/>
  <c r="EE1353" i="2"/>
  <c r="ED1353" i="2"/>
  <c r="EC1353" i="2"/>
  <c r="EB1353" i="2"/>
  <c r="EA1353" i="2"/>
  <c r="DZ1353" i="2"/>
  <c r="DY1353" i="2"/>
  <c r="DX1353" i="2"/>
  <c r="DW1353" i="2"/>
  <c r="DV1353" i="2"/>
  <c r="DU1353" i="2"/>
  <c r="DT1353" i="2"/>
  <c r="DS1353" i="2"/>
  <c r="DR1353" i="2"/>
  <c r="DQ1353" i="2"/>
  <c r="DP1353" i="2"/>
  <c r="DO1353" i="2"/>
  <c r="DN1353" i="2"/>
  <c r="DM1353" i="2"/>
  <c r="DL1353" i="2"/>
  <c r="DK1353" i="2"/>
  <c r="DJ1353" i="2"/>
  <c r="DI1353" i="2"/>
  <c r="DH1353" i="2"/>
  <c r="DG1353" i="2"/>
  <c r="DF1353" i="2"/>
  <c r="DE1353" i="2"/>
  <c r="DD1353" i="2"/>
  <c r="DC1353" i="2"/>
  <c r="DB1353" i="2"/>
  <c r="DA1353" i="2"/>
  <c r="CZ1353" i="2"/>
  <c r="CY1353" i="2"/>
  <c r="EF1352" i="2"/>
  <c r="EE1352" i="2"/>
  <c r="ED1352" i="2"/>
  <c r="EC1352" i="2"/>
  <c r="EB1352" i="2"/>
  <c r="EA1352" i="2"/>
  <c r="DZ1352" i="2"/>
  <c r="DY1352" i="2"/>
  <c r="DX1352" i="2"/>
  <c r="DW1352" i="2"/>
  <c r="DV1352" i="2"/>
  <c r="DU1352" i="2"/>
  <c r="DT1352" i="2"/>
  <c r="DS1352" i="2"/>
  <c r="DR1352" i="2"/>
  <c r="DQ1352" i="2"/>
  <c r="DP1352" i="2"/>
  <c r="DO1352" i="2"/>
  <c r="DN1352" i="2"/>
  <c r="DM1352" i="2"/>
  <c r="DL1352" i="2"/>
  <c r="DK1352" i="2"/>
  <c r="DJ1352" i="2"/>
  <c r="DI1352" i="2"/>
  <c r="DH1352" i="2"/>
  <c r="DG1352" i="2"/>
  <c r="DF1352" i="2"/>
  <c r="DE1352" i="2"/>
  <c r="DD1352" i="2"/>
  <c r="DC1352" i="2"/>
  <c r="DB1352" i="2"/>
  <c r="DA1352" i="2"/>
  <c r="CZ1352" i="2"/>
  <c r="CY1352" i="2"/>
  <c r="EF1351" i="2"/>
  <c r="EE1351" i="2"/>
  <c r="ED1351" i="2"/>
  <c r="EC1351" i="2"/>
  <c r="EB1351" i="2"/>
  <c r="EA1351" i="2"/>
  <c r="DZ1351" i="2"/>
  <c r="DY1351" i="2"/>
  <c r="DX1351" i="2"/>
  <c r="DW1351" i="2"/>
  <c r="DV1351" i="2"/>
  <c r="DU1351" i="2"/>
  <c r="DT1351" i="2"/>
  <c r="DS1351" i="2"/>
  <c r="DR1351" i="2"/>
  <c r="DQ1351" i="2"/>
  <c r="DP1351" i="2"/>
  <c r="DO1351" i="2"/>
  <c r="DN1351" i="2"/>
  <c r="DM1351" i="2"/>
  <c r="DL1351" i="2"/>
  <c r="DK1351" i="2"/>
  <c r="DJ1351" i="2"/>
  <c r="DI1351" i="2"/>
  <c r="DH1351" i="2"/>
  <c r="DG1351" i="2"/>
  <c r="DF1351" i="2"/>
  <c r="DE1351" i="2"/>
  <c r="DD1351" i="2"/>
  <c r="DC1351" i="2"/>
  <c r="DB1351" i="2"/>
  <c r="DA1351" i="2"/>
  <c r="CZ1351" i="2"/>
  <c r="CY1351" i="2"/>
  <c r="EF1350" i="2"/>
  <c r="EE1350" i="2"/>
  <c r="ED1350" i="2"/>
  <c r="EC1350" i="2"/>
  <c r="EB1350" i="2"/>
  <c r="EA1350" i="2"/>
  <c r="DZ1350" i="2"/>
  <c r="DY1350" i="2"/>
  <c r="DX1350" i="2"/>
  <c r="DW1350" i="2"/>
  <c r="DV1350" i="2"/>
  <c r="DU1350" i="2"/>
  <c r="DT1350" i="2"/>
  <c r="DS1350" i="2"/>
  <c r="DR1350" i="2"/>
  <c r="DQ1350" i="2"/>
  <c r="DP1350" i="2"/>
  <c r="DO1350" i="2"/>
  <c r="DN1350" i="2"/>
  <c r="DM1350" i="2"/>
  <c r="DL1350" i="2"/>
  <c r="DK1350" i="2"/>
  <c r="DJ1350" i="2"/>
  <c r="DI1350" i="2"/>
  <c r="DH1350" i="2"/>
  <c r="DG1350" i="2"/>
  <c r="DF1350" i="2"/>
  <c r="DE1350" i="2"/>
  <c r="DD1350" i="2"/>
  <c r="DC1350" i="2"/>
  <c r="DB1350" i="2"/>
  <c r="DA1350" i="2"/>
  <c r="CZ1350" i="2"/>
  <c r="CY1350" i="2"/>
  <c r="EF1349" i="2"/>
  <c r="EE1349" i="2"/>
  <c r="ED1349" i="2"/>
  <c r="EC1349" i="2"/>
  <c r="EB1349" i="2"/>
  <c r="EA1349" i="2"/>
  <c r="DZ1349" i="2"/>
  <c r="DY1349" i="2"/>
  <c r="DX1349" i="2"/>
  <c r="DW1349" i="2"/>
  <c r="DV1349" i="2"/>
  <c r="DU1349" i="2"/>
  <c r="DT1349" i="2"/>
  <c r="DS1349" i="2"/>
  <c r="DR1349" i="2"/>
  <c r="DQ1349" i="2"/>
  <c r="DP1349" i="2"/>
  <c r="DO1349" i="2"/>
  <c r="DN1349" i="2"/>
  <c r="DM1349" i="2"/>
  <c r="DL1349" i="2"/>
  <c r="DK1349" i="2"/>
  <c r="DJ1349" i="2"/>
  <c r="DI1349" i="2"/>
  <c r="DH1349" i="2"/>
  <c r="DG1349" i="2"/>
  <c r="DF1349" i="2"/>
  <c r="DE1349" i="2"/>
  <c r="DD1349" i="2"/>
  <c r="DC1349" i="2"/>
  <c r="DB1349" i="2"/>
  <c r="DA1349" i="2"/>
  <c r="CZ1349" i="2"/>
  <c r="CY1349" i="2"/>
  <c r="EF1348" i="2"/>
  <c r="EE1348" i="2"/>
  <c r="ED1348" i="2"/>
  <c r="EC1348" i="2"/>
  <c r="EB1348" i="2"/>
  <c r="EA1348" i="2"/>
  <c r="DZ1348" i="2"/>
  <c r="DY1348" i="2"/>
  <c r="DX1348" i="2"/>
  <c r="DW1348" i="2"/>
  <c r="DV1348" i="2"/>
  <c r="DU1348" i="2"/>
  <c r="DT1348" i="2"/>
  <c r="DS1348" i="2"/>
  <c r="DR1348" i="2"/>
  <c r="DQ1348" i="2"/>
  <c r="DP1348" i="2"/>
  <c r="DO1348" i="2"/>
  <c r="DN1348" i="2"/>
  <c r="DM1348" i="2"/>
  <c r="DL1348" i="2"/>
  <c r="DK1348" i="2"/>
  <c r="DJ1348" i="2"/>
  <c r="DI1348" i="2"/>
  <c r="DH1348" i="2"/>
  <c r="DG1348" i="2"/>
  <c r="DF1348" i="2"/>
  <c r="DE1348" i="2"/>
  <c r="DD1348" i="2"/>
  <c r="DC1348" i="2"/>
  <c r="DB1348" i="2"/>
  <c r="DA1348" i="2"/>
  <c r="CZ1348" i="2"/>
  <c r="CY1348" i="2"/>
  <c r="EF1347" i="2"/>
  <c r="EE1347" i="2"/>
  <c r="ED1347" i="2"/>
  <c r="EC1347" i="2"/>
  <c r="EB1347" i="2"/>
  <c r="EA1347" i="2"/>
  <c r="DZ1347" i="2"/>
  <c r="DY1347" i="2"/>
  <c r="DX1347" i="2"/>
  <c r="DW1347" i="2"/>
  <c r="DV1347" i="2"/>
  <c r="DU1347" i="2"/>
  <c r="DT1347" i="2"/>
  <c r="DS1347" i="2"/>
  <c r="DR1347" i="2"/>
  <c r="DQ1347" i="2"/>
  <c r="DP1347" i="2"/>
  <c r="DO1347" i="2"/>
  <c r="DN1347" i="2"/>
  <c r="DM1347" i="2"/>
  <c r="DL1347" i="2"/>
  <c r="DK1347" i="2"/>
  <c r="DJ1347" i="2"/>
  <c r="DI1347" i="2"/>
  <c r="DH1347" i="2"/>
  <c r="DG1347" i="2"/>
  <c r="DF1347" i="2"/>
  <c r="DE1347" i="2"/>
  <c r="DD1347" i="2"/>
  <c r="DC1347" i="2"/>
  <c r="DB1347" i="2"/>
  <c r="DA1347" i="2"/>
  <c r="CZ1347" i="2"/>
  <c r="CY1347" i="2"/>
  <c r="EF1346" i="2"/>
  <c r="EE1346" i="2"/>
  <c r="ED1346" i="2"/>
  <c r="EC1346" i="2"/>
  <c r="EB1346" i="2"/>
  <c r="EA1346" i="2"/>
  <c r="DZ1346" i="2"/>
  <c r="DY1346" i="2"/>
  <c r="DX1346" i="2"/>
  <c r="DW1346" i="2"/>
  <c r="DV1346" i="2"/>
  <c r="DU1346" i="2"/>
  <c r="DT1346" i="2"/>
  <c r="DS1346" i="2"/>
  <c r="DR1346" i="2"/>
  <c r="DQ1346" i="2"/>
  <c r="DP1346" i="2"/>
  <c r="DO1346" i="2"/>
  <c r="DN1346" i="2"/>
  <c r="DM1346" i="2"/>
  <c r="DL1346" i="2"/>
  <c r="DK1346" i="2"/>
  <c r="DJ1346" i="2"/>
  <c r="DI1346" i="2"/>
  <c r="DH1346" i="2"/>
  <c r="DG1346" i="2"/>
  <c r="DF1346" i="2"/>
  <c r="DE1346" i="2"/>
  <c r="DD1346" i="2"/>
  <c r="DC1346" i="2"/>
  <c r="DB1346" i="2"/>
  <c r="DA1346" i="2"/>
  <c r="CZ1346" i="2"/>
  <c r="CY1346" i="2"/>
  <c r="EF1345" i="2"/>
  <c r="EE1345" i="2"/>
  <c r="ED1345" i="2"/>
  <c r="EC1345" i="2"/>
  <c r="EB1345" i="2"/>
  <c r="EA1345" i="2"/>
  <c r="DZ1345" i="2"/>
  <c r="DY1345" i="2"/>
  <c r="DX1345" i="2"/>
  <c r="DW1345" i="2"/>
  <c r="DV1345" i="2"/>
  <c r="DU1345" i="2"/>
  <c r="DT1345" i="2"/>
  <c r="DS1345" i="2"/>
  <c r="DR1345" i="2"/>
  <c r="DQ1345" i="2"/>
  <c r="DP1345" i="2"/>
  <c r="DO1345" i="2"/>
  <c r="DN1345" i="2"/>
  <c r="DM1345" i="2"/>
  <c r="DL1345" i="2"/>
  <c r="DK1345" i="2"/>
  <c r="DJ1345" i="2"/>
  <c r="DI1345" i="2"/>
  <c r="DH1345" i="2"/>
  <c r="DG1345" i="2"/>
  <c r="DF1345" i="2"/>
  <c r="DE1345" i="2"/>
  <c r="DD1345" i="2"/>
  <c r="DC1345" i="2"/>
  <c r="DB1345" i="2"/>
  <c r="DA1345" i="2"/>
  <c r="CZ1345" i="2"/>
  <c r="CY1345" i="2"/>
  <c r="EF1344" i="2"/>
  <c r="EE1344" i="2"/>
  <c r="ED1344" i="2"/>
  <c r="EC1344" i="2"/>
  <c r="EB1344" i="2"/>
  <c r="EA1344" i="2"/>
  <c r="DZ1344" i="2"/>
  <c r="DY1344" i="2"/>
  <c r="DX1344" i="2"/>
  <c r="DW1344" i="2"/>
  <c r="DV1344" i="2"/>
  <c r="DU1344" i="2"/>
  <c r="DT1344" i="2"/>
  <c r="DS1344" i="2"/>
  <c r="DR1344" i="2"/>
  <c r="DQ1344" i="2"/>
  <c r="DP1344" i="2"/>
  <c r="DO1344" i="2"/>
  <c r="DN1344" i="2"/>
  <c r="DM1344" i="2"/>
  <c r="DL1344" i="2"/>
  <c r="DK1344" i="2"/>
  <c r="DJ1344" i="2"/>
  <c r="DI1344" i="2"/>
  <c r="DH1344" i="2"/>
  <c r="DG1344" i="2"/>
  <c r="DF1344" i="2"/>
  <c r="DE1344" i="2"/>
  <c r="DD1344" i="2"/>
  <c r="DC1344" i="2"/>
  <c r="DB1344" i="2"/>
  <c r="DA1344" i="2"/>
  <c r="CZ1344" i="2"/>
  <c r="CY1344" i="2"/>
  <c r="EF1343" i="2"/>
  <c r="EE1343" i="2"/>
  <c r="ED1343" i="2"/>
  <c r="EC1343" i="2"/>
  <c r="EB1343" i="2"/>
  <c r="EA1343" i="2"/>
  <c r="DZ1343" i="2"/>
  <c r="DY1343" i="2"/>
  <c r="DX1343" i="2"/>
  <c r="DW1343" i="2"/>
  <c r="DV1343" i="2"/>
  <c r="DU1343" i="2"/>
  <c r="DT1343" i="2"/>
  <c r="DS1343" i="2"/>
  <c r="DR1343" i="2"/>
  <c r="DQ1343" i="2"/>
  <c r="DP1343" i="2"/>
  <c r="DO1343" i="2"/>
  <c r="DN1343" i="2"/>
  <c r="DM1343" i="2"/>
  <c r="DL1343" i="2"/>
  <c r="DK1343" i="2"/>
  <c r="DJ1343" i="2"/>
  <c r="DI1343" i="2"/>
  <c r="DH1343" i="2"/>
  <c r="DG1343" i="2"/>
  <c r="DF1343" i="2"/>
  <c r="DE1343" i="2"/>
  <c r="DD1343" i="2"/>
  <c r="DC1343" i="2"/>
  <c r="DB1343" i="2"/>
  <c r="DA1343" i="2"/>
  <c r="CZ1343" i="2"/>
  <c r="CY1343" i="2"/>
  <c r="EF1342" i="2"/>
  <c r="EE1342" i="2"/>
  <c r="ED1342" i="2"/>
  <c r="EC1342" i="2"/>
  <c r="EB1342" i="2"/>
  <c r="EA1342" i="2"/>
  <c r="DZ1342" i="2"/>
  <c r="DY1342" i="2"/>
  <c r="DX1342" i="2"/>
  <c r="DW1342" i="2"/>
  <c r="DV1342" i="2"/>
  <c r="DU1342" i="2"/>
  <c r="DT1342" i="2"/>
  <c r="DS1342" i="2"/>
  <c r="DR1342" i="2"/>
  <c r="DQ1342" i="2"/>
  <c r="DP1342" i="2"/>
  <c r="DO1342" i="2"/>
  <c r="DN1342" i="2"/>
  <c r="DM1342" i="2"/>
  <c r="DL1342" i="2"/>
  <c r="DK1342" i="2"/>
  <c r="DJ1342" i="2"/>
  <c r="DI1342" i="2"/>
  <c r="DH1342" i="2"/>
  <c r="DG1342" i="2"/>
  <c r="DF1342" i="2"/>
  <c r="DE1342" i="2"/>
  <c r="DD1342" i="2"/>
  <c r="DC1342" i="2"/>
  <c r="DB1342" i="2"/>
  <c r="DA1342" i="2"/>
  <c r="CZ1342" i="2"/>
  <c r="CY1342" i="2"/>
  <c r="EF1341" i="2"/>
  <c r="EE1341" i="2"/>
  <c r="ED1341" i="2"/>
  <c r="EC1341" i="2"/>
  <c r="EB1341" i="2"/>
  <c r="EA1341" i="2"/>
  <c r="DZ1341" i="2"/>
  <c r="DY1341" i="2"/>
  <c r="DX1341" i="2"/>
  <c r="DW1341" i="2"/>
  <c r="DV1341" i="2"/>
  <c r="DU1341" i="2"/>
  <c r="DT1341" i="2"/>
  <c r="DS1341" i="2"/>
  <c r="DR1341" i="2"/>
  <c r="DQ1341" i="2"/>
  <c r="DP1341" i="2"/>
  <c r="DO1341" i="2"/>
  <c r="DN1341" i="2"/>
  <c r="DM1341" i="2"/>
  <c r="DL1341" i="2"/>
  <c r="DK1341" i="2"/>
  <c r="DJ1341" i="2"/>
  <c r="DI1341" i="2"/>
  <c r="DH1341" i="2"/>
  <c r="DG1341" i="2"/>
  <c r="DF1341" i="2"/>
  <c r="DE1341" i="2"/>
  <c r="DD1341" i="2"/>
  <c r="DC1341" i="2"/>
  <c r="DB1341" i="2"/>
  <c r="DA1341" i="2"/>
  <c r="CZ1341" i="2"/>
  <c r="CY1341" i="2"/>
  <c r="EF1340" i="2"/>
  <c r="EE1340" i="2"/>
  <c r="ED1340" i="2"/>
  <c r="EC1340" i="2"/>
  <c r="EB1340" i="2"/>
  <c r="EA1340" i="2"/>
  <c r="DZ1340" i="2"/>
  <c r="DY1340" i="2"/>
  <c r="DX1340" i="2"/>
  <c r="DW1340" i="2"/>
  <c r="DV1340" i="2"/>
  <c r="DU1340" i="2"/>
  <c r="DT1340" i="2"/>
  <c r="DS1340" i="2"/>
  <c r="DR1340" i="2"/>
  <c r="DQ1340" i="2"/>
  <c r="DP1340" i="2"/>
  <c r="DO1340" i="2"/>
  <c r="DN1340" i="2"/>
  <c r="DM1340" i="2"/>
  <c r="DL1340" i="2"/>
  <c r="DK1340" i="2"/>
  <c r="DJ1340" i="2"/>
  <c r="DI1340" i="2"/>
  <c r="DH1340" i="2"/>
  <c r="DG1340" i="2"/>
  <c r="DF1340" i="2"/>
  <c r="DE1340" i="2"/>
  <c r="DD1340" i="2"/>
  <c r="DC1340" i="2"/>
  <c r="DB1340" i="2"/>
  <c r="DA1340" i="2"/>
  <c r="CZ1340" i="2"/>
  <c r="CY1340" i="2"/>
  <c r="EF1339" i="2"/>
  <c r="EE1339" i="2"/>
  <c r="ED1339" i="2"/>
  <c r="EC1339" i="2"/>
  <c r="EB1339" i="2"/>
  <c r="EA1339" i="2"/>
  <c r="DZ1339" i="2"/>
  <c r="DY1339" i="2"/>
  <c r="DX1339" i="2"/>
  <c r="DW1339" i="2"/>
  <c r="DV1339" i="2"/>
  <c r="DU1339" i="2"/>
  <c r="DT1339" i="2"/>
  <c r="DS1339" i="2"/>
  <c r="DR1339" i="2"/>
  <c r="DQ1339" i="2"/>
  <c r="DP1339" i="2"/>
  <c r="DO1339" i="2"/>
  <c r="DN1339" i="2"/>
  <c r="DM1339" i="2"/>
  <c r="DL1339" i="2"/>
  <c r="DK1339" i="2"/>
  <c r="DJ1339" i="2"/>
  <c r="DI1339" i="2"/>
  <c r="DH1339" i="2"/>
  <c r="DG1339" i="2"/>
  <c r="DF1339" i="2"/>
  <c r="DE1339" i="2"/>
  <c r="DD1339" i="2"/>
  <c r="DC1339" i="2"/>
  <c r="DB1339" i="2"/>
  <c r="DA1339" i="2"/>
  <c r="CZ1339" i="2"/>
  <c r="CY1339" i="2"/>
  <c r="EF1338" i="2"/>
  <c r="EE1338" i="2"/>
  <c r="ED1338" i="2"/>
  <c r="EC1338" i="2"/>
  <c r="EB1338" i="2"/>
  <c r="EA1338" i="2"/>
  <c r="DZ1338" i="2"/>
  <c r="DY1338" i="2"/>
  <c r="DX1338" i="2"/>
  <c r="DW1338" i="2"/>
  <c r="DV1338" i="2"/>
  <c r="DU1338" i="2"/>
  <c r="DT1338" i="2"/>
  <c r="DS1338" i="2"/>
  <c r="DR1338" i="2"/>
  <c r="DQ1338" i="2"/>
  <c r="DP1338" i="2"/>
  <c r="DO1338" i="2"/>
  <c r="DN1338" i="2"/>
  <c r="DM1338" i="2"/>
  <c r="DL1338" i="2"/>
  <c r="DK1338" i="2"/>
  <c r="DJ1338" i="2"/>
  <c r="DI1338" i="2"/>
  <c r="DH1338" i="2"/>
  <c r="DG1338" i="2"/>
  <c r="DF1338" i="2"/>
  <c r="DE1338" i="2"/>
  <c r="DD1338" i="2"/>
  <c r="DC1338" i="2"/>
  <c r="DB1338" i="2"/>
  <c r="DA1338" i="2"/>
  <c r="CZ1338" i="2"/>
  <c r="CY1338" i="2"/>
  <c r="EF1337" i="2"/>
  <c r="EE1337" i="2"/>
  <c r="ED1337" i="2"/>
  <c r="EC1337" i="2"/>
  <c r="EB1337" i="2"/>
  <c r="EA1337" i="2"/>
  <c r="DZ1337" i="2"/>
  <c r="DY1337" i="2"/>
  <c r="DX1337" i="2"/>
  <c r="DW1337" i="2"/>
  <c r="DV1337" i="2"/>
  <c r="DU1337" i="2"/>
  <c r="DT1337" i="2"/>
  <c r="DS1337" i="2"/>
  <c r="DR1337" i="2"/>
  <c r="DQ1337" i="2"/>
  <c r="DP1337" i="2"/>
  <c r="DO1337" i="2"/>
  <c r="DN1337" i="2"/>
  <c r="DM1337" i="2"/>
  <c r="DL1337" i="2"/>
  <c r="DK1337" i="2"/>
  <c r="DJ1337" i="2"/>
  <c r="DI1337" i="2"/>
  <c r="DH1337" i="2"/>
  <c r="DG1337" i="2"/>
  <c r="DF1337" i="2"/>
  <c r="DE1337" i="2"/>
  <c r="DD1337" i="2"/>
  <c r="DC1337" i="2"/>
  <c r="DB1337" i="2"/>
  <c r="DA1337" i="2"/>
  <c r="CZ1337" i="2"/>
  <c r="CY1337" i="2"/>
  <c r="EF1336" i="2"/>
  <c r="EE1336" i="2"/>
  <c r="ED1336" i="2"/>
  <c r="EC1336" i="2"/>
  <c r="EB1336" i="2"/>
  <c r="EA1336" i="2"/>
  <c r="DZ1336" i="2"/>
  <c r="DY1336" i="2"/>
  <c r="DX1336" i="2"/>
  <c r="DW1336" i="2"/>
  <c r="DV1336" i="2"/>
  <c r="DU1336" i="2"/>
  <c r="DT1336" i="2"/>
  <c r="DS1336" i="2"/>
  <c r="DR1336" i="2"/>
  <c r="DQ1336" i="2"/>
  <c r="DP1336" i="2"/>
  <c r="DO1336" i="2"/>
  <c r="DN1336" i="2"/>
  <c r="DM1336" i="2"/>
  <c r="DL1336" i="2"/>
  <c r="DK1336" i="2"/>
  <c r="DJ1336" i="2"/>
  <c r="DI1336" i="2"/>
  <c r="DH1336" i="2"/>
  <c r="DG1336" i="2"/>
  <c r="DF1336" i="2"/>
  <c r="DE1336" i="2"/>
  <c r="DD1336" i="2"/>
  <c r="DC1336" i="2"/>
  <c r="DB1336" i="2"/>
  <c r="DA1336" i="2"/>
  <c r="CZ1336" i="2"/>
  <c r="CY1336" i="2"/>
  <c r="EF1335" i="2"/>
  <c r="EE1335" i="2"/>
  <c r="ED1335" i="2"/>
  <c r="EC1335" i="2"/>
  <c r="EB1335" i="2"/>
  <c r="EA1335" i="2"/>
  <c r="DZ1335" i="2"/>
  <c r="DY1335" i="2"/>
  <c r="DX1335" i="2"/>
  <c r="DW1335" i="2"/>
  <c r="DV1335" i="2"/>
  <c r="DU1335" i="2"/>
  <c r="DT1335" i="2"/>
  <c r="DS1335" i="2"/>
  <c r="DR1335" i="2"/>
  <c r="DQ1335" i="2"/>
  <c r="DP1335" i="2"/>
  <c r="DO1335" i="2"/>
  <c r="DN1335" i="2"/>
  <c r="DM1335" i="2"/>
  <c r="DL1335" i="2"/>
  <c r="DK1335" i="2"/>
  <c r="DJ1335" i="2"/>
  <c r="DI1335" i="2"/>
  <c r="DH1335" i="2"/>
  <c r="DG1335" i="2"/>
  <c r="DF1335" i="2"/>
  <c r="DE1335" i="2"/>
  <c r="DD1335" i="2"/>
  <c r="DC1335" i="2"/>
  <c r="DB1335" i="2"/>
  <c r="DA1335" i="2"/>
  <c r="CZ1335" i="2"/>
  <c r="CY1335" i="2"/>
  <c r="EF1334" i="2"/>
  <c r="EE1334" i="2"/>
  <c r="ED1334" i="2"/>
  <c r="EC1334" i="2"/>
  <c r="EB1334" i="2"/>
  <c r="EA1334" i="2"/>
  <c r="DZ1334" i="2"/>
  <c r="DY1334" i="2"/>
  <c r="DX1334" i="2"/>
  <c r="DW1334" i="2"/>
  <c r="DV1334" i="2"/>
  <c r="DU1334" i="2"/>
  <c r="DT1334" i="2"/>
  <c r="DS1334" i="2"/>
  <c r="DR1334" i="2"/>
  <c r="DQ1334" i="2"/>
  <c r="DP1334" i="2"/>
  <c r="DO1334" i="2"/>
  <c r="DN1334" i="2"/>
  <c r="DM1334" i="2"/>
  <c r="DL1334" i="2"/>
  <c r="DK1334" i="2"/>
  <c r="DJ1334" i="2"/>
  <c r="DI1334" i="2"/>
  <c r="DH1334" i="2"/>
  <c r="DG1334" i="2"/>
  <c r="DF1334" i="2"/>
  <c r="DE1334" i="2"/>
  <c r="DD1334" i="2"/>
  <c r="DC1334" i="2"/>
  <c r="DB1334" i="2"/>
  <c r="DA1334" i="2"/>
  <c r="CZ1334" i="2"/>
  <c r="CY1334" i="2"/>
  <c r="EF1333" i="2"/>
  <c r="EE1333" i="2"/>
  <c r="ED1333" i="2"/>
  <c r="EC1333" i="2"/>
  <c r="EB1333" i="2"/>
  <c r="EA1333" i="2"/>
  <c r="DZ1333" i="2"/>
  <c r="DY1333" i="2"/>
  <c r="DX1333" i="2"/>
  <c r="DW1333" i="2"/>
  <c r="DV1333" i="2"/>
  <c r="DU1333" i="2"/>
  <c r="DT1333" i="2"/>
  <c r="DS1333" i="2"/>
  <c r="DR1333" i="2"/>
  <c r="DQ1333" i="2"/>
  <c r="DP1333" i="2"/>
  <c r="DO1333" i="2"/>
  <c r="DN1333" i="2"/>
  <c r="DM1333" i="2"/>
  <c r="DL1333" i="2"/>
  <c r="DK1333" i="2"/>
  <c r="DJ1333" i="2"/>
  <c r="DI1333" i="2"/>
  <c r="DH1333" i="2"/>
  <c r="DG1333" i="2"/>
  <c r="DF1333" i="2"/>
  <c r="DE1333" i="2"/>
  <c r="DD1333" i="2"/>
  <c r="DC1333" i="2"/>
  <c r="DB1333" i="2"/>
  <c r="DA1333" i="2"/>
  <c r="CZ1333" i="2"/>
  <c r="CY1333" i="2"/>
  <c r="EF1332" i="2"/>
  <c r="EE1332" i="2"/>
  <c r="ED1332" i="2"/>
  <c r="EC1332" i="2"/>
  <c r="EB1332" i="2"/>
  <c r="EA1332" i="2"/>
  <c r="DZ1332" i="2"/>
  <c r="DY1332" i="2"/>
  <c r="DX1332" i="2"/>
  <c r="DW1332" i="2"/>
  <c r="DV1332" i="2"/>
  <c r="DU1332" i="2"/>
  <c r="DT1332" i="2"/>
  <c r="DS1332" i="2"/>
  <c r="DR1332" i="2"/>
  <c r="DQ1332" i="2"/>
  <c r="DP1332" i="2"/>
  <c r="DO1332" i="2"/>
  <c r="DN1332" i="2"/>
  <c r="DM1332" i="2"/>
  <c r="DL1332" i="2"/>
  <c r="DK1332" i="2"/>
  <c r="DJ1332" i="2"/>
  <c r="DI1332" i="2"/>
  <c r="DH1332" i="2"/>
  <c r="DG1332" i="2"/>
  <c r="DF1332" i="2"/>
  <c r="DE1332" i="2"/>
  <c r="DD1332" i="2"/>
  <c r="DC1332" i="2"/>
  <c r="DB1332" i="2"/>
  <c r="DA1332" i="2"/>
  <c r="CZ1332" i="2"/>
  <c r="CY1332" i="2"/>
  <c r="EF1331" i="2"/>
  <c r="EE1331" i="2"/>
  <c r="ED1331" i="2"/>
  <c r="EC1331" i="2"/>
  <c r="EB1331" i="2"/>
  <c r="EA1331" i="2"/>
  <c r="DZ1331" i="2"/>
  <c r="DY1331" i="2"/>
  <c r="DX1331" i="2"/>
  <c r="DW1331" i="2"/>
  <c r="DV1331" i="2"/>
  <c r="DU1331" i="2"/>
  <c r="DT1331" i="2"/>
  <c r="DS1331" i="2"/>
  <c r="DR1331" i="2"/>
  <c r="DQ1331" i="2"/>
  <c r="DP1331" i="2"/>
  <c r="DO1331" i="2"/>
  <c r="DN1331" i="2"/>
  <c r="DM1331" i="2"/>
  <c r="DL1331" i="2"/>
  <c r="DK1331" i="2"/>
  <c r="DJ1331" i="2"/>
  <c r="DI1331" i="2"/>
  <c r="DH1331" i="2"/>
  <c r="DG1331" i="2"/>
  <c r="DF1331" i="2"/>
  <c r="DE1331" i="2"/>
  <c r="DD1331" i="2"/>
  <c r="DC1331" i="2"/>
  <c r="DB1331" i="2"/>
  <c r="DA1331" i="2"/>
  <c r="CZ1331" i="2"/>
  <c r="CY1331" i="2"/>
  <c r="EF1330" i="2"/>
  <c r="EE1330" i="2"/>
  <c r="ED1330" i="2"/>
  <c r="EC1330" i="2"/>
  <c r="EB1330" i="2"/>
  <c r="EA1330" i="2"/>
  <c r="DZ1330" i="2"/>
  <c r="DY1330" i="2"/>
  <c r="DX1330" i="2"/>
  <c r="DW1330" i="2"/>
  <c r="DV1330" i="2"/>
  <c r="DU1330" i="2"/>
  <c r="DT1330" i="2"/>
  <c r="DS1330" i="2"/>
  <c r="DR1330" i="2"/>
  <c r="DQ1330" i="2"/>
  <c r="DP1330" i="2"/>
  <c r="DO1330" i="2"/>
  <c r="DN1330" i="2"/>
  <c r="DM1330" i="2"/>
  <c r="DL1330" i="2"/>
  <c r="DK1330" i="2"/>
  <c r="DJ1330" i="2"/>
  <c r="DI1330" i="2"/>
  <c r="DH1330" i="2"/>
  <c r="DG1330" i="2"/>
  <c r="DF1330" i="2"/>
  <c r="DE1330" i="2"/>
  <c r="DD1330" i="2"/>
  <c r="DC1330" i="2"/>
  <c r="DB1330" i="2"/>
  <c r="DA1330" i="2"/>
  <c r="CZ1330" i="2"/>
  <c r="CY1330" i="2"/>
  <c r="EF1329" i="2"/>
  <c r="EE1329" i="2"/>
  <c r="ED1329" i="2"/>
  <c r="EC1329" i="2"/>
  <c r="EB1329" i="2"/>
  <c r="EA1329" i="2"/>
  <c r="DZ1329" i="2"/>
  <c r="DY1329" i="2"/>
  <c r="DX1329" i="2"/>
  <c r="DW1329" i="2"/>
  <c r="DV1329" i="2"/>
  <c r="DU1329" i="2"/>
  <c r="DT1329" i="2"/>
  <c r="DS1329" i="2"/>
  <c r="DR1329" i="2"/>
  <c r="DQ1329" i="2"/>
  <c r="DP1329" i="2"/>
  <c r="DO1329" i="2"/>
  <c r="DN1329" i="2"/>
  <c r="DM1329" i="2"/>
  <c r="DL1329" i="2"/>
  <c r="DK1329" i="2"/>
  <c r="DJ1329" i="2"/>
  <c r="DI1329" i="2"/>
  <c r="DH1329" i="2"/>
  <c r="DG1329" i="2"/>
  <c r="DF1329" i="2"/>
  <c r="DE1329" i="2"/>
  <c r="DD1329" i="2"/>
  <c r="DC1329" i="2"/>
  <c r="DB1329" i="2"/>
  <c r="DA1329" i="2"/>
  <c r="CZ1329" i="2"/>
  <c r="CY1329" i="2"/>
  <c r="EF1328" i="2"/>
  <c r="EE1328" i="2"/>
  <c r="ED1328" i="2"/>
  <c r="EC1328" i="2"/>
  <c r="EB1328" i="2"/>
  <c r="EA1328" i="2"/>
  <c r="DZ1328" i="2"/>
  <c r="DY1328" i="2"/>
  <c r="DX1328" i="2"/>
  <c r="DW1328" i="2"/>
  <c r="DV1328" i="2"/>
  <c r="DU1328" i="2"/>
  <c r="DT1328" i="2"/>
  <c r="DS1328" i="2"/>
  <c r="DR1328" i="2"/>
  <c r="DQ1328" i="2"/>
  <c r="DP1328" i="2"/>
  <c r="DO1328" i="2"/>
  <c r="DN1328" i="2"/>
  <c r="DM1328" i="2"/>
  <c r="DL1328" i="2"/>
  <c r="DK1328" i="2"/>
  <c r="DJ1328" i="2"/>
  <c r="DI1328" i="2"/>
  <c r="DH1328" i="2"/>
  <c r="DG1328" i="2"/>
  <c r="DF1328" i="2"/>
  <c r="DE1328" i="2"/>
  <c r="DD1328" i="2"/>
  <c r="DC1328" i="2"/>
  <c r="DB1328" i="2"/>
  <c r="DA1328" i="2"/>
  <c r="CZ1328" i="2"/>
  <c r="CY1328" i="2"/>
  <c r="EF1327" i="2"/>
  <c r="EE1327" i="2"/>
  <c r="ED1327" i="2"/>
  <c r="EC1327" i="2"/>
  <c r="EB1327" i="2"/>
  <c r="EA1327" i="2"/>
  <c r="DZ1327" i="2"/>
  <c r="DY1327" i="2"/>
  <c r="DX1327" i="2"/>
  <c r="DW1327" i="2"/>
  <c r="DV1327" i="2"/>
  <c r="DU1327" i="2"/>
  <c r="DT1327" i="2"/>
  <c r="DS1327" i="2"/>
  <c r="DR1327" i="2"/>
  <c r="DQ1327" i="2"/>
  <c r="DP1327" i="2"/>
  <c r="DO1327" i="2"/>
  <c r="DN1327" i="2"/>
  <c r="DM1327" i="2"/>
  <c r="DL1327" i="2"/>
  <c r="DK1327" i="2"/>
  <c r="DJ1327" i="2"/>
  <c r="DI1327" i="2"/>
  <c r="DH1327" i="2"/>
  <c r="DG1327" i="2"/>
  <c r="DF1327" i="2"/>
  <c r="DE1327" i="2"/>
  <c r="DD1327" i="2"/>
  <c r="DC1327" i="2"/>
  <c r="DB1327" i="2"/>
  <c r="DA1327" i="2"/>
  <c r="CZ1327" i="2"/>
  <c r="CY1327" i="2"/>
  <c r="EF1326" i="2"/>
  <c r="EE1326" i="2"/>
  <c r="ED1326" i="2"/>
  <c r="EC1326" i="2"/>
  <c r="EB1326" i="2"/>
  <c r="EA1326" i="2"/>
  <c r="DZ1326" i="2"/>
  <c r="DY1326" i="2"/>
  <c r="DX1326" i="2"/>
  <c r="DW1326" i="2"/>
  <c r="DV1326" i="2"/>
  <c r="DU1326" i="2"/>
  <c r="DT1326" i="2"/>
  <c r="DS1326" i="2"/>
  <c r="DR1326" i="2"/>
  <c r="DQ1326" i="2"/>
  <c r="DP1326" i="2"/>
  <c r="DO1326" i="2"/>
  <c r="DN1326" i="2"/>
  <c r="DM1326" i="2"/>
  <c r="DL1326" i="2"/>
  <c r="DK1326" i="2"/>
  <c r="DJ1326" i="2"/>
  <c r="DI1326" i="2"/>
  <c r="DH1326" i="2"/>
  <c r="DG1326" i="2"/>
  <c r="DF1326" i="2"/>
  <c r="DE1326" i="2"/>
  <c r="DD1326" i="2"/>
  <c r="DC1326" i="2"/>
  <c r="DB1326" i="2"/>
  <c r="DA1326" i="2"/>
  <c r="CZ1326" i="2"/>
  <c r="CY1326" i="2"/>
  <c r="EF1325" i="2"/>
  <c r="EE1325" i="2"/>
  <c r="ED1325" i="2"/>
  <c r="EC1325" i="2"/>
  <c r="EB1325" i="2"/>
  <c r="EA1325" i="2"/>
  <c r="DZ1325" i="2"/>
  <c r="DY1325" i="2"/>
  <c r="DX1325" i="2"/>
  <c r="DW1325" i="2"/>
  <c r="DV1325" i="2"/>
  <c r="DU1325" i="2"/>
  <c r="DT1325" i="2"/>
  <c r="DS1325" i="2"/>
  <c r="DR1325" i="2"/>
  <c r="DQ1325" i="2"/>
  <c r="DP1325" i="2"/>
  <c r="DO1325" i="2"/>
  <c r="DN1325" i="2"/>
  <c r="DM1325" i="2"/>
  <c r="DL1325" i="2"/>
  <c r="DK1325" i="2"/>
  <c r="DJ1325" i="2"/>
  <c r="DI1325" i="2"/>
  <c r="DH1325" i="2"/>
  <c r="DG1325" i="2"/>
  <c r="DF1325" i="2"/>
  <c r="DE1325" i="2"/>
  <c r="DD1325" i="2"/>
  <c r="DC1325" i="2"/>
  <c r="DB1325" i="2"/>
  <c r="DA1325" i="2"/>
  <c r="CZ1325" i="2"/>
  <c r="CY1325" i="2"/>
  <c r="EF1324" i="2"/>
  <c r="EE1324" i="2"/>
  <c r="ED1324" i="2"/>
  <c r="EC1324" i="2"/>
  <c r="EB1324" i="2"/>
  <c r="EA1324" i="2"/>
  <c r="DZ1324" i="2"/>
  <c r="DY1324" i="2"/>
  <c r="DX1324" i="2"/>
  <c r="DW1324" i="2"/>
  <c r="DV1324" i="2"/>
  <c r="DU1324" i="2"/>
  <c r="DT1324" i="2"/>
  <c r="DS1324" i="2"/>
  <c r="DR1324" i="2"/>
  <c r="DQ1324" i="2"/>
  <c r="DP1324" i="2"/>
  <c r="DO1324" i="2"/>
  <c r="DN1324" i="2"/>
  <c r="DM1324" i="2"/>
  <c r="DL1324" i="2"/>
  <c r="DK1324" i="2"/>
  <c r="DJ1324" i="2"/>
  <c r="DI1324" i="2"/>
  <c r="DH1324" i="2"/>
  <c r="DG1324" i="2"/>
  <c r="DF1324" i="2"/>
  <c r="DE1324" i="2"/>
  <c r="DD1324" i="2"/>
  <c r="DC1324" i="2"/>
  <c r="DB1324" i="2"/>
  <c r="DA1324" i="2"/>
  <c r="CZ1324" i="2"/>
  <c r="CY1324" i="2"/>
  <c r="EF1323" i="2"/>
  <c r="EE1323" i="2"/>
  <c r="ED1323" i="2"/>
  <c r="EC1323" i="2"/>
  <c r="EB1323" i="2"/>
  <c r="EA1323" i="2"/>
  <c r="DZ1323" i="2"/>
  <c r="DY1323" i="2"/>
  <c r="DX1323" i="2"/>
  <c r="DW1323" i="2"/>
  <c r="DV1323" i="2"/>
  <c r="DU1323" i="2"/>
  <c r="DT1323" i="2"/>
  <c r="DS1323" i="2"/>
  <c r="DR1323" i="2"/>
  <c r="DQ1323" i="2"/>
  <c r="DP1323" i="2"/>
  <c r="DO1323" i="2"/>
  <c r="DN1323" i="2"/>
  <c r="DM1323" i="2"/>
  <c r="DL1323" i="2"/>
  <c r="DK1323" i="2"/>
  <c r="DJ1323" i="2"/>
  <c r="DI1323" i="2"/>
  <c r="DH1323" i="2"/>
  <c r="DG1323" i="2"/>
  <c r="DF1323" i="2"/>
  <c r="DE1323" i="2"/>
  <c r="DD1323" i="2"/>
  <c r="DC1323" i="2"/>
  <c r="DB1323" i="2"/>
  <c r="DA1323" i="2"/>
  <c r="CZ1323" i="2"/>
  <c r="CY1323" i="2"/>
  <c r="EF1322" i="2"/>
  <c r="EE1322" i="2"/>
  <c r="ED1322" i="2"/>
  <c r="EC1322" i="2"/>
  <c r="EB1322" i="2"/>
  <c r="EA1322" i="2"/>
  <c r="DZ1322" i="2"/>
  <c r="DY1322" i="2"/>
  <c r="DX1322" i="2"/>
  <c r="DW1322" i="2"/>
  <c r="DV1322" i="2"/>
  <c r="DU1322" i="2"/>
  <c r="DT1322" i="2"/>
  <c r="DS1322" i="2"/>
  <c r="DR1322" i="2"/>
  <c r="DQ1322" i="2"/>
  <c r="DP1322" i="2"/>
  <c r="DO1322" i="2"/>
  <c r="DN1322" i="2"/>
  <c r="DM1322" i="2"/>
  <c r="DL1322" i="2"/>
  <c r="DK1322" i="2"/>
  <c r="DJ1322" i="2"/>
  <c r="DI1322" i="2"/>
  <c r="DH1322" i="2"/>
  <c r="DG1322" i="2"/>
  <c r="DF1322" i="2"/>
  <c r="DE1322" i="2"/>
  <c r="DD1322" i="2"/>
  <c r="DC1322" i="2"/>
  <c r="DB1322" i="2"/>
  <c r="DA1322" i="2"/>
  <c r="CZ1322" i="2"/>
  <c r="CY1322" i="2"/>
  <c r="EF1321" i="2"/>
  <c r="EE1321" i="2"/>
  <c r="ED1321" i="2"/>
  <c r="EC1321" i="2"/>
  <c r="EB1321" i="2"/>
  <c r="EA1321" i="2"/>
  <c r="DZ1321" i="2"/>
  <c r="DY1321" i="2"/>
  <c r="DX1321" i="2"/>
  <c r="DW1321" i="2"/>
  <c r="DV1321" i="2"/>
  <c r="DU1321" i="2"/>
  <c r="DT1321" i="2"/>
  <c r="DS1321" i="2"/>
  <c r="DR1321" i="2"/>
  <c r="DQ1321" i="2"/>
  <c r="DP1321" i="2"/>
  <c r="DO1321" i="2"/>
  <c r="DN1321" i="2"/>
  <c r="DM1321" i="2"/>
  <c r="DL1321" i="2"/>
  <c r="DK1321" i="2"/>
  <c r="DJ1321" i="2"/>
  <c r="DI1321" i="2"/>
  <c r="DH1321" i="2"/>
  <c r="DG1321" i="2"/>
  <c r="DF1321" i="2"/>
  <c r="DE1321" i="2"/>
  <c r="DD1321" i="2"/>
  <c r="DC1321" i="2"/>
  <c r="DB1321" i="2"/>
  <c r="DA1321" i="2"/>
  <c r="CZ1321" i="2"/>
  <c r="CY1321" i="2"/>
  <c r="EF1320" i="2"/>
  <c r="EE1320" i="2"/>
  <c r="ED1320" i="2"/>
  <c r="EC1320" i="2"/>
  <c r="EB1320" i="2"/>
  <c r="EA1320" i="2"/>
  <c r="DZ1320" i="2"/>
  <c r="DY1320" i="2"/>
  <c r="DX1320" i="2"/>
  <c r="DW1320" i="2"/>
  <c r="DV1320" i="2"/>
  <c r="DU1320" i="2"/>
  <c r="DT1320" i="2"/>
  <c r="DS1320" i="2"/>
  <c r="DR1320" i="2"/>
  <c r="DQ1320" i="2"/>
  <c r="DP1320" i="2"/>
  <c r="DO1320" i="2"/>
  <c r="DN1320" i="2"/>
  <c r="DM1320" i="2"/>
  <c r="DL1320" i="2"/>
  <c r="DK1320" i="2"/>
  <c r="DJ1320" i="2"/>
  <c r="DI1320" i="2"/>
  <c r="DH1320" i="2"/>
  <c r="DG1320" i="2"/>
  <c r="DF1320" i="2"/>
  <c r="DE1320" i="2"/>
  <c r="DD1320" i="2"/>
  <c r="DC1320" i="2"/>
  <c r="DB1320" i="2"/>
  <c r="DA1320" i="2"/>
  <c r="CZ1320" i="2"/>
  <c r="CY1320" i="2"/>
  <c r="EF1319" i="2"/>
  <c r="EE1319" i="2"/>
  <c r="ED1319" i="2"/>
  <c r="EC1319" i="2"/>
  <c r="EB1319" i="2"/>
  <c r="EA1319" i="2"/>
  <c r="DZ1319" i="2"/>
  <c r="DY1319" i="2"/>
  <c r="DX1319" i="2"/>
  <c r="DW1319" i="2"/>
  <c r="DV1319" i="2"/>
  <c r="DU1319" i="2"/>
  <c r="DT1319" i="2"/>
  <c r="DS1319" i="2"/>
  <c r="DR1319" i="2"/>
  <c r="DQ1319" i="2"/>
  <c r="DP1319" i="2"/>
  <c r="DO1319" i="2"/>
  <c r="DN1319" i="2"/>
  <c r="DM1319" i="2"/>
  <c r="DL1319" i="2"/>
  <c r="DK1319" i="2"/>
  <c r="DJ1319" i="2"/>
  <c r="DI1319" i="2"/>
  <c r="DH1319" i="2"/>
  <c r="DG1319" i="2"/>
  <c r="DF1319" i="2"/>
  <c r="DE1319" i="2"/>
  <c r="DD1319" i="2"/>
  <c r="DC1319" i="2"/>
  <c r="DB1319" i="2"/>
  <c r="DA1319" i="2"/>
  <c r="CZ1319" i="2"/>
  <c r="CY1319" i="2"/>
  <c r="EF1318" i="2"/>
  <c r="EE1318" i="2"/>
  <c r="ED1318" i="2"/>
  <c r="EC1318" i="2"/>
  <c r="EB1318" i="2"/>
  <c r="EA1318" i="2"/>
  <c r="DZ1318" i="2"/>
  <c r="DY1318" i="2"/>
  <c r="DX1318" i="2"/>
  <c r="DW1318" i="2"/>
  <c r="DV1318" i="2"/>
  <c r="DU1318" i="2"/>
  <c r="DT1318" i="2"/>
  <c r="DS1318" i="2"/>
  <c r="DR1318" i="2"/>
  <c r="DQ1318" i="2"/>
  <c r="DP1318" i="2"/>
  <c r="DO1318" i="2"/>
  <c r="DN1318" i="2"/>
  <c r="DM1318" i="2"/>
  <c r="DL1318" i="2"/>
  <c r="DK1318" i="2"/>
  <c r="DJ1318" i="2"/>
  <c r="DI1318" i="2"/>
  <c r="DH1318" i="2"/>
  <c r="DG1318" i="2"/>
  <c r="DF1318" i="2"/>
  <c r="DE1318" i="2"/>
  <c r="DD1318" i="2"/>
  <c r="DC1318" i="2"/>
  <c r="DB1318" i="2"/>
  <c r="DA1318" i="2"/>
  <c r="CZ1318" i="2"/>
  <c r="CY1318" i="2"/>
  <c r="EF1317" i="2"/>
  <c r="EE1317" i="2"/>
  <c r="ED1317" i="2"/>
  <c r="EC1317" i="2"/>
  <c r="EB1317" i="2"/>
  <c r="EA1317" i="2"/>
  <c r="DZ1317" i="2"/>
  <c r="DY1317" i="2"/>
  <c r="DX1317" i="2"/>
  <c r="DW1317" i="2"/>
  <c r="DV1317" i="2"/>
  <c r="DU1317" i="2"/>
  <c r="DT1317" i="2"/>
  <c r="DS1317" i="2"/>
  <c r="DR1317" i="2"/>
  <c r="DQ1317" i="2"/>
  <c r="DP1317" i="2"/>
  <c r="DO1317" i="2"/>
  <c r="DN1317" i="2"/>
  <c r="DM1317" i="2"/>
  <c r="DL1317" i="2"/>
  <c r="DK1317" i="2"/>
  <c r="DJ1317" i="2"/>
  <c r="DI1317" i="2"/>
  <c r="DH1317" i="2"/>
  <c r="DG1317" i="2"/>
  <c r="DF1317" i="2"/>
  <c r="DE1317" i="2"/>
  <c r="DD1317" i="2"/>
  <c r="DC1317" i="2"/>
  <c r="DB1317" i="2"/>
  <c r="DA1317" i="2"/>
  <c r="CZ1317" i="2"/>
  <c r="CY1317" i="2"/>
  <c r="EF1316" i="2"/>
  <c r="EE1316" i="2"/>
  <c r="ED1316" i="2"/>
  <c r="EC1316" i="2"/>
  <c r="EB1316" i="2"/>
  <c r="EA1316" i="2"/>
  <c r="DZ1316" i="2"/>
  <c r="DY1316" i="2"/>
  <c r="DX1316" i="2"/>
  <c r="DW1316" i="2"/>
  <c r="DV1316" i="2"/>
  <c r="DU1316" i="2"/>
  <c r="DT1316" i="2"/>
  <c r="DS1316" i="2"/>
  <c r="DR1316" i="2"/>
  <c r="DQ1316" i="2"/>
  <c r="DP1316" i="2"/>
  <c r="DO1316" i="2"/>
  <c r="DN1316" i="2"/>
  <c r="DM1316" i="2"/>
  <c r="DL1316" i="2"/>
  <c r="DK1316" i="2"/>
  <c r="DJ1316" i="2"/>
  <c r="DI1316" i="2"/>
  <c r="DH1316" i="2"/>
  <c r="DG1316" i="2"/>
  <c r="DF1316" i="2"/>
  <c r="DE1316" i="2"/>
  <c r="DD1316" i="2"/>
  <c r="DC1316" i="2"/>
  <c r="DB1316" i="2"/>
  <c r="DA1316" i="2"/>
  <c r="CZ1316" i="2"/>
  <c r="CY1316" i="2"/>
  <c r="EF1315" i="2"/>
  <c r="EE1315" i="2"/>
  <c r="ED1315" i="2"/>
  <c r="EC1315" i="2"/>
  <c r="EB1315" i="2"/>
  <c r="EA1315" i="2"/>
  <c r="DZ1315" i="2"/>
  <c r="DY1315" i="2"/>
  <c r="DX1315" i="2"/>
  <c r="DW1315" i="2"/>
  <c r="DV1315" i="2"/>
  <c r="DU1315" i="2"/>
  <c r="DT1315" i="2"/>
  <c r="DS1315" i="2"/>
  <c r="DR1315" i="2"/>
  <c r="DQ1315" i="2"/>
  <c r="DP1315" i="2"/>
  <c r="DO1315" i="2"/>
  <c r="DN1315" i="2"/>
  <c r="DM1315" i="2"/>
  <c r="DL1315" i="2"/>
  <c r="DK1315" i="2"/>
  <c r="DJ1315" i="2"/>
  <c r="DI1315" i="2"/>
  <c r="DH1315" i="2"/>
  <c r="DG1315" i="2"/>
  <c r="DF1315" i="2"/>
  <c r="DE1315" i="2"/>
  <c r="DD1315" i="2"/>
  <c r="DC1315" i="2"/>
  <c r="DB1315" i="2"/>
  <c r="DA1315" i="2"/>
  <c r="CZ1315" i="2"/>
  <c r="CY1315" i="2"/>
  <c r="EF1314" i="2"/>
  <c r="EE1314" i="2"/>
  <c r="ED1314" i="2"/>
  <c r="EC1314" i="2"/>
  <c r="EB1314" i="2"/>
  <c r="EA1314" i="2"/>
  <c r="DZ1314" i="2"/>
  <c r="DY1314" i="2"/>
  <c r="DX1314" i="2"/>
  <c r="DW1314" i="2"/>
  <c r="DV1314" i="2"/>
  <c r="DU1314" i="2"/>
  <c r="DT1314" i="2"/>
  <c r="DS1314" i="2"/>
  <c r="DR1314" i="2"/>
  <c r="DQ1314" i="2"/>
  <c r="DP1314" i="2"/>
  <c r="DO1314" i="2"/>
  <c r="DN1314" i="2"/>
  <c r="DM1314" i="2"/>
  <c r="DL1314" i="2"/>
  <c r="DK1314" i="2"/>
  <c r="DJ1314" i="2"/>
  <c r="DI1314" i="2"/>
  <c r="DH1314" i="2"/>
  <c r="DG1314" i="2"/>
  <c r="DF1314" i="2"/>
  <c r="DE1314" i="2"/>
  <c r="DD1314" i="2"/>
  <c r="DC1314" i="2"/>
  <c r="DB1314" i="2"/>
  <c r="DA1314" i="2"/>
  <c r="CZ1314" i="2"/>
  <c r="CY1314" i="2"/>
  <c r="EF1313" i="2"/>
  <c r="EE1313" i="2"/>
  <c r="ED1313" i="2"/>
  <c r="EC1313" i="2"/>
  <c r="EB1313" i="2"/>
  <c r="EA1313" i="2"/>
  <c r="DZ1313" i="2"/>
  <c r="DY1313" i="2"/>
  <c r="DX1313" i="2"/>
  <c r="DW1313" i="2"/>
  <c r="DV1313" i="2"/>
  <c r="DU1313" i="2"/>
  <c r="DT1313" i="2"/>
  <c r="DS1313" i="2"/>
  <c r="DR1313" i="2"/>
  <c r="DQ1313" i="2"/>
  <c r="DP1313" i="2"/>
  <c r="DO1313" i="2"/>
  <c r="DN1313" i="2"/>
  <c r="DM1313" i="2"/>
  <c r="DL1313" i="2"/>
  <c r="DK1313" i="2"/>
  <c r="DJ1313" i="2"/>
  <c r="DI1313" i="2"/>
  <c r="DH1313" i="2"/>
  <c r="DG1313" i="2"/>
  <c r="DF1313" i="2"/>
  <c r="DE1313" i="2"/>
  <c r="DD1313" i="2"/>
  <c r="DC1313" i="2"/>
  <c r="DB1313" i="2"/>
  <c r="DA1313" i="2"/>
  <c r="CZ1313" i="2"/>
  <c r="CY1313" i="2"/>
  <c r="EF1312" i="2"/>
  <c r="EE1312" i="2"/>
  <c r="ED1312" i="2"/>
  <c r="EC1312" i="2"/>
  <c r="EB1312" i="2"/>
  <c r="EA1312" i="2"/>
  <c r="DZ1312" i="2"/>
  <c r="DY1312" i="2"/>
  <c r="DX1312" i="2"/>
  <c r="DW1312" i="2"/>
  <c r="DV1312" i="2"/>
  <c r="DU1312" i="2"/>
  <c r="DT1312" i="2"/>
  <c r="DS1312" i="2"/>
  <c r="DR1312" i="2"/>
  <c r="DQ1312" i="2"/>
  <c r="DP1312" i="2"/>
  <c r="DO1312" i="2"/>
  <c r="DN1312" i="2"/>
  <c r="DM1312" i="2"/>
  <c r="DL1312" i="2"/>
  <c r="DK1312" i="2"/>
  <c r="DJ1312" i="2"/>
  <c r="DI1312" i="2"/>
  <c r="DH1312" i="2"/>
  <c r="DG1312" i="2"/>
  <c r="DF1312" i="2"/>
  <c r="DE1312" i="2"/>
  <c r="DD1312" i="2"/>
  <c r="DC1312" i="2"/>
  <c r="DB1312" i="2"/>
  <c r="DA1312" i="2"/>
  <c r="CZ1312" i="2"/>
  <c r="CY1312" i="2"/>
  <c r="EF1311" i="2"/>
  <c r="EE1311" i="2"/>
  <c r="ED1311" i="2"/>
  <c r="EC1311" i="2"/>
  <c r="EB1311" i="2"/>
  <c r="EA1311" i="2"/>
  <c r="DZ1311" i="2"/>
  <c r="DY1311" i="2"/>
  <c r="DX1311" i="2"/>
  <c r="DW1311" i="2"/>
  <c r="DV1311" i="2"/>
  <c r="DU1311" i="2"/>
  <c r="DT1311" i="2"/>
  <c r="DS1311" i="2"/>
  <c r="DR1311" i="2"/>
  <c r="DQ1311" i="2"/>
  <c r="DP1311" i="2"/>
  <c r="DO1311" i="2"/>
  <c r="DN1311" i="2"/>
  <c r="DM1311" i="2"/>
  <c r="DL1311" i="2"/>
  <c r="DK1311" i="2"/>
  <c r="DJ1311" i="2"/>
  <c r="DI1311" i="2"/>
  <c r="DH1311" i="2"/>
  <c r="DG1311" i="2"/>
  <c r="DF1311" i="2"/>
  <c r="DE1311" i="2"/>
  <c r="DD1311" i="2"/>
  <c r="DC1311" i="2"/>
  <c r="DB1311" i="2"/>
  <c r="DA1311" i="2"/>
  <c r="CZ1311" i="2"/>
  <c r="CY1311" i="2"/>
  <c r="EF1310" i="2"/>
  <c r="EE1310" i="2"/>
  <c r="ED1310" i="2"/>
  <c r="EC1310" i="2"/>
  <c r="EB1310" i="2"/>
  <c r="EA1310" i="2"/>
  <c r="DZ1310" i="2"/>
  <c r="DY1310" i="2"/>
  <c r="DX1310" i="2"/>
  <c r="DW1310" i="2"/>
  <c r="DV1310" i="2"/>
  <c r="DU1310" i="2"/>
  <c r="DT1310" i="2"/>
  <c r="DS1310" i="2"/>
  <c r="DR1310" i="2"/>
  <c r="DQ1310" i="2"/>
  <c r="DP1310" i="2"/>
  <c r="DO1310" i="2"/>
  <c r="DN1310" i="2"/>
  <c r="DM1310" i="2"/>
  <c r="DL1310" i="2"/>
  <c r="DK1310" i="2"/>
  <c r="DJ1310" i="2"/>
  <c r="DI1310" i="2"/>
  <c r="DH1310" i="2"/>
  <c r="DG1310" i="2"/>
  <c r="DF1310" i="2"/>
  <c r="DE1310" i="2"/>
  <c r="DD1310" i="2"/>
  <c r="DC1310" i="2"/>
  <c r="DB1310" i="2"/>
  <c r="DA1310" i="2"/>
  <c r="CZ1310" i="2"/>
  <c r="CY1310" i="2"/>
  <c r="EF1309" i="2"/>
  <c r="EE1309" i="2"/>
  <c r="ED1309" i="2"/>
  <c r="EC1309" i="2"/>
  <c r="EB1309" i="2"/>
  <c r="EA1309" i="2"/>
  <c r="DZ1309" i="2"/>
  <c r="DY1309" i="2"/>
  <c r="DX1309" i="2"/>
  <c r="DW1309" i="2"/>
  <c r="DV1309" i="2"/>
  <c r="DU1309" i="2"/>
  <c r="DT1309" i="2"/>
  <c r="DS1309" i="2"/>
  <c r="DR1309" i="2"/>
  <c r="DQ1309" i="2"/>
  <c r="DP1309" i="2"/>
  <c r="DO1309" i="2"/>
  <c r="DN1309" i="2"/>
  <c r="DM1309" i="2"/>
  <c r="DL1309" i="2"/>
  <c r="DK1309" i="2"/>
  <c r="DJ1309" i="2"/>
  <c r="DI1309" i="2"/>
  <c r="DH1309" i="2"/>
  <c r="DG1309" i="2"/>
  <c r="DF1309" i="2"/>
  <c r="DE1309" i="2"/>
  <c r="DD1309" i="2"/>
  <c r="DC1309" i="2"/>
  <c r="DB1309" i="2"/>
  <c r="DA1309" i="2"/>
  <c r="CZ1309" i="2"/>
  <c r="CY1309" i="2"/>
  <c r="EF1308" i="2"/>
  <c r="EE1308" i="2"/>
  <c r="ED1308" i="2"/>
  <c r="EC1308" i="2"/>
  <c r="EB1308" i="2"/>
  <c r="EA1308" i="2"/>
  <c r="DZ1308" i="2"/>
  <c r="DY1308" i="2"/>
  <c r="DX1308" i="2"/>
  <c r="DW1308" i="2"/>
  <c r="DV1308" i="2"/>
  <c r="DU1308" i="2"/>
  <c r="DT1308" i="2"/>
  <c r="DS1308" i="2"/>
  <c r="DR1308" i="2"/>
  <c r="DQ1308" i="2"/>
  <c r="DP1308" i="2"/>
  <c r="DO1308" i="2"/>
  <c r="DN1308" i="2"/>
  <c r="DM1308" i="2"/>
  <c r="DL1308" i="2"/>
  <c r="DK1308" i="2"/>
  <c r="DJ1308" i="2"/>
  <c r="DI1308" i="2"/>
  <c r="DH1308" i="2"/>
  <c r="DG1308" i="2"/>
  <c r="DF1308" i="2"/>
  <c r="DE1308" i="2"/>
  <c r="DD1308" i="2"/>
  <c r="DC1308" i="2"/>
  <c r="DB1308" i="2"/>
  <c r="DA1308" i="2"/>
  <c r="CZ1308" i="2"/>
  <c r="CY1308" i="2"/>
  <c r="EF1307" i="2"/>
  <c r="EE1307" i="2"/>
  <c r="ED1307" i="2"/>
  <c r="EC1307" i="2"/>
  <c r="EB1307" i="2"/>
  <c r="EA1307" i="2"/>
  <c r="DZ1307" i="2"/>
  <c r="DY1307" i="2"/>
  <c r="DX1307" i="2"/>
  <c r="DW1307" i="2"/>
  <c r="DV1307" i="2"/>
  <c r="DU1307" i="2"/>
  <c r="DT1307" i="2"/>
  <c r="DS1307" i="2"/>
  <c r="DR1307" i="2"/>
  <c r="DQ1307" i="2"/>
  <c r="DP1307" i="2"/>
  <c r="DO1307" i="2"/>
  <c r="DN1307" i="2"/>
  <c r="DM1307" i="2"/>
  <c r="DL1307" i="2"/>
  <c r="DK1307" i="2"/>
  <c r="DJ1307" i="2"/>
  <c r="DI1307" i="2"/>
  <c r="DH1307" i="2"/>
  <c r="DG1307" i="2"/>
  <c r="DF1307" i="2"/>
  <c r="DE1307" i="2"/>
  <c r="DD1307" i="2"/>
  <c r="DC1307" i="2"/>
  <c r="DB1307" i="2"/>
  <c r="DA1307" i="2"/>
  <c r="CZ1307" i="2"/>
  <c r="CY1307" i="2"/>
  <c r="EF1306" i="2"/>
  <c r="EE1306" i="2"/>
  <c r="ED1306" i="2"/>
  <c r="EC1306" i="2"/>
  <c r="EB1306" i="2"/>
  <c r="EA1306" i="2"/>
  <c r="DZ1306" i="2"/>
  <c r="DY1306" i="2"/>
  <c r="DX1306" i="2"/>
  <c r="DW1306" i="2"/>
  <c r="DV1306" i="2"/>
  <c r="DU1306" i="2"/>
  <c r="DT1306" i="2"/>
  <c r="DS1306" i="2"/>
  <c r="DR1306" i="2"/>
  <c r="DQ1306" i="2"/>
  <c r="DP1306" i="2"/>
  <c r="DO1306" i="2"/>
  <c r="DN1306" i="2"/>
  <c r="DM1306" i="2"/>
  <c r="DL1306" i="2"/>
  <c r="DK1306" i="2"/>
  <c r="DJ1306" i="2"/>
  <c r="DI1306" i="2"/>
  <c r="DH1306" i="2"/>
  <c r="DG1306" i="2"/>
  <c r="DF1306" i="2"/>
  <c r="DE1306" i="2"/>
  <c r="DD1306" i="2"/>
  <c r="DC1306" i="2"/>
  <c r="DB1306" i="2"/>
  <c r="DA1306" i="2"/>
  <c r="CZ1306" i="2"/>
  <c r="CY1306" i="2"/>
  <c r="EF1305" i="2"/>
  <c r="EE1305" i="2"/>
  <c r="ED1305" i="2"/>
  <c r="EC1305" i="2"/>
  <c r="EB1305" i="2"/>
  <c r="EA1305" i="2"/>
  <c r="DZ1305" i="2"/>
  <c r="DY1305" i="2"/>
  <c r="DX1305" i="2"/>
  <c r="DW1305" i="2"/>
  <c r="DV1305" i="2"/>
  <c r="DU1305" i="2"/>
  <c r="DT1305" i="2"/>
  <c r="DS1305" i="2"/>
  <c r="DR1305" i="2"/>
  <c r="DQ1305" i="2"/>
  <c r="DP1305" i="2"/>
  <c r="DO1305" i="2"/>
  <c r="DN1305" i="2"/>
  <c r="DM1305" i="2"/>
  <c r="DL1305" i="2"/>
  <c r="DK1305" i="2"/>
  <c r="DJ1305" i="2"/>
  <c r="DI1305" i="2"/>
  <c r="DH1305" i="2"/>
  <c r="DG1305" i="2"/>
  <c r="DF1305" i="2"/>
  <c r="DE1305" i="2"/>
  <c r="DD1305" i="2"/>
  <c r="DC1305" i="2"/>
  <c r="DB1305" i="2"/>
  <c r="DA1305" i="2"/>
  <c r="CZ1305" i="2"/>
  <c r="CY1305" i="2"/>
  <c r="EF1304" i="2"/>
  <c r="EE1304" i="2"/>
  <c r="ED1304" i="2"/>
  <c r="EC1304" i="2"/>
  <c r="EB1304" i="2"/>
  <c r="EA1304" i="2"/>
  <c r="DZ1304" i="2"/>
  <c r="DY1304" i="2"/>
  <c r="DX1304" i="2"/>
  <c r="DW1304" i="2"/>
  <c r="DV1304" i="2"/>
  <c r="DU1304" i="2"/>
  <c r="DT1304" i="2"/>
  <c r="DS1304" i="2"/>
  <c r="DR1304" i="2"/>
  <c r="DQ1304" i="2"/>
  <c r="DP1304" i="2"/>
  <c r="DO1304" i="2"/>
  <c r="DN1304" i="2"/>
  <c r="DM1304" i="2"/>
  <c r="DL1304" i="2"/>
  <c r="DK1304" i="2"/>
  <c r="DJ1304" i="2"/>
  <c r="DI1304" i="2"/>
  <c r="DH1304" i="2"/>
  <c r="DG1304" i="2"/>
  <c r="DF1304" i="2"/>
  <c r="DE1304" i="2"/>
  <c r="DD1304" i="2"/>
  <c r="DC1304" i="2"/>
  <c r="DB1304" i="2"/>
  <c r="DA1304" i="2"/>
  <c r="CZ1304" i="2"/>
  <c r="CY1304" i="2"/>
  <c r="EF1303" i="2"/>
  <c r="EE1303" i="2"/>
  <c r="ED1303" i="2"/>
  <c r="EC1303" i="2"/>
  <c r="EB1303" i="2"/>
  <c r="EA1303" i="2"/>
  <c r="DZ1303" i="2"/>
  <c r="DY1303" i="2"/>
  <c r="DX1303" i="2"/>
  <c r="DW1303" i="2"/>
  <c r="DV1303" i="2"/>
  <c r="DU1303" i="2"/>
  <c r="DT1303" i="2"/>
  <c r="DS1303" i="2"/>
  <c r="DR1303" i="2"/>
  <c r="DQ1303" i="2"/>
  <c r="DP1303" i="2"/>
  <c r="DO1303" i="2"/>
  <c r="DN1303" i="2"/>
  <c r="DM1303" i="2"/>
  <c r="DL1303" i="2"/>
  <c r="DK1303" i="2"/>
  <c r="DJ1303" i="2"/>
  <c r="DI1303" i="2"/>
  <c r="DH1303" i="2"/>
  <c r="DG1303" i="2"/>
  <c r="DF1303" i="2"/>
  <c r="DE1303" i="2"/>
  <c r="DD1303" i="2"/>
  <c r="DC1303" i="2"/>
  <c r="DB1303" i="2"/>
  <c r="DA1303" i="2"/>
  <c r="CZ1303" i="2"/>
  <c r="CY1303" i="2"/>
  <c r="EF1302" i="2"/>
  <c r="EE1302" i="2"/>
  <c r="ED1302" i="2"/>
  <c r="EC1302" i="2"/>
  <c r="EB1302" i="2"/>
  <c r="EA1302" i="2"/>
  <c r="DZ1302" i="2"/>
  <c r="DY1302" i="2"/>
  <c r="DX1302" i="2"/>
  <c r="DW1302" i="2"/>
  <c r="DV1302" i="2"/>
  <c r="DU1302" i="2"/>
  <c r="DT1302" i="2"/>
  <c r="DS1302" i="2"/>
  <c r="DR1302" i="2"/>
  <c r="DQ1302" i="2"/>
  <c r="DP1302" i="2"/>
  <c r="DO1302" i="2"/>
  <c r="DN1302" i="2"/>
  <c r="DM1302" i="2"/>
  <c r="DL1302" i="2"/>
  <c r="DK1302" i="2"/>
  <c r="DJ1302" i="2"/>
  <c r="DI1302" i="2"/>
  <c r="DH1302" i="2"/>
  <c r="DG1302" i="2"/>
  <c r="DF1302" i="2"/>
  <c r="DE1302" i="2"/>
  <c r="DD1302" i="2"/>
  <c r="DC1302" i="2"/>
  <c r="DB1302" i="2"/>
  <c r="DA1302" i="2"/>
  <c r="CZ1302" i="2"/>
  <c r="CY1302" i="2"/>
  <c r="EF1301" i="2"/>
  <c r="EE1301" i="2"/>
  <c r="ED1301" i="2"/>
  <c r="EC1301" i="2"/>
  <c r="EB1301" i="2"/>
  <c r="EA1301" i="2"/>
  <c r="DZ1301" i="2"/>
  <c r="DY1301" i="2"/>
  <c r="DX1301" i="2"/>
  <c r="DW1301" i="2"/>
  <c r="DV1301" i="2"/>
  <c r="DU1301" i="2"/>
  <c r="DT1301" i="2"/>
  <c r="DS1301" i="2"/>
  <c r="DR1301" i="2"/>
  <c r="DQ1301" i="2"/>
  <c r="DP1301" i="2"/>
  <c r="DO1301" i="2"/>
  <c r="DN1301" i="2"/>
  <c r="DM1301" i="2"/>
  <c r="DL1301" i="2"/>
  <c r="DK1301" i="2"/>
  <c r="DJ1301" i="2"/>
  <c r="DI1301" i="2"/>
  <c r="DH1301" i="2"/>
  <c r="DG1301" i="2"/>
  <c r="DF1301" i="2"/>
  <c r="DE1301" i="2"/>
  <c r="DD1301" i="2"/>
  <c r="DC1301" i="2"/>
  <c r="DB1301" i="2"/>
  <c r="DA1301" i="2"/>
  <c r="CZ1301" i="2"/>
  <c r="CY1301" i="2"/>
  <c r="EF1300" i="2"/>
  <c r="EE1300" i="2"/>
  <c r="ED1300" i="2"/>
  <c r="EC1300" i="2"/>
  <c r="EB1300" i="2"/>
  <c r="EA1300" i="2"/>
  <c r="DZ1300" i="2"/>
  <c r="DY1300" i="2"/>
  <c r="DX1300" i="2"/>
  <c r="DW1300" i="2"/>
  <c r="DV1300" i="2"/>
  <c r="DU1300" i="2"/>
  <c r="DT1300" i="2"/>
  <c r="DS1300" i="2"/>
  <c r="DR1300" i="2"/>
  <c r="DQ1300" i="2"/>
  <c r="DP1300" i="2"/>
  <c r="DO1300" i="2"/>
  <c r="DN1300" i="2"/>
  <c r="DM1300" i="2"/>
  <c r="DL1300" i="2"/>
  <c r="DK1300" i="2"/>
  <c r="DJ1300" i="2"/>
  <c r="DI1300" i="2"/>
  <c r="DH1300" i="2"/>
  <c r="DG1300" i="2"/>
  <c r="DF1300" i="2"/>
  <c r="DE1300" i="2"/>
  <c r="DD1300" i="2"/>
  <c r="DC1300" i="2"/>
  <c r="DB1300" i="2"/>
  <c r="DA1300" i="2"/>
  <c r="CZ1300" i="2"/>
  <c r="CY1300" i="2"/>
  <c r="EF1299" i="2"/>
  <c r="EE1299" i="2"/>
  <c r="ED1299" i="2"/>
  <c r="EC1299" i="2"/>
  <c r="EB1299" i="2"/>
  <c r="EA1299" i="2"/>
  <c r="DZ1299" i="2"/>
  <c r="DY1299" i="2"/>
  <c r="DX1299" i="2"/>
  <c r="DW1299" i="2"/>
  <c r="DV1299" i="2"/>
  <c r="DU1299" i="2"/>
  <c r="DT1299" i="2"/>
  <c r="DS1299" i="2"/>
  <c r="DR1299" i="2"/>
  <c r="DQ1299" i="2"/>
  <c r="DP1299" i="2"/>
  <c r="DO1299" i="2"/>
  <c r="DN1299" i="2"/>
  <c r="DM1299" i="2"/>
  <c r="DL1299" i="2"/>
  <c r="DK1299" i="2"/>
  <c r="DJ1299" i="2"/>
  <c r="DI1299" i="2"/>
  <c r="DH1299" i="2"/>
  <c r="DG1299" i="2"/>
  <c r="DF1299" i="2"/>
  <c r="DE1299" i="2"/>
  <c r="DD1299" i="2"/>
  <c r="DC1299" i="2"/>
  <c r="DB1299" i="2"/>
  <c r="DA1299" i="2"/>
  <c r="CZ1299" i="2"/>
  <c r="CY1299" i="2"/>
  <c r="EF1298" i="2"/>
  <c r="EE1298" i="2"/>
  <c r="ED1298" i="2"/>
  <c r="EC1298" i="2"/>
  <c r="EB1298" i="2"/>
  <c r="EA1298" i="2"/>
  <c r="DZ1298" i="2"/>
  <c r="DY1298" i="2"/>
  <c r="DX1298" i="2"/>
  <c r="DW1298" i="2"/>
  <c r="DV1298" i="2"/>
  <c r="DU1298" i="2"/>
  <c r="DT1298" i="2"/>
  <c r="DS1298" i="2"/>
  <c r="DR1298" i="2"/>
  <c r="DQ1298" i="2"/>
  <c r="DP1298" i="2"/>
  <c r="DO1298" i="2"/>
  <c r="DN1298" i="2"/>
  <c r="DM1298" i="2"/>
  <c r="DL1298" i="2"/>
  <c r="DK1298" i="2"/>
  <c r="DJ1298" i="2"/>
  <c r="DI1298" i="2"/>
  <c r="DH1298" i="2"/>
  <c r="DG1298" i="2"/>
  <c r="DF1298" i="2"/>
  <c r="DE1298" i="2"/>
  <c r="DD1298" i="2"/>
  <c r="DC1298" i="2"/>
  <c r="DB1298" i="2"/>
  <c r="DA1298" i="2"/>
  <c r="CZ1298" i="2"/>
  <c r="CY1298" i="2"/>
  <c r="EF1297" i="2"/>
  <c r="EE1297" i="2"/>
  <c r="ED1297" i="2"/>
  <c r="EC1297" i="2"/>
  <c r="EB1297" i="2"/>
  <c r="EA1297" i="2"/>
  <c r="DZ1297" i="2"/>
  <c r="DY1297" i="2"/>
  <c r="DX1297" i="2"/>
  <c r="DW1297" i="2"/>
  <c r="DV1297" i="2"/>
  <c r="DU1297" i="2"/>
  <c r="DT1297" i="2"/>
  <c r="DS1297" i="2"/>
  <c r="DR1297" i="2"/>
  <c r="DQ1297" i="2"/>
  <c r="DP1297" i="2"/>
  <c r="DO1297" i="2"/>
  <c r="DN1297" i="2"/>
  <c r="DM1297" i="2"/>
  <c r="DL1297" i="2"/>
  <c r="DK1297" i="2"/>
  <c r="DJ1297" i="2"/>
  <c r="DI1297" i="2"/>
  <c r="DH1297" i="2"/>
  <c r="DG1297" i="2"/>
  <c r="DF1297" i="2"/>
  <c r="DE1297" i="2"/>
  <c r="DD1297" i="2"/>
  <c r="DC1297" i="2"/>
  <c r="DB1297" i="2"/>
  <c r="DA1297" i="2"/>
  <c r="CZ1297" i="2"/>
  <c r="CY1297" i="2"/>
  <c r="EF1296" i="2"/>
  <c r="EE1296" i="2"/>
  <c r="ED1296" i="2"/>
  <c r="EC1296" i="2"/>
  <c r="EB1296" i="2"/>
  <c r="EA1296" i="2"/>
  <c r="DZ1296" i="2"/>
  <c r="DY1296" i="2"/>
  <c r="DX1296" i="2"/>
  <c r="DW1296" i="2"/>
  <c r="DV1296" i="2"/>
  <c r="DU1296" i="2"/>
  <c r="DT1296" i="2"/>
  <c r="DS1296" i="2"/>
  <c r="DR1296" i="2"/>
  <c r="DQ1296" i="2"/>
  <c r="DP1296" i="2"/>
  <c r="DO1296" i="2"/>
  <c r="DN1296" i="2"/>
  <c r="DM1296" i="2"/>
  <c r="DL1296" i="2"/>
  <c r="DK1296" i="2"/>
  <c r="DJ1296" i="2"/>
  <c r="DI1296" i="2"/>
  <c r="DH1296" i="2"/>
  <c r="DG1296" i="2"/>
  <c r="DF1296" i="2"/>
  <c r="DE1296" i="2"/>
  <c r="DD1296" i="2"/>
  <c r="DC1296" i="2"/>
  <c r="DB1296" i="2"/>
  <c r="DA1296" i="2"/>
  <c r="CZ1296" i="2"/>
  <c r="CY1296" i="2"/>
  <c r="EF1295" i="2"/>
  <c r="EE1295" i="2"/>
  <c r="ED1295" i="2"/>
  <c r="EC1295" i="2"/>
  <c r="EB1295" i="2"/>
  <c r="EA1295" i="2"/>
  <c r="DZ1295" i="2"/>
  <c r="DY1295" i="2"/>
  <c r="DX1295" i="2"/>
  <c r="DW1295" i="2"/>
  <c r="DV1295" i="2"/>
  <c r="DU1295" i="2"/>
  <c r="DT1295" i="2"/>
  <c r="DS1295" i="2"/>
  <c r="DR1295" i="2"/>
  <c r="DQ1295" i="2"/>
  <c r="DP1295" i="2"/>
  <c r="DO1295" i="2"/>
  <c r="DN1295" i="2"/>
  <c r="DM1295" i="2"/>
  <c r="DL1295" i="2"/>
  <c r="DK1295" i="2"/>
  <c r="DJ1295" i="2"/>
  <c r="DI1295" i="2"/>
  <c r="DH1295" i="2"/>
  <c r="DG1295" i="2"/>
  <c r="DF1295" i="2"/>
  <c r="DE1295" i="2"/>
  <c r="DD1295" i="2"/>
  <c r="DC1295" i="2"/>
  <c r="DB1295" i="2"/>
  <c r="DA1295" i="2"/>
  <c r="CZ1295" i="2"/>
  <c r="CY1295" i="2"/>
  <c r="EF1294" i="2"/>
  <c r="EE1294" i="2"/>
  <c r="ED1294" i="2"/>
  <c r="EC1294" i="2"/>
  <c r="EB1294" i="2"/>
  <c r="EA1294" i="2"/>
  <c r="DZ1294" i="2"/>
  <c r="DY1294" i="2"/>
  <c r="DX1294" i="2"/>
  <c r="DW1294" i="2"/>
  <c r="DV1294" i="2"/>
  <c r="DU1294" i="2"/>
  <c r="DT1294" i="2"/>
  <c r="DS1294" i="2"/>
  <c r="DR1294" i="2"/>
  <c r="DQ1294" i="2"/>
  <c r="DP1294" i="2"/>
  <c r="DO1294" i="2"/>
  <c r="DN1294" i="2"/>
  <c r="DM1294" i="2"/>
  <c r="DL1294" i="2"/>
  <c r="DK1294" i="2"/>
  <c r="DJ1294" i="2"/>
  <c r="DI1294" i="2"/>
  <c r="DH1294" i="2"/>
  <c r="DG1294" i="2"/>
  <c r="DF1294" i="2"/>
  <c r="DE1294" i="2"/>
  <c r="DD1294" i="2"/>
  <c r="DC1294" i="2"/>
  <c r="DB1294" i="2"/>
  <c r="DA1294" i="2"/>
  <c r="CZ1294" i="2"/>
  <c r="CY1294" i="2"/>
  <c r="EF1293" i="2"/>
  <c r="EE1293" i="2"/>
  <c r="ED1293" i="2"/>
  <c r="EC1293" i="2"/>
  <c r="EB1293" i="2"/>
  <c r="EA1293" i="2"/>
  <c r="DZ1293" i="2"/>
  <c r="DY1293" i="2"/>
  <c r="DX1293" i="2"/>
  <c r="DW1293" i="2"/>
  <c r="DV1293" i="2"/>
  <c r="DU1293" i="2"/>
  <c r="DT1293" i="2"/>
  <c r="DS1293" i="2"/>
  <c r="DR1293" i="2"/>
  <c r="DQ1293" i="2"/>
  <c r="DP1293" i="2"/>
  <c r="DO1293" i="2"/>
  <c r="DN1293" i="2"/>
  <c r="DM1293" i="2"/>
  <c r="DL1293" i="2"/>
  <c r="DK1293" i="2"/>
  <c r="DJ1293" i="2"/>
  <c r="DI1293" i="2"/>
  <c r="DH1293" i="2"/>
  <c r="DG1293" i="2"/>
  <c r="DF1293" i="2"/>
  <c r="DE1293" i="2"/>
  <c r="DD1293" i="2"/>
  <c r="DC1293" i="2"/>
  <c r="DB1293" i="2"/>
  <c r="DA1293" i="2"/>
  <c r="CZ1293" i="2"/>
  <c r="CY1293" i="2"/>
  <c r="EF1292" i="2"/>
  <c r="EE1292" i="2"/>
  <c r="ED1292" i="2"/>
  <c r="EC1292" i="2"/>
  <c r="EB1292" i="2"/>
  <c r="EA1292" i="2"/>
  <c r="DZ1292" i="2"/>
  <c r="DY1292" i="2"/>
  <c r="DX1292" i="2"/>
  <c r="DW1292" i="2"/>
  <c r="DV1292" i="2"/>
  <c r="DU1292" i="2"/>
  <c r="DT1292" i="2"/>
  <c r="DS1292" i="2"/>
  <c r="DR1292" i="2"/>
  <c r="DQ1292" i="2"/>
  <c r="DP1292" i="2"/>
  <c r="DO1292" i="2"/>
  <c r="DN1292" i="2"/>
  <c r="DM1292" i="2"/>
  <c r="DL1292" i="2"/>
  <c r="DK1292" i="2"/>
  <c r="DJ1292" i="2"/>
  <c r="DI1292" i="2"/>
  <c r="DH1292" i="2"/>
  <c r="DG1292" i="2"/>
  <c r="DF1292" i="2"/>
  <c r="DE1292" i="2"/>
  <c r="DD1292" i="2"/>
  <c r="DC1292" i="2"/>
  <c r="DB1292" i="2"/>
  <c r="DA1292" i="2"/>
  <c r="CZ1292" i="2"/>
  <c r="CY1292" i="2"/>
  <c r="EF1291" i="2"/>
  <c r="EE1291" i="2"/>
  <c r="ED1291" i="2"/>
  <c r="EC1291" i="2"/>
  <c r="EB1291" i="2"/>
  <c r="EA1291" i="2"/>
  <c r="DZ1291" i="2"/>
  <c r="DY1291" i="2"/>
  <c r="DX1291" i="2"/>
  <c r="DW1291" i="2"/>
  <c r="DV1291" i="2"/>
  <c r="DU1291" i="2"/>
  <c r="DT1291" i="2"/>
  <c r="DS1291" i="2"/>
  <c r="DR1291" i="2"/>
  <c r="DQ1291" i="2"/>
  <c r="DP1291" i="2"/>
  <c r="DO1291" i="2"/>
  <c r="DN1291" i="2"/>
  <c r="DM1291" i="2"/>
  <c r="DL1291" i="2"/>
  <c r="DK1291" i="2"/>
  <c r="DJ1291" i="2"/>
  <c r="DI1291" i="2"/>
  <c r="DH1291" i="2"/>
  <c r="DG1291" i="2"/>
  <c r="DF1291" i="2"/>
  <c r="DE1291" i="2"/>
  <c r="DD1291" i="2"/>
  <c r="DC1291" i="2"/>
  <c r="DB1291" i="2"/>
  <c r="DA1291" i="2"/>
  <c r="CZ1291" i="2"/>
  <c r="CY1291" i="2"/>
  <c r="EF1290" i="2"/>
  <c r="EE1290" i="2"/>
  <c r="ED1290" i="2"/>
  <c r="EC1290" i="2"/>
  <c r="EB1290" i="2"/>
  <c r="EA1290" i="2"/>
  <c r="DZ1290" i="2"/>
  <c r="DY1290" i="2"/>
  <c r="DX1290" i="2"/>
  <c r="DW1290" i="2"/>
  <c r="DV1290" i="2"/>
  <c r="DU1290" i="2"/>
  <c r="DT1290" i="2"/>
  <c r="DS1290" i="2"/>
  <c r="DR1290" i="2"/>
  <c r="DQ1290" i="2"/>
  <c r="DP1290" i="2"/>
  <c r="DO1290" i="2"/>
  <c r="DN1290" i="2"/>
  <c r="DM1290" i="2"/>
  <c r="DL1290" i="2"/>
  <c r="DK1290" i="2"/>
  <c r="DJ1290" i="2"/>
  <c r="DI1290" i="2"/>
  <c r="DH1290" i="2"/>
  <c r="DG1290" i="2"/>
  <c r="DF1290" i="2"/>
  <c r="DE1290" i="2"/>
  <c r="DD1290" i="2"/>
  <c r="DC1290" i="2"/>
  <c r="DB1290" i="2"/>
  <c r="DA1290" i="2"/>
  <c r="CZ1290" i="2"/>
  <c r="CY1290" i="2"/>
  <c r="EF1289" i="2"/>
  <c r="EE1289" i="2"/>
  <c r="ED1289" i="2"/>
  <c r="EC1289" i="2"/>
  <c r="EB1289" i="2"/>
  <c r="EA1289" i="2"/>
  <c r="DZ1289" i="2"/>
  <c r="DY1289" i="2"/>
  <c r="DX1289" i="2"/>
  <c r="DW1289" i="2"/>
  <c r="DV1289" i="2"/>
  <c r="DU1289" i="2"/>
  <c r="DT1289" i="2"/>
  <c r="DS1289" i="2"/>
  <c r="DR1289" i="2"/>
  <c r="DQ1289" i="2"/>
  <c r="DP1289" i="2"/>
  <c r="DO1289" i="2"/>
  <c r="DN1289" i="2"/>
  <c r="DM1289" i="2"/>
  <c r="DL1289" i="2"/>
  <c r="DK1289" i="2"/>
  <c r="DJ1289" i="2"/>
  <c r="DI1289" i="2"/>
  <c r="DH1289" i="2"/>
  <c r="DG1289" i="2"/>
  <c r="DF1289" i="2"/>
  <c r="DE1289" i="2"/>
  <c r="DD1289" i="2"/>
  <c r="DC1289" i="2"/>
  <c r="DB1289" i="2"/>
  <c r="DA1289" i="2"/>
  <c r="CZ1289" i="2"/>
  <c r="CY1289" i="2"/>
  <c r="EF1288" i="2"/>
  <c r="EE1288" i="2"/>
  <c r="ED1288" i="2"/>
  <c r="EC1288" i="2"/>
  <c r="EB1288" i="2"/>
  <c r="EA1288" i="2"/>
  <c r="DZ1288" i="2"/>
  <c r="DY1288" i="2"/>
  <c r="DX1288" i="2"/>
  <c r="DW1288" i="2"/>
  <c r="DV1288" i="2"/>
  <c r="DU1288" i="2"/>
  <c r="DT1288" i="2"/>
  <c r="DS1288" i="2"/>
  <c r="DR1288" i="2"/>
  <c r="DQ1288" i="2"/>
  <c r="DP1288" i="2"/>
  <c r="DO1288" i="2"/>
  <c r="DN1288" i="2"/>
  <c r="DM1288" i="2"/>
  <c r="DL1288" i="2"/>
  <c r="DK1288" i="2"/>
  <c r="DJ1288" i="2"/>
  <c r="DI1288" i="2"/>
  <c r="DH1288" i="2"/>
  <c r="DG1288" i="2"/>
  <c r="DF1288" i="2"/>
  <c r="DE1288" i="2"/>
  <c r="DD1288" i="2"/>
  <c r="DC1288" i="2"/>
  <c r="DB1288" i="2"/>
  <c r="DA1288" i="2"/>
  <c r="CZ1288" i="2"/>
  <c r="CY1288" i="2"/>
  <c r="EF1287" i="2"/>
  <c r="EE1287" i="2"/>
  <c r="ED1287" i="2"/>
  <c r="EC1287" i="2"/>
  <c r="EB1287" i="2"/>
  <c r="EA1287" i="2"/>
  <c r="DZ1287" i="2"/>
  <c r="DY1287" i="2"/>
  <c r="DX1287" i="2"/>
  <c r="DW1287" i="2"/>
  <c r="DV1287" i="2"/>
  <c r="DU1287" i="2"/>
  <c r="DT1287" i="2"/>
  <c r="DS1287" i="2"/>
  <c r="DR1287" i="2"/>
  <c r="DQ1287" i="2"/>
  <c r="DP1287" i="2"/>
  <c r="DO1287" i="2"/>
  <c r="DN1287" i="2"/>
  <c r="DM1287" i="2"/>
  <c r="DL1287" i="2"/>
  <c r="DK1287" i="2"/>
  <c r="DJ1287" i="2"/>
  <c r="DI1287" i="2"/>
  <c r="DH1287" i="2"/>
  <c r="DG1287" i="2"/>
  <c r="DF1287" i="2"/>
  <c r="DE1287" i="2"/>
  <c r="DD1287" i="2"/>
  <c r="DC1287" i="2"/>
  <c r="DB1287" i="2"/>
  <c r="DA1287" i="2"/>
  <c r="CZ1287" i="2"/>
  <c r="CY1287" i="2"/>
  <c r="EF1286" i="2"/>
  <c r="EE1286" i="2"/>
  <c r="ED1286" i="2"/>
  <c r="EC1286" i="2"/>
  <c r="EB1286" i="2"/>
  <c r="EA1286" i="2"/>
  <c r="DZ1286" i="2"/>
  <c r="DY1286" i="2"/>
  <c r="DX1286" i="2"/>
  <c r="DW1286" i="2"/>
  <c r="DV1286" i="2"/>
  <c r="DU1286" i="2"/>
  <c r="DT1286" i="2"/>
  <c r="DS1286" i="2"/>
  <c r="DR1286" i="2"/>
  <c r="DQ1286" i="2"/>
  <c r="DP1286" i="2"/>
  <c r="DO1286" i="2"/>
  <c r="DN1286" i="2"/>
  <c r="DM1286" i="2"/>
  <c r="DL1286" i="2"/>
  <c r="DK1286" i="2"/>
  <c r="DJ1286" i="2"/>
  <c r="DI1286" i="2"/>
  <c r="DH1286" i="2"/>
  <c r="DG1286" i="2"/>
  <c r="DF1286" i="2"/>
  <c r="DE1286" i="2"/>
  <c r="DD1286" i="2"/>
  <c r="DC1286" i="2"/>
  <c r="DB1286" i="2"/>
  <c r="DA1286" i="2"/>
  <c r="CZ1286" i="2"/>
  <c r="CY1286" i="2"/>
  <c r="EF1285" i="2"/>
  <c r="EE1285" i="2"/>
  <c r="ED1285" i="2"/>
  <c r="EC1285" i="2"/>
  <c r="EB1285" i="2"/>
  <c r="EA1285" i="2"/>
  <c r="DZ1285" i="2"/>
  <c r="DY1285" i="2"/>
  <c r="DX1285" i="2"/>
  <c r="DW1285" i="2"/>
  <c r="DV1285" i="2"/>
  <c r="DU1285" i="2"/>
  <c r="DT1285" i="2"/>
  <c r="DS1285" i="2"/>
  <c r="DR1285" i="2"/>
  <c r="DQ1285" i="2"/>
  <c r="DP1285" i="2"/>
  <c r="DO1285" i="2"/>
  <c r="DN1285" i="2"/>
  <c r="DM1285" i="2"/>
  <c r="DL1285" i="2"/>
  <c r="DK1285" i="2"/>
  <c r="DJ1285" i="2"/>
  <c r="DI1285" i="2"/>
  <c r="DH1285" i="2"/>
  <c r="DG1285" i="2"/>
  <c r="DF1285" i="2"/>
  <c r="DE1285" i="2"/>
  <c r="DD1285" i="2"/>
  <c r="DC1285" i="2"/>
  <c r="DB1285" i="2"/>
  <c r="DA1285" i="2"/>
  <c r="CZ1285" i="2"/>
  <c r="CY1285" i="2"/>
  <c r="EF1284" i="2"/>
  <c r="EE1284" i="2"/>
  <c r="ED1284" i="2"/>
  <c r="EC1284" i="2"/>
  <c r="EB1284" i="2"/>
  <c r="EA1284" i="2"/>
  <c r="DZ1284" i="2"/>
  <c r="DY1284" i="2"/>
  <c r="DX1284" i="2"/>
  <c r="DW1284" i="2"/>
  <c r="DV1284" i="2"/>
  <c r="DU1284" i="2"/>
  <c r="DT1284" i="2"/>
  <c r="DS1284" i="2"/>
  <c r="DR1284" i="2"/>
  <c r="DQ1284" i="2"/>
  <c r="DP1284" i="2"/>
  <c r="DO1284" i="2"/>
  <c r="DN1284" i="2"/>
  <c r="DM1284" i="2"/>
  <c r="DL1284" i="2"/>
  <c r="DK1284" i="2"/>
  <c r="DJ1284" i="2"/>
  <c r="DI1284" i="2"/>
  <c r="DH1284" i="2"/>
  <c r="DG1284" i="2"/>
  <c r="DF1284" i="2"/>
  <c r="DE1284" i="2"/>
  <c r="DD1284" i="2"/>
  <c r="DC1284" i="2"/>
  <c r="DB1284" i="2"/>
  <c r="DA1284" i="2"/>
  <c r="CZ1284" i="2"/>
  <c r="CY1284" i="2"/>
  <c r="EF1283" i="2"/>
  <c r="EE1283" i="2"/>
  <c r="ED1283" i="2"/>
  <c r="EC1283" i="2"/>
  <c r="EB1283" i="2"/>
  <c r="EA1283" i="2"/>
  <c r="DZ1283" i="2"/>
  <c r="DY1283" i="2"/>
  <c r="DX1283" i="2"/>
  <c r="DW1283" i="2"/>
  <c r="DV1283" i="2"/>
  <c r="DU1283" i="2"/>
  <c r="DT1283" i="2"/>
  <c r="DS1283" i="2"/>
  <c r="DR1283" i="2"/>
  <c r="DQ1283" i="2"/>
  <c r="DP1283" i="2"/>
  <c r="DO1283" i="2"/>
  <c r="DN1283" i="2"/>
  <c r="DM1283" i="2"/>
  <c r="DL1283" i="2"/>
  <c r="DK1283" i="2"/>
  <c r="DJ1283" i="2"/>
  <c r="DI1283" i="2"/>
  <c r="DH1283" i="2"/>
  <c r="DG1283" i="2"/>
  <c r="DF1283" i="2"/>
  <c r="DE1283" i="2"/>
  <c r="DD1283" i="2"/>
  <c r="DC1283" i="2"/>
  <c r="DB1283" i="2"/>
  <c r="DA1283" i="2"/>
  <c r="CZ1283" i="2"/>
  <c r="CY1283" i="2"/>
  <c r="EF1282" i="2"/>
  <c r="EE1282" i="2"/>
  <c r="ED1282" i="2"/>
  <c r="EC1282" i="2"/>
  <c r="EB1282" i="2"/>
  <c r="EA1282" i="2"/>
  <c r="DZ1282" i="2"/>
  <c r="DY1282" i="2"/>
  <c r="DX1282" i="2"/>
  <c r="DW1282" i="2"/>
  <c r="DV1282" i="2"/>
  <c r="DU1282" i="2"/>
  <c r="DT1282" i="2"/>
  <c r="DS1282" i="2"/>
  <c r="DR1282" i="2"/>
  <c r="DQ1282" i="2"/>
  <c r="DP1282" i="2"/>
  <c r="DO1282" i="2"/>
  <c r="DN1282" i="2"/>
  <c r="DM1282" i="2"/>
  <c r="DL1282" i="2"/>
  <c r="DK1282" i="2"/>
  <c r="DJ1282" i="2"/>
  <c r="DI1282" i="2"/>
  <c r="DH1282" i="2"/>
  <c r="DG1282" i="2"/>
  <c r="DF1282" i="2"/>
  <c r="DE1282" i="2"/>
  <c r="DD1282" i="2"/>
  <c r="DC1282" i="2"/>
  <c r="DB1282" i="2"/>
  <c r="DA1282" i="2"/>
  <c r="CZ1282" i="2"/>
  <c r="CY1282" i="2"/>
  <c r="EF1281" i="2"/>
  <c r="EE1281" i="2"/>
  <c r="ED1281" i="2"/>
  <c r="EC1281" i="2"/>
  <c r="EB1281" i="2"/>
  <c r="EA1281" i="2"/>
  <c r="DZ1281" i="2"/>
  <c r="DY1281" i="2"/>
  <c r="DX1281" i="2"/>
  <c r="DW1281" i="2"/>
  <c r="DV1281" i="2"/>
  <c r="DU1281" i="2"/>
  <c r="DT1281" i="2"/>
  <c r="DS1281" i="2"/>
  <c r="DR1281" i="2"/>
  <c r="DQ1281" i="2"/>
  <c r="DP1281" i="2"/>
  <c r="DO1281" i="2"/>
  <c r="DN1281" i="2"/>
  <c r="DM1281" i="2"/>
  <c r="DL1281" i="2"/>
  <c r="DK1281" i="2"/>
  <c r="DJ1281" i="2"/>
  <c r="DI1281" i="2"/>
  <c r="DH1281" i="2"/>
  <c r="DG1281" i="2"/>
  <c r="DF1281" i="2"/>
  <c r="DE1281" i="2"/>
  <c r="DD1281" i="2"/>
  <c r="DC1281" i="2"/>
  <c r="DB1281" i="2"/>
  <c r="DA1281" i="2"/>
  <c r="CZ1281" i="2"/>
  <c r="CY1281" i="2"/>
  <c r="EF1280" i="2"/>
  <c r="EE1280" i="2"/>
  <c r="ED1280" i="2"/>
  <c r="EC1280" i="2"/>
  <c r="EB1280" i="2"/>
  <c r="EA1280" i="2"/>
  <c r="DZ1280" i="2"/>
  <c r="DY1280" i="2"/>
  <c r="DX1280" i="2"/>
  <c r="DW1280" i="2"/>
  <c r="DV1280" i="2"/>
  <c r="DU1280" i="2"/>
  <c r="DT1280" i="2"/>
  <c r="DS1280" i="2"/>
  <c r="DR1280" i="2"/>
  <c r="DQ1280" i="2"/>
  <c r="DP1280" i="2"/>
  <c r="DO1280" i="2"/>
  <c r="DN1280" i="2"/>
  <c r="DM1280" i="2"/>
  <c r="DL1280" i="2"/>
  <c r="DK1280" i="2"/>
  <c r="DJ1280" i="2"/>
  <c r="DI1280" i="2"/>
  <c r="DH1280" i="2"/>
  <c r="DG1280" i="2"/>
  <c r="DF1280" i="2"/>
  <c r="DE1280" i="2"/>
  <c r="DD1280" i="2"/>
  <c r="DC1280" i="2"/>
  <c r="DB1280" i="2"/>
  <c r="DA1280" i="2"/>
  <c r="CZ1280" i="2"/>
  <c r="CY1280" i="2"/>
  <c r="EF1279" i="2"/>
  <c r="EE1279" i="2"/>
  <c r="ED1279" i="2"/>
  <c r="EC1279" i="2"/>
  <c r="EB1279" i="2"/>
  <c r="EA1279" i="2"/>
  <c r="DZ1279" i="2"/>
  <c r="DY1279" i="2"/>
  <c r="DX1279" i="2"/>
  <c r="DW1279" i="2"/>
  <c r="DV1279" i="2"/>
  <c r="DU1279" i="2"/>
  <c r="DT1279" i="2"/>
  <c r="DS1279" i="2"/>
  <c r="DR1279" i="2"/>
  <c r="DQ1279" i="2"/>
  <c r="DP1279" i="2"/>
  <c r="DO1279" i="2"/>
  <c r="DN1279" i="2"/>
  <c r="DM1279" i="2"/>
  <c r="DL1279" i="2"/>
  <c r="DK1279" i="2"/>
  <c r="DJ1279" i="2"/>
  <c r="DI1279" i="2"/>
  <c r="DH1279" i="2"/>
  <c r="DG1279" i="2"/>
  <c r="DF1279" i="2"/>
  <c r="DE1279" i="2"/>
  <c r="DD1279" i="2"/>
  <c r="DC1279" i="2"/>
  <c r="DB1279" i="2"/>
  <c r="DA1279" i="2"/>
  <c r="CZ1279" i="2"/>
  <c r="CY1279" i="2"/>
  <c r="EF1278" i="2"/>
  <c r="EE1278" i="2"/>
  <c r="ED1278" i="2"/>
  <c r="EC1278" i="2"/>
  <c r="EB1278" i="2"/>
  <c r="EA1278" i="2"/>
  <c r="DZ1278" i="2"/>
  <c r="DY1278" i="2"/>
  <c r="DX1278" i="2"/>
  <c r="DW1278" i="2"/>
  <c r="DV1278" i="2"/>
  <c r="DU1278" i="2"/>
  <c r="DT1278" i="2"/>
  <c r="DS1278" i="2"/>
  <c r="DR1278" i="2"/>
  <c r="DQ1278" i="2"/>
  <c r="DP1278" i="2"/>
  <c r="DO1278" i="2"/>
  <c r="DN1278" i="2"/>
  <c r="DM1278" i="2"/>
  <c r="DL1278" i="2"/>
  <c r="DK1278" i="2"/>
  <c r="DJ1278" i="2"/>
  <c r="DI1278" i="2"/>
  <c r="DH1278" i="2"/>
  <c r="DG1278" i="2"/>
  <c r="DF1278" i="2"/>
  <c r="DE1278" i="2"/>
  <c r="DD1278" i="2"/>
  <c r="DC1278" i="2"/>
  <c r="DB1278" i="2"/>
  <c r="DA1278" i="2"/>
  <c r="CZ1278" i="2"/>
  <c r="CY1278" i="2"/>
  <c r="EF1277" i="2"/>
  <c r="EE1277" i="2"/>
  <c r="ED1277" i="2"/>
  <c r="EC1277" i="2"/>
  <c r="EB1277" i="2"/>
  <c r="EA1277" i="2"/>
  <c r="DZ1277" i="2"/>
  <c r="DY1277" i="2"/>
  <c r="DX1277" i="2"/>
  <c r="DW1277" i="2"/>
  <c r="DV1277" i="2"/>
  <c r="DU1277" i="2"/>
  <c r="DT1277" i="2"/>
  <c r="DS1277" i="2"/>
  <c r="DR1277" i="2"/>
  <c r="DQ1277" i="2"/>
  <c r="DP1277" i="2"/>
  <c r="DO1277" i="2"/>
  <c r="DN1277" i="2"/>
  <c r="DM1277" i="2"/>
  <c r="DL1277" i="2"/>
  <c r="DK1277" i="2"/>
  <c r="DJ1277" i="2"/>
  <c r="DI1277" i="2"/>
  <c r="DH1277" i="2"/>
  <c r="DG1277" i="2"/>
  <c r="DF1277" i="2"/>
  <c r="DE1277" i="2"/>
  <c r="DD1277" i="2"/>
  <c r="DC1277" i="2"/>
  <c r="DB1277" i="2"/>
  <c r="DA1277" i="2"/>
  <c r="CZ1277" i="2"/>
  <c r="CY1277" i="2"/>
  <c r="EF1276" i="2"/>
  <c r="EE1276" i="2"/>
  <c r="ED1276" i="2"/>
  <c r="EC1276" i="2"/>
  <c r="EB1276" i="2"/>
  <c r="EA1276" i="2"/>
  <c r="DZ1276" i="2"/>
  <c r="DY1276" i="2"/>
  <c r="DX1276" i="2"/>
  <c r="DW1276" i="2"/>
  <c r="DV1276" i="2"/>
  <c r="DU1276" i="2"/>
  <c r="DT1276" i="2"/>
  <c r="DS1276" i="2"/>
  <c r="DR1276" i="2"/>
  <c r="DQ1276" i="2"/>
  <c r="DP1276" i="2"/>
  <c r="DO1276" i="2"/>
  <c r="DN1276" i="2"/>
  <c r="DM1276" i="2"/>
  <c r="DL1276" i="2"/>
  <c r="DK1276" i="2"/>
  <c r="DJ1276" i="2"/>
  <c r="DI1276" i="2"/>
  <c r="DH1276" i="2"/>
  <c r="DG1276" i="2"/>
  <c r="DF1276" i="2"/>
  <c r="DE1276" i="2"/>
  <c r="DD1276" i="2"/>
  <c r="DC1276" i="2"/>
  <c r="DB1276" i="2"/>
  <c r="DA1276" i="2"/>
  <c r="CZ1276" i="2"/>
  <c r="CY1276" i="2"/>
  <c r="EF1275" i="2"/>
  <c r="EE1275" i="2"/>
  <c r="ED1275" i="2"/>
  <c r="EC1275" i="2"/>
  <c r="EB1275" i="2"/>
  <c r="EA1275" i="2"/>
  <c r="DZ1275" i="2"/>
  <c r="DY1275" i="2"/>
  <c r="DX1275" i="2"/>
  <c r="DW1275" i="2"/>
  <c r="DV1275" i="2"/>
  <c r="DU1275" i="2"/>
  <c r="DT1275" i="2"/>
  <c r="DS1275" i="2"/>
  <c r="DR1275" i="2"/>
  <c r="DQ1275" i="2"/>
  <c r="DP1275" i="2"/>
  <c r="DO1275" i="2"/>
  <c r="DN1275" i="2"/>
  <c r="DM1275" i="2"/>
  <c r="DL1275" i="2"/>
  <c r="DK1275" i="2"/>
  <c r="DJ1275" i="2"/>
  <c r="DI1275" i="2"/>
  <c r="DH1275" i="2"/>
  <c r="DG1275" i="2"/>
  <c r="DF1275" i="2"/>
  <c r="DE1275" i="2"/>
  <c r="DD1275" i="2"/>
  <c r="DC1275" i="2"/>
  <c r="DB1275" i="2"/>
  <c r="DA1275" i="2"/>
  <c r="CZ1275" i="2"/>
  <c r="CY1275" i="2"/>
  <c r="EF1274" i="2"/>
  <c r="EE1274" i="2"/>
  <c r="ED1274" i="2"/>
  <c r="EC1274" i="2"/>
  <c r="EB1274" i="2"/>
  <c r="EA1274" i="2"/>
  <c r="DZ1274" i="2"/>
  <c r="DY1274" i="2"/>
  <c r="DX1274" i="2"/>
  <c r="DW1274" i="2"/>
  <c r="DV1274" i="2"/>
  <c r="DU1274" i="2"/>
  <c r="DT1274" i="2"/>
  <c r="DS1274" i="2"/>
  <c r="DR1274" i="2"/>
  <c r="DQ1274" i="2"/>
  <c r="DP1274" i="2"/>
  <c r="DO1274" i="2"/>
  <c r="DN1274" i="2"/>
  <c r="DM1274" i="2"/>
  <c r="DL1274" i="2"/>
  <c r="DK1274" i="2"/>
  <c r="DJ1274" i="2"/>
  <c r="DI1274" i="2"/>
  <c r="DH1274" i="2"/>
  <c r="DG1274" i="2"/>
  <c r="DF1274" i="2"/>
  <c r="DE1274" i="2"/>
  <c r="DD1274" i="2"/>
  <c r="DC1274" i="2"/>
  <c r="DB1274" i="2"/>
  <c r="DA1274" i="2"/>
  <c r="CZ1274" i="2"/>
  <c r="CY1274" i="2"/>
  <c r="EF1273" i="2"/>
  <c r="EE1273" i="2"/>
  <c r="ED1273" i="2"/>
  <c r="EC1273" i="2"/>
  <c r="EB1273" i="2"/>
  <c r="EA1273" i="2"/>
  <c r="DZ1273" i="2"/>
  <c r="DY1273" i="2"/>
  <c r="DX1273" i="2"/>
  <c r="DW1273" i="2"/>
  <c r="DV1273" i="2"/>
  <c r="DU1273" i="2"/>
  <c r="DT1273" i="2"/>
  <c r="DS1273" i="2"/>
  <c r="DR1273" i="2"/>
  <c r="DQ1273" i="2"/>
  <c r="DP1273" i="2"/>
  <c r="DO1273" i="2"/>
  <c r="DN1273" i="2"/>
  <c r="DM1273" i="2"/>
  <c r="DL1273" i="2"/>
  <c r="DK1273" i="2"/>
  <c r="DJ1273" i="2"/>
  <c r="DI1273" i="2"/>
  <c r="DH1273" i="2"/>
  <c r="DG1273" i="2"/>
  <c r="DF1273" i="2"/>
  <c r="DE1273" i="2"/>
  <c r="DD1273" i="2"/>
  <c r="DC1273" i="2"/>
  <c r="DB1273" i="2"/>
  <c r="DA1273" i="2"/>
  <c r="CZ1273" i="2"/>
  <c r="CY1273" i="2"/>
  <c r="EF1272" i="2"/>
  <c r="EE1272" i="2"/>
  <c r="ED1272" i="2"/>
  <c r="EC1272" i="2"/>
  <c r="EB1272" i="2"/>
  <c r="EA1272" i="2"/>
  <c r="DZ1272" i="2"/>
  <c r="DY1272" i="2"/>
  <c r="DX1272" i="2"/>
  <c r="DW1272" i="2"/>
  <c r="DV1272" i="2"/>
  <c r="DU1272" i="2"/>
  <c r="DT1272" i="2"/>
  <c r="DS1272" i="2"/>
  <c r="DR1272" i="2"/>
  <c r="DQ1272" i="2"/>
  <c r="DP1272" i="2"/>
  <c r="DO1272" i="2"/>
  <c r="DN1272" i="2"/>
  <c r="DM1272" i="2"/>
  <c r="DL1272" i="2"/>
  <c r="DK1272" i="2"/>
  <c r="DJ1272" i="2"/>
  <c r="DI1272" i="2"/>
  <c r="DH1272" i="2"/>
  <c r="DG1272" i="2"/>
  <c r="DF1272" i="2"/>
  <c r="DE1272" i="2"/>
  <c r="DD1272" i="2"/>
  <c r="DC1272" i="2"/>
  <c r="DB1272" i="2"/>
  <c r="DA1272" i="2"/>
  <c r="CZ1272" i="2"/>
  <c r="CY1272" i="2"/>
  <c r="EF1271" i="2"/>
  <c r="EE1271" i="2"/>
  <c r="ED1271" i="2"/>
  <c r="EC1271" i="2"/>
  <c r="EB1271" i="2"/>
  <c r="EA1271" i="2"/>
  <c r="DZ1271" i="2"/>
  <c r="DY1271" i="2"/>
  <c r="DX1271" i="2"/>
  <c r="DW1271" i="2"/>
  <c r="DV1271" i="2"/>
  <c r="DU1271" i="2"/>
  <c r="DT1271" i="2"/>
  <c r="DS1271" i="2"/>
  <c r="DR1271" i="2"/>
  <c r="DQ1271" i="2"/>
  <c r="DP1271" i="2"/>
  <c r="DO1271" i="2"/>
  <c r="DN1271" i="2"/>
  <c r="DM1271" i="2"/>
  <c r="DL1271" i="2"/>
  <c r="DK1271" i="2"/>
  <c r="DJ1271" i="2"/>
  <c r="DI1271" i="2"/>
  <c r="DH1271" i="2"/>
  <c r="DG1271" i="2"/>
  <c r="DF1271" i="2"/>
  <c r="DE1271" i="2"/>
  <c r="DD1271" i="2"/>
  <c r="DC1271" i="2"/>
  <c r="DB1271" i="2"/>
  <c r="DA1271" i="2"/>
  <c r="CZ1271" i="2"/>
  <c r="CY1271" i="2"/>
  <c r="EF1270" i="2"/>
  <c r="EE1270" i="2"/>
  <c r="ED1270" i="2"/>
  <c r="EC1270" i="2"/>
  <c r="EB1270" i="2"/>
  <c r="EA1270" i="2"/>
  <c r="DZ1270" i="2"/>
  <c r="DY1270" i="2"/>
  <c r="DX1270" i="2"/>
  <c r="DW1270" i="2"/>
  <c r="DV1270" i="2"/>
  <c r="DU1270" i="2"/>
  <c r="DT1270" i="2"/>
  <c r="DS1270" i="2"/>
  <c r="DR1270" i="2"/>
  <c r="DQ1270" i="2"/>
  <c r="DP1270" i="2"/>
  <c r="DO1270" i="2"/>
  <c r="DN1270" i="2"/>
  <c r="DM1270" i="2"/>
  <c r="DL1270" i="2"/>
  <c r="DK1270" i="2"/>
  <c r="DJ1270" i="2"/>
  <c r="DI1270" i="2"/>
  <c r="DH1270" i="2"/>
  <c r="DG1270" i="2"/>
  <c r="DF1270" i="2"/>
  <c r="DE1270" i="2"/>
  <c r="DD1270" i="2"/>
  <c r="DC1270" i="2"/>
  <c r="DB1270" i="2"/>
  <c r="DA1270" i="2"/>
  <c r="CZ1270" i="2"/>
  <c r="CY1270" i="2"/>
  <c r="EF1269" i="2"/>
  <c r="EE1269" i="2"/>
  <c r="ED1269" i="2"/>
  <c r="EC1269" i="2"/>
  <c r="EB1269" i="2"/>
  <c r="EA1269" i="2"/>
  <c r="DZ1269" i="2"/>
  <c r="DY1269" i="2"/>
  <c r="DX1269" i="2"/>
  <c r="DW1269" i="2"/>
  <c r="DV1269" i="2"/>
  <c r="DU1269" i="2"/>
  <c r="DT1269" i="2"/>
  <c r="DS1269" i="2"/>
  <c r="DR1269" i="2"/>
  <c r="DQ1269" i="2"/>
  <c r="DP1269" i="2"/>
  <c r="DO1269" i="2"/>
  <c r="DN1269" i="2"/>
  <c r="DM1269" i="2"/>
  <c r="DL1269" i="2"/>
  <c r="DK1269" i="2"/>
  <c r="DJ1269" i="2"/>
  <c r="DI1269" i="2"/>
  <c r="DH1269" i="2"/>
  <c r="DG1269" i="2"/>
  <c r="DF1269" i="2"/>
  <c r="DE1269" i="2"/>
  <c r="DD1269" i="2"/>
  <c r="DC1269" i="2"/>
  <c r="DB1269" i="2"/>
  <c r="DA1269" i="2"/>
  <c r="CZ1269" i="2"/>
  <c r="CY1269" i="2"/>
  <c r="EF1268" i="2"/>
  <c r="EE1268" i="2"/>
  <c r="ED1268" i="2"/>
  <c r="EC1268" i="2"/>
  <c r="EB1268" i="2"/>
  <c r="EA1268" i="2"/>
  <c r="DZ1268" i="2"/>
  <c r="DY1268" i="2"/>
  <c r="DX1268" i="2"/>
  <c r="DW1268" i="2"/>
  <c r="DV1268" i="2"/>
  <c r="DU1268" i="2"/>
  <c r="DT1268" i="2"/>
  <c r="DS1268" i="2"/>
  <c r="DR1268" i="2"/>
  <c r="DQ1268" i="2"/>
  <c r="DP1268" i="2"/>
  <c r="DO1268" i="2"/>
  <c r="DN1268" i="2"/>
  <c r="DM1268" i="2"/>
  <c r="DL1268" i="2"/>
  <c r="DK1268" i="2"/>
  <c r="DJ1268" i="2"/>
  <c r="DI1268" i="2"/>
  <c r="DH1268" i="2"/>
  <c r="DG1268" i="2"/>
  <c r="DF1268" i="2"/>
  <c r="DE1268" i="2"/>
  <c r="DD1268" i="2"/>
  <c r="DC1268" i="2"/>
  <c r="DB1268" i="2"/>
  <c r="DA1268" i="2"/>
  <c r="CZ1268" i="2"/>
  <c r="CY1268" i="2"/>
  <c r="EF1267" i="2"/>
  <c r="EE1267" i="2"/>
  <c r="ED1267" i="2"/>
  <c r="EC1267" i="2"/>
  <c r="EB1267" i="2"/>
  <c r="EA1267" i="2"/>
  <c r="DZ1267" i="2"/>
  <c r="DY1267" i="2"/>
  <c r="DX1267" i="2"/>
  <c r="DW1267" i="2"/>
  <c r="DV1267" i="2"/>
  <c r="DU1267" i="2"/>
  <c r="DT1267" i="2"/>
  <c r="DS1267" i="2"/>
  <c r="DR1267" i="2"/>
  <c r="DQ1267" i="2"/>
  <c r="DP1267" i="2"/>
  <c r="DO1267" i="2"/>
  <c r="DN1267" i="2"/>
  <c r="DM1267" i="2"/>
  <c r="DL1267" i="2"/>
  <c r="DK1267" i="2"/>
  <c r="DJ1267" i="2"/>
  <c r="DI1267" i="2"/>
  <c r="DH1267" i="2"/>
  <c r="DG1267" i="2"/>
  <c r="DF1267" i="2"/>
  <c r="DE1267" i="2"/>
  <c r="DD1267" i="2"/>
  <c r="DC1267" i="2"/>
  <c r="DB1267" i="2"/>
  <c r="DA1267" i="2"/>
  <c r="CZ1267" i="2"/>
  <c r="CY1267" i="2"/>
  <c r="EF1266" i="2"/>
  <c r="EE1266" i="2"/>
  <c r="ED1266" i="2"/>
  <c r="EC1266" i="2"/>
  <c r="EB1266" i="2"/>
  <c r="EA1266" i="2"/>
  <c r="DZ1266" i="2"/>
  <c r="DY1266" i="2"/>
  <c r="DX1266" i="2"/>
  <c r="DW1266" i="2"/>
  <c r="DV1266" i="2"/>
  <c r="DU1266" i="2"/>
  <c r="DT1266" i="2"/>
  <c r="DS1266" i="2"/>
  <c r="DR1266" i="2"/>
  <c r="DQ1266" i="2"/>
  <c r="DP1266" i="2"/>
  <c r="DO1266" i="2"/>
  <c r="DN1266" i="2"/>
  <c r="DM1266" i="2"/>
  <c r="DL1266" i="2"/>
  <c r="DK1266" i="2"/>
  <c r="DJ1266" i="2"/>
  <c r="DI1266" i="2"/>
  <c r="DH1266" i="2"/>
  <c r="DG1266" i="2"/>
  <c r="DF1266" i="2"/>
  <c r="DE1266" i="2"/>
  <c r="DD1266" i="2"/>
  <c r="DC1266" i="2"/>
  <c r="DB1266" i="2"/>
  <c r="DA1266" i="2"/>
  <c r="CZ1266" i="2"/>
  <c r="CY1266" i="2"/>
  <c r="EF1265" i="2"/>
  <c r="EE1265" i="2"/>
  <c r="ED1265" i="2"/>
  <c r="EC1265" i="2"/>
  <c r="EB1265" i="2"/>
  <c r="EA1265" i="2"/>
  <c r="DZ1265" i="2"/>
  <c r="DY1265" i="2"/>
  <c r="DX1265" i="2"/>
  <c r="DW1265" i="2"/>
  <c r="DV1265" i="2"/>
  <c r="DU1265" i="2"/>
  <c r="DT1265" i="2"/>
  <c r="DS1265" i="2"/>
  <c r="DR1265" i="2"/>
  <c r="DQ1265" i="2"/>
  <c r="DP1265" i="2"/>
  <c r="DO1265" i="2"/>
  <c r="DN1265" i="2"/>
  <c r="DM1265" i="2"/>
  <c r="DL1265" i="2"/>
  <c r="DK1265" i="2"/>
  <c r="DJ1265" i="2"/>
  <c r="DI1265" i="2"/>
  <c r="DH1265" i="2"/>
  <c r="DG1265" i="2"/>
  <c r="DF1265" i="2"/>
  <c r="DE1265" i="2"/>
  <c r="DD1265" i="2"/>
  <c r="DC1265" i="2"/>
  <c r="DB1265" i="2"/>
  <c r="DA1265" i="2"/>
  <c r="CZ1265" i="2"/>
  <c r="CY1265" i="2"/>
  <c r="EF1264" i="2"/>
  <c r="EE1264" i="2"/>
  <c r="ED1264" i="2"/>
  <c r="EC1264" i="2"/>
  <c r="EB1264" i="2"/>
  <c r="EA1264" i="2"/>
  <c r="DZ1264" i="2"/>
  <c r="DY1264" i="2"/>
  <c r="DX1264" i="2"/>
  <c r="DW1264" i="2"/>
  <c r="DV1264" i="2"/>
  <c r="DU1264" i="2"/>
  <c r="DT1264" i="2"/>
  <c r="DS1264" i="2"/>
  <c r="DR1264" i="2"/>
  <c r="DQ1264" i="2"/>
  <c r="DP1264" i="2"/>
  <c r="DO1264" i="2"/>
  <c r="DN1264" i="2"/>
  <c r="DM1264" i="2"/>
  <c r="DL1264" i="2"/>
  <c r="DK1264" i="2"/>
  <c r="DJ1264" i="2"/>
  <c r="DI1264" i="2"/>
  <c r="DH1264" i="2"/>
  <c r="DG1264" i="2"/>
  <c r="DF1264" i="2"/>
  <c r="DE1264" i="2"/>
  <c r="DD1264" i="2"/>
  <c r="DC1264" i="2"/>
  <c r="DB1264" i="2"/>
  <c r="DA1264" i="2"/>
  <c r="CZ1264" i="2"/>
  <c r="CY1264" i="2"/>
  <c r="EF1263" i="2"/>
  <c r="EE1263" i="2"/>
  <c r="ED1263" i="2"/>
  <c r="EC1263" i="2"/>
  <c r="EB1263" i="2"/>
  <c r="EA1263" i="2"/>
  <c r="DZ1263" i="2"/>
  <c r="DY1263" i="2"/>
  <c r="DX1263" i="2"/>
  <c r="DW1263" i="2"/>
  <c r="DV1263" i="2"/>
  <c r="DU1263" i="2"/>
  <c r="DT1263" i="2"/>
  <c r="DS1263" i="2"/>
  <c r="DR1263" i="2"/>
  <c r="DQ1263" i="2"/>
  <c r="DP1263" i="2"/>
  <c r="DO1263" i="2"/>
  <c r="DN1263" i="2"/>
  <c r="DM1263" i="2"/>
  <c r="DL1263" i="2"/>
  <c r="DK1263" i="2"/>
  <c r="DJ1263" i="2"/>
  <c r="DI1263" i="2"/>
  <c r="DH1263" i="2"/>
  <c r="DG1263" i="2"/>
  <c r="DF1263" i="2"/>
  <c r="DE1263" i="2"/>
  <c r="DD1263" i="2"/>
  <c r="DC1263" i="2"/>
  <c r="DB1263" i="2"/>
  <c r="DA1263" i="2"/>
  <c r="CZ1263" i="2"/>
  <c r="CY1263" i="2"/>
  <c r="EF1262" i="2"/>
  <c r="EE1262" i="2"/>
  <c r="ED1262" i="2"/>
  <c r="EC1262" i="2"/>
  <c r="EB1262" i="2"/>
  <c r="EA1262" i="2"/>
  <c r="DZ1262" i="2"/>
  <c r="DY1262" i="2"/>
  <c r="DX1262" i="2"/>
  <c r="DW1262" i="2"/>
  <c r="DV1262" i="2"/>
  <c r="DU1262" i="2"/>
  <c r="DT1262" i="2"/>
  <c r="DS1262" i="2"/>
  <c r="DR1262" i="2"/>
  <c r="DQ1262" i="2"/>
  <c r="DP1262" i="2"/>
  <c r="DO1262" i="2"/>
  <c r="DN1262" i="2"/>
  <c r="DM1262" i="2"/>
  <c r="DL1262" i="2"/>
  <c r="DK1262" i="2"/>
  <c r="DJ1262" i="2"/>
  <c r="DI1262" i="2"/>
  <c r="DH1262" i="2"/>
  <c r="DG1262" i="2"/>
  <c r="DF1262" i="2"/>
  <c r="DE1262" i="2"/>
  <c r="DD1262" i="2"/>
  <c r="DC1262" i="2"/>
  <c r="DB1262" i="2"/>
  <c r="DA1262" i="2"/>
  <c r="CZ1262" i="2"/>
  <c r="CY1262" i="2"/>
  <c r="EF1261" i="2"/>
  <c r="EE1261" i="2"/>
  <c r="ED1261" i="2"/>
  <c r="EC1261" i="2"/>
  <c r="EB1261" i="2"/>
  <c r="EA1261" i="2"/>
  <c r="DZ1261" i="2"/>
  <c r="DY1261" i="2"/>
  <c r="DX1261" i="2"/>
  <c r="DW1261" i="2"/>
  <c r="DV1261" i="2"/>
  <c r="DU1261" i="2"/>
  <c r="DT1261" i="2"/>
  <c r="DS1261" i="2"/>
  <c r="DR1261" i="2"/>
  <c r="DQ1261" i="2"/>
  <c r="DP1261" i="2"/>
  <c r="DO1261" i="2"/>
  <c r="DN1261" i="2"/>
  <c r="DM1261" i="2"/>
  <c r="DL1261" i="2"/>
  <c r="DK1261" i="2"/>
  <c r="DJ1261" i="2"/>
  <c r="DI1261" i="2"/>
  <c r="DH1261" i="2"/>
  <c r="DG1261" i="2"/>
  <c r="DF1261" i="2"/>
  <c r="DE1261" i="2"/>
  <c r="DD1261" i="2"/>
  <c r="DC1261" i="2"/>
  <c r="DB1261" i="2"/>
  <c r="DA1261" i="2"/>
  <c r="CZ1261" i="2"/>
  <c r="CY1261" i="2"/>
  <c r="EF1260" i="2"/>
  <c r="EE1260" i="2"/>
  <c r="ED1260" i="2"/>
  <c r="EC1260" i="2"/>
  <c r="EB1260" i="2"/>
  <c r="EA1260" i="2"/>
  <c r="DZ1260" i="2"/>
  <c r="DY1260" i="2"/>
  <c r="DX1260" i="2"/>
  <c r="DW1260" i="2"/>
  <c r="DV1260" i="2"/>
  <c r="DU1260" i="2"/>
  <c r="DT1260" i="2"/>
  <c r="DS1260" i="2"/>
  <c r="DR1260" i="2"/>
  <c r="DQ1260" i="2"/>
  <c r="DP1260" i="2"/>
  <c r="DO1260" i="2"/>
  <c r="DN1260" i="2"/>
  <c r="DM1260" i="2"/>
  <c r="DL1260" i="2"/>
  <c r="DK1260" i="2"/>
  <c r="DJ1260" i="2"/>
  <c r="DI1260" i="2"/>
  <c r="DH1260" i="2"/>
  <c r="DG1260" i="2"/>
  <c r="DF1260" i="2"/>
  <c r="DE1260" i="2"/>
  <c r="DD1260" i="2"/>
  <c r="DC1260" i="2"/>
  <c r="DB1260" i="2"/>
  <c r="DA1260" i="2"/>
  <c r="CZ1260" i="2"/>
  <c r="CY1260" i="2"/>
  <c r="EF1259" i="2"/>
  <c r="EE1259" i="2"/>
  <c r="ED1259" i="2"/>
  <c r="EC1259" i="2"/>
  <c r="EB1259" i="2"/>
  <c r="EA1259" i="2"/>
  <c r="DZ1259" i="2"/>
  <c r="DY1259" i="2"/>
  <c r="DX1259" i="2"/>
  <c r="DW1259" i="2"/>
  <c r="DV1259" i="2"/>
  <c r="DU1259" i="2"/>
  <c r="DT1259" i="2"/>
  <c r="DS1259" i="2"/>
  <c r="DR1259" i="2"/>
  <c r="DQ1259" i="2"/>
  <c r="DP1259" i="2"/>
  <c r="DO1259" i="2"/>
  <c r="DN1259" i="2"/>
  <c r="DM1259" i="2"/>
  <c r="DL1259" i="2"/>
  <c r="DK1259" i="2"/>
  <c r="DJ1259" i="2"/>
  <c r="DI1259" i="2"/>
  <c r="DH1259" i="2"/>
  <c r="DG1259" i="2"/>
  <c r="DF1259" i="2"/>
  <c r="DE1259" i="2"/>
  <c r="DD1259" i="2"/>
  <c r="DC1259" i="2"/>
  <c r="DB1259" i="2"/>
  <c r="DA1259" i="2"/>
  <c r="CZ1259" i="2"/>
  <c r="CY1259" i="2"/>
  <c r="EF1258" i="2"/>
  <c r="EE1258" i="2"/>
  <c r="ED1258" i="2"/>
  <c r="EC1258" i="2"/>
  <c r="EB1258" i="2"/>
  <c r="EA1258" i="2"/>
  <c r="DZ1258" i="2"/>
  <c r="DY1258" i="2"/>
  <c r="DX1258" i="2"/>
  <c r="DW1258" i="2"/>
  <c r="DV1258" i="2"/>
  <c r="DU1258" i="2"/>
  <c r="DT1258" i="2"/>
  <c r="DS1258" i="2"/>
  <c r="DR1258" i="2"/>
  <c r="DQ1258" i="2"/>
  <c r="DP1258" i="2"/>
  <c r="DO1258" i="2"/>
  <c r="DN1258" i="2"/>
  <c r="DM1258" i="2"/>
  <c r="DL1258" i="2"/>
  <c r="DK1258" i="2"/>
  <c r="DJ1258" i="2"/>
  <c r="DI1258" i="2"/>
  <c r="DH1258" i="2"/>
  <c r="DG1258" i="2"/>
  <c r="DF1258" i="2"/>
  <c r="DE1258" i="2"/>
  <c r="DD1258" i="2"/>
  <c r="DC1258" i="2"/>
  <c r="DB1258" i="2"/>
  <c r="DA1258" i="2"/>
  <c r="CZ1258" i="2"/>
  <c r="CY1258" i="2"/>
  <c r="EF1257" i="2"/>
  <c r="EE1257" i="2"/>
  <c r="ED1257" i="2"/>
  <c r="EC1257" i="2"/>
  <c r="EB1257" i="2"/>
  <c r="EA1257" i="2"/>
  <c r="DZ1257" i="2"/>
  <c r="DY1257" i="2"/>
  <c r="DX1257" i="2"/>
  <c r="DW1257" i="2"/>
  <c r="DV1257" i="2"/>
  <c r="DU1257" i="2"/>
  <c r="DT1257" i="2"/>
  <c r="DS1257" i="2"/>
  <c r="DR1257" i="2"/>
  <c r="DQ1257" i="2"/>
  <c r="DP1257" i="2"/>
  <c r="DO1257" i="2"/>
  <c r="DN1257" i="2"/>
  <c r="DM1257" i="2"/>
  <c r="DL1257" i="2"/>
  <c r="DK1257" i="2"/>
  <c r="DJ1257" i="2"/>
  <c r="DI1257" i="2"/>
  <c r="DH1257" i="2"/>
  <c r="DG1257" i="2"/>
  <c r="DF1257" i="2"/>
  <c r="DE1257" i="2"/>
  <c r="DD1257" i="2"/>
  <c r="DC1257" i="2"/>
  <c r="DB1257" i="2"/>
  <c r="DA1257" i="2"/>
  <c r="CZ1257" i="2"/>
  <c r="CY1257" i="2"/>
  <c r="EF1256" i="2"/>
  <c r="EE1256" i="2"/>
  <c r="ED1256" i="2"/>
  <c r="EC1256" i="2"/>
  <c r="EB1256" i="2"/>
  <c r="EA1256" i="2"/>
  <c r="DZ1256" i="2"/>
  <c r="DY1256" i="2"/>
  <c r="DX1256" i="2"/>
  <c r="DW1256" i="2"/>
  <c r="DV1256" i="2"/>
  <c r="DU1256" i="2"/>
  <c r="DT1256" i="2"/>
  <c r="DS1256" i="2"/>
  <c r="DR1256" i="2"/>
  <c r="DQ1256" i="2"/>
  <c r="DP1256" i="2"/>
  <c r="DO1256" i="2"/>
  <c r="DN1256" i="2"/>
  <c r="DM1256" i="2"/>
  <c r="DL1256" i="2"/>
  <c r="DK1256" i="2"/>
  <c r="DJ1256" i="2"/>
  <c r="DI1256" i="2"/>
  <c r="DH1256" i="2"/>
  <c r="DG1256" i="2"/>
  <c r="DF1256" i="2"/>
  <c r="DE1256" i="2"/>
  <c r="DD1256" i="2"/>
  <c r="DC1256" i="2"/>
  <c r="DB1256" i="2"/>
  <c r="DA1256" i="2"/>
  <c r="CZ1256" i="2"/>
  <c r="CY1256" i="2"/>
  <c r="EF1255" i="2"/>
  <c r="EE1255" i="2"/>
  <c r="ED1255" i="2"/>
  <c r="EC1255" i="2"/>
  <c r="EB1255" i="2"/>
  <c r="EA1255" i="2"/>
  <c r="DZ1255" i="2"/>
  <c r="DY1255" i="2"/>
  <c r="DX1255" i="2"/>
  <c r="DW1255" i="2"/>
  <c r="DV1255" i="2"/>
  <c r="DU1255" i="2"/>
  <c r="DT1255" i="2"/>
  <c r="DS1255" i="2"/>
  <c r="DR1255" i="2"/>
  <c r="DQ1255" i="2"/>
  <c r="DP1255" i="2"/>
  <c r="DO1255" i="2"/>
  <c r="DN1255" i="2"/>
  <c r="DM1255" i="2"/>
  <c r="DL1255" i="2"/>
  <c r="DK1255" i="2"/>
  <c r="DJ1255" i="2"/>
  <c r="DI1255" i="2"/>
  <c r="DH1255" i="2"/>
  <c r="DG1255" i="2"/>
  <c r="DF1255" i="2"/>
  <c r="DE1255" i="2"/>
  <c r="DD1255" i="2"/>
  <c r="DC1255" i="2"/>
  <c r="DB1255" i="2"/>
  <c r="DA1255" i="2"/>
  <c r="CZ1255" i="2"/>
  <c r="CY1255" i="2"/>
  <c r="EF1254" i="2"/>
  <c r="EE1254" i="2"/>
  <c r="ED1254" i="2"/>
  <c r="EC1254" i="2"/>
  <c r="EB1254" i="2"/>
  <c r="EA1254" i="2"/>
  <c r="DZ1254" i="2"/>
  <c r="DY1254" i="2"/>
  <c r="DX1254" i="2"/>
  <c r="DW1254" i="2"/>
  <c r="DV1254" i="2"/>
  <c r="DU1254" i="2"/>
  <c r="DT1254" i="2"/>
  <c r="DS1254" i="2"/>
  <c r="DR1254" i="2"/>
  <c r="DQ1254" i="2"/>
  <c r="DP1254" i="2"/>
  <c r="DO1254" i="2"/>
  <c r="DN1254" i="2"/>
  <c r="DM1254" i="2"/>
  <c r="DL1254" i="2"/>
  <c r="DK1254" i="2"/>
  <c r="DJ1254" i="2"/>
  <c r="DI1254" i="2"/>
  <c r="DH1254" i="2"/>
  <c r="DG1254" i="2"/>
  <c r="DF1254" i="2"/>
  <c r="DE1254" i="2"/>
  <c r="DD1254" i="2"/>
  <c r="DC1254" i="2"/>
  <c r="DB1254" i="2"/>
  <c r="DA1254" i="2"/>
  <c r="CZ1254" i="2"/>
  <c r="CY1254" i="2"/>
  <c r="EF1253" i="2"/>
  <c r="EE1253" i="2"/>
  <c r="ED1253" i="2"/>
  <c r="EC1253" i="2"/>
  <c r="EB1253" i="2"/>
  <c r="EA1253" i="2"/>
  <c r="DZ1253" i="2"/>
  <c r="DY1253" i="2"/>
  <c r="DX1253" i="2"/>
  <c r="DW1253" i="2"/>
  <c r="DV1253" i="2"/>
  <c r="DU1253" i="2"/>
  <c r="DT1253" i="2"/>
  <c r="DS1253" i="2"/>
  <c r="DR1253" i="2"/>
  <c r="DQ1253" i="2"/>
  <c r="DP1253" i="2"/>
  <c r="DO1253" i="2"/>
  <c r="DN1253" i="2"/>
  <c r="DM1253" i="2"/>
  <c r="DL1253" i="2"/>
  <c r="DK1253" i="2"/>
  <c r="DJ1253" i="2"/>
  <c r="DI1253" i="2"/>
  <c r="DH1253" i="2"/>
  <c r="DG1253" i="2"/>
  <c r="DF1253" i="2"/>
  <c r="DE1253" i="2"/>
  <c r="DD1253" i="2"/>
  <c r="DC1253" i="2"/>
  <c r="DB1253" i="2"/>
  <c r="DA1253" i="2"/>
  <c r="CZ1253" i="2"/>
  <c r="CY1253" i="2"/>
  <c r="EF1252" i="2"/>
  <c r="EE1252" i="2"/>
  <c r="ED1252" i="2"/>
  <c r="EC1252" i="2"/>
  <c r="EB1252" i="2"/>
  <c r="EA1252" i="2"/>
  <c r="DZ1252" i="2"/>
  <c r="DY1252" i="2"/>
  <c r="DX1252" i="2"/>
  <c r="DW1252" i="2"/>
  <c r="DV1252" i="2"/>
  <c r="DU1252" i="2"/>
  <c r="DT1252" i="2"/>
  <c r="DS1252" i="2"/>
  <c r="DR1252" i="2"/>
  <c r="DQ1252" i="2"/>
  <c r="DP1252" i="2"/>
  <c r="DO1252" i="2"/>
  <c r="DN1252" i="2"/>
  <c r="DM1252" i="2"/>
  <c r="DL1252" i="2"/>
  <c r="DK1252" i="2"/>
  <c r="DJ1252" i="2"/>
  <c r="DI1252" i="2"/>
  <c r="DH1252" i="2"/>
  <c r="DG1252" i="2"/>
  <c r="DF1252" i="2"/>
  <c r="DE1252" i="2"/>
  <c r="DD1252" i="2"/>
  <c r="DC1252" i="2"/>
  <c r="DB1252" i="2"/>
  <c r="DA1252" i="2"/>
  <c r="CZ1252" i="2"/>
  <c r="CY1252" i="2"/>
  <c r="EF1251" i="2"/>
  <c r="EE1251" i="2"/>
  <c r="ED1251" i="2"/>
  <c r="EC1251" i="2"/>
  <c r="EB1251" i="2"/>
  <c r="EA1251" i="2"/>
  <c r="DZ1251" i="2"/>
  <c r="DY1251" i="2"/>
  <c r="DX1251" i="2"/>
  <c r="DW1251" i="2"/>
  <c r="DV1251" i="2"/>
  <c r="DU1251" i="2"/>
  <c r="DT1251" i="2"/>
  <c r="DS1251" i="2"/>
  <c r="DR1251" i="2"/>
  <c r="DQ1251" i="2"/>
  <c r="DP1251" i="2"/>
  <c r="DO1251" i="2"/>
  <c r="DN1251" i="2"/>
  <c r="DM1251" i="2"/>
  <c r="DL1251" i="2"/>
  <c r="DK1251" i="2"/>
  <c r="DJ1251" i="2"/>
  <c r="DI1251" i="2"/>
  <c r="DH1251" i="2"/>
  <c r="DG1251" i="2"/>
  <c r="DF1251" i="2"/>
  <c r="DE1251" i="2"/>
  <c r="DD1251" i="2"/>
  <c r="DC1251" i="2"/>
  <c r="DB1251" i="2"/>
  <c r="DA1251" i="2"/>
  <c r="CZ1251" i="2"/>
  <c r="CY1251" i="2"/>
  <c r="EF1250" i="2"/>
  <c r="EE1250" i="2"/>
  <c r="ED1250" i="2"/>
  <c r="EC1250" i="2"/>
  <c r="EB1250" i="2"/>
  <c r="EA1250" i="2"/>
  <c r="DZ1250" i="2"/>
  <c r="DY1250" i="2"/>
  <c r="DX1250" i="2"/>
  <c r="DW1250" i="2"/>
  <c r="DV1250" i="2"/>
  <c r="DU1250" i="2"/>
  <c r="DT1250" i="2"/>
  <c r="DS1250" i="2"/>
  <c r="DR1250" i="2"/>
  <c r="DQ1250" i="2"/>
  <c r="DP1250" i="2"/>
  <c r="DO1250" i="2"/>
  <c r="DN1250" i="2"/>
  <c r="DM1250" i="2"/>
  <c r="DL1250" i="2"/>
  <c r="DK1250" i="2"/>
  <c r="DJ1250" i="2"/>
  <c r="DI1250" i="2"/>
  <c r="DH1250" i="2"/>
  <c r="DG1250" i="2"/>
  <c r="DF1250" i="2"/>
  <c r="DE1250" i="2"/>
  <c r="DD1250" i="2"/>
  <c r="DC1250" i="2"/>
  <c r="DB1250" i="2"/>
  <c r="DA1250" i="2"/>
  <c r="CZ1250" i="2"/>
  <c r="CY1250" i="2"/>
  <c r="EF1249" i="2"/>
  <c r="EE1249" i="2"/>
  <c r="ED1249" i="2"/>
  <c r="EC1249" i="2"/>
  <c r="EB1249" i="2"/>
  <c r="EA1249" i="2"/>
  <c r="DZ1249" i="2"/>
  <c r="DY1249" i="2"/>
  <c r="DX1249" i="2"/>
  <c r="DW1249" i="2"/>
  <c r="DV1249" i="2"/>
  <c r="DU1249" i="2"/>
  <c r="DT1249" i="2"/>
  <c r="DS1249" i="2"/>
  <c r="DR1249" i="2"/>
  <c r="DQ1249" i="2"/>
  <c r="DP1249" i="2"/>
  <c r="DO1249" i="2"/>
  <c r="DN1249" i="2"/>
  <c r="DM1249" i="2"/>
  <c r="DL1249" i="2"/>
  <c r="DK1249" i="2"/>
  <c r="DJ1249" i="2"/>
  <c r="DI1249" i="2"/>
  <c r="DH1249" i="2"/>
  <c r="DG1249" i="2"/>
  <c r="DF1249" i="2"/>
  <c r="DE1249" i="2"/>
  <c r="DD1249" i="2"/>
  <c r="DC1249" i="2"/>
  <c r="DB1249" i="2"/>
  <c r="DA1249" i="2"/>
  <c r="CZ1249" i="2"/>
  <c r="CY1249" i="2"/>
  <c r="EF1248" i="2"/>
  <c r="EE1248" i="2"/>
  <c r="ED1248" i="2"/>
  <c r="EC1248" i="2"/>
  <c r="EB1248" i="2"/>
  <c r="EA1248" i="2"/>
  <c r="DZ1248" i="2"/>
  <c r="DY1248" i="2"/>
  <c r="DX1248" i="2"/>
  <c r="DW1248" i="2"/>
  <c r="DV1248" i="2"/>
  <c r="DU1248" i="2"/>
  <c r="DT1248" i="2"/>
  <c r="DS1248" i="2"/>
  <c r="DR1248" i="2"/>
  <c r="DQ1248" i="2"/>
  <c r="DP1248" i="2"/>
  <c r="DO1248" i="2"/>
  <c r="DN1248" i="2"/>
  <c r="DM1248" i="2"/>
  <c r="DL1248" i="2"/>
  <c r="DK1248" i="2"/>
  <c r="DJ1248" i="2"/>
  <c r="DI1248" i="2"/>
  <c r="DH1248" i="2"/>
  <c r="DG1248" i="2"/>
  <c r="DF1248" i="2"/>
  <c r="DE1248" i="2"/>
  <c r="DD1248" i="2"/>
  <c r="DC1248" i="2"/>
  <c r="DB1248" i="2"/>
  <c r="DA1248" i="2"/>
  <c r="CZ1248" i="2"/>
  <c r="CY1248" i="2"/>
  <c r="EF1247" i="2"/>
  <c r="EE1247" i="2"/>
  <c r="ED1247" i="2"/>
  <c r="EC1247" i="2"/>
  <c r="EB1247" i="2"/>
  <c r="EA1247" i="2"/>
  <c r="DZ1247" i="2"/>
  <c r="DY1247" i="2"/>
  <c r="DX1247" i="2"/>
  <c r="DW1247" i="2"/>
  <c r="DV1247" i="2"/>
  <c r="DU1247" i="2"/>
  <c r="DT1247" i="2"/>
  <c r="DS1247" i="2"/>
  <c r="DR1247" i="2"/>
  <c r="DQ1247" i="2"/>
  <c r="DP1247" i="2"/>
  <c r="DO1247" i="2"/>
  <c r="DN1247" i="2"/>
  <c r="DM1247" i="2"/>
  <c r="DL1247" i="2"/>
  <c r="DK1247" i="2"/>
  <c r="DJ1247" i="2"/>
  <c r="DI1247" i="2"/>
  <c r="DH1247" i="2"/>
  <c r="DG1247" i="2"/>
  <c r="DF1247" i="2"/>
  <c r="DE1247" i="2"/>
  <c r="DD1247" i="2"/>
  <c r="DC1247" i="2"/>
  <c r="DB1247" i="2"/>
  <c r="DA1247" i="2"/>
  <c r="CZ1247" i="2"/>
  <c r="CY1247" i="2"/>
  <c r="EF1246" i="2"/>
  <c r="EE1246" i="2"/>
  <c r="ED1246" i="2"/>
  <c r="EC1246" i="2"/>
  <c r="EB1246" i="2"/>
  <c r="EA1246" i="2"/>
  <c r="DZ1246" i="2"/>
  <c r="DY1246" i="2"/>
  <c r="DX1246" i="2"/>
  <c r="DW1246" i="2"/>
  <c r="DV1246" i="2"/>
  <c r="DU1246" i="2"/>
  <c r="DT1246" i="2"/>
  <c r="DS1246" i="2"/>
  <c r="DR1246" i="2"/>
  <c r="DQ1246" i="2"/>
  <c r="DP1246" i="2"/>
  <c r="DO1246" i="2"/>
  <c r="DN1246" i="2"/>
  <c r="DM1246" i="2"/>
  <c r="DL1246" i="2"/>
  <c r="DK1246" i="2"/>
  <c r="DJ1246" i="2"/>
  <c r="DI1246" i="2"/>
  <c r="DH1246" i="2"/>
  <c r="DG1246" i="2"/>
  <c r="DF1246" i="2"/>
  <c r="DE1246" i="2"/>
  <c r="DD1246" i="2"/>
  <c r="DC1246" i="2"/>
  <c r="DB1246" i="2"/>
  <c r="DA1246" i="2"/>
  <c r="CZ1246" i="2"/>
  <c r="CY1246" i="2"/>
  <c r="EF1245" i="2"/>
  <c r="EE1245" i="2"/>
  <c r="ED1245" i="2"/>
  <c r="EC1245" i="2"/>
  <c r="EB1245" i="2"/>
  <c r="EA1245" i="2"/>
  <c r="DZ1245" i="2"/>
  <c r="DY1245" i="2"/>
  <c r="DX1245" i="2"/>
  <c r="DW1245" i="2"/>
  <c r="DV1245" i="2"/>
  <c r="DU1245" i="2"/>
  <c r="DT1245" i="2"/>
  <c r="DS1245" i="2"/>
  <c r="DR1245" i="2"/>
  <c r="DQ1245" i="2"/>
  <c r="DP1245" i="2"/>
  <c r="DO1245" i="2"/>
  <c r="DN1245" i="2"/>
  <c r="DM1245" i="2"/>
  <c r="DL1245" i="2"/>
  <c r="DK1245" i="2"/>
  <c r="DJ1245" i="2"/>
  <c r="DI1245" i="2"/>
  <c r="DH1245" i="2"/>
  <c r="DG1245" i="2"/>
  <c r="DF1245" i="2"/>
  <c r="DE1245" i="2"/>
  <c r="DD1245" i="2"/>
  <c r="DC1245" i="2"/>
  <c r="DB1245" i="2"/>
  <c r="DA1245" i="2"/>
  <c r="CZ1245" i="2"/>
  <c r="CY1245" i="2"/>
  <c r="EF1244" i="2"/>
  <c r="EE1244" i="2"/>
  <c r="ED1244" i="2"/>
  <c r="EC1244" i="2"/>
  <c r="EB1244" i="2"/>
  <c r="EA1244" i="2"/>
  <c r="DZ1244" i="2"/>
  <c r="DY1244" i="2"/>
  <c r="DX1244" i="2"/>
  <c r="DW1244" i="2"/>
  <c r="DV1244" i="2"/>
  <c r="DU1244" i="2"/>
  <c r="DT1244" i="2"/>
  <c r="DS1244" i="2"/>
  <c r="DR1244" i="2"/>
  <c r="DQ1244" i="2"/>
  <c r="DP1244" i="2"/>
  <c r="DO1244" i="2"/>
  <c r="DN1244" i="2"/>
  <c r="DM1244" i="2"/>
  <c r="DL1244" i="2"/>
  <c r="DK1244" i="2"/>
  <c r="DJ1244" i="2"/>
  <c r="DI1244" i="2"/>
  <c r="DH1244" i="2"/>
  <c r="DG1244" i="2"/>
  <c r="DF1244" i="2"/>
  <c r="DE1244" i="2"/>
  <c r="DD1244" i="2"/>
  <c r="DC1244" i="2"/>
  <c r="DB1244" i="2"/>
  <c r="DA1244" i="2"/>
  <c r="CZ1244" i="2"/>
  <c r="CY1244" i="2"/>
  <c r="EF1243" i="2"/>
  <c r="EE1243" i="2"/>
  <c r="ED1243" i="2"/>
  <c r="EC1243" i="2"/>
  <c r="EB1243" i="2"/>
  <c r="EA1243" i="2"/>
  <c r="DZ1243" i="2"/>
  <c r="DY1243" i="2"/>
  <c r="DX1243" i="2"/>
  <c r="DW1243" i="2"/>
  <c r="DV1243" i="2"/>
  <c r="DU1243" i="2"/>
  <c r="DT1243" i="2"/>
  <c r="DS1243" i="2"/>
  <c r="DR1243" i="2"/>
  <c r="DQ1243" i="2"/>
  <c r="DP1243" i="2"/>
  <c r="DO1243" i="2"/>
  <c r="DN1243" i="2"/>
  <c r="DM1243" i="2"/>
  <c r="DL1243" i="2"/>
  <c r="DK1243" i="2"/>
  <c r="DJ1243" i="2"/>
  <c r="DI1243" i="2"/>
  <c r="DH1243" i="2"/>
  <c r="DG1243" i="2"/>
  <c r="DF1243" i="2"/>
  <c r="DE1243" i="2"/>
  <c r="DD1243" i="2"/>
  <c r="DC1243" i="2"/>
  <c r="DB1243" i="2"/>
  <c r="DA1243" i="2"/>
  <c r="CZ1243" i="2"/>
  <c r="CY1243" i="2"/>
  <c r="EF1242" i="2"/>
  <c r="EE1242" i="2"/>
  <c r="ED1242" i="2"/>
  <c r="EC1242" i="2"/>
  <c r="EB1242" i="2"/>
  <c r="EA1242" i="2"/>
  <c r="DZ1242" i="2"/>
  <c r="DY1242" i="2"/>
  <c r="DX1242" i="2"/>
  <c r="DW1242" i="2"/>
  <c r="DV1242" i="2"/>
  <c r="DU1242" i="2"/>
  <c r="DT1242" i="2"/>
  <c r="DS1242" i="2"/>
  <c r="DR1242" i="2"/>
  <c r="DQ1242" i="2"/>
  <c r="DP1242" i="2"/>
  <c r="DO1242" i="2"/>
  <c r="DN1242" i="2"/>
  <c r="DM1242" i="2"/>
  <c r="DL1242" i="2"/>
  <c r="DK1242" i="2"/>
  <c r="DJ1242" i="2"/>
  <c r="DI1242" i="2"/>
  <c r="DH1242" i="2"/>
  <c r="DG1242" i="2"/>
  <c r="DF1242" i="2"/>
  <c r="DE1242" i="2"/>
  <c r="DD1242" i="2"/>
  <c r="DC1242" i="2"/>
  <c r="DB1242" i="2"/>
  <c r="DA1242" i="2"/>
  <c r="CZ1242" i="2"/>
  <c r="CY1242" i="2"/>
  <c r="EF1241" i="2"/>
  <c r="EE1241" i="2"/>
  <c r="ED1241" i="2"/>
  <c r="EC1241" i="2"/>
  <c r="EB1241" i="2"/>
  <c r="EA1241" i="2"/>
  <c r="DZ1241" i="2"/>
  <c r="DY1241" i="2"/>
  <c r="DX1241" i="2"/>
  <c r="DW1241" i="2"/>
  <c r="DV1241" i="2"/>
  <c r="DU1241" i="2"/>
  <c r="DT1241" i="2"/>
  <c r="DS1241" i="2"/>
  <c r="DR1241" i="2"/>
  <c r="DQ1241" i="2"/>
  <c r="DP1241" i="2"/>
  <c r="DO1241" i="2"/>
  <c r="DN1241" i="2"/>
  <c r="DM1241" i="2"/>
  <c r="DL1241" i="2"/>
  <c r="DK1241" i="2"/>
  <c r="DJ1241" i="2"/>
  <c r="DI1241" i="2"/>
  <c r="DH1241" i="2"/>
  <c r="DG1241" i="2"/>
  <c r="DF1241" i="2"/>
  <c r="DE1241" i="2"/>
  <c r="DD1241" i="2"/>
  <c r="DC1241" i="2"/>
  <c r="DB1241" i="2"/>
  <c r="DA1241" i="2"/>
  <c r="CZ1241" i="2"/>
  <c r="CY1241" i="2"/>
  <c r="EF1240" i="2"/>
  <c r="EE1240" i="2"/>
  <c r="ED1240" i="2"/>
  <c r="EC1240" i="2"/>
  <c r="EB1240" i="2"/>
  <c r="EA1240" i="2"/>
  <c r="DZ1240" i="2"/>
  <c r="DY1240" i="2"/>
  <c r="DX1240" i="2"/>
  <c r="DW1240" i="2"/>
  <c r="DV1240" i="2"/>
  <c r="DU1240" i="2"/>
  <c r="DT1240" i="2"/>
  <c r="DS1240" i="2"/>
  <c r="DR1240" i="2"/>
  <c r="DQ1240" i="2"/>
  <c r="DP1240" i="2"/>
  <c r="DO1240" i="2"/>
  <c r="DN1240" i="2"/>
  <c r="DM1240" i="2"/>
  <c r="DL1240" i="2"/>
  <c r="DK1240" i="2"/>
  <c r="DJ1240" i="2"/>
  <c r="DI1240" i="2"/>
  <c r="DH1240" i="2"/>
  <c r="DG1240" i="2"/>
  <c r="DF1240" i="2"/>
  <c r="DE1240" i="2"/>
  <c r="DD1240" i="2"/>
  <c r="DC1240" i="2"/>
  <c r="DB1240" i="2"/>
  <c r="DA1240" i="2"/>
  <c r="CZ1240" i="2"/>
  <c r="CY1240" i="2"/>
  <c r="EF1239" i="2"/>
  <c r="EE1239" i="2"/>
  <c r="ED1239" i="2"/>
  <c r="EC1239" i="2"/>
  <c r="EB1239" i="2"/>
  <c r="EA1239" i="2"/>
  <c r="DZ1239" i="2"/>
  <c r="DY1239" i="2"/>
  <c r="DX1239" i="2"/>
  <c r="DW1239" i="2"/>
  <c r="DV1239" i="2"/>
  <c r="DU1239" i="2"/>
  <c r="DT1239" i="2"/>
  <c r="DS1239" i="2"/>
  <c r="DR1239" i="2"/>
  <c r="DQ1239" i="2"/>
  <c r="DP1239" i="2"/>
  <c r="DO1239" i="2"/>
  <c r="DN1239" i="2"/>
  <c r="DM1239" i="2"/>
  <c r="DL1239" i="2"/>
  <c r="DK1239" i="2"/>
  <c r="DJ1239" i="2"/>
  <c r="DI1239" i="2"/>
  <c r="DH1239" i="2"/>
  <c r="DG1239" i="2"/>
  <c r="DF1239" i="2"/>
  <c r="DE1239" i="2"/>
  <c r="DD1239" i="2"/>
  <c r="DC1239" i="2"/>
  <c r="DB1239" i="2"/>
  <c r="DA1239" i="2"/>
  <c r="CZ1239" i="2"/>
  <c r="CY1239" i="2"/>
  <c r="EF1238" i="2"/>
  <c r="EE1238" i="2"/>
  <c r="ED1238" i="2"/>
  <c r="EC1238" i="2"/>
  <c r="EB1238" i="2"/>
  <c r="EA1238" i="2"/>
  <c r="DZ1238" i="2"/>
  <c r="DY1238" i="2"/>
  <c r="DX1238" i="2"/>
  <c r="DW1238" i="2"/>
  <c r="DV1238" i="2"/>
  <c r="DU1238" i="2"/>
  <c r="DT1238" i="2"/>
  <c r="DS1238" i="2"/>
  <c r="DR1238" i="2"/>
  <c r="DQ1238" i="2"/>
  <c r="DP1238" i="2"/>
  <c r="DO1238" i="2"/>
  <c r="DN1238" i="2"/>
  <c r="DM1238" i="2"/>
  <c r="DL1238" i="2"/>
  <c r="DK1238" i="2"/>
  <c r="DJ1238" i="2"/>
  <c r="DI1238" i="2"/>
  <c r="DH1238" i="2"/>
  <c r="DG1238" i="2"/>
  <c r="DF1238" i="2"/>
  <c r="DE1238" i="2"/>
  <c r="DD1238" i="2"/>
  <c r="DC1238" i="2"/>
  <c r="DB1238" i="2"/>
  <c r="DA1238" i="2"/>
  <c r="CZ1238" i="2"/>
  <c r="CY1238" i="2"/>
  <c r="EF1237" i="2"/>
  <c r="EE1237" i="2"/>
  <c r="ED1237" i="2"/>
  <c r="EC1237" i="2"/>
  <c r="EB1237" i="2"/>
  <c r="EA1237" i="2"/>
  <c r="DZ1237" i="2"/>
  <c r="DY1237" i="2"/>
  <c r="DX1237" i="2"/>
  <c r="DW1237" i="2"/>
  <c r="DV1237" i="2"/>
  <c r="DU1237" i="2"/>
  <c r="DT1237" i="2"/>
  <c r="DS1237" i="2"/>
  <c r="DR1237" i="2"/>
  <c r="DQ1237" i="2"/>
  <c r="DP1237" i="2"/>
  <c r="DO1237" i="2"/>
  <c r="DN1237" i="2"/>
  <c r="DM1237" i="2"/>
  <c r="DL1237" i="2"/>
  <c r="DK1237" i="2"/>
  <c r="DJ1237" i="2"/>
  <c r="DI1237" i="2"/>
  <c r="DH1237" i="2"/>
  <c r="DG1237" i="2"/>
  <c r="DF1237" i="2"/>
  <c r="DE1237" i="2"/>
  <c r="DD1237" i="2"/>
  <c r="DC1237" i="2"/>
  <c r="DB1237" i="2"/>
  <c r="DA1237" i="2"/>
  <c r="CZ1237" i="2"/>
  <c r="CY1237" i="2"/>
  <c r="EF1236" i="2"/>
  <c r="EE1236" i="2"/>
  <c r="ED1236" i="2"/>
  <c r="EC1236" i="2"/>
  <c r="EB1236" i="2"/>
  <c r="EA1236" i="2"/>
  <c r="DZ1236" i="2"/>
  <c r="DY1236" i="2"/>
  <c r="DX1236" i="2"/>
  <c r="DW1236" i="2"/>
  <c r="DV1236" i="2"/>
  <c r="DU1236" i="2"/>
  <c r="DT1236" i="2"/>
  <c r="DS1236" i="2"/>
  <c r="DR1236" i="2"/>
  <c r="DQ1236" i="2"/>
  <c r="DP1236" i="2"/>
  <c r="DO1236" i="2"/>
  <c r="DN1236" i="2"/>
  <c r="DM1236" i="2"/>
  <c r="DL1236" i="2"/>
  <c r="DK1236" i="2"/>
  <c r="DJ1236" i="2"/>
  <c r="DI1236" i="2"/>
  <c r="DH1236" i="2"/>
  <c r="DG1236" i="2"/>
  <c r="DF1236" i="2"/>
  <c r="DE1236" i="2"/>
  <c r="DD1236" i="2"/>
  <c r="DC1236" i="2"/>
  <c r="DB1236" i="2"/>
  <c r="DA1236" i="2"/>
  <c r="CZ1236" i="2"/>
  <c r="CY1236" i="2"/>
  <c r="EF1235" i="2"/>
  <c r="EE1235" i="2"/>
  <c r="ED1235" i="2"/>
  <c r="EC1235" i="2"/>
  <c r="EB1235" i="2"/>
  <c r="EA1235" i="2"/>
  <c r="DZ1235" i="2"/>
  <c r="DY1235" i="2"/>
  <c r="DX1235" i="2"/>
  <c r="DW1235" i="2"/>
  <c r="DV1235" i="2"/>
  <c r="DU1235" i="2"/>
  <c r="DT1235" i="2"/>
  <c r="DS1235" i="2"/>
  <c r="DR1235" i="2"/>
  <c r="DQ1235" i="2"/>
  <c r="DP1235" i="2"/>
  <c r="DO1235" i="2"/>
  <c r="DN1235" i="2"/>
  <c r="DM1235" i="2"/>
  <c r="DL1235" i="2"/>
  <c r="DK1235" i="2"/>
  <c r="DJ1235" i="2"/>
  <c r="DI1235" i="2"/>
  <c r="DH1235" i="2"/>
  <c r="DG1235" i="2"/>
  <c r="DF1235" i="2"/>
  <c r="DE1235" i="2"/>
  <c r="DD1235" i="2"/>
  <c r="DC1235" i="2"/>
  <c r="DB1235" i="2"/>
  <c r="DA1235" i="2"/>
  <c r="CZ1235" i="2"/>
  <c r="CY1235" i="2"/>
  <c r="EF1234" i="2"/>
  <c r="EE1234" i="2"/>
  <c r="ED1234" i="2"/>
  <c r="EC1234" i="2"/>
  <c r="EB1234" i="2"/>
  <c r="EA1234" i="2"/>
  <c r="DZ1234" i="2"/>
  <c r="DY1234" i="2"/>
  <c r="DX1234" i="2"/>
  <c r="DW1234" i="2"/>
  <c r="DV1234" i="2"/>
  <c r="DU1234" i="2"/>
  <c r="DT1234" i="2"/>
  <c r="DS1234" i="2"/>
  <c r="DR1234" i="2"/>
  <c r="DQ1234" i="2"/>
  <c r="DP1234" i="2"/>
  <c r="DO1234" i="2"/>
  <c r="DN1234" i="2"/>
  <c r="DM1234" i="2"/>
  <c r="DL1234" i="2"/>
  <c r="DK1234" i="2"/>
  <c r="DJ1234" i="2"/>
  <c r="DI1234" i="2"/>
  <c r="DH1234" i="2"/>
  <c r="DG1234" i="2"/>
  <c r="DF1234" i="2"/>
  <c r="DE1234" i="2"/>
  <c r="DD1234" i="2"/>
  <c r="DC1234" i="2"/>
  <c r="DB1234" i="2"/>
  <c r="DA1234" i="2"/>
  <c r="CZ1234" i="2"/>
  <c r="CY1234" i="2"/>
  <c r="EF1233" i="2"/>
  <c r="EE1233" i="2"/>
  <c r="ED1233" i="2"/>
  <c r="EC1233" i="2"/>
  <c r="EB1233" i="2"/>
  <c r="EA1233" i="2"/>
  <c r="DZ1233" i="2"/>
  <c r="DY1233" i="2"/>
  <c r="DX1233" i="2"/>
  <c r="DW1233" i="2"/>
  <c r="DV1233" i="2"/>
  <c r="DU1233" i="2"/>
  <c r="DT1233" i="2"/>
  <c r="DS1233" i="2"/>
  <c r="DR1233" i="2"/>
  <c r="DQ1233" i="2"/>
  <c r="DP1233" i="2"/>
  <c r="DO1233" i="2"/>
  <c r="DN1233" i="2"/>
  <c r="DM1233" i="2"/>
  <c r="DL1233" i="2"/>
  <c r="DK1233" i="2"/>
  <c r="DJ1233" i="2"/>
  <c r="DI1233" i="2"/>
  <c r="DH1233" i="2"/>
  <c r="DG1233" i="2"/>
  <c r="DF1233" i="2"/>
  <c r="DE1233" i="2"/>
  <c r="DD1233" i="2"/>
  <c r="DC1233" i="2"/>
  <c r="DB1233" i="2"/>
  <c r="DA1233" i="2"/>
  <c r="CZ1233" i="2"/>
  <c r="CY1233" i="2"/>
  <c r="EF1232" i="2"/>
  <c r="EE1232" i="2"/>
  <c r="ED1232" i="2"/>
  <c r="EC1232" i="2"/>
  <c r="EB1232" i="2"/>
  <c r="EA1232" i="2"/>
  <c r="DZ1232" i="2"/>
  <c r="DY1232" i="2"/>
  <c r="DX1232" i="2"/>
  <c r="DW1232" i="2"/>
  <c r="DV1232" i="2"/>
  <c r="DU1232" i="2"/>
  <c r="DT1232" i="2"/>
  <c r="DS1232" i="2"/>
  <c r="DR1232" i="2"/>
  <c r="DQ1232" i="2"/>
  <c r="DP1232" i="2"/>
  <c r="DO1232" i="2"/>
  <c r="DN1232" i="2"/>
  <c r="DM1232" i="2"/>
  <c r="DL1232" i="2"/>
  <c r="DK1232" i="2"/>
  <c r="DJ1232" i="2"/>
  <c r="DI1232" i="2"/>
  <c r="DH1232" i="2"/>
  <c r="DG1232" i="2"/>
  <c r="DF1232" i="2"/>
  <c r="DE1232" i="2"/>
  <c r="DD1232" i="2"/>
  <c r="DC1232" i="2"/>
  <c r="DB1232" i="2"/>
  <c r="DA1232" i="2"/>
  <c r="CZ1232" i="2"/>
  <c r="CY1232" i="2"/>
  <c r="EF1231" i="2"/>
  <c r="EE1231" i="2"/>
  <c r="ED1231" i="2"/>
  <c r="EC1231" i="2"/>
  <c r="EB1231" i="2"/>
  <c r="EA1231" i="2"/>
  <c r="DZ1231" i="2"/>
  <c r="DY1231" i="2"/>
  <c r="DX1231" i="2"/>
  <c r="DW1231" i="2"/>
  <c r="DV1231" i="2"/>
  <c r="DU1231" i="2"/>
  <c r="DT1231" i="2"/>
  <c r="DS1231" i="2"/>
  <c r="DR1231" i="2"/>
  <c r="DQ1231" i="2"/>
  <c r="DP1231" i="2"/>
  <c r="DO1231" i="2"/>
  <c r="DN1231" i="2"/>
  <c r="DM1231" i="2"/>
  <c r="DL1231" i="2"/>
  <c r="DK1231" i="2"/>
  <c r="DJ1231" i="2"/>
  <c r="DI1231" i="2"/>
  <c r="DH1231" i="2"/>
  <c r="DG1231" i="2"/>
  <c r="DF1231" i="2"/>
  <c r="DE1231" i="2"/>
  <c r="DD1231" i="2"/>
  <c r="DC1231" i="2"/>
  <c r="DB1231" i="2"/>
  <c r="DA1231" i="2"/>
  <c r="CZ1231" i="2"/>
  <c r="CY1231" i="2"/>
  <c r="EF1230" i="2"/>
  <c r="EE1230" i="2"/>
  <c r="ED1230" i="2"/>
  <c r="EC1230" i="2"/>
  <c r="EB1230" i="2"/>
  <c r="EA1230" i="2"/>
  <c r="DZ1230" i="2"/>
  <c r="DY1230" i="2"/>
  <c r="DX1230" i="2"/>
  <c r="DW1230" i="2"/>
  <c r="DV1230" i="2"/>
  <c r="DU1230" i="2"/>
  <c r="DT1230" i="2"/>
  <c r="DS1230" i="2"/>
  <c r="DR1230" i="2"/>
  <c r="DQ1230" i="2"/>
  <c r="DP1230" i="2"/>
  <c r="DO1230" i="2"/>
  <c r="DN1230" i="2"/>
  <c r="DM1230" i="2"/>
  <c r="DL1230" i="2"/>
  <c r="DK1230" i="2"/>
  <c r="DJ1230" i="2"/>
  <c r="DI1230" i="2"/>
  <c r="DH1230" i="2"/>
  <c r="DG1230" i="2"/>
  <c r="DF1230" i="2"/>
  <c r="DE1230" i="2"/>
  <c r="DD1230" i="2"/>
  <c r="DC1230" i="2"/>
  <c r="DB1230" i="2"/>
  <c r="DA1230" i="2"/>
  <c r="CZ1230" i="2"/>
  <c r="CY1230" i="2"/>
  <c r="EF1229" i="2"/>
  <c r="EE1229" i="2"/>
  <c r="ED1229" i="2"/>
  <c r="EC1229" i="2"/>
  <c r="EB1229" i="2"/>
  <c r="EA1229" i="2"/>
  <c r="DZ1229" i="2"/>
  <c r="DY1229" i="2"/>
  <c r="DX1229" i="2"/>
  <c r="DW1229" i="2"/>
  <c r="DV1229" i="2"/>
  <c r="DU1229" i="2"/>
  <c r="DT1229" i="2"/>
  <c r="DS1229" i="2"/>
  <c r="DR1229" i="2"/>
  <c r="DQ1229" i="2"/>
  <c r="DP1229" i="2"/>
  <c r="DO1229" i="2"/>
  <c r="DN1229" i="2"/>
  <c r="DM1229" i="2"/>
  <c r="DL1229" i="2"/>
  <c r="DK1229" i="2"/>
  <c r="DJ1229" i="2"/>
  <c r="DI1229" i="2"/>
  <c r="DH1229" i="2"/>
  <c r="DG1229" i="2"/>
  <c r="DF1229" i="2"/>
  <c r="DE1229" i="2"/>
  <c r="DD1229" i="2"/>
  <c r="DC1229" i="2"/>
  <c r="DB1229" i="2"/>
  <c r="DA1229" i="2"/>
  <c r="CZ1229" i="2"/>
  <c r="CY1229" i="2"/>
  <c r="EF1228" i="2"/>
  <c r="EE1228" i="2"/>
  <c r="ED1228" i="2"/>
  <c r="EC1228" i="2"/>
  <c r="EB1228" i="2"/>
  <c r="EA1228" i="2"/>
  <c r="DZ1228" i="2"/>
  <c r="DY1228" i="2"/>
  <c r="DX1228" i="2"/>
  <c r="DW1228" i="2"/>
  <c r="DV1228" i="2"/>
  <c r="DU1228" i="2"/>
  <c r="DT1228" i="2"/>
  <c r="DS1228" i="2"/>
  <c r="DR1228" i="2"/>
  <c r="DQ1228" i="2"/>
  <c r="DP1228" i="2"/>
  <c r="DO1228" i="2"/>
  <c r="DN1228" i="2"/>
  <c r="DM1228" i="2"/>
  <c r="DL1228" i="2"/>
  <c r="DK1228" i="2"/>
  <c r="DJ1228" i="2"/>
  <c r="DI1228" i="2"/>
  <c r="DH1228" i="2"/>
  <c r="DG1228" i="2"/>
  <c r="DF1228" i="2"/>
  <c r="DE1228" i="2"/>
  <c r="DD1228" i="2"/>
  <c r="DC1228" i="2"/>
  <c r="DB1228" i="2"/>
  <c r="DA1228" i="2"/>
  <c r="CZ1228" i="2"/>
  <c r="CY1228" i="2"/>
  <c r="EF1227" i="2"/>
  <c r="EE1227" i="2"/>
  <c r="ED1227" i="2"/>
  <c r="EC1227" i="2"/>
  <c r="EB1227" i="2"/>
  <c r="EA1227" i="2"/>
  <c r="DZ1227" i="2"/>
  <c r="DY1227" i="2"/>
  <c r="DX1227" i="2"/>
  <c r="DW1227" i="2"/>
  <c r="DV1227" i="2"/>
  <c r="DU1227" i="2"/>
  <c r="DT1227" i="2"/>
  <c r="DS1227" i="2"/>
  <c r="DR1227" i="2"/>
  <c r="DQ1227" i="2"/>
  <c r="DP1227" i="2"/>
  <c r="DO1227" i="2"/>
  <c r="DN1227" i="2"/>
  <c r="DM1227" i="2"/>
  <c r="DL1227" i="2"/>
  <c r="DK1227" i="2"/>
  <c r="DJ1227" i="2"/>
  <c r="DI1227" i="2"/>
  <c r="DH1227" i="2"/>
  <c r="DG1227" i="2"/>
  <c r="DF1227" i="2"/>
  <c r="DE1227" i="2"/>
  <c r="DD1227" i="2"/>
  <c r="DC1227" i="2"/>
  <c r="DB1227" i="2"/>
  <c r="DA1227" i="2"/>
  <c r="CZ1227" i="2"/>
  <c r="CY1227" i="2"/>
  <c r="EF1226" i="2"/>
  <c r="EE1226" i="2"/>
  <c r="ED1226" i="2"/>
  <c r="EC1226" i="2"/>
  <c r="EB1226" i="2"/>
  <c r="EA1226" i="2"/>
  <c r="DZ1226" i="2"/>
  <c r="DY1226" i="2"/>
  <c r="DX1226" i="2"/>
  <c r="DW1226" i="2"/>
  <c r="DV1226" i="2"/>
  <c r="DU1226" i="2"/>
  <c r="DT1226" i="2"/>
  <c r="DS1226" i="2"/>
  <c r="DR1226" i="2"/>
  <c r="DQ1226" i="2"/>
  <c r="DP1226" i="2"/>
  <c r="DO1226" i="2"/>
  <c r="DN1226" i="2"/>
  <c r="DM1226" i="2"/>
  <c r="DL1226" i="2"/>
  <c r="DK1226" i="2"/>
  <c r="DJ1226" i="2"/>
  <c r="DI1226" i="2"/>
  <c r="DH1226" i="2"/>
  <c r="DG1226" i="2"/>
  <c r="DF1226" i="2"/>
  <c r="DE1226" i="2"/>
  <c r="DD1226" i="2"/>
  <c r="DC1226" i="2"/>
  <c r="DB1226" i="2"/>
  <c r="DA1226" i="2"/>
  <c r="CZ1226" i="2"/>
  <c r="CY1226" i="2"/>
  <c r="EF1225" i="2"/>
  <c r="EE1225" i="2"/>
  <c r="ED1225" i="2"/>
  <c r="EC1225" i="2"/>
  <c r="EB1225" i="2"/>
  <c r="EA1225" i="2"/>
  <c r="DZ1225" i="2"/>
  <c r="DY1225" i="2"/>
  <c r="DX1225" i="2"/>
  <c r="DW1225" i="2"/>
  <c r="DV1225" i="2"/>
  <c r="DU1225" i="2"/>
  <c r="DT1225" i="2"/>
  <c r="DS1225" i="2"/>
  <c r="DR1225" i="2"/>
  <c r="DQ1225" i="2"/>
  <c r="DP1225" i="2"/>
  <c r="DO1225" i="2"/>
  <c r="DN1225" i="2"/>
  <c r="DM1225" i="2"/>
  <c r="DL1225" i="2"/>
  <c r="DK1225" i="2"/>
  <c r="DJ1225" i="2"/>
  <c r="DI1225" i="2"/>
  <c r="DH1225" i="2"/>
  <c r="DG1225" i="2"/>
  <c r="DF1225" i="2"/>
  <c r="DE1225" i="2"/>
  <c r="DD1225" i="2"/>
  <c r="DC1225" i="2"/>
  <c r="DB1225" i="2"/>
  <c r="DA1225" i="2"/>
  <c r="CZ1225" i="2"/>
  <c r="CY1225" i="2"/>
  <c r="EF1224" i="2"/>
  <c r="EE1224" i="2"/>
  <c r="ED1224" i="2"/>
  <c r="EC1224" i="2"/>
  <c r="EB1224" i="2"/>
  <c r="EA1224" i="2"/>
  <c r="DZ1224" i="2"/>
  <c r="DY1224" i="2"/>
  <c r="DX1224" i="2"/>
  <c r="DW1224" i="2"/>
  <c r="DV1224" i="2"/>
  <c r="DU1224" i="2"/>
  <c r="DT1224" i="2"/>
  <c r="DS1224" i="2"/>
  <c r="DR1224" i="2"/>
  <c r="DQ1224" i="2"/>
  <c r="DP1224" i="2"/>
  <c r="DO1224" i="2"/>
  <c r="DN1224" i="2"/>
  <c r="DM1224" i="2"/>
  <c r="DL1224" i="2"/>
  <c r="DK1224" i="2"/>
  <c r="DJ1224" i="2"/>
  <c r="DI1224" i="2"/>
  <c r="DH1224" i="2"/>
  <c r="DG1224" i="2"/>
  <c r="DF1224" i="2"/>
  <c r="DE1224" i="2"/>
  <c r="DD1224" i="2"/>
  <c r="DC1224" i="2"/>
  <c r="DB1224" i="2"/>
  <c r="DA1224" i="2"/>
  <c r="CZ1224" i="2"/>
  <c r="CY1224" i="2"/>
  <c r="EF1223" i="2"/>
  <c r="EE1223" i="2"/>
  <c r="ED1223" i="2"/>
  <c r="EC1223" i="2"/>
  <c r="EB1223" i="2"/>
  <c r="EA1223" i="2"/>
  <c r="DZ1223" i="2"/>
  <c r="DY1223" i="2"/>
  <c r="DX1223" i="2"/>
  <c r="DW1223" i="2"/>
  <c r="DV1223" i="2"/>
  <c r="DU1223" i="2"/>
  <c r="DT1223" i="2"/>
  <c r="DS1223" i="2"/>
  <c r="DR1223" i="2"/>
  <c r="DQ1223" i="2"/>
  <c r="DP1223" i="2"/>
  <c r="DO1223" i="2"/>
  <c r="DN1223" i="2"/>
  <c r="DM1223" i="2"/>
  <c r="DL1223" i="2"/>
  <c r="DK1223" i="2"/>
  <c r="DJ1223" i="2"/>
  <c r="DI1223" i="2"/>
  <c r="DH1223" i="2"/>
  <c r="DG1223" i="2"/>
  <c r="DF1223" i="2"/>
  <c r="DE1223" i="2"/>
  <c r="DD1223" i="2"/>
  <c r="DC1223" i="2"/>
  <c r="DB1223" i="2"/>
  <c r="DA1223" i="2"/>
  <c r="CZ1223" i="2"/>
  <c r="CY1223" i="2"/>
  <c r="EF1222" i="2"/>
  <c r="EE1222" i="2"/>
  <c r="ED1222" i="2"/>
  <c r="EC1222" i="2"/>
  <c r="EB1222" i="2"/>
  <c r="EA1222" i="2"/>
  <c r="DZ1222" i="2"/>
  <c r="DY1222" i="2"/>
  <c r="DX1222" i="2"/>
  <c r="DW1222" i="2"/>
  <c r="DV1222" i="2"/>
  <c r="DU1222" i="2"/>
  <c r="DT1222" i="2"/>
  <c r="DS1222" i="2"/>
  <c r="DR1222" i="2"/>
  <c r="DQ1222" i="2"/>
  <c r="DP1222" i="2"/>
  <c r="DO1222" i="2"/>
  <c r="DN1222" i="2"/>
  <c r="DM1222" i="2"/>
  <c r="DL1222" i="2"/>
  <c r="DK1222" i="2"/>
  <c r="DJ1222" i="2"/>
  <c r="DI1222" i="2"/>
  <c r="DH1222" i="2"/>
  <c r="DG1222" i="2"/>
  <c r="DF1222" i="2"/>
  <c r="DE1222" i="2"/>
  <c r="DD1222" i="2"/>
  <c r="DC1222" i="2"/>
  <c r="DB1222" i="2"/>
  <c r="DA1222" i="2"/>
  <c r="CZ1222" i="2"/>
  <c r="CY1222" i="2"/>
  <c r="EF1221" i="2"/>
  <c r="EE1221" i="2"/>
  <c r="ED1221" i="2"/>
  <c r="EC1221" i="2"/>
  <c r="EB1221" i="2"/>
  <c r="EA1221" i="2"/>
  <c r="DZ1221" i="2"/>
  <c r="DY1221" i="2"/>
  <c r="DX1221" i="2"/>
  <c r="DW1221" i="2"/>
  <c r="DV1221" i="2"/>
  <c r="DU1221" i="2"/>
  <c r="DT1221" i="2"/>
  <c r="DS1221" i="2"/>
  <c r="DR1221" i="2"/>
  <c r="DQ1221" i="2"/>
  <c r="DP1221" i="2"/>
  <c r="DO1221" i="2"/>
  <c r="DN1221" i="2"/>
  <c r="DM1221" i="2"/>
  <c r="DL1221" i="2"/>
  <c r="DK1221" i="2"/>
  <c r="DJ1221" i="2"/>
  <c r="DI1221" i="2"/>
  <c r="DH1221" i="2"/>
  <c r="DG1221" i="2"/>
  <c r="DF1221" i="2"/>
  <c r="DE1221" i="2"/>
  <c r="DD1221" i="2"/>
  <c r="DC1221" i="2"/>
  <c r="DB1221" i="2"/>
  <c r="DA1221" i="2"/>
  <c r="CZ1221" i="2"/>
  <c r="CY1221" i="2"/>
  <c r="EF1220" i="2"/>
  <c r="EE1220" i="2"/>
  <c r="ED1220" i="2"/>
  <c r="EC1220" i="2"/>
  <c r="EB1220" i="2"/>
  <c r="EA1220" i="2"/>
  <c r="DZ1220" i="2"/>
  <c r="DY1220" i="2"/>
  <c r="DX1220" i="2"/>
  <c r="DW1220" i="2"/>
  <c r="DV1220" i="2"/>
  <c r="DU1220" i="2"/>
  <c r="DT1220" i="2"/>
  <c r="DS1220" i="2"/>
  <c r="DR1220" i="2"/>
  <c r="DQ1220" i="2"/>
  <c r="DP1220" i="2"/>
  <c r="DO1220" i="2"/>
  <c r="DN1220" i="2"/>
  <c r="DM1220" i="2"/>
  <c r="DL1220" i="2"/>
  <c r="DK1220" i="2"/>
  <c r="DJ1220" i="2"/>
  <c r="DI1220" i="2"/>
  <c r="DH1220" i="2"/>
  <c r="DG1220" i="2"/>
  <c r="DF1220" i="2"/>
  <c r="DE1220" i="2"/>
  <c r="DD1220" i="2"/>
  <c r="DC1220" i="2"/>
  <c r="DB1220" i="2"/>
  <c r="DA1220" i="2"/>
  <c r="CZ1220" i="2"/>
  <c r="CY1220" i="2"/>
  <c r="EF1219" i="2"/>
  <c r="EE1219" i="2"/>
  <c r="ED1219" i="2"/>
  <c r="EC1219" i="2"/>
  <c r="EB1219" i="2"/>
  <c r="EA1219" i="2"/>
  <c r="DZ1219" i="2"/>
  <c r="DY1219" i="2"/>
  <c r="DX1219" i="2"/>
  <c r="DW1219" i="2"/>
  <c r="DV1219" i="2"/>
  <c r="DU1219" i="2"/>
  <c r="DT1219" i="2"/>
  <c r="DS1219" i="2"/>
  <c r="DR1219" i="2"/>
  <c r="DQ1219" i="2"/>
  <c r="DP1219" i="2"/>
  <c r="DO1219" i="2"/>
  <c r="DN1219" i="2"/>
  <c r="DM1219" i="2"/>
  <c r="DL1219" i="2"/>
  <c r="DK1219" i="2"/>
  <c r="DJ1219" i="2"/>
  <c r="DI1219" i="2"/>
  <c r="DH1219" i="2"/>
  <c r="DG1219" i="2"/>
  <c r="DF1219" i="2"/>
  <c r="DE1219" i="2"/>
  <c r="DD1219" i="2"/>
  <c r="DC1219" i="2"/>
  <c r="DB1219" i="2"/>
  <c r="DA1219" i="2"/>
  <c r="CZ1219" i="2"/>
  <c r="CY1219" i="2"/>
  <c r="EF1218" i="2"/>
  <c r="EE1218" i="2"/>
  <c r="ED1218" i="2"/>
  <c r="EC1218" i="2"/>
  <c r="EB1218" i="2"/>
  <c r="EA1218" i="2"/>
  <c r="DZ1218" i="2"/>
  <c r="DY1218" i="2"/>
  <c r="DX1218" i="2"/>
  <c r="DW1218" i="2"/>
  <c r="DV1218" i="2"/>
  <c r="DU1218" i="2"/>
  <c r="DT1218" i="2"/>
  <c r="DS1218" i="2"/>
  <c r="DR1218" i="2"/>
  <c r="DQ1218" i="2"/>
  <c r="DP1218" i="2"/>
  <c r="DO1218" i="2"/>
  <c r="DN1218" i="2"/>
  <c r="DM1218" i="2"/>
  <c r="DL1218" i="2"/>
  <c r="DK1218" i="2"/>
  <c r="DJ1218" i="2"/>
  <c r="DI1218" i="2"/>
  <c r="DH1218" i="2"/>
  <c r="DG1218" i="2"/>
  <c r="DF1218" i="2"/>
  <c r="DE1218" i="2"/>
  <c r="DD1218" i="2"/>
  <c r="DC1218" i="2"/>
  <c r="DB1218" i="2"/>
  <c r="DA1218" i="2"/>
  <c r="CZ1218" i="2"/>
  <c r="CY1218" i="2"/>
  <c r="EF1217" i="2"/>
  <c r="EE1217" i="2"/>
  <c r="ED1217" i="2"/>
  <c r="EC1217" i="2"/>
  <c r="EB1217" i="2"/>
  <c r="EA1217" i="2"/>
  <c r="DZ1217" i="2"/>
  <c r="DY1217" i="2"/>
  <c r="DX1217" i="2"/>
  <c r="DW1217" i="2"/>
  <c r="DV1217" i="2"/>
  <c r="DU1217" i="2"/>
  <c r="DT1217" i="2"/>
  <c r="DS1217" i="2"/>
  <c r="DR1217" i="2"/>
  <c r="DQ1217" i="2"/>
  <c r="DP1217" i="2"/>
  <c r="DO1217" i="2"/>
  <c r="DN1217" i="2"/>
  <c r="DM1217" i="2"/>
  <c r="DL1217" i="2"/>
  <c r="DK1217" i="2"/>
  <c r="DJ1217" i="2"/>
  <c r="DI1217" i="2"/>
  <c r="DH1217" i="2"/>
  <c r="DG1217" i="2"/>
  <c r="DF1217" i="2"/>
  <c r="DE1217" i="2"/>
  <c r="DD1217" i="2"/>
  <c r="DC1217" i="2"/>
  <c r="DB1217" i="2"/>
  <c r="DA1217" i="2"/>
  <c r="CZ1217" i="2"/>
  <c r="CY1217" i="2"/>
  <c r="EF1216" i="2"/>
  <c r="EE1216" i="2"/>
  <c r="ED1216" i="2"/>
  <c r="EC1216" i="2"/>
  <c r="EB1216" i="2"/>
  <c r="EA1216" i="2"/>
  <c r="DZ1216" i="2"/>
  <c r="DY1216" i="2"/>
  <c r="DX1216" i="2"/>
  <c r="DW1216" i="2"/>
  <c r="DV1216" i="2"/>
  <c r="DU1216" i="2"/>
  <c r="DT1216" i="2"/>
  <c r="DS1216" i="2"/>
  <c r="DR1216" i="2"/>
  <c r="DQ1216" i="2"/>
  <c r="DP1216" i="2"/>
  <c r="DO1216" i="2"/>
  <c r="DN1216" i="2"/>
  <c r="DM1216" i="2"/>
  <c r="DL1216" i="2"/>
  <c r="DK1216" i="2"/>
  <c r="DJ1216" i="2"/>
  <c r="DI1216" i="2"/>
  <c r="DH1216" i="2"/>
  <c r="DG1216" i="2"/>
  <c r="DF1216" i="2"/>
  <c r="DE1216" i="2"/>
  <c r="DD1216" i="2"/>
  <c r="DC1216" i="2"/>
  <c r="DB1216" i="2"/>
  <c r="DA1216" i="2"/>
  <c r="CZ1216" i="2"/>
  <c r="CY1216" i="2"/>
  <c r="EF1215" i="2"/>
  <c r="EE1215" i="2"/>
  <c r="ED1215" i="2"/>
  <c r="EC1215" i="2"/>
  <c r="EB1215" i="2"/>
  <c r="EA1215" i="2"/>
  <c r="DZ1215" i="2"/>
  <c r="DY1215" i="2"/>
  <c r="DX1215" i="2"/>
  <c r="DW1215" i="2"/>
  <c r="DV1215" i="2"/>
  <c r="DU1215" i="2"/>
  <c r="DT1215" i="2"/>
  <c r="DS1215" i="2"/>
  <c r="DR1215" i="2"/>
  <c r="DQ1215" i="2"/>
  <c r="DP1215" i="2"/>
  <c r="DO1215" i="2"/>
  <c r="DN1215" i="2"/>
  <c r="DM1215" i="2"/>
  <c r="DL1215" i="2"/>
  <c r="DK1215" i="2"/>
  <c r="DJ1215" i="2"/>
  <c r="DI1215" i="2"/>
  <c r="DH1215" i="2"/>
  <c r="DG1215" i="2"/>
  <c r="DF1215" i="2"/>
  <c r="DE1215" i="2"/>
  <c r="DD1215" i="2"/>
  <c r="DC1215" i="2"/>
  <c r="DB1215" i="2"/>
  <c r="DA1215" i="2"/>
  <c r="CZ1215" i="2"/>
  <c r="CY1215" i="2"/>
  <c r="EF1214" i="2"/>
  <c r="EE1214" i="2"/>
  <c r="ED1214" i="2"/>
  <c r="EC1214" i="2"/>
  <c r="EB1214" i="2"/>
  <c r="EA1214" i="2"/>
  <c r="DZ1214" i="2"/>
  <c r="DY1214" i="2"/>
  <c r="DX1214" i="2"/>
  <c r="DW1214" i="2"/>
  <c r="DV1214" i="2"/>
  <c r="DU1214" i="2"/>
  <c r="DT1214" i="2"/>
  <c r="DS1214" i="2"/>
  <c r="DR1214" i="2"/>
  <c r="DQ1214" i="2"/>
  <c r="DP1214" i="2"/>
  <c r="DO1214" i="2"/>
  <c r="DN1214" i="2"/>
  <c r="DM1214" i="2"/>
  <c r="DL1214" i="2"/>
  <c r="DK1214" i="2"/>
  <c r="DJ1214" i="2"/>
  <c r="DI1214" i="2"/>
  <c r="DH1214" i="2"/>
  <c r="DG1214" i="2"/>
  <c r="DF1214" i="2"/>
  <c r="DE1214" i="2"/>
  <c r="DD1214" i="2"/>
  <c r="DC1214" i="2"/>
  <c r="DB1214" i="2"/>
  <c r="DA1214" i="2"/>
  <c r="CZ1214" i="2"/>
  <c r="CY1214" i="2"/>
  <c r="EF1213" i="2"/>
  <c r="EE1213" i="2"/>
  <c r="ED1213" i="2"/>
  <c r="EC1213" i="2"/>
  <c r="EB1213" i="2"/>
  <c r="EA1213" i="2"/>
  <c r="DZ1213" i="2"/>
  <c r="DY1213" i="2"/>
  <c r="DX1213" i="2"/>
  <c r="DW1213" i="2"/>
  <c r="DV1213" i="2"/>
  <c r="DU1213" i="2"/>
  <c r="DT1213" i="2"/>
  <c r="DS1213" i="2"/>
  <c r="DR1213" i="2"/>
  <c r="DQ1213" i="2"/>
  <c r="DP1213" i="2"/>
  <c r="DO1213" i="2"/>
  <c r="DN1213" i="2"/>
  <c r="DM1213" i="2"/>
  <c r="DL1213" i="2"/>
  <c r="DK1213" i="2"/>
  <c r="DJ1213" i="2"/>
  <c r="DI1213" i="2"/>
  <c r="DH1213" i="2"/>
  <c r="DG1213" i="2"/>
  <c r="DF1213" i="2"/>
  <c r="DE1213" i="2"/>
  <c r="DD1213" i="2"/>
  <c r="DC1213" i="2"/>
  <c r="DB1213" i="2"/>
  <c r="DA1213" i="2"/>
  <c r="CZ1213" i="2"/>
  <c r="CY1213" i="2"/>
  <c r="EF1212" i="2"/>
  <c r="EE1212" i="2"/>
  <c r="ED1212" i="2"/>
  <c r="EC1212" i="2"/>
  <c r="EB1212" i="2"/>
  <c r="EA1212" i="2"/>
  <c r="DZ1212" i="2"/>
  <c r="DY1212" i="2"/>
  <c r="DX1212" i="2"/>
  <c r="DW1212" i="2"/>
  <c r="DV1212" i="2"/>
  <c r="DU1212" i="2"/>
  <c r="DT1212" i="2"/>
  <c r="DS1212" i="2"/>
  <c r="DR1212" i="2"/>
  <c r="DQ1212" i="2"/>
  <c r="DP1212" i="2"/>
  <c r="DO1212" i="2"/>
  <c r="DN1212" i="2"/>
  <c r="DM1212" i="2"/>
  <c r="DL1212" i="2"/>
  <c r="DK1212" i="2"/>
  <c r="DJ1212" i="2"/>
  <c r="DI1212" i="2"/>
  <c r="DH1212" i="2"/>
  <c r="DG1212" i="2"/>
  <c r="DF1212" i="2"/>
  <c r="DE1212" i="2"/>
  <c r="DD1212" i="2"/>
  <c r="DC1212" i="2"/>
  <c r="DB1212" i="2"/>
  <c r="DA1212" i="2"/>
  <c r="CZ1212" i="2"/>
  <c r="CY1212" i="2"/>
  <c r="EF1211" i="2"/>
  <c r="EE1211" i="2"/>
  <c r="ED1211" i="2"/>
  <c r="EC1211" i="2"/>
  <c r="EB1211" i="2"/>
  <c r="EA1211" i="2"/>
  <c r="DZ1211" i="2"/>
  <c r="DY1211" i="2"/>
  <c r="DX1211" i="2"/>
  <c r="DW1211" i="2"/>
  <c r="DV1211" i="2"/>
  <c r="DU1211" i="2"/>
  <c r="DT1211" i="2"/>
  <c r="DS1211" i="2"/>
  <c r="DR1211" i="2"/>
  <c r="DQ1211" i="2"/>
  <c r="DP1211" i="2"/>
  <c r="DO1211" i="2"/>
  <c r="DN1211" i="2"/>
  <c r="DM1211" i="2"/>
  <c r="DL1211" i="2"/>
  <c r="DK1211" i="2"/>
  <c r="DJ1211" i="2"/>
  <c r="DI1211" i="2"/>
  <c r="DH1211" i="2"/>
  <c r="DG1211" i="2"/>
  <c r="DF1211" i="2"/>
  <c r="DE1211" i="2"/>
  <c r="DD1211" i="2"/>
  <c r="DC1211" i="2"/>
  <c r="DB1211" i="2"/>
  <c r="DA1211" i="2"/>
  <c r="CZ1211" i="2"/>
  <c r="CY1211" i="2"/>
  <c r="EF1210" i="2"/>
  <c r="EE1210" i="2"/>
  <c r="ED1210" i="2"/>
  <c r="EC1210" i="2"/>
  <c r="EB1210" i="2"/>
  <c r="EA1210" i="2"/>
  <c r="DZ1210" i="2"/>
  <c r="DY1210" i="2"/>
  <c r="DX1210" i="2"/>
  <c r="DW1210" i="2"/>
  <c r="DV1210" i="2"/>
  <c r="DU1210" i="2"/>
  <c r="DT1210" i="2"/>
  <c r="DS1210" i="2"/>
  <c r="DR1210" i="2"/>
  <c r="DQ1210" i="2"/>
  <c r="DP1210" i="2"/>
  <c r="DO1210" i="2"/>
  <c r="DN1210" i="2"/>
  <c r="DM1210" i="2"/>
  <c r="DL1210" i="2"/>
  <c r="DK1210" i="2"/>
  <c r="DJ1210" i="2"/>
  <c r="DI1210" i="2"/>
  <c r="DH1210" i="2"/>
  <c r="DG1210" i="2"/>
  <c r="DF1210" i="2"/>
  <c r="DE1210" i="2"/>
  <c r="DD1210" i="2"/>
  <c r="DC1210" i="2"/>
  <c r="DB1210" i="2"/>
  <c r="DA1210" i="2"/>
  <c r="CZ1210" i="2"/>
  <c r="CY1210" i="2"/>
  <c r="EF1209" i="2"/>
  <c r="EE1209" i="2"/>
  <c r="ED1209" i="2"/>
  <c r="EC1209" i="2"/>
  <c r="EB1209" i="2"/>
  <c r="EA1209" i="2"/>
  <c r="DZ1209" i="2"/>
  <c r="DY1209" i="2"/>
  <c r="DX1209" i="2"/>
  <c r="DW1209" i="2"/>
  <c r="DV1209" i="2"/>
  <c r="DU1209" i="2"/>
  <c r="DT1209" i="2"/>
  <c r="DS1209" i="2"/>
  <c r="DR1209" i="2"/>
  <c r="DQ1209" i="2"/>
  <c r="DP1209" i="2"/>
  <c r="DO1209" i="2"/>
  <c r="DN1209" i="2"/>
  <c r="DM1209" i="2"/>
  <c r="DL1209" i="2"/>
  <c r="DK1209" i="2"/>
  <c r="DJ1209" i="2"/>
  <c r="DI1209" i="2"/>
  <c r="DH1209" i="2"/>
  <c r="DG1209" i="2"/>
  <c r="DF1209" i="2"/>
  <c r="DE1209" i="2"/>
  <c r="DD1209" i="2"/>
  <c r="DC1209" i="2"/>
  <c r="DB1209" i="2"/>
  <c r="DA1209" i="2"/>
  <c r="CZ1209" i="2"/>
  <c r="CY1209" i="2"/>
  <c r="EF1208" i="2"/>
  <c r="EE1208" i="2"/>
  <c r="ED1208" i="2"/>
  <c r="EC1208" i="2"/>
  <c r="EB1208" i="2"/>
  <c r="EA1208" i="2"/>
  <c r="DZ1208" i="2"/>
  <c r="DY1208" i="2"/>
  <c r="DX1208" i="2"/>
  <c r="DW1208" i="2"/>
  <c r="DV1208" i="2"/>
  <c r="DU1208" i="2"/>
  <c r="DT1208" i="2"/>
  <c r="DS1208" i="2"/>
  <c r="DR1208" i="2"/>
  <c r="DQ1208" i="2"/>
  <c r="DP1208" i="2"/>
  <c r="DO1208" i="2"/>
  <c r="DN1208" i="2"/>
  <c r="DM1208" i="2"/>
  <c r="DL1208" i="2"/>
  <c r="DK1208" i="2"/>
  <c r="DJ1208" i="2"/>
  <c r="DI1208" i="2"/>
  <c r="DH1208" i="2"/>
  <c r="DG1208" i="2"/>
  <c r="DF1208" i="2"/>
  <c r="DE1208" i="2"/>
  <c r="DD1208" i="2"/>
  <c r="DC1208" i="2"/>
  <c r="DB1208" i="2"/>
  <c r="DA1208" i="2"/>
  <c r="CZ1208" i="2"/>
  <c r="CY1208" i="2"/>
  <c r="EF1207" i="2"/>
  <c r="EE1207" i="2"/>
  <c r="ED1207" i="2"/>
  <c r="EC1207" i="2"/>
  <c r="EB1207" i="2"/>
  <c r="EA1207" i="2"/>
  <c r="DZ1207" i="2"/>
  <c r="DY1207" i="2"/>
  <c r="DX1207" i="2"/>
  <c r="DW1207" i="2"/>
  <c r="DV1207" i="2"/>
  <c r="DU1207" i="2"/>
  <c r="DT1207" i="2"/>
  <c r="DS1207" i="2"/>
  <c r="DR1207" i="2"/>
  <c r="DQ1207" i="2"/>
  <c r="DP1207" i="2"/>
  <c r="DO1207" i="2"/>
  <c r="DN1207" i="2"/>
  <c r="DM1207" i="2"/>
  <c r="DL1207" i="2"/>
  <c r="DK1207" i="2"/>
  <c r="DJ1207" i="2"/>
  <c r="DI1207" i="2"/>
  <c r="DH1207" i="2"/>
  <c r="DG1207" i="2"/>
  <c r="DF1207" i="2"/>
  <c r="DE1207" i="2"/>
  <c r="DD1207" i="2"/>
  <c r="DC1207" i="2"/>
  <c r="DB1207" i="2"/>
  <c r="DA1207" i="2"/>
  <c r="CZ1207" i="2"/>
  <c r="CY1207" i="2"/>
  <c r="EF1206" i="2"/>
  <c r="EE1206" i="2"/>
  <c r="ED1206" i="2"/>
  <c r="EC1206" i="2"/>
  <c r="EB1206" i="2"/>
  <c r="EA1206" i="2"/>
  <c r="DZ1206" i="2"/>
  <c r="DY1206" i="2"/>
  <c r="DX1206" i="2"/>
  <c r="DW1206" i="2"/>
  <c r="DV1206" i="2"/>
  <c r="DU1206" i="2"/>
  <c r="DT1206" i="2"/>
  <c r="DS1206" i="2"/>
  <c r="DR1206" i="2"/>
  <c r="DQ1206" i="2"/>
  <c r="DP1206" i="2"/>
  <c r="DO1206" i="2"/>
  <c r="DN1206" i="2"/>
  <c r="DM1206" i="2"/>
  <c r="DL1206" i="2"/>
  <c r="DK1206" i="2"/>
  <c r="DJ1206" i="2"/>
  <c r="DI1206" i="2"/>
  <c r="DH1206" i="2"/>
  <c r="DG1206" i="2"/>
  <c r="DF1206" i="2"/>
  <c r="DE1206" i="2"/>
  <c r="DD1206" i="2"/>
  <c r="DC1206" i="2"/>
  <c r="DB1206" i="2"/>
  <c r="DA1206" i="2"/>
  <c r="CZ1206" i="2"/>
  <c r="CY1206" i="2"/>
  <c r="EF1205" i="2"/>
  <c r="EE1205" i="2"/>
  <c r="ED1205" i="2"/>
  <c r="EC1205" i="2"/>
  <c r="EB1205" i="2"/>
  <c r="EA1205" i="2"/>
  <c r="DZ1205" i="2"/>
  <c r="DY1205" i="2"/>
  <c r="DX1205" i="2"/>
  <c r="DW1205" i="2"/>
  <c r="DV1205" i="2"/>
  <c r="DU1205" i="2"/>
  <c r="DT1205" i="2"/>
  <c r="DS1205" i="2"/>
  <c r="DR1205" i="2"/>
  <c r="DQ1205" i="2"/>
  <c r="DP1205" i="2"/>
  <c r="DO1205" i="2"/>
  <c r="DN1205" i="2"/>
  <c r="DM1205" i="2"/>
  <c r="DL1205" i="2"/>
  <c r="DK1205" i="2"/>
  <c r="DJ1205" i="2"/>
  <c r="DI1205" i="2"/>
  <c r="DH1205" i="2"/>
  <c r="DG1205" i="2"/>
  <c r="DF1205" i="2"/>
  <c r="DE1205" i="2"/>
  <c r="DD1205" i="2"/>
  <c r="DC1205" i="2"/>
  <c r="DB1205" i="2"/>
  <c r="DA1205" i="2"/>
  <c r="CZ1205" i="2"/>
  <c r="CY1205" i="2"/>
  <c r="EF1204" i="2"/>
  <c r="EE1204" i="2"/>
  <c r="ED1204" i="2"/>
  <c r="EC1204" i="2"/>
  <c r="EB1204" i="2"/>
  <c r="EA1204" i="2"/>
  <c r="DZ1204" i="2"/>
  <c r="DY1204" i="2"/>
  <c r="DX1204" i="2"/>
  <c r="DW1204" i="2"/>
  <c r="DV1204" i="2"/>
  <c r="DU1204" i="2"/>
  <c r="DT1204" i="2"/>
  <c r="DS1204" i="2"/>
  <c r="DR1204" i="2"/>
  <c r="DQ1204" i="2"/>
  <c r="DP1204" i="2"/>
  <c r="DO1204" i="2"/>
  <c r="DN1204" i="2"/>
  <c r="DM1204" i="2"/>
  <c r="DL1204" i="2"/>
  <c r="DK1204" i="2"/>
  <c r="DJ1204" i="2"/>
  <c r="DI1204" i="2"/>
  <c r="DH1204" i="2"/>
  <c r="DG1204" i="2"/>
  <c r="DF1204" i="2"/>
  <c r="DE1204" i="2"/>
  <c r="DD1204" i="2"/>
  <c r="DC1204" i="2"/>
  <c r="DB1204" i="2"/>
  <c r="DA1204" i="2"/>
  <c r="CZ1204" i="2"/>
  <c r="CY1204" i="2"/>
  <c r="EF1203" i="2"/>
  <c r="EE1203" i="2"/>
  <c r="ED1203" i="2"/>
  <c r="EC1203" i="2"/>
  <c r="EB1203" i="2"/>
  <c r="EA1203" i="2"/>
  <c r="DZ1203" i="2"/>
  <c r="DY1203" i="2"/>
  <c r="DX1203" i="2"/>
  <c r="DW1203" i="2"/>
  <c r="DV1203" i="2"/>
  <c r="DU1203" i="2"/>
  <c r="DT1203" i="2"/>
  <c r="DS1203" i="2"/>
  <c r="DR1203" i="2"/>
  <c r="DQ1203" i="2"/>
  <c r="DP1203" i="2"/>
  <c r="DO1203" i="2"/>
  <c r="DN1203" i="2"/>
  <c r="DM1203" i="2"/>
  <c r="DL1203" i="2"/>
  <c r="DK1203" i="2"/>
  <c r="DJ1203" i="2"/>
  <c r="DI1203" i="2"/>
  <c r="DH1203" i="2"/>
  <c r="DG1203" i="2"/>
  <c r="DF1203" i="2"/>
  <c r="DE1203" i="2"/>
  <c r="DD1203" i="2"/>
  <c r="DC1203" i="2"/>
  <c r="DB1203" i="2"/>
  <c r="DA1203" i="2"/>
  <c r="CZ1203" i="2"/>
  <c r="CY1203" i="2"/>
  <c r="EF1202" i="2"/>
  <c r="EE1202" i="2"/>
  <c r="ED1202" i="2"/>
  <c r="EC1202" i="2"/>
  <c r="EB1202" i="2"/>
  <c r="EA1202" i="2"/>
  <c r="DZ1202" i="2"/>
  <c r="DY1202" i="2"/>
  <c r="DX1202" i="2"/>
  <c r="DW1202" i="2"/>
  <c r="DV1202" i="2"/>
  <c r="DU1202" i="2"/>
  <c r="DT1202" i="2"/>
  <c r="DS1202" i="2"/>
  <c r="DR1202" i="2"/>
  <c r="DQ1202" i="2"/>
  <c r="DP1202" i="2"/>
  <c r="DO1202" i="2"/>
  <c r="DN1202" i="2"/>
  <c r="DM1202" i="2"/>
  <c r="DL1202" i="2"/>
  <c r="DK1202" i="2"/>
  <c r="DJ1202" i="2"/>
  <c r="DI1202" i="2"/>
  <c r="DH1202" i="2"/>
  <c r="DG1202" i="2"/>
  <c r="DF1202" i="2"/>
  <c r="DE1202" i="2"/>
  <c r="DD1202" i="2"/>
  <c r="DC1202" i="2"/>
  <c r="DB1202" i="2"/>
  <c r="DA1202" i="2"/>
  <c r="CZ1202" i="2"/>
  <c r="CY1202" i="2"/>
  <c r="EF1201" i="2"/>
  <c r="EE1201" i="2"/>
  <c r="ED1201" i="2"/>
  <c r="EC1201" i="2"/>
  <c r="EB1201" i="2"/>
  <c r="EA1201" i="2"/>
  <c r="DZ1201" i="2"/>
  <c r="DY1201" i="2"/>
  <c r="DX1201" i="2"/>
  <c r="DW1201" i="2"/>
  <c r="DV1201" i="2"/>
  <c r="DU1201" i="2"/>
  <c r="DT1201" i="2"/>
  <c r="DS1201" i="2"/>
  <c r="DR1201" i="2"/>
  <c r="DQ1201" i="2"/>
  <c r="DP1201" i="2"/>
  <c r="DO1201" i="2"/>
  <c r="DN1201" i="2"/>
  <c r="DM1201" i="2"/>
  <c r="DL1201" i="2"/>
  <c r="DK1201" i="2"/>
  <c r="DJ1201" i="2"/>
  <c r="DI1201" i="2"/>
  <c r="DH1201" i="2"/>
  <c r="DG1201" i="2"/>
  <c r="DF1201" i="2"/>
  <c r="DE1201" i="2"/>
  <c r="DD1201" i="2"/>
  <c r="DC1201" i="2"/>
  <c r="DB1201" i="2"/>
  <c r="DA1201" i="2"/>
  <c r="CZ1201" i="2"/>
  <c r="CY1201" i="2"/>
  <c r="EF1200" i="2"/>
  <c r="EE1200" i="2"/>
  <c r="ED1200" i="2"/>
  <c r="EC1200" i="2"/>
  <c r="EB1200" i="2"/>
  <c r="EA1200" i="2"/>
  <c r="DZ1200" i="2"/>
  <c r="DY1200" i="2"/>
  <c r="DX1200" i="2"/>
  <c r="DW1200" i="2"/>
  <c r="DV1200" i="2"/>
  <c r="DU1200" i="2"/>
  <c r="DT1200" i="2"/>
  <c r="DS1200" i="2"/>
  <c r="DR1200" i="2"/>
  <c r="DQ1200" i="2"/>
  <c r="DP1200" i="2"/>
  <c r="DO1200" i="2"/>
  <c r="DN1200" i="2"/>
  <c r="DM1200" i="2"/>
  <c r="DL1200" i="2"/>
  <c r="DK1200" i="2"/>
  <c r="DJ1200" i="2"/>
  <c r="DI1200" i="2"/>
  <c r="DH1200" i="2"/>
  <c r="DG1200" i="2"/>
  <c r="DF1200" i="2"/>
  <c r="DE1200" i="2"/>
  <c r="DD1200" i="2"/>
  <c r="DC1200" i="2"/>
  <c r="DB1200" i="2"/>
  <c r="DA1200" i="2"/>
  <c r="CZ1200" i="2"/>
  <c r="CY1200" i="2"/>
  <c r="EF1199" i="2"/>
  <c r="EE1199" i="2"/>
  <c r="ED1199" i="2"/>
  <c r="EC1199" i="2"/>
  <c r="EB1199" i="2"/>
  <c r="EA1199" i="2"/>
  <c r="DZ1199" i="2"/>
  <c r="DY1199" i="2"/>
  <c r="DX1199" i="2"/>
  <c r="DW1199" i="2"/>
  <c r="DV1199" i="2"/>
  <c r="DU1199" i="2"/>
  <c r="DT1199" i="2"/>
  <c r="DS1199" i="2"/>
  <c r="DR1199" i="2"/>
  <c r="DQ1199" i="2"/>
  <c r="DP1199" i="2"/>
  <c r="DO1199" i="2"/>
  <c r="DN1199" i="2"/>
  <c r="DM1199" i="2"/>
  <c r="DL1199" i="2"/>
  <c r="DK1199" i="2"/>
  <c r="DJ1199" i="2"/>
  <c r="DI1199" i="2"/>
  <c r="DH1199" i="2"/>
  <c r="DG1199" i="2"/>
  <c r="DF1199" i="2"/>
  <c r="DE1199" i="2"/>
  <c r="DD1199" i="2"/>
  <c r="DC1199" i="2"/>
  <c r="DB1199" i="2"/>
  <c r="DA1199" i="2"/>
  <c r="CZ1199" i="2"/>
  <c r="CY1199" i="2"/>
  <c r="EF1198" i="2"/>
  <c r="EE1198" i="2"/>
  <c r="ED1198" i="2"/>
  <c r="EC1198" i="2"/>
  <c r="EB1198" i="2"/>
  <c r="EA1198" i="2"/>
  <c r="DZ1198" i="2"/>
  <c r="DY1198" i="2"/>
  <c r="DX1198" i="2"/>
  <c r="DW1198" i="2"/>
  <c r="DV1198" i="2"/>
  <c r="DU1198" i="2"/>
  <c r="DT1198" i="2"/>
  <c r="DS1198" i="2"/>
  <c r="DR1198" i="2"/>
  <c r="DQ1198" i="2"/>
  <c r="DP1198" i="2"/>
  <c r="DO1198" i="2"/>
  <c r="DN1198" i="2"/>
  <c r="DM1198" i="2"/>
  <c r="DL1198" i="2"/>
  <c r="DK1198" i="2"/>
  <c r="DJ1198" i="2"/>
  <c r="DI1198" i="2"/>
  <c r="DH1198" i="2"/>
  <c r="DG1198" i="2"/>
  <c r="DF1198" i="2"/>
  <c r="DE1198" i="2"/>
  <c r="DD1198" i="2"/>
  <c r="DC1198" i="2"/>
  <c r="DB1198" i="2"/>
  <c r="DA1198" i="2"/>
  <c r="CZ1198" i="2"/>
  <c r="CY1198" i="2"/>
  <c r="EF1197" i="2"/>
  <c r="EE1197" i="2"/>
  <c r="ED1197" i="2"/>
  <c r="EC1197" i="2"/>
  <c r="EB1197" i="2"/>
  <c r="EA1197" i="2"/>
  <c r="DZ1197" i="2"/>
  <c r="DY1197" i="2"/>
  <c r="DX1197" i="2"/>
  <c r="DW1197" i="2"/>
  <c r="DV1197" i="2"/>
  <c r="DU1197" i="2"/>
  <c r="DT1197" i="2"/>
  <c r="DS1197" i="2"/>
  <c r="DR1197" i="2"/>
  <c r="DQ1197" i="2"/>
  <c r="DP1197" i="2"/>
  <c r="DO1197" i="2"/>
  <c r="DN1197" i="2"/>
  <c r="DM1197" i="2"/>
  <c r="DL1197" i="2"/>
  <c r="DK1197" i="2"/>
  <c r="DJ1197" i="2"/>
  <c r="DI1197" i="2"/>
  <c r="DH1197" i="2"/>
  <c r="DG1197" i="2"/>
  <c r="DF1197" i="2"/>
  <c r="DE1197" i="2"/>
  <c r="DD1197" i="2"/>
  <c r="DC1197" i="2"/>
  <c r="DB1197" i="2"/>
  <c r="DA1197" i="2"/>
  <c r="CZ1197" i="2"/>
  <c r="CY1197" i="2"/>
  <c r="EF1196" i="2"/>
  <c r="EE1196" i="2"/>
  <c r="ED1196" i="2"/>
  <c r="EC1196" i="2"/>
  <c r="EB1196" i="2"/>
  <c r="EA1196" i="2"/>
  <c r="DZ1196" i="2"/>
  <c r="DY1196" i="2"/>
  <c r="DX1196" i="2"/>
  <c r="DW1196" i="2"/>
  <c r="DV1196" i="2"/>
  <c r="DU1196" i="2"/>
  <c r="DT1196" i="2"/>
  <c r="DS1196" i="2"/>
  <c r="DR1196" i="2"/>
  <c r="DQ1196" i="2"/>
  <c r="DP1196" i="2"/>
  <c r="DO1196" i="2"/>
  <c r="DN1196" i="2"/>
  <c r="DM1196" i="2"/>
  <c r="DL1196" i="2"/>
  <c r="DK1196" i="2"/>
  <c r="DJ1196" i="2"/>
  <c r="DI1196" i="2"/>
  <c r="DH1196" i="2"/>
  <c r="DG1196" i="2"/>
  <c r="DF1196" i="2"/>
  <c r="DE1196" i="2"/>
  <c r="DD1196" i="2"/>
  <c r="DC1196" i="2"/>
  <c r="DB1196" i="2"/>
  <c r="DA1196" i="2"/>
  <c r="CZ1196" i="2"/>
  <c r="CY1196" i="2"/>
  <c r="EF1195" i="2"/>
  <c r="EE1195" i="2"/>
  <c r="ED1195" i="2"/>
  <c r="EC1195" i="2"/>
  <c r="EB1195" i="2"/>
  <c r="EA1195" i="2"/>
  <c r="DZ1195" i="2"/>
  <c r="DY1195" i="2"/>
  <c r="DX1195" i="2"/>
  <c r="DW1195" i="2"/>
  <c r="DV1195" i="2"/>
  <c r="DU1195" i="2"/>
  <c r="DT1195" i="2"/>
  <c r="DS1195" i="2"/>
  <c r="DR1195" i="2"/>
  <c r="DQ1195" i="2"/>
  <c r="DP1195" i="2"/>
  <c r="DO1195" i="2"/>
  <c r="DN1195" i="2"/>
  <c r="DM1195" i="2"/>
  <c r="DL1195" i="2"/>
  <c r="DK1195" i="2"/>
  <c r="DJ1195" i="2"/>
  <c r="DI1195" i="2"/>
  <c r="DH1195" i="2"/>
  <c r="DG1195" i="2"/>
  <c r="DF1195" i="2"/>
  <c r="DE1195" i="2"/>
  <c r="DD1195" i="2"/>
  <c r="DC1195" i="2"/>
  <c r="DB1195" i="2"/>
  <c r="DA1195" i="2"/>
  <c r="CZ1195" i="2"/>
  <c r="CY1195" i="2"/>
  <c r="EF1194" i="2"/>
  <c r="EE1194" i="2"/>
  <c r="ED1194" i="2"/>
  <c r="EC1194" i="2"/>
  <c r="EB1194" i="2"/>
  <c r="EA1194" i="2"/>
  <c r="DZ1194" i="2"/>
  <c r="DY1194" i="2"/>
  <c r="DX1194" i="2"/>
  <c r="DW1194" i="2"/>
  <c r="DV1194" i="2"/>
  <c r="DU1194" i="2"/>
  <c r="DT1194" i="2"/>
  <c r="DS1194" i="2"/>
  <c r="DR1194" i="2"/>
  <c r="DQ1194" i="2"/>
  <c r="DP1194" i="2"/>
  <c r="DO1194" i="2"/>
  <c r="DN1194" i="2"/>
  <c r="DM1194" i="2"/>
  <c r="DL1194" i="2"/>
  <c r="DK1194" i="2"/>
  <c r="DJ1194" i="2"/>
  <c r="DI1194" i="2"/>
  <c r="DH1194" i="2"/>
  <c r="DG1194" i="2"/>
  <c r="DF1194" i="2"/>
  <c r="DE1194" i="2"/>
  <c r="DD1194" i="2"/>
  <c r="DC1194" i="2"/>
  <c r="DB1194" i="2"/>
  <c r="DA1194" i="2"/>
  <c r="CZ1194" i="2"/>
  <c r="CY1194" i="2"/>
  <c r="EF1193" i="2"/>
  <c r="EE1193" i="2"/>
  <c r="ED1193" i="2"/>
  <c r="EC1193" i="2"/>
  <c r="EB1193" i="2"/>
  <c r="EA1193" i="2"/>
  <c r="DZ1193" i="2"/>
  <c r="DY1193" i="2"/>
  <c r="DX1193" i="2"/>
  <c r="DW1193" i="2"/>
  <c r="DV1193" i="2"/>
  <c r="DU1193" i="2"/>
  <c r="DT1193" i="2"/>
  <c r="DS1193" i="2"/>
  <c r="DR1193" i="2"/>
  <c r="DQ1193" i="2"/>
  <c r="DP1193" i="2"/>
  <c r="DO1193" i="2"/>
  <c r="DN1193" i="2"/>
  <c r="DM1193" i="2"/>
  <c r="DL1193" i="2"/>
  <c r="DK1193" i="2"/>
  <c r="DJ1193" i="2"/>
  <c r="DI1193" i="2"/>
  <c r="DH1193" i="2"/>
  <c r="DG1193" i="2"/>
  <c r="DF1193" i="2"/>
  <c r="DE1193" i="2"/>
  <c r="DD1193" i="2"/>
  <c r="DC1193" i="2"/>
  <c r="DB1193" i="2"/>
  <c r="DA1193" i="2"/>
  <c r="CZ1193" i="2"/>
  <c r="CY1193" i="2"/>
  <c r="EF1192" i="2"/>
  <c r="EE1192" i="2"/>
  <c r="ED1192" i="2"/>
  <c r="EC1192" i="2"/>
  <c r="EB1192" i="2"/>
  <c r="EA1192" i="2"/>
  <c r="DZ1192" i="2"/>
  <c r="DY1192" i="2"/>
  <c r="DX1192" i="2"/>
  <c r="DW1192" i="2"/>
  <c r="DV1192" i="2"/>
  <c r="DU1192" i="2"/>
  <c r="DT1192" i="2"/>
  <c r="DS1192" i="2"/>
  <c r="DR1192" i="2"/>
  <c r="DQ1192" i="2"/>
  <c r="DP1192" i="2"/>
  <c r="DO1192" i="2"/>
  <c r="DN1192" i="2"/>
  <c r="DM1192" i="2"/>
  <c r="DL1192" i="2"/>
  <c r="DK1192" i="2"/>
  <c r="DJ1192" i="2"/>
  <c r="DI1192" i="2"/>
  <c r="DH1192" i="2"/>
  <c r="DG1192" i="2"/>
  <c r="DF1192" i="2"/>
  <c r="DE1192" i="2"/>
  <c r="DD1192" i="2"/>
  <c r="DC1192" i="2"/>
  <c r="DB1192" i="2"/>
  <c r="DA1192" i="2"/>
  <c r="CZ1192" i="2"/>
  <c r="CY1192" i="2"/>
  <c r="EF1191" i="2"/>
  <c r="EE1191" i="2"/>
  <c r="ED1191" i="2"/>
  <c r="EC1191" i="2"/>
  <c r="EB1191" i="2"/>
  <c r="EA1191" i="2"/>
  <c r="DZ1191" i="2"/>
  <c r="DY1191" i="2"/>
  <c r="DX1191" i="2"/>
  <c r="DW1191" i="2"/>
  <c r="DV1191" i="2"/>
  <c r="DU1191" i="2"/>
  <c r="DT1191" i="2"/>
  <c r="DS1191" i="2"/>
  <c r="DR1191" i="2"/>
  <c r="DQ1191" i="2"/>
  <c r="DP1191" i="2"/>
  <c r="DO1191" i="2"/>
  <c r="DN1191" i="2"/>
  <c r="DM1191" i="2"/>
  <c r="DL1191" i="2"/>
  <c r="DK1191" i="2"/>
  <c r="DJ1191" i="2"/>
  <c r="DI1191" i="2"/>
  <c r="DH1191" i="2"/>
  <c r="DG1191" i="2"/>
  <c r="DF1191" i="2"/>
  <c r="DE1191" i="2"/>
  <c r="DD1191" i="2"/>
  <c r="DC1191" i="2"/>
  <c r="DB1191" i="2"/>
  <c r="DA1191" i="2"/>
  <c r="CZ1191" i="2"/>
  <c r="CY1191" i="2"/>
  <c r="EF1190" i="2"/>
  <c r="EE1190" i="2"/>
  <c r="ED1190" i="2"/>
  <c r="EC1190" i="2"/>
  <c r="EB1190" i="2"/>
  <c r="EA1190" i="2"/>
  <c r="DZ1190" i="2"/>
  <c r="DY1190" i="2"/>
  <c r="DX1190" i="2"/>
  <c r="DW1190" i="2"/>
  <c r="DV1190" i="2"/>
  <c r="DU1190" i="2"/>
  <c r="DT1190" i="2"/>
  <c r="DS1190" i="2"/>
  <c r="DR1190" i="2"/>
  <c r="DQ1190" i="2"/>
  <c r="DP1190" i="2"/>
  <c r="DO1190" i="2"/>
  <c r="DN1190" i="2"/>
  <c r="DM1190" i="2"/>
  <c r="DL1190" i="2"/>
  <c r="DK1190" i="2"/>
  <c r="DJ1190" i="2"/>
  <c r="DI1190" i="2"/>
  <c r="DH1190" i="2"/>
  <c r="DG1190" i="2"/>
  <c r="DF1190" i="2"/>
  <c r="DE1190" i="2"/>
  <c r="DD1190" i="2"/>
  <c r="DC1190" i="2"/>
  <c r="DB1190" i="2"/>
  <c r="DA1190" i="2"/>
  <c r="CZ1190" i="2"/>
  <c r="CY1190" i="2"/>
  <c r="EF1189" i="2"/>
  <c r="EE1189" i="2"/>
  <c r="ED1189" i="2"/>
  <c r="EC1189" i="2"/>
  <c r="EB1189" i="2"/>
  <c r="EA1189" i="2"/>
  <c r="DZ1189" i="2"/>
  <c r="DY1189" i="2"/>
  <c r="DX1189" i="2"/>
  <c r="DW1189" i="2"/>
  <c r="DV1189" i="2"/>
  <c r="DU1189" i="2"/>
  <c r="DT1189" i="2"/>
  <c r="DS1189" i="2"/>
  <c r="DR1189" i="2"/>
  <c r="DQ1189" i="2"/>
  <c r="DP1189" i="2"/>
  <c r="DO1189" i="2"/>
  <c r="DN1189" i="2"/>
  <c r="DM1189" i="2"/>
  <c r="DL1189" i="2"/>
  <c r="DK1189" i="2"/>
  <c r="DJ1189" i="2"/>
  <c r="DI1189" i="2"/>
  <c r="DH1189" i="2"/>
  <c r="DG1189" i="2"/>
  <c r="DF1189" i="2"/>
  <c r="DE1189" i="2"/>
  <c r="DD1189" i="2"/>
  <c r="DC1189" i="2"/>
  <c r="DB1189" i="2"/>
  <c r="DA1189" i="2"/>
  <c r="CZ1189" i="2"/>
  <c r="CY1189" i="2"/>
  <c r="EF1188" i="2"/>
  <c r="EE1188" i="2"/>
  <c r="ED1188" i="2"/>
  <c r="EC1188" i="2"/>
  <c r="EB1188" i="2"/>
  <c r="EA1188" i="2"/>
  <c r="DZ1188" i="2"/>
  <c r="DY1188" i="2"/>
  <c r="DX1188" i="2"/>
  <c r="DW1188" i="2"/>
  <c r="DV1188" i="2"/>
  <c r="DU1188" i="2"/>
  <c r="DT1188" i="2"/>
  <c r="DS1188" i="2"/>
  <c r="DR1188" i="2"/>
  <c r="DQ1188" i="2"/>
  <c r="DP1188" i="2"/>
  <c r="DO1188" i="2"/>
  <c r="DN1188" i="2"/>
  <c r="DM1188" i="2"/>
  <c r="DL1188" i="2"/>
  <c r="DK1188" i="2"/>
  <c r="DJ1188" i="2"/>
  <c r="DI1188" i="2"/>
  <c r="DH1188" i="2"/>
  <c r="DG1188" i="2"/>
  <c r="DF1188" i="2"/>
  <c r="DE1188" i="2"/>
  <c r="DD1188" i="2"/>
  <c r="DC1188" i="2"/>
  <c r="DB1188" i="2"/>
  <c r="DA1188" i="2"/>
  <c r="CZ1188" i="2"/>
  <c r="CY1188" i="2"/>
  <c r="EF1187" i="2"/>
  <c r="EE1187" i="2"/>
  <c r="ED1187" i="2"/>
  <c r="EC1187" i="2"/>
  <c r="EB1187" i="2"/>
  <c r="EA1187" i="2"/>
  <c r="DZ1187" i="2"/>
  <c r="DY1187" i="2"/>
  <c r="DX1187" i="2"/>
  <c r="DW1187" i="2"/>
  <c r="DV1187" i="2"/>
  <c r="DU1187" i="2"/>
  <c r="DT1187" i="2"/>
  <c r="DS1187" i="2"/>
  <c r="DR1187" i="2"/>
  <c r="DQ1187" i="2"/>
  <c r="DP1187" i="2"/>
  <c r="DO1187" i="2"/>
  <c r="DN1187" i="2"/>
  <c r="DM1187" i="2"/>
  <c r="DL1187" i="2"/>
  <c r="DK1187" i="2"/>
  <c r="DJ1187" i="2"/>
  <c r="DI1187" i="2"/>
  <c r="DH1187" i="2"/>
  <c r="DG1187" i="2"/>
  <c r="DF1187" i="2"/>
  <c r="DE1187" i="2"/>
  <c r="DD1187" i="2"/>
  <c r="DC1187" i="2"/>
  <c r="DB1187" i="2"/>
  <c r="DA1187" i="2"/>
  <c r="CZ1187" i="2"/>
  <c r="CY1187" i="2"/>
  <c r="EF1186" i="2"/>
  <c r="EE1186" i="2"/>
  <c r="ED1186" i="2"/>
  <c r="EC1186" i="2"/>
  <c r="EB1186" i="2"/>
  <c r="EA1186" i="2"/>
  <c r="DZ1186" i="2"/>
  <c r="DY1186" i="2"/>
  <c r="DX1186" i="2"/>
  <c r="DW1186" i="2"/>
  <c r="DV1186" i="2"/>
  <c r="DU1186" i="2"/>
  <c r="DT1186" i="2"/>
  <c r="DS1186" i="2"/>
  <c r="DR1186" i="2"/>
  <c r="DQ1186" i="2"/>
  <c r="DP1186" i="2"/>
  <c r="DO1186" i="2"/>
  <c r="DN1186" i="2"/>
  <c r="DM1186" i="2"/>
  <c r="DL1186" i="2"/>
  <c r="DK1186" i="2"/>
  <c r="DJ1186" i="2"/>
  <c r="DI1186" i="2"/>
  <c r="DH1186" i="2"/>
  <c r="DG1186" i="2"/>
  <c r="DF1186" i="2"/>
  <c r="DE1186" i="2"/>
  <c r="DD1186" i="2"/>
  <c r="DC1186" i="2"/>
  <c r="DB1186" i="2"/>
  <c r="DA1186" i="2"/>
  <c r="CZ1186" i="2"/>
  <c r="CY1186" i="2"/>
  <c r="EF1185" i="2"/>
  <c r="EE1185" i="2"/>
  <c r="ED1185" i="2"/>
  <c r="EC1185" i="2"/>
  <c r="EB1185" i="2"/>
  <c r="EA1185" i="2"/>
  <c r="DZ1185" i="2"/>
  <c r="DY1185" i="2"/>
  <c r="DX1185" i="2"/>
  <c r="DW1185" i="2"/>
  <c r="DV1185" i="2"/>
  <c r="DU1185" i="2"/>
  <c r="DT1185" i="2"/>
  <c r="DS1185" i="2"/>
  <c r="DR1185" i="2"/>
  <c r="DQ1185" i="2"/>
  <c r="DP1185" i="2"/>
  <c r="DO1185" i="2"/>
  <c r="DN1185" i="2"/>
  <c r="DM1185" i="2"/>
  <c r="DL1185" i="2"/>
  <c r="DK1185" i="2"/>
  <c r="DJ1185" i="2"/>
  <c r="DI1185" i="2"/>
  <c r="DH1185" i="2"/>
  <c r="DG1185" i="2"/>
  <c r="DF1185" i="2"/>
  <c r="DE1185" i="2"/>
  <c r="DD1185" i="2"/>
  <c r="DC1185" i="2"/>
  <c r="DB1185" i="2"/>
  <c r="DA1185" i="2"/>
  <c r="CZ1185" i="2"/>
  <c r="CY1185" i="2"/>
  <c r="EF1184" i="2"/>
  <c r="EE1184" i="2"/>
  <c r="ED1184" i="2"/>
  <c r="EC1184" i="2"/>
  <c r="EB1184" i="2"/>
  <c r="EA1184" i="2"/>
  <c r="DZ1184" i="2"/>
  <c r="DY1184" i="2"/>
  <c r="DX1184" i="2"/>
  <c r="DW1184" i="2"/>
  <c r="DV1184" i="2"/>
  <c r="DU1184" i="2"/>
  <c r="DT1184" i="2"/>
  <c r="DS1184" i="2"/>
  <c r="DR1184" i="2"/>
  <c r="DQ1184" i="2"/>
  <c r="DP1184" i="2"/>
  <c r="DO1184" i="2"/>
  <c r="DN1184" i="2"/>
  <c r="DM1184" i="2"/>
  <c r="DL1184" i="2"/>
  <c r="DK1184" i="2"/>
  <c r="DJ1184" i="2"/>
  <c r="DI1184" i="2"/>
  <c r="DH1184" i="2"/>
  <c r="DG1184" i="2"/>
  <c r="DF1184" i="2"/>
  <c r="DE1184" i="2"/>
  <c r="DD1184" i="2"/>
  <c r="DC1184" i="2"/>
  <c r="DB1184" i="2"/>
  <c r="DA1184" i="2"/>
  <c r="CZ1184" i="2"/>
  <c r="CY1184" i="2"/>
  <c r="EF1183" i="2"/>
  <c r="EE1183" i="2"/>
  <c r="ED1183" i="2"/>
  <c r="EC1183" i="2"/>
  <c r="EB1183" i="2"/>
  <c r="EA1183" i="2"/>
  <c r="DZ1183" i="2"/>
  <c r="DY1183" i="2"/>
  <c r="DX1183" i="2"/>
  <c r="DW1183" i="2"/>
  <c r="DV1183" i="2"/>
  <c r="DU1183" i="2"/>
  <c r="DT1183" i="2"/>
  <c r="DS1183" i="2"/>
  <c r="DR1183" i="2"/>
  <c r="DQ1183" i="2"/>
  <c r="DP1183" i="2"/>
  <c r="DO1183" i="2"/>
  <c r="DN1183" i="2"/>
  <c r="DM1183" i="2"/>
  <c r="DL1183" i="2"/>
  <c r="DK1183" i="2"/>
  <c r="DJ1183" i="2"/>
  <c r="DI1183" i="2"/>
  <c r="DH1183" i="2"/>
  <c r="DG1183" i="2"/>
  <c r="DF1183" i="2"/>
  <c r="DE1183" i="2"/>
  <c r="DD1183" i="2"/>
  <c r="DC1183" i="2"/>
  <c r="DB1183" i="2"/>
  <c r="DA1183" i="2"/>
  <c r="CZ1183" i="2"/>
  <c r="CY1183" i="2"/>
  <c r="EF1182" i="2"/>
  <c r="EE1182" i="2"/>
  <c r="ED1182" i="2"/>
  <c r="EC1182" i="2"/>
  <c r="EB1182" i="2"/>
  <c r="EA1182" i="2"/>
  <c r="DZ1182" i="2"/>
  <c r="DY1182" i="2"/>
  <c r="DX1182" i="2"/>
  <c r="DW1182" i="2"/>
  <c r="DV1182" i="2"/>
  <c r="DU1182" i="2"/>
  <c r="DT1182" i="2"/>
  <c r="DS1182" i="2"/>
  <c r="DR1182" i="2"/>
  <c r="DQ1182" i="2"/>
  <c r="DP1182" i="2"/>
  <c r="DO1182" i="2"/>
  <c r="DN1182" i="2"/>
  <c r="DM1182" i="2"/>
  <c r="DL1182" i="2"/>
  <c r="DK1182" i="2"/>
  <c r="DJ1182" i="2"/>
  <c r="DI1182" i="2"/>
  <c r="DH1182" i="2"/>
  <c r="DG1182" i="2"/>
  <c r="DF1182" i="2"/>
  <c r="DE1182" i="2"/>
  <c r="DD1182" i="2"/>
  <c r="DC1182" i="2"/>
  <c r="DB1182" i="2"/>
  <c r="DA1182" i="2"/>
  <c r="CZ1182" i="2"/>
  <c r="CY1182" i="2"/>
  <c r="EF1181" i="2"/>
  <c r="EE1181" i="2"/>
  <c r="ED1181" i="2"/>
  <c r="EC1181" i="2"/>
  <c r="EB1181" i="2"/>
  <c r="EA1181" i="2"/>
  <c r="DZ1181" i="2"/>
  <c r="DY1181" i="2"/>
  <c r="DX1181" i="2"/>
  <c r="DW1181" i="2"/>
  <c r="DV1181" i="2"/>
  <c r="DU1181" i="2"/>
  <c r="DT1181" i="2"/>
  <c r="DS1181" i="2"/>
  <c r="DR1181" i="2"/>
  <c r="DQ1181" i="2"/>
  <c r="DP1181" i="2"/>
  <c r="DO1181" i="2"/>
  <c r="DN1181" i="2"/>
  <c r="DM1181" i="2"/>
  <c r="DL1181" i="2"/>
  <c r="DK1181" i="2"/>
  <c r="DJ1181" i="2"/>
  <c r="DI1181" i="2"/>
  <c r="DH1181" i="2"/>
  <c r="DG1181" i="2"/>
  <c r="DF1181" i="2"/>
  <c r="DE1181" i="2"/>
  <c r="DD1181" i="2"/>
  <c r="DC1181" i="2"/>
  <c r="DB1181" i="2"/>
  <c r="DA1181" i="2"/>
  <c r="CZ1181" i="2"/>
  <c r="CY1181" i="2"/>
  <c r="EF1180" i="2"/>
  <c r="EE1180" i="2"/>
  <c r="ED1180" i="2"/>
  <c r="EC1180" i="2"/>
  <c r="EB1180" i="2"/>
  <c r="EA1180" i="2"/>
  <c r="DZ1180" i="2"/>
  <c r="DY1180" i="2"/>
  <c r="DX1180" i="2"/>
  <c r="DW1180" i="2"/>
  <c r="DV1180" i="2"/>
  <c r="DU1180" i="2"/>
  <c r="DT1180" i="2"/>
  <c r="DS1180" i="2"/>
  <c r="DR1180" i="2"/>
  <c r="DQ1180" i="2"/>
  <c r="DP1180" i="2"/>
  <c r="DO1180" i="2"/>
  <c r="DN1180" i="2"/>
  <c r="DM1180" i="2"/>
  <c r="DL1180" i="2"/>
  <c r="DK1180" i="2"/>
  <c r="DJ1180" i="2"/>
  <c r="DI1180" i="2"/>
  <c r="DH1180" i="2"/>
  <c r="DG1180" i="2"/>
  <c r="DF1180" i="2"/>
  <c r="DE1180" i="2"/>
  <c r="DD1180" i="2"/>
  <c r="DC1180" i="2"/>
  <c r="DB1180" i="2"/>
  <c r="DA1180" i="2"/>
  <c r="CZ1180" i="2"/>
  <c r="CY1180" i="2"/>
  <c r="EF1179" i="2"/>
  <c r="EE1179" i="2"/>
  <c r="ED1179" i="2"/>
  <c r="EC1179" i="2"/>
  <c r="EB1179" i="2"/>
  <c r="EA1179" i="2"/>
  <c r="DZ1179" i="2"/>
  <c r="DY1179" i="2"/>
  <c r="DX1179" i="2"/>
  <c r="DW1179" i="2"/>
  <c r="DV1179" i="2"/>
  <c r="DU1179" i="2"/>
  <c r="DT1179" i="2"/>
  <c r="DS1179" i="2"/>
  <c r="DR1179" i="2"/>
  <c r="DQ1179" i="2"/>
  <c r="DP1179" i="2"/>
  <c r="DO1179" i="2"/>
  <c r="DN1179" i="2"/>
  <c r="DM1179" i="2"/>
  <c r="DL1179" i="2"/>
  <c r="DK1179" i="2"/>
  <c r="DJ1179" i="2"/>
  <c r="DI1179" i="2"/>
  <c r="DH1179" i="2"/>
  <c r="DG1179" i="2"/>
  <c r="DF1179" i="2"/>
  <c r="DE1179" i="2"/>
  <c r="DD1179" i="2"/>
  <c r="DC1179" i="2"/>
  <c r="DB1179" i="2"/>
  <c r="DA1179" i="2"/>
  <c r="CZ1179" i="2"/>
  <c r="CY1179" i="2"/>
  <c r="EF1178" i="2"/>
  <c r="EE1178" i="2"/>
  <c r="ED1178" i="2"/>
  <c r="EC1178" i="2"/>
  <c r="EB1178" i="2"/>
  <c r="EA1178" i="2"/>
  <c r="DZ1178" i="2"/>
  <c r="DY1178" i="2"/>
  <c r="DX1178" i="2"/>
  <c r="DW1178" i="2"/>
  <c r="DV1178" i="2"/>
  <c r="DU1178" i="2"/>
  <c r="DT1178" i="2"/>
  <c r="DS1178" i="2"/>
  <c r="DR1178" i="2"/>
  <c r="DQ1178" i="2"/>
  <c r="DP1178" i="2"/>
  <c r="DO1178" i="2"/>
  <c r="DN1178" i="2"/>
  <c r="DM1178" i="2"/>
  <c r="DL1178" i="2"/>
  <c r="DK1178" i="2"/>
  <c r="DJ1178" i="2"/>
  <c r="DI1178" i="2"/>
  <c r="DH1178" i="2"/>
  <c r="DG1178" i="2"/>
  <c r="DF1178" i="2"/>
  <c r="DE1178" i="2"/>
  <c r="DD1178" i="2"/>
  <c r="DC1178" i="2"/>
  <c r="DB1178" i="2"/>
  <c r="DA1178" i="2"/>
  <c r="CZ1178" i="2"/>
  <c r="CY1178" i="2"/>
  <c r="EF1177" i="2"/>
  <c r="EE1177" i="2"/>
  <c r="ED1177" i="2"/>
  <c r="EC1177" i="2"/>
  <c r="EB1177" i="2"/>
  <c r="EA1177" i="2"/>
  <c r="DZ1177" i="2"/>
  <c r="DY1177" i="2"/>
  <c r="DX1177" i="2"/>
  <c r="DW1177" i="2"/>
  <c r="DV1177" i="2"/>
  <c r="DU1177" i="2"/>
  <c r="DT1177" i="2"/>
  <c r="DS1177" i="2"/>
  <c r="DR1177" i="2"/>
  <c r="DQ1177" i="2"/>
  <c r="DP1177" i="2"/>
  <c r="DO1177" i="2"/>
  <c r="DN1177" i="2"/>
  <c r="DM1177" i="2"/>
  <c r="DL1177" i="2"/>
  <c r="DK1177" i="2"/>
  <c r="DJ1177" i="2"/>
  <c r="DI1177" i="2"/>
  <c r="DH1177" i="2"/>
  <c r="DG1177" i="2"/>
  <c r="DF1177" i="2"/>
  <c r="DE1177" i="2"/>
  <c r="DD1177" i="2"/>
  <c r="DC1177" i="2"/>
  <c r="DB1177" i="2"/>
  <c r="DA1177" i="2"/>
  <c r="CZ1177" i="2"/>
  <c r="CY1177" i="2"/>
  <c r="EF1176" i="2"/>
  <c r="EE1176" i="2"/>
  <c r="ED1176" i="2"/>
  <c r="EC1176" i="2"/>
  <c r="EB1176" i="2"/>
  <c r="EA1176" i="2"/>
  <c r="DZ1176" i="2"/>
  <c r="DY1176" i="2"/>
  <c r="DX1176" i="2"/>
  <c r="DW1176" i="2"/>
  <c r="DV1176" i="2"/>
  <c r="DU1176" i="2"/>
  <c r="DT1176" i="2"/>
  <c r="DS1176" i="2"/>
  <c r="DR1176" i="2"/>
  <c r="DQ1176" i="2"/>
  <c r="DP1176" i="2"/>
  <c r="DO1176" i="2"/>
  <c r="DN1176" i="2"/>
  <c r="DM1176" i="2"/>
  <c r="DL1176" i="2"/>
  <c r="DK1176" i="2"/>
  <c r="DJ1176" i="2"/>
  <c r="DI1176" i="2"/>
  <c r="DH1176" i="2"/>
  <c r="DG1176" i="2"/>
  <c r="DF1176" i="2"/>
  <c r="DE1176" i="2"/>
  <c r="DD1176" i="2"/>
  <c r="DC1176" i="2"/>
  <c r="DB1176" i="2"/>
  <c r="DA1176" i="2"/>
  <c r="CZ1176" i="2"/>
  <c r="CY1176" i="2"/>
  <c r="EF1175" i="2"/>
  <c r="EE1175" i="2"/>
  <c r="ED1175" i="2"/>
  <c r="EC1175" i="2"/>
  <c r="EB1175" i="2"/>
  <c r="EA1175" i="2"/>
  <c r="DZ1175" i="2"/>
  <c r="DY1175" i="2"/>
  <c r="DX1175" i="2"/>
  <c r="DW1175" i="2"/>
  <c r="DV1175" i="2"/>
  <c r="DU1175" i="2"/>
  <c r="DT1175" i="2"/>
  <c r="DS1175" i="2"/>
  <c r="DR1175" i="2"/>
  <c r="DQ1175" i="2"/>
  <c r="DP1175" i="2"/>
  <c r="DO1175" i="2"/>
  <c r="DN1175" i="2"/>
  <c r="DM1175" i="2"/>
  <c r="DL1175" i="2"/>
  <c r="DK1175" i="2"/>
  <c r="DJ1175" i="2"/>
  <c r="DI1175" i="2"/>
  <c r="DH1175" i="2"/>
  <c r="DG1175" i="2"/>
  <c r="DF1175" i="2"/>
  <c r="DE1175" i="2"/>
  <c r="DD1175" i="2"/>
  <c r="DC1175" i="2"/>
  <c r="DB1175" i="2"/>
  <c r="DA1175" i="2"/>
  <c r="CZ1175" i="2"/>
  <c r="CY1175" i="2"/>
  <c r="EF1174" i="2"/>
  <c r="EE1174" i="2"/>
  <c r="ED1174" i="2"/>
  <c r="EC1174" i="2"/>
  <c r="EB1174" i="2"/>
  <c r="EA1174" i="2"/>
  <c r="DZ1174" i="2"/>
  <c r="DY1174" i="2"/>
  <c r="DX1174" i="2"/>
  <c r="DW1174" i="2"/>
  <c r="DV1174" i="2"/>
  <c r="DU1174" i="2"/>
  <c r="DT1174" i="2"/>
  <c r="DS1174" i="2"/>
  <c r="DR1174" i="2"/>
  <c r="DQ1174" i="2"/>
  <c r="DP1174" i="2"/>
  <c r="DO1174" i="2"/>
  <c r="DN1174" i="2"/>
  <c r="DM1174" i="2"/>
  <c r="DL1174" i="2"/>
  <c r="DK1174" i="2"/>
  <c r="DJ1174" i="2"/>
  <c r="DI1174" i="2"/>
  <c r="DH1174" i="2"/>
  <c r="DG1174" i="2"/>
  <c r="DF1174" i="2"/>
  <c r="DE1174" i="2"/>
  <c r="DD1174" i="2"/>
  <c r="DC1174" i="2"/>
  <c r="DB1174" i="2"/>
  <c r="DA1174" i="2"/>
  <c r="CZ1174" i="2"/>
  <c r="CY1174" i="2"/>
  <c r="EF1173" i="2"/>
  <c r="EE1173" i="2"/>
  <c r="ED1173" i="2"/>
  <c r="EC1173" i="2"/>
  <c r="EB1173" i="2"/>
  <c r="EA1173" i="2"/>
  <c r="DZ1173" i="2"/>
  <c r="DY1173" i="2"/>
  <c r="DX1173" i="2"/>
  <c r="DW1173" i="2"/>
  <c r="DV1173" i="2"/>
  <c r="DU1173" i="2"/>
  <c r="DT1173" i="2"/>
  <c r="DS1173" i="2"/>
  <c r="DR1173" i="2"/>
  <c r="DQ1173" i="2"/>
  <c r="DP1173" i="2"/>
  <c r="DO1173" i="2"/>
  <c r="DN1173" i="2"/>
  <c r="DM1173" i="2"/>
  <c r="DL1173" i="2"/>
  <c r="DK1173" i="2"/>
  <c r="DJ1173" i="2"/>
  <c r="DI1173" i="2"/>
  <c r="DH1173" i="2"/>
  <c r="DG1173" i="2"/>
  <c r="DF1173" i="2"/>
  <c r="DE1173" i="2"/>
  <c r="DD1173" i="2"/>
  <c r="DC1173" i="2"/>
  <c r="DB1173" i="2"/>
  <c r="DA1173" i="2"/>
  <c r="CZ1173" i="2"/>
  <c r="CY1173" i="2"/>
  <c r="EF1172" i="2"/>
  <c r="EE1172" i="2"/>
  <c r="ED1172" i="2"/>
  <c r="EC1172" i="2"/>
  <c r="EB1172" i="2"/>
  <c r="EA1172" i="2"/>
  <c r="DZ1172" i="2"/>
  <c r="DY1172" i="2"/>
  <c r="DX1172" i="2"/>
  <c r="DW1172" i="2"/>
  <c r="DV1172" i="2"/>
  <c r="DU1172" i="2"/>
  <c r="DT1172" i="2"/>
  <c r="DS1172" i="2"/>
  <c r="DR1172" i="2"/>
  <c r="DQ1172" i="2"/>
  <c r="DP1172" i="2"/>
  <c r="DO1172" i="2"/>
  <c r="DN1172" i="2"/>
  <c r="DM1172" i="2"/>
  <c r="DL1172" i="2"/>
  <c r="DK1172" i="2"/>
  <c r="DJ1172" i="2"/>
  <c r="DI1172" i="2"/>
  <c r="DH1172" i="2"/>
  <c r="DG1172" i="2"/>
  <c r="DF1172" i="2"/>
  <c r="DE1172" i="2"/>
  <c r="DD1172" i="2"/>
  <c r="DC1172" i="2"/>
  <c r="DB1172" i="2"/>
  <c r="DA1172" i="2"/>
  <c r="CZ1172" i="2"/>
  <c r="CY1172" i="2"/>
  <c r="EF1171" i="2"/>
  <c r="EE1171" i="2"/>
  <c r="ED1171" i="2"/>
  <c r="EC1171" i="2"/>
  <c r="EB1171" i="2"/>
  <c r="EA1171" i="2"/>
  <c r="DZ1171" i="2"/>
  <c r="DY1171" i="2"/>
  <c r="DX1171" i="2"/>
  <c r="DW1171" i="2"/>
  <c r="DV1171" i="2"/>
  <c r="DU1171" i="2"/>
  <c r="DT1171" i="2"/>
  <c r="DS1171" i="2"/>
  <c r="DR1171" i="2"/>
  <c r="DQ1171" i="2"/>
  <c r="DP1171" i="2"/>
  <c r="DO1171" i="2"/>
  <c r="DN1171" i="2"/>
  <c r="DM1171" i="2"/>
  <c r="DL1171" i="2"/>
  <c r="DK1171" i="2"/>
  <c r="DJ1171" i="2"/>
  <c r="DI1171" i="2"/>
  <c r="DH1171" i="2"/>
  <c r="DG1171" i="2"/>
  <c r="DF1171" i="2"/>
  <c r="DE1171" i="2"/>
  <c r="DD1171" i="2"/>
  <c r="DC1171" i="2"/>
  <c r="DB1171" i="2"/>
  <c r="DA1171" i="2"/>
  <c r="CZ1171" i="2"/>
  <c r="CY1171" i="2"/>
  <c r="EF1170" i="2"/>
  <c r="EE1170" i="2"/>
  <c r="ED1170" i="2"/>
  <c r="EC1170" i="2"/>
  <c r="EB1170" i="2"/>
  <c r="EA1170" i="2"/>
  <c r="DZ1170" i="2"/>
  <c r="DY1170" i="2"/>
  <c r="DX1170" i="2"/>
  <c r="DW1170" i="2"/>
  <c r="DV1170" i="2"/>
  <c r="DU1170" i="2"/>
  <c r="DT1170" i="2"/>
  <c r="DS1170" i="2"/>
  <c r="DR1170" i="2"/>
  <c r="DQ1170" i="2"/>
  <c r="DP1170" i="2"/>
  <c r="DO1170" i="2"/>
  <c r="DN1170" i="2"/>
  <c r="DM1170" i="2"/>
  <c r="DL1170" i="2"/>
  <c r="DK1170" i="2"/>
  <c r="DJ1170" i="2"/>
  <c r="DI1170" i="2"/>
  <c r="DH1170" i="2"/>
  <c r="DG1170" i="2"/>
  <c r="DF1170" i="2"/>
  <c r="DE1170" i="2"/>
  <c r="DD1170" i="2"/>
  <c r="DC1170" i="2"/>
  <c r="DB1170" i="2"/>
  <c r="DA1170" i="2"/>
  <c r="CZ1170" i="2"/>
  <c r="CY1170" i="2"/>
  <c r="EF1169" i="2"/>
  <c r="EE1169" i="2"/>
  <c r="ED1169" i="2"/>
  <c r="EC1169" i="2"/>
  <c r="EB1169" i="2"/>
  <c r="EA1169" i="2"/>
  <c r="DZ1169" i="2"/>
  <c r="DY1169" i="2"/>
  <c r="DX1169" i="2"/>
  <c r="DW1169" i="2"/>
  <c r="DV1169" i="2"/>
  <c r="DU1169" i="2"/>
  <c r="DT1169" i="2"/>
  <c r="DS1169" i="2"/>
  <c r="DR1169" i="2"/>
  <c r="DQ1169" i="2"/>
  <c r="DP1169" i="2"/>
  <c r="DO1169" i="2"/>
  <c r="DN1169" i="2"/>
  <c r="DM1169" i="2"/>
  <c r="DL1169" i="2"/>
  <c r="DK1169" i="2"/>
  <c r="DJ1169" i="2"/>
  <c r="DI1169" i="2"/>
  <c r="DH1169" i="2"/>
  <c r="DG1169" i="2"/>
  <c r="DF1169" i="2"/>
  <c r="DE1169" i="2"/>
  <c r="DD1169" i="2"/>
  <c r="DC1169" i="2"/>
  <c r="DB1169" i="2"/>
  <c r="DA1169" i="2"/>
  <c r="CZ1169" i="2"/>
  <c r="CY1169" i="2"/>
  <c r="EF1168" i="2"/>
  <c r="EE1168" i="2"/>
  <c r="ED1168" i="2"/>
  <c r="EC1168" i="2"/>
  <c r="EB1168" i="2"/>
  <c r="EA1168" i="2"/>
  <c r="DZ1168" i="2"/>
  <c r="DY1168" i="2"/>
  <c r="DX1168" i="2"/>
  <c r="DW1168" i="2"/>
  <c r="DV1168" i="2"/>
  <c r="DU1168" i="2"/>
  <c r="DT1168" i="2"/>
  <c r="DS1168" i="2"/>
  <c r="DR1168" i="2"/>
  <c r="DQ1168" i="2"/>
  <c r="DP1168" i="2"/>
  <c r="DO1168" i="2"/>
  <c r="DN1168" i="2"/>
  <c r="DM1168" i="2"/>
  <c r="DL1168" i="2"/>
  <c r="DK1168" i="2"/>
  <c r="DJ1168" i="2"/>
  <c r="DI1168" i="2"/>
  <c r="DH1168" i="2"/>
  <c r="DG1168" i="2"/>
  <c r="DF1168" i="2"/>
  <c r="DE1168" i="2"/>
  <c r="DD1168" i="2"/>
  <c r="DC1168" i="2"/>
  <c r="DB1168" i="2"/>
  <c r="DA1168" i="2"/>
  <c r="CZ1168" i="2"/>
  <c r="CY1168" i="2"/>
  <c r="EF1167" i="2"/>
  <c r="EE1167" i="2"/>
  <c r="ED1167" i="2"/>
  <c r="EC1167" i="2"/>
  <c r="EB1167" i="2"/>
  <c r="EA1167" i="2"/>
  <c r="DZ1167" i="2"/>
  <c r="DY1167" i="2"/>
  <c r="DX1167" i="2"/>
  <c r="DW1167" i="2"/>
  <c r="DV1167" i="2"/>
  <c r="DU1167" i="2"/>
  <c r="DT1167" i="2"/>
  <c r="DS1167" i="2"/>
  <c r="DR1167" i="2"/>
  <c r="DQ1167" i="2"/>
  <c r="DP1167" i="2"/>
  <c r="DO1167" i="2"/>
  <c r="DN1167" i="2"/>
  <c r="DM1167" i="2"/>
  <c r="DL1167" i="2"/>
  <c r="DK1167" i="2"/>
  <c r="DJ1167" i="2"/>
  <c r="DI1167" i="2"/>
  <c r="DH1167" i="2"/>
  <c r="DG1167" i="2"/>
  <c r="DF1167" i="2"/>
  <c r="DE1167" i="2"/>
  <c r="DD1167" i="2"/>
  <c r="DC1167" i="2"/>
  <c r="DB1167" i="2"/>
  <c r="DA1167" i="2"/>
  <c r="CZ1167" i="2"/>
  <c r="CY1167" i="2"/>
  <c r="EF1166" i="2"/>
  <c r="EE1166" i="2"/>
  <c r="ED1166" i="2"/>
  <c r="EC1166" i="2"/>
  <c r="EB1166" i="2"/>
  <c r="EA1166" i="2"/>
  <c r="DZ1166" i="2"/>
  <c r="DY1166" i="2"/>
  <c r="DX1166" i="2"/>
  <c r="DW1166" i="2"/>
  <c r="DV1166" i="2"/>
  <c r="DU1166" i="2"/>
  <c r="DT1166" i="2"/>
  <c r="DS1166" i="2"/>
  <c r="DR1166" i="2"/>
  <c r="DQ1166" i="2"/>
  <c r="DP1166" i="2"/>
  <c r="DO1166" i="2"/>
  <c r="DN1166" i="2"/>
  <c r="DM1166" i="2"/>
  <c r="DL1166" i="2"/>
  <c r="DK1166" i="2"/>
  <c r="DJ1166" i="2"/>
  <c r="DI1166" i="2"/>
  <c r="DH1166" i="2"/>
  <c r="DG1166" i="2"/>
  <c r="DF1166" i="2"/>
  <c r="DE1166" i="2"/>
  <c r="DD1166" i="2"/>
  <c r="DC1166" i="2"/>
  <c r="DB1166" i="2"/>
  <c r="DA1166" i="2"/>
  <c r="CZ1166" i="2"/>
  <c r="CY1166" i="2"/>
  <c r="EF1165" i="2"/>
  <c r="EE1165" i="2"/>
  <c r="ED1165" i="2"/>
  <c r="EC1165" i="2"/>
  <c r="EB1165" i="2"/>
  <c r="EA1165" i="2"/>
  <c r="DZ1165" i="2"/>
  <c r="DY1165" i="2"/>
  <c r="DX1165" i="2"/>
  <c r="DW1165" i="2"/>
  <c r="DV1165" i="2"/>
  <c r="DU1165" i="2"/>
  <c r="DT1165" i="2"/>
  <c r="DS1165" i="2"/>
  <c r="DR1165" i="2"/>
  <c r="DQ1165" i="2"/>
  <c r="DP1165" i="2"/>
  <c r="DO1165" i="2"/>
  <c r="DN1165" i="2"/>
  <c r="DM1165" i="2"/>
  <c r="DL1165" i="2"/>
  <c r="DK1165" i="2"/>
  <c r="DJ1165" i="2"/>
  <c r="DI1165" i="2"/>
  <c r="DH1165" i="2"/>
  <c r="DG1165" i="2"/>
  <c r="DF1165" i="2"/>
  <c r="DE1165" i="2"/>
  <c r="DD1165" i="2"/>
  <c r="DC1165" i="2"/>
  <c r="DB1165" i="2"/>
  <c r="DA1165" i="2"/>
  <c r="CZ1165" i="2"/>
  <c r="CY1165" i="2"/>
  <c r="EF1164" i="2"/>
  <c r="EE1164" i="2"/>
  <c r="ED1164" i="2"/>
  <c r="EC1164" i="2"/>
  <c r="EB1164" i="2"/>
  <c r="EA1164" i="2"/>
  <c r="DZ1164" i="2"/>
  <c r="DY1164" i="2"/>
  <c r="DX1164" i="2"/>
  <c r="DW1164" i="2"/>
  <c r="DV1164" i="2"/>
  <c r="DU1164" i="2"/>
  <c r="DT1164" i="2"/>
  <c r="DS1164" i="2"/>
  <c r="DR1164" i="2"/>
  <c r="DQ1164" i="2"/>
  <c r="DP1164" i="2"/>
  <c r="DO1164" i="2"/>
  <c r="DN1164" i="2"/>
  <c r="DM1164" i="2"/>
  <c r="DL1164" i="2"/>
  <c r="DK1164" i="2"/>
  <c r="DJ1164" i="2"/>
  <c r="DI1164" i="2"/>
  <c r="DH1164" i="2"/>
  <c r="DG1164" i="2"/>
  <c r="DF1164" i="2"/>
  <c r="DE1164" i="2"/>
  <c r="DD1164" i="2"/>
  <c r="DC1164" i="2"/>
  <c r="DB1164" i="2"/>
  <c r="DA1164" i="2"/>
  <c r="CZ1164" i="2"/>
  <c r="CY1164" i="2"/>
  <c r="EF1163" i="2"/>
  <c r="EE1163" i="2"/>
  <c r="ED1163" i="2"/>
  <c r="EC1163" i="2"/>
  <c r="EB1163" i="2"/>
  <c r="EA1163" i="2"/>
  <c r="DZ1163" i="2"/>
  <c r="DY1163" i="2"/>
  <c r="DX1163" i="2"/>
  <c r="DW1163" i="2"/>
  <c r="DV1163" i="2"/>
  <c r="DU1163" i="2"/>
  <c r="DT1163" i="2"/>
  <c r="DS1163" i="2"/>
  <c r="DR1163" i="2"/>
  <c r="DQ1163" i="2"/>
  <c r="DP1163" i="2"/>
  <c r="DO1163" i="2"/>
  <c r="DN1163" i="2"/>
  <c r="DM1163" i="2"/>
  <c r="DL1163" i="2"/>
  <c r="DK1163" i="2"/>
  <c r="DJ1163" i="2"/>
  <c r="DI1163" i="2"/>
  <c r="DH1163" i="2"/>
  <c r="DG1163" i="2"/>
  <c r="DF1163" i="2"/>
  <c r="DE1163" i="2"/>
  <c r="DD1163" i="2"/>
  <c r="DC1163" i="2"/>
  <c r="DB1163" i="2"/>
  <c r="DA1163" i="2"/>
  <c r="CZ1163" i="2"/>
  <c r="CY1163" i="2"/>
  <c r="EF1162" i="2"/>
  <c r="EE1162" i="2"/>
  <c r="ED1162" i="2"/>
  <c r="EC1162" i="2"/>
  <c r="EB1162" i="2"/>
  <c r="EA1162" i="2"/>
  <c r="DZ1162" i="2"/>
  <c r="DY1162" i="2"/>
  <c r="DX1162" i="2"/>
  <c r="DW1162" i="2"/>
  <c r="DV1162" i="2"/>
  <c r="DU1162" i="2"/>
  <c r="DT1162" i="2"/>
  <c r="DS1162" i="2"/>
  <c r="DR1162" i="2"/>
  <c r="DQ1162" i="2"/>
  <c r="DP1162" i="2"/>
  <c r="DO1162" i="2"/>
  <c r="DN1162" i="2"/>
  <c r="DM1162" i="2"/>
  <c r="DL1162" i="2"/>
  <c r="DK1162" i="2"/>
  <c r="DJ1162" i="2"/>
  <c r="DI1162" i="2"/>
  <c r="DH1162" i="2"/>
  <c r="DG1162" i="2"/>
  <c r="DF1162" i="2"/>
  <c r="DE1162" i="2"/>
  <c r="DD1162" i="2"/>
  <c r="DC1162" i="2"/>
  <c r="DB1162" i="2"/>
  <c r="DA1162" i="2"/>
  <c r="CZ1162" i="2"/>
  <c r="CY1162" i="2"/>
  <c r="EF1161" i="2"/>
  <c r="EE1161" i="2"/>
  <c r="ED1161" i="2"/>
  <c r="EC1161" i="2"/>
  <c r="EB1161" i="2"/>
  <c r="EA1161" i="2"/>
  <c r="DZ1161" i="2"/>
  <c r="DY1161" i="2"/>
  <c r="DX1161" i="2"/>
  <c r="DW1161" i="2"/>
  <c r="DV1161" i="2"/>
  <c r="DU1161" i="2"/>
  <c r="DT1161" i="2"/>
  <c r="DS1161" i="2"/>
  <c r="DR1161" i="2"/>
  <c r="DQ1161" i="2"/>
  <c r="DP1161" i="2"/>
  <c r="DO1161" i="2"/>
  <c r="DN1161" i="2"/>
  <c r="DM1161" i="2"/>
  <c r="DL1161" i="2"/>
  <c r="DK1161" i="2"/>
  <c r="DJ1161" i="2"/>
  <c r="DI1161" i="2"/>
  <c r="DH1161" i="2"/>
  <c r="DG1161" i="2"/>
  <c r="DF1161" i="2"/>
  <c r="DE1161" i="2"/>
  <c r="DD1161" i="2"/>
  <c r="DC1161" i="2"/>
  <c r="DB1161" i="2"/>
  <c r="DA1161" i="2"/>
  <c r="CZ1161" i="2"/>
  <c r="CY1161" i="2"/>
  <c r="EF1160" i="2"/>
  <c r="EE1160" i="2"/>
  <c r="ED1160" i="2"/>
  <c r="EC1160" i="2"/>
  <c r="EB1160" i="2"/>
  <c r="EA1160" i="2"/>
  <c r="DZ1160" i="2"/>
  <c r="DY1160" i="2"/>
  <c r="DX1160" i="2"/>
  <c r="DW1160" i="2"/>
  <c r="DV1160" i="2"/>
  <c r="DU1160" i="2"/>
  <c r="DT1160" i="2"/>
  <c r="DS1160" i="2"/>
  <c r="DR1160" i="2"/>
  <c r="DQ1160" i="2"/>
  <c r="DP1160" i="2"/>
  <c r="DO1160" i="2"/>
  <c r="DN1160" i="2"/>
  <c r="DM1160" i="2"/>
  <c r="DL1160" i="2"/>
  <c r="DK1160" i="2"/>
  <c r="DJ1160" i="2"/>
  <c r="DI1160" i="2"/>
  <c r="DH1160" i="2"/>
  <c r="DG1160" i="2"/>
  <c r="DF1160" i="2"/>
  <c r="DE1160" i="2"/>
  <c r="DD1160" i="2"/>
  <c r="DC1160" i="2"/>
  <c r="DB1160" i="2"/>
  <c r="DA1160" i="2"/>
  <c r="CZ1160" i="2"/>
  <c r="CY1160" i="2"/>
  <c r="EF1159" i="2"/>
  <c r="EE1159" i="2"/>
  <c r="ED1159" i="2"/>
  <c r="EC1159" i="2"/>
  <c r="EB1159" i="2"/>
  <c r="EA1159" i="2"/>
  <c r="DZ1159" i="2"/>
  <c r="DY1159" i="2"/>
  <c r="DX1159" i="2"/>
  <c r="DW1159" i="2"/>
  <c r="DV1159" i="2"/>
  <c r="DU1159" i="2"/>
  <c r="DT1159" i="2"/>
  <c r="DS1159" i="2"/>
  <c r="DR1159" i="2"/>
  <c r="DQ1159" i="2"/>
  <c r="DP1159" i="2"/>
  <c r="DO1159" i="2"/>
  <c r="DN1159" i="2"/>
  <c r="DM1159" i="2"/>
  <c r="DL1159" i="2"/>
  <c r="DK1159" i="2"/>
  <c r="DJ1159" i="2"/>
  <c r="DI1159" i="2"/>
  <c r="DH1159" i="2"/>
  <c r="DG1159" i="2"/>
  <c r="DF1159" i="2"/>
  <c r="DE1159" i="2"/>
  <c r="DD1159" i="2"/>
  <c r="DC1159" i="2"/>
  <c r="DB1159" i="2"/>
  <c r="DA1159" i="2"/>
  <c r="CZ1159" i="2"/>
  <c r="CY1159" i="2"/>
  <c r="EF1158" i="2"/>
  <c r="EE1158" i="2"/>
  <c r="ED1158" i="2"/>
  <c r="EC1158" i="2"/>
  <c r="EB1158" i="2"/>
  <c r="EA1158" i="2"/>
  <c r="DZ1158" i="2"/>
  <c r="DY1158" i="2"/>
  <c r="DX1158" i="2"/>
  <c r="DW1158" i="2"/>
  <c r="DV1158" i="2"/>
  <c r="DU1158" i="2"/>
  <c r="DT1158" i="2"/>
  <c r="DS1158" i="2"/>
  <c r="DR1158" i="2"/>
  <c r="DQ1158" i="2"/>
  <c r="DP1158" i="2"/>
  <c r="DO1158" i="2"/>
  <c r="DN1158" i="2"/>
  <c r="DM1158" i="2"/>
  <c r="DL1158" i="2"/>
  <c r="DK1158" i="2"/>
  <c r="DJ1158" i="2"/>
  <c r="DI1158" i="2"/>
  <c r="DH1158" i="2"/>
  <c r="DG1158" i="2"/>
  <c r="DF1158" i="2"/>
  <c r="DE1158" i="2"/>
  <c r="DD1158" i="2"/>
  <c r="DC1158" i="2"/>
  <c r="DB1158" i="2"/>
  <c r="DA1158" i="2"/>
  <c r="CZ1158" i="2"/>
  <c r="CY1158" i="2"/>
  <c r="EF1157" i="2"/>
  <c r="EE1157" i="2"/>
  <c r="ED1157" i="2"/>
  <c r="EC1157" i="2"/>
  <c r="EB1157" i="2"/>
  <c r="EA1157" i="2"/>
  <c r="DZ1157" i="2"/>
  <c r="DY1157" i="2"/>
  <c r="DX1157" i="2"/>
  <c r="DW1157" i="2"/>
  <c r="DV1157" i="2"/>
  <c r="DU1157" i="2"/>
  <c r="DT1157" i="2"/>
  <c r="DS1157" i="2"/>
  <c r="DR1157" i="2"/>
  <c r="DQ1157" i="2"/>
  <c r="DP1157" i="2"/>
  <c r="DO1157" i="2"/>
  <c r="DN1157" i="2"/>
  <c r="DM1157" i="2"/>
  <c r="DL1157" i="2"/>
  <c r="DK1157" i="2"/>
  <c r="DJ1157" i="2"/>
  <c r="DI1157" i="2"/>
  <c r="DH1157" i="2"/>
  <c r="DG1157" i="2"/>
  <c r="DF1157" i="2"/>
  <c r="DE1157" i="2"/>
  <c r="DD1157" i="2"/>
  <c r="DC1157" i="2"/>
  <c r="DB1157" i="2"/>
  <c r="DA1157" i="2"/>
  <c r="CZ1157" i="2"/>
  <c r="CY1157" i="2"/>
  <c r="EF1156" i="2"/>
  <c r="EE1156" i="2"/>
  <c r="ED1156" i="2"/>
  <c r="EC1156" i="2"/>
  <c r="EB1156" i="2"/>
  <c r="EA1156" i="2"/>
  <c r="DZ1156" i="2"/>
  <c r="DY1156" i="2"/>
  <c r="DX1156" i="2"/>
  <c r="DW1156" i="2"/>
  <c r="DV1156" i="2"/>
  <c r="DU1156" i="2"/>
  <c r="DT1156" i="2"/>
  <c r="DS1156" i="2"/>
  <c r="DR1156" i="2"/>
  <c r="DQ1156" i="2"/>
  <c r="DP1156" i="2"/>
  <c r="DO1156" i="2"/>
  <c r="DN1156" i="2"/>
  <c r="DM1156" i="2"/>
  <c r="DL1156" i="2"/>
  <c r="DK1156" i="2"/>
  <c r="DJ1156" i="2"/>
  <c r="DI1156" i="2"/>
  <c r="DH1156" i="2"/>
  <c r="DG1156" i="2"/>
  <c r="DF1156" i="2"/>
  <c r="DE1156" i="2"/>
  <c r="DD1156" i="2"/>
  <c r="DC1156" i="2"/>
  <c r="DB1156" i="2"/>
  <c r="DA1156" i="2"/>
  <c r="CZ1156" i="2"/>
  <c r="CY1156" i="2"/>
  <c r="EF1155" i="2"/>
  <c r="EE1155" i="2"/>
  <c r="ED1155" i="2"/>
  <c r="EC1155" i="2"/>
  <c r="EB1155" i="2"/>
  <c r="EA1155" i="2"/>
  <c r="DZ1155" i="2"/>
  <c r="DY1155" i="2"/>
  <c r="DX1155" i="2"/>
  <c r="DW1155" i="2"/>
  <c r="DV1155" i="2"/>
  <c r="DU1155" i="2"/>
  <c r="DT1155" i="2"/>
  <c r="DS1155" i="2"/>
  <c r="DR1155" i="2"/>
  <c r="DQ1155" i="2"/>
  <c r="DP1155" i="2"/>
  <c r="DO1155" i="2"/>
  <c r="DN1155" i="2"/>
  <c r="DM1155" i="2"/>
  <c r="DL1155" i="2"/>
  <c r="DK1155" i="2"/>
  <c r="DJ1155" i="2"/>
  <c r="DI1155" i="2"/>
  <c r="DH1155" i="2"/>
  <c r="DG1155" i="2"/>
  <c r="DF1155" i="2"/>
  <c r="DE1155" i="2"/>
  <c r="DD1155" i="2"/>
  <c r="DC1155" i="2"/>
  <c r="DB1155" i="2"/>
  <c r="DA1155" i="2"/>
  <c r="CZ1155" i="2"/>
  <c r="CY1155" i="2"/>
  <c r="EF1154" i="2"/>
  <c r="EE1154" i="2"/>
  <c r="ED1154" i="2"/>
  <c r="EC1154" i="2"/>
  <c r="EB1154" i="2"/>
  <c r="EA1154" i="2"/>
  <c r="DZ1154" i="2"/>
  <c r="DY1154" i="2"/>
  <c r="DX1154" i="2"/>
  <c r="DW1154" i="2"/>
  <c r="DV1154" i="2"/>
  <c r="DU1154" i="2"/>
  <c r="DT1154" i="2"/>
  <c r="DS1154" i="2"/>
  <c r="DR1154" i="2"/>
  <c r="DQ1154" i="2"/>
  <c r="DP1154" i="2"/>
  <c r="DO1154" i="2"/>
  <c r="DN1154" i="2"/>
  <c r="DM1154" i="2"/>
  <c r="DL1154" i="2"/>
  <c r="DK1154" i="2"/>
  <c r="DJ1154" i="2"/>
  <c r="DI1154" i="2"/>
  <c r="DH1154" i="2"/>
  <c r="DG1154" i="2"/>
  <c r="DF1154" i="2"/>
  <c r="DE1154" i="2"/>
  <c r="DD1154" i="2"/>
  <c r="DC1154" i="2"/>
  <c r="DB1154" i="2"/>
  <c r="DA1154" i="2"/>
  <c r="CZ1154" i="2"/>
  <c r="CY1154" i="2"/>
  <c r="EF1153" i="2"/>
  <c r="EE1153" i="2"/>
  <c r="ED1153" i="2"/>
  <c r="EC1153" i="2"/>
  <c r="EB1153" i="2"/>
  <c r="EA1153" i="2"/>
  <c r="DZ1153" i="2"/>
  <c r="DY1153" i="2"/>
  <c r="DX1153" i="2"/>
  <c r="DW1153" i="2"/>
  <c r="DV1153" i="2"/>
  <c r="DU1153" i="2"/>
  <c r="DT1153" i="2"/>
  <c r="DS1153" i="2"/>
  <c r="DR1153" i="2"/>
  <c r="DQ1153" i="2"/>
  <c r="DP1153" i="2"/>
  <c r="DO1153" i="2"/>
  <c r="DN1153" i="2"/>
  <c r="DM1153" i="2"/>
  <c r="DL1153" i="2"/>
  <c r="DK1153" i="2"/>
  <c r="DJ1153" i="2"/>
  <c r="DI1153" i="2"/>
  <c r="DH1153" i="2"/>
  <c r="DG1153" i="2"/>
  <c r="DF1153" i="2"/>
  <c r="DE1153" i="2"/>
  <c r="DD1153" i="2"/>
  <c r="DC1153" i="2"/>
  <c r="DB1153" i="2"/>
  <c r="DA1153" i="2"/>
  <c r="CZ1153" i="2"/>
  <c r="CY1153" i="2"/>
  <c r="EF1152" i="2"/>
  <c r="EE1152" i="2"/>
  <c r="ED1152" i="2"/>
  <c r="EC1152" i="2"/>
  <c r="EB1152" i="2"/>
  <c r="EA1152" i="2"/>
  <c r="DZ1152" i="2"/>
  <c r="DY1152" i="2"/>
  <c r="DX1152" i="2"/>
  <c r="DW1152" i="2"/>
  <c r="DV1152" i="2"/>
  <c r="DU1152" i="2"/>
  <c r="DT1152" i="2"/>
  <c r="DS1152" i="2"/>
  <c r="DR1152" i="2"/>
  <c r="DQ1152" i="2"/>
  <c r="DP1152" i="2"/>
  <c r="DO1152" i="2"/>
  <c r="DN1152" i="2"/>
  <c r="DM1152" i="2"/>
  <c r="DL1152" i="2"/>
  <c r="DK1152" i="2"/>
  <c r="DJ1152" i="2"/>
  <c r="DI1152" i="2"/>
  <c r="DH1152" i="2"/>
  <c r="DG1152" i="2"/>
  <c r="DF1152" i="2"/>
  <c r="DE1152" i="2"/>
  <c r="DD1152" i="2"/>
  <c r="DC1152" i="2"/>
  <c r="DB1152" i="2"/>
  <c r="DA1152" i="2"/>
  <c r="CZ1152" i="2"/>
  <c r="CY1152" i="2"/>
  <c r="EF1151" i="2"/>
  <c r="EE1151" i="2"/>
  <c r="ED1151" i="2"/>
  <c r="EC1151" i="2"/>
  <c r="EB1151" i="2"/>
  <c r="EA1151" i="2"/>
  <c r="DZ1151" i="2"/>
  <c r="DY1151" i="2"/>
  <c r="DX1151" i="2"/>
  <c r="DW1151" i="2"/>
  <c r="DV1151" i="2"/>
  <c r="DU1151" i="2"/>
  <c r="DT1151" i="2"/>
  <c r="DS1151" i="2"/>
  <c r="DR1151" i="2"/>
  <c r="DQ1151" i="2"/>
  <c r="DP1151" i="2"/>
  <c r="DO1151" i="2"/>
  <c r="DN1151" i="2"/>
  <c r="DM1151" i="2"/>
  <c r="DL1151" i="2"/>
  <c r="DK1151" i="2"/>
  <c r="DJ1151" i="2"/>
  <c r="DI1151" i="2"/>
  <c r="DH1151" i="2"/>
  <c r="DG1151" i="2"/>
  <c r="DF1151" i="2"/>
  <c r="DE1151" i="2"/>
  <c r="DD1151" i="2"/>
  <c r="DC1151" i="2"/>
  <c r="DB1151" i="2"/>
  <c r="DA1151" i="2"/>
  <c r="CZ1151" i="2"/>
  <c r="CY1151" i="2"/>
  <c r="EF1150" i="2"/>
  <c r="EE1150" i="2"/>
  <c r="ED1150" i="2"/>
  <c r="EC1150" i="2"/>
  <c r="EB1150" i="2"/>
  <c r="EA1150" i="2"/>
  <c r="DZ1150" i="2"/>
  <c r="DY1150" i="2"/>
  <c r="DX1150" i="2"/>
  <c r="DW1150" i="2"/>
  <c r="DV1150" i="2"/>
  <c r="DU1150" i="2"/>
  <c r="DT1150" i="2"/>
  <c r="DS1150" i="2"/>
  <c r="DR1150" i="2"/>
  <c r="DQ1150" i="2"/>
  <c r="DP1150" i="2"/>
  <c r="DO1150" i="2"/>
  <c r="DN1150" i="2"/>
  <c r="DM1150" i="2"/>
  <c r="DL1150" i="2"/>
  <c r="DK1150" i="2"/>
  <c r="DJ1150" i="2"/>
  <c r="DI1150" i="2"/>
  <c r="DH1150" i="2"/>
  <c r="DG1150" i="2"/>
  <c r="DF1150" i="2"/>
  <c r="DE1150" i="2"/>
  <c r="DD1150" i="2"/>
  <c r="DC1150" i="2"/>
  <c r="DB1150" i="2"/>
  <c r="DA1150" i="2"/>
  <c r="CZ1150" i="2"/>
  <c r="CY1150" i="2"/>
  <c r="EF1149" i="2"/>
  <c r="EE1149" i="2"/>
  <c r="ED1149" i="2"/>
  <c r="EC1149" i="2"/>
  <c r="EB1149" i="2"/>
  <c r="EA1149" i="2"/>
  <c r="DZ1149" i="2"/>
  <c r="DY1149" i="2"/>
  <c r="DX1149" i="2"/>
  <c r="DW1149" i="2"/>
  <c r="DV1149" i="2"/>
  <c r="DU1149" i="2"/>
  <c r="DT1149" i="2"/>
  <c r="DS1149" i="2"/>
  <c r="DR1149" i="2"/>
  <c r="DQ1149" i="2"/>
  <c r="DP1149" i="2"/>
  <c r="DO1149" i="2"/>
  <c r="DN1149" i="2"/>
  <c r="DM1149" i="2"/>
  <c r="DL1149" i="2"/>
  <c r="DK1149" i="2"/>
  <c r="DJ1149" i="2"/>
  <c r="DI1149" i="2"/>
  <c r="DH1149" i="2"/>
  <c r="DG1149" i="2"/>
  <c r="DF1149" i="2"/>
  <c r="DE1149" i="2"/>
  <c r="DD1149" i="2"/>
  <c r="DC1149" i="2"/>
  <c r="DB1149" i="2"/>
  <c r="DA1149" i="2"/>
  <c r="CZ1149" i="2"/>
  <c r="CY1149" i="2"/>
  <c r="EF1148" i="2"/>
  <c r="EE1148" i="2"/>
  <c r="ED1148" i="2"/>
  <c r="EC1148" i="2"/>
  <c r="EB1148" i="2"/>
  <c r="EA1148" i="2"/>
  <c r="DZ1148" i="2"/>
  <c r="DY1148" i="2"/>
  <c r="DX1148" i="2"/>
  <c r="DW1148" i="2"/>
  <c r="DV1148" i="2"/>
  <c r="DU1148" i="2"/>
  <c r="DT1148" i="2"/>
  <c r="DS1148" i="2"/>
  <c r="DR1148" i="2"/>
  <c r="DQ1148" i="2"/>
  <c r="DP1148" i="2"/>
  <c r="DO1148" i="2"/>
  <c r="DN1148" i="2"/>
  <c r="DM1148" i="2"/>
  <c r="DL1148" i="2"/>
  <c r="DK1148" i="2"/>
  <c r="DJ1148" i="2"/>
  <c r="DI1148" i="2"/>
  <c r="DH1148" i="2"/>
  <c r="DG1148" i="2"/>
  <c r="DF1148" i="2"/>
  <c r="DE1148" i="2"/>
  <c r="DD1148" i="2"/>
  <c r="DC1148" i="2"/>
  <c r="DB1148" i="2"/>
  <c r="DA1148" i="2"/>
  <c r="CZ1148" i="2"/>
  <c r="CY1148" i="2"/>
  <c r="EF1147" i="2"/>
  <c r="EE1147" i="2"/>
  <c r="ED1147" i="2"/>
  <c r="EC1147" i="2"/>
  <c r="EB1147" i="2"/>
  <c r="EA1147" i="2"/>
  <c r="DZ1147" i="2"/>
  <c r="DY1147" i="2"/>
  <c r="DX1147" i="2"/>
  <c r="DW1147" i="2"/>
  <c r="DV1147" i="2"/>
  <c r="DU1147" i="2"/>
  <c r="DT1147" i="2"/>
  <c r="DS1147" i="2"/>
  <c r="DR1147" i="2"/>
  <c r="DQ1147" i="2"/>
  <c r="DP1147" i="2"/>
  <c r="DO1147" i="2"/>
  <c r="DN1147" i="2"/>
  <c r="DM1147" i="2"/>
  <c r="DL1147" i="2"/>
  <c r="DK1147" i="2"/>
  <c r="DJ1147" i="2"/>
  <c r="DI1147" i="2"/>
  <c r="DH1147" i="2"/>
  <c r="DG1147" i="2"/>
  <c r="DF1147" i="2"/>
  <c r="DE1147" i="2"/>
  <c r="DD1147" i="2"/>
  <c r="DC1147" i="2"/>
  <c r="DB1147" i="2"/>
  <c r="DA1147" i="2"/>
  <c r="CZ1147" i="2"/>
  <c r="CY1147" i="2"/>
  <c r="EF1146" i="2"/>
  <c r="EE1146" i="2"/>
  <c r="ED1146" i="2"/>
  <c r="EC1146" i="2"/>
  <c r="EB1146" i="2"/>
  <c r="EA1146" i="2"/>
  <c r="DZ1146" i="2"/>
  <c r="DY1146" i="2"/>
  <c r="DX1146" i="2"/>
  <c r="DW1146" i="2"/>
  <c r="DV1146" i="2"/>
  <c r="DU1146" i="2"/>
  <c r="DT1146" i="2"/>
  <c r="DS1146" i="2"/>
  <c r="DR1146" i="2"/>
  <c r="DQ1146" i="2"/>
  <c r="DP1146" i="2"/>
  <c r="DO1146" i="2"/>
  <c r="DN1146" i="2"/>
  <c r="DM1146" i="2"/>
  <c r="DL1146" i="2"/>
  <c r="DK1146" i="2"/>
  <c r="DJ1146" i="2"/>
  <c r="DI1146" i="2"/>
  <c r="DH1146" i="2"/>
  <c r="DG1146" i="2"/>
  <c r="DF1146" i="2"/>
  <c r="DE1146" i="2"/>
  <c r="DD1146" i="2"/>
  <c r="DC1146" i="2"/>
  <c r="DB1146" i="2"/>
  <c r="DA1146" i="2"/>
  <c r="CZ1146" i="2"/>
  <c r="CY1146" i="2"/>
  <c r="EF1145" i="2"/>
  <c r="EE1145" i="2"/>
  <c r="ED1145" i="2"/>
  <c r="EC1145" i="2"/>
  <c r="EB1145" i="2"/>
  <c r="EA1145" i="2"/>
  <c r="DZ1145" i="2"/>
  <c r="DY1145" i="2"/>
  <c r="DX1145" i="2"/>
  <c r="DW1145" i="2"/>
  <c r="DV1145" i="2"/>
  <c r="DU1145" i="2"/>
  <c r="DT1145" i="2"/>
  <c r="DS1145" i="2"/>
  <c r="DR1145" i="2"/>
  <c r="DQ1145" i="2"/>
  <c r="DP1145" i="2"/>
  <c r="DO1145" i="2"/>
  <c r="DN1145" i="2"/>
  <c r="DM1145" i="2"/>
  <c r="DL1145" i="2"/>
  <c r="DK1145" i="2"/>
  <c r="DJ1145" i="2"/>
  <c r="DI1145" i="2"/>
  <c r="DH1145" i="2"/>
  <c r="DG1145" i="2"/>
  <c r="DF1145" i="2"/>
  <c r="DE1145" i="2"/>
  <c r="DD1145" i="2"/>
  <c r="DC1145" i="2"/>
  <c r="DB1145" i="2"/>
  <c r="DA1145" i="2"/>
  <c r="CZ1145" i="2"/>
  <c r="CY1145" i="2"/>
  <c r="EF1144" i="2"/>
  <c r="EE1144" i="2"/>
  <c r="ED1144" i="2"/>
  <c r="EC1144" i="2"/>
  <c r="EB1144" i="2"/>
  <c r="EA1144" i="2"/>
  <c r="DZ1144" i="2"/>
  <c r="DY1144" i="2"/>
  <c r="DX1144" i="2"/>
  <c r="DW1144" i="2"/>
  <c r="DV1144" i="2"/>
  <c r="DU1144" i="2"/>
  <c r="DT1144" i="2"/>
  <c r="DS1144" i="2"/>
  <c r="DR1144" i="2"/>
  <c r="DQ1144" i="2"/>
  <c r="DP1144" i="2"/>
  <c r="DO1144" i="2"/>
  <c r="DN1144" i="2"/>
  <c r="DM1144" i="2"/>
  <c r="DL1144" i="2"/>
  <c r="DK1144" i="2"/>
  <c r="DJ1144" i="2"/>
  <c r="DI1144" i="2"/>
  <c r="DH1144" i="2"/>
  <c r="DG1144" i="2"/>
  <c r="DF1144" i="2"/>
  <c r="DE1144" i="2"/>
  <c r="DD1144" i="2"/>
  <c r="DC1144" i="2"/>
  <c r="DB1144" i="2"/>
  <c r="DA1144" i="2"/>
  <c r="CZ1144" i="2"/>
  <c r="CY1144" i="2"/>
  <c r="EF1143" i="2"/>
  <c r="EE1143" i="2"/>
  <c r="ED1143" i="2"/>
  <c r="EC1143" i="2"/>
  <c r="EB1143" i="2"/>
  <c r="EA1143" i="2"/>
  <c r="DZ1143" i="2"/>
  <c r="DY1143" i="2"/>
  <c r="DX1143" i="2"/>
  <c r="DW1143" i="2"/>
  <c r="DV1143" i="2"/>
  <c r="DU1143" i="2"/>
  <c r="DT1143" i="2"/>
  <c r="DS1143" i="2"/>
  <c r="DR1143" i="2"/>
  <c r="DQ1143" i="2"/>
  <c r="DP1143" i="2"/>
  <c r="DO1143" i="2"/>
  <c r="DN1143" i="2"/>
  <c r="DM1143" i="2"/>
  <c r="DL1143" i="2"/>
  <c r="DK1143" i="2"/>
  <c r="DJ1143" i="2"/>
  <c r="DI1143" i="2"/>
  <c r="DH1143" i="2"/>
  <c r="DG1143" i="2"/>
  <c r="DF1143" i="2"/>
  <c r="DE1143" i="2"/>
  <c r="DD1143" i="2"/>
  <c r="DC1143" i="2"/>
  <c r="DB1143" i="2"/>
  <c r="DA1143" i="2"/>
  <c r="CZ1143" i="2"/>
  <c r="CY1143" i="2"/>
  <c r="EF1142" i="2"/>
  <c r="EE1142" i="2"/>
  <c r="ED1142" i="2"/>
  <c r="EC1142" i="2"/>
  <c r="EB1142" i="2"/>
  <c r="EA1142" i="2"/>
  <c r="DZ1142" i="2"/>
  <c r="DY1142" i="2"/>
  <c r="DX1142" i="2"/>
  <c r="DW1142" i="2"/>
  <c r="DV1142" i="2"/>
  <c r="DU1142" i="2"/>
  <c r="DT1142" i="2"/>
  <c r="DS1142" i="2"/>
  <c r="DR1142" i="2"/>
  <c r="DQ1142" i="2"/>
  <c r="DP1142" i="2"/>
  <c r="DO1142" i="2"/>
  <c r="DN1142" i="2"/>
  <c r="DM1142" i="2"/>
  <c r="DL1142" i="2"/>
  <c r="DK1142" i="2"/>
  <c r="DJ1142" i="2"/>
  <c r="DI1142" i="2"/>
  <c r="DH1142" i="2"/>
  <c r="DG1142" i="2"/>
  <c r="DF1142" i="2"/>
  <c r="DE1142" i="2"/>
  <c r="DD1142" i="2"/>
  <c r="DC1142" i="2"/>
  <c r="DB1142" i="2"/>
  <c r="DA1142" i="2"/>
  <c r="CZ1142" i="2"/>
  <c r="CY1142" i="2"/>
  <c r="EF1141" i="2"/>
  <c r="EE1141" i="2"/>
  <c r="ED1141" i="2"/>
  <c r="EC1141" i="2"/>
  <c r="EB1141" i="2"/>
  <c r="EA1141" i="2"/>
  <c r="DZ1141" i="2"/>
  <c r="DY1141" i="2"/>
  <c r="DX1141" i="2"/>
  <c r="DW1141" i="2"/>
  <c r="DV1141" i="2"/>
  <c r="DU1141" i="2"/>
  <c r="DT1141" i="2"/>
  <c r="DS1141" i="2"/>
  <c r="DR1141" i="2"/>
  <c r="DQ1141" i="2"/>
  <c r="DP1141" i="2"/>
  <c r="DO1141" i="2"/>
  <c r="DN1141" i="2"/>
  <c r="DM1141" i="2"/>
  <c r="DL1141" i="2"/>
  <c r="DK1141" i="2"/>
  <c r="DJ1141" i="2"/>
  <c r="DI1141" i="2"/>
  <c r="DH1141" i="2"/>
  <c r="DG1141" i="2"/>
  <c r="DF1141" i="2"/>
  <c r="DE1141" i="2"/>
  <c r="DD1141" i="2"/>
  <c r="DC1141" i="2"/>
  <c r="DB1141" i="2"/>
  <c r="DA1141" i="2"/>
  <c r="CZ1141" i="2"/>
  <c r="CY1141" i="2"/>
  <c r="EF1140" i="2"/>
  <c r="EE1140" i="2"/>
  <c r="ED1140" i="2"/>
  <c r="EC1140" i="2"/>
  <c r="EB1140" i="2"/>
  <c r="EA1140" i="2"/>
  <c r="DZ1140" i="2"/>
  <c r="DY1140" i="2"/>
  <c r="DX1140" i="2"/>
  <c r="DW1140" i="2"/>
  <c r="DV1140" i="2"/>
  <c r="DU1140" i="2"/>
  <c r="DT1140" i="2"/>
  <c r="DS1140" i="2"/>
  <c r="DR1140" i="2"/>
  <c r="DQ1140" i="2"/>
  <c r="DP1140" i="2"/>
  <c r="DO1140" i="2"/>
  <c r="DN1140" i="2"/>
  <c r="DM1140" i="2"/>
  <c r="DL1140" i="2"/>
  <c r="DK1140" i="2"/>
  <c r="DJ1140" i="2"/>
  <c r="DI1140" i="2"/>
  <c r="DH1140" i="2"/>
  <c r="DG1140" i="2"/>
  <c r="DF1140" i="2"/>
  <c r="DE1140" i="2"/>
  <c r="DD1140" i="2"/>
  <c r="DC1140" i="2"/>
  <c r="DB1140" i="2"/>
  <c r="DA1140" i="2"/>
  <c r="CZ1140" i="2"/>
  <c r="CY1140" i="2"/>
  <c r="EF1139" i="2"/>
  <c r="EE1139" i="2"/>
  <c r="ED1139" i="2"/>
  <c r="EC1139" i="2"/>
  <c r="EB1139" i="2"/>
  <c r="EA1139" i="2"/>
  <c r="DZ1139" i="2"/>
  <c r="DY1139" i="2"/>
  <c r="DX1139" i="2"/>
  <c r="DW1139" i="2"/>
  <c r="DV1139" i="2"/>
  <c r="DU1139" i="2"/>
  <c r="DT1139" i="2"/>
  <c r="DS1139" i="2"/>
  <c r="DR1139" i="2"/>
  <c r="DQ1139" i="2"/>
  <c r="DP1139" i="2"/>
  <c r="DO1139" i="2"/>
  <c r="DN1139" i="2"/>
  <c r="DM1139" i="2"/>
  <c r="DL1139" i="2"/>
  <c r="DK1139" i="2"/>
  <c r="DJ1139" i="2"/>
  <c r="DI1139" i="2"/>
  <c r="DH1139" i="2"/>
  <c r="DG1139" i="2"/>
  <c r="DF1139" i="2"/>
  <c r="DE1139" i="2"/>
  <c r="DD1139" i="2"/>
  <c r="DC1139" i="2"/>
  <c r="DB1139" i="2"/>
  <c r="DA1139" i="2"/>
  <c r="CZ1139" i="2"/>
  <c r="CY1139" i="2"/>
  <c r="EF1138" i="2"/>
  <c r="EE1138" i="2"/>
  <c r="ED1138" i="2"/>
  <c r="EC1138" i="2"/>
  <c r="EB1138" i="2"/>
  <c r="EA1138" i="2"/>
  <c r="DZ1138" i="2"/>
  <c r="DY1138" i="2"/>
  <c r="DX1138" i="2"/>
  <c r="DW1138" i="2"/>
  <c r="DV1138" i="2"/>
  <c r="DU1138" i="2"/>
  <c r="DT1138" i="2"/>
  <c r="DS1138" i="2"/>
  <c r="DR1138" i="2"/>
  <c r="DQ1138" i="2"/>
  <c r="DP1138" i="2"/>
  <c r="DO1138" i="2"/>
  <c r="DN1138" i="2"/>
  <c r="DM1138" i="2"/>
  <c r="DL1138" i="2"/>
  <c r="DK1138" i="2"/>
  <c r="DJ1138" i="2"/>
  <c r="DI1138" i="2"/>
  <c r="DH1138" i="2"/>
  <c r="DG1138" i="2"/>
  <c r="DF1138" i="2"/>
  <c r="DE1138" i="2"/>
  <c r="DD1138" i="2"/>
  <c r="DC1138" i="2"/>
  <c r="DB1138" i="2"/>
  <c r="DA1138" i="2"/>
  <c r="CZ1138" i="2"/>
  <c r="CY1138" i="2"/>
  <c r="EF1137" i="2"/>
  <c r="EE1137" i="2"/>
  <c r="ED1137" i="2"/>
  <c r="EC1137" i="2"/>
  <c r="EB1137" i="2"/>
  <c r="EA1137" i="2"/>
  <c r="DZ1137" i="2"/>
  <c r="DY1137" i="2"/>
  <c r="DX1137" i="2"/>
  <c r="DW1137" i="2"/>
  <c r="DV1137" i="2"/>
  <c r="DU1137" i="2"/>
  <c r="DT1137" i="2"/>
  <c r="DS1137" i="2"/>
  <c r="DR1137" i="2"/>
  <c r="DQ1137" i="2"/>
  <c r="DP1137" i="2"/>
  <c r="DO1137" i="2"/>
  <c r="DN1137" i="2"/>
  <c r="DM1137" i="2"/>
  <c r="DL1137" i="2"/>
  <c r="DK1137" i="2"/>
  <c r="DJ1137" i="2"/>
  <c r="DI1137" i="2"/>
  <c r="DH1137" i="2"/>
  <c r="DG1137" i="2"/>
  <c r="DF1137" i="2"/>
  <c r="DE1137" i="2"/>
  <c r="DD1137" i="2"/>
  <c r="DC1137" i="2"/>
  <c r="DB1137" i="2"/>
  <c r="DA1137" i="2"/>
  <c r="CZ1137" i="2"/>
  <c r="CY1137" i="2"/>
  <c r="EF1136" i="2"/>
  <c r="EE1136" i="2"/>
  <c r="ED1136" i="2"/>
  <c r="EC1136" i="2"/>
  <c r="EB1136" i="2"/>
  <c r="EA1136" i="2"/>
  <c r="DZ1136" i="2"/>
  <c r="DY1136" i="2"/>
  <c r="DX1136" i="2"/>
  <c r="DW1136" i="2"/>
  <c r="DV1136" i="2"/>
  <c r="DU1136" i="2"/>
  <c r="DT1136" i="2"/>
  <c r="DS1136" i="2"/>
  <c r="DR1136" i="2"/>
  <c r="DQ1136" i="2"/>
  <c r="DP1136" i="2"/>
  <c r="DO1136" i="2"/>
  <c r="DN1136" i="2"/>
  <c r="DM1136" i="2"/>
  <c r="DL1136" i="2"/>
  <c r="DK1136" i="2"/>
  <c r="DJ1136" i="2"/>
  <c r="DI1136" i="2"/>
  <c r="DH1136" i="2"/>
  <c r="DG1136" i="2"/>
  <c r="DF1136" i="2"/>
  <c r="DE1136" i="2"/>
  <c r="DD1136" i="2"/>
  <c r="DC1136" i="2"/>
  <c r="DB1136" i="2"/>
  <c r="DA1136" i="2"/>
  <c r="CZ1136" i="2"/>
  <c r="CY1136" i="2"/>
  <c r="EF1135" i="2"/>
  <c r="EE1135" i="2"/>
  <c r="ED1135" i="2"/>
  <c r="EC1135" i="2"/>
  <c r="EB1135" i="2"/>
  <c r="EA1135" i="2"/>
  <c r="DZ1135" i="2"/>
  <c r="DY1135" i="2"/>
  <c r="DX1135" i="2"/>
  <c r="DW1135" i="2"/>
  <c r="DV1135" i="2"/>
  <c r="DU1135" i="2"/>
  <c r="DT1135" i="2"/>
  <c r="DS1135" i="2"/>
  <c r="DR1135" i="2"/>
  <c r="DQ1135" i="2"/>
  <c r="DP1135" i="2"/>
  <c r="DO1135" i="2"/>
  <c r="DN1135" i="2"/>
  <c r="DM1135" i="2"/>
  <c r="DL1135" i="2"/>
  <c r="DK1135" i="2"/>
  <c r="DJ1135" i="2"/>
  <c r="DI1135" i="2"/>
  <c r="DH1135" i="2"/>
  <c r="DG1135" i="2"/>
  <c r="DF1135" i="2"/>
  <c r="DE1135" i="2"/>
  <c r="DD1135" i="2"/>
  <c r="DC1135" i="2"/>
  <c r="DB1135" i="2"/>
  <c r="DA1135" i="2"/>
  <c r="CZ1135" i="2"/>
  <c r="CY1135" i="2"/>
  <c r="EF1134" i="2"/>
  <c r="EE1134" i="2"/>
  <c r="ED1134" i="2"/>
  <c r="EC1134" i="2"/>
  <c r="EB1134" i="2"/>
  <c r="EA1134" i="2"/>
  <c r="DZ1134" i="2"/>
  <c r="DY1134" i="2"/>
  <c r="DX1134" i="2"/>
  <c r="DW1134" i="2"/>
  <c r="DV1134" i="2"/>
  <c r="DU1134" i="2"/>
  <c r="DT1134" i="2"/>
  <c r="DS1134" i="2"/>
  <c r="DR1134" i="2"/>
  <c r="DQ1134" i="2"/>
  <c r="DP1134" i="2"/>
  <c r="DO1134" i="2"/>
  <c r="DN1134" i="2"/>
  <c r="DM1134" i="2"/>
  <c r="DL1134" i="2"/>
  <c r="DK1134" i="2"/>
  <c r="DJ1134" i="2"/>
  <c r="DI1134" i="2"/>
  <c r="DH1134" i="2"/>
  <c r="DG1134" i="2"/>
  <c r="DF1134" i="2"/>
  <c r="DE1134" i="2"/>
  <c r="DD1134" i="2"/>
  <c r="DC1134" i="2"/>
  <c r="DB1134" i="2"/>
  <c r="DA1134" i="2"/>
  <c r="CZ1134" i="2"/>
  <c r="CY1134" i="2"/>
  <c r="EF1133" i="2"/>
  <c r="EE1133" i="2"/>
  <c r="ED1133" i="2"/>
  <c r="EC1133" i="2"/>
  <c r="EB1133" i="2"/>
  <c r="EA1133" i="2"/>
  <c r="DZ1133" i="2"/>
  <c r="DY1133" i="2"/>
  <c r="DX1133" i="2"/>
  <c r="DW1133" i="2"/>
  <c r="DV1133" i="2"/>
  <c r="DU1133" i="2"/>
  <c r="DT1133" i="2"/>
  <c r="DS1133" i="2"/>
  <c r="DR1133" i="2"/>
  <c r="DQ1133" i="2"/>
  <c r="DP1133" i="2"/>
  <c r="DO1133" i="2"/>
  <c r="DN1133" i="2"/>
  <c r="DM1133" i="2"/>
  <c r="DL1133" i="2"/>
  <c r="DK1133" i="2"/>
  <c r="DJ1133" i="2"/>
  <c r="DI1133" i="2"/>
  <c r="DH1133" i="2"/>
  <c r="DG1133" i="2"/>
  <c r="DF1133" i="2"/>
  <c r="DE1133" i="2"/>
  <c r="DD1133" i="2"/>
  <c r="DC1133" i="2"/>
  <c r="DB1133" i="2"/>
  <c r="DA1133" i="2"/>
  <c r="CZ1133" i="2"/>
  <c r="CY1133" i="2"/>
  <c r="EF1132" i="2"/>
  <c r="EE1132" i="2"/>
  <c r="ED1132" i="2"/>
  <c r="EC1132" i="2"/>
  <c r="EB1132" i="2"/>
  <c r="EA1132" i="2"/>
  <c r="DZ1132" i="2"/>
  <c r="DY1132" i="2"/>
  <c r="DX1132" i="2"/>
  <c r="DW1132" i="2"/>
  <c r="DV1132" i="2"/>
  <c r="DU1132" i="2"/>
  <c r="DT1132" i="2"/>
  <c r="DS1132" i="2"/>
  <c r="DR1132" i="2"/>
  <c r="DQ1132" i="2"/>
  <c r="DP1132" i="2"/>
  <c r="DO1132" i="2"/>
  <c r="DN1132" i="2"/>
  <c r="DM1132" i="2"/>
  <c r="DL1132" i="2"/>
  <c r="DK1132" i="2"/>
  <c r="DJ1132" i="2"/>
  <c r="DI1132" i="2"/>
  <c r="DH1132" i="2"/>
  <c r="DG1132" i="2"/>
  <c r="DF1132" i="2"/>
  <c r="DE1132" i="2"/>
  <c r="DD1132" i="2"/>
  <c r="DC1132" i="2"/>
  <c r="DB1132" i="2"/>
  <c r="DA1132" i="2"/>
  <c r="CZ1132" i="2"/>
  <c r="CY1132" i="2"/>
  <c r="EF1131" i="2"/>
  <c r="EE1131" i="2"/>
  <c r="ED1131" i="2"/>
  <c r="EC1131" i="2"/>
  <c r="EB1131" i="2"/>
  <c r="EA1131" i="2"/>
  <c r="DZ1131" i="2"/>
  <c r="DY1131" i="2"/>
  <c r="DX1131" i="2"/>
  <c r="DW1131" i="2"/>
  <c r="DV1131" i="2"/>
  <c r="DU1131" i="2"/>
  <c r="DT1131" i="2"/>
  <c r="DS1131" i="2"/>
  <c r="DR1131" i="2"/>
  <c r="DQ1131" i="2"/>
  <c r="DP1131" i="2"/>
  <c r="DO1131" i="2"/>
  <c r="DN1131" i="2"/>
  <c r="DM1131" i="2"/>
  <c r="DL1131" i="2"/>
  <c r="DK1131" i="2"/>
  <c r="DJ1131" i="2"/>
  <c r="DI1131" i="2"/>
  <c r="DH1131" i="2"/>
  <c r="DG1131" i="2"/>
  <c r="DF1131" i="2"/>
  <c r="DE1131" i="2"/>
  <c r="DD1131" i="2"/>
  <c r="DC1131" i="2"/>
  <c r="DB1131" i="2"/>
  <c r="DA1131" i="2"/>
  <c r="CZ1131" i="2"/>
  <c r="CY1131" i="2"/>
  <c r="EF1130" i="2"/>
  <c r="EE1130" i="2"/>
  <c r="ED1130" i="2"/>
  <c r="EC1130" i="2"/>
  <c r="EB1130" i="2"/>
  <c r="EA1130" i="2"/>
  <c r="DZ1130" i="2"/>
  <c r="DY1130" i="2"/>
  <c r="DX1130" i="2"/>
  <c r="DW1130" i="2"/>
  <c r="DV1130" i="2"/>
  <c r="DU1130" i="2"/>
  <c r="DT1130" i="2"/>
  <c r="DS1130" i="2"/>
  <c r="DR1130" i="2"/>
  <c r="DQ1130" i="2"/>
  <c r="DP1130" i="2"/>
  <c r="DO1130" i="2"/>
  <c r="DN1130" i="2"/>
  <c r="DM1130" i="2"/>
  <c r="DL1130" i="2"/>
  <c r="DK1130" i="2"/>
  <c r="DJ1130" i="2"/>
  <c r="DI1130" i="2"/>
  <c r="DH1130" i="2"/>
  <c r="DG1130" i="2"/>
  <c r="DF1130" i="2"/>
  <c r="DE1130" i="2"/>
  <c r="DD1130" i="2"/>
  <c r="DC1130" i="2"/>
  <c r="DB1130" i="2"/>
  <c r="DA1130" i="2"/>
  <c r="CZ1130" i="2"/>
  <c r="CY1130" i="2"/>
  <c r="EF1129" i="2"/>
  <c r="EE1129" i="2"/>
  <c r="ED1129" i="2"/>
  <c r="EC1129" i="2"/>
  <c r="EB1129" i="2"/>
  <c r="EA1129" i="2"/>
  <c r="DZ1129" i="2"/>
  <c r="DY1129" i="2"/>
  <c r="DX1129" i="2"/>
  <c r="DW1129" i="2"/>
  <c r="DV1129" i="2"/>
  <c r="DU1129" i="2"/>
  <c r="DT1129" i="2"/>
  <c r="DS1129" i="2"/>
  <c r="DR1129" i="2"/>
  <c r="DQ1129" i="2"/>
  <c r="DP1129" i="2"/>
  <c r="DO1129" i="2"/>
  <c r="DN1129" i="2"/>
  <c r="DM1129" i="2"/>
  <c r="DL1129" i="2"/>
  <c r="DK1129" i="2"/>
  <c r="DJ1129" i="2"/>
  <c r="DI1129" i="2"/>
  <c r="DH1129" i="2"/>
  <c r="DG1129" i="2"/>
  <c r="DF1129" i="2"/>
  <c r="DE1129" i="2"/>
  <c r="DD1129" i="2"/>
  <c r="DC1129" i="2"/>
  <c r="DB1129" i="2"/>
  <c r="DA1129" i="2"/>
  <c r="CZ1129" i="2"/>
  <c r="CY1129" i="2"/>
  <c r="EF1128" i="2"/>
  <c r="EE1128" i="2"/>
  <c r="ED1128" i="2"/>
  <c r="EC1128" i="2"/>
  <c r="EB1128" i="2"/>
  <c r="EA1128" i="2"/>
  <c r="DZ1128" i="2"/>
  <c r="DY1128" i="2"/>
  <c r="DX1128" i="2"/>
  <c r="DW1128" i="2"/>
  <c r="DV1128" i="2"/>
  <c r="DU1128" i="2"/>
  <c r="DT1128" i="2"/>
  <c r="DS1128" i="2"/>
  <c r="DR1128" i="2"/>
  <c r="DQ1128" i="2"/>
  <c r="DP1128" i="2"/>
  <c r="DO1128" i="2"/>
  <c r="DN1128" i="2"/>
  <c r="DM1128" i="2"/>
  <c r="DL1128" i="2"/>
  <c r="DK1128" i="2"/>
  <c r="DJ1128" i="2"/>
  <c r="DI1128" i="2"/>
  <c r="DH1128" i="2"/>
  <c r="DG1128" i="2"/>
  <c r="DF1128" i="2"/>
  <c r="DE1128" i="2"/>
  <c r="DD1128" i="2"/>
  <c r="DC1128" i="2"/>
  <c r="DB1128" i="2"/>
  <c r="DA1128" i="2"/>
  <c r="CZ1128" i="2"/>
  <c r="CY1128" i="2"/>
  <c r="EF1127" i="2"/>
  <c r="EE1127" i="2"/>
  <c r="ED1127" i="2"/>
  <c r="EC1127" i="2"/>
  <c r="EB1127" i="2"/>
  <c r="EA1127" i="2"/>
  <c r="DZ1127" i="2"/>
  <c r="DY1127" i="2"/>
  <c r="DX1127" i="2"/>
  <c r="DW1127" i="2"/>
  <c r="DV1127" i="2"/>
  <c r="DU1127" i="2"/>
  <c r="DT1127" i="2"/>
  <c r="DS1127" i="2"/>
  <c r="DR1127" i="2"/>
  <c r="DQ1127" i="2"/>
  <c r="DP1127" i="2"/>
  <c r="DO1127" i="2"/>
  <c r="DN1127" i="2"/>
  <c r="DM1127" i="2"/>
  <c r="DL1127" i="2"/>
  <c r="DK1127" i="2"/>
  <c r="DJ1127" i="2"/>
  <c r="DI1127" i="2"/>
  <c r="DH1127" i="2"/>
  <c r="DG1127" i="2"/>
  <c r="DF1127" i="2"/>
  <c r="DE1127" i="2"/>
  <c r="DD1127" i="2"/>
  <c r="DC1127" i="2"/>
  <c r="DB1127" i="2"/>
  <c r="DA1127" i="2"/>
  <c r="CZ1127" i="2"/>
  <c r="CY1127" i="2"/>
  <c r="EF1126" i="2"/>
  <c r="EE1126" i="2"/>
  <c r="ED1126" i="2"/>
  <c r="EC1126" i="2"/>
  <c r="EB1126" i="2"/>
  <c r="EA1126" i="2"/>
  <c r="DZ1126" i="2"/>
  <c r="DY1126" i="2"/>
  <c r="DX1126" i="2"/>
  <c r="DW1126" i="2"/>
  <c r="DV1126" i="2"/>
  <c r="DU1126" i="2"/>
  <c r="DT1126" i="2"/>
  <c r="DS1126" i="2"/>
  <c r="DR1126" i="2"/>
  <c r="DQ1126" i="2"/>
  <c r="DP1126" i="2"/>
  <c r="DO1126" i="2"/>
  <c r="DN1126" i="2"/>
  <c r="DM1126" i="2"/>
  <c r="DL1126" i="2"/>
  <c r="DK1126" i="2"/>
  <c r="DJ1126" i="2"/>
  <c r="DI1126" i="2"/>
  <c r="DH1126" i="2"/>
  <c r="DG1126" i="2"/>
  <c r="DF1126" i="2"/>
  <c r="DE1126" i="2"/>
  <c r="DD1126" i="2"/>
  <c r="DC1126" i="2"/>
  <c r="DB1126" i="2"/>
  <c r="DA1126" i="2"/>
  <c r="CZ1126" i="2"/>
  <c r="CY1126" i="2"/>
  <c r="EF1125" i="2"/>
  <c r="EE1125" i="2"/>
  <c r="ED1125" i="2"/>
  <c r="EC1125" i="2"/>
  <c r="EB1125" i="2"/>
  <c r="EA1125" i="2"/>
  <c r="DZ1125" i="2"/>
  <c r="DY1125" i="2"/>
  <c r="DX1125" i="2"/>
  <c r="DW1125" i="2"/>
  <c r="DV1125" i="2"/>
  <c r="DU1125" i="2"/>
  <c r="DT1125" i="2"/>
  <c r="DS1125" i="2"/>
  <c r="DR1125" i="2"/>
  <c r="DQ1125" i="2"/>
  <c r="DP1125" i="2"/>
  <c r="DO1125" i="2"/>
  <c r="DN1125" i="2"/>
  <c r="DM1125" i="2"/>
  <c r="DL1125" i="2"/>
  <c r="DK1125" i="2"/>
  <c r="DJ1125" i="2"/>
  <c r="DI1125" i="2"/>
  <c r="DH1125" i="2"/>
  <c r="DG1125" i="2"/>
  <c r="DF1125" i="2"/>
  <c r="DE1125" i="2"/>
  <c r="DD1125" i="2"/>
  <c r="DC1125" i="2"/>
  <c r="DB1125" i="2"/>
  <c r="DA1125" i="2"/>
  <c r="CZ1125" i="2"/>
  <c r="CY1125" i="2"/>
  <c r="EF1124" i="2"/>
  <c r="EE1124" i="2"/>
  <c r="ED1124" i="2"/>
  <c r="EC1124" i="2"/>
  <c r="EB1124" i="2"/>
  <c r="EA1124" i="2"/>
  <c r="DZ1124" i="2"/>
  <c r="DY1124" i="2"/>
  <c r="DX1124" i="2"/>
  <c r="DW1124" i="2"/>
  <c r="DV1124" i="2"/>
  <c r="DU1124" i="2"/>
  <c r="DT1124" i="2"/>
  <c r="DS1124" i="2"/>
  <c r="DR1124" i="2"/>
  <c r="DQ1124" i="2"/>
  <c r="DP1124" i="2"/>
  <c r="DO1124" i="2"/>
  <c r="DN1124" i="2"/>
  <c r="DM1124" i="2"/>
  <c r="DL1124" i="2"/>
  <c r="DK1124" i="2"/>
  <c r="DJ1124" i="2"/>
  <c r="DI1124" i="2"/>
  <c r="DH1124" i="2"/>
  <c r="DG1124" i="2"/>
  <c r="DF1124" i="2"/>
  <c r="DE1124" i="2"/>
  <c r="DD1124" i="2"/>
  <c r="DC1124" i="2"/>
  <c r="DB1124" i="2"/>
  <c r="DA1124" i="2"/>
  <c r="CZ1124" i="2"/>
  <c r="CY1124" i="2"/>
  <c r="EF1123" i="2"/>
  <c r="EE1123" i="2"/>
  <c r="ED1123" i="2"/>
  <c r="EC1123" i="2"/>
  <c r="EB1123" i="2"/>
  <c r="EA1123" i="2"/>
  <c r="DZ1123" i="2"/>
  <c r="DY1123" i="2"/>
  <c r="DX1123" i="2"/>
  <c r="DW1123" i="2"/>
  <c r="DV1123" i="2"/>
  <c r="DU1123" i="2"/>
  <c r="DT1123" i="2"/>
  <c r="DS1123" i="2"/>
  <c r="DR1123" i="2"/>
  <c r="DQ1123" i="2"/>
  <c r="DP1123" i="2"/>
  <c r="DO1123" i="2"/>
  <c r="DN1123" i="2"/>
  <c r="DM1123" i="2"/>
  <c r="DL1123" i="2"/>
  <c r="DK1123" i="2"/>
  <c r="DJ1123" i="2"/>
  <c r="DI1123" i="2"/>
  <c r="DH1123" i="2"/>
  <c r="DG1123" i="2"/>
  <c r="DF1123" i="2"/>
  <c r="DE1123" i="2"/>
  <c r="DD1123" i="2"/>
  <c r="DC1123" i="2"/>
  <c r="DB1123" i="2"/>
  <c r="DA1123" i="2"/>
  <c r="CZ1123" i="2"/>
  <c r="CY1123" i="2"/>
  <c r="EF1122" i="2"/>
  <c r="EE1122" i="2"/>
  <c r="ED1122" i="2"/>
  <c r="EC1122" i="2"/>
  <c r="EB1122" i="2"/>
  <c r="EA1122" i="2"/>
  <c r="DZ1122" i="2"/>
  <c r="DY1122" i="2"/>
  <c r="DX1122" i="2"/>
  <c r="DW1122" i="2"/>
  <c r="DV1122" i="2"/>
  <c r="DU1122" i="2"/>
  <c r="DT1122" i="2"/>
  <c r="DS1122" i="2"/>
  <c r="DR1122" i="2"/>
  <c r="DQ1122" i="2"/>
  <c r="DP1122" i="2"/>
  <c r="DO1122" i="2"/>
  <c r="DN1122" i="2"/>
  <c r="DM1122" i="2"/>
  <c r="DL1122" i="2"/>
  <c r="DK1122" i="2"/>
  <c r="DJ1122" i="2"/>
  <c r="DI1122" i="2"/>
  <c r="DH1122" i="2"/>
  <c r="DG1122" i="2"/>
  <c r="DF1122" i="2"/>
  <c r="DE1122" i="2"/>
  <c r="DD1122" i="2"/>
  <c r="DC1122" i="2"/>
  <c r="DB1122" i="2"/>
  <c r="DA1122" i="2"/>
  <c r="CZ1122" i="2"/>
  <c r="CY1122" i="2"/>
  <c r="EF1121" i="2"/>
  <c r="EE1121" i="2"/>
  <c r="ED1121" i="2"/>
  <c r="EC1121" i="2"/>
  <c r="EB1121" i="2"/>
  <c r="EA1121" i="2"/>
  <c r="DZ1121" i="2"/>
  <c r="DY1121" i="2"/>
  <c r="DX1121" i="2"/>
  <c r="DW1121" i="2"/>
  <c r="DV1121" i="2"/>
  <c r="DU1121" i="2"/>
  <c r="DT1121" i="2"/>
  <c r="DS1121" i="2"/>
  <c r="DR1121" i="2"/>
  <c r="DQ1121" i="2"/>
  <c r="DP1121" i="2"/>
  <c r="DO1121" i="2"/>
  <c r="DN1121" i="2"/>
  <c r="DM1121" i="2"/>
  <c r="DL1121" i="2"/>
  <c r="DK1121" i="2"/>
  <c r="DJ1121" i="2"/>
  <c r="DI1121" i="2"/>
  <c r="DH1121" i="2"/>
  <c r="DG1121" i="2"/>
  <c r="DF1121" i="2"/>
  <c r="DE1121" i="2"/>
  <c r="DD1121" i="2"/>
  <c r="DC1121" i="2"/>
  <c r="DB1121" i="2"/>
  <c r="DA1121" i="2"/>
  <c r="CZ1121" i="2"/>
  <c r="CY1121" i="2"/>
  <c r="EF1120" i="2"/>
  <c r="EE1120" i="2"/>
  <c r="ED1120" i="2"/>
  <c r="EC1120" i="2"/>
  <c r="EB1120" i="2"/>
  <c r="EA1120" i="2"/>
  <c r="DZ1120" i="2"/>
  <c r="DY1120" i="2"/>
  <c r="DX1120" i="2"/>
  <c r="DW1120" i="2"/>
  <c r="DV1120" i="2"/>
  <c r="DU1120" i="2"/>
  <c r="DT1120" i="2"/>
  <c r="DS1120" i="2"/>
  <c r="DR1120" i="2"/>
  <c r="DQ1120" i="2"/>
  <c r="DP1120" i="2"/>
  <c r="DO1120" i="2"/>
  <c r="DN1120" i="2"/>
  <c r="DM1120" i="2"/>
  <c r="DL1120" i="2"/>
  <c r="DK1120" i="2"/>
  <c r="DJ1120" i="2"/>
  <c r="DI1120" i="2"/>
  <c r="DH1120" i="2"/>
  <c r="DG1120" i="2"/>
  <c r="DF1120" i="2"/>
  <c r="DE1120" i="2"/>
  <c r="DD1120" i="2"/>
  <c r="DC1120" i="2"/>
  <c r="DB1120" i="2"/>
  <c r="DA1120" i="2"/>
  <c r="CZ1120" i="2"/>
  <c r="CY1120" i="2"/>
  <c r="EF1119" i="2"/>
  <c r="EE1119" i="2"/>
  <c r="ED1119" i="2"/>
  <c r="EC1119" i="2"/>
  <c r="EB1119" i="2"/>
  <c r="EA1119" i="2"/>
  <c r="DZ1119" i="2"/>
  <c r="DY1119" i="2"/>
  <c r="DX1119" i="2"/>
  <c r="DW1119" i="2"/>
  <c r="DV1119" i="2"/>
  <c r="DU1119" i="2"/>
  <c r="DT1119" i="2"/>
  <c r="DS1119" i="2"/>
  <c r="DR1119" i="2"/>
  <c r="DQ1119" i="2"/>
  <c r="DP1119" i="2"/>
  <c r="DO1119" i="2"/>
  <c r="DN1119" i="2"/>
  <c r="DM1119" i="2"/>
  <c r="DL1119" i="2"/>
  <c r="DK1119" i="2"/>
  <c r="DJ1119" i="2"/>
  <c r="DI1119" i="2"/>
  <c r="DH1119" i="2"/>
  <c r="DG1119" i="2"/>
  <c r="DF1119" i="2"/>
  <c r="DE1119" i="2"/>
  <c r="DD1119" i="2"/>
  <c r="DC1119" i="2"/>
  <c r="DB1119" i="2"/>
  <c r="DA1119" i="2"/>
  <c r="CZ1119" i="2"/>
  <c r="CY1119" i="2"/>
  <c r="EF1118" i="2"/>
  <c r="EE1118" i="2"/>
  <c r="ED1118" i="2"/>
  <c r="EC1118" i="2"/>
  <c r="EB1118" i="2"/>
  <c r="EA1118" i="2"/>
  <c r="DZ1118" i="2"/>
  <c r="DY1118" i="2"/>
  <c r="DX1118" i="2"/>
  <c r="DW1118" i="2"/>
  <c r="DV1118" i="2"/>
  <c r="DU1118" i="2"/>
  <c r="DT1118" i="2"/>
  <c r="DS1118" i="2"/>
  <c r="DR1118" i="2"/>
  <c r="DQ1118" i="2"/>
  <c r="DP1118" i="2"/>
  <c r="DO1118" i="2"/>
  <c r="DN1118" i="2"/>
  <c r="DM1118" i="2"/>
  <c r="DL1118" i="2"/>
  <c r="DK1118" i="2"/>
  <c r="DJ1118" i="2"/>
  <c r="DI1118" i="2"/>
  <c r="DH1118" i="2"/>
  <c r="DG1118" i="2"/>
  <c r="DF1118" i="2"/>
  <c r="DE1118" i="2"/>
  <c r="DD1118" i="2"/>
  <c r="DC1118" i="2"/>
  <c r="DB1118" i="2"/>
  <c r="DA1118" i="2"/>
  <c r="CZ1118" i="2"/>
  <c r="CY1118" i="2"/>
  <c r="EF1117" i="2"/>
  <c r="EE1117" i="2"/>
  <c r="ED1117" i="2"/>
  <c r="EC1117" i="2"/>
  <c r="EB1117" i="2"/>
  <c r="EA1117" i="2"/>
  <c r="DZ1117" i="2"/>
  <c r="DY1117" i="2"/>
  <c r="DX1117" i="2"/>
  <c r="DW1117" i="2"/>
  <c r="DV1117" i="2"/>
  <c r="DU1117" i="2"/>
  <c r="DT1117" i="2"/>
  <c r="DS1117" i="2"/>
  <c r="DR1117" i="2"/>
  <c r="DQ1117" i="2"/>
  <c r="DP1117" i="2"/>
  <c r="DO1117" i="2"/>
  <c r="DN1117" i="2"/>
  <c r="DM1117" i="2"/>
  <c r="DL1117" i="2"/>
  <c r="DK1117" i="2"/>
  <c r="DJ1117" i="2"/>
  <c r="DI1117" i="2"/>
  <c r="DH1117" i="2"/>
  <c r="DG1117" i="2"/>
  <c r="DF1117" i="2"/>
  <c r="DE1117" i="2"/>
  <c r="DD1117" i="2"/>
  <c r="DC1117" i="2"/>
  <c r="DB1117" i="2"/>
  <c r="DA1117" i="2"/>
  <c r="CZ1117" i="2"/>
  <c r="CY1117" i="2"/>
  <c r="EF1116" i="2"/>
  <c r="EE1116" i="2"/>
  <c r="ED1116" i="2"/>
  <c r="EC1116" i="2"/>
  <c r="EB1116" i="2"/>
  <c r="EA1116" i="2"/>
  <c r="DZ1116" i="2"/>
  <c r="DY1116" i="2"/>
  <c r="DX1116" i="2"/>
  <c r="DW1116" i="2"/>
  <c r="DV1116" i="2"/>
  <c r="DU1116" i="2"/>
  <c r="DT1116" i="2"/>
  <c r="DS1116" i="2"/>
  <c r="DR1116" i="2"/>
  <c r="DQ1116" i="2"/>
  <c r="DP1116" i="2"/>
  <c r="DO1116" i="2"/>
  <c r="DN1116" i="2"/>
  <c r="DM1116" i="2"/>
  <c r="DL1116" i="2"/>
  <c r="DK1116" i="2"/>
  <c r="DJ1116" i="2"/>
  <c r="DI1116" i="2"/>
  <c r="DH1116" i="2"/>
  <c r="DG1116" i="2"/>
  <c r="DF1116" i="2"/>
  <c r="DE1116" i="2"/>
  <c r="DD1116" i="2"/>
  <c r="DC1116" i="2"/>
  <c r="DB1116" i="2"/>
  <c r="DA1116" i="2"/>
  <c r="CZ1116" i="2"/>
  <c r="CY1116" i="2"/>
  <c r="EF1115" i="2"/>
  <c r="EE1115" i="2"/>
  <c r="ED1115" i="2"/>
  <c r="EC1115" i="2"/>
  <c r="EB1115" i="2"/>
  <c r="EA1115" i="2"/>
  <c r="DZ1115" i="2"/>
  <c r="DY1115" i="2"/>
  <c r="DX1115" i="2"/>
  <c r="DW1115" i="2"/>
  <c r="DV1115" i="2"/>
  <c r="DU1115" i="2"/>
  <c r="DT1115" i="2"/>
  <c r="DS1115" i="2"/>
  <c r="DR1115" i="2"/>
  <c r="DQ1115" i="2"/>
  <c r="DP1115" i="2"/>
  <c r="DO1115" i="2"/>
  <c r="DN1115" i="2"/>
  <c r="DM1115" i="2"/>
  <c r="DL1115" i="2"/>
  <c r="DK1115" i="2"/>
  <c r="DJ1115" i="2"/>
  <c r="DI1115" i="2"/>
  <c r="DH1115" i="2"/>
  <c r="DG1115" i="2"/>
  <c r="DF1115" i="2"/>
  <c r="DE1115" i="2"/>
  <c r="DD1115" i="2"/>
  <c r="DC1115" i="2"/>
  <c r="DB1115" i="2"/>
  <c r="DA1115" i="2"/>
  <c r="CZ1115" i="2"/>
  <c r="CY1115" i="2"/>
  <c r="EF1114" i="2"/>
  <c r="EE1114" i="2"/>
  <c r="ED1114" i="2"/>
  <c r="EC1114" i="2"/>
  <c r="EB1114" i="2"/>
  <c r="EA1114" i="2"/>
  <c r="DZ1114" i="2"/>
  <c r="DY1114" i="2"/>
  <c r="DX1114" i="2"/>
  <c r="DW1114" i="2"/>
  <c r="DV1114" i="2"/>
  <c r="DU1114" i="2"/>
  <c r="DT1114" i="2"/>
  <c r="DS1114" i="2"/>
  <c r="DR1114" i="2"/>
  <c r="DQ1114" i="2"/>
  <c r="DP1114" i="2"/>
  <c r="DO1114" i="2"/>
  <c r="DN1114" i="2"/>
  <c r="DM1114" i="2"/>
  <c r="DL1114" i="2"/>
  <c r="DK1114" i="2"/>
  <c r="DJ1114" i="2"/>
  <c r="DI1114" i="2"/>
  <c r="DH1114" i="2"/>
  <c r="DG1114" i="2"/>
  <c r="DF1114" i="2"/>
  <c r="DE1114" i="2"/>
  <c r="DD1114" i="2"/>
  <c r="DC1114" i="2"/>
  <c r="DB1114" i="2"/>
  <c r="DA1114" i="2"/>
  <c r="CZ1114" i="2"/>
  <c r="CY1114" i="2"/>
  <c r="EF1113" i="2"/>
  <c r="EE1113" i="2"/>
  <c r="ED1113" i="2"/>
  <c r="EC1113" i="2"/>
  <c r="EB1113" i="2"/>
  <c r="EA1113" i="2"/>
  <c r="DZ1113" i="2"/>
  <c r="DY1113" i="2"/>
  <c r="DX1113" i="2"/>
  <c r="DW1113" i="2"/>
  <c r="DV1113" i="2"/>
  <c r="DU1113" i="2"/>
  <c r="DT1113" i="2"/>
  <c r="DS1113" i="2"/>
  <c r="DR1113" i="2"/>
  <c r="DQ1113" i="2"/>
  <c r="DP1113" i="2"/>
  <c r="DO1113" i="2"/>
  <c r="DN1113" i="2"/>
  <c r="DM1113" i="2"/>
  <c r="DL1113" i="2"/>
  <c r="DK1113" i="2"/>
  <c r="DJ1113" i="2"/>
  <c r="DI1113" i="2"/>
  <c r="DH1113" i="2"/>
  <c r="DG1113" i="2"/>
  <c r="DF1113" i="2"/>
  <c r="DE1113" i="2"/>
  <c r="DD1113" i="2"/>
  <c r="DC1113" i="2"/>
  <c r="DB1113" i="2"/>
  <c r="DA1113" i="2"/>
  <c r="CZ1113" i="2"/>
  <c r="CY1113" i="2"/>
  <c r="EF1112" i="2"/>
  <c r="EE1112" i="2"/>
  <c r="ED1112" i="2"/>
  <c r="EC1112" i="2"/>
  <c r="EB1112" i="2"/>
  <c r="EA1112" i="2"/>
  <c r="DZ1112" i="2"/>
  <c r="DY1112" i="2"/>
  <c r="DX1112" i="2"/>
  <c r="DW1112" i="2"/>
  <c r="DV1112" i="2"/>
  <c r="DU1112" i="2"/>
  <c r="DT1112" i="2"/>
  <c r="DS1112" i="2"/>
  <c r="DR1112" i="2"/>
  <c r="DQ1112" i="2"/>
  <c r="DP1112" i="2"/>
  <c r="DO1112" i="2"/>
  <c r="DN1112" i="2"/>
  <c r="DM1112" i="2"/>
  <c r="DL1112" i="2"/>
  <c r="DK1112" i="2"/>
  <c r="DJ1112" i="2"/>
  <c r="DI1112" i="2"/>
  <c r="DH1112" i="2"/>
  <c r="DG1112" i="2"/>
  <c r="DF1112" i="2"/>
  <c r="DE1112" i="2"/>
  <c r="DD1112" i="2"/>
  <c r="DC1112" i="2"/>
  <c r="DB1112" i="2"/>
  <c r="DA1112" i="2"/>
  <c r="CZ1112" i="2"/>
  <c r="CY1112" i="2"/>
  <c r="EF1111" i="2"/>
  <c r="EE1111" i="2"/>
  <c r="ED1111" i="2"/>
  <c r="EC1111" i="2"/>
  <c r="EB1111" i="2"/>
  <c r="EA1111" i="2"/>
  <c r="DZ1111" i="2"/>
  <c r="DY1111" i="2"/>
  <c r="DX1111" i="2"/>
  <c r="DW1111" i="2"/>
  <c r="DV1111" i="2"/>
  <c r="DU1111" i="2"/>
  <c r="DT1111" i="2"/>
  <c r="DS1111" i="2"/>
  <c r="DR1111" i="2"/>
  <c r="DQ1111" i="2"/>
  <c r="DP1111" i="2"/>
  <c r="DO1111" i="2"/>
  <c r="DN1111" i="2"/>
  <c r="DM1111" i="2"/>
  <c r="DL1111" i="2"/>
  <c r="DK1111" i="2"/>
  <c r="DJ1111" i="2"/>
  <c r="DI1111" i="2"/>
  <c r="DH1111" i="2"/>
  <c r="DG1111" i="2"/>
  <c r="DF1111" i="2"/>
  <c r="DE1111" i="2"/>
  <c r="DD1111" i="2"/>
  <c r="DC1111" i="2"/>
  <c r="DB1111" i="2"/>
  <c r="DA1111" i="2"/>
  <c r="CZ1111" i="2"/>
  <c r="CY1111" i="2"/>
  <c r="EF1110" i="2"/>
  <c r="EE1110" i="2"/>
  <c r="ED1110" i="2"/>
  <c r="EC1110" i="2"/>
  <c r="EB1110" i="2"/>
  <c r="EA1110" i="2"/>
  <c r="DZ1110" i="2"/>
  <c r="DY1110" i="2"/>
  <c r="DX1110" i="2"/>
  <c r="DW1110" i="2"/>
  <c r="DV1110" i="2"/>
  <c r="DU1110" i="2"/>
  <c r="DT1110" i="2"/>
  <c r="DS1110" i="2"/>
  <c r="DR1110" i="2"/>
  <c r="DQ1110" i="2"/>
  <c r="DP1110" i="2"/>
  <c r="DO1110" i="2"/>
  <c r="DN1110" i="2"/>
  <c r="DM1110" i="2"/>
  <c r="DL1110" i="2"/>
  <c r="DK1110" i="2"/>
  <c r="DJ1110" i="2"/>
  <c r="DI1110" i="2"/>
  <c r="DH1110" i="2"/>
  <c r="DG1110" i="2"/>
  <c r="DF1110" i="2"/>
  <c r="DE1110" i="2"/>
  <c r="DD1110" i="2"/>
  <c r="DC1110" i="2"/>
  <c r="DB1110" i="2"/>
  <c r="DA1110" i="2"/>
  <c r="CZ1110" i="2"/>
  <c r="CY1110" i="2"/>
  <c r="EF1109" i="2"/>
  <c r="EE1109" i="2"/>
  <c r="ED1109" i="2"/>
  <c r="EC1109" i="2"/>
  <c r="EB1109" i="2"/>
  <c r="EA1109" i="2"/>
  <c r="DZ1109" i="2"/>
  <c r="DY1109" i="2"/>
  <c r="DX1109" i="2"/>
  <c r="DW1109" i="2"/>
  <c r="DV1109" i="2"/>
  <c r="DU1109" i="2"/>
  <c r="DT1109" i="2"/>
  <c r="DS1109" i="2"/>
  <c r="DR1109" i="2"/>
  <c r="DQ1109" i="2"/>
  <c r="DP1109" i="2"/>
  <c r="DO1109" i="2"/>
  <c r="DN1109" i="2"/>
  <c r="DM1109" i="2"/>
  <c r="DL1109" i="2"/>
  <c r="DK1109" i="2"/>
  <c r="DJ1109" i="2"/>
  <c r="DI1109" i="2"/>
  <c r="DH1109" i="2"/>
  <c r="DG1109" i="2"/>
  <c r="DF1109" i="2"/>
  <c r="DE1109" i="2"/>
  <c r="DD1109" i="2"/>
  <c r="DC1109" i="2"/>
  <c r="DB1109" i="2"/>
  <c r="DA1109" i="2"/>
  <c r="CZ1109" i="2"/>
  <c r="CY1109" i="2"/>
  <c r="EF1108" i="2"/>
  <c r="EE1108" i="2"/>
  <c r="ED1108" i="2"/>
  <c r="EC1108" i="2"/>
  <c r="EB1108" i="2"/>
  <c r="EA1108" i="2"/>
  <c r="DZ1108" i="2"/>
  <c r="DY1108" i="2"/>
  <c r="DX1108" i="2"/>
  <c r="DW1108" i="2"/>
  <c r="DV1108" i="2"/>
  <c r="DU1108" i="2"/>
  <c r="DT1108" i="2"/>
  <c r="DS1108" i="2"/>
  <c r="DR1108" i="2"/>
  <c r="DQ1108" i="2"/>
  <c r="DP1108" i="2"/>
  <c r="DO1108" i="2"/>
  <c r="DN1108" i="2"/>
  <c r="DM1108" i="2"/>
  <c r="DL1108" i="2"/>
  <c r="DK1108" i="2"/>
  <c r="DJ1108" i="2"/>
  <c r="DI1108" i="2"/>
  <c r="DH1108" i="2"/>
  <c r="DG1108" i="2"/>
  <c r="DF1108" i="2"/>
  <c r="DE1108" i="2"/>
  <c r="DD1108" i="2"/>
  <c r="DC1108" i="2"/>
  <c r="DB1108" i="2"/>
  <c r="DA1108" i="2"/>
  <c r="CZ1108" i="2"/>
  <c r="CY1108" i="2"/>
  <c r="EF1107" i="2"/>
  <c r="EE1107" i="2"/>
  <c r="ED1107" i="2"/>
  <c r="EC1107" i="2"/>
  <c r="EB1107" i="2"/>
  <c r="EA1107" i="2"/>
  <c r="DZ1107" i="2"/>
  <c r="DY1107" i="2"/>
  <c r="DX1107" i="2"/>
  <c r="DW1107" i="2"/>
  <c r="DV1107" i="2"/>
  <c r="DU1107" i="2"/>
  <c r="DT1107" i="2"/>
  <c r="DS1107" i="2"/>
  <c r="DR1107" i="2"/>
  <c r="DQ1107" i="2"/>
  <c r="DP1107" i="2"/>
  <c r="DO1107" i="2"/>
  <c r="DN1107" i="2"/>
  <c r="DM1107" i="2"/>
  <c r="DL1107" i="2"/>
  <c r="DK1107" i="2"/>
  <c r="DJ1107" i="2"/>
  <c r="DI1107" i="2"/>
  <c r="DH1107" i="2"/>
  <c r="DG1107" i="2"/>
  <c r="DF1107" i="2"/>
  <c r="DE1107" i="2"/>
  <c r="DD1107" i="2"/>
  <c r="DC1107" i="2"/>
  <c r="DB1107" i="2"/>
  <c r="DA1107" i="2"/>
  <c r="CZ1107" i="2"/>
  <c r="CY1107" i="2"/>
  <c r="EF1106" i="2"/>
  <c r="EE1106" i="2"/>
  <c r="ED1106" i="2"/>
  <c r="EC1106" i="2"/>
  <c r="EB1106" i="2"/>
  <c r="EA1106" i="2"/>
  <c r="DZ1106" i="2"/>
  <c r="DY1106" i="2"/>
  <c r="DX1106" i="2"/>
  <c r="DW1106" i="2"/>
  <c r="DV1106" i="2"/>
  <c r="DU1106" i="2"/>
  <c r="DT1106" i="2"/>
  <c r="DS1106" i="2"/>
  <c r="DR1106" i="2"/>
  <c r="DQ1106" i="2"/>
  <c r="DP1106" i="2"/>
  <c r="DO1106" i="2"/>
  <c r="DN1106" i="2"/>
  <c r="DM1106" i="2"/>
  <c r="DL1106" i="2"/>
  <c r="DK1106" i="2"/>
  <c r="DJ1106" i="2"/>
  <c r="DI1106" i="2"/>
  <c r="DH1106" i="2"/>
  <c r="DG1106" i="2"/>
  <c r="DF1106" i="2"/>
  <c r="DE1106" i="2"/>
  <c r="DD1106" i="2"/>
  <c r="DC1106" i="2"/>
  <c r="DB1106" i="2"/>
  <c r="DA1106" i="2"/>
  <c r="CZ1106" i="2"/>
  <c r="CY1106" i="2"/>
  <c r="EF1105" i="2"/>
  <c r="EE1105" i="2"/>
  <c r="ED1105" i="2"/>
  <c r="EC1105" i="2"/>
  <c r="EB1105" i="2"/>
  <c r="EA1105" i="2"/>
  <c r="DZ1105" i="2"/>
  <c r="DY1105" i="2"/>
  <c r="DX1105" i="2"/>
  <c r="DW1105" i="2"/>
  <c r="DV1105" i="2"/>
  <c r="DU1105" i="2"/>
  <c r="DT1105" i="2"/>
  <c r="DS1105" i="2"/>
  <c r="DR1105" i="2"/>
  <c r="DQ1105" i="2"/>
  <c r="DP1105" i="2"/>
  <c r="DO1105" i="2"/>
  <c r="DN1105" i="2"/>
  <c r="DM1105" i="2"/>
  <c r="DL1105" i="2"/>
  <c r="DK1105" i="2"/>
  <c r="DJ1105" i="2"/>
  <c r="DI1105" i="2"/>
  <c r="DH1105" i="2"/>
  <c r="DG1105" i="2"/>
  <c r="DF1105" i="2"/>
  <c r="DE1105" i="2"/>
  <c r="DD1105" i="2"/>
  <c r="DC1105" i="2"/>
  <c r="DB1105" i="2"/>
  <c r="DA1105" i="2"/>
  <c r="CZ1105" i="2"/>
  <c r="CY1105" i="2"/>
  <c r="EF1104" i="2"/>
  <c r="EE1104" i="2"/>
  <c r="ED1104" i="2"/>
  <c r="EC1104" i="2"/>
  <c r="EB1104" i="2"/>
  <c r="EA1104" i="2"/>
  <c r="DZ1104" i="2"/>
  <c r="DY1104" i="2"/>
  <c r="DX1104" i="2"/>
  <c r="DW1104" i="2"/>
  <c r="DV1104" i="2"/>
  <c r="DU1104" i="2"/>
  <c r="DT1104" i="2"/>
  <c r="DS1104" i="2"/>
  <c r="DR1104" i="2"/>
  <c r="DQ1104" i="2"/>
  <c r="DP1104" i="2"/>
  <c r="DO1104" i="2"/>
  <c r="DN1104" i="2"/>
  <c r="DM1104" i="2"/>
  <c r="DL1104" i="2"/>
  <c r="DK1104" i="2"/>
  <c r="DJ1104" i="2"/>
  <c r="DI1104" i="2"/>
  <c r="DH1104" i="2"/>
  <c r="DG1104" i="2"/>
  <c r="DF1104" i="2"/>
  <c r="DE1104" i="2"/>
  <c r="DD1104" i="2"/>
  <c r="DC1104" i="2"/>
  <c r="DB1104" i="2"/>
  <c r="DA1104" i="2"/>
  <c r="CZ1104" i="2"/>
  <c r="CY1104" i="2"/>
  <c r="EF1103" i="2"/>
  <c r="EE1103" i="2"/>
  <c r="ED1103" i="2"/>
  <c r="EC1103" i="2"/>
  <c r="EB1103" i="2"/>
  <c r="EA1103" i="2"/>
  <c r="DZ1103" i="2"/>
  <c r="DY1103" i="2"/>
  <c r="DX1103" i="2"/>
  <c r="DW1103" i="2"/>
  <c r="DV1103" i="2"/>
  <c r="DU1103" i="2"/>
  <c r="DT1103" i="2"/>
  <c r="DS1103" i="2"/>
  <c r="DR1103" i="2"/>
  <c r="DQ1103" i="2"/>
  <c r="DP1103" i="2"/>
  <c r="DO1103" i="2"/>
  <c r="DN1103" i="2"/>
  <c r="DM1103" i="2"/>
  <c r="DL1103" i="2"/>
  <c r="DK1103" i="2"/>
  <c r="DJ1103" i="2"/>
  <c r="DI1103" i="2"/>
  <c r="DH1103" i="2"/>
  <c r="DG1103" i="2"/>
  <c r="DF1103" i="2"/>
  <c r="DE1103" i="2"/>
  <c r="DD1103" i="2"/>
  <c r="DC1103" i="2"/>
  <c r="DB1103" i="2"/>
  <c r="DA1103" i="2"/>
  <c r="CZ1103" i="2"/>
  <c r="CY1103" i="2"/>
  <c r="EF1102" i="2"/>
  <c r="EE1102" i="2"/>
  <c r="ED1102" i="2"/>
  <c r="EC1102" i="2"/>
  <c r="EB1102" i="2"/>
  <c r="EA1102" i="2"/>
  <c r="DZ1102" i="2"/>
  <c r="DY1102" i="2"/>
  <c r="DX1102" i="2"/>
  <c r="DW1102" i="2"/>
  <c r="DV1102" i="2"/>
  <c r="DU1102" i="2"/>
  <c r="DT1102" i="2"/>
  <c r="DS1102" i="2"/>
  <c r="DR1102" i="2"/>
  <c r="DQ1102" i="2"/>
  <c r="DP1102" i="2"/>
  <c r="DO1102" i="2"/>
  <c r="DN1102" i="2"/>
  <c r="DM1102" i="2"/>
  <c r="DL1102" i="2"/>
  <c r="DK1102" i="2"/>
  <c r="DJ1102" i="2"/>
  <c r="DI1102" i="2"/>
  <c r="DH1102" i="2"/>
  <c r="DG1102" i="2"/>
  <c r="DF1102" i="2"/>
  <c r="DE1102" i="2"/>
  <c r="DD1102" i="2"/>
  <c r="DC1102" i="2"/>
  <c r="DB1102" i="2"/>
  <c r="DA1102" i="2"/>
  <c r="CZ1102" i="2"/>
  <c r="CY1102" i="2"/>
  <c r="EF1101" i="2"/>
  <c r="EE1101" i="2"/>
  <c r="ED1101" i="2"/>
  <c r="EC1101" i="2"/>
  <c r="EB1101" i="2"/>
  <c r="EA1101" i="2"/>
  <c r="DZ1101" i="2"/>
  <c r="DY1101" i="2"/>
  <c r="DX1101" i="2"/>
  <c r="DW1101" i="2"/>
  <c r="DV1101" i="2"/>
  <c r="DU1101" i="2"/>
  <c r="DT1101" i="2"/>
  <c r="DS1101" i="2"/>
  <c r="DR1101" i="2"/>
  <c r="DQ1101" i="2"/>
  <c r="DP1101" i="2"/>
  <c r="DO1101" i="2"/>
  <c r="DN1101" i="2"/>
  <c r="DM1101" i="2"/>
  <c r="DL1101" i="2"/>
  <c r="DK1101" i="2"/>
  <c r="DJ1101" i="2"/>
  <c r="DI1101" i="2"/>
  <c r="DH1101" i="2"/>
  <c r="DG1101" i="2"/>
  <c r="DF1101" i="2"/>
  <c r="DE1101" i="2"/>
  <c r="DD1101" i="2"/>
  <c r="DC1101" i="2"/>
  <c r="DB1101" i="2"/>
  <c r="DA1101" i="2"/>
  <c r="CZ1101" i="2"/>
  <c r="CY1101" i="2"/>
  <c r="EF1100" i="2"/>
  <c r="EE1100" i="2"/>
  <c r="ED1100" i="2"/>
  <c r="EC1100" i="2"/>
  <c r="EB1100" i="2"/>
  <c r="EA1100" i="2"/>
  <c r="DZ1100" i="2"/>
  <c r="DY1100" i="2"/>
  <c r="DX1100" i="2"/>
  <c r="DW1100" i="2"/>
  <c r="DV1100" i="2"/>
  <c r="DU1100" i="2"/>
  <c r="DT1100" i="2"/>
  <c r="DS1100" i="2"/>
  <c r="DR1100" i="2"/>
  <c r="DQ1100" i="2"/>
  <c r="DP1100" i="2"/>
  <c r="DO1100" i="2"/>
  <c r="DN1100" i="2"/>
  <c r="DM1100" i="2"/>
  <c r="DL1100" i="2"/>
  <c r="DK1100" i="2"/>
  <c r="DJ1100" i="2"/>
  <c r="DI1100" i="2"/>
  <c r="DH1100" i="2"/>
  <c r="DG1100" i="2"/>
  <c r="DF1100" i="2"/>
  <c r="DE1100" i="2"/>
  <c r="DD1100" i="2"/>
  <c r="DC1100" i="2"/>
  <c r="DB1100" i="2"/>
  <c r="DA1100" i="2"/>
  <c r="CZ1100" i="2"/>
  <c r="CY1100" i="2"/>
  <c r="EF1099" i="2"/>
  <c r="EE1099" i="2"/>
  <c r="ED1099" i="2"/>
  <c r="EC1099" i="2"/>
  <c r="EB1099" i="2"/>
  <c r="EA1099" i="2"/>
  <c r="DZ1099" i="2"/>
  <c r="DY1099" i="2"/>
  <c r="DX1099" i="2"/>
  <c r="DW1099" i="2"/>
  <c r="DV1099" i="2"/>
  <c r="DU1099" i="2"/>
  <c r="DT1099" i="2"/>
  <c r="DS1099" i="2"/>
  <c r="DR1099" i="2"/>
  <c r="DQ1099" i="2"/>
  <c r="DP1099" i="2"/>
  <c r="DO1099" i="2"/>
  <c r="DN1099" i="2"/>
  <c r="DM1099" i="2"/>
  <c r="DL1099" i="2"/>
  <c r="DK1099" i="2"/>
  <c r="DJ1099" i="2"/>
  <c r="DI1099" i="2"/>
  <c r="DH1099" i="2"/>
  <c r="DG1099" i="2"/>
  <c r="DF1099" i="2"/>
  <c r="DE1099" i="2"/>
  <c r="DD1099" i="2"/>
  <c r="DC1099" i="2"/>
  <c r="DB1099" i="2"/>
  <c r="DA1099" i="2"/>
  <c r="CZ1099" i="2"/>
  <c r="CY1099" i="2"/>
  <c r="EF1098" i="2"/>
  <c r="EE1098" i="2"/>
  <c r="ED1098" i="2"/>
  <c r="EC1098" i="2"/>
  <c r="EB1098" i="2"/>
  <c r="EA1098" i="2"/>
  <c r="DZ1098" i="2"/>
  <c r="DY1098" i="2"/>
  <c r="DX1098" i="2"/>
  <c r="DW1098" i="2"/>
  <c r="DV1098" i="2"/>
  <c r="DU1098" i="2"/>
  <c r="DT1098" i="2"/>
  <c r="DS1098" i="2"/>
  <c r="DR1098" i="2"/>
  <c r="DQ1098" i="2"/>
  <c r="DP1098" i="2"/>
  <c r="DO1098" i="2"/>
  <c r="DN1098" i="2"/>
  <c r="DM1098" i="2"/>
  <c r="DL1098" i="2"/>
  <c r="DK1098" i="2"/>
  <c r="DJ1098" i="2"/>
  <c r="DI1098" i="2"/>
  <c r="DH1098" i="2"/>
  <c r="DG1098" i="2"/>
  <c r="DF1098" i="2"/>
  <c r="DE1098" i="2"/>
  <c r="DD1098" i="2"/>
  <c r="DC1098" i="2"/>
  <c r="DB1098" i="2"/>
  <c r="DA1098" i="2"/>
  <c r="CZ1098" i="2"/>
  <c r="CY1098" i="2"/>
  <c r="EF1097" i="2"/>
  <c r="EE1097" i="2"/>
  <c r="ED1097" i="2"/>
  <c r="EC1097" i="2"/>
  <c r="EB1097" i="2"/>
  <c r="EA1097" i="2"/>
  <c r="DZ1097" i="2"/>
  <c r="DY1097" i="2"/>
  <c r="DX1097" i="2"/>
  <c r="DW1097" i="2"/>
  <c r="DV1097" i="2"/>
  <c r="DU1097" i="2"/>
  <c r="DT1097" i="2"/>
  <c r="DS1097" i="2"/>
  <c r="DR1097" i="2"/>
  <c r="DQ1097" i="2"/>
  <c r="DP1097" i="2"/>
  <c r="DO1097" i="2"/>
  <c r="DN1097" i="2"/>
  <c r="DM1097" i="2"/>
  <c r="DL1097" i="2"/>
  <c r="DK1097" i="2"/>
  <c r="DJ1097" i="2"/>
  <c r="DI1097" i="2"/>
  <c r="DH1097" i="2"/>
  <c r="DG1097" i="2"/>
  <c r="DF1097" i="2"/>
  <c r="DE1097" i="2"/>
  <c r="DD1097" i="2"/>
  <c r="DC1097" i="2"/>
  <c r="DB1097" i="2"/>
  <c r="DA1097" i="2"/>
  <c r="CZ1097" i="2"/>
  <c r="CY1097" i="2"/>
  <c r="EF1096" i="2"/>
  <c r="EE1096" i="2"/>
  <c r="ED1096" i="2"/>
  <c r="EC1096" i="2"/>
  <c r="EB1096" i="2"/>
  <c r="EA1096" i="2"/>
  <c r="DZ1096" i="2"/>
  <c r="DY1096" i="2"/>
  <c r="DX1096" i="2"/>
  <c r="DW1096" i="2"/>
  <c r="DV1096" i="2"/>
  <c r="DU1096" i="2"/>
  <c r="DT1096" i="2"/>
  <c r="DS1096" i="2"/>
  <c r="DR1096" i="2"/>
  <c r="DQ1096" i="2"/>
  <c r="DP1096" i="2"/>
  <c r="DO1096" i="2"/>
  <c r="DN1096" i="2"/>
  <c r="DM1096" i="2"/>
  <c r="DL1096" i="2"/>
  <c r="DK1096" i="2"/>
  <c r="DJ1096" i="2"/>
  <c r="DI1096" i="2"/>
  <c r="DH1096" i="2"/>
  <c r="DG1096" i="2"/>
  <c r="DF1096" i="2"/>
  <c r="DE1096" i="2"/>
  <c r="DD1096" i="2"/>
  <c r="DC1096" i="2"/>
  <c r="DB1096" i="2"/>
  <c r="DA1096" i="2"/>
  <c r="CZ1096" i="2"/>
  <c r="CY1096" i="2"/>
  <c r="EF1095" i="2"/>
  <c r="EE1095" i="2"/>
  <c r="ED1095" i="2"/>
  <c r="EC1095" i="2"/>
  <c r="EB1095" i="2"/>
  <c r="EA1095" i="2"/>
  <c r="DZ1095" i="2"/>
  <c r="DY1095" i="2"/>
  <c r="DX1095" i="2"/>
  <c r="DW1095" i="2"/>
  <c r="DV1095" i="2"/>
  <c r="DU1095" i="2"/>
  <c r="DT1095" i="2"/>
  <c r="DS1095" i="2"/>
  <c r="DR1095" i="2"/>
  <c r="DQ1095" i="2"/>
  <c r="DP1095" i="2"/>
  <c r="DO1095" i="2"/>
  <c r="DN1095" i="2"/>
  <c r="DM1095" i="2"/>
  <c r="DL1095" i="2"/>
  <c r="DK1095" i="2"/>
  <c r="DJ1095" i="2"/>
  <c r="DI1095" i="2"/>
  <c r="DH1095" i="2"/>
  <c r="DG1095" i="2"/>
  <c r="DF1095" i="2"/>
  <c r="DE1095" i="2"/>
  <c r="DD1095" i="2"/>
  <c r="DC1095" i="2"/>
  <c r="DB1095" i="2"/>
  <c r="DA1095" i="2"/>
  <c r="CZ1095" i="2"/>
  <c r="CY1095" i="2"/>
  <c r="EF1094" i="2"/>
  <c r="EE1094" i="2"/>
  <c r="ED1094" i="2"/>
  <c r="EC1094" i="2"/>
  <c r="EB1094" i="2"/>
  <c r="EA1094" i="2"/>
  <c r="DZ1094" i="2"/>
  <c r="DY1094" i="2"/>
  <c r="DX1094" i="2"/>
  <c r="DW1094" i="2"/>
  <c r="DV1094" i="2"/>
  <c r="DU1094" i="2"/>
  <c r="DT1094" i="2"/>
  <c r="DS1094" i="2"/>
  <c r="DR1094" i="2"/>
  <c r="DQ1094" i="2"/>
  <c r="DP1094" i="2"/>
  <c r="DO1094" i="2"/>
  <c r="DN1094" i="2"/>
  <c r="DM1094" i="2"/>
  <c r="DL1094" i="2"/>
  <c r="DK1094" i="2"/>
  <c r="DJ1094" i="2"/>
  <c r="DI1094" i="2"/>
  <c r="DH1094" i="2"/>
  <c r="DG1094" i="2"/>
  <c r="DF1094" i="2"/>
  <c r="DE1094" i="2"/>
  <c r="DD1094" i="2"/>
  <c r="DC1094" i="2"/>
  <c r="DB1094" i="2"/>
  <c r="DA1094" i="2"/>
  <c r="CZ1094" i="2"/>
  <c r="CY1094" i="2"/>
  <c r="EF1093" i="2"/>
  <c r="EE1093" i="2"/>
  <c r="ED1093" i="2"/>
  <c r="EC1093" i="2"/>
  <c r="EB1093" i="2"/>
  <c r="EA1093" i="2"/>
  <c r="DZ1093" i="2"/>
  <c r="DY1093" i="2"/>
  <c r="DX1093" i="2"/>
  <c r="DW1093" i="2"/>
  <c r="DV1093" i="2"/>
  <c r="DU1093" i="2"/>
  <c r="DT1093" i="2"/>
  <c r="DS1093" i="2"/>
  <c r="DR1093" i="2"/>
  <c r="DQ1093" i="2"/>
  <c r="DP1093" i="2"/>
  <c r="DO1093" i="2"/>
  <c r="DN1093" i="2"/>
  <c r="DM1093" i="2"/>
  <c r="DL1093" i="2"/>
  <c r="DK1093" i="2"/>
  <c r="DJ1093" i="2"/>
  <c r="DI1093" i="2"/>
  <c r="DH1093" i="2"/>
  <c r="DG1093" i="2"/>
  <c r="DF1093" i="2"/>
  <c r="DE1093" i="2"/>
  <c r="DD1093" i="2"/>
  <c r="DC1093" i="2"/>
  <c r="DB1093" i="2"/>
  <c r="DA1093" i="2"/>
  <c r="CZ1093" i="2"/>
  <c r="CY1093" i="2"/>
  <c r="EF1092" i="2"/>
  <c r="EE1092" i="2"/>
  <c r="ED1092" i="2"/>
  <c r="EC1092" i="2"/>
  <c r="EB1092" i="2"/>
  <c r="EA1092" i="2"/>
  <c r="DZ1092" i="2"/>
  <c r="DY1092" i="2"/>
  <c r="DX1092" i="2"/>
  <c r="DW1092" i="2"/>
  <c r="DV1092" i="2"/>
  <c r="DU1092" i="2"/>
  <c r="DT1092" i="2"/>
  <c r="DS1092" i="2"/>
  <c r="DR1092" i="2"/>
  <c r="DQ1092" i="2"/>
  <c r="DP1092" i="2"/>
  <c r="DO1092" i="2"/>
  <c r="DN1092" i="2"/>
  <c r="DM1092" i="2"/>
  <c r="DL1092" i="2"/>
  <c r="DK1092" i="2"/>
  <c r="DJ1092" i="2"/>
  <c r="DI1092" i="2"/>
  <c r="DH1092" i="2"/>
  <c r="DG1092" i="2"/>
  <c r="DF1092" i="2"/>
  <c r="DE1092" i="2"/>
  <c r="DD1092" i="2"/>
  <c r="DC1092" i="2"/>
  <c r="DB1092" i="2"/>
  <c r="DA1092" i="2"/>
  <c r="CZ1092" i="2"/>
  <c r="CY1092" i="2"/>
  <c r="EF1091" i="2"/>
  <c r="EE1091" i="2"/>
  <c r="ED1091" i="2"/>
  <c r="EC1091" i="2"/>
  <c r="EB1091" i="2"/>
  <c r="EA1091" i="2"/>
  <c r="DZ1091" i="2"/>
  <c r="DY1091" i="2"/>
  <c r="DX1091" i="2"/>
  <c r="DW1091" i="2"/>
  <c r="DV1091" i="2"/>
  <c r="DU1091" i="2"/>
  <c r="DT1091" i="2"/>
  <c r="DS1091" i="2"/>
  <c r="DR1091" i="2"/>
  <c r="DQ1091" i="2"/>
  <c r="DP1091" i="2"/>
  <c r="DO1091" i="2"/>
  <c r="DN1091" i="2"/>
  <c r="DM1091" i="2"/>
  <c r="DL1091" i="2"/>
  <c r="DK1091" i="2"/>
  <c r="DJ1091" i="2"/>
  <c r="DI1091" i="2"/>
  <c r="DH1091" i="2"/>
  <c r="DG1091" i="2"/>
  <c r="DF1091" i="2"/>
  <c r="DE1091" i="2"/>
  <c r="DD1091" i="2"/>
  <c r="DC1091" i="2"/>
  <c r="DB1091" i="2"/>
  <c r="DA1091" i="2"/>
  <c r="CZ1091" i="2"/>
  <c r="CY1091" i="2"/>
  <c r="EF1090" i="2"/>
  <c r="EE1090" i="2"/>
  <c r="ED1090" i="2"/>
  <c r="EC1090" i="2"/>
  <c r="EB1090" i="2"/>
  <c r="EA1090" i="2"/>
  <c r="DZ1090" i="2"/>
  <c r="DY1090" i="2"/>
  <c r="DX1090" i="2"/>
  <c r="DW1090" i="2"/>
  <c r="DV1090" i="2"/>
  <c r="DU1090" i="2"/>
  <c r="DT1090" i="2"/>
  <c r="DS1090" i="2"/>
  <c r="DR1090" i="2"/>
  <c r="DQ1090" i="2"/>
  <c r="DP1090" i="2"/>
  <c r="DO1090" i="2"/>
  <c r="DN1090" i="2"/>
  <c r="DM1090" i="2"/>
  <c r="DL1090" i="2"/>
  <c r="DK1090" i="2"/>
  <c r="DJ1090" i="2"/>
  <c r="DI1090" i="2"/>
  <c r="DH1090" i="2"/>
  <c r="DG1090" i="2"/>
  <c r="DF1090" i="2"/>
  <c r="DE1090" i="2"/>
  <c r="DD1090" i="2"/>
  <c r="DC1090" i="2"/>
  <c r="DB1090" i="2"/>
  <c r="DA1090" i="2"/>
  <c r="CZ1090" i="2"/>
  <c r="CY1090" i="2"/>
  <c r="EF1089" i="2"/>
  <c r="EE1089" i="2"/>
  <c r="ED1089" i="2"/>
  <c r="EC1089" i="2"/>
  <c r="EB1089" i="2"/>
  <c r="EA1089" i="2"/>
  <c r="DZ1089" i="2"/>
  <c r="DY1089" i="2"/>
  <c r="DX1089" i="2"/>
  <c r="DW1089" i="2"/>
  <c r="DV1089" i="2"/>
  <c r="DU1089" i="2"/>
  <c r="DT1089" i="2"/>
  <c r="DS1089" i="2"/>
  <c r="DR1089" i="2"/>
  <c r="DQ1089" i="2"/>
  <c r="DP1089" i="2"/>
  <c r="DO1089" i="2"/>
  <c r="DN1089" i="2"/>
  <c r="DM1089" i="2"/>
  <c r="DL1089" i="2"/>
  <c r="DK1089" i="2"/>
  <c r="DJ1089" i="2"/>
  <c r="DI1089" i="2"/>
  <c r="DH1089" i="2"/>
  <c r="DG1089" i="2"/>
  <c r="DF1089" i="2"/>
  <c r="DE1089" i="2"/>
  <c r="DD1089" i="2"/>
  <c r="DC1089" i="2"/>
  <c r="DB1089" i="2"/>
  <c r="DA1089" i="2"/>
  <c r="CZ1089" i="2"/>
  <c r="CY1089" i="2"/>
  <c r="EF1088" i="2"/>
  <c r="EE1088" i="2"/>
  <c r="ED1088" i="2"/>
  <c r="EC1088" i="2"/>
  <c r="EB1088" i="2"/>
  <c r="EA1088" i="2"/>
  <c r="DZ1088" i="2"/>
  <c r="DY1088" i="2"/>
  <c r="DX1088" i="2"/>
  <c r="DW1088" i="2"/>
  <c r="DV1088" i="2"/>
  <c r="DU1088" i="2"/>
  <c r="DT1088" i="2"/>
  <c r="DS1088" i="2"/>
  <c r="DR1088" i="2"/>
  <c r="DQ1088" i="2"/>
  <c r="DP1088" i="2"/>
  <c r="DO1088" i="2"/>
  <c r="DN1088" i="2"/>
  <c r="DM1088" i="2"/>
  <c r="DL1088" i="2"/>
  <c r="DK1088" i="2"/>
  <c r="DJ1088" i="2"/>
  <c r="DI1088" i="2"/>
  <c r="DH1088" i="2"/>
  <c r="DG1088" i="2"/>
  <c r="DF1088" i="2"/>
  <c r="DE1088" i="2"/>
  <c r="DD1088" i="2"/>
  <c r="DC1088" i="2"/>
  <c r="DB1088" i="2"/>
  <c r="DA1088" i="2"/>
  <c r="CZ1088" i="2"/>
  <c r="CY1088" i="2"/>
  <c r="EF1087" i="2"/>
  <c r="EE1087" i="2"/>
  <c r="ED1087" i="2"/>
  <c r="EC1087" i="2"/>
  <c r="EB1087" i="2"/>
  <c r="EA1087" i="2"/>
  <c r="DZ1087" i="2"/>
  <c r="DY1087" i="2"/>
  <c r="DX1087" i="2"/>
  <c r="DW1087" i="2"/>
  <c r="DV1087" i="2"/>
  <c r="DU1087" i="2"/>
  <c r="DT1087" i="2"/>
  <c r="DS1087" i="2"/>
  <c r="DR1087" i="2"/>
  <c r="DQ1087" i="2"/>
  <c r="DP1087" i="2"/>
  <c r="DO1087" i="2"/>
  <c r="DN1087" i="2"/>
  <c r="DM1087" i="2"/>
  <c r="DL1087" i="2"/>
  <c r="DK1087" i="2"/>
  <c r="DJ1087" i="2"/>
  <c r="DI1087" i="2"/>
  <c r="DH1087" i="2"/>
  <c r="DG1087" i="2"/>
  <c r="DF1087" i="2"/>
  <c r="DE1087" i="2"/>
  <c r="DD1087" i="2"/>
  <c r="DC1087" i="2"/>
  <c r="DB1087" i="2"/>
  <c r="DA1087" i="2"/>
  <c r="CZ1087" i="2"/>
  <c r="CY1087" i="2"/>
  <c r="EF1086" i="2"/>
  <c r="EE1086" i="2"/>
  <c r="ED1086" i="2"/>
  <c r="EC1086" i="2"/>
  <c r="EB1086" i="2"/>
  <c r="EA1086" i="2"/>
  <c r="DZ1086" i="2"/>
  <c r="DY1086" i="2"/>
  <c r="DX1086" i="2"/>
  <c r="DW1086" i="2"/>
  <c r="DV1086" i="2"/>
  <c r="DU1086" i="2"/>
  <c r="DT1086" i="2"/>
  <c r="DS1086" i="2"/>
  <c r="DR1086" i="2"/>
  <c r="DQ1086" i="2"/>
  <c r="DP1086" i="2"/>
  <c r="DO1086" i="2"/>
  <c r="DN1086" i="2"/>
  <c r="DM1086" i="2"/>
  <c r="DL1086" i="2"/>
  <c r="DK1086" i="2"/>
  <c r="DJ1086" i="2"/>
  <c r="DI1086" i="2"/>
  <c r="DH1086" i="2"/>
  <c r="DG1086" i="2"/>
  <c r="DF1086" i="2"/>
  <c r="DE1086" i="2"/>
  <c r="DD1086" i="2"/>
  <c r="DC1086" i="2"/>
  <c r="DB1086" i="2"/>
  <c r="DA1086" i="2"/>
  <c r="CZ1086" i="2"/>
  <c r="CY1086" i="2"/>
  <c r="EF1085" i="2"/>
  <c r="EE1085" i="2"/>
  <c r="ED1085" i="2"/>
  <c r="EC1085" i="2"/>
  <c r="EB1085" i="2"/>
  <c r="EA1085" i="2"/>
  <c r="DZ1085" i="2"/>
  <c r="DY1085" i="2"/>
  <c r="DX1085" i="2"/>
  <c r="DW1085" i="2"/>
  <c r="DV1085" i="2"/>
  <c r="DU1085" i="2"/>
  <c r="DT1085" i="2"/>
  <c r="DS1085" i="2"/>
  <c r="DR1085" i="2"/>
  <c r="DQ1085" i="2"/>
  <c r="DP1085" i="2"/>
  <c r="DO1085" i="2"/>
  <c r="DN1085" i="2"/>
  <c r="DM1085" i="2"/>
  <c r="DL1085" i="2"/>
  <c r="DK1085" i="2"/>
  <c r="DJ1085" i="2"/>
  <c r="DI1085" i="2"/>
  <c r="DH1085" i="2"/>
  <c r="DG1085" i="2"/>
  <c r="DF1085" i="2"/>
  <c r="DE1085" i="2"/>
  <c r="DD1085" i="2"/>
  <c r="DC1085" i="2"/>
  <c r="DB1085" i="2"/>
  <c r="DA1085" i="2"/>
  <c r="CZ1085" i="2"/>
  <c r="CY1085" i="2"/>
  <c r="EF1084" i="2"/>
  <c r="EE1084" i="2"/>
  <c r="ED1084" i="2"/>
  <c r="EC1084" i="2"/>
  <c r="EB1084" i="2"/>
  <c r="EA1084" i="2"/>
  <c r="DZ1084" i="2"/>
  <c r="DY1084" i="2"/>
  <c r="DX1084" i="2"/>
  <c r="DW1084" i="2"/>
  <c r="DV1084" i="2"/>
  <c r="DU1084" i="2"/>
  <c r="DT1084" i="2"/>
  <c r="DS1084" i="2"/>
  <c r="DR1084" i="2"/>
  <c r="DQ1084" i="2"/>
  <c r="DP1084" i="2"/>
  <c r="DO1084" i="2"/>
  <c r="DN1084" i="2"/>
  <c r="DM1084" i="2"/>
  <c r="DL1084" i="2"/>
  <c r="DK1084" i="2"/>
  <c r="DJ1084" i="2"/>
  <c r="DI1084" i="2"/>
  <c r="DH1084" i="2"/>
  <c r="DG1084" i="2"/>
  <c r="DF1084" i="2"/>
  <c r="DE1084" i="2"/>
  <c r="DD1084" i="2"/>
  <c r="DC1084" i="2"/>
  <c r="DB1084" i="2"/>
  <c r="DA1084" i="2"/>
  <c r="CZ1084" i="2"/>
  <c r="CY1084" i="2"/>
  <c r="EF1083" i="2"/>
  <c r="EE1083" i="2"/>
  <c r="ED1083" i="2"/>
  <c r="EC1083" i="2"/>
  <c r="EB1083" i="2"/>
  <c r="EA1083" i="2"/>
  <c r="DZ1083" i="2"/>
  <c r="DY1083" i="2"/>
  <c r="DX1083" i="2"/>
  <c r="DW1083" i="2"/>
  <c r="DV1083" i="2"/>
  <c r="DU1083" i="2"/>
  <c r="DT1083" i="2"/>
  <c r="DS1083" i="2"/>
  <c r="DR1083" i="2"/>
  <c r="DQ1083" i="2"/>
  <c r="DP1083" i="2"/>
  <c r="DO1083" i="2"/>
  <c r="DN1083" i="2"/>
  <c r="DM1083" i="2"/>
  <c r="DL1083" i="2"/>
  <c r="DK1083" i="2"/>
  <c r="DJ1083" i="2"/>
  <c r="DI1083" i="2"/>
  <c r="DH1083" i="2"/>
  <c r="DG1083" i="2"/>
  <c r="DF1083" i="2"/>
  <c r="DE1083" i="2"/>
  <c r="DD1083" i="2"/>
  <c r="DC1083" i="2"/>
  <c r="DB1083" i="2"/>
  <c r="DA1083" i="2"/>
  <c r="CZ1083" i="2"/>
  <c r="CY1083" i="2"/>
  <c r="EF1082" i="2"/>
  <c r="EE1082" i="2"/>
  <c r="ED1082" i="2"/>
  <c r="EC1082" i="2"/>
  <c r="EB1082" i="2"/>
  <c r="EA1082" i="2"/>
  <c r="DZ1082" i="2"/>
  <c r="DY1082" i="2"/>
  <c r="DX1082" i="2"/>
  <c r="DW1082" i="2"/>
  <c r="DV1082" i="2"/>
  <c r="DU1082" i="2"/>
  <c r="DT1082" i="2"/>
  <c r="DS1082" i="2"/>
  <c r="DR1082" i="2"/>
  <c r="DQ1082" i="2"/>
  <c r="DP1082" i="2"/>
  <c r="DO1082" i="2"/>
  <c r="DN1082" i="2"/>
  <c r="DM1082" i="2"/>
  <c r="DL1082" i="2"/>
  <c r="DK1082" i="2"/>
  <c r="DJ1082" i="2"/>
  <c r="DI1082" i="2"/>
  <c r="DH1082" i="2"/>
  <c r="DG1082" i="2"/>
  <c r="DF1082" i="2"/>
  <c r="DE1082" i="2"/>
  <c r="DD1082" i="2"/>
  <c r="DC1082" i="2"/>
  <c r="DB1082" i="2"/>
  <c r="DA1082" i="2"/>
  <c r="CZ1082" i="2"/>
  <c r="CY1082" i="2"/>
  <c r="EF1081" i="2"/>
  <c r="EE1081" i="2"/>
  <c r="ED1081" i="2"/>
  <c r="EC1081" i="2"/>
  <c r="EB1081" i="2"/>
  <c r="EA1081" i="2"/>
  <c r="DZ1081" i="2"/>
  <c r="DY1081" i="2"/>
  <c r="DX1081" i="2"/>
  <c r="DW1081" i="2"/>
  <c r="DV1081" i="2"/>
  <c r="DU1081" i="2"/>
  <c r="DT1081" i="2"/>
  <c r="DS1081" i="2"/>
  <c r="DR1081" i="2"/>
  <c r="DQ1081" i="2"/>
  <c r="DP1081" i="2"/>
  <c r="DO1081" i="2"/>
  <c r="DN1081" i="2"/>
  <c r="DM1081" i="2"/>
  <c r="DL1081" i="2"/>
  <c r="DK1081" i="2"/>
  <c r="DJ1081" i="2"/>
  <c r="DI1081" i="2"/>
  <c r="DH1081" i="2"/>
  <c r="DG1081" i="2"/>
  <c r="DF1081" i="2"/>
  <c r="DE1081" i="2"/>
  <c r="DD1081" i="2"/>
  <c r="DC1081" i="2"/>
  <c r="DB1081" i="2"/>
  <c r="DA1081" i="2"/>
  <c r="CZ1081" i="2"/>
  <c r="CY1081" i="2"/>
  <c r="EF1080" i="2"/>
  <c r="EE1080" i="2"/>
  <c r="ED1080" i="2"/>
  <c r="EC1080" i="2"/>
  <c r="EB1080" i="2"/>
  <c r="EA1080" i="2"/>
  <c r="DZ1080" i="2"/>
  <c r="DY1080" i="2"/>
  <c r="DX1080" i="2"/>
  <c r="DW1080" i="2"/>
  <c r="DV1080" i="2"/>
  <c r="DU1080" i="2"/>
  <c r="DT1080" i="2"/>
  <c r="DS1080" i="2"/>
  <c r="DR1080" i="2"/>
  <c r="DQ1080" i="2"/>
  <c r="DP1080" i="2"/>
  <c r="DO1080" i="2"/>
  <c r="DN1080" i="2"/>
  <c r="DM1080" i="2"/>
  <c r="DL1080" i="2"/>
  <c r="DK1080" i="2"/>
  <c r="DJ1080" i="2"/>
  <c r="DI1080" i="2"/>
  <c r="DH1080" i="2"/>
  <c r="DG1080" i="2"/>
  <c r="DF1080" i="2"/>
  <c r="DE1080" i="2"/>
  <c r="DD1080" i="2"/>
  <c r="DC1080" i="2"/>
  <c r="DB1080" i="2"/>
  <c r="DA1080" i="2"/>
  <c r="CZ1080" i="2"/>
  <c r="CY1080" i="2"/>
  <c r="EF1079" i="2"/>
  <c r="EE1079" i="2"/>
  <c r="ED1079" i="2"/>
  <c r="EC1079" i="2"/>
  <c r="EB1079" i="2"/>
  <c r="EA1079" i="2"/>
  <c r="DZ1079" i="2"/>
  <c r="DY1079" i="2"/>
  <c r="DX1079" i="2"/>
  <c r="DW1079" i="2"/>
  <c r="DV1079" i="2"/>
  <c r="DU1079" i="2"/>
  <c r="DT1079" i="2"/>
  <c r="DS1079" i="2"/>
  <c r="DR1079" i="2"/>
  <c r="DQ1079" i="2"/>
  <c r="DP1079" i="2"/>
  <c r="DO1079" i="2"/>
  <c r="DN1079" i="2"/>
  <c r="DM1079" i="2"/>
  <c r="DL1079" i="2"/>
  <c r="DK1079" i="2"/>
  <c r="DJ1079" i="2"/>
  <c r="DI1079" i="2"/>
  <c r="DH1079" i="2"/>
  <c r="DG1079" i="2"/>
  <c r="DF1079" i="2"/>
  <c r="DE1079" i="2"/>
  <c r="DD1079" i="2"/>
  <c r="DC1079" i="2"/>
  <c r="DB1079" i="2"/>
  <c r="DA1079" i="2"/>
  <c r="CZ1079" i="2"/>
  <c r="CY1079" i="2"/>
  <c r="EF1078" i="2"/>
  <c r="EE1078" i="2"/>
  <c r="ED1078" i="2"/>
  <c r="EC1078" i="2"/>
  <c r="EB1078" i="2"/>
  <c r="EA1078" i="2"/>
  <c r="DZ1078" i="2"/>
  <c r="DY1078" i="2"/>
  <c r="DX1078" i="2"/>
  <c r="DW1078" i="2"/>
  <c r="DV1078" i="2"/>
  <c r="DU1078" i="2"/>
  <c r="DT1078" i="2"/>
  <c r="DS1078" i="2"/>
  <c r="DR1078" i="2"/>
  <c r="DQ1078" i="2"/>
  <c r="DP1078" i="2"/>
  <c r="DO1078" i="2"/>
  <c r="DN1078" i="2"/>
  <c r="DM1078" i="2"/>
  <c r="DL1078" i="2"/>
  <c r="DK1078" i="2"/>
  <c r="DJ1078" i="2"/>
  <c r="DI1078" i="2"/>
  <c r="DH1078" i="2"/>
  <c r="DG1078" i="2"/>
  <c r="DF1078" i="2"/>
  <c r="DE1078" i="2"/>
  <c r="DD1078" i="2"/>
  <c r="DC1078" i="2"/>
  <c r="DB1078" i="2"/>
  <c r="DA1078" i="2"/>
  <c r="CZ1078" i="2"/>
  <c r="CY1078" i="2"/>
  <c r="EF1077" i="2"/>
  <c r="EE1077" i="2"/>
  <c r="ED1077" i="2"/>
  <c r="EC1077" i="2"/>
  <c r="EB1077" i="2"/>
  <c r="EA1077" i="2"/>
  <c r="DZ1077" i="2"/>
  <c r="DY1077" i="2"/>
  <c r="DX1077" i="2"/>
  <c r="DW1077" i="2"/>
  <c r="DV1077" i="2"/>
  <c r="DU1077" i="2"/>
  <c r="DT1077" i="2"/>
  <c r="DS1077" i="2"/>
  <c r="DR1077" i="2"/>
  <c r="DQ1077" i="2"/>
  <c r="DP1077" i="2"/>
  <c r="DO1077" i="2"/>
  <c r="DN1077" i="2"/>
  <c r="DM1077" i="2"/>
  <c r="DL1077" i="2"/>
  <c r="DK1077" i="2"/>
  <c r="DJ1077" i="2"/>
  <c r="DI1077" i="2"/>
  <c r="DH1077" i="2"/>
  <c r="DG1077" i="2"/>
  <c r="DF1077" i="2"/>
  <c r="DE1077" i="2"/>
  <c r="DD1077" i="2"/>
  <c r="DC1077" i="2"/>
  <c r="DB1077" i="2"/>
  <c r="DA1077" i="2"/>
  <c r="CZ1077" i="2"/>
  <c r="CY1077" i="2"/>
  <c r="EF1076" i="2"/>
  <c r="EE1076" i="2"/>
  <c r="ED1076" i="2"/>
  <c r="EC1076" i="2"/>
  <c r="EB1076" i="2"/>
  <c r="EA1076" i="2"/>
  <c r="DZ1076" i="2"/>
  <c r="DY1076" i="2"/>
  <c r="DX1076" i="2"/>
  <c r="DW1076" i="2"/>
  <c r="DV1076" i="2"/>
  <c r="DU1076" i="2"/>
  <c r="DT1076" i="2"/>
  <c r="DS1076" i="2"/>
  <c r="DR1076" i="2"/>
  <c r="DQ1076" i="2"/>
  <c r="DP1076" i="2"/>
  <c r="DO1076" i="2"/>
  <c r="DN1076" i="2"/>
  <c r="DM1076" i="2"/>
  <c r="DL1076" i="2"/>
  <c r="DK1076" i="2"/>
  <c r="DJ1076" i="2"/>
  <c r="DI1076" i="2"/>
  <c r="DH1076" i="2"/>
  <c r="DG1076" i="2"/>
  <c r="DF1076" i="2"/>
  <c r="DE1076" i="2"/>
  <c r="DD1076" i="2"/>
  <c r="DC1076" i="2"/>
  <c r="DB1076" i="2"/>
  <c r="DA1076" i="2"/>
  <c r="CZ1076" i="2"/>
  <c r="CY1076" i="2"/>
  <c r="EF1075" i="2"/>
  <c r="EE1075" i="2"/>
  <c r="ED1075" i="2"/>
  <c r="EC1075" i="2"/>
  <c r="EB1075" i="2"/>
  <c r="EA1075" i="2"/>
  <c r="DZ1075" i="2"/>
  <c r="DY1075" i="2"/>
  <c r="DX1075" i="2"/>
  <c r="DW1075" i="2"/>
  <c r="DV1075" i="2"/>
  <c r="DU1075" i="2"/>
  <c r="DT1075" i="2"/>
  <c r="DS1075" i="2"/>
  <c r="DR1075" i="2"/>
  <c r="DQ1075" i="2"/>
  <c r="DP1075" i="2"/>
  <c r="DO1075" i="2"/>
  <c r="DN1075" i="2"/>
  <c r="DM1075" i="2"/>
  <c r="DL1075" i="2"/>
  <c r="DK1075" i="2"/>
  <c r="DJ1075" i="2"/>
  <c r="DI1075" i="2"/>
  <c r="DH1075" i="2"/>
  <c r="DG1075" i="2"/>
  <c r="DF1075" i="2"/>
  <c r="DE1075" i="2"/>
  <c r="DD1075" i="2"/>
  <c r="DC1075" i="2"/>
  <c r="DB1075" i="2"/>
  <c r="DA1075" i="2"/>
  <c r="CZ1075" i="2"/>
  <c r="CY1075" i="2"/>
  <c r="EF1074" i="2"/>
  <c r="EE1074" i="2"/>
  <c r="ED1074" i="2"/>
  <c r="EC1074" i="2"/>
  <c r="EB1074" i="2"/>
  <c r="EA1074" i="2"/>
  <c r="DZ1074" i="2"/>
  <c r="DY1074" i="2"/>
  <c r="DX1074" i="2"/>
  <c r="DW1074" i="2"/>
  <c r="DV1074" i="2"/>
  <c r="DU1074" i="2"/>
  <c r="DT1074" i="2"/>
  <c r="DS1074" i="2"/>
  <c r="DR1074" i="2"/>
  <c r="DQ1074" i="2"/>
  <c r="DP1074" i="2"/>
  <c r="DO1074" i="2"/>
  <c r="DN1074" i="2"/>
  <c r="DM1074" i="2"/>
  <c r="DL1074" i="2"/>
  <c r="DK1074" i="2"/>
  <c r="DJ1074" i="2"/>
  <c r="DI1074" i="2"/>
  <c r="DH1074" i="2"/>
  <c r="DG1074" i="2"/>
  <c r="DF1074" i="2"/>
  <c r="DE1074" i="2"/>
  <c r="DD1074" i="2"/>
  <c r="DC1074" i="2"/>
  <c r="DB1074" i="2"/>
  <c r="DA1074" i="2"/>
  <c r="CZ1074" i="2"/>
  <c r="CY1074" i="2"/>
  <c r="EF1073" i="2"/>
  <c r="EE1073" i="2"/>
  <c r="ED1073" i="2"/>
  <c r="EC1073" i="2"/>
  <c r="EB1073" i="2"/>
  <c r="EA1073" i="2"/>
  <c r="DZ1073" i="2"/>
  <c r="DY1073" i="2"/>
  <c r="DX1073" i="2"/>
  <c r="DW1073" i="2"/>
  <c r="DV1073" i="2"/>
  <c r="DU1073" i="2"/>
  <c r="DT1073" i="2"/>
  <c r="DS1073" i="2"/>
  <c r="DR1073" i="2"/>
  <c r="DQ1073" i="2"/>
  <c r="DP1073" i="2"/>
  <c r="DO1073" i="2"/>
  <c r="DN1073" i="2"/>
  <c r="DM1073" i="2"/>
  <c r="DL1073" i="2"/>
  <c r="DK1073" i="2"/>
  <c r="DJ1073" i="2"/>
  <c r="DI1073" i="2"/>
  <c r="DH1073" i="2"/>
  <c r="DG1073" i="2"/>
  <c r="DF1073" i="2"/>
  <c r="DE1073" i="2"/>
  <c r="DD1073" i="2"/>
  <c r="DC1073" i="2"/>
  <c r="DB1073" i="2"/>
  <c r="DA1073" i="2"/>
  <c r="CZ1073" i="2"/>
  <c r="CY1073" i="2"/>
  <c r="EF1072" i="2"/>
  <c r="EE1072" i="2"/>
  <c r="ED1072" i="2"/>
  <c r="EC1072" i="2"/>
  <c r="EB1072" i="2"/>
  <c r="EA1072" i="2"/>
  <c r="DZ1072" i="2"/>
  <c r="DY1072" i="2"/>
  <c r="DX1072" i="2"/>
  <c r="DW1072" i="2"/>
  <c r="DV1072" i="2"/>
  <c r="DU1072" i="2"/>
  <c r="DT1072" i="2"/>
  <c r="DS1072" i="2"/>
  <c r="DR1072" i="2"/>
  <c r="DQ1072" i="2"/>
  <c r="DP1072" i="2"/>
  <c r="DO1072" i="2"/>
  <c r="DN1072" i="2"/>
  <c r="DM1072" i="2"/>
  <c r="DL1072" i="2"/>
  <c r="DK1072" i="2"/>
  <c r="DJ1072" i="2"/>
  <c r="DI1072" i="2"/>
  <c r="DH1072" i="2"/>
  <c r="DG1072" i="2"/>
  <c r="DF1072" i="2"/>
  <c r="DE1072" i="2"/>
  <c r="DD1072" i="2"/>
  <c r="DC1072" i="2"/>
  <c r="DB1072" i="2"/>
  <c r="DA1072" i="2"/>
  <c r="CZ1072" i="2"/>
  <c r="CY1072" i="2"/>
  <c r="EF1071" i="2"/>
  <c r="EE1071" i="2"/>
  <c r="ED1071" i="2"/>
  <c r="EC1071" i="2"/>
  <c r="EB1071" i="2"/>
  <c r="EA1071" i="2"/>
  <c r="DZ1071" i="2"/>
  <c r="DY1071" i="2"/>
  <c r="DX1071" i="2"/>
  <c r="DW1071" i="2"/>
  <c r="DV1071" i="2"/>
  <c r="DU1071" i="2"/>
  <c r="DT1071" i="2"/>
  <c r="DS1071" i="2"/>
  <c r="DR1071" i="2"/>
  <c r="DQ1071" i="2"/>
  <c r="DP1071" i="2"/>
  <c r="DO1071" i="2"/>
  <c r="DN1071" i="2"/>
  <c r="DM1071" i="2"/>
  <c r="DL1071" i="2"/>
  <c r="DK1071" i="2"/>
  <c r="DJ1071" i="2"/>
  <c r="DI1071" i="2"/>
  <c r="DH1071" i="2"/>
  <c r="DG1071" i="2"/>
  <c r="DF1071" i="2"/>
  <c r="DE1071" i="2"/>
  <c r="DD1071" i="2"/>
  <c r="DC1071" i="2"/>
  <c r="DB1071" i="2"/>
  <c r="DA1071" i="2"/>
  <c r="CZ1071" i="2"/>
  <c r="CY1071" i="2"/>
  <c r="EF1070" i="2"/>
  <c r="EE1070" i="2"/>
  <c r="ED1070" i="2"/>
  <c r="EC1070" i="2"/>
  <c r="EB1070" i="2"/>
  <c r="EA1070" i="2"/>
  <c r="DZ1070" i="2"/>
  <c r="DY1070" i="2"/>
  <c r="DX1070" i="2"/>
  <c r="DW1070" i="2"/>
  <c r="DV1070" i="2"/>
  <c r="DU1070" i="2"/>
  <c r="DT1070" i="2"/>
  <c r="DS1070" i="2"/>
  <c r="DR1070" i="2"/>
  <c r="DQ1070" i="2"/>
  <c r="DP1070" i="2"/>
  <c r="DO1070" i="2"/>
  <c r="DN1070" i="2"/>
  <c r="DM1070" i="2"/>
  <c r="DL1070" i="2"/>
  <c r="DK1070" i="2"/>
  <c r="DJ1070" i="2"/>
  <c r="DI1070" i="2"/>
  <c r="DH1070" i="2"/>
  <c r="DG1070" i="2"/>
  <c r="DF1070" i="2"/>
  <c r="DE1070" i="2"/>
  <c r="DD1070" i="2"/>
  <c r="DC1070" i="2"/>
  <c r="DB1070" i="2"/>
  <c r="DA1070" i="2"/>
  <c r="CZ1070" i="2"/>
  <c r="CY1070" i="2"/>
  <c r="EF1069" i="2"/>
  <c r="EE1069" i="2"/>
  <c r="ED1069" i="2"/>
  <c r="EC1069" i="2"/>
  <c r="EB1069" i="2"/>
  <c r="EA1069" i="2"/>
  <c r="DZ1069" i="2"/>
  <c r="DY1069" i="2"/>
  <c r="DX1069" i="2"/>
  <c r="DW1069" i="2"/>
  <c r="DV1069" i="2"/>
  <c r="DU1069" i="2"/>
  <c r="DT1069" i="2"/>
  <c r="DS1069" i="2"/>
  <c r="DR1069" i="2"/>
  <c r="DQ1069" i="2"/>
  <c r="DP1069" i="2"/>
  <c r="DO1069" i="2"/>
  <c r="DN1069" i="2"/>
  <c r="DM1069" i="2"/>
  <c r="DL1069" i="2"/>
  <c r="DK1069" i="2"/>
  <c r="DJ1069" i="2"/>
  <c r="DI1069" i="2"/>
  <c r="DH1069" i="2"/>
  <c r="DG1069" i="2"/>
  <c r="DF1069" i="2"/>
  <c r="DE1069" i="2"/>
  <c r="DD1069" i="2"/>
  <c r="DC1069" i="2"/>
  <c r="DB1069" i="2"/>
  <c r="DA1069" i="2"/>
  <c r="CZ1069" i="2"/>
  <c r="CY1069" i="2"/>
  <c r="EF1068" i="2"/>
  <c r="EE1068" i="2"/>
  <c r="ED1068" i="2"/>
  <c r="EC1068" i="2"/>
  <c r="EB1068" i="2"/>
  <c r="EA1068" i="2"/>
  <c r="DZ1068" i="2"/>
  <c r="DY1068" i="2"/>
  <c r="DX1068" i="2"/>
  <c r="DW1068" i="2"/>
  <c r="DV1068" i="2"/>
  <c r="DU1068" i="2"/>
  <c r="DT1068" i="2"/>
  <c r="DS1068" i="2"/>
  <c r="DR1068" i="2"/>
  <c r="DQ1068" i="2"/>
  <c r="DP1068" i="2"/>
  <c r="DO1068" i="2"/>
  <c r="DN1068" i="2"/>
  <c r="DM1068" i="2"/>
  <c r="DL1068" i="2"/>
  <c r="DK1068" i="2"/>
  <c r="DJ1068" i="2"/>
  <c r="DI1068" i="2"/>
  <c r="DH1068" i="2"/>
  <c r="DG1068" i="2"/>
  <c r="DF1068" i="2"/>
  <c r="DE1068" i="2"/>
  <c r="DD1068" i="2"/>
  <c r="DC1068" i="2"/>
  <c r="DB1068" i="2"/>
  <c r="DA1068" i="2"/>
  <c r="CZ1068" i="2"/>
  <c r="CY1068" i="2"/>
  <c r="EF1067" i="2"/>
  <c r="EE1067" i="2"/>
  <c r="ED1067" i="2"/>
  <c r="EC1067" i="2"/>
  <c r="EB1067" i="2"/>
  <c r="EA1067" i="2"/>
  <c r="DZ1067" i="2"/>
  <c r="DY1067" i="2"/>
  <c r="DX1067" i="2"/>
  <c r="DW1067" i="2"/>
  <c r="DV1067" i="2"/>
  <c r="DU1067" i="2"/>
  <c r="DT1067" i="2"/>
  <c r="DS1067" i="2"/>
  <c r="DR1067" i="2"/>
  <c r="DQ1067" i="2"/>
  <c r="DP1067" i="2"/>
  <c r="DO1067" i="2"/>
  <c r="DN1067" i="2"/>
  <c r="DM1067" i="2"/>
  <c r="DL1067" i="2"/>
  <c r="DK1067" i="2"/>
  <c r="DJ1067" i="2"/>
  <c r="DI1067" i="2"/>
  <c r="DH1067" i="2"/>
  <c r="DG1067" i="2"/>
  <c r="DF1067" i="2"/>
  <c r="DE1067" i="2"/>
  <c r="DD1067" i="2"/>
  <c r="DC1067" i="2"/>
  <c r="DB1067" i="2"/>
  <c r="DA1067" i="2"/>
  <c r="CZ1067" i="2"/>
  <c r="CY1067" i="2"/>
  <c r="EF1066" i="2"/>
  <c r="EE1066" i="2"/>
  <c r="ED1066" i="2"/>
  <c r="EC1066" i="2"/>
  <c r="EB1066" i="2"/>
  <c r="EA1066" i="2"/>
  <c r="DZ1066" i="2"/>
  <c r="DY1066" i="2"/>
  <c r="DX1066" i="2"/>
  <c r="DW1066" i="2"/>
  <c r="DV1066" i="2"/>
  <c r="DU1066" i="2"/>
  <c r="DT1066" i="2"/>
  <c r="DS1066" i="2"/>
  <c r="DR1066" i="2"/>
  <c r="DQ1066" i="2"/>
  <c r="DP1066" i="2"/>
  <c r="DO1066" i="2"/>
  <c r="DN1066" i="2"/>
  <c r="DM1066" i="2"/>
  <c r="DL1066" i="2"/>
  <c r="DK1066" i="2"/>
  <c r="DJ1066" i="2"/>
  <c r="DI1066" i="2"/>
  <c r="DH1066" i="2"/>
  <c r="DG1066" i="2"/>
  <c r="DF1066" i="2"/>
  <c r="DE1066" i="2"/>
  <c r="DD1066" i="2"/>
  <c r="DC1066" i="2"/>
  <c r="DB1066" i="2"/>
  <c r="DA1066" i="2"/>
  <c r="CZ1066" i="2"/>
  <c r="CY1066" i="2"/>
  <c r="EF1065" i="2"/>
  <c r="EE1065" i="2"/>
  <c r="ED1065" i="2"/>
  <c r="EC1065" i="2"/>
  <c r="EB1065" i="2"/>
  <c r="EA1065" i="2"/>
  <c r="DZ1065" i="2"/>
  <c r="DY1065" i="2"/>
  <c r="DX1065" i="2"/>
  <c r="DW1065" i="2"/>
  <c r="DV1065" i="2"/>
  <c r="DU1065" i="2"/>
  <c r="DT1065" i="2"/>
  <c r="DS1065" i="2"/>
  <c r="DR1065" i="2"/>
  <c r="DQ1065" i="2"/>
  <c r="DP1065" i="2"/>
  <c r="DO1065" i="2"/>
  <c r="DN1065" i="2"/>
  <c r="DM1065" i="2"/>
  <c r="DL1065" i="2"/>
  <c r="DK1065" i="2"/>
  <c r="DJ1065" i="2"/>
  <c r="DI1065" i="2"/>
  <c r="DH1065" i="2"/>
  <c r="DG1065" i="2"/>
  <c r="DF1065" i="2"/>
  <c r="DE1065" i="2"/>
  <c r="DD1065" i="2"/>
  <c r="DC1065" i="2"/>
  <c r="DB1065" i="2"/>
  <c r="DA1065" i="2"/>
  <c r="CZ1065" i="2"/>
  <c r="CY1065" i="2"/>
  <c r="EF1064" i="2"/>
  <c r="EE1064" i="2"/>
  <c r="ED1064" i="2"/>
  <c r="EC1064" i="2"/>
  <c r="EB1064" i="2"/>
  <c r="EA1064" i="2"/>
  <c r="DZ1064" i="2"/>
  <c r="DY1064" i="2"/>
  <c r="DX1064" i="2"/>
  <c r="DW1064" i="2"/>
  <c r="DV1064" i="2"/>
  <c r="DU1064" i="2"/>
  <c r="DT1064" i="2"/>
  <c r="DS1064" i="2"/>
  <c r="DR1064" i="2"/>
  <c r="DQ1064" i="2"/>
  <c r="DP1064" i="2"/>
  <c r="DO1064" i="2"/>
  <c r="DN1064" i="2"/>
  <c r="DM1064" i="2"/>
  <c r="DL1064" i="2"/>
  <c r="DK1064" i="2"/>
  <c r="DJ1064" i="2"/>
  <c r="DI1064" i="2"/>
  <c r="DH1064" i="2"/>
  <c r="DG1064" i="2"/>
  <c r="DF1064" i="2"/>
  <c r="DE1064" i="2"/>
  <c r="DD1064" i="2"/>
  <c r="DC1064" i="2"/>
  <c r="DB1064" i="2"/>
  <c r="DA1064" i="2"/>
  <c r="CZ1064" i="2"/>
  <c r="CY1064" i="2"/>
  <c r="EF1063" i="2"/>
  <c r="EE1063" i="2"/>
  <c r="ED1063" i="2"/>
  <c r="EC1063" i="2"/>
  <c r="EB1063" i="2"/>
  <c r="EA1063" i="2"/>
  <c r="DZ1063" i="2"/>
  <c r="DY1063" i="2"/>
  <c r="DX1063" i="2"/>
  <c r="DW1063" i="2"/>
  <c r="DV1063" i="2"/>
  <c r="DU1063" i="2"/>
  <c r="DT1063" i="2"/>
  <c r="DS1063" i="2"/>
  <c r="DR1063" i="2"/>
  <c r="DQ1063" i="2"/>
  <c r="DP1063" i="2"/>
  <c r="DO1063" i="2"/>
  <c r="DN1063" i="2"/>
  <c r="DM1063" i="2"/>
  <c r="DL1063" i="2"/>
  <c r="DK1063" i="2"/>
  <c r="DJ1063" i="2"/>
  <c r="DI1063" i="2"/>
  <c r="DH1063" i="2"/>
  <c r="DG1063" i="2"/>
  <c r="DF1063" i="2"/>
  <c r="DE1063" i="2"/>
  <c r="DD1063" i="2"/>
  <c r="DC1063" i="2"/>
  <c r="DB1063" i="2"/>
  <c r="DA1063" i="2"/>
  <c r="CZ1063" i="2"/>
  <c r="CY1063" i="2"/>
  <c r="EF1062" i="2"/>
  <c r="EE1062" i="2"/>
  <c r="ED1062" i="2"/>
  <c r="EC1062" i="2"/>
  <c r="EB1062" i="2"/>
  <c r="EA1062" i="2"/>
  <c r="DZ1062" i="2"/>
  <c r="DY1062" i="2"/>
  <c r="DX1062" i="2"/>
  <c r="DW1062" i="2"/>
  <c r="DV1062" i="2"/>
  <c r="DU1062" i="2"/>
  <c r="DT1062" i="2"/>
  <c r="DS1062" i="2"/>
  <c r="DR1062" i="2"/>
  <c r="DQ1062" i="2"/>
  <c r="DP1062" i="2"/>
  <c r="DO1062" i="2"/>
  <c r="DN1062" i="2"/>
  <c r="DM1062" i="2"/>
  <c r="DL1062" i="2"/>
  <c r="DK1062" i="2"/>
  <c r="DJ1062" i="2"/>
  <c r="DI1062" i="2"/>
  <c r="DH1062" i="2"/>
  <c r="DG1062" i="2"/>
  <c r="DF1062" i="2"/>
  <c r="DE1062" i="2"/>
  <c r="DD1062" i="2"/>
  <c r="DC1062" i="2"/>
  <c r="DB1062" i="2"/>
  <c r="DA1062" i="2"/>
  <c r="CZ1062" i="2"/>
  <c r="CY1062" i="2"/>
  <c r="EF1061" i="2"/>
  <c r="EE1061" i="2"/>
  <c r="ED1061" i="2"/>
  <c r="EC1061" i="2"/>
  <c r="EB1061" i="2"/>
  <c r="EA1061" i="2"/>
  <c r="DZ1061" i="2"/>
  <c r="DY1061" i="2"/>
  <c r="DX1061" i="2"/>
  <c r="DW1061" i="2"/>
  <c r="DV1061" i="2"/>
  <c r="DU1061" i="2"/>
  <c r="DT1061" i="2"/>
  <c r="DS1061" i="2"/>
  <c r="DR1061" i="2"/>
  <c r="DQ1061" i="2"/>
  <c r="DP1061" i="2"/>
  <c r="DO1061" i="2"/>
  <c r="DN1061" i="2"/>
  <c r="DM1061" i="2"/>
  <c r="DL1061" i="2"/>
  <c r="DK1061" i="2"/>
  <c r="DJ1061" i="2"/>
  <c r="DI1061" i="2"/>
  <c r="DH1061" i="2"/>
  <c r="DG1061" i="2"/>
  <c r="DF1061" i="2"/>
  <c r="DE1061" i="2"/>
  <c r="DD1061" i="2"/>
  <c r="DC1061" i="2"/>
  <c r="DB1061" i="2"/>
  <c r="DA1061" i="2"/>
  <c r="CZ1061" i="2"/>
  <c r="CY1061" i="2"/>
  <c r="EF1060" i="2"/>
  <c r="EE1060" i="2"/>
  <c r="ED1060" i="2"/>
  <c r="EC1060" i="2"/>
  <c r="EB1060" i="2"/>
  <c r="EA1060" i="2"/>
  <c r="DZ1060" i="2"/>
  <c r="DY1060" i="2"/>
  <c r="DX1060" i="2"/>
  <c r="DW1060" i="2"/>
  <c r="DV1060" i="2"/>
  <c r="DU1060" i="2"/>
  <c r="DT1060" i="2"/>
  <c r="DS1060" i="2"/>
  <c r="DR1060" i="2"/>
  <c r="DQ1060" i="2"/>
  <c r="DP1060" i="2"/>
  <c r="DO1060" i="2"/>
  <c r="DN1060" i="2"/>
  <c r="DM1060" i="2"/>
  <c r="DL1060" i="2"/>
  <c r="DK1060" i="2"/>
  <c r="DJ1060" i="2"/>
  <c r="DI1060" i="2"/>
  <c r="DH1060" i="2"/>
  <c r="DG1060" i="2"/>
  <c r="DF1060" i="2"/>
  <c r="DE1060" i="2"/>
  <c r="DD1060" i="2"/>
  <c r="DC1060" i="2"/>
  <c r="DB1060" i="2"/>
  <c r="DA1060" i="2"/>
  <c r="CZ1060" i="2"/>
  <c r="CY1060" i="2"/>
  <c r="EF1059" i="2"/>
  <c r="EE1059" i="2"/>
  <c r="ED1059" i="2"/>
  <c r="EC1059" i="2"/>
  <c r="EB1059" i="2"/>
  <c r="EA1059" i="2"/>
  <c r="DZ1059" i="2"/>
  <c r="DY1059" i="2"/>
  <c r="DX1059" i="2"/>
  <c r="DW1059" i="2"/>
  <c r="DV1059" i="2"/>
  <c r="DU1059" i="2"/>
  <c r="DT1059" i="2"/>
  <c r="DS1059" i="2"/>
  <c r="DR1059" i="2"/>
  <c r="DQ1059" i="2"/>
  <c r="DP1059" i="2"/>
  <c r="DO1059" i="2"/>
  <c r="DN1059" i="2"/>
  <c r="DM1059" i="2"/>
  <c r="DL1059" i="2"/>
  <c r="DK1059" i="2"/>
  <c r="DJ1059" i="2"/>
  <c r="DI1059" i="2"/>
  <c r="DH1059" i="2"/>
  <c r="DG1059" i="2"/>
  <c r="DF1059" i="2"/>
  <c r="DE1059" i="2"/>
  <c r="DD1059" i="2"/>
  <c r="DC1059" i="2"/>
  <c r="DB1059" i="2"/>
  <c r="DA1059" i="2"/>
  <c r="CZ1059" i="2"/>
  <c r="CY1059" i="2"/>
  <c r="EF1058" i="2"/>
  <c r="EE1058" i="2"/>
  <c r="ED1058" i="2"/>
  <c r="EC1058" i="2"/>
  <c r="EB1058" i="2"/>
  <c r="EA1058" i="2"/>
  <c r="DZ1058" i="2"/>
  <c r="DY1058" i="2"/>
  <c r="DX1058" i="2"/>
  <c r="DW1058" i="2"/>
  <c r="DV1058" i="2"/>
  <c r="DU1058" i="2"/>
  <c r="DT1058" i="2"/>
  <c r="DS1058" i="2"/>
  <c r="DR1058" i="2"/>
  <c r="DQ1058" i="2"/>
  <c r="DP1058" i="2"/>
  <c r="DO1058" i="2"/>
  <c r="DN1058" i="2"/>
  <c r="DM1058" i="2"/>
  <c r="DL1058" i="2"/>
  <c r="DK1058" i="2"/>
  <c r="DJ1058" i="2"/>
  <c r="DI1058" i="2"/>
  <c r="DH1058" i="2"/>
  <c r="DG1058" i="2"/>
  <c r="DF1058" i="2"/>
  <c r="DE1058" i="2"/>
  <c r="DD1058" i="2"/>
  <c r="DC1058" i="2"/>
  <c r="DB1058" i="2"/>
  <c r="DA1058" i="2"/>
  <c r="CZ1058" i="2"/>
  <c r="CY1058" i="2"/>
  <c r="EF1057" i="2"/>
  <c r="EE1057" i="2"/>
  <c r="ED1057" i="2"/>
  <c r="EC1057" i="2"/>
  <c r="EB1057" i="2"/>
  <c r="EA1057" i="2"/>
  <c r="DZ1057" i="2"/>
  <c r="DY1057" i="2"/>
  <c r="DX1057" i="2"/>
  <c r="DW1057" i="2"/>
  <c r="DV1057" i="2"/>
  <c r="DU1057" i="2"/>
  <c r="DT1057" i="2"/>
  <c r="DS1057" i="2"/>
  <c r="DR1057" i="2"/>
  <c r="DQ1057" i="2"/>
  <c r="DP1057" i="2"/>
  <c r="DO1057" i="2"/>
  <c r="DN1057" i="2"/>
  <c r="DM1057" i="2"/>
  <c r="DL1057" i="2"/>
  <c r="DK1057" i="2"/>
  <c r="DJ1057" i="2"/>
  <c r="DI1057" i="2"/>
  <c r="DH1057" i="2"/>
  <c r="DG1057" i="2"/>
  <c r="DF1057" i="2"/>
  <c r="DE1057" i="2"/>
  <c r="DD1057" i="2"/>
  <c r="DC1057" i="2"/>
  <c r="DB1057" i="2"/>
  <c r="DA1057" i="2"/>
  <c r="CZ1057" i="2"/>
  <c r="CY1057" i="2"/>
  <c r="EF1056" i="2"/>
  <c r="EE1056" i="2"/>
  <c r="ED1056" i="2"/>
  <c r="EC1056" i="2"/>
  <c r="EB1056" i="2"/>
  <c r="EA1056" i="2"/>
  <c r="DZ1056" i="2"/>
  <c r="DY1056" i="2"/>
  <c r="DX1056" i="2"/>
  <c r="DW1056" i="2"/>
  <c r="DV1056" i="2"/>
  <c r="DU1056" i="2"/>
  <c r="DT1056" i="2"/>
  <c r="DS1056" i="2"/>
  <c r="DR1056" i="2"/>
  <c r="DQ1056" i="2"/>
  <c r="DP1056" i="2"/>
  <c r="DO1056" i="2"/>
  <c r="DN1056" i="2"/>
  <c r="DM1056" i="2"/>
  <c r="DL1056" i="2"/>
  <c r="DK1056" i="2"/>
  <c r="DJ1056" i="2"/>
  <c r="DI1056" i="2"/>
  <c r="DH1056" i="2"/>
  <c r="DG1056" i="2"/>
  <c r="DF1056" i="2"/>
  <c r="DE1056" i="2"/>
  <c r="DD1056" i="2"/>
  <c r="DC1056" i="2"/>
  <c r="DB1056" i="2"/>
  <c r="DA1056" i="2"/>
  <c r="CZ1056" i="2"/>
  <c r="CY1056" i="2"/>
  <c r="EF1055" i="2"/>
  <c r="EE1055" i="2"/>
  <c r="ED1055" i="2"/>
  <c r="EC1055" i="2"/>
  <c r="EB1055" i="2"/>
  <c r="EA1055" i="2"/>
  <c r="DZ1055" i="2"/>
  <c r="DY1055" i="2"/>
  <c r="DX1055" i="2"/>
  <c r="DW1055" i="2"/>
  <c r="DV1055" i="2"/>
  <c r="DU1055" i="2"/>
  <c r="DT1055" i="2"/>
  <c r="DS1055" i="2"/>
  <c r="DR1055" i="2"/>
  <c r="DQ1055" i="2"/>
  <c r="DP1055" i="2"/>
  <c r="DO1055" i="2"/>
  <c r="DN1055" i="2"/>
  <c r="DM1055" i="2"/>
  <c r="DL1055" i="2"/>
  <c r="DK1055" i="2"/>
  <c r="DJ1055" i="2"/>
  <c r="DI1055" i="2"/>
  <c r="DH1055" i="2"/>
  <c r="DG1055" i="2"/>
  <c r="DF1055" i="2"/>
  <c r="DE1055" i="2"/>
  <c r="DD1055" i="2"/>
  <c r="DC1055" i="2"/>
  <c r="DB1055" i="2"/>
  <c r="DA1055" i="2"/>
  <c r="CZ1055" i="2"/>
  <c r="CY1055" i="2"/>
  <c r="EF1054" i="2"/>
  <c r="EE1054" i="2"/>
  <c r="ED1054" i="2"/>
  <c r="EC1054" i="2"/>
  <c r="EB1054" i="2"/>
  <c r="EA1054" i="2"/>
  <c r="DZ1054" i="2"/>
  <c r="DY1054" i="2"/>
  <c r="DX1054" i="2"/>
  <c r="DW1054" i="2"/>
  <c r="DV1054" i="2"/>
  <c r="DU1054" i="2"/>
  <c r="DT1054" i="2"/>
  <c r="DS1054" i="2"/>
  <c r="DR1054" i="2"/>
  <c r="DQ1054" i="2"/>
  <c r="DP1054" i="2"/>
  <c r="DO1054" i="2"/>
  <c r="DN1054" i="2"/>
  <c r="DM1054" i="2"/>
  <c r="DL1054" i="2"/>
  <c r="DK1054" i="2"/>
  <c r="DJ1054" i="2"/>
  <c r="DI1054" i="2"/>
  <c r="DH1054" i="2"/>
  <c r="DG1054" i="2"/>
  <c r="DF1054" i="2"/>
  <c r="DE1054" i="2"/>
  <c r="DD1054" i="2"/>
  <c r="DC1054" i="2"/>
  <c r="DB1054" i="2"/>
  <c r="DA1054" i="2"/>
  <c r="CZ1054" i="2"/>
  <c r="CY1054" i="2"/>
  <c r="EF1053" i="2"/>
  <c r="EE1053" i="2"/>
  <c r="ED1053" i="2"/>
  <c r="EC1053" i="2"/>
  <c r="EB1053" i="2"/>
  <c r="EA1053" i="2"/>
  <c r="DZ1053" i="2"/>
  <c r="DY1053" i="2"/>
  <c r="DX1053" i="2"/>
  <c r="DW1053" i="2"/>
  <c r="DV1053" i="2"/>
  <c r="DU1053" i="2"/>
  <c r="DT1053" i="2"/>
  <c r="DS1053" i="2"/>
  <c r="DR1053" i="2"/>
  <c r="DQ1053" i="2"/>
  <c r="DP1053" i="2"/>
  <c r="DO1053" i="2"/>
  <c r="DN1053" i="2"/>
  <c r="DM1053" i="2"/>
  <c r="DL1053" i="2"/>
  <c r="DK1053" i="2"/>
  <c r="DJ1053" i="2"/>
  <c r="DI1053" i="2"/>
  <c r="DH1053" i="2"/>
  <c r="DG1053" i="2"/>
  <c r="DF1053" i="2"/>
  <c r="DE1053" i="2"/>
  <c r="DD1053" i="2"/>
  <c r="DC1053" i="2"/>
  <c r="DB1053" i="2"/>
  <c r="DA1053" i="2"/>
  <c r="CZ1053" i="2"/>
  <c r="CY1053" i="2"/>
  <c r="EF1052" i="2"/>
  <c r="EE1052" i="2"/>
  <c r="ED1052" i="2"/>
  <c r="EC1052" i="2"/>
  <c r="EB1052" i="2"/>
  <c r="EA1052" i="2"/>
  <c r="DZ1052" i="2"/>
  <c r="DY1052" i="2"/>
  <c r="DX1052" i="2"/>
  <c r="DW1052" i="2"/>
  <c r="DV1052" i="2"/>
  <c r="DU1052" i="2"/>
  <c r="DT1052" i="2"/>
  <c r="DS1052" i="2"/>
  <c r="DR1052" i="2"/>
  <c r="DQ1052" i="2"/>
  <c r="DP1052" i="2"/>
  <c r="DO1052" i="2"/>
  <c r="DN1052" i="2"/>
  <c r="DM1052" i="2"/>
  <c r="DL1052" i="2"/>
  <c r="DK1052" i="2"/>
  <c r="DJ1052" i="2"/>
  <c r="DI1052" i="2"/>
  <c r="DH1052" i="2"/>
  <c r="DG1052" i="2"/>
  <c r="DF1052" i="2"/>
  <c r="DE1052" i="2"/>
  <c r="DD1052" i="2"/>
  <c r="DC1052" i="2"/>
  <c r="DB1052" i="2"/>
  <c r="DA1052" i="2"/>
  <c r="CZ1052" i="2"/>
  <c r="CY1052" i="2"/>
  <c r="EF1051" i="2"/>
  <c r="EE1051" i="2"/>
  <c r="ED1051" i="2"/>
  <c r="EC1051" i="2"/>
  <c r="EB1051" i="2"/>
  <c r="EA1051" i="2"/>
  <c r="DZ1051" i="2"/>
  <c r="DY1051" i="2"/>
  <c r="DX1051" i="2"/>
  <c r="DW1051" i="2"/>
  <c r="DV1051" i="2"/>
  <c r="DU1051" i="2"/>
  <c r="DT1051" i="2"/>
  <c r="DS1051" i="2"/>
  <c r="DR1051" i="2"/>
  <c r="DQ1051" i="2"/>
  <c r="DP1051" i="2"/>
  <c r="DO1051" i="2"/>
  <c r="DN1051" i="2"/>
  <c r="DM1051" i="2"/>
  <c r="DL1051" i="2"/>
  <c r="DK1051" i="2"/>
  <c r="DJ1051" i="2"/>
  <c r="DI1051" i="2"/>
  <c r="DH1051" i="2"/>
  <c r="DG1051" i="2"/>
  <c r="DF1051" i="2"/>
  <c r="DE1051" i="2"/>
  <c r="DD1051" i="2"/>
  <c r="DC1051" i="2"/>
  <c r="DB1051" i="2"/>
  <c r="DA1051" i="2"/>
  <c r="CZ1051" i="2"/>
  <c r="CY1051" i="2"/>
  <c r="EF1050" i="2"/>
  <c r="EE1050" i="2"/>
  <c r="ED1050" i="2"/>
  <c r="EC1050" i="2"/>
  <c r="EB1050" i="2"/>
  <c r="EA1050" i="2"/>
  <c r="DZ1050" i="2"/>
  <c r="DY1050" i="2"/>
  <c r="DX1050" i="2"/>
  <c r="DW1050" i="2"/>
  <c r="DV1050" i="2"/>
  <c r="DU1050" i="2"/>
  <c r="DT1050" i="2"/>
  <c r="DS1050" i="2"/>
  <c r="DR1050" i="2"/>
  <c r="DQ1050" i="2"/>
  <c r="DP1050" i="2"/>
  <c r="DO1050" i="2"/>
  <c r="DN1050" i="2"/>
  <c r="DM1050" i="2"/>
  <c r="DL1050" i="2"/>
  <c r="DK1050" i="2"/>
  <c r="DJ1050" i="2"/>
  <c r="DI1050" i="2"/>
  <c r="DH1050" i="2"/>
  <c r="DG1050" i="2"/>
  <c r="DF1050" i="2"/>
  <c r="DE1050" i="2"/>
  <c r="DD1050" i="2"/>
  <c r="DC1050" i="2"/>
  <c r="DB1050" i="2"/>
  <c r="DA1050" i="2"/>
  <c r="CZ1050" i="2"/>
  <c r="CY1050" i="2"/>
  <c r="EF1049" i="2"/>
  <c r="EE1049" i="2"/>
  <c r="ED1049" i="2"/>
  <c r="EC1049" i="2"/>
  <c r="EB1049" i="2"/>
  <c r="EA1049" i="2"/>
  <c r="DZ1049" i="2"/>
  <c r="DY1049" i="2"/>
  <c r="DX1049" i="2"/>
  <c r="DW1049" i="2"/>
  <c r="DV1049" i="2"/>
  <c r="DU1049" i="2"/>
  <c r="DT1049" i="2"/>
  <c r="DS1049" i="2"/>
  <c r="DR1049" i="2"/>
  <c r="DQ1049" i="2"/>
  <c r="DP1049" i="2"/>
  <c r="DO1049" i="2"/>
  <c r="DN1049" i="2"/>
  <c r="DM1049" i="2"/>
  <c r="DL1049" i="2"/>
  <c r="DK1049" i="2"/>
  <c r="DJ1049" i="2"/>
  <c r="DI1049" i="2"/>
  <c r="DH1049" i="2"/>
  <c r="DG1049" i="2"/>
  <c r="DF1049" i="2"/>
  <c r="DE1049" i="2"/>
  <c r="DD1049" i="2"/>
  <c r="DC1049" i="2"/>
  <c r="DB1049" i="2"/>
  <c r="DA1049" i="2"/>
  <c r="CZ1049" i="2"/>
  <c r="CY1049" i="2"/>
  <c r="EF1048" i="2"/>
  <c r="EE1048" i="2"/>
  <c r="ED1048" i="2"/>
  <c r="EC1048" i="2"/>
  <c r="EB1048" i="2"/>
  <c r="EA1048" i="2"/>
  <c r="DZ1048" i="2"/>
  <c r="DY1048" i="2"/>
  <c r="DX1048" i="2"/>
  <c r="DW1048" i="2"/>
  <c r="DV1048" i="2"/>
  <c r="DU1048" i="2"/>
  <c r="DT1048" i="2"/>
  <c r="DS1048" i="2"/>
  <c r="DR1048" i="2"/>
  <c r="DQ1048" i="2"/>
  <c r="DP1048" i="2"/>
  <c r="DO1048" i="2"/>
  <c r="DN1048" i="2"/>
  <c r="DM1048" i="2"/>
  <c r="DL1048" i="2"/>
  <c r="DK1048" i="2"/>
  <c r="DJ1048" i="2"/>
  <c r="DI1048" i="2"/>
  <c r="DH1048" i="2"/>
  <c r="DG1048" i="2"/>
  <c r="DF1048" i="2"/>
  <c r="DE1048" i="2"/>
  <c r="DD1048" i="2"/>
  <c r="DC1048" i="2"/>
  <c r="DB1048" i="2"/>
  <c r="DA1048" i="2"/>
  <c r="CZ1048" i="2"/>
  <c r="CY1048" i="2"/>
  <c r="EF1047" i="2"/>
  <c r="EE1047" i="2"/>
  <c r="ED1047" i="2"/>
  <c r="EC1047" i="2"/>
  <c r="EB1047" i="2"/>
  <c r="EA1047" i="2"/>
  <c r="DZ1047" i="2"/>
  <c r="DY1047" i="2"/>
  <c r="DX1047" i="2"/>
  <c r="DW1047" i="2"/>
  <c r="DV1047" i="2"/>
  <c r="DU1047" i="2"/>
  <c r="DT1047" i="2"/>
  <c r="DS1047" i="2"/>
  <c r="DR1047" i="2"/>
  <c r="DQ1047" i="2"/>
  <c r="DP1047" i="2"/>
  <c r="DO1047" i="2"/>
  <c r="DN1047" i="2"/>
  <c r="DM1047" i="2"/>
  <c r="DL1047" i="2"/>
  <c r="DK1047" i="2"/>
  <c r="DJ1047" i="2"/>
  <c r="DI1047" i="2"/>
  <c r="DH1047" i="2"/>
  <c r="DG1047" i="2"/>
  <c r="DF1047" i="2"/>
  <c r="DE1047" i="2"/>
  <c r="DD1047" i="2"/>
  <c r="DC1047" i="2"/>
  <c r="DB1047" i="2"/>
  <c r="DA1047" i="2"/>
  <c r="CZ1047" i="2"/>
  <c r="CY1047" i="2"/>
  <c r="EF1046" i="2"/>
  <c r="EE1046" i="2"/>
  <c r="ED1046" i="2"/>
  <c r="EC1046" i="2"/>
  <c r="EB1046" i="2"/>
  <c r="EA1046" i="2"/>
  <c r="DZ1046" i="2"/>
  <c r="DY1046" i="2"/>
  <c r="DX1046" i="2"/>
  <c r="DW1046" i="2"/>
  <c r="DV1046" i="2"/>
  <c r="DU1046" i="2"/>
  <c r="DT1046" i="2"/>
  <c r="DS1046" i="2"/>
  <c r="DR1046" i="2"/>
  <c r="DQ1046" i="2"/>
  <c r="DP1046" i="2"/>
  <c r="DO1046" i="2"/>
  <c r="DN1046" i="2"/>
  <c r="DM1046" i="2"/>
  <c r="DL1046" i="2"/>
  <c r="DK1046" i="2"/>
  <c r="DJ1046" i="2"/>
  <c r="DI1046" i="2"/>
  <c r="DH1046" i="2"/>
  <c r="DG1046" i="2"/>
  <c r="DF1046" i="2"/>
  <c r="DE1046" i="2"/>
  <c r="DD1046" i="2"/>
  <c r="DC1046" i="2"/>
  <c r="DB1046" i="2"/>
  <c r="DA1046" i="2"/>
  <c r="CZ1046" i="2"/>
  <c r="CY1046" i="2"/>
  <c r="EF1045" i="2"/>
  <c r="EE1045" i="2"/>
  <c r="ED1045" i="2"/>
  <c r="EC1045" i="2"/>
  <c r="EB1045" i="2"/>
  <c r="EA1045" i="2"/>
  <c r="DZ1045" i="2"/>
  <c r="DY1045" i="2"/>
  <c r="DX1045" i="2"/>
  <c r="DW1045" i="2"/>
  <c r="DV1045" i="2"/>
  <c r="DU1045" i="2"/>
  <c r="DT1045" i="2"/>
  <c r="DS1045" i="2"/>
  <c r="DR1045" i="2"/>
  <c r="DQ1045" i="2"/>
  <c r="DP1045" i="2"/>
  <c r="DO1045" i="2"/>
  <c r="DN1045" i="2"/>
  <c r="DM1045" i="2"/>
  <c r="DL1045" i="2"/>
  <c r="DK1045" i="2"/>
  <c r="DJ1045" i="2"/>
  <c r="DI1045" i="2"/>
  <c r="DH1045" i="2"/>
  <c r="DG1045" i="2"/>
  <c r="DF1045" i="2"/>
  <c r="DE1045" i="2"/>
  <c r="DD1045" i="2"/>
  <c r="DC1045" i="2"/>
  <c r="DB1045" i="2"/>
  <c r="DA1045" i="2"/>
  <c r="CZ1045" i="2"/>
  <c r="CY1045" i="2"/>
  <c r="EF1044" i="2"/>
  <c r="EE1044" i="2"/>
  <c r="ED1044" i="2"/>
  <c r="EC1044" i="2"/>
  <c r="EB1044" i="2"/>
  <c r="EA1044" i="2"/>
  <c r="DZ1044" i="2"/>
  <c r="DY1044" i="2"/>
  <c r="DX1044" i="2"/>
  <c r="DW1044" i="2"/>
  <c r="DV1044" i="2"/>
  <c r="DU1044" i="2"/>
  <c r="DT1044" i="2"/>
  <c r="DS1044" i="2"/>
  <c r="DR1044" i="2"/>
  <c r="DQ1044" i="2"/>
  <c r="DP1044" i="2"/>
  <c r="DO1044" i="2"/>
  <c r="DN1044" i="2"/>
  <c r="DM1044" i="2"/>
  <c r="DL1044" i="2"/>
  <c r="DK1044" i="2"/>
  <c r="DJ1044" i="2"/>
  <c r="DI1044" i="2"/>
  <c r="DH1044" i="2"/>
  <c r="DG1044" i="2"/>
  <c r="DF1044" i="2"/>
  <c r="DE1044" i="2"/>
  <c r="DD1044" i="2"/>
  <c r="DC1044" i="2"/>
  <c r="DB1044" i="2"/>
  <c r="DA1044" i="2"/>
  <c r="CZ1044" i="2"/>
  <c r="CY1044" i="2"/>
  <c r="EF1043" i="2"/>
  <c r="EE1043" i="2"/>
  <c r="ED1043" i="2"/>
  <c r="EC1043" i="2"/>
  <c r="EB1043" i="2"/>
  <c r="EA1043" i="2"/>
  <c r="DZ1043" i="2"/>
  <c r="DY1043" i="2"/>
  <c r="DX1043" i="2"/>
  <c r="DW1043" i="2"/>
  <c r="DV1043" i="2"/>
  <c r="DU1043" i="2"/>
  <c r="DT1043" i="2"/>
  <c r="DS1043" i="2"/>
  <c r="DR1043" i="2"/>
  <c r="DQ1043" i="2"/>
  <c r="DP1043" i="2"/>
  <c r="DO1043" i="2"/>
  <c r="DN1043" i="2"/>
  <c r="DM1043" i="2"/>
  <c r="DL1043" i="2"/>
  <c r="DK1043" i="2"/>
  <c r="DJ1043" i="2"/>
  <c r="DI1043" i="2"/>
  <c r="DH1043" i="2"/>
  <c r="DG1043" i="2"/>
  <c r="DF1043" i="2"/>
  <c r="DE1043" i="2"/>
  <c r="DD1043" i="2"/>
  <c r="DC1043" i="2"/>
  <c r="DB1043" i="2"/>
  <c r="DA1043" i="2"/>
  <c r="CZ1043" i="2"/>
  <c r="CY1043" i="2"/>
  <c r="EF1042" i="2"/>
  <c r="EE1042" i="2"/>
  <c r="ED1042" i="2"/>
  <c r="EC1042" i="2"/>
  <c r="EB1042" i="2"/>
  <c r="EA1042" i="2"/>
  <c r="DZ1042" i="2"/>
  <c r="DY1042" i="2"/>
  <c r="DX1042" i="2"/>
  <c r="DW1042" i="2"/>
  <c r="DV1042" i="2"/>
  <c r="DU1042" i="2"/>
  <c r="DT1042" i="2"/>
  <c r="DS1042" i="2"/>
  <c r="DR1042" i="2"/>
  <c r="DQ1042" i="2"/>
  <c r="DP1042" i="2"/>
  <c r="DO1042" i="2"/>
  <c r="DN1042" i="2"/>
  <c r="DM1042" i="2"/>
  <c r="DL1042" i="2"/>
  <c r="DK1042" i="2"/>
  <c r="DJ1042" i="2"/>
  <c r="DI1042" i="2"/>
  <c r="DH1042" i="2"/>
  <c r="DG1042" i="2"/>
  <c r="DF1042" i="2"/>
  <c r="DE1042" i="2"/>
  <c r="DD1042" i="2"/>
  <c r="DC1042" i="2"/>
  <c r="DB1042" i="2"/>
  <c r="DA1042" i="2"/>
  <c r="CZ1042" i="2"/>
  <c r="CY1042" i="2"/>
  <c r="EF1041" i="2"/>
  <c r="EE1041" i="2"/>
  <c r="ED1041" i="2"/>
  <c r="EC1041" i="2"/>
  <c r="EB1041" i="2"/>
  <c r="EA1041" i="2"/>
  <c r="DZ1041" i="2"/>
  <c r="DY1041" i="2"/>
  <c r="DX1041" i="2"/>
  <c r="DW1041" i="2"/>
  <c r="DV1041" i="2"/>
  <c r="DU1041" i="2"/>
  <c r="DT1041" i="2"/>
  <c r="DS1041" i="2"/>
  <c r="DR1041" i="2"/>
  <c r="DQ1041" i="2"/>
  <c r="DP1041" i="2"/>
  <c r="DO1041" i="2"/>
  <c r="DN1041" i="2"/>
  <c r="DM1041" i="2"/>
  <c r="DL1041" i="2"/>
  <c r="DK1041" i="2"/>
  <c r="DJ1041" i="2"/>
  <c r="DI1041" i="2"/>
  <c r="DH1041" i="2"/>
  <c r="DG1041" i="2"/>
  <c r="DF1041" i="2"/>
  <c r="DE1041" i="2"/>
  <c r="DD1041" i="2"/>
  <c r="DC1041" i="2"/>
  <c r="DB1041" i="2"/>
  <c r="DA1041" i="2"/>
  <c r="CZ1041" i="2"/>
  <c r="CY1041" i="2"/>
  <c r="EF1040" i="2"/>
  <c r="EE1040" i="2"/>
  <c r="ED1040" i="2"/>
  <c r="EC1040" i="2"/>
  <c r="EB1040" i="2"/>
  <c r="EA1040" i="2"/>
  <c r="DZ1040" i="2"/>
  <c r="DY1040" i="2"/>
  <c r="DX1040" i="2"/>
  <c r="DW1040" i="2"/>
  <c r="DV1040" i="2"/>
  <c r="DU1040" i="2"/>
  <c r="DT1040" i="2"/>
  <c r="DS1040" i="2"/>
  <c r="DR1040" i="2"/>
  <c r="DQ1040" i="2"/>
  <c r="DP1040" i="2"/>
  <c r="DO1040" i="2"/>
  <c r="DN1040" i="2"/>
  <c r="DM1040" i="2"/>
  <c r="DL1040" i="2"/>
  <c r="DK1040" i="2"/>
  <c r="DJ1040" i="2"/>
  <c r="DI1040" i="2"/>
  <c r="DH1040" i="2"/>
  <c r="DG1040" i="2"/>
  <c r="DF1040" i="2"/>
  <c r="DE1040" i="2"/>
  <c r="DD1040" i="2"/>
  <c r="DC1040" i="2"/>
  <c r="DB1040" i="2"/>
  <c r="DA1040" i="2"/>
  <c r="CZ1040" i="2"/>
  <c r="CY1040" i="2"/>
  <c r="EF1039" i="2"/>
  <c r="EE1039" i="2"/>
  <c r="ED1039" i="2"/>
  <c r="EC1039" i="2"/>
  <c r="EB1039" i="2"/>
  <c r="EA1039" i="2"/>
  <c r="DZ1039" i="2"/>
  <c r="DY1039" i="2"/>
  <c r="DX1039" i="2"/>
  <c r="DW1039" i="2"/>
  <c r="DV1039" i="2"/>
  <c r="DU1039" i="2"/>
  <c r="DT1039" i="2"/>
  <c r="DS1039" i="2"/>
  <c r="DR1039" i="2"/>
  <c r="DQ1039" i="2"/>
  <c r="DP1039" i="2"/>
  <c r="DO1039" i="2"/>
  <c r="DN1039" i="2"/>
  <c r="DM1039" i="2"/>
  <c r="DL1039" i="2"/>
  <c r="DK1039" i="2"/>
  <c r="DJ1039" i="2"/>
  <c r="DI1039" i="2"/>
  <c r="DH1039" i="2"/>
  <c r="DG1039" i="2"/>
  <c r="DF1039" i="2"/>
  <c r="DE1039" i="2"/>
  <c r="DD1039" i="2"/>
  <c r="DC1039" i="2"/>
  <c r="DB1039" i="2"/>
  <c r="DA1039" i="2"/>
  <c r="CZ1039" i="2"/>
  <c r="CY1039" i="2"/>
  <c r="EF1038" i="2"/>
  <c r="EE1038" i="2"/>
  <c r="ED1038" i="2"/>
  <c r="EC1038" i="2"/>
  <c r="EB1038" i="2"/>
  <c r="EA1038" i="2"/>
  <c r="DZ1038" i="2"/>
  <c r="DY1038" i="2"/>
  <c r="DX1038" i="2"/>
  <c r="DW1038" i="2"/>
  <c r="DV1038" i="2"/>
  <c r="DU1038" i="2"/>
  <c r="DT1038" i="2"/>
  <c r="DS1038" i="2"/>
  <c r="DR1038" i="2"/>
  <c r="DQ1038" i="2"/>
  <c r="DP1038" i="2"/>
  <c r="DO1038" i="2"/>
  <c r="DN1038" i="2"/>
  <c r="DM1038" i="2"/>
  <c r="DL1038" i="2"/>
  <c r="DK1038" i="2"/>
  <c r="DJ1038" i="2"/>
  <c r="DI1038" i="2"/>
  <c r="DH1038" i="2"/>
  <c r="DG1038" i="2"/>
  <c r="DF1038" i="2"/>
  <c r="DE1038" i="2"/>
  <c r="DD1038" i="2"/>
  <c r="DC1038" i="2"/>
  <c r="DB1038" i="2"/>
  <c r="DA1038" i="2"/>
  <c r="CZ1038" i="2"/>
  <c r="CY1038" i="2"/>
  <c r="EF1037" i="2"/>
  <c r="EE1037" i="2"/>
  <c r="ED1037" i="2"/>
  <c r="EC1037" i="2"/>
  <c r="EB1037" i="2"/>
  <c r="EA1037" i="2"/>
  <c r="DZ1037" i="2"/>
  <c r="DY1037" i="2"/>
  <c r="DX1037" i="2"/>
  <c r="DW1037" i="2"/>
  <c r="DV1037" i="2"/>
  <c r="DU1037" i="2"/>
  <c r="DT1037" i="2"/>
  <c r="DS1037" i="2"/>
  <c r="DR1037" i="2"/>
  <c r="DQ1037" i="2"/>
  <c r="DP1037" i="2"/>
  <c r="DO1037" i="2"/>
  <c r="DN1037" i="2"/>
  <c r="DM1037" i="2"/>
  <c r="DL1037" i="2"/>
  <c r="DK1037" i="2"/>
  <c r="DJ1037" i="2"/>
  <c r="DI1037" i="2"/>
  <c r="DH1037" i="2"/>
  <c r="DG1037" i="2"/>
  <c r="DF1037" i="2"/>
  <c r="DE1037" i="2"/>
  <c r="DD1037" i="2"/>
  <c r="DC1037" i="2"/>
  <c r="DB1037" i="2"/>
  <c r="DA1037" i="2"/>
  <c r="CZ1037" i="2"/>
  <c r="CY1037" i="2"/>
  <c r="EF1036" i="2"/>
  <c r="EE1036" i="2"/>
  <c r="ED1036" i="2"/>
  <c r="EC1036" i="2"/>
  <c r="EB1036" i="2"/>
  <c r="EA1036" i="2"/>
  <c r="DZ1036" i="2"/>
  <c r="DY1036" i="2"/>
  <c r="DX1036" i="2"/>
  <c r="DW1036" i="2"/>
  <c r="DV1036" i="2"/>
  <c r="DU1036" i="2"/>
  <c r="DT1036" i="2"/>
  <c r="DS1036" i="2"/>
  <c r="DR1036" i="2"/>
  <c r="DQ1036" i="2"/>
  <c r="DP1036" i="2"/>
  <c r="DO1036" i="2"/>
  <c r="DN1036" i="2"/>
  <c r="DM1036" i="2"/>
  <c r="DL1036" i="2"/>
  <c r="DK1036" i="2"/>
  <c r="DJ1036" i="2"/>
  <c r="DI1036" i="2"/>
  <c r="DH1036" i="2"/>
  <c r="DG1036" i="2"/>
  <c r="DF1036" i="2"/>
  <c r="DE1036" i="2"/>
  <c r="DD1036" i="2"/>
  <c r="DC1036" i="2"/>
  <c r="DB1036" i="2"/>
  <c r="DA1036" i="2"/>
  <c r="CZ1036" i="2"/>
  <c r="CY1036" i="2"/>
  <c r="EF1035" i="2"/>
  <c r="EE1035" i="2"/>
  <c r="ED1035" i="2"/>
  <c r="EC1035" i="2"/>
  <c r="EB1035" i="2"/>
  <c r="EA1035" i="2"/>
  <c r="DZ1035" i="2"/>
  <c r="DY1035" i="2"/>
  <c r="DX1035" i="2"/>
  <c r="DW1035" i="2"/>
  <c r="DV1035" i="2"/>
  <c r="DU1035" i="2"/>
  <c r="DT1035" i="2"/>
  <c r="DS1035" i="2"/>
  <c r="DR1035" i="2"/>
  <c r="DQ1035" i="2"/>
  <c r="DP1035" i="2"/>
  <c r="DO1035" i="2"/>
  <c r="DN1035" i="2"/>
  <c r="DM1035" i="2"/>
  <c r="DL1035" i="2"/>
  <c r="DK1035" i="2"/>
  <c r="DJ1035" i="2"/>
  <c r="DI1035" i="2"/>
  <c r="DH1035" i="2"/>
  <c r="DG1035" i="2"/>
  <c r="DF1035" i="2"/>
  <c r="DE1035" i="2"/>
  <c r="DD1035" i="2"/>
  <c r="DC1035" i="2"/>
  <c r="DB1035" i="2"/>
  <c r="DA1035" i="2"/>
  <c r="CZ1035" i="2"/>
  <c r="CY1035" i="2"/>
  <c r="EF1034" i="2"/>
  <c r="EE1034" i="2"/>
  <c r="ED1034" i="2"/>
  <c r="EC1034" i="2"/>
  <c r="EB1034" i="2"/>
  <c r="EA1034" i="2"/>
  <c r="DZ1034" i="2"/>
  <c r="DY1034" i="2"/>
  <c r="DX1034" i="2"/>
  <c r="DW1034" i="2"/>
  <c r="DV1034" i="2"/>
  <c r="DU1034" i="2"/>
  <c r="DT1034" i="2"/>
  <c r="DS1034" i="2"/>
  <c r="DR1034" i="2"/>
  <c r="DQ1034" i="2"/>
  <c r="DP1034" i="2"/>
  <c r="DO1034" i="2"/>
  <c r="DN1034" i="2"/>
  <c r="DM1034" i="2"/>
  <c r="DL1034" i="2"/>
  <c r="DK1034" i="2"/>
  <c r="DJ1034" i="2"/>
  <c r="DI1034" i="2"/>
  <c r="DH1034" i="2"/>
  <c r="DG1034" i="2"/>
  <c r="DF1034" i="2"/>
  <c r="DE1034" i="2"/>
  <c r="DD1034" i="2"/>
  <c r="DC1034" i="2"/>
  <c r="DB1034" i="2"/>
  <c r="DA1034" i="2"/>
  <c r="CZ1034" i="2"/>
  <c r="CY1034" i="2"/>
  <c r="EF1033" i="2"/>
  <c r="EE1033" i="2"/>
  <c r="ED1033" i="2"/>
  <c r="EC1033" i="2"/>
  <c r="EB1033" i="2"/>
  <c r="EA1033" i="2"/>
  <c r="DZ1033" i="2"/>
  <c r="DY1033" i="2"/>
  <c r="DX1033" i="2"/>
  <c r="DW1033" i="2"/>
  <c r="DV1033" i="2"/>
  <c r="DU1033" i="2"/>
  <c r="DT1033" i="2"/>
  <c r="DS1033" i="2"/>
  <c r="DR1033" i="2"/>
  <c r="DQ1033" i="2"/>
  <c r="DP1033" i="2"/>
  <c r="DO1033" i="2"/>
  <c r="DN1033" i="2"/>
  <c r="DM1033" i="2"/>
  <c r="DL1033" i="2"/>
  <c r="DK1033" i="2"/>
  <c r="DJ1033" i="2"/>
  <c r="DI1033" i="2"/>
  <c r="DH1033" i="2"/>
  <c r="DG1033" i="2"/>
  <c r="DF1033" i="2"/>
  <c r="DE1033" i="2"/>
  <c r="DD1033" i="2"/>
  <c r="DC1033" i="2"/>
  <c r="DB1033" i="2"/>
  <c r="DA1033" i="2"/>
  <c r="CZ1033" i="2"/>
  <c r="CY1033" i="2"/>
  <c r="EF1032" i="2"/>
  <c r="EE1032" i="2"/>
  <c r="ED1032" i="2"/>
  <c r="EC1032" i="2"/>
  <c r="EB1032" i="2"/>
  <c r="EA1032" i="2"/>
  <c r="DZ1032" i="2"/>
  <c r="DY1032" i="2"/>
  <c r="DX1032" i="2"/>
  <c r="DW1032" i="2"/>
  <c r="DV1032" i="2"/>
  <c r="DU1032" i="2"/>
  <c r="DT1032" i="2"/>
  <c r="DS1032" i="2"/>
  <c r="DR1032" i="2"/>
  <c r="DQ1032" i="2"/>
  <c r="DP1032" i="2"/>
  <c r="DO1032" i="2"/>
  <c r="DN1032" i="2"/>
  <c r="DM1032" i="2"/>
  <c r="DL1032" i="2"/>
  <c r="DK1032" i="2"/>
  <c r="DJ1032" i="2"/>
  <c r="DI1032" i="2"/>
  <c r="DH1032" i="2"/>
  <c r="DG1032" i="2"/>
  <c r="DF1032" i="2"/>
  <c r="DE1032" i="2"/>
  <c r="DD1032" i="2"/>
  <c r="DC1032" i="2"/>
  <c r="DB1032" i="2"/>
  <c r="DA1032" i="2"/>
  <c r="CZ1032" i="2"/>
  <c r="CY1032" i="2"/>
  <c r="EF1031" i="2"/>
  <c r="EE1031" i="2"/>
  <c r="ED1031" i="2"/>
  <c r="EC1031" i="2"/>
  <c r="EB1031" i="2"/>
  <c r="EA1031" i="2"/>
  <c r="DZ1031" i="2"/>
  <c r="DY1031" i="2"/>
  <c r="DX1031" i="2"/>
  <c r="DW1031" i="2"/>
  <c r="DV1031" i="2"/>
  <c r="DU1031" i="2"/>
  <c r="DT1031" i="2"/>
  <c r="DS1031" i="2"/>
  <c r="DR1031" i="2"/>
  <c r="DQ1031" i="2"/>
  <c r="DP1031" i="2"/>
  <c r="DO1031" i="2"/>
  <c r="DN1031" i="2"/>
  <c r="DM1031" i="2"/>
  <c r="DL1031" i="2"/>
  <c r="DK1031" i="2"/>
  <c r="DJ1031" i="2"/>
  <c r="DI1031" i="2"/>
  <c r="DH1031" i="2"/>
  <c r="DG1031" i="2"/>
  <c r="DF1031" i="2"/>
  <c r="DE1031" i="2"/>
  <c r="DD1031" i="2"/>
  <c r="DC1031" i="2"/>
  <c r="DB1031" i="2"/>
  <c r="DA1031" i="2"/>
  <c r="CZ1031" i="2"/>
  <c r="CY1031" i="2"/>
  <c r="EF1030" i="2"/>
  <c r="EE1030" i="2"/>
  <c r="ED1030" i="2"/>
  <c r="EC1030" i="2"/>
  <c r="EB1030" i="2"/>
  <c r="EA1030" i="2"/>
  <c r="DZ1030" i="2"/>
  <c r="DY1030" i="2"/>
  <c r="DX1030" i="2"/>
  <c r="DW1030" i="2"/>
  <c r="DV1030" i="2"/>
  <c r="DU1030" i="2"/>
  <c r="DT1030" i="2"/>
  <c r="DS1030" i="2"/>
  <c r="DR1030" i="2"/>
  <c r="DQ1030" i="2"/>
  <c r="DP1030" i="2"/>
  <c r="DO1030" i="2"/>
  <c r="DN1030" i="2"/>
  <c r="DM1030" i="2"/>
  <c r="DL1030" i="2"/>
  <c r="DK1030" i="2"/>
  <c r="DJ1030" i="2"/>
  <c r="DI1030" i="2"/>
  <c r="DH1030" i="2"/>
  <c r="DG1030" i="2"/>
  <c r="DF1030" i="2"/>
  <c r="DE1030" i="2"/>
  <c r="DD1030" i="2"/>
  <c r="DC1030" i="2"/>
  <c r="DB1030" i="2"/>
  <c r="DA1030" i="2"/>
  <c r="CZ1030" i="2"/>
  <c r="CY1030" i="2"/>
  <c r="EF1029" i="2"/>
  <c r="EE1029" i="2"/>
  <c r="ED1029" i="2"/>
  <c r="EC1029" i="2"/>
  <c r="EB1029" i="2"/>
  <c r="EA1029" i="2"/>
  <c r="DZ1029" i="2"/>
  <c r="DY1029" i="2"/>
  <c r="DX1029" i="2"/>
  <c r="DW1029" i="2"/>
  <c r="DV1029" i="2"/>
  <c r="DU1029" i="2"/>
  <c r="DT1029" i="2"/>
  <c r="DS1029" i="2"/>
  <c r="DR1029" i="2"/>
  <c r="DQ1029" i="2"/>
  <c r="DP1029" i="2"/>
  <c r="DO1029" i="2"/>
  <c r="DN1029" i="2"/>
  <c r="DM1029" i="2"/>
  <c r="DL1029" i="2"/>
  <c r="DK1029" i="2"/>
  <c r="DJ1029" i="2"/>
  <c r="DI1029" i="2"/>
  <c r="DH1029" i="2"/>
  <c r="DG1029" i="2"/>
  <c r="DF1029" i="2"/>
  <c r="DE1029" i="2"/>
  <c r="DD1029" i="2"/>
  <c r="DC1029" i="2"/>
  <c r="DB1029" i="2"/>
  <c r="DA1029" i="2"/>
  <c r="CZ1029" i="2"/>
  <c r="CY1029" i="2"/>
  <c r="EF1028" i="2"/>
  <c r="EE1028" i="2"/>
  <c r="ED1028" i="2"/>
  <c r="EC1028" i="2"/>
  <c r="EB1028" i="2"/>
  <c r="EA1028" i="2"/>
  <c r="DZ1028" i="2"/>
  <c r="DY1028" i="2"/>
  <c r="DX1028" i="2"/>
  <c r="DW1028" i="2"/>
  <c r="DV1028" i="2"/>
  <c r="DU1028" i="2"/>
  <c r="DT1028" i="2"/>
  <c r="DS1028" i="2"/>
  <c r="DR1028" i="2"/>
  <c r="DQ1028" i="2"/>
  <c r="DP1028" i="2"/>
  <c r="DO1028" i="2"/>
  <c r="DN1028" i="2"/>
  <c r="DM1028" i="2"/>
  <c r="DL1028" i="2"/>
  <c r="DK1028" i="2"/>
  <c r="DJ1028" i="2"/>
  <c r="DI1028" i="2"/>
  <c r="DH1028" i="2"/>
  <c r="DG1028" i="2"/>
  <c r="DF1028" i="2"/>
  <c r="DE1028" i="2"/>
  <c r="DD1028" i="2"/>
  <c r="DC1028" i="2"/>
  <c r="DB1028" i="2"/>
  <c r="DA1028" i="2"/>
  <c r="CZ1028" i="2"/>
  <c r="CY1028" i="2"/>
  <c r="EF1027" i="2"/>
  <c r="EE1027" i="2"/>
  <c r="ED1027" i="2"/>
  <c r="EC1027" i="2"/>
  <c r="EB1027" i="2"/>
  <c r="EA1027" i="2"/>
  <c r="DZ1027" i="2"/>
  <c r="DY1027" i="2"/>
  <c r="DX1027" i="2"/>
  <c r="DW1027" i="2"/>
  <c r="DV1027" i="2"/>
  <c r="DU1027" i="2"/>
  <c r="DT1027" i="2"/>
  <c r="DS1027" i="2"/>
  <c r="DR1027" i="2"/>
  <c r="DQ1027" i="2"/>
  <c r="DP1027" i="2"/>
  <c r="DO1027" i="2"/>
  <c r="DN1027" i="2"/>
  <c r="DM1027" i="2"/>
  <c r="DL1027" i="2"/>
  <c r="DK1027" i="2"/>
  <c r="DJ1027" i="2"/>
  <c r="DI1027" i="2"/>
  <c r="DH1027" i="2"/>
  <c r="DG1027" i="2"/>
  <c r="DF1027" i="2"/>
  <c r="DE1027" i="2"/>
  <c r="DD1027" i="2"/>
  <c r="DC1027" i="2"/>
  <c r="DB1027" i="2"/>
  <c r="DA1027" i="2"/>
  <c r="CZ1027" i="2"/>
  <c r="CY1027" i="2"/>
  <c r="EF1026" i="2"/>
  <c r="EE1026" i="2"/>
  <c r="ED1026" i="2"/>
  <c r="EC1026" i="2"/>
  <c r="EB1026" i="2"/>
  <c r="EA1026" i="2"/>
  <c r="DZ1026" i="2"/>
  <c r="DY1026" i="2"/>
  <c r="DX1026" i="2"/>
  <c r="DW1026" i="2"/>
  <c r="DV1026" i="2"/>
  <c r="DU1026" i="2"/>
  <c r="DT1026" i="2"/>
  <c r="DS1026" i="2"/>
  <c r="DR1026" i="2"/>
  <c r="DQ1026" i="2"/>
  <c r="DP1026" i="2"/>
  <c r="DO1026" i="2"/>
  <c r="DN1026" i="2"/>
  <c r="DM1026" i="2"/>
  <c r="DL1026" i="2"/>
  <c r="DK1026" i="2"/>
  <c r="DJ1026" i="2"/>
  <c r="DI1026" i="2"/>
  <c r="DH1026" i="2"/>
  <c r="DG1026" i="2"/>
  <c r="DF1026" i="2"/>
  <c r="DE1026" i="2"/>
  <c r="DD1026" i="2"/>
  <c r="DC1026" i="2"/>
  <c r="DB1026" i="2"/>
  <c r="DA1026" i="2"/>
  <c r="CZ1026" i="2"/>
  <c r="CY1026" i="2"/>
  <c r="EF1025" i="2"/>
  <c r="EE1025" i="2"/>
  <c r="ED1025" i="2"/>
  <c r="EC1025" i="2"/>
  <c r="EB1025" i="2"/>
  <c r="EA1025" i="2"/>
  <c r="DZ1025" i="2"/>
  <c r="DY1025" i="2"/>
  <c r="DX1025" i="2"/>
  <c r="DW1025" i="2"/>
  <c r="DV1025" i="2"/>
  <c r="DU1025" i="2"/>
  <c r="DT1025" i="2"/>
  <c r="DS1025" i="2"/>
  <c r="DR1025" i="2"/>
  <c r="DQ1025" i="2"/>
  <c r="DP1025" i="2"/>
  <c r="DO1025" i="2"/>
  <c r="DN1025" i="2"/>
  <c r="DM1025" i="2"/>
  <c r="DL1025" i="2"/>
  <c r="DK1025" i="2"/>
  <c r="DJ1025" i="2"/>
  <c r="DI1025" i="2"/>
  <c r="DH1025" i="2"/>
  <c r="DG1025" i="2"/>
  <c r="DF1025" i="2"/>
  <c r="DE1025" i="2"/>
  <c r="DD1025" i="2"/>
  <c r="DC1025" i="2"/>
  <c r="DB1025" i="2"/>
  <c r="DA1025" i="2"/>
  <c r="CZ1025" i="2"/>
  <c r="CY1025" i="2"/>
  <c r="EF1024" i="2"/>
  <c r="EE1024" i="2"/>
  <c r="ED1024" i="2"/>
  <c r="EC1024" i="2"/>
  <c r="EB1024" i="2"/>
  <c r="EA1024" i="2"/>
  <c r="DZ1024" i="2"/>
  <c r="DY1024" i="2"/>
  <c r="DX1024" i="2"/>
  <c r="DW1024" i="2"/>
  <c r="DV1024" i="2"/>
  <c r="DU1024" i="2"/>
  <c r="DT1024" i="2"/>
  <c r="DS1024" i="2"/>
  <c r="DR1024" i="2"/>
  <c r="DQ1024" i="2"/>
  <c r="DP1024" i="2"/>
  <c r="DO1024" i="2"/>
  <c r="DN1024" i="2"/>
  <c r="DM1024" i="2"/>
  <c r="DL1024" i="2"/>
  <c r="DK1024" i="2"/>
  <c r="DJ1024" i="2"/>
  <c r="DI1024" i="2"/>
  <c r="DH1024" i="2"/>
  <c r="DG1024" i="2"/>
  <c r="DF1024" i="2"/>
  <c r="DE1024" i="2"/>
  <c r="DD1024" i="2"/>
  <c r="DC1024" i="2"/>
  <c r="DB1024" i="2"/>
  <c r="DA1024" i="2"/>
  <c r="CZ1024" i="2"/>
  <c r="CY1024" i="2"/>
  <c r="EF1023" i="2"/>
  <c r="EE1023" i="2"/>
  <c r="ED1023" i="2"/>
  <c r="EC1023" i="2"/>
  <c r="EB1023" i="2"/>
  <c r="EA1023" i="2"/>
  <c r="DZ1023" i="2"/>
  <c r="DY1023" i="2"/>
  <c r="DX1023" i="2"/>
  <c r="DW1023" i="2"/>
  <c r="DV1023" i="2"/>
  <c r="DU1023" i="2"/>
  <c r="DT1023" i="2"/>
  <c r="DS1023" i="2"/>
  <c r="DR1023" i="2"/>
  <c r="DQ1023" i="2"/>
  <c r="DP1023" i="2"/>
  <c r="DO1023" i="2"/>
  <c r="DN1023" i="2"/>
  <c r="DM1023" i="2"/>
  <c r="DL1023" i="2"/>
  <c r="DK1023" i="2"/>
  <c r="DJ1023" i="2"/>
  <c r="DI1023" i="2"/>
  <c r="DH1023" i="2"/>
  <c r="DG1023" i="2"/>
  <c r="DF1023" i="2"/>
  <c r="DE1023" i="2"/>
  <c r="DD1023" i="2"/>
  <c r="DC1023" i="2"/>
  <c r="DB1023" i="2"/>
  <c r="DA1023" i="2"/>
  <c r="CZ1023" i="2"/>
  <c r="CY1023" i="2"/>
  <c r="EF1022" i="2"/>
  <c r="EE1022" i="2"/>
  <c r="ED1022" i="2"/>
  <c r="EC1022" i="2"/>
  <c r="EB1022" i="2"/>
  <c r="EA1022" i="2"/>
  <c r="DZ1022" i="2"/>
  <c r="DY1022" i="2"/>
  <c r="DX1022" i="2"/>
  <c r="DW1022" i="2"/>
  <c r="DV1022" i="2"/>
  <c r="DU1022" i="2"/>
  <c r="DT1022" i="2"/>
  <c r="DS1022" i="2"/>
  <c r="DR1022" i="2"/>
  <c r="DQ1022" i="2"/>
  <c r="DP1022" i="2"/>
  <c r="DO1022" i="2"/>
  <c r="DN1022" i="2"/>
  <c r="DM1022" i="2"/>
  <c r="DL1022" i="2"/>
  <c r="DK1022" i="2"/>
  <c r="DJ1022" i="2"/>
  <c r="DI1022" i="2"/>
  <c r="DH1022" i="2"/>
  <c r="DG1022" i="2"/>
  <c r="DF1022" i="2"/>
  <c r="DE1022" i="2"/>
  <c r="DD1022" i="2"/>
  <c r="DC1022" i="2"/>
  <c r="DB1022" i="2"/>
  <c r="DA1022" i="2"/>
  <c r="CZ1022" i="2"/>
  <c r="CY1022" i="2"/>
  <c r="EF1021" i="2"/>
  <c r="EE1021" i="2"/>
  <c r="ED1021" i="2"/>
  <c r="EC1021" i="2"/>
  <c r="EB1021" i="2"/>
  <c r="EA1021" i="2"/>
  <c r="DZ1021" i="2"/>
  <c r="DY1021" i="2"/>
  <c r="DX1021" i="2"/>
  <c r="DW1021" i="2"/>
  <c r="DV1021" i="2"/>
  <c r="DU1021" i="2"/>
  <c r="DT1021" i="2"/>
  <c r="DS1021" i="2"/>
  <c r="DR1021" i="2"/>
  <c r="DQ1021" i="2"/>
  <c r="DP1021" i="2"/>
  <c r="DO1021" i="2"/>
  <c r="DN1021" i="2"/>
  <c r="DM1021" i="2"/>
  <c r="DL1021" i="2"/>
  <c r="DK1021" i="2"/>
  <c r="DJ1021" i="2"/>
  <c r="DI1021" i="2"/>
  <c r="DH1021" i="2"/>
  <c r="DG1021" i="2"/>
  <c r="DF1021" i="2"/>
  <c r="DE1021" i="2"/>
  <c r="DD1021" i="2"/>
  <c r="DC1021" i="2"/>
  <c r="DB1021" i="2"/>
  <c r="DA1021" i="2"/>
  <c r="CZ1021" i="2"/>
  <c r="CY1021" i="2"/>
  <c r="EF1020" i="2"/>
  <c r="EE1020" i="2"/>
  <c r="ED1020" i="2"/>
  <c r="EC1020" i="2"/>
  <c r="EB1020" i="2"/>
  <c r="EA1020" i="2"/>
  <c r="DZ1020" i="2"/>
  <c r="DY1020" i="2"/>
  <c r="DX1020" i="2"/>
  <c r="DW1020" i="2"/>
  <c r="DV1020" i="2"/>
  <c r="DU1020" i="2"/>
  <c r="DT1020" i="2"/>
  <c r="DS1020" i="2"/>
  <c r="DR1020" i="2"/>
  <c r="DQ1020" i="2"/>
  <c r="DP1020" i="2"/>
  <c r="DO1020" i="2"/>
  <c r="DN1020" i="2"/>
  <c r="DM1020" i="2"/>
  <c r="DL1020" i="2"/>
  <c r="DK1020" i="2"/>
  <c r="DJ1020" i="2"/>
  <c r="DI1020" i="2"/>
  <c r="DH1020" i="2"/>
  <c r="DG1020" i="2"/>
  <c r="DF1020" i="2"/>
  <c r="DE1020" i="2"/>
  <c r="DD1020" i="2"/>
  <c r="DC1020" i="2"/>
  <c r="DB1020" i="2"/>
  <c r="DA1020" i="2"/>
  <c r="CZ1020" i="2"/>
  <c r="CY1020" i="2"/>
  <c r="EF1019" i="2"/>
  <c r="EE1019" i="2"/>
  <c r="ED1019" i="2"/>
  <c r="EC1019" i="2"/>
  <c r="EB1019" i="2"/>
  <c r="EA1019" i="2"/>
  <c r="DZ1019" i="2"/>
  <c r="DY1019" i="2"/>
  <c r="DX1019" i="2"/>
  <c r="DW1019" i="2"/>
  <c r="DV1019" i="2"/>
  <c r="DU1019" i="2"/>
  <c r="DT1019" i="2"/>
  <c r="DS1019" i="2"/>
  <c r="DR1019" i="2"/>
  <c r="DQ1019" i="2"/>
  <c r="DP1019" i="2"/>
  <c r="DO1019" i="2"/>
  <c r="DN1019" i="2"/>
  <c r="DM1019" i="2"/>
  <c r="DL1019" i="2"/>
  <c r="DK1019" i="2"/>
  <c r="DJ1019" i="2"/>
  <c r="DI1019" i="2"/>
  <c r="DH1019" i="2"/>
  <c r="DG1019" i="2"/>
  <c r="DF1019" i="2"/>
  <c r="DE1019" i="2"/>
  <c r="DD1019" i="2"/>
  <c r="DC1019" i="2"/>
  <c r="DB1019" i="2"/>
  <c r="DA1019" i="2"/>
  <c r="CZ1019" i="2"/>
  <c r="CY1019" i="2"/>
  <c r="EF1018" i="2"/>
  <c r="EE1018" i="2"/>
  <c r="ED1018" i="2"/>
  <c r="EC1018" i="2"/>
  <c r="EB1018" i="2"/>
  <c r="EA1018" i="2"/>
  <c r="DZ1018" i="2"/>
  <c r="DY1018" i="2"/>
  <c r="DX1018" i="2"/>
  <c r="DW1018" i="2"/>
  <c r="DV1018" i="2"/>
  <c r="DU1018" i="2"/>
  <c r="DT1018" i="2"/>
  <c r="DS1018" i="2"/>
  <c r="DR1018" i="2"/>
  <c r="DQ1018" i="2"/>
  <c r="DP1018" i="2"/>
  <c r="DO1018" i="2"/>
  <c r="DN1018" i="2"/>
  <c r="DM1018" i="2"/>
  <c r="DL1018" i="2"/>
  <c r="DK1018" i="2"/>
  <c r="DJ1018" i="2"/>
  <c r="DI1018" i="2"/>
  <c r="DH1018" i="2"/>
  <c r="DG1018" i="2"/>
  <c r="DF1018" i="2"/>
  <c r="DE1018" i="2"/>
  <c r="DD1018" i="2"/>
  <c r="DC1018" i="2"/>
  <c r="DB1018" i="2"/>
  <c r="DA1018" i="2"/>
  <c r="CZ1018" i="2"/>
  <c r="CY1018" i="2"/>
  <c r="EF1017" i="2"/>
  <c r="EE1017" i="2"/>
  <c r="ED1017" i="2"/>
  <c r="EC1017" i="2"/>
  <c r="EB1017" i="2"/>
  <c r="EA1017" i="2"/>
  <c r="DZ1017" i="2"/>
  <c r="DY1017" i="2"/>
  <c r="DX1017" i="2"/>
  <c r="DW1017" i="2"/>
  <c r="DV1017" i="2"/>
  <c r="DU1017" i="2"/>
  <c r="DT1017" i="2"/>
  <c r="DS1017" i="2"/>
  <c r="DR1017" i="2"/>
  <c r="DQ1017" i="2"/>
  <c r="DP1017" i="2"/>
  <c r="DO1017" i="2"/>
  <c r="DN1017" i="2"/>
  <c r="DM1017" i="2"/>
  <c r="DL1017" i="2"/>
  <c r="DK1017" i="2"/>
  <c r="DJ1017" i="2"/>
  <c r="DI1017" i="2"/>
  <c r="DH1017" i="2"/>
  <c r="DG1017" i="2"/>
  <c r="DF1017" i="2"/>
  <c r="DE1017" i="2"/>
  <c r="DD1017" i="2"/>
  <c r="DC1017" i="2"/>
  <c r="DB1017" i="2"/>
  <c r="DA1017" i="2"/>
  <c r="CZ1017" i="2"/>
  <c r="CY1017" i="2"/>
  <c r="EF1016" i="2"/>
  <c r="EE1016" i="2"/>
  <c r="ED1016" i="2"/>
  <c r="EC1016" i="2"/>
  <c r="EB1016" i="2"/>
  <c r="EA1016" i="2"/>
  <c r="DZ1016" i="2"/>
  <c r="DY1016" i="2"/>
  <c r="DX1016" i="2"/>
  <c r="DW1016" i="2"/>
  <c r="DV1016" i="2"/>
  <c r="DU1016" i="2"/>
  <c r="DT1016" i="2"/>
  <c r="DS1016" i="2"/>
  <c r="DR1016" i="2"/>
  <c r="DQ1016" i="2"/>
  <c r="DP1016" i="2"/>
  <c r="DO1016" i="2"/>
  <c r="DN1016" i="2"/>
  <c r="DM1016" i="2"/>
  <c r="DL1016" i="2"/>
  <c r="DK1016" i="2"/>
  <c r="DJ1016" i="2"/>
  <c r="DI1016" i="2"/>
  <c r="DH1016" i="2"/>
  <c r="DG1016" i="2"/>
  <c r="DF1016" i="2"/>
  <c r="DE1016" i="2"/>
  <c r="DD1016" i="2"/>
  <c r="DC1016" i="2"/>
  <c r="DB1016" i="2"/>
  <c r="DA1016" i="2"/>
  <c r="CZ1016" i="2"/>
  <c r="CY1016" i="2"/>
  <c r="EF1015" i="2"/>
  <c r="EE1015" i="2"/>
  <c r="ED1015" i="2"/>
  <c r="EC1015" i="2"/>
  <c r="EB1015" i="2"/>
  <c r="EA1015" i="2"/>
  <c r="DZ1015" i="2"/>
  <c r="DY1015" i="2"/>
  <c r="DX1015" i="2"/>
  <c r="DW1015" i="2"/>
  <c r="DV1015" i="2"/>
  <c r="DU1015" i="2"/>
  <c r="DT1015" i="2"/>
  <c r="DS1015" i="2"/>
  <c r="DR1015" i="2"/>
  <c r="DQ1015" i="2"/>
  <c r="DP1015" i="2"/>
  <c r="DO1015" i="2"/>
  <c r="DN1015" i="2"/>
  <c r="DM1015" i="2"/>
  <c r="DL1015" i="2"/>
  <c r="DK1015" i="2"/>
  <c r="DJ1015" i="2"/>
  <c r="DI1015" i="2"/>
  <c r="DH1015" i="2"/>
  <c r="DG1015" i="2"/>
  <c r="DF1015" i="2"/>
  <c r="DE1015" i="2"/>
  <c r="DD1015" i="2"/>
  <c r="DC1015" i="2"/>
  <c r="DB1015" i="2"/>
  <c r="DA1015" i="2"/>
  <c r="CZ1015" i="2"/>
  <c r="CY1015" i="2"/>
  <c r="EF1014" i="2"/>
  <c r="EE1014" i="2"/>
  <c r="ED1014" i="2"/>
  <c r="EC1014" i="2"/>
  <c r="EB1014" i="2"/>
  <c r="EA1014" i="2"/>
  <c r="DZ1014" i="2"/>
  <c r="DY1014" i="2"/>
  <c r="DX1014" i="2"/>
  <c r="DW1014" i="2"/>
  <c r="DV1014" i="2"/>
  <c r="DU1014" i="2"/>
  <c r="DT1014" i="2"/>
  <c r="DS1014" i="2"/>
  <c r="DR1014" i="2"/>
  <c r="DQ1014" i="2"/>
  <c r="DP1014" i="2"/>
  <c r="DO1014" i="2"/>
  <c r="DN1014" i="2"/>
  <c r="DM1014" i="2"/>
  <c r="DL1014" i="2"/>
  <c r="DK1014" i="2"/>
  <c r="DJ1014" i="2"/>
  <c r="DI1014" i="2"/>
  <c r="DH1014" i="2"/>
  <c r="DG1014" i="2"/>
  <c r="DF1014" i="2"/>
  <c r="DE1014" i="2"/>
  <c r="DD1014" i="2"/>
  <c r="DC1014" i="2"/>
  <c r="DB1014" i="2"/>
  <c r="DA1014" i="2"/>
  <c r="CZ1014" i="2"/>
  <c r="CY1014" i="2"/>
  <c r="EF1013" i="2"/>
  <c r="EE1013" i="2"/>
  <c r="ED1013" i="2"/>
  <c r="EC1013" i="2"/>
  <c r="EB1013" i="2"/>
  <c r="EA1013" i="2"/>
  <c r="DZ1013" i="2"/>
  <c r="DY1013" i="2"/>
  <c r="DX1013" i="2"/>
  <c r="DW1013" i="2"/>
  <c r="DV1013" i="2"/>
  <c r="DU1013" i="2"/>
  <c r="DT1013" i="2"/>
  <c r="DS1013" i="2"/>
  <c r="DR1013" i="2"/>
  <c r="DQ1013" i="2"/>
  <c r="DP1013" i="2"/>
  <c r="DO1013" i="2"/>
  <c r="DN1013" i="2"/>
  <c r="DM1013" i="2"/>
  <c r="DL1013" i="2"/>
  <c r="DK1013" i="2"/>
  <c r="DJ1013" i="2"/>
  <c r="DI1013" i="2"/>
  <c r="DH1013" i="2"/>
  <c r="DG1013" i="2"/>
  <c r="DF1013" i="2"/>
  <c r="DE1013" i="2"/>
  <c r="DD1013" i="2"/>
  <c r="DC1013" i="2"/>
  <c r="DB1013" i="2"/>
  <c r="DA1013" i="2"/>
  <c r="CZ1013" i="2"/>
  <c r="CY1013" i="2"/>
  <c r="EF1012" i="2"/>
  <c r="EE1012" i="2"/>
  <c r="ED1012" i="2"/>
  <c r="EC1012" i="2"/>
  <c r="EB1012" i="2"/>
  <c r="EA1012" i="2"/>
  <c r="DZ1012" i="2"/>
  <c r="DY1012" i="2"/>
  <c r="DX1012" i="2"/>
  <c r="DW1012" i="2"/>
  <c r="DV1012" i="2"/>
  <c r="DU1012" i="2"/>
  <c r="DT1012" i="2"/>
  <c r="DS1012" i="2"/>
  <c r="DR1012" i="2"/>
  <c r="DQ1012" i="2"/>
  <c r="DP1012" i="2"/>
  <c r="DO1012" i="2"/>
  <c r="DN1012" i="2"/>
  <c r="DM1012" i="2"/>
  <c r="DL1012" i="2"/>
  <c r="DK1012" i="2"/>
  <c r="DJ1012" i="2"/>
  <c r="DI1012" i="2"/>
  <c r="DH1012" i="2"/>
  <c r="DG1012" i="2"/>
  <c r="DF1012" i="2"/>
  <c r="DE1012" i="2"/>
  <c r="DD1012" i="2"/>
  <c r="DC1012" i="2"/>
  <c r="DB1012" i="2"/>
  <c r="DA1012" i="2"/>
  <c r="CZ1012" i="2"/>
  <c r="CY1012" i="2"/>
  <c r="EF1011" i="2"/>
  <c r="EE1011" i="2"/>
  <c r="ED1011" i="2"/>
  <c r="EC1011" i="2"/>
  <c r="EB1011" i="2"/>
  <c r="EA1011" i="2"/>
  <c r="DZ1011" i="2"/>
  <c r="DY1011" i="2"/>
  <c r="DX1011" i="2"/>
  <c r="DW1011" i="2"/>
  <c r="DV1011" i="2"/>
  <c r="DU1011" i="2"/>
  <c r="DT1011" i="2"/>
  <c r="DS1011" i="2"/>
  <c r="DR1011" i="2"/>
  <c r="DQ1011" i="2"/>
  <c r="DP1011" i="2"/>
  <c r="DO1011" i="2"/>
  <c r="DN1011" i="2"/>
  <c r="DM1011" i="2"/>
  <c r="DL1011" i="2"/>
  <c r="DK1011" i="2"/>
  <c r="DJ1011" i="2"/>
  <c r="DI1011" i="2"/>
  <c r="DH1011" i="2"/>
  <c r="DG1011" i="2"/>
  <c r="DF1011" i="2"/>
  <c r="DE1011" i="2"/>
  <c r="DD1011" i="2"/>
  <c r="DC1011" i="2"/>
  <c r="DB1011" i="2"/>
  <c r="DA1011" i="2"/>
  <c r="CZ1011" i="2"/>
  <c r="CY1011" i="2"/>
  <c r="EF1010" i="2"/>
  <c r="EE1010" i="2"/>
  <c r="ED1010" i="2"/>
  <c r="EC1010" i="2"/>
  <c r="EB1010" i="2"/>
  <c r="EA1010" i="2"/>
  <c r="DZ1010" i="2"/>
  <c r="DY1010" i="2"/>
  <c r="DX1010" i="2"/>
  <c r="DW1010" i="2"/>
  <c r="DV1010" i="2"/>
  <c r="DU1010" i="2"/>
  <c r="DT1010" i="2"/>
  <c r="DS1010" i="2"/>
  <c r="DR1010" i="2"/>
  <c r="DQ1010" i="2"/>
  <c r="DP1010" i="2"/>
  <c r="DO1010" i="2"/>
  <c r="DN1010" i="2"/>
  <c r="DM1010" i="2"/>
  <c r="DL1010" i="2"/>
  <c r="DK1010" i="2"/>
  <c r="DJ1010" i="2"/>
  <c r="DI1010" i="2"/>
  <c r="DH1010" i="2"/>
  <c r="DG1010" i="2"/>
  <c r="DF1010" i="2"/>
  <c r="DE1010" i="2"/>
  <c r="DD1010" i="2"/>
  <c r="DC1010" i="2"/>
  <c r="DB1010" i="2"/>
  <c r="DA1010" i="2"/>
  <c r="CZ1010" i="2"/>
  <c r="CY1010" i="2"/>
  <c r="EF1009" i="2"/>
  <c r="EE1009" i="2"/>
  <c r="ED1009" i="2"/>
  <c r="EC1009" i="2"/>
  <c r="EB1009" i="2"/>
  <c r="EA1009" i="2"/>
  <c r="DZ1009" i="2"/>
  <c r="DY1009" i="2"/>
  <c r="DX1009" i="2"/>
  <c r="DW1009" i="2"/>
  <c r="DV1009" i="2"/>
  <c r="DU1009" i="2"/>
  <c r="DT1009" i="2"/>
  <c r="DS1009" i="2"/>
  <c r="DR1009" i="2"/>
  <c r="DQ1009" i="2"/>
  <c r="DP1009" i="2"/>
  <c r="DO1009" i="2"/>
  <c r="DN1009" i="2"/>
  <c r="DM1009" i="2"/>
  <c r="DL1009" i="2"/>
  <c r="DK1009" i="2"/>
  <c r="DJ1009" i="2"/>
  <c r="DI1009" i="2"/>
  <c r="DH1009" i="2"/>
  <c r="DG1009" i="2"/>
  <c r="DF1009" i="2"/>
  <c r="DE1009" i="2"/>
  <c r="DD1009" i="2"/>
  <c r="DC1009" i="2"/>
  <c r="DB1009" i="2"/>
  <c r="DA1009" i="2"/>
  <c r="CZ1009" i="2"/>
  <c r="CY1009" i="2"/>
  <c r="EF1008" i="2"/>
  <c r="EE1008" i="2"/>
  <c r="ED1008" i="2"/>
  <c r="EC1008" i="2"/>
  <c r="EB1008" i="2"/>
  <c r="EA1008" i="2"/>
  <c r="DZ1008" i="2"/>
  <c r="DY1008" i="2"/>
  <c r="DX1008" i="2"/>
  <c r="DW1008" i="2"/>
  <c r="DV1008" i="2"/>
  <c r="DU1008" i="2"/>
  <c r="DT1008" i="2"/>
  <c r="DS1008" i="2"/>
  <c r="DR1008" i="2"/>
  <c r="DQ1008" i="2"/>
  <c r="DP1008" i="2"/>
  <c r="DO1008" i="2"/>
  <c r="DN1008" i="2"/>
  <c r="DM1008" i="2"/>
  <c r="DL1008" i="2"/>
  <c r="DK1008" i="2"/>
  <c r="DJ1008" i="2"/>
  <c r="DI1008" i="2"/>
  <c r="DH1008" i="2"/>
  <c r="DG1008" i="2"/>
  <c r="DF1008" i="2"/>
  <c r="DE1008" i="2"/>
  <c r="DD1008" i="2"/>
  <c r="DC1008" i="2"/>
  <c r="DB1008" i="2"/>
  <c r="DA1008" i="2"/>
  <c r="CZ1008" i="2"/>
  <c r="CY1008" i="2"/>
  <c r="EF1007" i="2"/>
  <c r="EE1007" i="2"/>
  <c r="ED1007" i="2"/>
  <c r="EC1007" i="2"/>
  <c r="EB1007" i="2"/>
  <c r="EA1007" i="2"/>
  <c r="DZ1007" i="2"/>
  <c r="DY1007" i="2"/>
  <c r="DX1007" i="2"/>
  <c r="DW1007" i="2"/>
  <c r="DV1007" i="2"/>
  <c r="DU1007" i="2"/>
  <c r="DT1007" i="2"/>
  <c r="DS1007" i="2"/>
  <c r="DR1007" i="2"/>
  <c r="DQ1007" i="2"/>
  <c r="DP1007" i="2"/>
  <c r="DO1007" i="2"/>
  <c r="DN1007" i="2"/>
  <c r="DM1007" i="2"/>
  <c r="DL1007" i="2"/>
  <c r="DK1007" i="2"/>
  <c r="DJ1007" i="2"/>
  <c r="DI1007" i="2"/>
  <c r="DH1007" i="2"/>
  <c r="DG1007" i="2"/>
  <c r="DF1007" i="2"/>
  <c r="DE1007" i="2"/>
  <c r="DD1007" i="2"/>
  <c r="DC1007" i="2"/>
  <c r="DB1007" i="2"/>
  <c r="DA1007" i="2"/>
  <c r="CZ1007" i="2"/>
  <c r="CY1007" i="2"/>
  <c r="EF1006" i="2"/>
  <c r="EE1006" i="2"/>
  <c r="ED1006" i="2"/>
  <c r="EC1006" i="2"/>
  <c r="EB1006" i="2"/>
  <c r="EA1006" i="2"/>
  <c r="DZ1006" i="2"/>
  <c r="DY1006" i="2"/>
  <c r="DX1006" i="2"/>
  <c r="DW1006" i="2"/>
  <c r="DV1006" i="2"/>
  <c r="DU1006" i="2"/>
  <c r="DT1006" i="2"/>
  <c r="DS1006" i="2"/>
  <c r="DR1006" i="2"/>
  <c r="DQ1006" i="2"/>
  <c r="DP1006" i="2"/>
  <c r="DO1006" i="2"/>
  <c r="DN1006" i="2"/>
  <c r="DM1006" i="2"/>
  <c r="DL1006" i="2"/>
  <c r="DK1006" i="2"/>
  <c r="DJ1006" i="2"/>
  <c r="DI1006" i="2"/>
  <c r="DH1006" i="2"/>
  <c r="DG1006" i="2"/>
  <c r="DF1006" i="2"/>
  <c r="DE1006" i="2"/>
  <c r="DD1006" i="2"/>
  <c r="DC1006" i="2"/>
  <c r="DB1006" i="2"/>
  <c r="DA1006" i="2"/>
  <c r="CZ1006" i="2"/>
  <c r="CY1006" i="2"/>
  <c r="EF1005" i="2"/>
  <c r="EE1005" i="2"/>
  <c r="ED1005" i="2"/>
  <c r="EC1005" i="2"/>
  <c r="EB1005" i="2"/>
  <c r="EA1005" i="2"/>
  <c r="DZ1005" i="2"/>
  <c r="DY1005" i="2"/>
  <c r="DX1005" i="2"/>
  <c r="DW1005" i="2"/>
  <c r="DV1005" i="2"/>
  <c r="DU1005" i="2"/>
  <c r="DT1005" i="2"/>
  <c r="DS1005" i="2"/>
  <c r="DR1005" i="2"/>
  <c r="DQ1005" i="2"/>
  <c r="DP1005" i="2"/>
  <c r="DO1005" i="2"/>
  <c r="DN1005" i="2"/>
  <c r="DM1005" i="2"/>
  <c r="DL1005" i="2"/>
  <c r="DK1005" i="2"/>
  <c r="DJ1005" i="2"/>
  <c r="DI1005" i="2"/>
  <c r="DH1005" i="2"/>
  <c r="DG1005" i="2"/>
  <c r="DF1005" i="2"/>
  <c r="DE1005" i="2"/>
  <c r="DD1005" i="2"/>
  <c r="DC1005" i="2"/>
  <c r="DB1005" i="2"/>
  <c r="DA1005" i="2"/>
  <c r="CZ1005" i="2"/>
  <c r="CY1005" i="2"/>
  <c r="EF1004" i="2"/>
  <c r="EE1004" i="2"/>
  <c r="ED1004" i="2"/>
  <c r="EC1004" i="2"/>
  <c r="EB1004" i="2"/>
  <c r="EA1004" i="2"/>
  <c r="DZ1004" i="2"/>
  <c r="DY1004" i="2"/>
  <c r="DX1004" i="2"/>
  <c r="DW1004" i="2"/>
  <c r="DV1004" i="2"/>
  <c r="DU1004" i="2"/>
  <c r="DT1004" i="2"/>
  <c r="DS1004" i="2"/>
  <c r="DR1004" i="2"/>
  <c r="DQ1004" i="2"/>
  <c r="DP1004" i="2"/>
  <c r="DO1004" i="2"/>
  <c r="DN1004" i="2"/>
  <c r="DM1004" i="2"/>
  <c r="DL1004" i="2"/>
  <c r="DK1004" i="2"/>
  <c r="DJ1004" i="2"/>
  <c r="DI1004" i="2"/>
  <c r="DH1004" i="2"/>
  <c r="DG1004" i="2"/>
  <c r="DF1004" i="2"/>
  <c r="DE1004" i="2"/>
  <c r="DD1004" i="2"/>
  <c r="DC1004" i="2"/>
  <c r="DB1004" i="2"/>
  <c r="DA1004" i="2"/>
  <c r="CZ1004" i="2"/>
  <c r="CY1004" i="2"/>
  <c r="EF1003" i="2"/>
  <c r="EE1003" i="2"/>
  <c r="ED1003" i="2"/>
  <c r="EC1003" i="2"/>
  <c r="EB1003" i="2"/>
  <c r="EA1003" i="2"/>
  <c r="DZ1003" i="2"/>
  <c r="DY1003" i="2"/>
  <c r="DX1003" i="2"/>
  <c r="DW1003" i="2"/>
  <c r="DV1003" i="2"/>
  <c r="DU1003" i="2"/>
  <c r="DT1003" i="2"/>
  <c r="DS1003" i="2"/>
  <c r="DR1003" i="2"/>
  <c r="DQ1003" i="2"/>
  <c r="DP1003" i="2"/>
  <c r="DO1003" i="2"/>
  <c r="DN1003" i="2"/>
  <c r="DM1003" i="2"/>
  <c r="DL1003" i="2"/>
  <c r="DK1003" i="2"/>
  <c r="DJ1003" i="2"/>
  <c r="DI1003" i="2"/>
  <c r="DH1003" i="2"/>
  <c r="DG1003" i="2"/>
  <c r="DF1003" i="2"/>
  <c r="DE1003" i="2"/>
  <c r="DD1003" i="2"/>
  <c r="DC1003" i="2"/>
  <c r="DB1003" i="2"/>
  <c r="DA1003" i="2"/>
  <c r="CZ1003" i="2"/>
  <c r="CY1003" i="2"/>
  <c r="EF1002" i="2"/>
  <c r="EE1002" i="2"/>
  <c r="ED1002" i="2"/>
  <c r="EC1002" i="2"/>
  <c r="EB1002" i="2"/>
  <c r="EA1002" i="2"/>
  <c r="DZ1002" i="2"/>
  <c r="DY1002" i="2"/>
  <c r="DX1002" i="2"/>
  <c r="DW1002" i="2"/>
  <c r="DV1002" i="2"/>
  <c r="DU1002" i="2"/>
  <c r="DT1002" i="2"/>
  <c r="DS1002" i="2"/>
  <c r="DR1002" i="2"/>
  <c r="DQ1002" i="2"/>
  <c r="DP1002" i="2"/>
  <c r="DO1002" i="2"/>
  <c r="DN1002" i="2"/>
  <c r="DM1002" i="2"/>
  <c r="DL1002" i="2"/>
  <c r="DK1002" i="2"/>
  <c r="DJ1002" i="2"/>
  <c r="DI1002" i="2"/>
  <c r="DH1002" i="2"/>
  <c r="DG1002" i="2"/>
  <c r="DF1002" i="2"/>
  <c r="DE1002" i="2"/>
  <c r="DD1002" i="2"/>
  <c r="DC1002" i="2"/>
  <c r="DB1002" i="2"/>
  <c r="DA1002" i="2"/>
  <c r="CZ1002" i="2"/>
  <c r="CY1002" i="2"/>
  <c r="EF1001" i="2"/>
  <c r="EE1001" i="2"/>
  <c r="ED1001" i="2"/>
  <c r="EC1001" i="2"/>
  <c r="EB1001" i="2"/>
  <c r="EA1001" i="2"/>
  <c r="DZ1001" i="2"/>
  <c r="DY1001" i="2"/>
  <c r="DX1001" i="2"/>
  <c r="DW1001" i="2"/>
  <c r="DV1001" i="2"/>
  <c r="DU1001" i="2"/>
  <c r="DT1001" i="2"/>
  <c r="DS1001" i="2"/>
  <c r="DR1001" i="2"/>
  <c r="DQ1001" i="2"/>
  <c r="DP1001" i="2"/>
  <c r="DO1001" i="2"/>
  <c r="DN1001" i="2"/>
  <c r="DM1001" i="2"/>
  <c r="DL1001" i="2"/>
  <c r="DK1001" i="2"/>
  <c r="DJ1001" i="2"/>
  <c r="DI1001" i="2"/>
  <c r="DH1001" i="2"/>
  <c r="DG1001" i="2"/>
  <c r="DF1001" i="2"/>
  <c r="DE1001" i="2"/>
  <c r="DD1001" i="2"/>
  <c r="DC1001" i="2"/>
  <c r="DB1001" i="2"/>
  <c r="DA1001" i="2"/>
  <c r="CZ1001" i="2"/>
  <c r="CY1001" i="2"/>
  <c r="EF1000" i="2"/>
  <c r="EE1000" i="2"/>
  <c r="ED1000" i="2"/>
  <c r="EC1000" i="2"/>
  <c r="EB1000" i="2"/>
  <c r="EA1000" i="2"/>
  <c r="DZ1000" i="2"/>
  <c r="DY1000" i="2"/>
  <c r="DX1000" i="2"/>
  <c r="DW1000" i="2"/>
  <c r="DV1000" i="2"/>
  <c r="DU1000" i="2"/>
  <c r="DT1000" i="2"/>
  <c r="DS1000" i="2"/>
  <c r="DR1000" i="2"/>
  <c r="DQ1000" i="2"/>
  <c r="DP1000" i="2"/>
  <c r="DO1000" i="2"/>
  <c r="DN1000" i="2"/>
  <c r="DM1000" i="2"/>
  <c r="DL1000" i="2"/>
  <c r="DK1000" i="2"/>
  <c r="DJ1000" i="2"/>
  <c r="DI1000" i="2"/>
  <c r="DH1000" i="2"/>
  <c r="DG1000" i="2"/>
  <c r="DF1000" i="2"/>
  <c r="DE1000" i="2"/>
  <c r="DD1000" i="2"/>
  <c r="DC1000" i="2"/>
  <c r="DB1000" i="2"/>
  <c r="DA1000" i="2"/>
  <c r="CZ1000" i="2"/>
  <c r="CY1000" i="2"/>
  <c r="EF999" i="2"/>
  <c r="EE999" i="2"/>
  <c r="ED999" i="2"/>
  <c r="EC999" i="2"/>
  <c r="EB999" i="2"/>
  <c r="EA999" i="2"/>
  <c r="DZ999" i="2"/>
  <c r="DY999" i="2"/>
  <c r="DX999" i="2"/>
  <c r="DW999" i="2"/>
  <c r="DV999" i="2"/>
  <c r="DU999" i="2"/>
  <c r="DT999" i="2"/>
  <c r="DS999" i="2"/>
  <c r="DR999" i="2"/>
  <c r="DQ999" i="2"/>
  <c r="DP999" i="2"/>
  <c r="DO999" i="2"/>
  <c r="DN999" i="2"/>
  <c r="DM999" i="2"/>
  <c r="DL999" i="2"/>
  <c r="DK999" i="2"/>
  <c r="DJ999" i="2"/>
  <c r="DI999" i="2"/>
  <c r="DH999" i="2"/>
  <c r="DG999" i="2"/>
  <c r="DF999" i="2"/>
  <c r="DE999" i="2"/>
  <c r="DD999" i="2"/>
  <c r="DC999" i="2"/>
  <c r="DB999" i="2"/>
  <c r="DA999" i="2"/>
  <c r="CZ999" i="2"/>
  <c r="CY999" i="2"/>
  <c r="EF998" i="2"/>
  <c r="EE998" i="2"/>
  <c r="ED998" i="2"/>
  <c r="EC998" i="2"/>
  <c r="EB998" i="2"/>
  <c r="EA998" i="2"/>
  <c r="DZ998" i="2"/>
  <c r="DY998" i="2"/>
  <c r="DX998" i="2"/>
  <c r="DW998" i="2"/>
  <c r="DV998" i="2"/>
  <c r="DU998" i="2"/>
  <c r="DT998" i="2"/>
  <c r="DS998" i="2"/>
  <c r="DR998" i="2"/>
  <c r="DQ998" i="2"/>
  <c r="DP998" i="2"/>
  <c r="DO998" i="2"/>
  <c r="DN998" i="2"/>
  <c r="DM998" i="2"/>
  <c r="DL998" i="2"/>
  <c r="DK998" i="2"/>
  <c r="DJ998" i="2"/>
  <c r="DI998" i="2"/>
  <c r="DH998" i="2"/>
  <c r="DG998" i="2"/>
  <c r="DF998" i="2"/>
  <c r="DE998" i="2"/>
  <c r="DD998" i="2"/>
  <c r="DC998" i="2"/>
  <c r="DB998" i="2"/>
  <c r="DA998" i="2"/>
  <c r="CZ998" i="2"/>
  <c r="CY998" i="2"/>
  <c r="EF997" i="2"/>
  <c r="EE997" i="2"/>
  <c r="ED997" i="2"/>
  <c r="EC997" i="2"/>
  <c r="EB997" i="2"/>
  <c r="EA997" i="2"/>
  <c r="DZ997" i="2"/>
  <c r="DY997" i="2"/>
  <c r="DX997" i="2"/>
  <c r="DW997" i="2"/>
  <c r="DV997" i="2"/>
  <c r="DU997" i="2"/>
  <c r="DT997" i="2"/>
  <c r="DS997" i="2"/>
  <c r="DR997" i="2"/>
  <c r="DQ997" i="2"/>
  <c r="DP997" i="2"/>
  <c r="DO997" i="2"/>
  <c r="DN997" i="2"/>
  <c r="DM997" i="2"/>
  <c r="DL997" i="2"/>
  <c r="DK997" i="2"/>
  <c r="DJ997" i="2"/>
  <c r="DI997" i="2"/>
  <c r="DH997" i="2"/>
  <c r="DG997" i="2"/>
  <c r="DF997" i="2"/>
  <c r="DE997" i="2"/>
  <c r="DD997" i="2"/>
  <c r="DC997" i="2"/>
  <c r="DB997" i="2"/>
  <c r="DA997" i="2"/>
  <c r="CZ997" i="2"/>
  <c r="CY997" i="2"/>
  <c r="EF996" i="2"/>
  <c r="EE996" i="2"/>
  <c r="ED996" i="2"/>
  <c r="EC996" i="2"/>
  <c r="EB996" i="2"/>
  <c r="EA996" i="2"/>
  <c r="DZ996" i="2"/>
  <c r="DY996" i="2"/>
  <c r="DX996" i="2"/>
  <c r="DW996" i="2"/>
  <c r="DV996" i="2"/>
  <c r="DU996" i="2"/>
  <c r="DT996" i="2"/>
  <c r="DS996" i="2"/>
  <c r="DR996" i="2"/>
  <c r="DQ996" i="2"/>
  <c r="DP996" i="2"/>
  <c r="DO996" i="2"/>
  <c r="DN996" i="2"/>
  <c r="DM996" i="2"/>
  <c r="DL996" i="2"/>
  <c r="DK996" i="2"/>
  <c r="DJ996" i="2"/>
  <c r="DI996" i="2"/>
  <c r="DH996" i="2"/>
  <c r="DG996" i="2"/>
  <c r="DF996" i="2"/>
  <c r="DE996" i="2"/>
  <c r="DD996" i="2"/>
  <c r="DC996" i="2"/>
  <c r="DB996" i="2"/>
  <c r="DA996" i="2"/>
  <c r="CZ996" i="2"/>
  <c r="CY996" i="2"/>
  <c r="EF995" i="2"/>
  <c r="EE995" i="2"/>
  <c r="ED995" i="2"/>
  <c r="EC995" i="2"/>
  <c r="EB995" i="2"/>
  <c r="EA995" i="2"/>
  <c r="DZ995" i="2"/>
  <c r="DY995" i="2"/>
  <c r="DX995" i="2"/>
  <c r="DW995" i="2"/>
  <c r="DV995" i="2"/>
  <c r="DU995" i="2"/>
  <c r="DT995" i="2"/>
  <c r="DS995" i="2"/>
  <c r="DR995" i="2"/>
  <c r="DQ995" i="2"/>
  <c r="DP995" i="2"/>
  <c r="DO995" i="2"/>
  <c r="DN995" i="2"/>
  <c r="DM995" i="2"/>
  <c r="DL995" i="2"/>
  <c r="DK995" i="2"/>
  <c r="DJ995" i="2"/>
  <c r="DI995" i="2"/>
  <c r="DH995" i="2"/>
  <c r="DG995" i="2"/>
  <c r="DF995" i="2"/>
  <c r="DE995" i="2"/>
  <c r="DD995" i="2"/>
  <c r="DC995" i="2"/>
  <c r="DB995" i="2"/>
  <c r="DA995" i="2"/>
  <c r="CZ995" i="2"/>
  <c r="CY995" i="2"/>
  <c r="EF994" i="2"/>
  <c r="EE994" i="2"/>
  <c r="ED994" i="2"/>
  <c r="EC994" i="2"/>
  <c r="EB994" i="2"/>
  <c r="EA994" i="2"/>
  <c r="DZ994" i="2"/>
  <c r="DY994" i="2"/>
  <c r="DX994" i="2"/>
  <c r="DW994" i="2"/>
  <c r="DV994" i="2"/>
  <c r="DU994" i="2"/>
  <c r="DT994" i="2"/>
  <c r="DS994" i="2"/>
  <c r="DR994" i="2"/>
  <c r="DQ994" i="2"/>
  <c r="DP994" i="2"/>
  <c r="DO994" i="2"/>
  <c r="DN994" i="2"/>
  <c r="DM994" i="2"/>
  <c r="DL994" i="2"/>
  <c r="DK994" i="2"/>
  <c r="DJ994" i="2"/>
  <c r="DI994" i="2"/>
  <c r="DH994" i="2"/>
  <c r="DG994" i="2"/>
  <c r="DF994" i="2"/>
  <c r="DE994" i="2"/>
  <c r="DD994" i="2"/>
  <c r="DC994" i="2"/>
  <c r="DB994" i="2"/>
  <c r="DA994" i="2"/>
  <c r="CZ994" i="2"/>
  <c r="CY994" i="2"/>
  <c r="EF993" i="2"/>
  <c r="EE993" i="2"/>
  <c r="ED993" i="2"/>
  <c r="EC993" i="2"/>
  <c r="EB993" i="2"/>
  <c r="EA993" i="2"/>
  <c r="DZ993" i="2"/>
  <c r="DY993" i="2"/>
  <c r="DX993" i="2"/>
  <c r="DW993" i="2"/>
  <c r="DV993" i="2"/>
  <c r="DU993" i="2"/>
  <c r="DT993" i="2"/>
  <c r="DS993" i="2"/>
  <c r="DR993" i="2"/>
  <c r="DQ993" i="2"/>
  <c r="DP993" i="2"/>
  <c r="DO993" i="2"/>
  <c r="DN993" i="2"/>
  <c r="DM993" i="2"/>
  <c r="DL993" i="2"/>
  <c r="DK993" i="2"/>
  <c r="DJ993" i="2"/>
  <c r="DI993" i="2"/>
  <c r="DH993" i="2"/>
  <c r="DG993" i="2"/>
  <c r="DF993" i="2"/>
  <c r="DE993" i="2"/>
  <c r="DD993" i="2"/>
  <c r="DC993" i="2"/>
  <c r="DB993" i="2"/>
  <c r="DA993" i="2"/>
  <c r="CZ993" i="2"/>
  <c r="CY993" i="2"/>
  <c r="EF992" i="2"/>
  <c r="EE992" i="2"/>
  <c r="ED992" i="2"/>
  <c r="EC992" i="2"/>
  <c r="EB992" i="2"/>
  <c r="EA992" i="2"/>
  <c r="DZ992" i="2"/>
  <c r="DY992" i="2"/>
  <c r="DX992" i="2"/>
  <c r="DW992" i="2"/>
  <c r="DV992" i="2"/>
  <c r="DU992" i="2"/>
  <c r="DT992" i="2"/>
  <c r="DS992" i="2"/>
  <c r="DR992" i="2"/>
  <c r="DQ992" i="2"/>
  <c r="DP992" i="2"/>
  <c r="DO992" i="2"/>
  <c r="DN992" i="2"/>
  <c r="DM992" i="2"/>
  <c r="DL992" i="2"/>
  <c r="DK992" i="2"/>
  <c r="DJ992" i="2"/>
  <c r="DI992" i="2"/>
  <c r="DH992" i="2"/>
  <c r="DG992" i="2"/>
  <c r="DF992" i="2"/>
  <c r="DE992" i="2"/>
  <c r="DD992" i="2"/>
  <c r="DC992" i="2"/>
  <c r="DB992" i="2"/>
  <c r="DA992" i="2"/>
  <c r="CZ992" i="2"/>
  <c r="CY992" i="2"/>
  <c r="EF991" i="2"/>
  <c r="EE991" i="2"/>
  <c r="ED991" i="2"/>
  <c r="EC991" i="2"/>
  <c r="EB991" i="2"/>
  <c r="EA991" i="2"/>
  <c r="DZ991" i="2"/>
  <c r="DY991" i="2"/>
  <c r="DX991" i="2"/>
  <c r="DW991" i="2"/>
  <c r="DV991" i="2"/>
  <c r="DU991" i="2"/>
  <c r="DT991" i="2"/>
  <c r="DS991" i="2"/>
  <c r="DR991" i="2"/>
  <c r="DQ991" i="2"/>
  <c r="DP991" i="2"/>
  <c r="DO991" i="2"/>
  <c r="DN991" i="2"/>
  <c r="DM991" i="2"/>
  <c r="DL991" i="2"/>
  <c r="DK991" i="2"/>
  <c r="DJ991" i="2"/>
  <c r="DI991" i="2"/>
  <c r="DH991" i="2"/>
  <c r="DG991" i="2"/>
  <c r="DF991" i="2"/>
  <c r="DE991" i="2"/>
  <c r="DD991" i="2"/>
  <c r="DC991" i="2"/>
  <c r="DB991" i="2"/>
  <c r="DA991" i="2"/>
  <c r="CZ991" i="2"/>
  <c r="CY991" i="2"/>
  <c r="EF990" i="2"/>
  <c r="EE990" i="2"/>
  <c r="ED990" i="2"/>
  <c r="EC990" i="2"/>
  <c r="EB990" i="2"/>
  <c r="EA990" i="2"/>
  <c r="DZ990" i="2"/>
  <c r="DY990" i="2"/>
  <c r="DX990" i="2"/>
  <c r="DW990" i="2"/>
  <c r="DV990" i="2"/>
  <c r="DU990" i="2"/>
  <c r="DT990" i="2"/>
  <c r="DS990" i="2"/>
  <c r="DR990" i="2"/>
  <c r="DQ990" i="2"/>
  <c r="DP990" i="2"/>
  <c r="DO990" i="2"/>
  <c r="DN990" i="2"/>
  <c r="DM990" i="2"/>
  <c r="DL990" i="2"/>
  <c r="DK990" i="2"/>
  <c r="DJ990" i="2"/>
  <c r="DI990" i="2"/>
  <c r="DH990" i="2"/>
  <c r="DG990" i="2"/>
  <c r="DF990" i="2"/>
  <c r="DE990" i="2"/>
  <c r="DD990" i="2"/>
  <c r="DC990" i="2"/>
  <c r="DB990" i="2"/>
  <c r="DA990" i="2"/>
  <c r="CZ990" i="2"/>
  <c r="CY990" i="2"/>
  <c r="EF989" i="2"/>
  <c r="EE989" i="2"/>
  <c r="ED989" i="2"/>
  <c r="EC989" i="2"/>
  <c r="EB989" i="2"/>
  <c r="EA989" i="2"/>
  <c r="DZ989" i="2"/>
  <c r="DY989" i="2"/>
  <c r="DX989" i="2"/>
  <c r="DW989" i="2"/>
  <c r="DV989" i="2"/>
  <c r="DU989" i="2"/>
  <c r="DT989" i="2"/>
  <c r="DS989" i="2"/>
  <c r="DR989" i="2"/>
  <c r="DQ989" i="2"/>
  <c r="DP989" i="2"/>
  <c r="DO989" i="2"/>
  <c r="DN989" i="2"/>
  <c r="DM989" i="2"/>
  <c r="DL989" i="2"/>
  <c r="DK989" i="2"/>
  <c r="DJ989" i="2"/>
  <c r="DI989" i="2"/>
  <c r="DH989" i="2"/>
  <c r="DG989" i="2"/>
  <c r="DF989" i="2"/>
  <c r="DE989" i="2"/>
  <c r="DD989" i="2"/>
  <c r="DC989" i="2"/>
  <c r="DB989" i="2"/>
  <c r="DA989" i="2"/>
  <c r="CZ989" i="2"/>
  <c r="CY989" i="2"/>
  <c r="EF988" i="2"/>
  <c r="EE988" i="2"/>
  <c r="ED988" i="2"/>
  <c r="EC988" i="2"/>
  <c r="EB988" i="2"/>
  <c r="EA988" i="2"/>
  <c r="DZ988" i="2"/>
  <c r="DY988" i="2"/>
  <c r="DX988" i="2"/>
  <c r="DW988" i="2"/>
  <c r="DV988" i="2"/>
  <c r="DU988" i="2"/>
  <c r="DT988" i="2"/>
  <c r="DS988" i="2"/>
  <c r="DR988" i="2"/>
  <c r="DQ988" i="2"/>
  <c r="DP988" i="2"/>
  <c r="DO988" i="2"/>
  <c r="DN988" i="2"/>
  <c r="DM988" i="2"/>
  <c r="DL988" i="2"/>
  <c r="DK988" i="2"/>
  <c r="DJ988" i="2"/>
  <c r="DI988" i="2"/>
  <c r="DH988" i="2"/>
  <c r="DG988" i="2"/>
  <c r="DF988" i="2"/>
  <c r="DE988" i="2"/>
  <c r="DD988" i="2"/>
  <c r="DC988" i="2"/>
  <c r="DB988" i="2"/>
  <c r="DA988" i="2"/>
  <c r="CZ988" i="2"/>
  <c r="CY988" i="2"/>
  <c r="EF987" i="2"/>
  <c r="EE987" i="2"/>
  <c r="ED987" i="2"/>
  <c r="EC987" i="2"/>
  <c r="EB987" i="2"/>
  <c r="EA987" i="2"/>
  <c r="DZ987" i="2"/>
  <c r="DY987" i="2"/>
  <c r="DX987" i="2"/>
  <c r="DW987" i="2"/>
  <c r="DV987" i="2"/>
  <c r="DU987" i="2"/>
  <c r="DT987" i="2"/>
  <c r="DS987" i="2"/>
  <c r="DR987" i="2"/>
  <c r="DQ987" i="2"/>
  <c r="DP987" i="2"/>
  <c r="DO987" i="2"/>
  <c r="DN987" i="2"/>
  <c r="DM987" i="2"/>
  <c r="DL987" i="2"/>
  <c r="DK987" i="2"/>
  <c r="DJ987" i="2"/>
  <c r="DI987" i="2"/>
  <c r="DH987" i="2"/>
  <c r="DG987" i="2"/>
  <c r="DF987" i="2"/>
  <c r="DE987" i="2"/>
  <c r="DD987" i="2"/>
  <c r="DC987" i="2"/>
  <c r="DB987" i="2"/>
  <c r="DA987" i="2"/>
  <c r="CZ987" i="2"/>
  <c r="CY987" i="2"/>
  <c r="EF986" i="2"/>
  <c r="EE986" i="2"/>
  <c r="ED986" i="2"/>
  <c r="EC986" i="2"/>
  <c r="EB986" i="2"/>
  <c r="EA986" i="2"/>
  <c r="DZ986" i="2"/>
  <c r="DY986" i="2"/>
  <c r="DX986" i="2"/>
  <c r="DW986" i="2"/>
  <c r="DV986" i="2"/>
  <c r="DU986" i="2"/>
  <c r="DT986" i="2"/>
  <c r="DS986" i="2"/>
  <c r="DR986" i="2"/>
  <c r="DQ986" i="2"/>
  <c r="DP986" i="2"/>
  <c r="DO986" i="2"/>
  <c r="DN986" i="2"/>
  <c r="DM986" i="2"/>
  <c r="DL986" i="2"/>
  <c r="DK986" i="2"/>
  <c r="DJ986" i="2"/>
  <c r="DI986" i="2"/>
  <c r="DH986" i="2"/>
  <c r="DG986" i="2"/>
  <c r="DF986" i="2"/>
  <c r="DE986" i="2"/>
  <c r="DD986" i="2"/>
  <c r="DC986" i="2"/>
  <c r="DB986" i="2"/>
  <c r="DA986" i="2"/>
  <c r="CZ986" i="2"/>
  <c r="CY986" i="2"/>
  <c r="EF985" i="2"/>
  <c r="EE985" i="2"/>
  <c r="ED985" i="2"/>
  <c r="EC985" i="2"/>
  <c r="EB985" i="2"/>
  <c r="EA985" i="2"/>
  <c r="DZ985" i="2"/>
  <c r="DY985" i="2"/>
  <c r="DX985" i="2"/>
  <c r="DW985" i="2"/>
  <c r="DV985" i="2"/>
  <c r="DU985" i="2"/>
  <c r="DT985" i="2"/>
  <c r="DS985" i="2"/>
  <c r="DR985" i="2"/>
  <c r="DQ985" i="2"/>
  <c r="DP985" i="2"/>
  <c r="DO985" i="2"/>
  <c r="DN985" i="2"/>
  <c r="DM985" i="2"/>
  <c r="DL985" i="2"/>
  <c r="DK985" i="2"/>
  <c r="DJ985" i="2"/>
  <c r="DI985" i="2"/>
  <c r="DH985" i="2"/>
  <c r="DG985" i="2"/>
  <c r="DF985" i="2"/>
  <c r="DE985" i="2"/>
  <c r="DD985" i="2"/>
  <c r="DC985" i="2"/>
  <c r="DB985" i="2"/>
  <c r="DA985" i="2"/>
  <c r="CZ985" i="2"/>
  <c r="CY985" i="2"/>
  <c r="EF984" i="2"/>
  <c r="EE984" i="2"/>
  <c r="ED984" i="2"/>
  <c r="EC984" i="2"/>
  <c r="EB984" i="2"/>
  <c r="EA984" i="2"/>
  <c r="DZ984" i="2"/>
  <c r="DY984" i="2"/>
  <c r="DX984" i="2"/>
  <c r="DW984" i="2"/>
  <c r="DV984" i="2"/>
  <c r="DU984" i="2"/>
  <c r="DT984" i="2"/>
  <c r="DS984" i="2"/>
  <c r="DR984" i="2"/>
  <c r="DQ984" i="2"/>
  <c r="DP984" i="2"/>
  <c r="DO984" i="2"/>
  <c r="DN984" i="2"/>
  <c r="DM984" i="2"/>
  <c r="DL984" i="2"/>
  <c r="DK984" i="2"/>
  <c r="DJ984" i="2"/>
  <c r="DI984" i="2"/>
  <c r="DH984" i="2"/>
  <c r="DG984" i="2"/>
  <c r="DF984" i="2"/>
  <c r="DE984" i="2"/>
  <c r="DD984" i="2"/>
  <c r="DC984" i="2"/>
  <c r="DB984" i="2"/>
  <c r="DA984" i="2"/>
  <c r="CZ984" i="2"/>
  <c r="CY984" i="2"/>
  <c r="EF983" i="2"/>
  <c r="EE983" i="2"/>
  <c r="ED983" i="2"/>
  <c r="EC983" i="2"/>
  <c r="EB983" i="2"/>
  <c r="EA983" i="2"/>
  <c r="DZ983" i="2"/>
  <c r="DY983" i="2"/>
  <c r="DX983" i="2"/>
  <c r="DW983" i="2"/>
  <c r="DV983" i="2"/>
  <c r="DU983" i="2"/>
  <c r="DT983" i="2"/>
  <c r="DS983" i="2"/>
  <c r="DR983" i="2"/>
  <c r="DQ983" i="2"/>
  <c r="DP983" i="2"/>
  <c r="DO983" i="2"/>
  <c r="DN983" i="2"/>
  <c r="DM983" i="2"/>
  <c r="DL983" i="2"/>
  <c r="DK983" i="2"/>
  <c r="DJ983" i="2"/>
  <c r="DI983" i="2"/>
  <c r="DH983" i="2"/>
  <c r="DG983" i="2"/>
  <c r="DF983" i="2"/>
  <c r="DE983" i="2"/>
  <c r="DD983" i="2"/>
  <c r="DC983" i="2"/>
  <c r="DB983" i="2"/>
  <c r="DA983" i="2"/>
  <c r="CZ983" i="2"/>
  <c r="CY983" i="2"/>
  <c r="EF982" i="2"/>
  <c r="EE982" i="2"/>
  <c r="ED982" i="2"/>
  <c r="EC982" i="2"/>
  <c r="EB982" i="2"/>
  <c r="EA982" i="2"/>
  <c r="DZ982" i="2"/>
  <c r="DY982" i="2"/>
  <c r="DX982" i="2"/>
  <c r="DW982" i="2"/>
  <c r="DV982" i="2"/>
  <c r="DU982" i="2"/>
  <c r="DT982" i="2"/>
  <c r="DS982" i="2"/>
  <c r="DR982" i="2"/>
  <c r="DQ982" i="2"/>
  <c r="DP982" i="2"/>
  <c r="DO982" i="2"/>
  <c r="DN982" i="2"/>
  <c r="DM982" i="2"/>
  <c r="DL982" i="2"/>
  <c r="DK982" i="2"/>
  <c r="DJ982" i="2"/>
  <c r="DI982" i="2"/>
  <c r="DH982" i="2"/>
  <c r="DG982" i="2"/>
  <c r="DF982" i="2"/>
  <c r="DE982" i="2"/>
  <c r="DD982" i="2"/>
  <c r="DC982" i="2"/>
  <c r="DB982" i="2"/>
  <c r="DA982" i="2"/>
  <c r="CZ982" i="2"/>
  <c r="CY982" i="2"/>
  <c r="EF981" i="2"/>
  <c r="EE981" i="2"/>
  <c r="ED981" i="2"/>
  <c r="EC981" i="2"/>
  <c r="EB981" i="2"/>
  <c r="EA981" i="2"/>
  <c r="DZ981" i="2"/>
  <c r="DY981" i="2"/>
  <c r="DX981" i="2"/>
  <c r="DW981" i="2"/>
  <c r="DV981" i="2"/>
  <c r="DU981" i="2"/>
  <c r="DT981" i="2"/>
  <c r="DS981" i="2"/>
  <c r="DR981" i="2"/>
  <c r="DQ981" i="2"/>
  <c r="DP981" i="2"/>
  <c r="DO981" i="2"/>
  <c r="DN981" i="2"/>
  <c r="DM981" i="2"/>
  <c r="DL981" i="2"/>
  <c r="DK981" i="2"/>
  <c r="DJ981" i="2"/>
  <c r="DI981" i="2"/>
  <c r="DH981" i="2"/>
  <c r="DG981" i="2"/>
  <c r="DF981" i="2"/>
  <c r="DE981" i="2"/>
  <c r="DD981" i="2"/>
  <c r="DC981" i="2"/>
  <c r="DB981" i="2"/>
  <c r="DA981" i="2"/>
  <c r="CZ981" i="2"/>
  <c r="CY981" i="2"/>
  <c r="EF980" i="2"/>
  <c r="EE980" i="2"/>
  <c r="ED980" i="2"/>
  <c r="EC980" i="2"/>
  <c r="EB980" i="2"/>
  <c r="EA980" i="2"/>
  <c r="DZ980" i="2"/>
  <c r="DY980" i="2"/>
  <c r="DX980" i="2"/>
  <c r="DW980" i="2"/>
  <c r="DV980" i="2"/>
  <c r="DU980" i="2"/>
  <c r="DT980" i="2"/>
  <c r="DS980" i="2"/>
  <c r="DR980" i="2"/>
  <c r="DQ980" i="2"/>
  <c r="DP980" i="2"/>
  <c r="DO980" i="2"/>
  <c r="DN980" i="2"/>
  <c r="DM980" i="2"/>
  <c r="DL980" i="2"/>
  <c r="DK980" i="2"/>
  <c r="DJ980" i="2"/>
  <c r="DI980" i="2"/>
  <c r="DH980" i="2"/>
  <c r="DG980" i="2"/>
  <c r="DF980" i="2"/>
  <c r="DE980" i="2"/>
  <c r="DD980" i="2"/>
  <c r="DC980" i="2"/>
  <c r="DB980" i="2"/>
  <c r="DA980" i="2"/>
  <c r="CZ980" i="2"/>
  <c r="CY980" i="2"/>
  <c r="EF979" i="2"/>
  <c r="EE979" i="2"/>
  <c r="ED979" i="2"/>
  <c r="EC979" i="2"/>
  <c r="EB979" i="2"/>
  <c r="EA979" i="2"/>
  <c r="DZ979" i="2"/>
  <c r="DY979" i="2"/>
  <c r="DX979" i="2"/>
  <c r="DW979" i="2"/>
  <c r="DV979" i="2"/>
  <c r="DU979" i="2"/>
  <c r="DT979" i="2"/>
  <c r="DS979" i="2"/>
  <c r="DR979" i="2"/>
  <c r="DQ979" i="2"/>
  <c r="DP979" i="2"/>
  <c r="DO979" i="2"/>
  <c r="DN979" i="2"/>
  <c r="DM979" i="2"/>
  <c r="DL979" i="2"/>
  <c r="DK979" i="2"/>
  <c r="DJ979" i="2"/>
  <c r="DI979" i="2"/>
  <c r="DH979" i="2"/>
  <c r="DG979" i="2"/>
  <c r="DF979" i="2"/>
  <c r="DE979" i="2"/>
  <c r="DD979" i="2"/>
  <c r="DC979" i="2"/>
  <c r="DB979" i="2"/>
  <c r="DA979" i="2"/>
  <c r="CZ979" i="2"/>
  <c r="CY979" i="2"/>
  <c r="EF978" i="2"/>
  <c r="EE978" i="2"/>
  <c r="ED978" i="2"/>
  <c r="EC978" i="2"/>
  <c r="EB978" i="2"/>
  <c r="EA978" i="2"/>
  <c r="DZ978" i="2"/>
  <c r="DY978" i="2"/>
  <c r="DX978" i="2"/>
  <c r="DW978" i="2"/>
  <c r="DV978" i="2"/>
  <c r="DU978" i="2"/>
  <c r="DT978" i="2"/>
  <c r="DS978" i="2"/>
  <c r="DR978" i="2"/>
  <c r="DQ978" i="2"/>
  <c r="DP978" i="2"/>
  <c r="DO978" i="2"/>
  <c r="DN978" i="2"/>
  <c r="DM978" i="2"/>
  <c r="DL978" i="2"/>
  <c r="DK978" i="2"/>
  <c r="DJ978" i="2"/>
  <c r="DI978" i="2"/>
  <c r="DH978" i="2"/>
  <c r="DG978" i="2"/>
  <c r="DF978" i="2"/>
  <c r="DE978" i="2"/>
  <c r="DD978" i="2"/>
  <c r="DC978" i="2"/>
  <c r="DB978" i="2"/>
  <c r="DA978" i="2"/>
  <c r="CZ978" i="2"/>
  <c r="CY978" i="2"/>
  <c r="EF977" i="2"/>
  <c r="EE977" i="2"/>
  <c r="ED977" i="2"/>
  <c r="EC977" i="2"/>
  <c r="EB977" i="2"/>
  <c r="EA977" i="2"/>
  <c r="DZ977" i="2"/>
  <c r="DY977" i="2"/>
  <c r="DX977" i="2"/>
  <c r="DW977" i="2"/>
  <c r="DV977" i="2"/>
  <c r="DU977" i="2"/>
  <c r="DT977" i="2"/>
  <c r="DS977" i="2"/>
  <c r="DR977" i="2"/>
  <c r="DQ977" i="2"/>
  <c r="DP977" i="2"/>
  <c r="DO977" i="2"/>
  <c r="DN977" i="2"/>
  <c r="DM977" i="2"/>
  <c r="DL977" i="2"/>
  <c r="DK977" i="2"/>
  <c r="DJ977" i="2"/>
  <c r="DI977" i="2"/>
  <c r="DH977" i="2"/>
  <c r="DG977" i="2"/>
  <c r="DF977" i="2"/>
  <c r="DE977" i="2"/>
  <c r="DD977" i="2"/>
  <c r="DC977" i="2"/>
  <c r="DB977" i="2"/>
  <c r="DA977" i="2"/>
  <c r="CZ977" i="2"/>
  <c r="CY977" i="2"/>
  <c r="EF976" i="2"/>
  <c r="EE976" i="2"/>
  <c r="ED976" i="2"/>
  <c r="EC976" i="2"/>
  <c r="EB976" i="2"/>
  <c r="EA976" i="2"/>
  <c r="DZ976" i="2"/>
  <c r="DY976" i="2"/>
  <c r="DX976" i="2"/>
  <c r="DW976" i="2"/>
  <c r="DV976" i="2"/>
  <c r="DU976" i="2"/>
  <c r="DT976" i="2"/>
  <c r="DS976" i="2"/>
  <c r="DR976" i="2"/>
  <c r="DQ976" i="2"/>
  <c r="DP976" i="2"/>
  <c r="DO976" i="2"/>
  <c r="DN976" i="2"/>
  <c r="DM976" i="2"/>
  <c r="DL976" i="2"/>
  <c r="DK976" i="2"/>
  <c r="DJ976" i="2"/>
  <c r="DI976" i="2"/>
  <c r="DH976" i="2"/>
  <c r="DG976" i="2"/>
  <c r="DF976" i="2"/>
  <c r="DE976" i="2"/>
  <c r="DD976" i="2"/>
  <c r="DC976" i="2"/>
  <c r="DB976" i="2"/>
  <c r="DA976" i="2"/>
  <c r="CZ976" i="2"/>
  <c r="CY976" i="2"/>
  <c r="EF975" i="2"/>
  <c r="EE975" i="2"/>
  <c r="ED975" i="2"/>
  <c r="EC975" i="2"/>
  <c r="EB975" i="2"/>
  <c r="EA975" i="2"/>
  <c r="DZ975" i="2"/>
  <c r="DY975" i="2"/>
  <c r="DX975" i="2"/>
  <c r="DW975" i="2"/>
  <c r="DV975" i="2"/>
  <c r="DU975" i="2"/>
  <c r="DT975" i="2"/>
  <c r="DS975" i="2"/>
  <c r="DR975" i="2"/>
  <c r="DQ975" i="2"/>
  <c r="DP975" i="2"/>
  <c r="DO975" i="2"/>
  <c r="DN975" i="2"/>
  <c r="DM975" i="2"/>
  <c r="DL975" i="2"/>
  <c r="DK975" i="2"/>
  <c r="DJ975" i="2"/>
  <c r="DI975" i="2"/>
  <c r="DH975" i="2"/>
  <c r="DG975" i="2"/>
  <c r="DF975" i="2"/>
  <c r="DE975" i="2"/>
  <c r="DD975" i="2"/>
  <c r="DC975" i="2"/>
  <c r="DB975" i="2"/>
  <c r="DA975" i="2"/>
  <c r="CZ975" i="2"/>
  <c r="CY975" i="2"/>
  <c r="EF974" i="2"/>
  <c r="EE974" i="2"/>
  <c r="ED974" i="2"/>
  <c r="EC974" i="2"/>
  <c r="EB974" i="2"/>
  <c r="EA974" i="2"/>
  <c r="DZ974" i="2"/>
  <c r="DY974" i="2"/>
  <c r="DX974" i="2"/>
  <c r="DW974" i="2"/>
  <c r="DV974" i="2"/>
  <c r="DU974" i="2"/>
  <c r="DT974" i="2"/>
  <c r="DS974" i="2"/>
  <c r="DR974" i="2"/>
  <c r="DQ974" i="2"/>
  <c r="DP974" i="2"/>
  <c r="DO974" i="2"/>
  <c r="DN974" i="2"/>
  <c r="DM974" i="2"/>
  <c r="DL974" i="2"/>
  <c r="DK974" i="2"/>
  <c r="DJ974" i="2"/>
  <c r="DI974" i="2"/>
  <c r="DH974" i="2"/>
  <c r="DG974" i="2"/>
  <c r="DF974" i="2"/>
  <c r="DE974" i="2"/>
  <c r="DD974" i="2"/>
  <c r="DC974" i="2"/>
  <c r="DB974" i="2"/>
  <c r="DA974" i="2"/>
  <c r="CZ974" i="2"/>
  <c r="CY974" i="2"/>
  <c r="EF973" i="2"/>
  <c r="EE973" i="2"/>
  <c r="ED973" i="2"/>
  <c r="EC973" i="2"/>
  <c r="EB973" i="2"/>
  <c r="EA973" i="2"/>
  <c r="DZ973" i="2"/>
  <c r="DY973" i="2"/>
  <c r="DX973" i="2"/>
  <c r="DW973" i="2"/>
  <c r="DV973" i="2"/>
  <c r="DU973" i="2"/>
  <c r="DT973" i="2"/>
  <c r="DS973" i="2"/>
  <c r="DR973" i="2"/>
  <c r="DQ973" i="2"/>
  <c r="DP973" i="2"/>
  <c r="DO973" i="2"/>
  <c r="DN973" i="2"/>
  <c r="DM973" i="2"/>
  <c r="DL973" i="2"/>
  <c r="DK973" i="2"/>
  <c r="DJ973" i="2"/>
  <c r="DI973" i="2"/>
  <c r="DH973" i="2"/>
  <c r="DG973" i="2"/>
  <c r="DF973" i="2"/>
  <c r="DE973" i="2"/>
  <c r="DD973" i="2"/>
  <c r="DC973" i="2"/>
  <c r="DB973" i="2"/>
  <c r="DA973" i="2"/>
  <c r="CZ973" i="2"/>
  <c r="CY973" i="2"/>
  <c r="EF972" i="2"/>
  <c r="EE972" i="2"/>
  <c r="ED972" i="2"/>
  <c r="EC972" i="2"/>
  <c r="EB972" i="2"/>
  <c r="EA972" i="2"/>
  <c r="DZ972" i="2"/>
  <c r="DY972" i="2"/>
  <c r="DX972" i="2"/>
  <c r="DW972" i="2"/>
  <c r="DV972" i="2"/>
  <c r="DU972" i="2"/>
  <c r="DT972" i="2"/>
  <c r="DS972" i="2"/>
  <c r="DR972" i="2"/>
  <c r="DQ972" i="2"/>
  <c r="DP972" i="2"/>
  <c r="DO972" i="2"/>
  <c r="DN972" i="2"/>
  <c r="DM972" i="2"/>
  <c r="DL972" i="2"/>
  <c r="DK972" i="2"/>
  <c r="DJ972" i="2"/>
  <c r="DI972" i="2"/>
  <c r="DH972" i="2"/>
  <c r="DG972" i="2"/>
  <c r="DF972" i="2"/>
  <c r="DE972" i="2"/>
  <c r="DD972" i="2"/>
  <c r="DC972" i="2"/>
  <c r="DB972" i="2"/>
  <c r="DA972" i="2"/>
  <c r="CZ972" i="2"/>
  <c r="CY972" i="2"/>
  <c r="EF971" i="2"/>
  <c r="EE971" i="2"/>
  <c r="ED971" i="2"/>
  <c r="EC971" i="2"/>
  <c r="EB971" i="2"/>
  <c r="EA971" i="2"/>
  <c r="DZ971" i="2"/>
  <c r="DY971" i="2"/>
  <c r="DX971" i="2"/>
  <c r="DW971" i="2"/>
  <c r="DV971" i="2"/>
  <c r="DU971" i="2"/>
  <c r="DT971" i="2"/>
  <c r="DS971" i="2"/>
  <c r="DR971" i="2"/>
  <c r="DQ971" i="2"/>
  <c r="DP971" i="2"/>
  <c r="DO971" i="2"/>
  <c r="DN971" i="2"/>
  <c r="DM971" i="2"/>
  <c r="DL971" i="2"/>
  <c r="DK971" i="2"/>
  <c r="DJ971" i="2"/>
  <c r="DI971" i="2"/>
  <c r="DH971" i="2"/>
  <c r="DG971" i="2"/>
  <c r="DF971" i="2"/>
  <c r="DE971" i="2"/>
  <c r="DD971" i="2"/>
  <c r="DC971" i="2"/>
  <c r="DB971" i="2"/>
  <c r="DA971" i="2"/>
  <c r="CZ971" i="2"/>
  <c r="CY971" i="2"/>
  <c r="EF970" i="2"/>
  <c r="EE970" i="2"/>
  <c r="ED970" i="2"/>
  <c r="EC970" i="2"/>
  <c r="EB970" i="2"/>
  <c r="EA970" i="2"/>
  <c r="DZ970" i="2"/>
  <c r="DY970" i="2"/>
  <c r="DX970" i="2"/>
  <c r="DW970" i="2"/>
  <c r="DV970" i="2"/>
  <c r="DU970" i="2"/>
  <c r="DT970" i="2"/>
  <c r="DS970" i="2"/>
  <c r="DR970" i="2"/>
  <c r="DQ970" i="2"/>
  <c r="DP970" i="2"/>
  <c r="DO970" i="2"/>
  <c r="DN970" i="2"/>
  <c r="DM970" i="2"/>
  <c r="DL970" i="2"/>
  <c r="DK970" i="2"/>
  <c r="DJ970" i="2"/>
  <c r="DI970" i="2"/>
  <c r="DH970" i="2"/>
  <c r="DG970" i="2"/>
  <c r="DF970" i="2"/>
  <c r="DE970" i="2"/>
  <c r="DD970" i="2"/>
  <c r="DC970" i="2"/>
  <c r="DB970" i="2"/>
  <c r="DA970" i="2"/>
  <c r="CZ970" i="2"/>
  <c r="CY970" i="2"/>
  <c r="EF969" i="2"/>
  <c r="EE969" i="2"/>
  <c r="ED969" i="2"/>
  <c r="EC969" i="2"/>
  <c r="EB969" i="2"/>
  <c r="EA969" i="2"/>
  <c r="DZ969" i="2"/>
  <c r="DY969" i="2"/>
  <c r="DX969" i="2"/>
  <c r="DW969" i="2"/>
  <c r="DV969" i="2"/>
  <c r="DU969" i="2"/>
  <c r="DT969" i="2"/>
  <c r="DS969" i="2"/>
  <c r="DR969" i="2"/>
  <c r="DQ969" i="2"/>
  <c r="DP969" i="2"/>
  <c r="DO969" i="2"/>
  <c r="DN969" i="2"/>
  <c r="DM969" i="2"/>
  <c r="DL969" i="2"/>
  <c r="DK969" i="2"/>
  <c r="DJ969" i="2"/>
  <c r="DI969" i="2"/>
  <c r="DH969" i="2"/>
  <c r="DG969" i="2"/>
  <c r="DF969" i="2"/>
  <c r="DE969" i="2"/>
  <c r="DD969" i="2"/>
  <c r="DC969" i="2"/>
  <c r="DB969" i="2"/>
  <c r="DA969" i="2"/>
  <c r="CZ969" i="2"/>
  <c r="CY969" i="2"/>
  <c r="EF968" i="2"/>
  <c r="EE968" i="2"/>
  <c r="ED968" i="2"/>
  <c r="EC968" i="2"/>
  <c r="EB968" i="2"/>
  <c r="EA968" i="2"/>
  <c r="DZ968" i="2"/>
  <c r="DY968" i="2"/>
  <c r="DX968" i="2"/>
  <c r="DW968" i="2"/>
  <c r="DV968" i="2"/>
  <c r="DU968" i="2"/>
  <c r="DT968" i="2"/>
  <c r="DS968" i="2"/>
  <c r="DR968" i="2"/>
  <c r="DQ968" i="2"/>
  <c r="DP968" i="2"/>
  <c r="DO968" i="2"/>
  <c r="DN968" i="2"/>
  <c r="DM968" i="2"/>
  <c r="DL968" i="2"/>
  <c r="DK968" i="2"/>
  <c r="DJ968" i="2"/>
  <c r="DI968" i="2"/>
  <c r="DH968" i="2"/>
  <c r="DG968" i="2"/>
  <c r="DF968" i="2"/>
  <c r="DE968" i="2"/>
  <c r="DD968" i="2"/>
  <c r="DC968" i="2"/>
  <c r="DB968" i="2"/>
  <c r="DA968" i="2"/>
  <c r="CZ968" i="2"/>
  <c r="CY968" i="2"/>
  <c r="EF967" i="2"/>
  <c r="EE967" i="2"/>
  <c r="ED967" i="2"/>
  <c r="EC967" i="2"/>
  <c r="EB967" i="2"/>
  <c r="EA967" i="2"/>
  <c r="DZ967" i="2"/>
  <c r="DY967" i="2"/>
  <c r="DX967" i="2"/>
  <c r="DW967" i="2"/>
  <c r="DV967" i="2"/>
  <c r="DU967" i="2"/>
  <c r="DT967" i="2"/>
  <c r="DS967" i="2"/>
  <c r="DR967" i="2"/>
  <c r="DQ967" i="2"/>
  <c r="DP967" i="2"/>
  <c r="DO967" i="2"/>
  <c r="DN967" i="2"/>
  <c r="DM967" i="2"/>
  <c r="DL967" i="2"/>
  <c r="DK967" i="2"/>
  <c r="DJ967" i="2"/>
  <c r="DI967" i="2"/>
  <c r="DH967" i="2"/>
  <c r="DG967" i="2"/>
  <c r="DF967" i="2"/>
  <c r="DE967" i="2"/>
  <c r="DD967" i="2"/>
  <c r="DC967" i="2"/>
  <c r="DB967" i="2"/>
  <c r="DA967" i="2"/>
  <c r="CZ967" i="2"/>
  <c r="CY967" i="2"/>
  <c r="EF966" i="2"/>
  <c r="EE966" i="2"/>
  <c r="ED966" i="2"/>
  <c r="EC966" i="2"/>
  <c r="EB966" i="2"/>
  <c r="EA966" i="2"/>
  <c r="DZ966" i="2"/>
  <c r="DY966" i="2"/>
  <c r="DX966" i="2"/>
  <c r="DW966" i="2"/>
  <c r="DV966" i="2"/>
  <c r="DU966" i="2"/>
  <c r="DT966" i="2"/>
  <c r="DS966" i="2"/>
  <c r="DR966" i="2"/>
  <c r="DQ966" i="2"/>
  <c r="DP966" i="2"/>
  <c r="DO966" i="2"/>
  <c r="DN966" i="2"/>
  <c r="DM966" i="2"/>
  <c r="DL966" i="2"/>
  <c r="DK966" i="2"/>
  <c r="DJ966" i="2"/>
  <c r="DI966" i="2"/>
  <c r="DH966" i="2"/>
  <c r="DG966" i="2"/>
  <c r="DF966" i="2"/>
  <c r="DE966" i="2"/>
  <c r="DD966" i="2"/>
  <c r="DC966" i="2"/>
  <c r="DB966" i="2"/>
  <c r="DA966" i="2"/>
  <c r="CZ966" i="2"/>
  <c r="CY966" i="2"/>
  <c r="EF965" i="2"/>
  <c r="EE965" i="2"/>
  <c r="ED965" i="2"/>
  <c r="EC965" i="2"/>
  <c r="EB965" i="2"/>
  <c r="EA965" i="2"/>
  <c r="DZ965" i="2"/>
  <c r="DY965" i="2"/>
  <c r="DX965" i="2"/>
  <c r="DW965" i="2"/>
  <c r="DV965" i="2"/>
  <c r="DU965" i="2"/>
  <c r="DT965" i="2"/>
  <c r="DS965" i="2"/>
  <c r="DR965" i="2"/>
  <c r="DQ965" i="2"/>
  <c r="DP965" i="2"/>
  <c r="DO965" i="2"/>
  <c r="DN965" i="2"/>
  <c r="DM965" i="2"/>
  <c r="DL965" i="2"/>
  <c r="DK965" i="2"/>
  <c r="DJ965" i="2"/>
  <c r="DI965" i="2"/>
  <c r="DH965" i="2"/>
  <c r="DG965" i="2"/>
  <c r="DF965" i="2"/>
  <c r="DE965" i="2"/>
  <c r="DD965" i="2"/>
  <c r="DC965" i="2"/>
  <c r="DB965" i="2"/>
  <c r="DA965" i="2"/>
  <c r="CZ965" i="2"/>
  <c r="CY965" i="2"/>
  <c r="EF964" i="2"/>
  <c r="EE964" i="2"/>
  <c r="ED964" i="2"/>
  <c r="EC964" i="2"/>
  <c r="EB964" i="2"/>
  <c r="EA964" i="2"/>
  <c r="DZ964" i="2"/>
  <c r="DY964" i="2"/>
  <c r="DX964" i="2"/>
  <c r="DW964" i="2"/>
  <c r="DV964" i="2"/>
  <c r="DU964" i="2"/>
  <c r="DT964" i="2"/>
  <c r="DS964" i="2"/>
  <c r="DR964" i="2"/>
  <c r="DQ964" i="2"/>
  <c r="DP964" i="2"/>
  <c r="DO964" i="2"/>
  <c r="DN964" i="2"/>
  <c r="DM964" i="2"/>
  <c r="DL964" i="2"/>
  <c r="DK964" i="2"/>
  <c r="DJ964" i="2"/>
  <c r="DI964" i="2"/>
  <c r="DH964" i="2"/>
  <c r="DG964" i="2"/>
  <c r="DF964" i="2"/>
  <c r="DE964" i="2"/>
  <c r="DD964" i="2"/>
  <c r="DC964" i="2"/>
  <c r="DB964" i="2"/>
  <c r="DA964" i="2"/>
  <c r="CZ964" i="2"/>
  <c r="CY964" i="2"/>
  <c r="EF963" i="2"/>
  <c r="EE963" i="2"/>
  <c r="ED963" i="2"/>
  <c r="EC963" i="2"/>
  <c r="EB963" i="2"/>
  <c r="EA963" i="2"/>
  <c r="DZ963" i="2"/>
  <c r="DY963" i="2"/>
  <c r="DX963" i="2"/>
  <c r="DW963" i="2"/>
  <c r="DV963" i="2"/>
  <c r="DU963" i="2"/>
  <c r="DT963" i="2"/>
  <c r="DS963" i="2"/>
  <c r="DR963" i="2"/>
  <c r="DQ963" i="2"/>
  <c r="DP963" i="2"/>
  <c r="DO963" i="2"/>
  <c r="DN963" i="2"/>
  <c r="DM963" i="2"/>
  <c r="DL963" i="2"/>
  <c r="DK963" i="2"/>
  <c r="DJ963" i="2"/>
  <c r="DI963" i="2"/>
  <c r="DH963" i="2"/>
  <c r="DG963" i="2"/>
  <c r="DF963" i="2"/>
  <c r="DE963" i="2"/>
  <c r="DD963" i="2"/>
  <c r="DC963" i="2"/>
  <c r="DB963" i="2"/>
  <c r="DA963" i="2"/>
  <c r="CZ963" i="2"/>
  <c r="CY963" i="2"/>
  <c r="EF962" i="2"/>
  <c r="EE962" i="2"/>
  <c r="ED962" i="2"/>
  <c r="EC962" i="2"/>
  <c r="EB962" i="2"/>
  <c r="EA962" i="2"/>
  <c r="DZ962" i="2"/>
  <c r="DY962" i="2"/>
  <c r="DX962" i="2"/>
  <c r="DW962" i="2"/>
  <c r="DV962" i="2"/>
  <c r="DU962" i="2"/>
  <c r="DT962" i="2"/>
  <c r="DS962" i="2"/>
  <c r="DR962" i="2"/>
  <c r="DQ962" i="2"/>
  <c r="DP962" i="2"/>
  <c r="DO962" i="2"/>
  <c r="DN962" i="2"/>
  <c r="DM962" i="2"/>
  <c r="DL962" i="2"/>
  <c r="DK962" i="2"/>
  <c r="DJ962" i="2"/>
  <c r="DI962" i="2"/>
  <c r="DH962" i="2"/>
  <c r="DG962" i="2"/>
  <c r="DF962" i="2"/>
  <c r="DE962" i="2"/>
  <c r="DD962" i="2"/>
  <c r="DC962" i="2"/>
  <c r="DB962" i="2"/>
  <c r="DA962" i="2"/>
  <c r="CZ962" i="2"/>
  <c r="CY962" i="2"/>
  <c r="EF961" i="2"/>
  <c r="EE961" i="2"/>
  <c r="ED961" i="2"/>
  <c r="EC961" i="2"/>
  <c r="EB961" i="2"/>
  <c r="EA961" i="2"/>
  <c r="DZ961" i="2"/>
  <c r="DY961" i="2"/>
  <c r="DX961" i="2"/>
  <c r="DW961" i="2"/>
  <c r="DV961" i="2"/>
  <c r="DU961" i="2"/>
  <c r="DT961" i="2"/>
  <c r="DS961" i="2"/>
  <c r="DR961" i="2"/>
  <c r="DQ961" i="2"/>
  <c r="DP961" i="2"/>
  <c r="DO961" i="2"/>
  <c r="DN961" i="2"/>
  <c r="DM961" i="2"/>
  <c r="DL961" i="2"/>
  <c r="DK961" i="2"/>
  <c r="DJ961" i="2"/>
  <c r="DI961" i="2"/>
  <c r="DH961" i="2"/>
  <c r="DG961" i="2"/>
  <c r="DF961" i="2"/>
  <c r="DE961" i="2"/>
  <c r="DD961" i="2"/>
  <c r="DC961" i="2"/>
  <c r="DB961" i="2"/>
  <c r="DA961" i="2"/>
  <c r="CZ961" i="2"/>
  <c r="CY961" i="2"/>
  <c r="EF960" i="2"/>
  <c r="EE960" i="2"/>
  <c r="ED960" i="2"/>
  <c r="EC960" i="2"/>
  <c r="EB960" i="2"/>
  <c r="EA960" i="2"/>
  <c r="DZ960" i="2"/>
  <c r="DY960" i="2"/>
  <c r="DX960" i="2"/>
  <c r="DW960" i="2"/>
  <c r="DV960" i="2"/>
  <c r="DU960" i="2"/>
  <c r="DT960" i="2"/>
  <c r="DS960" i="2"/>
  <c r="DR960" i="2"/>
  <c r="DQ960" i="2"/>
  <c r="DP960" i="2"/>
  <c r="DO960" i="2"/>
  <c r="DN960" i="2"/>
  <c r="DM960" i="2"/>
  <c r="DL960" i="2"/>
  <c r="DK960" i="2"/>
  <c r="DJ960" i="2"/>
  <c r="DI960" i="2"/>
  <c r="DH960" i="2"/>
  <c r="DG960" i="2"/>
  <c r="DF960" i="2"/>
  <c r="DE960" i="2"/>
  <c r="DD960" i="2"/>
  <c r="DC960" i="2"/>
  <c r="DB960" i="2"/>
  <c r="DA960" i="2"/>
  <c r="CZ960" i="2"/>
  <c r="CY960" i="2"/>
  <c r="EF959" i="2"/>
  <c r="EE959" i="2"/>
  <c r="ED959" i="2"/>
  <c r="EC959" i="2"/>
  <c r="EB959" i="2"/>
  <c r="EA959" i="2"/>
  <c r="DZ959" i="2"/>
  <c r="DY959" i="2"/>
  <c r="DX959" i="2"/>
  <c r="DW959" i="2"/>
  <c r="DV959" i="2"/>
  <c r="DU959" i="2"/>
  <c r="DT959" i="2"/>
  <c r="DS959" i="2"/>
  <c r="DR959" i="2"/>
  <c r="DQ959" i="2"/>
  <c r="DP959" i="2"/>
  <c r="DO959" i="2"/>
  <c r="DN959" i="2"/>
  <c r="DM959" i="2"/>
  <c r="DL959" i="2"/>
  <c r="DK959" i="2"/>
  <c r="DJ959" i="2"/>
  <c r="DI959" i="2"/>
  <c r="DH959" i="2"/>
  <c r="DG959" i="2"/>
  <c r="DF959" i="2"/>
  <c r="DE959" i="2"/>
  <c r="DD959" i="2"/>
  <c r="DC959" i="2"/>
  <c r="DB959" i="2"/>
  <c r="DA959" i="2"/>
  <c r="CZ959" i="2"/>
  <c r="CY959" i="2"/>
  <c r="EF958" i="2"/>
  <c r="EE958" i="2"/>
  <c r="ED958" i="2"/>
  <c r="EC958" i="2"/>
  <c r="EB958" i="2"/>
  <c r="EA958" i="2"/>
  <c r="DZ958" i="2"/>
  <c r="DY958" i="2"/>
  <c r="DX958" i="2"/>
  <c r="DW958" i="2"/>
  <c r="DV958" i="2"/>
  <c r="DU958" i="2"/>
  <c r="DT958" i="2"/>
  <c r="DS958" i="2"/>
  <c r="DR958" i="2"/>
  <c r="DQ958" i="2"/>
  <c r="DP958" i="2"/>
  <c r="DO958" i="2"/>
  <c r="DN958" i="2"/>
  <c r="DM958" i="2"/>
  <c r="DL958" i="2"/>
  <c r="DK958" i="2"/>
  <c r="DJ958" i="2"/>
  <c r="DI958" i="2"/>
  <c r="DH958" i="2"/>
  <c r="DG958" i="2"/>
  <c r="DF958" i="2"/>
  <c r="DE958" i="2"/>
  <c r="DD958" i="2"/>
  <c r="DC958" i="2"/>
  <c r="DB958" i="2"/>
  <c r="DA958" i="2"/>
  <c r="CZ958" i="2"/>
  <c r="CY958" i="2"/>
  <c r="EF957" i="2"/>
  <c r="EE957" i="2"/>
  <c r="ED957" i="2"/>
  <c r="EC957" i="2"/>
  <c r="EB957" i="2"/>
  <c r="EA957" i="2"/>
  <c r="DZ957" i="2"/>
  <c r="DY957" i="2"/>
  <c r="DX957" i="2"/>
  <c r="DW957" i="2"/>
  <c r="DV957" i="2"/>
  <c r="DU957" i="2"/>
  <c r="DT957" i="2"/>
  <c r="DS957" i="2"/>
  <c r="DR957" i="2"/>
  <c r="DQ957" i="2"/>
  <c r="DP957" i="2"/>
  <c r="DO957" i="2"/>
  <c r="DN957" i="2"/>
  <c r="DM957" i="2"/>
  <c r="DL957" i="2"/>
  <c r="DK957" i="2"/>
  <c r="DJ957" i="2"/>
  <c r="DI957" i="2"/>
  <c r="DH957" i="2"/>
  <c r="DG957" i="2"/>
  <c r="DF957" i="2"/>
  <c r="DE957" i="2"/>
  <c r="DD957" i="2"/>
  <c r="DC957" i="2"/>
  <c r="DB957" i="2"/>
  <c r="DA957" i="2"/>
  <c r="CZ957" i="2"/>
  <c r="CY957" i="2"/>
  <c r="EF956" i="2"/>
  <c r="EE956" i="2"/>
  <c r="ED956" i="2"/>
  <c r="EC956" i="2"/>
  <c r="EB956" i="2"/>
  <c r="EA956" i="2"/>
  <c r="DZ956" i="2"/>
  <c r="DY956" i="2"/>
  <c r="DX956" i="2"/>
  <c r="DW956" i="2"/>
  <c r="DV956" i="2"/>
  <c r="DU956" i="2"/>
  <c r="DT956" i="2"/>
  <c r="DS956" i="2"/>
  <c r="DR956" i="2"/>
  <c r="DQ956" i="2"/>
  <c r="DP956" i="2"/>
  <c r="DO956" i="2"/>
  <c r="DN956" i="2"/>
  <c r="DM956" i="2"/>
  <c r="DL956" i="2"/>
  <c r="DK956" i="2"/>
  <c r="DJ956" i="2"/>
  <c r="DI956" i="2"/>
  <c r="DH956" i="2"/>
  <c r="DG956" i="2"/>
  <c r="DF956" i="2"/>
  <c r="DE956" i="2"/>
  <c r="DD956" i="2"/>
  <c r="DC956" i="2"/>
  <c r="DB956" i="2"/>
  <c r="DA956" i="2"/>
  <c r="CZ956" i="2"/>
  <c r="CY956" i="2"/>
  <c r="EF955" i="2"/>
  <c r="EE955" i="2"/>
  <c r="ED955" i="2"/>
  <c r="EC955" i="2"/>
  <c r="EB955" i="2"/>
  <c r="EA955" i="2"/>
  <c r="DZ955" i="2"/>
  <c r="DY955" i="2"/>
  <c r="DX955" i="2"/>
  <c r="DW955" i="2"/>
  <c r="DV955" i="2"/>
  <c r="DU955" i="2"/>
  <c r="DT955" i="2"/>
  <c r="DS955" i="2"/>
  <c r="DR955" i="2"/>
  <c r="DQ955" i="2"/>
  <c r="DP955" i="2"/>
  <c r="DO955" i="2"/>
  <c r="DN955" i="2"/>
  <c r="DM955" i="2"/>
  <c r="DL955" i="2"/>
  <c r="DK955" i="2"/>
  <c r="DJ955" i="2"/>
  <c r="DI955" i="2"/>
  <c r="DH955" i="2"/>
  <c r="DG955" i="2"/>
  <c r="DF955" i="2"/>
  <c r="DE955" i="2"/>
  <c r="DD955" i="2"/>
  <c r="DC955" i="2"/>
  <c r="DB955" i="2"/>
  <c r="DA955" i="2"/>
  <c r="CZ955" i="2"/>
  <c r="CY955" i="2"/>
  <c r="EF954" i="2"/>
  <c r="EE954" i="2"/>
  <c r="ED954" i="2"/>
  <c r="EC954" i="2"/>
  <c r="EB954" i="2"/>
  <c r="EA954" i="2"/>
  <c r="DZ954" i="2"/>
  <c r="DY954" i="2"/>
  <c r="DX954" i="2"/>
  <c r="DW954" i="2"/>
  <c r="DV954" i="2"/>
  <c r="DU954" i="2"/>
  <c r="DT954" i="2"/>
  <c r="DS954" i="2"/>
  <c r="DR954" i="2"/>
  <c r="DQ954" i="2"/>
  <c r="DP954" i="2"/>
  <c r="DO954" i="2"/>
  <c r="DN954" i="2"/>
  <c r="DM954" i="2"/>
  <c r="DL954" i="2"/>
  <c r="DK954" i="2"/>
  <c r="DJ954" i="2"/>
  <c r="DI954" i="2"/>
  <c r="DH954" i="2"/>
  <c r="DG954" i="2"/>
  <c r="DF954" i="2"/>
  <c r="DE954" i="2"/>
  <c r="DD954" i="2"/>
  <c r="DC954" i="2"/>
  <c r="DB954" i="2"/>
  <c r="DA954" i="2"/>
  <c r="CZ954" i="2"/>
  <c r="CY954" i="2"/>
  <c r="EF953" i="2"/>
  <c r="EE953" i="2"/>
  <c r="ED953" i="2"/>
  <c r="EC953" i="2"/>
  <c r="EB953" i="2"/>
  <c r="EA953" i="2"/>
  <c r="DZ953" i="2"/>
  <c r="DY953" i="2"/>
  <c r="DX953" i="2"/>
  <c r="DW953" i="2"/>
  <c r="DV953" i="2"/>
  <c r="DU953" i="2"/>
  <c r="DT953" i="2"/>
  <c r="DS953" i="2"/>
  <c r="DR953" i="2"/>
  <c r="DQ953" i="2"/>
  <c r="DP953" i="2"/>
  <c r="DO953" i="2"/>
  <c r="DN953" i="2"/>
  <c r="DM953" i="2"/>
  <c r="DL953" i="2"/>
  <c r="DK953" i="2"/>
  <c r="DJ953" i="2"/>
  <c r="DI953" i="2"/>
  <c r="DH953" i="2"/>
  <c r="DG953" i="2"/>
  <c r="DF953" i="2"/>
  <c r="DE953" i="2"/>
  <c r="DD953" i="2"/>
  <c r="DC953" i="2"/>
  <c r="DB953" i="2"/>
  <c r="DA953" i="2"/>
  <c r="CZ953" i="2"/>
  <c r="CY953" i="2"/>
  <c r="EF952" i="2"/>
  <c r="EE952" i="2"/>
  <c r="ED952" i="2"/>
  <c r="EC952" i="2"/>
  <c r="EB952" i="2"/>
  <c r="EA952" i="2"/>
  <c r="DZ952" i="2"/>
  <c r="DY952" i="2"/>
  <c r="DX952" i="2"/>
  <c r="DW952" i="2"/>
  <c r="DV952" i="2"/>
  <c r="DU952" i="2"/>
  <c r="DT952" i="2"/>
  <c r="DS952" i="2"/>
  <c r="DR952" i="2"/>
  <c r="DQ952" i="2"/>
  <c r="DP952" i="2"/>
  <c r="DO952" i="2"/>
  <c r="DN952" i="2"/>
  <c r="DM952" i="2"/>
  <c r="DL952" i="2"/>
  <c r="DK952" i="2"/>
  <c r="DJ952" i="2"/>
  <c r="DI952" i="2"/>
  <c r="DH952" i="2"/>
  <c r="DG952" i="2"/>
  <c r="DF952" i="2"/>
  <c r="DE952" i="2"/>
  <c r="DD952" i="2"/>
  <c r="DC952" i="2"/>
  <c r="DB952" i="2"/>
  <c r="DA952" i="2"/>
  <c r="CZ952" i="2"/>
  <c r="CY952" i="2"/>
  <c r="EF951" i="2"/>
  <c r="EE951" i="2"/>
  <c r="ED951" i="2"/>
  <c r="EC951" i="2"/>
  <c r="EB951" i="2"/>
  <c r="EA951" i="2"/>
  <c r="DZ951" i="2"/>
  <c r="DY951" i="2"/>
  <c r="DX951" i="2"/>
  <c r="DW951" i="2"/>
  <c r="DV951" i="2"/>
  <c r="DU951" i="2"/>
  <c r="DT951" i="2"/>
  <c r="DS951" i="2"/>
  <c r="DR951" i="2"/>
  <c r="DQ951" i="2"/>
  <c r="DP951" i="2"/>
  <c r="DO951" i="2"/>
  <c r="DN951" i="2"/>
  <c r="DM951" i="2"/>
  <c r="DL951" i="2"/>
  <c r="DK951" i="2"/>
  <c r="DJ951" i="2"/>
  <c r="DI951" i="2"/>
  <c r="DH951" i="2"/>
  <c r="DG951" i="2"/>
  <c r="DF951" i="2"/>
  <c r="DE951" i="2"/>
  <c r="DD951" i="2"/>
  <c r="DC951" i="2"/>
  <c r="DB951" i="2"/>
  <c r="DA951" i="2"/>
  <c r="CZ951" i="2"/>
  <c r="CY951" i="2"/>
  <c r="EF950" i="2"/>
  <c r="EE950" i="2"/>
  <c r="ED950" i="2"/>
  <c r="EC950" i="2"/>
  <c r="EB950" i="2"/>
  <c r="EA950" i="2"/>
  <c r="DZ950" i="2"/>
  <c r="DY950" i="2"/>
  <c r="DX950" i="2"/>
  <c r="DW950" i="2"/>
  <c r="DV950" i="2"/>
  <c r="DU950" i="2"/>
  <c r="DT950" i="2"/>
  <c r="DS950" i="2"/>
  <c r="DR950" i="2"/>
  <c r="DQ950" i="2"/>
  <c r="DP950" i="2"/>
  <c r="DO950" i="2"/>
  <c r="DN950" i="2"/>
  <c r="DM950" i="2"/>
  <c r="DL950" i="2"/>
  <c r="DK950" i="2"/>
  <c r="DJ950" i="2"/>
  <c r="DI950" i="2"/>
  <c r="DH950" i="2"/>
  <c r="DG950" i="2"/>
  <c r="DF950" i="2"/>
  <c r="DE950" i="2"/>
  <c r="DD950" i="2"/>
  <c r="DC950" i="2"/>
  <c r="DB950" i="2"/>
  <c r="DA950" i="2"/>
  <c r="CZ950" i="2"/>
  <c r="CY950" i="2"/>
  <c r="EF949" i="2"/>
  <c r="EE949" i="2"/>
  <c r="ED949" i="2"/>
  <c r="EC949" i="2"/>
  <c r="EB949" i="2"/>
  <c r="EA949" i="2"/>
  <c r="DZ949" i="2"/>
  <c r="DY949" i="2"/>
  <c r="DX949" i="2"/>
  <c r="DW949" i="2"/>
  <c r="DV949" i="2"/>
  <c r="DU949" i="2"/>
  <c r="DT949" i="2"/>
  <c r="DS949" i="2"/>
  <c r="DR949" i="2"/>
  <c r="DQ949" i="2"/>
  <c r="DP949" i="2"/>
  <c r="DO949" i="2"/>
  <c r="DN949" i="2"/>
  <c r="DM949" i="2"/>
  <c r="DL949" i="2"/>
  <c r="DK949" i="2"/>
  <c r="DJ949" i="2"/>
  <c r="DI949" i="2"/>
  <c r="DH949" i="2"/>
  <c r="DG949" i="2"/>
  <c r="DF949" i="2"/>
  <c r="DE949" i="2"/>
  <c r="DD949" i="2"/>
  <c r="DC949" i="2"/>
  <c r="DB949" i="2"/>
  <c r="DA949" i="2"/>
  <c r="CZ949" i="2"/>
  <c r="CY949" i="2"/>
  <c r="EF948" i="2"/>
  <c r="EE948" i="2"/>
  <c r="ED948" i="2"/>
  <c r="EC948" i="2"/>
  <c r="EB948" i="2"/>
  <c r="EA948" i="2"/>
  <c r="DZ948" i="2"/>
  <c r="DY948" i="2"/>
  <c r="DX948" i="2"/>
  <c r="DW948" i="2"/>
  <c r="DV948" i="2"/>
  <c r="DU948" i="2"/>
  <c r="DT948" i="2"/>
  <c r="DS948" i="2"/>
  <c r="DR948" i="2"/>
  <c r="DQ948" i="2"/>
  <c r="DP948" i="2"/>
  <c r="DO948" i="2"/>
  <c r="DN948" i="2"/>
  <c r="DM948" i="2"/>
  <c r="DL948" i="2"/>
  <c r="DK948" i="2"/>
  <c r="DJ948" i="2"/>
  <c r="DI948" i="2"/>
  <c r="DH948" i="2"/>
  <c r="DG948" i="2"/>
  <c r="DF948" i="2"/>
  <c r="DE948" i="2"/>
  <c r="DD948" i="2"/>
  <c r="DC948" i="2"/>
  <c r="DB948" i="2"/>
  <c r="DA948" i="2"/>
  <c r="CZ948" i="2"/>
  <c r="CY948" i="2"/>
  <c r="EF947" i="2"/>
  <c r="EE947" i="2"/>
  <c r="ED947" i="2"/>
  <c r="EC947" i="2"/>
  <c r="EB947" i="2"/>
  <c r="EA947" i="2"/>
  <c r="DZ947" i="2"/>
  <c r="DY947" i="2"/>
  <c r="DX947" i="2"/>
  <c r="DW947" i="2"/>
  <c r="DV947" i="2"/>
  <c r="DU947" i="2"/>
  <c r="DT947" i="2"/>
  <c r="DS947" i="2"/>
  <c r="DR947" i="2"/>
  <c r="DQ947" i="2"/>
  <c r="DP947" i="2"/>
  <c r="DO947" i="2"/>
  <c r="DN947" i="2"/>
  <c r="DM947" i="2"/>
  <c r="DL947" i="2"/>
  <c r="DK947" i="2"/>
  <c r="DJ947" i="2"/>
  <c r="DI947" i="2"/>
  <c r="DH947" i="2"/>
  <c r="DG947" i="2"/>
  <c r="DF947" i="2"/>
  <c r="DE947" i="2"/>
  <c r="DD947" i="2"/>
  <c r="DC947" i="2"/>
  <c r="DB947" i="2"/>
  <c r="DA947" i="2"/>
  <c r="CZ947" i="2"/>
  <c r="CY947" i="2"/>
  <c r="EF946" i="2"/>
  <c r="EE946" i="2"/>
  <c r="ED946" i="2"/>
  <c r="EC946" i="2"/>
  <c r="EB946" i="2"/>
  <c r="EA946" i="2"/>
  <c r="DZ946" i="2"/>
  <c r="DY946" i="2"/>
  <c r="DX946" i="2"/>
  <c r="DW946" i="2"/>
  <c r="DV946" i="2"/>
  <c r="DU946" i="2"/>
  <c r="DT946" i="2"/>
  <c r="DS946" i="2"/>
  <c r="DR946" i="2"/>
  <c r="DQ946" i="2"/>
  <c r="DP946" i="2"/>
  <c r="DO946" i="2"/>
  <c r="DN946" i="2"/>
  <c r="DM946" i="2"/>
  <c r="DL946" i="2"/>
  <c r="DK946" i="2"/>
  <c r="DJ946" i="2"/>
  <c r="DI946" i="2"/>
  <c r="DH946" i="2"/>
  <c r="DG946" i="2"/>
  <c r="DF946" i="2"/>
  <c r="DE946" i="2"/>
  <c r="DD946" i="2"/>
  <c r="DC946" i="2"/>
  <c r="DB946" i="2"/>
  <c r="DA946" i="2"/>
  <c r="CZ946" i="2"/>
  <c r="CY946" i="2"/>
  <c r="EF945" i="2"/>
  <c r="EE945" i="2"/>
  <c r="ED945" i="2"/>
  <c r="EC945" i="2"/>
  <c r="EB945" i="2"/>
  <c r="EA945" i="2"/>
  <c r="DZ945" i="2"/>
  <c r="DY945" i="2"/>
  <c r="DX945" i="2"/>
  <c r="DW945" i="2"/>
  <c r="DV945" i="2"/>
  <c r="DU945" i="2"/>
  <c r="DT945" i="2"/>
  <c r="DS945" i="2"/>
  <c r="DR945" i="2"/>
  <c r="DQ945" i="2"/>
  <c r="DP945" i="2"/>
  <c r="DO945" i="2"/>
  <c r="DN945" i="2"/>
  <c r="DM945" i="2"/>
  <c r="DL945" i="2"/>
  <c r="DK945" i="2"/>
  <c r="DJ945" i="2"/>
  <c r="DI945" i="2"/>
  <c r="DH945" i="2"/>
  <c r="DG945" i="2"/>
  <c r="DF945" i="2"/>
  <c r="DE945" i="2"/>
  <c r="DD945" i="2"/>
  <c r="DC945" i="2"/>
  <c r="DB945" i="2"/>
  <c r="DA945" i="2"/>
  <c r="CZ945" i="2"/>
  <c r="CY945" i="2"/>
  <c r="EF944" i="2"/>
  <c r="EE944" i="2"/>
  <c r="ED944" i="2"/>
  <c r="EC944" i="2"/>
  <c r="EB944" i="2"/>
  <c r="EA944" i="2"/>
  <c r="DZ944" i="2"/>
  <c r="DY944" i="2"/>
  <c r="DX944" i="2"/>
  <c r="DW944" i="2"/>
  <c r="DV944" i="2"/>
  <c r="DU944" i="2"/>
  <c r="DT944" i="2"/>
  <c r="DS944" i="2"/>
  <c r="DR944" i="2"/>
  <c r="DQ944" i="2"/>
  <c r="DP944" i="2"/>
  <c r="DO944" i="2"/>
  <c r="DN944" i="2"/>
  <c r="DM944" i="2"/>
  <c r="DL944" i="2"/>
  <c r="DK944" i="2"/>
  <c r="DJ944" i="2"/>
  <c r="DI944" i="2"/>
  <c r="DH944" i="2"/>
  <c r="DG944" i="2"/>
  <c r="DF944" i="2"/>
  <c r="DE944" i="2"/>
  <c r="DD944" i="2"/>
  <c r="DC944" i="2"/>
  <c r="DB944" i="2"/>
  <c r="DA944" i="2"/>
  <c r="CZ944" i="2"/>
  <c r="CY944" i="2"/>
  <c r="EF943" i="2"/>
  <c r="EE943" i="2"/>
  <c r="ED943" i="2"/>
  <c r="EC943" i="2"/>
  <c r="EB943" i="2"/>
  <c r="EA943" i="2"/>
  <c r="DZ943" i="2"/>
  <c r="DY943" i="2"/>
  <c r="DX943" i="2"/>
  <c r="DW943" i="2"/>
  <c r="DV943" i="2"/>
  <c r="DU943" i="2"/>
  <c r="DT943" i="2"/>
  <c r="DS943" i="2"/>
  <c r="DR943" i="2"/>
  <c r="DQ943" i="2"/>
  <c r="DP943" i="2"/>
  <c r="DO943" i="2"/>
  <c r="DN943" i="2"/>
  <c r="DM943" i="2"/>
  <c r="DL943" i="2"/>
  <c r="DK943" i="2"/>
  <c r="DJ943" i="2"/>
  <c r="DI943" i="2"/>
  <c r="DH943" i="2"/>
  <c r="DG943" i="2"/>
  <c r="DF943" i="2"/>
  <c r="DE943" i="2"/>
  <c r="DD943" i="2"/>
  <c r="DC943" i="2"/>
  <c r="DB943" i="2"/>
  <c r="DA943" i="2"/>
  <c r="CZ943" i="2"/>
  <c r="CY943" i="2"/>
  <c r="EF942" i="2"/>
  <c r="EE942" i="2"/>
  <c r="ED942" i="2"/>
  <c r="EC942" i="2"/>
  <c r="EB942" i="2"/>
  <c r="EA942" i="2"/>
  <c r="DZ942" i="2"/>
  <c r="DY942" i="2"/>
  <c r="DX942" i="2"/>
  <c r="DW942" i="2"/>
  <c r="DV942" i="2"/>
  <c r="DU942" i="2"/>
  <c r="DT942" i="2"/>
  <c r="DS942" i="2"/>
  <c r="DR942" i="2"/>
  <c r="DQ942" i="2"/>
  <c r="DP942" i="2"/>
  <c r="DO942" i="2"/>
  <c r="DN942" i="2"/>
  <c r="DM942" i="2"/>
  <c r="DL942" i="2"/>
  <c r="DK942" i="2"/>
  <c r="DJ942" i="2"/>
  <c r="DI942" i="2"/>
  <c r="DH942" i="2"/>
  <c r="DG942" i="2"/>
  <c r="DF942" i="2"/>
  <c r="DE942" i="2"/>
  <c r="DD942" i="2"/>
  <c r="DC942" i="2"/>
  <c r="DB942" i="2"/>
  <c r="DA942" i="2"/>
  <c r="CZ942" i="2"/>
  <c r="CY942" i="2"/>
  <c r="EF941" i="2"/>
  <c r="EE941" i="2"/>
  <c r="ED941" i="2"/>
  <c r="EC941" i="2"/>
  <c r="EB941" i="2"/>
  <c r="EA941" i="2"/>
  <c r="DZ941" i="2"/>
  <c r="DY941" i="2"/>
  <c r="DX941" i="2"/>
  <c r="DW941" i="2"/>
  <c r="DV941" i="2"/>
  <c r="DU941" i="2"/>
  <c r="DT941" i="2"/>
  <c r="DS941" i="2"/>
  <c r="DR941" i="2"/>
  <c r="DQ941" i="2"/>
  <c r="DP941" i="2"/>
  <c r="DO941" i="2"/>
  <c r="DN941" i="2"/>
  <c r="DM941" i="2"/>
  <c r="DL941" i="2"/>
  <c r="DK941" i="2"/>
  <c r="DJ941" i="2"/>
  <c r="DI941" i="2"/>
  <c r="DH941" i="2"/>
  <c r="DG941" i="2"/>
  <c r="DF941" i="2"/>
  <c r="DE941" i="2"/>
  <c r="DD941" i="2"/>
  <c r="DC941" i="2"/>
  <c r="DB941" i="2"/>
  <c r="DA941" i="2"/>
  <c r="CZ941" i="2"/>
  <c r="CY941" i="2"/>
  <c r="EF940" i="2"/>
  <c r="EE940" i="2"/>
  <c r="ED940" i="2"/>
  <c r="EC940" i="2"/>
  <c r="EB940" i="2"/>
  <c r="EA940" i="2"/>
  <c r="DZ940" i="2"/>
  <c r="DY940" i="2"/>
  <c r="DX940" i="2"/>
  <c r="DW940" i="2"/>
  <c r="DV940" i="2"/>
  <c r="DU940" i="2"/>
  <c r="DT940" i="2"/>
  <c r="DS940" i="2"/>
  <c r="DR940" i="2"/>
  <c r="DQ940" i="2"/>
  <c r="DP940" i="2"/>
  <c r="DO940" i="2"/>
  <c r="DN940" i="2"/>
  <c r="DM940" i="2"/>
  <c r="DL940" i="2"/>
  <c r="DK940" i="2"/>
  <c r="DJ940" i="2"/>
  <c r="DI940" i="2"/>
  <c r="DH940" i="2"/>
  <c r="DG940" i="2"/>
  <c r="DF940" i="2"/>
  <c r="DE940" i="2"/>
  <c r="DD940" i="2"/>
  <c r="DC940" i="2"/>
  <c r="DB940" i="2"/>
  <c r="DA940" i="2"/>
  <c r="CZ940" i="2"/>
  <c r="CY940" i="2"/>
  <c r="EF939" i="2"/>
  <c r="EE939" i="2"/>
  <c r="ED939" i="2"/>
  <c r="EC939" i="2"/>
  <c r="EB939" i="2"/>
  <c r="EA939" i="2"/>
  <c r="DZ939" i="2"/>
  <c r="DY939" i="2"/>
  <c r="DX939" i="2"/>
  <c r="DW939" i="2"/>
  <c r="DV939" i="2"/>
  <c r="DU939" i="2"/>
  <c r="DT939" i="2"/>
  <c r="DS939" i="2"/>
  <c r="DR939" i="2"/>
  <c r="DQ939" i="2"/>
  <c r="DP939" i="2"/>
  <c r="DO939" i="2"/>
  <c r="DN939" i="2"/>
  <c r="DM939" i="2"/>
  <c r="DL939" i="2"/>
  <c r="DK939" i="2"/>
  <c r="DJ939" i="2"/>
  <c r="DI939" i="2"/>
  <c r="DH939" i="2"/>
  <c r="DG939" i="2"/>
  <c r="DF939" i="2"/>
  <c r="DE939" i="2"/>
  <c r="DD939" i="2"/>
  <c r="DC939" i="2"/>
  <c r="DB939" i="2"/>
  <c r="DA939" i="2"/>
  <c r="CZ939" i="2"/>
  <c r="CY939" i="2"/>
  <c r="EF938" i="2"/>
  <c r="EE938" i="2"/>
  <c r="ED938" i="2"/>
  <c r="EC938" i="2"/>
  <c r="EB938" i="2"/>
  <c r="EA938" i="2"/>
  <c r="DZ938" i="2"/>
  <c r="DY938" i="2"/>
  <c r="DX938" i="2"/>
  <c r="DW938" i="2"/>
  <c r="DV938" i="2"/>
  <c r="DU938" i="2"/>
  <c r="DT938" i="2"/>
  <c r="DS938" i="2"/>
  <c r="DR938" i="2"/>
  <c r="DQ938" i="2"/>
  <c r="DP938" i="2"/>
  <c r="DO938" i="2"/>
  <c r="DN938" i="2"/>
  <c r="DM938" i="2"/>
  <c r="DL938" i="2"/>
  <c r="DK938" i="2"/>
  <c r="DJ938" i="2"/>
  <c r="DI938" i="2"/>
  <c r="DH938" i="2"/>
  <c r="DG938" i="2"/>
  <c r="DF938" i="2"/>
  <c r="DE938" i="2"/>
  <c r="DD938" i="2"/>
  <c r="DC938" i="2"/>
  <c r="DB938" i="2"/>
  <c r="DA938" i="2"/>
  <c r="CZ938" i="2"/>
  <c r="CY938" i="2"/>
  <c r="EF937" i="2"/>
  <c r="EE937" i="2"/>
  <c r="ED937" i="2"/>
  <c r="EC937" i="2"/>
  <c r="EB937" i="2"/>
  <c r="EA937" i="2"/>
  <c r="DZ937" i="2"/>
  <c r="DY937" i="2"/>
  <c r="DX937" i="2"/>
  <c r="DW937" i="2"/>
  <c r="DV937" i="2"/>
  <c r="DU937" i="2"/>
  <c r="DT937" i="2"/>
  <c r="DS937" i="2"/>
  <c r="DR937" i="2"/>
  <c r="DQ937" i="2"/>
  <c r="DP937" i="2"/>
  <c r="DO937" i="2"/>
  <c r="DN937" i="2"/>
  <c r="DM937" i="2"/>
  <c r="DL937" i="2"/>
  <c r="DK937" i="2"/>
  <c r="DJ937" i="2"/>
  <c r="DI937" i="2"/>
  <c r="DH937" i="2"/>
  <c r="DG937" i="2"/>
  <c r="DF937" i="2"/>
  <c r="DE937" i="2"/>
  <c r="DD937" i="2"/>
  <c r="DC937" i="2"/>
  <c r="DB937" i="2"/>
  <c r="DA937" i="2"/>
  <c r="CZ937" i="2"/>
  <c r="CY937" i="2"/>
  <c r="EF936" i="2"/>
  <c r="EE936" i="2"/>
  <c r="ED936" i="2"/>
  <c r="EC936" i="2"/>
  <c r="EB936" i="2"/>
  <c r="EA936" i="2"/>
  <c r="DZ936" i="2"/>
  <c r="DY936" i="2"/>
  <c r="DX936" i="2"/>
  <c r="DW936" i="2"/>
  <c r="DV936" i="2"/>
  <c r="DU936" i="2"/>
  <c r="DT936" i="2"/>
  <c r="DS936" i="2"/>
  <c r="DR936" i="2"/>
  <c r="DQ936" i="2"/>
  <c r="DP936" i="2"/>
  <c r="DO936" i="2"/>
  <c r="DN936" i="2"/>
  <c r="DM936" i="2"/>
  <c r="DL936" i="2"/>
  <c r="DK936" i="2"/>
  <c r="DJ936" i="2"/>
  <c r="DI936" i="2"/>
  <c r="DH936" i="2"/>
  <c r="DG936" i="2"/>
  <c r="DF936" i="2"/>
  <c r="DE936" i="2"/>
  <c r="DD936" i="2"/>
  <c r="DC936" i="2"/>
  <c r="DB936" i="2"/>
  <c r="DA936" i="2"/>
  <c r="CZ936" i="2"/>
  <c r="CY936" i="2"/>
  <c r="EF935" i="2"/>
  <c r="EE935" i="2"/>
  <c r="ED935" i="2"/>
  <c r="EC935" i="2"/>
  <c r="EB935" i="2"/>
  <c r="EA935" i="2"/>
  <c r="DZ935" i="2"/>
  <c r="DY935" i="2"/>
  <c r="DX935" i="2"/>
  <c r="DW935" i="2"/>
  <c r="DV935" i="2"/>
  <c r="DU935" i="2"/>
  <c r="DT935" i="2"/>
  <c r="DS935" i="2"/>
  <c r="DR935" i="2"/>
  <c r="DQ935" i="2"/>
  <c r="DP935" i="2"/>
  <c r="DO935" i="2"/>
  <c r="DN935" i="2"/>
  <c r="DM935" i="2"/>
  <c r="DL935" i="2"/>
  <c r="DK935" i="2"/>
  <c r="DJ935" i="2"/>
  <c r="DI935" i="2"/>
  <c r="DH935" i="2"/>
  <c r="DG935" i="2"/>
  <c r="DF935" i="2"/>
  <c r="DE935" i="2"/>
  <c r="DD935" i="2"/>
  <c r="DC935" i="2"/>
  <c r="DB935" i="2"/>
  <c r="DA935" i="2"/>
  <c r="CZ935" i="2"/>
  <c r="CY935" i="2"/>
  <c r="EF934" i="2"/>
  <c r="EE934" i="2"/>
  <c r="ED934" i="2"/>
  <c r="EC934" i="2"/>
  <c r="EB934" i="2"/>
  <c r="EA934" i="2"/>
  <c r="DZ934" i="2"/>
  <c r="DY934" i="2"/>
  <c r="DX934" i="2"/>
  <c r="DW934" i="2"/>
  <c r="DV934" i="2"/>
  <c r="DU934" i="2"/>
  <c r="DT934" i="2"/>
  <c r="DS934" i="2"/>
  <c r="DR934" i="2"/>
  <c r="DQ934" i="2"/>
  <c r="DP934" i="2"/>
  <c r="DO934" i="2"/>
  <c r="DN934" i="2"/>
  <c r="DM934" i="2"/>
  <c r="DL934" i="2"/>
  <c r="DK934" i="2"/>
  <c r="DJ934" i="2"/>
  <c r="DI934" i="2"/>
  <c r="DH934" i="2"/>
  <c r="DG934" i="2"/>
  <c r="DF934" i="2"/>
  <c r="DE934" i="2"/>
  <c r="DD934" i="2"/>
  <c r="DC934" i="2"/>
  <c r="DB934" i="2"/>
  <c r="DA934" i="2"/>
  <c r="CZ934" i="2"/>
  <c r="CY934" i="2"/>
  <c r="EF933" i="2"/>
  <c r="EE933" i="2"/>
  <c r="ED933" i="2"/>
  <c r="EC933" i="2"/>
  <c r="EB933" i="2"/>
  <c r="EA933" i="2"/>
  <c r="DZ933" i="2"/>
  <c r="DY933" i="2"/>
  <c r="DX933" i="2"/>
  <c r="DW933" i="2"/>
  <c r="DV933" i="2"/>
  <c r="DU933" i="2"/>
  <c r="DT933" i="2"/>
  <c r="DS933" i="2"/>
  <c r="DR933" i="2"/>
  <c r="DQ933" i="2"/>
  <c r="DP933" i="2"/>
  <c r="DO933" i="2"/>
  <c r="DN933" i="2"/>
  <c r="DM933" i="2"/>
  <c r="DL933" i="2"/>
  <c r="DK933" i="2"/>
  <c r="DJ933" i="2"/>
  <c r="DI933" i="2"/>
  <c r="DH933" i="2"/>
  <c r="DG933" i="2"/>
  <c r="DF933" i="2"/>
  <c r="DE933" i="2"/>
  <c r="DD933" i="2"/>
  <c r="DC933" i="2"/>
  <c r="DB933" i="2"/>
  <c r="DA933" i="2"/>
  <c r="CZ933" i="2"/>
  <c r="CY933" i="2"/>
  <c r="EF932" i="2"/>
  <c r="EE932" i="2"/>
  <c r="ED932" i="2"/>
  <c r="EC932" i="2"/>
  <c r="EB932" i="2"/>
  <c r="EA932" i="2"/>
  <c r="DZ932" i="2"/>
  <c r="DY932" i="2"/>
  <c r="DX932" i="2"/>
  <c r="DW932" i="2"/>
  <c r="DV932" i="2"/>
  <c r="DU932" i="2"/>
  <c r="DT932" i="2"/>
  <c r="DS932" i="2"/>
  <c r="DR932" i="2"/>
  <c r="DQ932" i="2"/>
  <c r="DP932" i="2"/>
  <c r="DO932" i="2"/>
  <c r="DN932" i="2"/>
  <c r="DM932" i="2"/>
  <c r="DL932" i="2"/>
  <c r="DK932" i="2"/>
  <c r="DJ932" i="2"/>
  <c r="DI932" i="2"/>
  <c r="DH932" i="2"/>
  <c r="DG932" i="2"/>
  <c r="DF932" i="2"/>
  <c r="DE932" i="2"/>
  <c r="DD932" i="2"/>
  <c r="DC932" i="2"/>
  <c r="DB932" i="2"/>
  <c r="DA932" i="2"/>
  <c r="CZ932" i="2"/>
  <c r="CY932" i="2"/>
  <c r="EF931" i="2"/>
  <c r="EE931" i="2"/>
  <c r="ED931" i="2"/>
  <c r="EC931" i="2"/>
  <c r="EB931" i="2"/>
  <c r="EA931" i="2"/>
  <c r="DZ931" i="2"/>
  <c r="DY931" i="2"/>
  <c r="DX931" i="2"/>
  <c r="DW931" i="2"/>
  <c r="DV931" i="2"/>
  <c r="DU931" i="2"/>
  <c r="DT931" i="2"/>
  <c r="DS931" i="2"/>
  <c r="DR931" i="2"/>
  <c r="DQ931" i="2"/>
  <c r="DP931" i="2"/>
  <c r="DO931" i="2"/>
  <c r="DN931" i="2"/>
  <c r="DM931" i="2"/>
  <c r="DL931" i="2"/>
  <c r="DK931" i="2"/>
  <c r="DJ931" i="2"/>
  <c r="DI931" i="2"/>
  <c r="DH931" i="2"/>
  <c r="DG931" i="2"/>
  <c r="DF931" i="2"/>
  <c r="DE931" i="2"/>
  <c r="DD931" i="2"/>
  <c r="DC931" i="2"/>
  <c r="DB931" i="2"/>
  <c r="DA931" i="2"/>
  <c r="CZ931" i="2"/>
  <c r="CY931" i="2"/>
  <c r="EF930" i="2"/>
  <c r="EE930" i="2"/>
  <c r="ED930" i="2"/>
  <c r="EC930" i="2"/>
  <c r="EB930" i="2"/>
  <c r="EA930" i="2"/>
  <c r="DZ930" i="2"/>
  <c r="DY930" i="2"/>
  <c r="DX930" i="2"/>
  <c r="DW930" i="2"/>
  <c r="DV930" i="2"/>
  <c r="DU930" i="2"/>
  <c r="DT930" i="2"/>
  <c r="DS930" i="2"/>
  <c r="DR930" i="2"/>
  <c r="DQ930" i="2"/>
  <c r="DP930" i="2"/>
  <c r="DO930" i="2"/>
  <c r="DN930" i="2"/>
  <c r="DM930" i="2"/>
  <c r="DL930" i="2"/>
  <c r="DK930" i="2"/>
  <c r="DJ930" i="2"/>
  <c r="DI930" i="2"/>
  <c r="DH930" i="2"/>
  <c r="DG930" i="2"/>
  <c r="DF930" i="2"/>
  <c r="DE930" i="2"/>
  <c r="DD930" i="2"/>
  <c r="DC930" i="2"/>
  <c r="DB930" i="2"/>
  <c r="DA930" i="2"/>
  <c r="CZ930" i="2"/>
  <c r="CY930" i="2"/>
  <c r="EF929" i="2"/>
  <c r="EE929" i="2"/>
  <c r="ED929" i="2"/>
  <c r="EC929" i="2"/>
  <c r="EB929" i="2"/>
  <c r="EA929" i="2"/>
  <c r="DZ929" i="2"/>
  <c r="DY929" i="2"/>
  <c r="DX929" i="2"/>
  <c r="DW929" i="2"/>
  <c r="DV929" i="2"/>
  <c r="DU929" i="2"/>
  <c r="DT929" i="2"/>
  <c r="DS929" i="2"/>
  <c r="DR929" i="2"/>
  <c r="DQ929" i="2"/>
  <c r="DP929" i="2"/>
  <c r="DO929" i="2"/>
  <c r="DN929" i="2"/>
  <c r="DM929" i="2"/>
  <c r="DL929" i="2"/>
  <c r="DK929" i="2"/>
  <c r="DJ929" i="2"/>
  <c r="DI929" i="2"/>
  <c r="DH929" i="2"/>
  <c r="DG929" i="2"/>
  <c r="DF929" i="2"/>
  <c r="DE929" i="2"/>
  <c r="DD929" i="2"/>
  <c r="DC929" i="2"/>
  <c r="DB929" i="2"/>
  <c r="DA929" i="2"/>
  <c r="CZ929" i="2"/>
  <c r="CY929" i="2"/>
  <c r="EF928" i="2"/>
  <c r="EE928" i="2"/>
  <c r="ED928" i="2"/>
  <c r="EC928" i="2"/>
  <c r="EB928" i="2"/>
  <c r="EA928" i="2"/>
  <c r="DZ928" i="2"/>
  <c r="DY928" i="2"/>
  <c r="DX928" i="2"/>
  <c r="DW928" i="2"/>
  <c r="DV928" i="2"/>
  <c r="DU928" i="2"/>
  <c r="DT928" i="2"/>
  <c r="DS928" i="2"/>
  <c r="DR928" i="2"/>
  <c r="DQ928" i="2"/>
  <c r="DP928" i="2"/>
  <c r="DO928" i="2"/>
  <c r="DN928" i="2"/>
  <c r="DM928" i="2"/>
  <c r="DL928" i="2"/>
  <c r="DK928" i="2"/>
  <c r="DJ928" i="2"/>
  <c r="DI928" i="2"/>
  <c r="DH928" i="2"/>
  <c r="DG928" i="2"/>
  <c r="DF928" i="2"/>
  <c r="DE928" i="2"/>
  <c r="DD928" i="2"/>
  <c r="DC928" i="2"/>
  <c r="DB928" i="2"/>
  <c r="DA928" i="2"/>
  <c r="CZ928" i="2"/>
  <c r="CY928" i="2"/>
  <c r="EF927" i="2"/>
  <c r="EE927" i="2"/>
  <c r="ED927" i="2"/>
  <c r="EC927" i="2"/>
  <c r="EB927" i="2"/>
  <c r="EA927" i="2"/>
  <c r="DZ927" i="2"/>
  <c r="DY927" i="2"/>
  <c r="DX927" i="2"/>
  <c r="DW927" i="2"/>
  <c r="DV927" i="2"/>
  <c r="DU927" i="2"/>
  <c r="DT927" i="2"/>
  <c r="DS927" i="2"/>
  <c r="DR927" i="2"/>
  <c r="DQ927" i="2"/>
  <c r="DP927" i="2"/>
  <c r="DO927" i="2"/>
  <c r="DN927" i="2"/>
  <c r="DM927" i="2"/>
  <c r="DL927" i="2"/>
  <c r="DK927" i="2"/>
  <c r="DJ927" i="2"/>
  <c r="DI927" i="2"/>
  <c r="DH927" i="2"/>
  <c r="DG927" i="2"/>
  <c r="DF927" i="2"/>
  <c r="DE927" i="2"/>
  <c r="DD927" i="2"/>
  <c r="DC927" i="2"/>
  <c r="DB927" i="2"/>
  <c r="DA927" i="2"/>
  <c r="CZ927" i="2"/>
  <c r="CY927" i="2"/>
  <c r="EF926" i="2"/>
  <c r="EE926" i="2"/>
  <c r="ED926" i="2"/>
  <c r="EC926" i="2"/>
  <c r="EB926" i="2"/>
  <c r="EA926" i="2"/>
  <c r="DZ926" i="2"/>
  <c r="DY926" i="2"/>
  <c r="DX926" i="2"/>
  <c r="DW926" i="2"/>
  <c r="DV926" i="2"/>
  <c r="DU926" i="2"/>
  <c r="DT926" i="2"/>
  <c r="DS926" i="2"/>
  <c r="DR926" i="2"/>
  <c r="DQ926" i="2"/>
  <c r="DP926" i="2"/>
  <c r="DO926" i="2"/>
  <c r="DN926" i="2"/>
  <c r="DM926" i="2"/>
  <c r="DL926" i="2"/>
  <c r="DK926" i="2"/>
  <c r="DJ926" i="2"/>
  <c r="DI926" i="2"/>
  <c r="DH926" i="2"/>
  <c r="DG926" i="2"/>
  <c r="DF926" i="2"/>
  <c r="DE926" i="2"/>
  <c r="DD926" i="2"/>
  <c r="DC926" i="2"/>
  <c r="DB926" i="2"/>
  <c r="DA926" i="2"/>
  <c r="CZ926" i="2"/>
  <c r="CY926" i="2"/>
  <c r="EF925" i="2"/>
  <c r="EE925" i="2"/>
  <c r="ED925" i="2"/>
  <c r="EC925" i="2"/>
  <c r="EB925" i="2"/>
  <c r="EA925" i="2"/>
  <c r="DZ925" i="2"/>
  <c r="DY925" i="2"/>
  <c r="DX925" i="2"/>
  <c r="DW925" i="2"/>
  <c r="DV925" i="2"/>
  <c r="DU925" i="2"/>
  <c r="DT925" i="2"/>
  <c r="DS925" i="2"/>
  <c r="DR925" i="2"/>
  <c r="DQ925" i="2"/>
  <c r="DP925" i="2"/>
  <c r="DO925" i="2"/>
  <c r="DN925" i="2"/>
  <c r="DM925" i="2"/>
  <c r="DL925" i="2"/>
  <c r="DK925" i="2"/>
  <c r="DJ925" i="2"/>
  <c r="DI925" i="2"/>
  <c r="DH925" i="2"/>
  <c r="DG925" i="2"/>
  <c r="DF925" i="2"/>
  <c r="DE925" i="2"/>
  <c r="DD925" i="2"/>
  <c r="DC925" i="2"/>
  <c r="DB925" i="2"/>
  <c r="DA925" i="2"/>
  <c r="CZ925" i="2"/>
  <c r="CY925" i="2"/>
  <c r="EF924" i="2"/>
  <c r="EE924" i="2"/>
  <c r="ED924" i="2"/>
  <c r="EC924" i="2"/>
  <c r="EB924" i="2"/>
  <c r="EA924" i="2"/>
  <c r="DZ924" i="2"/>
  <c r="DY924" i="2"/>
  <c r="DX924" i="2"/>
  <c r="DW924" i="2"/>
  <c r="DV924" i="2"/>
  <c r="DU924" i="2"/>
  <c r="DT924" i="2"/>
  <c r="DS924" i="2"/>
  <c r="DR924" i="2"/>
  <c r="DQ924" i="2"/>
  <c r="DP924" i="2"/>
  <c r="DO924" i="2"/>
  <c r="DN924" i="2"/>
  <c r="DM924" i="2"/>
  <c r="DL924" i="2"/>
  <c r="DK924" i="2"/>
  <c r="DJ924" i="2"/>
  <c r="DI924" i="2"/>
  <c r="DH924" i="2"/>
  <c r="DG924" i="2"/>
  <c r="DF924" i="2"/>
  <c r="DE924" i="2"/>
  <c r="DD924" i="2"/>
  <c r="DC924" i="2"/>
  <c r="DB924" i="2"/>
  <c r="DA924" i="2"/>
  <c r="CZ924" i="2"/>
  <c r="CY924" i="2"/>
  <c r="EF923" i="2"/>
  <c r="EE923" i="2"/>
  <c r="ED923" i="2"/>
  <c r="EC923" i="2"/>
  <c r="EB923" i="2"/>
  <c r="EA923" i="2"/>
  <c r="DZ923" i="2"/>
  <c r="DY923" i="2"/>
  <c r="DX923" i="2"/>
  <c r="DW923" i="2"/>
  <c r="DV923" i="2"/>
  <c r="DU923" i="2"/>
  <c r="DT923" i="2"/>
  <c r="DS923" i="2"/>
  <c r="DR923" i="2"/>
  <c r="DQ923" i="2"/>
  <c r="DP923" i="2"/>
  <c r="DO923" i="2"/>
  <c r="DN923" i="2"/>
  <c r="DM923" i="2"/>
  <c r="DL923" i="2"/>
  <c r="DK923" i="2"/>
  <c r="DJ923" i="2"/>
  <c r="DI923" i="2"/>
  <c r="DH923" i="2"/>
  <c r="DG923" i="2"/>
  <c r="DF923" i="2"/>
  <c r="DE923" i="2"/>
  <c r="DD923" i="2"/>
  <c r="DC923" i="2"/>
  <c r="DB923" i="2"/>
  <c r="DA923" i="2"/>
  <c r="CZ923" i="2"/>
  <c r="CY923" i="2"/>
  <c r="EF922" i="2"/>
  <c r="EE922" i="2"/>
  <c r="ED922" i="2"/>
  <c r="EC922" i="2"/>
  <c r="EB922" i="2"/>
  <c r="EA922" i="2"/>
  <c r="DZ922" i="2"/>
  <c r="DY922" i="2"/>
  <c r="DX922" i="2"/>
  <c r="DW922" i="2"/>
  <c r="DV922" i="2"/>
  <c r="DU922" i="2"/>
  <c r="DT922" i="2"/>
  <c r="DS922" i="2"/>
  <c r="DR922" i="2"/>
  <c r="DQ922" i="2"/>
  <c r="DP922" i="2"/>
  <c r="DO922" i="2"/>
  <c r="DN922" i="2"/>
  <c r="DM922" i="2"/>
  <c r="DL922" i="2"/>
  <c r="DK922" i="2"/>
  <c r="DJ922" i="2"/>
  <c r="DI922" i="2"/>
  <c r="DH922" i="2"/>
  <c r="DG922" i="2"/>
  <c r="DF922" i="2"/>
  <c r="DE922" i="2"/>
  <c r="DD922" i="2"/>
  <c r="DC922" i="2"/>
  <c r="DB922" i="2"/>
  <c r="DA922" i="2"/>
  <c r="CZ922" i="2"/>
  <c r="CY922" i="2"/>
  <c r="EF921" i="2"/>
  <c r="EE921" i="2"/>
  <c r="ED921" i="2"/>
  <c r="EC921" i="2"/>
  <c r="EB921" i="2"/>
  <c r="EA921" i="2"/>
  <c r="DZ921" i="2"/>
  <c r="DY921" i="2"/>
  <c r="DX921" i="2"/>
  <c r="DW921" i="2"/>
  <c r="DV921" i="2"/>
  <c r="DU921" i="2"/>
  <c r="DT921" i="2"/>
  <c r="DS921" i="2"/>
  <c r="DR921" i="2"/>
  <c r="DQ921" i="2"/>
  <c r="DP921" i="2"/>
  <c r="DO921" i="2"/>
  <c r="DN921" i="2"/>
  <c r="DM921" i="2"/>
  <c r="DL921" i="2"/>
  <c r="DK921" i="2"/>
  <c r="DJ921" i="2"/>
  <c r="DI921" i="2"/>
  <c r="DH921" i="2"/>
  <c r="DG921" i="2"/>
  <c r="DF921" i="2"/>
  <c r="DE921" i="2"/>
  <c r="DD921" i="2"/>
  <c r="DC921" i="2"/>
  <c r="DB921" i="2"/>
  <c r="DA921" i="2"/>
  <c r="CZ921" i="2"/>
  <c r="CY921" i="2"/>
  <c r="EF920" i="2"/>
  <c r="EE920" i="2"/>
  <c r="ED920" i="2"/>
  <c r="EC920" i="2"/>
  <c r="EB920" i="2"/>
  <c r="EA920" i="2"/>
  <c r="DZ920" i="2"/>
  <c r="DY920" i="2"/>
  <c r="DX920" i="2"/>
  <c r="DW920" i="2"/>
  <c r="DV920" i="2"/>
  <c r="DU920" i="2"/>
  <c r="DT920" i="2"/>
  <c r="DS920" i="2"/>
  <c r="DR920" i="2"/>
  <c r="DQ920" i="2"/>
  <c r="DP920" i="2"/>
  <c r="DO920" i="2"/>
  <c r="DN920" i="2"/>
  <c r="DM920" i="2"/>
  <c r="DL920" i="2"/>
  <c r="DK920" i="2"/>
  <c r="DJ920" i="2"/>
  <c r="DI920" i="2"/>
  <c r="DH920" i="2"/>
  <c r="DG920" i="2"/>
  <c r="DF920" i="2"/>
  <c r="DE920" i="2"/>
  <c r="DD920" i="2"/>
  <c r="DC920" i="2"/>
  <c r="DB920" i="2"/>
  <c r="DA920" i="2"/>
  <c r="CZ920" i="2"/>
  <c r="CY920" i="2"/>
  <c r="EF919" i="2"/>
  <c r="EE919" i="2"/>
  <c r="ED919" i="2"/>
  <c r="EC919" i="2"/>
  <c r="EB919" i="2"/>
  <c r="EA919" i="2"/>
  <c r="DZ919" i="2"/>
  <c r="DY919" i="2"/>
  <c r="DX919" i="2"/>
  <c r="DW919" i="2"/>
  <c r="DV919" i="2"/>
  <c r="DU919" i="2"/>
  <c r="DT919" i="2"/>
  <c r="DS919" i="2"/>
  <c r="DR919" i="2"/>
  <c r="DQ919" i="2"/>
  <c r="DP919" i="2"/>
  <c r="DO919" i="2"/>
  <c r="DN919" i="2"/>
  <c r="DM919" i="2"/>
  <c r="DL919" i="2"/>
  <c r="DK919" i="2"/>
  <c r="DJ919" i="2"/>
  <c r="DI919" i="2"/>
  <c r="DH919" i="2"/>
  <c r="DG919" i="2"/>
  <c r="DF919" i="2"/>
  <c r="DE919" i="2"/>
  <c r="DD919" i="2"/>
  <c r="DC919" i="2"/>
  <c r="DB919" i="2"/>
  <c r="DA919" i="2"/>
  <c r="CZ919" i="2"/>
  <c r="CY919" i="2"/>
  <c r="EF918" i="2"/>
  <c r="EE918" i="2"/>
  <c r="ED918" i="2"/>
  <c r="EC918" i="2"/>
  <c r="EB918" i="2"/>
  <c r="EA918" i="2"/>
  <c r="DZ918" i="2"/>
  <c r="DY918" i="2"/>
  <c r="DX918" i="2"/>
  <c r="DW918" i="2"/>
  <c r="DV918" i="2"/>
  <c r="DU918" i="2"/>
  <c r="DT918" i="2"/>
  <c r="DS918" i="2"/>
  <c r="DR918" i="2"/>
  <c r="DQ918" i="2"/>
  <c r="DP918" i="2"/>
  <c r="DO918" i="2"/>
  <c r="DN918" i="2"/>
  <c r="DM918" i="2"/>
  <c r="DL918" i="2"/>
  <c r="DK918" i="2"/>
  <c r="DJ918" i="2"/>
  <c r="DI918" i="2"/>
  <c r="DH918" i="2"/>
  <c r="DG918" i="2"/>
  <c r="DF918" i="2"/>
  <c r="DE918" i="2"/>
  <c r="DD918" i="2"/>
  <c r="DC918" i="2"/>
  <c r="DB918" i="2"/>
  <c r="DA918" i="2"/>
  <c r="CZ918" i="2"/>
  <c r="CY918" i="2"/>
  <c r="EF917" i="2"/>
  <c r="EE917" i="2"/>
  <c r="ED917" i="2"/>
  <c r="EC917" i="2"/>
  <c r="EB917" i="2"/>
  <c r="EA917" i="2"/>
  <c r="DZ917" i="2"/>
  <c r="DY917" i="2"/>
  <c r="DX917" i="2"/>
  <c r="DW917" i="2"/>
  <c r="DV917" i="2"/>
  <c r="DU917" i="2"/>
  <c r="DT917" i="2"/>
  <c r="DS917" i="2"/>
  <c r="DR917" i="2"/>
  <c r="DQ917" i="2"/>
  <c r="DP917" i="2"/>
  <c r="DO917" i="2"/>
  <c r="DN917" i="2"/>
  <c r="DM917" i="2"/>
  <c r="DL917" i="2"/>
  <c r="DK917" i="2"/>
  <c r="DJ917" i="2"/>
  <c r="DI917" i="2"/>
  <c r="DH917" i="2"/>
  <c r="DG917" i="2"/>
  <c r="DF917" i="2"/>
  <c r="DE917" i="2"/>
  <c r="DD917" i="2"/>
  <c r="DC917" i="2"/>
  <c r="DB917" i="2"/>
  <c r="DA917" i="2"/>
  <c r="CZ917" i="2"/>
  <c r="CY917" i="2"/>
  <c r="EF916" i="2"/>
  <c r="EE916" i="2"/>
  <c r="ED916" i="2"/>
  <c r="EC916" i="2"/>
  <c r="EB916" i="2"/>
  <c r="EA916" i="2"/>
  <c r="DZ916" i="2"/>
  <c r="DY916" i="2"/>
  <c r="DX916" i="2"/>
  <c r="DW916" i="2"/>
  <c r="DV916" i="2"/>
  <c r="DU916" i="2"/>
  <c r="DT916" i="2"/>
  <c r="DS916" i="2"/>
  <c r="DR916" i="2"/>
  <c r="DQ916" i="2"/>
  <c r="DP916" i="2"/>
  <c r="DO916" i="2"/>
  <c r="DN916" i="2"/>
  <c r="DM916" i="2"/>
  <c r="DL916" i="2"/>
  <c r="DK916" i="2"/>
  <c r="DJ916" i="2"/>
  <c r="DI916" i="2"/>
  <c r="DH916" i="2"/>
  <c r="DG916" i="2"/>
  <c r="DF916" i="2"/>
  <c r="DE916" i="2"/>
  <c r="DD916" i="2"/>
  <c r="DC916" i="2"/>
  <c r="DB916" i="2"/>
  <c r="DA916" i="2"/>
  <c r="CZ916" i="2"/>
  <c r="CY916" i="2"/>
  <c r="EF915" i="2"/>
  <c r="EE915" i="2"/>
  <c r="ED915" i="2"/>
  <c r="EC915" i="2"/>
  <c r="EB915" i="2"/>
  <c r="EA915" i="2"/>
  <c r="DZ915" i="2"/>
  <c r="DY915" i="2"/>
  <c r="DX915" i="2"/>
  <c r="DW915" i="2"/>
  <c r="DV915" i="2"/>
  <c r="DU915" i="2"/>
  <c r="DT915" i="2"/>
  <c r="DS915" i="2"/>
  <c r="DR915" i="2"/>
  <c r="DQ915" i="2"/>
  <c r="DP915" i="2"/>
  <c r="DO915" i="2"/>
  <c r="DN915" i="2"/>
  <c r="DM915" i="2"/>
  <c r="DL915" i="2"/>
  <c r="DK915" i="2"/>
  <c r="DJ915" i="2"/>
  <c r="DI915" i="2"/>
  <c r="DH915" i="2"/>
  <c r="DG915" i="2"/>
  <c r="DF915" i="2"/>
  <c r="DE915" i="2"/>
  <c r="DD915" i="2"/>
  <c r="DC915" i="2"/>
  <c r="DB915" i="2"/>
  <c r="DA915" i="2"/>
  <c r="CZ915" i="2"/>
  <c r="CY915" i="2"/>
  <c r="EF914" i="2"/>
  <c r="EE914" i="2"/>
  <c r="ED914" i="2"/>
  <c r="EC914" i="2"/>
  <c r="EB914" i="2"/>
  <c r="EA914" i="2"/>
  <c r="DZ914" i="2"/>
  <c r="DY914" i="2"/>
  <c r="DX914" i="2"/>
  <c r="DW914" i="2"/>
  <c r="DV914" i="2"/>
  <c r="DU914" i="2"/>
  <c r="DT914" i="2"/>
  <c r="DS914" i="2"/>
  <c r="DR914" i="2"/>
  <c r="DQ914" i="2"/>
  <c r="DP914" i="2"/>
  <c r="DO914" i="2"/>
  <c r="DN914" i="2"/>
  <c r="DM914" i="2"/>
  <c r="DL914" i="2"/>
  <c r="DK914" i="2"/>
  <c r="DJ914" i="2"/>
  <c r="DI914" i="2"/>
  <c r="DH914" i="2"/>
  <c r="DG914" i="2"/>
  <c r="DF914" i="2"/>
  <c r="DE914" i="2"/>
  <c r="DD914" i="2"/>
  <c r="DC914" i="2"/>
  <c r="DB914" i="2"/>
  <c r="DA914" i="2"/>
  <c r="CZ914" i="2"/>
  <c r="CY914" i="2"/>
  <c r="EF913" i="2"/>
  <c r="EE913" i="2"/>
  <c r="ED913" i="2"/>
  <c r="EC913" i="2"/>
  <c r="EB913" i="2"/>
  <c r="EA913" i="2"/>
  <c r="DZ913" i="2"/>
  <c r="DY913" i="2"/>
  <c r="DX913" i="2"/>
  <c r="DW913" i="2"/>
  <c r="DV913" i="2"/>
  <c r="DU913" i="2"/>
  <c r="DT913" i="2"/>
  <c r="DS913" i="2"/>
  <c r="DR913" i="2"/>
  <c r="DQ913" i="2"/>
  <c r="DP913" i="2"/>
  <c r="DO913" i="2"/>
  <c r="DN913" i="2"/>
  <c r="DM913" i="2"/>
  <c r="DL913" i="2"/>
  <c r="DK913" i="2"/>
  <c r="DJ913" i="2"/>
  <c r="DI913" i="2"/>
  <c r="DH913" i="2"/>
  <c r="DG913" i="2"/>
  <c r="DF913" i="2"/>
  <c r="DE913" i="2"/>
  <c r="DD913" i="2"/>
  <c r="DC913" i="2"/>
  <c r="DB913" i="2"/>
  <c r="DA913" i="2"/>
  <c r="CZ913" i="2"/>
  <c r="CY913" i="2"/>
  <c r="EF912" i="2"/>
  <c r="EE912" i="2"/>
  <c r="ED912" i="2"/>
  <c r="EC912" i="2"/>
  <c r="EB912" i="2"/>
  <c r="EA912" i="2"/>
  <c r="DZ912" i="2"/>
  <c r="DY912" i="2"/>
  <c r="DX912" i="2"/>
  <c r="DW912" i="2"/>
  <c r="DV912" i="2"/>
  <c r="DU912" i="2"/>
  <c r="DT912" i="2"/>
  <c r="DS912" i="2"/>
  <c r="DR912" i="2"/>
  <c r="DQ912" i="2"/>
  <c r="DP912" i="2"/>
  <c r="DO912" i="2"/>
  <c r="DN912" i="2"/>
  <c r="DM912" i="2"/>
  <c r="DL912" i="2"/>
  <c r="DK912" i="2"/>
  <c r="DJ912" i="2"/>
  <c r="DI912" i="2"/>
  <c r="DH912" i="2"/>
  <c r="DG912" i="2"/>
  <c r="DF912" i="2"/>
  <c r="DE912" i="2"/>
  <c r="DD912" i="2"/>
  <c r="DC912" i="2"/>
  <c r="DB912" i="2"/>
  <c r="DA912" i="2"/>
  <c r="CZ912" i="2"/>
  <c r="CY912" i="2"/>
  <c r="EF911" i="2"/>
  <c r="EE911" i="2"/>
  <c r="ED911" i="2"/>
  <c r="EC911" i="2"/>
  <c r="EB911" i="2"/>
  <c r="EA911" i="2"/>
  <c r="DZ911" i="2"/>
  <c r="DY911" i="2"/>
  <c r="DX911" i="2"/>
  <c r="DW911" i="2"/>
  <c r="DV911" i="2"/>
  <c r="DU911" i="2"/>
  <c r="DT911" i="2"/>
  <c r="DS911" i="2"/>
  <c r="DR911" i="2"/>
  <c r="DQ911" i="2"/>
  <c r="DP911" i="2"/>
  <c r="DO911" i="2"/>
  <c r="DN911" i="2"/>
  <c r="DM911" i="2"/>
  <c r="DL911" i="2"/>
  <c r="DK911" i="2"/>
  <c r="DJ911" i="2"/>
  <c r="DI911" i="2"/>
  <c r="DH911" i="2"/>
  <c r="DG911" i="2"/>
  <c r="DF911" i="2"/>
  <c r="DE911" i="2"/>
  <c r="DD911" i="2"/>
  <c r="DC911" i="2"/>
  <c r="DB911" i="2"/>
  <c r="DA911" i="2"/>
  <c r="CZ911" i="2"/>
  <c r="CY911" i="2"/>
  <c r="EF910" i="2"/>
  <c r="EE910" i="2"/>
  <c r="ED910" i="2"/>
  <c r="EC910" i="2"/>
  <c r="EB910" i="2"/>
  <c r="EA910" i="2"/>
  <c r="DZ910" i="2"/>
  <c r="DY910" i="2"/>
  <c r="DX910" i="2"/>
  <c r="DW910" i="2"/>
  <c r="DV910" i="2"/>
  <c r="DU910" i="2"/>
  <c r="DT910" i="2"/>
  <c r="DS910" i="2"/>
  <c r="DR910" i="2"/>
  <c r="DQ910" i="2"/>
  <c r="DP910" i="2"/>
  <c r="DO910" i="2"/>
  <c r="DN910" i="2"/>
  <c r="DM910" i="2"/>
  <c r="DL910" i="2"/>
  <c r="DK910" i="2"/>
  <c r="DJ910" i="2"/>
  <c r="DI910" i="2"/>
  <c r="DH910" i="2"/>
  <c r="DG910" i="2"/>
  <c r="DF910" i="2"/>
  <c r="DE910" i="2"/>
  <c r="DD910" i="2"/>
  <c r="DC910" i="2"/>
  <c r="DB910" i="2"/>
  <c r="DA910" i="2"/>
  <c r="CZ910" i="2"/>
  <c r="CY910" i="2"/>
  <c r="EF909" i="2"/>
  <c r="EE909" i="2"/>
  <c r="ED909" i="2"/>
  <c r="EC909" i="2"/>
  <c r="EB909" i="2"/>
  <c r="EA909" i="2"/>
  <c r="DZ909" i="2"/>
  <c r="DY909" i="2"/>
  <c r="DX909" i="2"/>
  <c r="DW909" i="2"/>
  <c r="DV909" i="2"/>
  <c r="DU909" i="2"/>
  <c r="DT909" i="2"/>
  <c r="DS909" i="2"/>
  <c r="DR909" i="2"/>
  <c r="DQ909" i="2"/>
  <c r="DP909" i="2"/>
  <c r="DO909" i="2"/>
  <c r="DN909" i="2"/>
  <c r="DM909" i="2"/>
  <c r="DL909" i="2"/>
  <c r="DK909" i="2"/>
  <c r="DJ909" i="2"/>
  <c r="DI909" i="2"/>
  <c r="DH909" i="2"/>
  <c r="DG909" i="2"/>
  <c r="DF909" i="2"/>
  <c r="DE909" i="2"/>
  <c r="DD909" i="2"/>
  <c r="DC909" i="2"/>
  <c r="DB909" i="2"/>
  <c r="DA909" i="2"/>
  <c r="CZ909" i="2"/>
  <c r="CY909" i="2"/>
  <c r="EF908" i="2"/>
  <c r="EE908" i="2"/>
  <c r="ED908" i="2"/>
  <c r="EC908" i="2"/>
  <c r="EB908" i="2"/>
  <c r="EA908" i="2"/>
  <c r="DZ908" i="2"/>
  <c r="DY908" i="2"/>
  <c r="DX908" i="2"/>
  <c r="DW908" i="2"/>
  <c r="DV908" i="2"/>
  <c r="DU908" i="2"/>
  <c r="DT908" i="2"/>
  <c r="DS908" i="2"/>
  <c r="DR908" i="2"/>
  <c r="DQ908" i="2"/>
  <c r="DP908" i="2"/>
  <c r="DO908" i="2"/>
  <c r="DN908" i="2"/>
  <c r="DM908" i="2"/>
  <c r="DL908" i="2"/>
  <c r="DK908" i="2"/>
  <c r="DJ908" i="2"/>
  <c r="DI908" i="2"/>
  <c r="DH908" i="2"/>
  <c r="DG908" i="2"/>
  <c r="DF908" i="2"/>
  <c r="DE908" i="2"/>
  <c r="DD908" i="2"/>
  <c r="DC908" i="2"/>
  <c r="DB908" i="2"/>
  <c r="DA908" i="2"/>
  <c r="CZ908" i="2"/>
  <c r="CY908" i="2"/>
  <c r="EF907" i="2"/>
  <c r="EE907" i="2"/>
  <c r="ED907" i="2"/>
  <c r="EC907" i="2"/>
  <c r="EB907" i="2"/>
  <c r="EA907" i="2"/>
  <c r="DZ907" i="2"/>
  <c r="DY907" i="2"/>
  <c r="DX907" i="2"/>
  <c r="DW907" i="2"/>
  <c r="DV907" i="2"/>
  <c r="DU907" i="2"/>
  <c r="DT907" i="2"/>
  <c r="DS907" i="2"/>
  <c r="DR907" i="2"/>
  <c r="DQ907" i="2"/>
  <c r="DP907" i="2"/>
  <c r="DO907" i="2"/>
  <c r="DN907" i="2"/>
  <c r="DM907" i="2"/>
  <c r="DL907" i="2"/>
  <c r="DK907" i="2"/>
  <c r="DJ907" i="2"/>
  <c r="DI907" i="2"/>
  <c r="DH907" i="2"/>
  <c r="DG907" i="2"/>
  <c r="DF907" i="2"/>
  <c r="DE907" i="2"/>
  <c r="DD907" i="2"/>
  <c r="DC907" i="2"/>
  <c r="DB907" i="2"/>
  <c r="DA907" i="2"/>
  <c r="CZ907" i="2"/>
  <c r="CY907" i="2"/>
  <c r="EF906" i="2"/>
  <c r="EE906" i="2"/>
  <c r="ED906" i="2"/>
  <c r="EC906" i="2"/>
  <c r="EB906" i="2"/>
  <c r="EA906" i="2"/>
  <c r="DZ906" i="2"/>
  <c r="DY906" i="2"/>
  <c r="DX906" i="2"/>
  <c r="DW906" i="2"/>
  <c r="DV906" i="2"/>
  <c r="DU906" i="2"/>
  <c r="DT906" i="2"/>
  <c r="DS906" i="2"/>
  <c r="DR906" i="2"/>
  <c r="DQ906" i="2"/>
  <c r="DP906" i="2"/>
  <c r="DO906" i="2"/>
  <c r="DN906" i="2"/>
  <c r="DM906" i="2"/>
  <c r="DL906" i="2"/>
  <c r="DK906" i="2"/>
  <c r="DJ906" i="2"/>
  <c r="DI906" i="2"/>
  <c r="DH906" i="2"/>
  <c r="DG906" i="2"/>
  <c r="DF906" i="2"/>
  <c r="DE906" i="2"/>
  <c r="DD906" i="2"/>
  <c r="DC906" i="2"/>
  <c r="DB906" i="2"/>
  <c r="DA906" i="2"/>
  <c r="CZ906" i="2"/>
  <c r="CY906" i="2"/>
  <c r="EF905" i="2"/>
  <c r="EE905" i="2"/>
  <c r="ED905" i="2"/>
  <c r="EC905" i="2"/>
  <c r="EB905" i="2"/>
  <c r="EA905" i="2"/>
  <c r="DZ905" i="2"/>
  <c r="DY905" i="2"/>
  <c r="DX905" i="2"/>
  <c r="DW905" i="2"/>
  <c r="DV905" i="2"/>
  <c r="DU905" i="2"/>
  <c r="DT905" i="2"/>
  <c r="DS905" i="2"/>
  <c r="DR905" i="2"/>
  <c r="DQ905" i="2"/>
  <c r="DP905" i="2"/>
  <c r="DO905" i="2"/>
  <c r="DN905" i="2"/>
  <c r="DM905" i="2"/>
  <c r="DL905" i="2"/>
  <c r="DK905" i="2"/>
  <c r="DJ905" i="2"/>
  <c r="DI905" i="2"/>
  <c r="DH905" i="2"/>
  <c r="DG905" i="2"/>
  <c r="DF905" i="2"/>
  <c r="DE905" i="2"/>
  <c r="DD905" i="2"/>
  <c r="DC905" i="2"/>
  <c r="DB905" i="2"/>
  <c r="DA905" i="2"/>
  <c r="CZ905" i="2"/>
  <c r="CY905" i="2"/>
  <c r="EF904" i="2"/>
  <c r="EE904" i="2"/>
  <c r="ED904" i="2"/>
  <c r="EC904" i="2"/>
  <c r="EB904" i="2"/>
  <c r="EA904" i="2"/>
  <c r="DZ904" i="2"/>
  <c r="DY904" i="2"/>
  <c r="DX904" i="2"/>
  <c r="DW904" i="2"/>
  <c r="DV904" i="2"/>
  <c r="DU904" i="2"/>
  <c r="DT904" i="2"/>
  <c r="DS904" i="2"/>
  <c r="DR904" i="2"/>
  <c r="DQ904" i="2"/>
  <c r="DP904" i="2"/>
  <c r="DO904" i="2"/>
  <c r="DN904" i="2"/>
  <c r="DM904" i="2"/>
  <c r="DL904" i="2"/>
  <c r="DK904" i="2"/>
  <c r="DJ904" i="2"/>
  <c r="DI904" i="2"/>
  <c r="DH904" i="2"/>
  <c r="DG904" i="2"/>
  <c r="DF904" i="2"/>
  <c r="DE904" i="2"/>
  <c r="DD904" i="2"/>
  <c r="DC904" i="2"/>
  <c r="DB904" i="2"/>
  <c r="DA904" i="2"/>
  <c r="CZ904" i="2"/>
  <c r="CY904" i="2"/>
  <c r="EF903" i="2"/>
  <c r="EE903" i="2"/>
  <c r="ED903" i="2"/>
  <c r="EC903" i="2"/>
  <c r="EB903" i="2"/>
  <c r="EA903" i="2"/>
  <c r="DZ903" i="2"/>
  <c r="DY903" i="2"/>
  <c r="DX903" i="2"/>
  <c r="DW903" i="2"/>
  <c r="DV903" i="2"/>
  <c r="DU903" i="2"/>
  <c r="DT903" i="2"/>
  <c r="DS903" i="2"/>
  <c r="DR903" i="2"/>
  <c r="DQ903" i="2"/>
  <c r="DP903" i="2"/>
  <c r="DO903" i="2"/>
  <c r="DN903" i="2"/>
  <c r="DM903" i="2"/>
  <c r="DL903" i="2"/>
  <c r="DK903" i="2"/>
  <c r="DJ903" i="2"/>
  <c r="DI903" i="2"/>
  <c r="DH903" i="2"/>
  <c r="DG903" i="2"/>
  <c r="DF903" i="2"/>
  <c r="DE903" i="2"/>
  <c r="DD903" i="2"/>
  <c r="DC903" i="2"/>
  <c r="DB903" i="2"/>
  <c r="DA903" i="2"/>
  <c r="CZ903" i="2"/>
  <c r="CY903" i="2"/>
  <c r="EF902" i="2"/>
  <c r="EE902" i="2"/>
  <c r="ED902" i="2"/>
  <c r="EC902" i="2"/>
  <c r="EB902" i="2"/>
  <c r="EA902" i="2"/>
  <c r="DZ902" i="2"/>
  <c r="DY902" i="2"/>
  <c r="DX902" i="2"/>
  <c r="DW902" i="2"/>
  <c r="DV902" i="2"/>
  <c r="DU902" i="2"/>
  <c r="DT902" i="2"/>
  <c r="DS902" i="2"/>
  <c r="DR902" i="2"/>
  <c r="DQ902" i="2"/>
  <c r="DP902" i="2"/>
  <c r="DO902" i="2"/>
  <c r="DN902" i="2"/>
  <c r="DM902" i="2"/>
  <c r="DL902" i="2"/>
  <c r="DK902" i="2"/>
  <c r="DJ902" i="2"/>
  <c r="DI902" i="2"/>
  <c r="DH902" i="2"/>
  <c r="DG902" i="2"/>
  <c r="DF902" i="2"/>
  <c r="DE902" i="2"/>
  <c r="DD902" i="2"/>
  <c r="DC902" i="2"/>
  <c r="DB902" i="2"/>
  <c r="DA902" i="2"/>
  <c r="CZ902" i="2"/>
  <c r="CY902" i="2"/>
  <c r="EF901" i="2"/>
  <c r="EE901" i="2"/>
  <c r="ED901" i="2"/>
  <c r="EC901" i="2"/>
  <c r="EB901" i="2"/>
  <c r="EA901" i="2"/>
  <c r="DZ901" i="2"/>
  <c r="DY901" i="2"/>
  <c r="DX901" i="2"/>
  <c r="DW901" i="2"/>
  <c r="DV901" i="2"/>
  <c r="DU901" i="2"/>
  <c r="DT901" i="2"/>
  <c r="DS901" i="2"/>
  <c r="DR901" i="2"/>
  <c r="DQ901" i="2"/>
  <c r="DP901" i="2"/>
  <c r="DO901" i="2"/>
  <c r="DN901" i="2"/>
  <c r="DM901" i="2"/>
  <c r="DL901" i="2"/>
  <c r="DK901" i="2"/>
  <c r="DJ901" i="2"/>
  <c r="DI901" i="2"/>
  <c r="DH901" i="2"/>
  <c r="DG901" i="2"/>
  <c r="DF901" i="2"/>
  <c r="DE901" i="2"/>
  <c r="DD901" i="2"/>
  <c r="DC901" i="2"/>
  <c r="DB901" i="2"/>
  <c r="DA901" i="2"/>
  <c r="CZ901" i="2"/>
  <c r="CY901" i="2"/>
  <c r="EF900" i="2"/>
  <c r="EE900" i="2"/>
  <c r="ED900" i="2"/>
  <c r="EC900" i="2"/>
  <c r="EB900" i="2"/>
  <c r="EA900" i="2"/>
  <c r="DZ900" i="2"/>
  <c r="DY900" i="2"/>
  <c r="DX900" i="2"/>
  <c r="DW900" i="2"/>
  <c r="DV900" i="2"/>
  <c r="DU900" i="2"/>
  <c r="DT900" i="2"/>
  <c r="DS900" i="2"/>
  <c r="DR900" i="2"/>
  <c r="DQ900" i="2"/>
  <c r="DP900" i="2"/>
  <c r="DO900" i="2"/>
  <c r="DN900" i="2"/>
  <c r="DM900" i="2"/>
  <c r="DL900" i="2"/>
  <c r="DK900" i="2"/>
  <c r="DJ900" i="2"/>
  <c r="DI900" i="2"/>
  <c r="DH900" i="2"/>
  <c r="DG900" i="2"/>
  <c r="DF900" i="2"/>
  <c r="DE900" i="2"/>
  <c r="DD900" i="2"/>
  <c r="DC900" i="2"/>
  <c r="DB900" i="2"/>
  <c r="DA900" i="2"/>
  <c r="CZ900" i="2"/>
  <c r="CY900" i="2"/>
  <c r="EF899" i="2"/>
  <c r="EE899" i="2"/>
  <c r="ED899" i="2"/>
  <c r="EC899" i="2"/>
  <c r="EB899" i="2"/>
  <c r="EA899" i="2"/>
  <c r="DZ899" i="2"/>
  <c r="DY899" i="2"/>
  <c r="DX899" i="2"/>
  <c r="DW899" i="2"/>
  <c r="DV899" i="2"/>
  <c r="DU899" i="2"/>
  <c r="DT899" i="2"/>
  <c r="DS899" i="2"/>
  <c r="DR899" i="2"/>
  <c r="DQ899" i="2"/>
  <c r="DP899" i="2"/>
  <c r="DO899" i="2"/>
  <c r="DN899" i="2"/>
  <c r="DM899" i="2"/>
  <c r="DL899" i="2"/>
  <c r="DK899" i="2"/>
  <c r="DJ899" i="2"/>
  <c r="DI899" i="2"/>
  <c r="DH899" i="2"/>
  <c r="DG899" i="2"/>
  <c r="DF899" i="2"/>
  <c r="DE899" i="2"/>
  <c r="DD899" i="2"/>
  <c r="DC899" i="2"/>
  <c r="DB899" i="2"/>
  <c r="DA899" i="2"/>
  <c r="CZ899" i="2"/>
  <c r="CY899" i="2"/>
  <c r="EF898" i="2"/>
  <c r="EE898" i="2"/>
  <c r="ED898" i="2"/>
  <c r="EC898" i="2"/>
  <c r="EB898" i="2"/>
  <c r="EA898" i="2"/>
  <c r="DZ898" i="2"/>
  <c r="DY898" i="2"/>
  <c r="DX898" i="2"/>
  <c r="DW898" i="2"/>
  <c r="DV898" i="2"/>
  <c r="DU898" i="2"/>
  <c r="DT898" i="2"/>
  <c r="DS898" i="2"/>
  <c r="DR898" i="2"/>
  <c r="DQ898" i="2"/>
  <c r="DP898" i="2"/>
  <c r="DO898" i="2"/>
  <c r="DN898" i="2"/>
  <c r="DM898" i="2"/>
  <c r="DL898" i="2"/>
  <c r="DK898" i="2"/>
  <c r="DJ898" i="2"/>
  <c r="DI898" i="2"/>
  <c r="DH898" i="2"/>
  <c r="DG898" i="2"/>
  <c r="DF898" i="2"/>
  <c r="DE898" i="2"/>
  <c r="DD898" i="2"/>
  <c r="DC898" i="2"/>
  <c r="DB898" i="2"/>
  <c r="DA898" i="2"/>
  <c r="CZ898" i="2"/>
  <c r="CY898" i="2"/>
  <c r="EF897" i="2"/>
  <c r="EE897" i="2"/>
  <c r="ED897" i="2"/>
  <c r="EC897" i="2"/>
  <c r="EB897" i="2"/>
  <c r="EA897" i="2"/>
  <c r="DZ897" i="2"/>
  <c r="DY897" i="2"/>
  <c r="DX897" i="2"/>
  <c r="DW897" i="2"/>
  <c r="DV897" i="2"/>
  <c r="DU897" i="2"/>
  <c r="DT897" i="2"/>
  <c r="DS897" i="2"/>
  <c r="DR897" i="2"/>
  <c r="DQ897" i="2"/>
  <c r="DP897" i="2"/>
  <c r="DO897" i="2"/>
  <c r="DN897" i="2"/>
  <c r="DM897" i="2"/>
  <c r="DL897" i="2"/>
  <c r="DK897" i="2"/>
  <c r="DJ897" i="2"/>
  <c r="DI897" i="2"/>
  <c r="DH897" i="2"/>
  <c r="DG897" i="2"/>
  <c r="DF897" i="2"/>
  <c r="DE897" i="2"/>
  <c r="DD897" i="2"/>
  <c r="DC897" i="2"/>
  <c r="DB897" i="2"/>
  <c r="DA897" i="2"/>
  <c r="CZ897" i="2"/>
  <c r="CY897" i="2"/>
  <c r="EF896" i="2"/>
  <c r="EE896" i="2"/>
  <c r="ED896" i="2"/>
  <c r="EC896" i="2"/>
  <c r="EB896" i="2"/>
  <c r="EA896" i="2"/>
  <c r="DZ896" i="2"/>
  <c r="DY896" i="2"/>
  <c r="DX896" i="2"/>
  <c r="DW896" i="2"/>
  <c r="DV896" i="2"/>
  <c r="DU896" i="2"/>
  <c r="DT896" i="2"/>
  <c r="DS896" i="2"/>
  <c r="DR896" i="2"/>
  <c r="DQ896" i="2"/>
  <c r="DP896" i="2"/>
  <c r="DO896" i="2"/>
  <c r="DN896" i="2"/>
  <c r="DM896" i="2"/>
  <c r="DL896" i="2"/>
  <c r="DK896" i="2"/>
  <c r="DJ896" i="2"/>
  <c r="DI896" i="2"/>
  <c r="DH896" i="2"/>
  <c r="DG896" i="2"/>
  <c r="DF896" i="2"/>
  <c r="DE896" i="2"/>
  <c r="DD896" i="2"/>
  <c r="DC896" i="2"/>
  <c r="DB896" i="2"/>
  <c r="DA896" i="2"/>
  <c r="CZ896" i="2"/>
  <c r="CY896" i="2"/>
  <c r="EF895" i="2"/>
  <c r="EE895" i="2"/>
  <c r="ED895" i="2"/>
  <c r="EC895" i="2"/>
  <c r="EB895" i="2"/>
  <c r="EA895" i="2"/>
  <c r="DZ895" i="2"/>
  <c r="DY895" i="2"/>
  <c r="DX895" i="2"/>
  <c r="DW895" i="2"/>
  <c r="DV895" i="2"/>
  <c r="DU895" i="2"/>
  <c r="DT895" i="2"/>
  <c r="DS895" i="2"/>
  <c r="DR895" i="2"/>
  <c r="DQ895" i="2"/>
  <c r="DP895" i="2"/>
  <c r="DO895" i="2"/>
  <c r="DN895" i="2"/>
  <c r="DM895" i="2"/>
  <c r="DL895" i="2"/>
  <c r="DK895" i="2"/>
  <c r="DJ895" i="2"/>
  <c r="DI895" i="2"/>
  <c r="DH895" i="2"/>
  <c r="DG895" i="2"/>
  <c r="DF895" i="2"/>
  <c r="DE895" i="2"/>
  <c r="DD895" i="2"/>
  <c r="DC895" i="2"/>
  <c r="DB895" i="2"/>
  <c r="DA895" i="2"/>
  <c r="CZ895" i="2"/>
  <c r="CY895" i="2"/>
  <c r="EF894" i="2"/>
  <c r="EE894" i="2"/>
  <c r="ED894" i="2"/>
  <c r="EC894" i="2"/>
  <c r="EB894" i="2"/>
  <c r="EA894" i="2"/>
  <c r="DZ894" i="2"/>
  <c r="DY894" i="2"/>
  <c r="DX894" i="2"/>
  <c r="DW894" i="2"/>
  <c r="DV894" i="2"/>
  <c r="DU894" i="2"/>
  <c r="DT894" i="2"/>
  <c r="DS894" i="2"/>
  <c r="DR894" i="2"/>
  <c r="DQ894" i="2"/>
  <c r="DP894" i="2"/>
  <c r="DO894" i="2"/>
  <c r="DN894" i="2"/>
  <c r="DM894" i="2"/>
  <c r="DL894" i="2"/>
  <c r="DK894" i="2"/>
  <c r="DJ894" i="2"/>
  <c r="DI894" i="2"/>
  <c r="DH894" i="2"/>
  <c r="DG894" i="2"/>
  <c r="DF894" i="2"/>
  <c r="DE894" i="2"/>
  <c r="DD894" i="2"/>
  <c r="DC894" i="2"/>
  <c r="DB894" i="2"/>
  <c r="DA894" i="2"/>
  <c r="CZ894" i="2"/>
  <c r="CY894" i="2"/>
  <c r="EF893" i="2"/>
  <c r="EE893" i="2"/>
  <c r="ED893" i="2"/>
  <c r="EC893" i="2"/>
  <c r="EB893" i="2"/>
  <c r="EA893" i="2"/>
  <c r="DZ893" i="2"/>
  <c r="DY893" i="2"/>
  <c r="DX893" i="2"/>
  <c r="DW893" i="2"/>
  <c r="DV893" i="2"/>
  <c r="DU893" i="2"/>
  <c r="DT893" i="2"/>
  <c r="DS893" i="2"/>
  <c r="DR893" i="2"/>
  <c r="DQ893" i="2"/>
  <c r="DP893" i="2"/>
  <c r="DO893" i="2"/>
  <c r="DN893" i="2"/>
  <c r="DM893" i="2"/>
  <c r="DL893" i="2"/>
  <c r="DK893" i="2"/>
  <c r="DJ893" i="2"/>
  <c r="DI893" i="2"/>
  <c r="DH893" i="2"/>
  <c r="DG893" i="2"/>
  <c r="DF893" i="2"/>
  <c r="DE893" i="2"/>
  <c r="DD893" i="2"/>
  <c r="DC893" i="2"/>
  <c r="DB893" i="2"/>
  <c r="DA893" i="2"/>
  <c r="CZ893" i="2"/>
  <c r="CY893" i="2"/>
  <c r="EF892" i="2"/>
  <c r="EE892" i="2"/>
  <c r="ED892" i="2"/>
  <c r="EC892" i="2"/>
  <c r="EB892" i="2"/>
  <c r="EA892" i="2"/>
  <c r="DZ892" i="2"/>
  <c r="DY892" i="2"/>
  <c r="DX892" i="2"/>
  <c r="DW892" i="2"/>
  <c r="DV892" i="2"/>
  <c r="DU892" i="2"/>
  <c r="DT892" i="2"/>
  <c r="DS892" i="2"/>
  <c r="DR892" i="2"/>
  <c r="DQ892" i="2"/>
  <c r="DP892" i="2"/>
  <c r="DO892" i="2"/>
  <c r="DN892" i="2"/>
  <c r="DM892" i="2"/>
  <c r="DL892" i="2"/>
  <c r="DK892" i="2"/>
  <c r="DJ892" i="2"/>
  <c r="DI892" i="2"/>
  <c r="DH892" i="2"/>
  <c r="DG892" i="2"/>
  <c r="DF892" i="2"/>
  <c r="DE892" i="2"/>
  <c r="DD892" i="2"/>
  <c r="DC892" i="2"/>
  <c r="DB892" i="2"/>
  <c r="DA892" i="2"/>
  <c r="CZ892" i="2"/>
  <c r="CY892" i="2"/>
  <c r="EF891" i="2"/>
  <c r="EE891" i="2"/>
  <c r="ED891" i="2"/>
  <c r="EC891" i="2"/>
  <c r="EB891" i="2"/>
  <c r="EA891" i="2"/>
  <c r="DZ891" i="2"/>
  <c r="DY891" i="2"/>
  <c r="DX891" i="2"/>
  <c r="DW891" i="2"/>
  <c r="DV891" i="2"/>
  <c r="DU891" i="2"/>
  <c r="DT891" i="2"/>
  <c r="DS891" i="2"/>
  <c r="DR891" i="2"/>
  <c r="DQ891" i="2"/>
  <c r="DP891" i="2"/>
  <c r="DO891" i="2"/>
  <c r="DN891" i="2"/>
  <c r="DM891" i="2"/>
  <c r="DL891" i="2"/>
  <c r="DK891" i="2"/>
  <c r="DJ891" i="2"/>
  <c r="DI891" i="2"/>
  <c r="DH891" i="2"/>
  <c r="DG891" i="2"/>
  <c r="DF891" i="2"/>
  <c r="DE891" i="2"/>
  <c r="DD891" i="2"/>
  <c r="DC891" i="2"/>
  <c r="DB891" i="2"/>
  <c r="DA891" i="2"/>
  <c r="CZ891" i="2"/>
  <c r="CY891" i="2"/>
  <c r="EF890" i="2"/>
  <c r="EE890" i="2"/>
  <c r="ED890" i="2"/>
  <c r="EC890" i="2"/>
  <c r="EB890" i="2"/>
  <c r="EA890" i="2"/>
  <c r="DZ890" i="2"/>
  <c r="DY890" i="2"/>
  <c r="DX890" i="2"/>
  <c r="DW890" i="2"/>
  <c r="DV890" i="2"/>
  <c r="DU890" i="2"/>
  <c r="DT890" i="2"/>
  <c r="DS890" i="2"/>
  <c r="DR890" i="2"/>
  <c r="DQ890" i="2"/>
  <c r="DP890" i="2"/>
  <c r="DO890" i="2"/>
  <c r="DN890" i="2"/>
  <c r="DM890" i="2"/>
  <c r="DL890" i="2"/>
  <c r="DK890" i="2"/>
  <c r="DJ890" i="2"/>
  <c r="DI890" i="2"/>
  <c r="DH890" i="2"/>
  <c r="DG890" i="2"/>
  <c r="DF890" i="2"/>
  <c r="DE890" i="2"/>
  <c r="DD890" i="2"/>
  <c r="DC890" i="2"/>
  <c r="DB890" i="2"/>
  <c r="DA890" i="2"/>
  <c r="CZ890" i="2"/>
  <c r="CY890" i="2"/>
  <c r="EF889" i="2"/>
  <c r="EE889" i="2"/>
  <c r="ED889" i="2"/>
  <c r="EC889" i="2"/>
  <c r="EB889" i="2"/>
  <c r="EA889" i="2"/>
  <c r="DZ889" i="2"/>
  <c r="DY889" i="2"/>
  <c r="DX889" i="2"/>
  <c r="DW889" i="2"/>
  <c r="DV889" i="2"/>
  <c r="DU889" i="2"/>
  <c r="DT889" i="2"/>
  <c r="DS889" i="2"/>
  <c r="DR889" i="2"/>
  <c r="DQ889" i="2"/>
  <c r="DP889" i="2"/>
  <c r="DO889" i="2"/>
  <c r="DN889" i="2"/>
  <c r="DM889" i="2"/>
  <c r="DL889" i="2"/>
  <c r="DK889" i="2"/>
  <c r="DJ889" i="2"/>
  <c r="DI889" i="2"/>
  <c r="DH889" i="2"/>
  <c r="DG889" i="2"/>
  <c r="DF889" i="2"/>
  <c r="DE889" i="2"/>
  <c r="DD889" i="2"/>
  <c r="DC889" i="2"/>
  <c r="DB889" i="2"/>
  <c r="DA889" i="2"/>
  <c r="CZ889" i="2"/>
  <c r="CY889" i="2"/>
  <c r="EF888" i="2"/>
  <c r="EE888" i="2"/>
  <c r="ED888" i="2"/>
  <c r="EC888" i="2"/>
  <c r="EB888" i="2"/>
  <c r="EA888" i="2"/>
  <c r="DZ888" i="2"/>
  <c r="DY888" i="2"/>
  <c r="DX888" i="2"/>
  <c r="DW888" i="2"/>
  <c r="DV888" i="2"/>
  <c r="DU888" i="2"/>
  <c r="DT888" i="2"/>
  <c r="DS888" i="2"/>
  <c r="DR888" i="2"/>
  <c r="DQ888" i="2"/>
  <c r="DP888" i="2"/>
  <c r="DO888" i="2"/>
  <c r="DN888" i="2"/>
  <c r="DM888" i="2"/>
  <c r="DL888" i="2"/>
  <c r="DK888" i="2"/>
  <c r="DJ888" i="2"/>
  <c r="DI888" i="2"/>
  <c r="DH888" i="2"/>
  <c r="DG888" i="2"/>
  <c r="DF888" i="2"/>
  <c r="DE888" i="2"/>
  <c r="DD888" i="2"/>
  <c r="DC888" i="2"/>
  <c r="DB888" i="2"/>
  <c r="DA888" i="2"/>
  <c r="CZ888" i="2"/>
  <c r="CY888" i="2"/>
  <c r="EF887" i="2"/>
  <c r="EE887" i="2"/>
  <c r="ED887" i="2"/>
  <c r="EC887" i="2"/>
  <c r="EB887" i="2"/>
  <c r="EA887" i="2"/>
  <c r="DZ887" i="2"/>
  <c r="DY887" i="2"/>
  <c r="DX887" i="2"/>
  <c r="DW887" i="2"/>
  <c r="DV887" i="2"/>
  <c r="DU887" i="2"/>
  <c r="DT887" i="2"/>
  <c r="DS887" i="2"/>
  <c r="DR887" i="2"/>
  <c r="DQ887" i="2"/>
  <c r="DP887" i="2"/>
  <c r="DO887" i="2"/>
  <c r="DN887" i="2"/>
  <c r="DM887" i="2"/>
  <c r="DL887" i="2"/>
  <c r="DK887" i="2"/>
  <c r="DJ887" i="2"/>
  <c r="DI887" i="2"/>
  <c r="DH887" i="2"/>
  <c r="DG887" i="2"/>
  <c r="DF887" i="2"/>
  <c r="DE887" i="2"/>
  <c r="DD887" i="2"/>
  <c r="DC887" i="2"/>
  <c r="DB887" i="2"/>
  <c r="DA887" i="2"/>
  <c r="CZ887" i="2"/>
  <c r="CY887" i="2"/>
  <c r="EF886" i="2"/>
  <c r="EE886" i="2"/>
  <c r="ED886" i="2"/>
  <c r="EC886" i="2"/>
  <c r="EB886" i="2"/>
  <c r="EA886" i="2"/>
  <c r="DZ886" i="2"/>
  <c r="DY886" i="2"/>
  <c r="DX886" i="2"/>
  <c r="DW886" i="2"/>
  <c r="DV886" i="2"/>
  <c r="DU886" i="2"/>
  <c r="DT886" i="2"/>
  <c r="DS886" i="2"/>
  <c r="DR886" i="2"/>
  <c r="DQ886" i="2"/>
  <c r="DP886" i="2"/>
  <c r="DO886" i="2"/>
  <c r="DN886" i="2"/>
  <c r="DM886" i="2"/>
  <c r="DL886" i="2"/>
  <c r="DK886" i="2"/>
  <c r="DJ886" i="2"/>
  <c r="DI886" i="2"/>
  <c r="DH886" i="2"/>
  <c r="DG886" i="2"/>
  <c r="DF886" i="2"/>
  <c r="DE886" i="2"/>
  <c r="DD886" i="2"/>
  <c r="DC886" i="2"/>
  <c r="DB886" i="2"/>
  <c r="DA886" i="2"/>
  <c r="CZ886" i="2"/>
  <c r="CY886" i="2"/>
  <c r="EF885" i="2"/>
  <c r="EE885" i="2"/>
  <c r="ED885" i="2"/>
  <c r="EC885" i="2"/>
  <c r="EB885" i="2"/>
  <c r="EA885" i="2"/>
  <c r="DZ885" i="2"/>
  <c r="DY885" i="2"/>
  <c r="DX885" i="2"/>
  <c r="DW885" i="2"/>
  <c r="DV885" i="2"/>
  <c r="DU885" i="2"/>
  <c r="DT885" i="2"/>
  <c r="DS885" i="2"/>
  <c r="DR885" i="2"/>
  <c r="DQ885" i="2"/>
  <c r="DP885" i="2"/>
  <c r="DO885" i="2"/>
  <c r="DN885" i="2"/>
  <c r="DM885" i="2"/>
  <c r="DL885" i="2"/>
  <c r="DK885" i="2"/>
  <c r="DJ885" i="2"/>
  <c r="DI885" i="2"/>
  <c r="DH885" i="2"/>
  <c r="DG885" i="2"/>
  <c r="DF885" i="2"/>
  <c r="DE885" i="2"/>
  <c r="DD885" i="2"/>
  <c r="DC885" i="2"/>
  <c r="DB885" i="2"/>
  <c r="DA885" i="2"/>
  <c r="CZ885" i="2"/>
  <c r="CY885" i="2"/>
  <c r="EF884" i="2"/>
  <c r="EE884" i="2"/>
  <c r="ED884" i="2"/>
  <c r="EC884" i="2"/>
  <c r="EB884" i="2"/>
  <c r="EA884" i="2"/>
  <c r="DZ884" i="2"/>
  <c r="DY884" i="2"/>
  <c r="DX884" i="2"/>
  <c r="DW884" i="2"/>
  <c r="DV884" i="2"/>
  <c r="DU884" i="2"/>
  <c r="DT884" i="2"/>
  <c r="DS884" i="2"/>
  <c r="DR884" i="2"/>
  <c r="DQ884" i="2"/>
  <c r="DP884" i="2"/>
  <c r="DO884" i="2"/>
  <c r="DN884" i="2"/>
  <c r="DM884" i="2"/>
  <c r="DL884" i="2"/>
  <c r="DK884" i="2"/>
  <c r="DJ884" i="2"/>
  <c r="DI884" i="2"/>
  <c r="DH884" i="2"/>
  <c r="DG884" i="2"/>
  <c r="DF884" i="2"/>
  <c r="DE884" i="2"/>
  <c r="DD884" i="2"/>
  <c r="DC884" i="2"/>
  <c r="DB884" i="2"/>
  <c r="DA884" i="2"/>
  <c r="CZ884" i="2"/>
  <c r="CY884" i="2"/>
  <c r="EF883" i="2"/>
  <c r="EE883" i="2"/>
  <c r="ED883" i="2"/>
  <c r="EC883" i="2"/>
  <c r="EB883" i="2"/>
  <c r="EA883" i="2"/>
  <c r="DZ883" i="2"/>
  <c r="DY883" i="2"/>
  <c r="DX883" i="2"/>
  <c r="DW883" i="2"/>
  <c r="DV883" i="2"/>
  <c r="DU883" i="2"/>
  <c r="DT883" i="2"/>
  <c r="DS883" i="2"/>
  <c r="DR883" i="2"/>
  <c r="DQ883" i="2"/>
  <c r="DP883" i="2"/>
  <c r="DO883" i="2"/>
  <c r="DN883" i="2"/>
  <c r="DM883" i="2"/>
  <c r="DL883" i="2"/>
  <c r="DK883" i="2"/>
  <c r="DJ883" i="2"/>
  <c r="DI883" i="2"/>
  <c r="DH883" i="2"/>
  <c r="DG883" i="2"/>
  <c r="DF883" i="2"/>
  <c r="DE883" i="2"/>
  <c r="DD883" i="2"/>
  <c r="DC883" i="2"/>
  <c r="DB883" i="2"/>
  <c r="DA883" i="2"/>
  <c r="CZ883" i="2"/>
  <c r="CY883" i="2"/>
  <c r="EF882" i="2"/>
  <c r="EE882" i="2"/>
  <c r="ED882" i="2"/>
  <c r="EC882" i="2"/>
  <c r="EB882" i="2"/>
  <c r="EA882" i="2"/>
  <c r="DZ882" i="2"/>
  <c r="DY882" i="2"/>
  <c r="DX882" i="2"/>
  <c r="DW882" i="2"/>
  <c r="DV882" i="2"/>
  <c r="DU882" i="2"/>
  <c r="DT882" i="2"/>
  <c r="DS882" i="2"/>
  <c r="DR882" i="2"/>
  <c r="DQ882" i="2"/>
  <c r="DP882" i="2"/>
  <c r="DO882" i="2"/>
  <c r="DN882" i="2"/>
  <c r="DM882" i="2"/>
  <c r="DL882" i="2"/>
  <c r="DK882" i="2"/>
  <c r="DJ882" i="2"/>
  <c r="DI882" i="2"/>
  <c r="DH882" i="2"/>
  <c r="DG882" i="2"/>
  <c r="DF882" i="2"/>
  <c r="DE882" i="2"/>
  <c r="DD882" i="2"/>
  <c r="DC882" i="2"/>
  <c r="DB882" i="2"/>
  <c r="DA882" i="2"/>
  <c r="CZ882" i="2"/>
  <c r="CY882" i="2"/>
  <c r="EF881" i="2"/>
  <c r="EE881" i="2"/>
  <c r="ED881" i="2"/>
  <c r="EC881" i="2"/>
  <c r="EB881" i="2"/>
  <c r="EA881" i="2"/>
  <c r="DZ881" i="2"/>
  <c r="DY881" i="2"/>
  <c r="DX881" i="2"/>
  <c r="DW881" i="2"/>
  <c r="DV881" i="2"/>
  <c r="DU881" i="2"/>
  <c r="DT881" i="2"/>
  <c r="DS881" i="2"/>
  <c r="DR881" i="2"/>
  <c r="DQ881" i="2"/>
  <c r="DP881" i="2"/>
  <c r="DO881" i="2"/>
  <c r="DN881" i="2"/>
  <c r="DM881" i="2"/>
  <c r="DL881" i="2"/>
  <c r="DK881" i="2"/>
  <c r="DJ881" i="2"/>
  <c r="DI881" i="2"/>
  <c r="DH881" i="2"/>
  <c r="DG881" i="2"/>
  <c r="DF881" i="2"/>
  <c r="DE881" i="2"/>
  <c r="DD881" i="2"/>
  <c r="DC881" i="2"/>
  <c r="DB881" i="2"/>
  <c r="DA881" i="2"/>
  <c r="CZ881" i="2"/>
  <c r="CY881" i="2"/>
  <c r="EF880" i="2"/>
  <c r="EE880" i="2"/>
  <c r="ED880" i="2"/>
  <c r="EC880" i="2"/>
  <c r="EB880" i="2"/>
  <c r="EA880" i="2"/>
  <c r="DZ880" i="2"/>
  <c r="DY880" i="2"/>
  <c r="DX880" i="2"/>
  <c r="DW880" i="2"/>
  <c r="DV880" i="2"/>
  <c r="DU880" i="2"/>
  <c r="DT880" i="2"/>
  <c r="DS880" i="2"/>
  <c r="DR880" i="2"/>
  <c r="DQ880" i="2"/>
  <c r="DP880" i="2"/>
  <c r="DO880" i="2"/>
  <c r="DN880" i="2"/>
  <c r="DM880" i="2"/>
  <c r="DL880" i="2"/>
  <c r="DK880" i="2"/>
  <c r="DJ880" i="2"/>
  <c r="DI880" i="2"/>
  <c r="DH880" i="2"/>
  <c r="DG880" i="2"/>
  <c r="DF880" i="2"/>
  <c r="DE880" i="2"/>
  <c r="DD880" i="2"/>
  <c r="DC880" i="2"/>
  <c r="DB880" i="2"/>
  <c r="DA880" i="2"/>
  <c r="CZ880" i="2"/>
  <c r="CY880" i="2"/>
  <c r="EF879" i="2"/>
  <c r="EE879" i="2"/>
  <c r="ED879" i="2"/>
  <c r="EC879" i="2"/>
  <c r="EB879" i="2"/>
  <c r="EA879" i="2"/>
  <c r="DZ879" i="2"/>
  <c r="DY879" i="2"/>
  <c r="DX879" i="2"/>
  <c r="DW879" i="2"/>
  <c r="DV879" i="2"/>
  <c r="DU879" i="2"/>
  <c r="DT879" i="2"/>
  <c r="DS879" i="2"/>
  <c r="DR879" i="2"/>
  <c r="DQ879" i="2"/>
  <c r="DP879" i="2"/>
  <c r="DO879" i="2"/>
  <c r="DN879" i="2"/>
  <c r="DM879" i="2"/>
  <c r="DL879" i="2"/>
  <c r="DK879" i="2"/>
  <c r="DJ879" i="2"/>
  <c r="DI879" i="2"/>
  <c r="DH879" i="2"/>
  <c r="DG879" i="2"/>
  <c r="DF879" i="2"/>
  <c r="DE879" i="2"/>
  <c r="DD879" i="2"/>
  <c r="DC879" i="2"/>
  <c r="DB879" i="2"/>
  <c r="DA879" i="2"/>
  <c r="CZ879" i="2"/>
  <c r="CY879" i="2"/>
  <c r="EF878" i="2"/>
  <c r="EE878" i="2"/>
  <c r="ED878" i="2"/>
  <c r="EC878" i="2"/>
  <c r="EB878" i="2"/>
  <c r="EA878" i="2"/>
  <c r="DZ878" i="2"/>
  <c r="DY878" i="2"/>
  <c r="DX878" i="2"/>
  <c r="DW878" i="2"/>
  <c r="DV878" i="2"/>
  <c r="DU878" i="2"/>
  <c r="DT878" i="2"/>
  <c r="DS878" i="2"/>
  <c r="DR878" i="2"/>
  <c r="DQ878" i="2"/>
  <c r="DP878" i="2"/>
  <c r="DO878" i="2"/>
  <c r="DN878" i="2"/>
  <c r="DM878" i="2"/>
  <c r="DL878" i="2"/>
  <c r="DK878" i="2"/>
  <c r="DJ878" i="2"/>
  <c r="DI878" i="2"/>
  <c r="DH878" i="2"/>
  <c r="DG878" i="2"/>
  <c r="DF878" i="2"/>
  <c r="DE878" i="2"/>
  <c r="DD878" i="2"/>
  <c r="DC878" i="2"/>
  <c r="DB878" i="2"/>
  <c r="DA878" i="2"/>
  <c r="CZ878" i="2"/>
  <c r="CY878" i="2"/>
  <c r="EF877" i="2"/>
  <c r="EE877" i="2"/>
  <c r="ED877" i="2"/>
  <c r="EC877" i="2"/>
  <c r="EB877" i="2"/>
  <c r="EA877" i="2"/>
  <c r="DZ877" i="2"/>
  <c r="DY877" i="2"/>
  <c r="DX877" i="2"/>
  <c r="DW877" i="2"/>
  <c r="DV877" i="2"/>
  <c r="DU877" i="2"/>
  <c r="DT877" i="2"/>
  <c r="DS877" i="2"/>
  <c r="DR877" i="2"/>
  <c r="DQ877" i="2"/>
  <c r="DP877" i="2"/>
  <c r="DO877" i="2"/>
  <c r="DN877" i="2"/>
  <c r="DM877" i="2"/>
  <c r="DL877" i="2"/>
  <c r="DK877" i="2"/>
  <c r="DJ877" i="2"/>
  <c r="DI877" i="2"/>
  <c r="DH877" i="2"/>
  <c r="DG877" i="2"/>
  <c r="DF877" i="2"/>
  <c r="DE877" i="2"/>
  <c r="DD877" i="2"/>
  <c r="DC877" i="2"/>
  <c r="DB877" i="2"/>
  <c r="DA877" i="2"/>
  <c r="CZ877" i="2"/>
  <c r="CY877" i="2"/>
  <c r="EF876" i="2"/>
  <c r="EE876" i="2"/>
  <c r="ED876" i="2"/>
  <c r="EC876" i="2"/>
  <c r="EB876" i="2"/>
  <c r="EA876" i="2"/>
  <c r="DZ876" i="2"/>
  <c r="DY876" i="2"/>
  <c r="DX876" i="2"/>
  <c r="DW876" i="2"/>
  <c r="DV876" i="2"/>
  <c r="DU876" i="2"/>
  <c r="DT876" i="2"/>
  <c r="DS876" i="2"/>
  <c r="DR876" i="2"/>
  <c r="DQ876" i="2"/>
  <c r="DP876" i="2"/>
  <c r="DO876" i="2"/>
  <c r="DN876" i="2"/>
  <c r="DM876" i="2"/>
  <c r="DL876" i="2"/>
  <c r="DK876" i="2"/>
  <c r="DJ876" i="2"/>
  <c r="DI876" i="2"/>
  <c r="DH876" i="2"/>
  <c r="DG876" i="2"/>
  <c r="DF876" i="2"/>
  <c r="DE876" i="2"/>
  <c r="DD876" i="2"/>
  <c r="DC876" i="2"/>
  <c r="DB876" i="2"/>
  <c r="DA876" i="2"/>
  <c r="CZ876" i="2"/>
  <c r="CY876" i="2"/>
  <c r="EF875" i="2"/>
  <c r="EE875" i="2"/>
  <c r="ED875" i="2"/>
  <c r="EC875" i="2"/>
  <c r="EB875" i="2"/>
  <c r="EA875" i="2"/>
  <c r="DZ875" i="2"/>
  <c r="DY875" i="2"/>
  <c r="DX875" i="2"/>
  <c r="DW875" i="2"/>
  <c r="DV875" i="2"/>
  <c r="DU875" i="2"/>
  <c r="DT875" i="2"/>
  <c r="DS875" i="2"/>
  <c r="DR875" i="2"/>
  <c r="DQ875" i="2"/>
  <c r="DP875" i="2"/>
  <c r="DO875" i="2"/>
  <c r="DN875" i="2"/>
  <c r="DM875" i="2"/>
  <c r="DL875" i="2"/>
  <c r="DK875" i="2"/>
  <c r="DJ875" i="2"/>
  <c r="DI875" i="2"/>
  <c r="DH875" i="2"/>
  <c r="DG875" i="2"/>
  <c r="DF875" i="2"/>
  <c r="DE875" i="2"/>
  <c r="DD875" i="2"/>
  <c r="DC875" i="2"/>
  <c r="DB875" i="2"/>
  <c r="DA875" i="2"/>
  <c r="CZ875" i="2"/>
  <c r="CY875" i="2"/>
  <c r="EF874" i="2"/>
  <c r="EE874" i="2"/>
  <c r="ED874" i="2"/>
  <c r="EC874" i="2"/>
  <c r="EB874" i="2"/>
  <c r="EA874" i="2"/>
  <c r="DZ874" i="2"/>
  <c r="DY874" i="2"/>
  <c r="DX874" i="2"/>
  <c r="DW874" i="2"/>
  <c r="DV874" i="2"/>
  <c r="DU874" i="2"/>
  <c r="DT874" i="2"/>
  <c r="DS874" i="2"/>
  <c r="DR874" i="2"/>
  <c r="DQ874" i="2"/>
  <c r="DP874" i="2"/>
  <c r="DO874" i="2"/>
  <c r="DN874" i="2"/>
  <c r="DM874" i="2"/>
  <c r="DL874" i="2"/>
  <c r="DK874" i="2"/>
  <c r="DJ874" i="2"/>
  <c r="DI874" i="2"/>
  <c r="DH874" i="2"/>
  <c r="DG874" i="2"/>
  <c r="DF874" i="2"/>
  <c r="DE874" i="2"/>
  <c r="DD874" i="2"/>
  <c r="DC874" i="2"/>
  <c r="DB874" i="2"/>
  <c r="DA874" i="2"/>
  <c r="CZ874" i="2"/>
  <c r="CY874" i="2"/>
  <c r="EF873" i="2"/>
  <c r="EE873" i="2"/>
  <c r="ED873" i="2"/>
  <c r="EC873" i="2"/>
  <c r="EB873" i="2"/>
  <c r="EA873" i="2"/>
  <c r="DZ873" i="2"/>
  <c r="DY873" i="2"/>
  <c r="DX873" i="2"/>
  <c r="DW873" i="2"/>
  <c r="DV873" i="2"/>
  <c r="DU873" i="2"/>
  <c r="DT873" i="2"/>
  <c r="DS873" i="2"/>
  <c r="DR873" i="2"/>
  <c r="DQ873" i="2"/>
  <c r="DP873" i="2"/>
  <c r="DO873" i="2"/>
  <c r="DN873" i="2"/>
  <c r="DM873" i="2"/>
  <c r="DL873" i="2"/>
  <c r="DK873" i="2"/>
  <c r="DJ873" i="2"/>
  <c r="DI873" i="2"/>
  <c r="DH873" i="2"/>
  <c r="DG873" i="2"/>
  <c r="DF873" i="2"/>
  <c r="DE873" i="2"/>
  <c r="DD873" i="2"/>
  <c r="DC873" i="2"/>
  <c r="DB873" i="2"/>
  <c r="DA873" i="2"/>
  <c r="CZ873" i="2"/>
  <c r="CY873" i="2"/>
  <c r="EF872" i="2"/>
  <c r="EE872" i="2"/>
  <c r="ED872" i="2"/>
  <c r="EC872" i="2"/>
  <c r="EB872" i="2"/>
  <c r="EA872" i="2"/>
  <c r="DZ872" i="2"/>
  <c r="DY872" i="2"/>
  <c r="DX872" i="2"/>
  <c r="DW872" i="2"/>
  <c r="DV872" i="2"/>
  <c r="DU872" i="2"/>
  <c r="DT872" i="2"/>
  <c r="DS872" i="2"/>
  <c r="DR872" i="2"/>
  <c r="DQ872" i="2"/>
  <c r="DP872" i="2"/>
  <c r="DO872" i="2"/>
  <c r="DN872" i="2"/>
  <c r="DM872" i="2"/>
  <c r="DL872" i="2"/>
  <c r="DK872" i="2"/>
  <c r="DJ872" i="2"/>
  <c r="DI872" i="2"/>
  <c r="DH872" i="2"/>
  <c r="DG872" i="2"/>
  <c r="DF872" i="2"/>
  <c r="DE872" i="2"/>
  <c r="DD872" i="2"/>
  <c r="DC872" i="2"/>
  <c r="DB872" i="2"/>
  <c r="DA872" i="2"/>
  <c r="CZ872" i="2"/>
  <c r="CY872" i="2"/>
  <c r="EF871" i="2"/>
  <c r="EE871" i="2"/>
  <c r="ED871" i="2"/>
  <c r="EC871" i="2"/>
  <c r="EB871" i="2"/>
  <c r="EA871" i="2"/>
  <c r="DZ871" i="2"/>
  <c r="DY871" i="2"/>
  <c r="DX871" i="2"/>
  <c r="DW871" i="2"/>
  <c r="DV871" i="2"/>
  <c r="DU871" i="2"/>
  <c r="DT871" i="2"/>
  <c r="DS871" i="2"/>
  <c r="DR871" i="2"/>
  <c r="DQ871" i="2"/>
  <c r="DP871" i="2"/>
  <c r="DO871" i="2"/>
  <c r="DN871" i="2"/>
  <c r="DM871" i="2"/>
  <c r="DL871" i="2"/>
  <c r="DK871" i="2"/>
  <c r="DJ871" i="2"/>
  <c r="DI871" i="2"/>
  <c r="DH871" i="2"/>
  <c r="DG871" i="2"/>
  <c r="DF871" i="2"/>
  <c r="DE871" i="2"/>
  <c r="DD871" i="2"/>
  <c r="DC871" i="2"/>
  <c r="DB871" i="2"/>
  <c r="DA871" i="2"/>
  <c r="CZ871" i="2"/>
  <c r="CY871" i="2"/>
  <c r="EF870" i="2"/>
  <c r="EE870" i="2"/>
  <c r="ED870" i="2"/>
  <c r="EC870" i="2"/>
  <c r="EB870" i="2"/>
  <c r="EA870" i="2"/>
  <c r="DZ870" i="2"/>
  <c r="DY870" i="2"/>
  <c r="DX870" i="2"/>
  <c r="DW870" i="2"/>
  <c r="DV870" i="2"/>
  <c r="DU870" i="2"/>
  <c r="DT870" i="2"/>
  <c r="DS870" i="2"/>
  <c r="DR870" i="2"/>
  <c r="DQ870" i="2"/>
  <c r="DP870" i="2"/>
  <c r="DO870" i="2"/>
  <c r="DN870" i="2"/>
  <c r="DM870" i="2"/>
  <c r="DL870" i="2"/>
  <c r="DK870" i="2"/>
  <c r="DJ870" i="2"/>
  <c r="DI870" i="2"/>
  <c r="DH870" i="2"/>
  <c r="DG870" i="2"/>
  <c r="DF870" i="2"/>
  <c r="DE870" i="2"/>
  <c r="DD870" i="2"/>
  <c r="DC870" i="2"/>
  <c r="DB870" i="2"/>
  <c r="DA870" i="2"/>
  <c r="CZ870" i="2"/>
  <c r="CY870" i="2"/>
  <c r="EF869" i="2"/>
  <c r="EE869" i="2"/>
  <c r="ED869" i="2"/>
  <c r="EC869" i="2"/>
  <c r="EB869" i="2"/>
  <c r="EA869" i="2"/>
  <c r="DZ869" i="2"/>
  <c r="DY869" i="2"/>
  <c r="DX869" i="2"/>
  <c r="DW869" i="2"/>
  <c r="DV869" i="2"/>
  <c r="DU869" i="2"/>
  <c r="DT869" i="2"/>
  <c r="DS869" i="2"/>
  <c r="DR869" i="2"/>
  <c r="DQ869" i="2"/>
  <c r="DP869" i="2"/>
  <c r="DO869" i="2"/>
  <c r="DN869" i="2"/>
  <c r="DM869" i="2"/>
  <c r="DL869" i="2"/>
  <c r="DK869" i="2"/>
  <c r="DJ869" i="2"/>
  <c r="DI869" i="2"/>
  <c r="DH869" i="2"/>
  <c r="DG869" i="2"/>
  <c r="DF869" i="2"/>
  <c r="DE869" i="2"/>
  <c r="DD869" i="2"/>
  <c r="DC869" i="2"/>
  <c r="DB869" i="2"/>
  <c r="DA869" i="2"/>
  <c r="CZ869" i="2"/>
  <c r="CY869" i="2"/>
  <c r="EF868" i="2"/>
  <c r="EE868" i="2"/>
  <c r="ED868" i="2"/>
  <c r="EC868" i="2"/>
  <c r="EB868" i="2"/>
  <c r="EA868" i="2"/>
  <c r="DZ868" i="2"/>
  <c r="DY868" i="2"/>
  <c r="DX868" i="2"/>
  <c r="DW868" i="2"/>
  <c r="DV868" i="2"/>
  <c r="DU868" i="2"/>
  <c r="DT868" i="2"/>
  <c r="DS868" i="2"/>
  <c r="DR868" i="2"/>
  <c r="DQ868" i="2"/>
  <c r="DP868" i="2"/>
  <c r="DO868" i="2"/>
  <c r="DN868" i="2"/>
  <c r="DM868" i="2"/>
  <c r="DL868" i="2"/>
  <c r="DK868" i="2"/>
  <c r="DJ868" i="2"/>
  <c r="DI868" i="2"/>
  <c r="DH868" i="2"/>
  <c r="DG868" i="2"/>
  <c r="DF868" i="2"/>
  <c r="DE868" i="2"/>
  <c r="DD868" i="2"/>
  <c r="DC868" i="2"/>
  <c r="DB868" i="2"/>
  <c r="DA868" i="2"/>
  <c r="CZ868" i="2"/>
  <c r="CY868" i="2"/>
  <c r="EF867" i="2"/>
  <c r="EE867" i="2"/>
  <c r="ED867" i="2"/>
  <c r="EC867" i="2"/>
  <c r="EB867" i="2"/>
  <c r="EA867" i="2"/>
  <c r="DZ867" i="2"/>
  <c r="DY867" i="2"/>
  <c r="DX867" i="2"/>
  <c r="DW867" i="2"/>
  <c r="DV867" i="2"/>
  <c r="DU867" i="2"/>
  <c r="DT867" i="2"/>
  <c r="DS867" i="2"/>
  <c r="DR867" i="2"/>
  <c r="DQ867" i="2"/>
  <c r="DP867" i="2"/>
  <c r="DO867" i="2"/>
  <c r="DN867" i="2"/>
  <c r="DM867" i="2"/>
  <c r="DL867" i="2"/>
  <c r="DK867" i="2"/>
  <c r="DJ867" i="2"/>
  <c r="DI867" i="2"/>
  <c r="DH867" i="2"/>
  <c r="DG867" i="2"/>
  <c r="DF867" i="2"/>
  <c r="DE867" i="2"/>
  <c r="DD867" i="2"/>
  <c r="DC867" i="2"/>
  <c r="DB867" i="2"/>
  <c r="DA867" i="2"/>
  <c r="CZ867" i="2"/>
  <c r="CY867" i="2"/>
  <c r="EF866" i="2"/>
  <c r="EE866" i="2"/>
  <c r="ED866" i="2"/>
  <c r="EC866" i="2"/>
  <c r="EB866" i="2"/>
  <c r="EA866" i="2"/>
  <c r="DZ866" i="2"/>
  <c r="DY866" i="2"/>
  <c r="DX866" i="2"/>
  <c r="DW866" i="2"/>
  <c r="DV866" i="2"/>
  <c r="DU866" i="2"/>
  <c r="DT866" i="2"/>
  <c r="DS866" i="2"/>
  <c r="DR866" i="2"/>
  <c r="DQ866" i="2"/>
  <c r="DP866" i="2"/>
  <c r="DO866" i="2"/>
  <c r="DN866" i="2"/>
  <c r="DM866" i="2"/>
  <c r="DL866" i="2"/>
  <c r="DK866" i="2"/>
  <c r="DJ866" i="2"/>
  <c r="DI866" i="2"/>
  <c r="DH866" i="2"/>
  <c r="DG866" i="2"/>
  <c r="DF866" i="2"/>
  <c r="DE866" i="2"/>
  <c r="DD866" i="2"/>
  <c r="DC866" i="2"/>
  <c r="DB866" i="2"/>
  <c r="DA866" i="2"/>
  <c r="CZ866" i="2"/>
  <c r="CY866" i="2"/>
  <c r="EF865" i="2"/>
  <c r="EE865" i="2"/>
  <c r="ED865" i="2"/>
  <c r="EC865" i="2"/>
  <c r="EB865" i="2"/>
  <c r="EA865" i="2"/>
  <c r="DZ865" i="2"/>
  <c r="DY865" i="2"/>
  <c r="DX865" i="2"/>
  <c r="DW865" i="2"/>
  <c r="DV865" i="2"/>
  <c r="DU865" i="2"/>
  <c r="DT865" i="2"/>
  <c r="DS865" i="2"/>
  <c r="DR865" i="2"/>
  <c r="DQ865" i="2"/>
  <c r="DP865" i="2"/>
  <c r="DO865" i="2"/>
  <c r="DN865" i="2"/>
  <c r="DM865" i="2"/>
  <c r="DL865" i="2"/>
  <c r="DK865" i="2"/>
  <c r="DJ865" i="2"/>
  <c r="DI865" i="2"/>
  <c r="DH865" i="2"/>
  <c r="DG865" i="2"/>
  <c r="DF865" i="2"/>
  <c r="DE865" i="2"/>
  <c r="DD865" i="2"/>
  <c r="DC865" i="2"/>
  <c r="DB865" i="2"/>
  <c r="DA865" i="2"/>
  <c r="CZ865" i="2"/>
  <c r="CY865" i="2"/>
  <c r="EF864" i="2"/>
  <c r="EE864" i="2"/>
  <c r="ED864" i="2"/>
  <c r="EC864" i="2"/>
  <c r="EB864" i="2"/>
  <c r="EA864" i="2"/>
  <c r="DZ864" i="2"/>
  <c r="DY864" i="2"/>
  <c r="DX864" i="2"/>
  <c r="DW864" i="2"/>
  <c r="DV864" i="2"/>
  <c r="DU864" i="2"/>
  <c r="DT864" i="2"/>
  <c r="DS864" i="2"/>
  <c r="DR864" i="2"/>
  <c r="DQ864" i="2"/>
  <c r="DP864" i="2"/>
  <c r="DO864" i="2"/>
  <c r="DN864" i="2"/>
  <c r="DM864" i="2"/>
  <c r="DL864" i="2"/>
  <c r="DK864" i="2"/>
  <c r="DJ864" i="2"/>
  <c r="DI864" i="2"/>
  <c r="DH864" i="2"/>
  <c r="DG864" i="2"/>
  <c r="DF864" i="2"/>
  <c r="DE864" i="2"/>
  <c r="DD864" i="2"/>
  <c r="DC864" i="2"/>
  <c r="DB864" i="2"/>
  <c r="DA864" i="2"/>
  <c r="CZ864" i="2"/>
  <c r="CY864" i="2"/>
  <c r="EF863" i="2"/>
  <c r="EE863" i="2"/>
  <c r="ED863" i="2"/>
  <c r="EC863" i="2"/>
  <c r="EB863" i="2"/>
  <c r="EA863" i="2"/>
  <c r="DZ863" i="2"/>
  <c r="DY863" i="2"/>
  <c r="DX863" i="2"/>
  <c r="DW863" i="2"/>
  <c r="DV863" i="2"/>
  <c r="DU863" i="2"/>
  <c r="DT863" i="2"/>
  <c r="DS863" i="2"/>
  <c r="DR863" i="2"/>
  <c r="DQ863" i="2"/>
  <c r="DP863" i="2"/>
  <c r="DO863" i="2"/>
  <c r="DN863" i="2"/>
  <c r="DM863" i="2"/>
  <c r="DL863" i="2"/>
  <c r="DK863" i="2"/>
  <c r="DJ863" i="2"/>
  <c r="DI863" i="2"/>
  <c r="DH863" i="2"/>
  <c r="DG863" i="2"/>
  <c r="DF863" i="2"/>
  <c r="DE863" i="2"/>
  <c r="DD863" i="2"/>
  <c r="DC863" i="2"/>
  <c r="DB863" i="2"/>
  <c r="DA863" i="2"/>
  <c r="CZ863" i="2"/>
  <c r="CY863" i="2"/>
  <c r="EF862" i="2"/>
  <c r="EE862" i="2"/>
  <c r="ED862" i="2"/>
  <c r="EC862" i="2"/>
  <c r="EB862" i="2"/>
  <c r="EA862" i="2"/>
  <c r="DZ862" i="2"/>
  <c r="DY862" i="2"/>
  <c r="DX862" i="2"/>
  <c r="DW862" i="2"/>
  <c r="DV862" i="2"/>
  <c r="DU862" i="2"/>
  <c r="DT862" i="2"/>
  <c r="DS862" i="2"/>
  <c r="DR862" i="2"/>
  <c r="DQ862" i="2"/>
  <c r="DP862" i="2"/>
  <c r="DO862" i="2"/>
  <c r="DN862" i="2"/>
  <c r="DM862" i="2"/>
  <c r="DL862" i="2"/>
  <c r="DK862" i="2"/>
  <c r="DJ862" i="2"/>
  <c r="DI862" i="2"/>
  <c r="DH862" i="2"/>
  <c r="DG862" i="2"/>
  <c r="DF862" i="2"/>
  <c r="DE862" i="2"/>
  <c r="DD862" i="2"/>
  <c r="DC862" i="2"/>
  <c r="DB862" i="2"/>
  <c r="DA862" i="2"/>
  <c r="CZ862" i="2"/>
  <c r="CY862" i="2"/>
  <c r="EF861" i="2"/>
  <c r="EE861" i="2"/>
  <c r="ED861" i="2"/>
  <c r="EC861" i="2"/>
  <c r="EB861" i="2"/>
  <c r="EA861" i="2"/>
  <c r="DZ861" i="2"/>
  <c r="DY861" i="2"/>
  <c r="DX861" i="2"/>
  <c r="DW861" i="2"/>
  <c r="DV861" i="2"/>
  <c r="DU861" i="2"/>
  <c r="DT861" i="2"/>
  <c r="DS861" i="2"/>
  <c r="DR861" i="2"/>
  <c r="DQ861" i="2"/>
  <c r="DP861" i="2"/>
  <c r="DO861" i="2"/>
  <c r="DN861" i="2"/>
  <c r="DM861" i="2"/>
  <c r="DL861" i="2"/>
  <c r="DK861" i="2"/>
  <c r="DJ861" i="2"/>
  <c r="DI861" i="2"/>
  <c r="DH861" i="2"/>
  <c r="DG861" i="2"/>
  <c r="DF861" i="2"/>
  <c r="DE861" i="2"/>
  <c r="DD861" i="2"/>
  <c r="DC861" i="2"/>
  <c r="DB861" i="2"/>
  <c r="DA861" i="2"/>
  <c r="CZ861" i="2"/>
  <c r="CY861" i="2"/>
  <c r="EF860" i="2"/>
  <c r="EE860" i="2"/>
  <c r="ED860" i="2"/>
  <c r="EC860" i="2"/>
  <c r="EB860" i="2"/>
  <c r="EA860" i="2"/>
  <c r="DZ860" i="2"/>
  <c r="DY860" i="2"/>
  <c r="DX860" i="2"/>
  <c r="DW860" i="2"/>
  <c r="DV860" i="2"/>
  <c r="DU860" i="2"/>
  <c r="DT860" i="2"/>
  <c r="DS860" i="2"/>
  <c r="DR860" i="2"/>
  <c r="DQ860" i="2"/>
  <c r="DP860" i="2"/>
  <c r="DO860" i="2"/>
  <c r="DN860" i="2"/>
  <c r="DM860" i="2"/>
  <c r="DL860" i="2"/>
  <c r="DK860" i="2"/>
  <c r="DJ860" i="2"/>
  <c r="DI860" i="2"/>
  <c r="DH860" i="2"/>
  <c r="DG860" i="2"/>
  <c r="DF860" i="2"/>
  <c r="DE860" i="2"/>
  <c r="DD860" i="2"/>
  <c r="DC860" i="2"/>
  <c r="DB860" i="2"/>
  <c r="DA860" i="2"/>
  <c r="CZ860" i="2"/>
  <c r="CY860" i="2"/>
  <c r="EF859" i="2"/>
  <c r="EE859" i="2"/>
  <c r="ED859" i="2"/>
  <c r="EC859" i="2"/>
  <c r="EB859" i="2"/>
  <c r="EA859" i="2"/>
  <c r="DZ859" i="2"/>
  <c r="DY859" i="2"/>
  <c r="DX859" i="2"/>
  <c r="DW859" i="2"/>
  <c r="DV859" i="2"/>
  <c r="DU859" i="2"/>
  <c r="DT859" i="2"/>
  <c r="DS859" i="2"/>
  <c r="DR859" i="2"/>
  <c r="DQ859" i="2"/>
  <c r="DP859" i="2"/>
  <c r="DO859" i="2"/>
  <c r="DN859" i="2"/>
  <c r="DM859" i="2"/>
  <c r="DL859" i="2"/>
  <c r="DK859" i="2"/>
  <c r="DJ859" i="2"/>
  <c r="DI859" i="2"/>
  <c r="DH859" i="2"/>
  <c r="DG859" i="2"/>
  <c r="DF859" i="2"/>
  <c r="DE859" i="2"/>
  <c r="DD859" i="2"/>
  <c r="DC859" i="2"/>
  <c r="DB859" i="2"/>
  <c r="DA859" i="2"/>
  <c r="CZ859" i="2"/>
  <c r="CY859" i="2"/>
  <c r="EF858" i="2"/>
  <c r="EE858" i="2"/>
  <c r="ED858" i="2"/>
  <c r="EC858" i="2"/>
  <c r="EB858" i="2"/>
  <c r="EA858" i="2"/>
  <c r="DZ858" i="2"/>
  <c r="DY858" i="2"/>
  <c r="DX858" i="2"/>
  <c r="DW858" i="2"/>
  <c r="DV858" i="2"/>
  <c r="DU858" i="2"/>
  <c r="DT858" i="2"/>
  <c r="DS858" i="2"/>
  <c r="DR858" i="2"/>
  <c r="DQ858" i="2"/>
  <c r="DP858" i="2"/>
  <c r="DO858" i="2"/>
  <c r="DN858" i="2"/>
  <c r="DM858" i="2"/>
  <c r="DL858" i="2"/>
  <c r="DK858" i="2"/>
  <c r="DJ858" i="2"/>
  <c r="DI858" i="2"/>
  <c r="DH858" i="2"/>
  <c r="DG858" i="2"/>
  <c r="DF858" i="2"/>
  <c r="DE858" i="2"/>
  <c r="DD858" i="2"/>
  <c r="DC858" i="2"/>
  <c r="DB858" i="2"/>
  <c r="DA858" i="2"/>
  <c r="CZ858" i="2"/>
  <c r="CY858" i="2"/>
  <c r="EF857" i="2"/>
  <c r="EE857" i="2"/>
  <c r="ED857" i="2"/>
  <c r="EC857" i="2"/>
  <c r="EB857" i="2"/>
  <c r="EA857" i="2"/>
  <c r="DZ857" i="2"/>
  <c r="DY857" i="2"/>
  <c r="DX857" i="2"/>
  <c r="DW857" i="2"/>
  <c r="DV857" i="2"/>
  <c r="DU857" i="2"/>
  <c r="DT857" i="2"/>
  <c r="DS857" i="2"/>
  <c r="DR857" i="2"/>
  <c r="DQ857" i="2"/>
  <c r="DP857" i="2"/>
  <c r="DO857" i="2"/>
  <c r="DN857" i="2"/>
  <c r="DM857" i="2"/>
  <c r="DL857" i="2"/>
  <c r="DK857" i="2"/>
  <c r="DJ857" i="2"/>
  <c r="DI857" i="2"/>
  <c r="DH857" i="2"/>
  <c r="DG857" i="2"/>
  <c r="DF857" i="2"/>
  <c r="DE857" i="2"/>
  <c r="DD857" i="2"/>
  <c r="DC857" i="2"/>
  <c r="DB857" i="2"/>
  <c r="DA857" i="2"/>
  <c r="CZ857" i="2"/>
  <c r="CY857" i="2"/>
  <c r="EF856" i="2"/>
  <c r="EE856" i="2"/>
  <c r="ED856" i="2"/>
  <c r="EC856" i="2"/>
  <c r="EB856" i="2"/>
  <c r="EA856" i="2"/>
  <c r="DZ856" i="2"/>
  <c r="DY856" i="2"/>
  <c r="DX856" i="2"/>
  <c r="DW856" i="2"/>
  <c r="DV856" i="2"/>
  <c r="DU856" i="2"/>
  <c r="DT856" i="2"/>
  <c r="DS856" i="2"/>
  <c r="DR856" i="2"/>
  <c r="DQ856" i="2"/>
  <c r="DP856" i="2"/>
  <c r="DO856" i="2"/>
  <c r="DN856" i="2"/>
  <c r="DM856" i="2"/>
  <c r="DL856" i="2"/>
  <c r="DK856" i="2"/>
  <c r="DJ856" i="2"/>
  <c r="DI856" i="2"/>
  <c r="DH856" i="2"/>
  <c r="DG856" i="2"/>
  <c r="DF856" i="2"/>
  <c r="DE856" i="2"/>
  <c r="DD856" i="2"/>
  <c r="DC856" i="2"/>
  <c r="DB856" i="2"/>
  <c r="DA856" i="2"/>
  <c r="CZ856" i="2"/>
  <c r="CY856" i="2"/>
  <c r="EF855" i="2"/>
  <c r="EE855" i="2"/>
  <c r="ED855" i="2"/>
  <c r="EC855" i="2"/>
  <c r="EB855" i="2"/>
  <c r="EA855" i="2"/>
  <c r="DZ855" i="2"/>
  <c r="DY855" i="2"/>
  <c r="DX855" i="2"/>
  <c r="DW855" i="2"/>
  <c r="DV855" i="2"/>
  <c r="DU855" i="2"/>
  <c r="DT855" i="2"/>
  <c r="DS855" i="2"/>
  <c r="DR855" i="2"/>
  <c r="DQ855" i="2"/>
  <c r="DP855" i="2"/>
  <c r="DO855" i="2"/>
  <c r="DN855" i="2"/>
  <c r="DM855" i="2"/>
  <c r="DL855" i="2"/>
  <c r="DK855" i="2"/>
  <c r="DJ855" i="2"/>
  <c r="DI855" i="2"/>
  <c r="DH855" i="2"/>
  <c r="DG855" i="2"/>
  <c r="DF855" i="2"/>
  <c r="DE855" i="2"/>
  <c r="DD855" i="2"/>
  <c r="DC855" i="2"/>
  <c r="DB855" i="2"/>
  <c r="DA855" i="2"/>
  <c r="CZ855" i="2"/>
  <c r="CY855" i="2"/>
  <c r="EF854" i="2"/>
  <c r="EE854" i="2"/>
  <c r="ED854" i="2"/>
  <c r="EC854" i="2"/>
  <c r="EB854" i="2"/>
  <c r="EA854" i="2"/>
  <c r="DZ854" i="2"/>
  <c r="DY854" i="2"/>
  <c r="DX854" i="2"/>
  <c r="DW854" i="2"/>
  <c r="DV854" i="2"/>
  <c r="DU854" i="2"/>
  <c r="DT854" i="2"/>
  <c r="DS854" i="2"/>
  <c r="DR854" i="2"/>
  <c r="DQ854" i="2"/>
  <c r="DP854" i="2"/>
  <c r="DO854" i="2"/>
  <c r="DN854" i="2"/>
  <c r="DM854" i="2"/>
  <c r="DL854" i="2"/>
  <c r="DK854" i="2"/>
  <c r="DJ854" i="2"/>
  <c r="DI854" i="2"/>
  <c r="DH854" i="2"/>
  <c r="DG854" i="2"/>
  <c r="DF854" i="2"/>
  <c r="DE854" i="2"/>
  <c r="DD854" i="2"/>
  <c r="DC854" i="2"/>
  <c r="DB854" i="2"/>
  <c r="DA854" i="2"/>
  <c r="CZ854" i="2"/>
  <c r="CY854" i="2"/>
  <c r="EF853" i="2"/>
  <c r="EE853" i="2"/>
  <c r="ED853" i="2"/>
  <c r="EC853" i="2"/>
  <c r="EB853" i="2"/>
  <c r="EA853" i="2"/>
  <c r="DZ853" i="2"/>
  <c r="DY853" i="2"/>
  <c r="DX853" i="2"/>
  <c r="DW853" i="2"/>
  <c r="DV853" i="2"/>
  <c r="DU853" i="2"/>
  <c r="DT853" i="2"/>
  <c r="DS853" i="2"/>
  <c r="DR853" i="2"/>
  <c r="DQ853" i="2"/>
  <c r="DP853" i="2"/>
  <c r="DO853" i="2"/>
  <c r="DN853" i="2"/>
  <c r="DM853" i="2"/>
  <c r="DL853" i="2"/>
  <c r="DK853" i="2"/>
  <c r="DJ853" i="2"/>
  <c r="DI853" i="2"/>
  <c r="DH853" i="2"/>
  <c r="DG853" i="2"/>
  <c r="DF853" i="2"/>
  <c r="DE853" i="2"/>
  <c r="DD853" i="2"/>
  <c r="DC853" i="2"/>
  <c r="DB853" i="2"/>
  <c r="DA853" i="2"/>
  <c r="CZ853" i="2"/>
  <c r="CY853" i="2"/>
  <c r="EF852" i="2"/>
  <c r="EE852" i="2"/>
  <c r="ED852" i="2"/>
  <c r="EC852" i="2"/>
  <c r="EB852" i="2"/>
  <c r="EA852" i="2"/>
  <c r="DZ852" i="2"/>
  <c r="DY852" i="2"/>
  <c r="DX852" i="2"/>
  <c r="DW852" i="2"/>
  <c r="DV852" i="2"/>
  <c r="DU852" i="2"/>
  <c r="DT852" i="2"/>
  <c r="DS852" i="2"/>
  <c r="DR852" i="2"/>
  <c r="DQ852" i="2"/>
  <c r="DP852" i="2"/>
  <c r="DO852" i="2"/>
  <c r="DN852" i="2"/>
  <c r="DM852" i="2"/>
  <c r="DL852" i="2"/>
  <c r="DK852" i="2"/>
  <c r="DJ852" i="2"/>
  <c r="DI852" i="2"/>
  <c r="DH852" i="2"/>
  <c r="DG852" i="2"/>
  <c r="DF852" i="2"/>
  <c r="DE852" i="2"/>
  <c r="DD852" i="2"/>
  <c r="DC852" i="2"/>
  <c r="DB852" i="2"/>
  <c r="DA852" i="2"/>
  <c r="CZ852" i="2"/>
  <c r="CY852" i="2"/>
  <c r="EF851" i="2"/>
  <c r="EE851" i="2"/>
  <c r="ED851" i="2"/>
  <c r="EC851" i="2"/>
  <c r="EB851" i="2"/>
  <c r="EA851" i="2"/>
  <c r="DZ851" i="2"/>
  <c r="DY851" i="2"/>
  <c r="DX851" i="2"/>
  <c r="DW851" i="2"/>
  <c r="DV851" i="2"/>
  <c r="DU851" i="2"/>
  <c r="DT851" i="2"/>
  <c r="DS851" i="2"/>
  <c r="DR851" i="2"/>
  <c r="DQ851" i="2"/>
  <c r="DP851" i="2"/>
  <c r="DO851" i="2"/>
  <c r="DN851" i="2"/>
  <c r="DM851" i="2"/>
  <c r="DL851" i="2"/>
  <c r="DK851" i="2"/>
  <c r="DJ851" i="2"/>
  <c r="DI851" i="2"/>
  <c r="DH851" i="2"/>
  <c r="DG851" i="2"/>
  <c r="DF851" i="2"/>
  <c r="DE851" i="2"/>
  <c r="DD851" i="2"/>
  <c r="DC851" i="2"/>
  <c r="DB851" i="2"/>
  <c r="DA851" i="2"/>
  <c r="CZ851" i="2"/>
  <c r="CY851" i="2"/>
  <c r="EF850" i="2"/>
  <c r="EE850" i="2"/>
  <c r="ED850" i="2"/>
  <c r="EC850" i="2"/>
  <c r="EB850" i="2"/>
  <c r="EA850" i="2"/>
  <c r="DZ850" i="2"/>
  <c r="DY850" i="2"/>
  <c r="DX850" i="2"/>
  <c r="DW850" i="2"/>
  <c r="DV850" i="2"/>
  <c r="DU850" i="2"/>
  <c r="DT850" i="2"/>
  <c r="DS850" i="2"/>
  <c r="DR850" i="2"/>
  <c r="DQ850" i="2"/>
  <c r="DP850" i="2"/>
  <c r="DO850" i="2"/>
  <c r="DN850" i="2"/>
  <c r="DM850" i="2"/>
  <c r="DL850" i="2"/>
  <c r="DK850" i="2"/>
  <c r="DJ850" i="2"/>
  <c r="DI850" i="2"/>
  <c r="DH850" i="2"/>
  <c r="DG850" i="2"/>
  <c r="DF850" i="2"/>
  <c r="DE850" i="2"/>
  <c r="DD850" i="2"/>
  <c r="DC850" i="2"/>
  <c r="DB850" i="2"/>
  <c r="DA850" i="2"/>
  <c r="CZ850" i="2"/>
  <c r="CY850" i="2"/>
  <c r="EF849" i="2"/>
  <c r="EE849" i="2"/>
  <c r="ED849" i="2"/>
  <c r="EC849" i="2"/>
  <c r="EB849" i="2"/>
  <c r="EA849" i="2"/>
  <c r="DZ849" i="2"/>
  <c r="DY849" i="2"/>
  <c r="DX849" i="2"/>
  <c r="DW849" i="2"/>
  <c r="DV849" i="2"/>
  <c r="DU849" i="2"/>
  <c r="DT849" i="2"/>
  <c r="DS849" i="2"/>
  <c r="DR849" i="2"/>
  <c r="DQ849" i="2"/>
  <c r="DP849" i="2"/>
  <c r="DO849" i="2"/>
  <c r="DN849" i="2"/>
  <c r="DM849" i="2"/>
  <c r="DL849" i="2"/>
  <c r="DK849" i="2"/>
  <c r="DJ849" i="2"/>
  <c r="DI849" i="2"/>
  <c r="DH849" i="2"/>
  <c r="DG849" i="2"/>
  <c r="DF849" i="2"/>
  <c r="DE849" i="2"/>
  <c r="DD849" i="2"/>
  <c r="DC849" i="2"/>
  <c r="DB849" i="2"/>
  <c r="DA849" i="2"/>
  <c r="CZ849" i="2"/>
  <c r="CY849" i="2"/>
  <c r="EF848" i="2"/>
  <c r="EE848" i="2"/>
  <c r="ED848" i="2"/>
  <c r="EC848" i="2"/>
  <c r="EB848" i="2"/>
  <c r="EA848" i="2"/>
  <c r="DZ848" i="2"/>
  <c r="DY848" i="2"/>
  <c r="DX848" i="2"/>
  <c r="DW848" i="2"/>
  <c r="DV848" i="2"/>
  <c r="DU848" i="2"/>
  <c r="DT848" i="2"/>
  <c r="DS848" i="2"/>
  <c r="DR848" i="2"/>
  <c r="DQ848" i="2"/>
  <c r="DP848" i="2"/>
  <c r="DO848" i="2"/>
  <c r="DN848" i="2"/>
  <c r="DM848" i="2"/>
  <c r="DL848" i="2"/>
  <c r="DK848" i="2"/>
  <c r="DJ848" i="2"/>
  <c r="DI848" i="2"/>
  <c r="DH848" i="2"/>
  <c r="DG848" i="2"/>
  <c r="DF848" i="2"/>
  <c r="DE848" i="2"/>
  <c r="DD848" i="2"/>
  <c r="DC848" i="2"/>
  <c r="DB848" i="2"/>
  <c r="DA848" i="2"/>
  <c r="CZ848" i="2"/>
  <c r="CY848" i="2"/>
  <c r="EF847" i="2"/>
  <c r="EE847" i="2"/>
  <c r="ED847" i="2"/>
  <c r="EC847" i="2"/>
  <c r="EB847" i="2"/>
  <c r="EA847" i="2"/>
  <c r="DZ847" i="2"/>
  <c r="DY847" i="2"/>
  <c r="DX847" i="2"/>
  <c r="DW847" i="2"/>
  <c r="DV847" i="2"/>
  <c r="DU847" i="2"/>
  <c r="DT847" i="2"/>
  <c r="DS847" i="2"/>
  <c r="DR847" i="2"/>
  <c r="DQ847" i="2"/>
  <c r="DP847" i="2"/>
  <c r="DO847" i="2"/>
  <c r="DN847" i="2"/>
  <c r="DM847" i="2"/>
  <c r="DL847" i="2"/>
  <c r="DK847" i="2"/>
  <c r="DJ847" i="2"/>
  <c r="DI847" i="2"/>
  <c r="DH847" i="2"/>
  <c r="DG847" i="2"/>
  <c r="DF847" i="2"/>
  <c r="DE847" i="2"/>
  <c r="DD847" i="2"/>
  <c r="DC847" i="2"/>
  <c r="DB847" i="2"/>
  <c r="DA847" i="2"/>
  <c r="CZ847" i="2"/>
  <c r="CY847" i="2"/>
  <c r="EF846" i="2"/>
  <c r="EE846" i="2"/>
  <c r="ED846" i="2"/>
  <c r="EC846" i="2"/>
  <c r="EB846" i="2"/>
  <c r="EA846" i="2"/>
  <c r="DZ846" i="2"/>
  <c r="DY846" i="2"/>
  <c r="DX846" i="2"/>
  <c r="DW846" i="2"/>
  <c r="DV846" i="2"/>
  <c r="DU846" i="2"/>
  <c r="DT846" i="2"/>
  <c r="DS846" i="2"/>
  <c r="DR846" i="2"/>
  <c r="DQ846" i="2"/>
  <c r="DP846" i="2"/>
  <c r="DO846" i="2"/>
  <c r="DN846" i="2"/>
  <c r="DM846" i="2"/>
  <c r="DL846" i="2"/>
  <c r="DK846" i="2"/>
  <c r="DJ846" i="2"/>
  <c r="DI846" i="2"/>
  <c r="DH846" i="2"/>
  <c r="DG846" i="2"/>
  <c r="DF846" i="2"/>
  <c r="DE846" i="2"/>
  <c r="DD846" i="2"/>
  <c r="DC846" i="2"/>
  <c r="DB846" i="2"/>
  <c r="DA846" i="2"/>
  <c r="CZ846" i="2"/>
  <c r="CY846" i="2"/>
  <c r="EF845" i="2"/>
  <c r="EE845" i="2"/>
  <c r="ED845" i="2"/>
  <c r="EC845" i="2"/>
  <c r="EB845" i="2"/>
  <c r="EA845" i="2"/>
  <c r="DZ845" i="2"/>
  <c r="DY845" i="2"/>
  <c r="DX845" i="2"/>
  <c r="DW845" i="2"/>
  <c r="DV845" i="2"/>
  <c r="DU845" i="2"/>
  <c r="DT845" i="2"/>
  <c r="DS845" i="2"/>
  <c r="DR845" i="2"/>
  <c r="DQ845" i="2"/>
  <c r="DP845" i="2"/>
  <c r="DO845" i="2"/>
  <c r="DN845" i="2"/>
  <c r="DM845" i="2"/>
  <c r="DL845" i="2"/>
  <c r="DK845" i="2"/>
  <c r="DJ845" i="2"/>
  <c r="DI845" i="2"/>
  <c r="DH845" i="2"/>
  <c r="DG845" i="2"/>
  <c r="DF845" i="2"/>
  <c r="DE845" i="2"/>
  <c r="DD845" i="2"/>
  <c r="DC845" i="2"/>
  <c r="DB845" i="2"/>
  <c r="DA845" i="2"/>
  <c r="CZ845" i="2"/>
  <c r="CY845" i="2"/>
  <c r="EF844" i="2"/>
  <c r="EE844" i="2"/>
  <c r="ED844" i="2"/>
  <c r="EC844" i="2"/>
  <c r="EB844" i="2"/>
  <c r="EA844" i="2"/>
  <c r="DZ844" i="2"/>
  <c r="DY844" i="2"/>
  <c r="DX844" i="2"/>
  <c r="DW844" i="2"/>
  <c r="DV844" i="2"/>
  <c r="DU844" i="2"/>
  <c r="DT844" i="2"/>
  <c r="DS844" i="2"/>
  <c r="DR844" i="2"/>
  <c r="DQ844" i="2"/>
  <c r="DP844" i="2"/>
  <c r="DO844" i="2"/>
  <c r="DN844" i="2"/>
  <c r="DM844" i="2"/>
  <c r="DL844" i="2"/>
  <c r="DK844" i="2"/>
  <c r="DJ844" i="2"/>
  <c r="DI844" i="2"/>
  <c r="DH844" i="2"/>
  <c r="DG844" i="2"/>
  <c r="DF844" i="2"/>
  <c r="DE844" i="2"/>
  <c r="DD844" i="2"/>
  <c r="DC844" i="2"/>
  <c r="DB844" i="2"/>
  <c r="DA844" i="2"/>
  <c r="CZ844" i="2"/>
  <c r="CY844" i="2"/>
  <c r="EF843" i="2"/>
  <c r="EE843" i="2"/>
  <c r="ED843" i="2"/>
  <c r="EC843" i="2"/>
  <c r="EB843" i="2"/>
  <c r="EA843" i="2"/>
  <c r="DZ843" i="2"/>
  <c r="DY843" i="2"/>
  <c r="DX843" i="2"/>
  <c r="DW843" i="2"/>
  <c r="DV843" i="2"/>
  <c r="DU843" i="2"/>
  <c r="DT843" i="2"/>
  <c r="DS843" i="2"/>
  <c r="DR843" i="2"/>
  <c r="DQ843" i="2"/>
  <c r="DP843" i="2"/>
  <c r="DO843" i="2"/>
  <c r="DN843" i="2"/>
  <c r="DM843" i="2"/>
  <c r="DL843" i="2"/>
  <c r="DK843" i="2"/>
  <c r="DJ843" i="2"/>
  <c r="DI843" i="2"/>
  <c r="DH843" i="2"/>
  <c r="DG843" i="2"/>
  <c r="DF843" i="2"/>
  <c r="DE843" i="2"/>
  <c r="DD843" i="2"/>
  <c r="DC843" i="2"/>
  <c r="DB843" i="2"/>
  <c r="DA843" i="2"/>
  <c r="CZ843" i="2"/>
  <c r="CY843" i="2"/>
  <c r="EF842" i="2"/>
  <c r="EE842" i="2"/>
  <c r="ED842" i="2"/>
  <c r="EC842" i="2"/>
  <c r="EB842" i="2"/>
  <c r="EA842" i="2"/>
  <c r="DZ842" i="2"/>
  <c r="DY842" i="2"/>
  <c r="DX842" i="2"/>
  <c r="DW842" i="2"/>
  <c r="DV842" i="2"/>
  <c r="DU842" i="2"/>
  <c r="DT842" i="2"/>
  <c r="DS842" i="2"/>
  <c r="DR842" i="2"/>
  <c r="DQ842" i="2"/>
  <c r="DP842" i="2"/>
  <c r="DO842" i="2"/>
  <c r="DN842" i="2"/>
  <c r="DM842" i="2"/>
  <c r="DL842" i="2"/>
  <c r="DK842" i="2"/>
  <c r="DJ842" i="2"/>
  <c r="DI842" i="2"/>
  <c r="DH842" i="2"/>
  <c r="DG842" i="2"/>
  <c r="DF842" i="2"/>
  <c r="DE842" i="2"/>
  <c r="DD842" i="2"/>
  <c r="DC842" i="2"/>
  <c r="DB842" i="2"/>
  <c r="DA842" i="2"/>
  <c r="CZ842" i="2"/>
  <c r="CY842" i="2"/>
  <c r="EF841" i="2"/>
  <c r="EE841" i="2"/>
  <c r="ED841" i="2"/>
  <c r="EC841" i="2"/>
  <c r="EB841" i="2"/>
  <c r="EA841" i="2"/>
  <c r="DZ841" i="2"/>
  <c r="DY841" i="2"/>
  <c r="DX841" i="2"/>
  <c r="DW841" i="2"/>
  <c r="DV841" i="2"/>
  <c r="DU841" i="2"/>
  <c r="DT841" i="2"/>
  <c r="DS841" i="2"/>
  <c r="DR841" i="2"/>
  <c r="DQ841" i="2"/>
  <c r="DP841" i="2"/>
  <c r="DO841" i="2"/>
  <c r="DN841" i="2"/>
  <c r="DM841" i="2"/>
  <c r="DL841" i="2"/>
  <c r="DK841" i="2"/>
  <c r="DJ841" i="2"/>
  <c r="DI841" i="2"/>
  <c r="DH841" i="2"/>
  <c r="DG841" i="2"/>
  <c r="DF841" i="2"/>
  <c r="DE841" i="2"/>
  <c r="DD841" i="2"/>
  <c r="DC841" i="2"/>
  <c r="DB841" i="2"/>
  <c r="DA841" i="2"/>
  <c r="CZ841" i="2"/>
  <c r="CY841" i="2"/>
  <c r="EF840" i="2"/>
  <c r="EE840" i="2"/>
  <c r="ED840" i="2"/>
  <c r="EC840" i="2"/>
  <c r="EB840" i="2"/>
  <c r="EA840" i="2"/>
  <c r="DZ840" i="2"/>
  <c r="DY840" i="2"/>
  <c r="DX840" i="2"/>
  <c r="DW840" i="2"/>
  <c r="DV840" i="2"/>
  <c r="DU840" i="2"/>
  <c r="DT840" i="2"/>
  <c r="DS840" i="2"/>
  <c r="DR840" i="2"/>
  <c r="DQ840" i="2"/>
  <c r="DP840" i="2"/>
  <c r="DO840" i="2"/>
  <c r="DN840" i="2"/>
  <c r="DM840" i="2"/>
  <c r="DL840" i="2"/>
  <c r="DK840" i="2"/>
  <c r="DJ840" i="2"/>
  <c r="DI840" i="2"/>
  <c r="DH840" i="2"/>
  <c r="DG840" i="2"/>
  <c r="DF840" i="2"/>
  <c r="DE840" i="2"/>
  <c r="DD840" i="2"/>
  <c r="DC840" i="2"/>
  <c r="DB840" i="2"/>
  <c r="DA840" i="2"/>
  <c r="CZ840" i="2"/>
  <c r="CY840" i="2"/>
  <c r="EF839" i="2"/>
  <c r="EE839" i="2"/>
  <c r="ED839" i="2"/>
  <c r="EC839" i="2"/>
  <c r="EB839" i="2"/>
  <c r="EA839" i="2"/>
  <c r="DZ839" i="2"/>
  <c r="DY839" i="2"/>
  <c r="DX839" i="2"/>
  <c r="DW839" i="2"/>
  <c r="DV839" i="2"/>
  <c r="DU839" i="2"/>
  <c r="DT839" i="2"/>
  <c r="DS839" i="2"/>
  <c r="DR839" i="2"/>
  <c r="DQ839" i="2"/>
  <c r="DP839" i="2"/>
  <c r="DO839" i="2"/>
  <c r="DN839" i="2"/>
  <c r="DM839" i="2"/>
  <c r="DL839" i="2"/>
  <c r="DK839" i="2"/>
  <c r="DJ839" i="2"/>
  <c r="DI839" i="2"/>
  <c r="DH839" i="2"/>
  <c r="DG839" i="2"/>
  <c r="DF839" i="2"/>
  <c r="DE839" i="2"/>
  <c r="DD839" i="2"/>
  <c r="DC839" i="2"/>
  <c r="DB839" i="2"/>
  <c r="DA839" i="2"/>
  <c r="CZ839" i="2"/>
  <c r="CY839" i="2"/>
  <c r="EF838" i="2"/>
  <c r="EE838" i="2"/>
  <c r="ED838" i="2"/>
  <c r="EC838" i="2"/>
  <c r="EB838" i="2"/>
  <c r="EA838" i="2"/>
  <c r="DZ838" i="2"/>
  <c r="DY838" i="2"/>
  <c r="DX838" i="2"/>
  <c r="DW838" i="2"/>
  <c r="DV838" i="2"/>
  <c r="DU838" i="2"/>
  <c r="DT838" i="2"/>
  <c r="DS838" i="2"/>
  <c r="DR838" i="2"/>
  <c r="DQ838" i="2"/>
  <c r="DP838" i="2"/>
  <c r="DO838" i="2"/>
  <c r="DN838" i="2"/>
  <c r="DM838" i="2"/>
  <c r="DL838" i="2"/>
  <c r="DK838" i="2"/>
  <c r="DJ838" i="2"/>
  <c r="DI838" i="2"/>
  <c r="DH838" i="2"/>
  <c r="DG838" i="2"/>
  <c r="DF838" i="2"/>
  <c r="DE838" i="2"/>
  <c r="DD838" i="2"/>
  <c r="DC838" i="2"/>
  <c r="DB838" i="2"/>
  <c r="DA838" i="2"/>
  <c r="CZ838" i="2"/>
  <c r="CY838" i="2"/>
  <c r="EF837" i="2"/>
  <c r="EE837" i="2"/>
  <c r="ED837" i="2"/>
  <c r="EC837" i="2"/>
  <c r="EB837" i="2"/>
  <c r="EA837" i="2"/>
  <c r="DZ837" i="2"/>
  <c r="DY837" i="2"/>
  <c r="DX837" i="2"/>
  <c r="DW837" i="2"/>
  <c r="DV837" i="2"/>
  <c r="DU837" i="2"/>
  <c r="DT837" i="2"/>
  <c r="DS837" i="2"/>
  <c r="DR837" i="2"/>
  <c r="DQ837" i="2"/>
  <c r="DP837" i="2"/>
  <c r="DO837" i="2"/>
  <c r="DN837" i="2"/>
  <c r="DM837" i="2"/>
  <c r="DL837" i="2"/>
  <c r="DK837" i="2"/>
  <c r="DJ837" i="2"/>
  <c r="DI837" i="2"/>
  <c r="DH837" i="2"/>
  <c r="DG837" i="2"/>
  <c r="DF837" i="2"/>
  <c r="DE837" i="2"/>
  <c r="DD837" i="2"/>
  <c r="DC837" i="2"/>
  <c r="DB837" i="2"/>
  <c r="DA837" i="2"/>
  <c r="CZ837" i="2"/>
  <c r="CY837" i="2"/>
  <c r="EF836" i="2"/>
  <c r="EE836" i="2"/>
  <c r="ED836" i="2"/>
  <c r="EC836" i="2"/>
  <c r="EB836" i="2"/>
  <c r="EA836" i="2"/>
  <c r="DZ836" i="2"/>
  <c r="DY836" i="2"/>
  <c r="DX836" i="2"/>
  <c r="DW836" i="2"/>
  <c r="DV836" i="2"/>
  <c r="DU836" i="2"/>
  <c r="DT836" i="2"/>
  <c r="DS836" i="2"/>
  <c r="DR836" i="2"/>
  <c r="DQ836" i="2"/>
  <c r="DP836" i="2"/>
  <c r="DO836" i="2"/>
  <c r="DN836" i="2"/>
  <c r="DM836" i="2"/>
  <c r="DL836" i="2"/>
  <c r="DK836" i="2"/>
  <c r="DJ836" i="2"/>
  <c r="DI836" i="2"/>
  <c r="DH836" i="2"/>
  <c r="DG836" i="2"/>
  <c r="DF836" i="2"/>
  <c r="DE836" i="2"/>
  <c r="DD836" i="2"/>
  <c r="DC836" i="2"/>
  <c r="DB836" i="2"/>
  <c r="DA836" i="2"/>
  <c r="CZ836" i="2"/>
  <c r="CY836" i="2"/>
  <c r="EF835" i="2"/>
  <c r="EE835" i="2"/>
  <c r="ED835" i="2"/>
  <c r="EC835" i="2"/>
  <c r="EB835" i="2"/>
  <c r="EA835" i="2"/>
  <c r="DZ835" i="2"/>
  <c r="DY835" i="2"/>
  <c r="DX835" i="2"/>
  <c r="DW835" i="2"/>
  <c r="DV835" i="2"/>
  <c r="DU835" i="2"/>
  <c r="DT835" i="2"/>
  <c r="DS835" i="2"/>
  <c r="DR835" i="2"/>
  <c r="DQ835" i="2"/>
  <c r="DP835" i="2"/>
  <c r="DO835" i="2"/>
  <c r="DN835" i="2"/>
  <c r="DM835" i="2"/>
  <c r="DL835" i="2"/>
  <c r="DK835" i="2"/>
  <c r="DJ835" i="2"/>
  <c r="DI835" i="2"/>
  <c r="DH835" i="2"/>
  <c r="DG835" i="2"/>
  <c r="DF835" i="2"/>
  <c r="DE835" i="2"/>
  <c r="DD835" i="2"/>
  <c r="DC835" i="2"/>
  <c r="DB835" i="2"/>
  <c r="DA835" i="2"/>
  <c r="CZ835" i="2"/>
  <c r="CY835" i="2"/>
  <c r="EF834" i="2"/>
  <c r="EE834" i="2"/>
  <c r="ED834" i="2"/>
  <c r="EC834" i="2"/>
  <c r="EB834" i="2"/>
  <c r="EA834" i="2"/>
  <c r="DZ834" i="2"/>
  <c r="DY834" i="2"/>
  <c r="DX834" i="2"/>
  <c r="DW834" i="2"/>
  <c r="DV834" i="2"/>
  <c r="DU834" i="2"/>
  <c r="DT834" i="2"/>
  <c r="DS834" i="2"/>
  <c r="DR834" i="2"/>
  <c r="DQ834" i="2"/>
  <c r="DP834" i="2"/>
  <c r="DO834" i="2"/>
  <c r="DN834" i="2"/>
  <c r="DM834" i="2"/>
  <c r="DL834" i="2"/>
  <c r="DK834" i="2"/>
  <c r="DJ834" i="2"/>
  <c r="DI834" i="2"/>
  <c r="DH834" i="2"/>
  <c r="DG834" i="2"/>
  <c r="DF834" i="2"/>
  <c r="DE834" i="2"/>
  <c r="DD834" i="2"/>
  <c r="DC834" i="2"/>
  <c r="DB834" i="2"/>
  <c r="DA834" i="2"/>
  <c r="CZ834" i="2"/>
  <c r="CY834" i="2"/>
  <c r="EF833" i="2"/>
  <c r="EE833" i="2"/>
  <c r="ED833" i="2"/>
  <c r="EC833" i="2"/>
  <c r="EB833" i="2"/>
  <c r="EA833" i="2"/>
  <c r="DZ833" i="2"/>
  <c r="DY833" i="2"/>
  <c r="DX833" i="2"/>
  <c r="DW833" i="2"/>
  <c r="DV833" i="2"/>
  <c r="DU833" i="2"/>
  <c r="DT833" i="2"/>
  <c r="DS833" i="2"/>
  <c r="DR833" i="2"/>
  <c r="DQ833" i="2"/>
  <c r="DP833" i="2"/>
  <c r="DO833" i="2"/>
  <c r="DN833" i="2"/>
  <c r="DM833" i="2"/>
  <c r="DL833" i="2"/>
  <c r="DK833" i="2"/>
  <c r="DJ833" i="2"/>
  <c r="DI833" i="2"/>
  <c r="DH833" i="2"/>
  <c r="DG833" i="2"/>
  <c r="DF833" i="2"/>
  <c r="DE833" i="2"/>
  <c r="DD833" i="2"/>
  <c r="DC833" i="2"/>
  <c r="DB833" i="2"/>
  <c r="DA833" i="2"/>
  <c r="CZ833" i="2"/>
  <c r="CY833" i="2"/>
  <c r="EF832" i="2"/>
  <c r="EE832" i="2"/>
  <c r="ED832" i="2"/>
  <c r="EC832" i="2"/>
  <c r="EB832" i="2"/>
  <c r="EA832" i="2"/>
  <c r="DZ832" i="2"/>
  <c r="DY832" i="2"/>
  <c r="DX832" i="2"/>
  <c r="DW832" i="2"/>
  <c r="DV832" i="2"/>
  <c r="DU832" i="2"/>
  <c r="DT832" i="2"/>
  <c r="DS832" i="2"/>
  <c r="DR832" i="2"/>
  <c r="DQ832" i="2"/>
  <c r="DP832" i="2"/>
  <c r="DO832" i="2"/>
  <c r="DN832" i="2"/>
  <c r="DM832" i="2"/>
  <c r="DL832" i="2"/>
  <c r="DK832" i="2"/>
  <c r="DJ832" i="2"/>
  <c r="DI832" i="2"/>
  <c r="DH832" i="2"/>
  <c r="DG832" i="2"/>
  <c r="DF832" i="2"/>
  <c r="DE832" i="2"/>
  <c r="DD832" i="2"/>
  <c r="DC832" i="2"/>
  <c r="DB832" i="2"/>
  <c r="DA832" i="2"/>
  <c r="CZ832" i="2"/>
  <c r="CY832" i="2"/>
  <c r="EF831" i="2"/>
  <c r="EE831" i="2"/>
  <c r="ED831" i="2"/>
  <c r="EC831" i="2"/>
  <c r="EB831" i="2"/>
  <c r="EA831" i="2"/>
  <c r="DZ831" i="2"/>
  <c r="DY831" i="2"/>
  <c r="DX831" i="2"/>
  <c r="DW831" i="2"/>
  <c r="DV831" i="2"/>
  <c r="DU831" i="2"/>
  <c r="DT831" i="2"/>
  <c r="DS831" i="2"/>
  <c r="DR831" i="2"/>
  <c r="DQ831" i="2"/>
  <c r="DP831" i="2"/>
  <c r="DO831" i="2"/>
  <c r="DN831" i="2"/>
  <c r="DM831" i="2"/>
  <c r="DL831" i="2"/>
  <c r="DK831" i="2"/>
  <c r="DJ831" i="2"/>
  <c r="DI831" i="2"/>
  <c r="DH831" i="2"/>
  <c r="DG831" i="2"/>
  <c r="DF831" i="2"/>
  <c r="DE831" i="2"/>
  <c r="DD831" i="2"/>
  <c r="DC831" i="2"/>
  <c r="DB831" i="2"/>
  <c r="DA831" i="2"/>
  <c r="CZ831" i="2"/>
  <c r="CY831" i="2"/>
  <c r="EF830" i="2"/>
  <c r="EE830" i="2"/>
  <c r="ED830" i="2"/>
  <c r="EC830" i="2"/>
  <c r="EB830" i="2"/>
  <c r="EA830" i="2"/>
  <c r="DZ830" i="2"/>
  <c r="DY830" i="2"/>
  <c r="DX830" i="2"/>
  <c r="DW830" i="2"/>
  <c r="DV830" i="2"/>
  <c r="DU830" i="2"/>
  <c r="DT830" i="2"/>
  <c r="DS830" i="2"/>
  <c r="DR830" i="2"/>
  <c r="DQ830" i="2"/>
  <c r="DP830" i="2"/>
  <c r="DO830" i="2"/>
  <c r="DN830" i="2"/>
  <c r="DM830" i="2"/>
  <c r="DL830" i="2"/>
  <c r="DK830" i="2"/>
  <c r="DJ830" i="2"/>
  <c r="DI830" i="2"/>
  <c r="DH830" i="2"/>
  <c r="DG830" i="2"/>
  <c r="DF830" i="2"/>
  <c r="DE830" i="2"/>
  <c r="DD830" i="2"/>
  <c r="DC830" i="2"/>
  <c r="DB830" i="2"/>
  <c r="DA830" i="2"/>
  <c r="CZ830" i="2"/>
  <c r="CY830" i="2"/>
  <c r="EF829" i="2"/>
  <c r="EE829" i="2"/>
  <c r="ED829" i="2"/>
  <c r="EC829" i="2"/>
  <c r="EB829" i="2"/>
  <c r="EA829" i="2"/>
  <c r="DZ829" i="2"/>
  <c r="DY829" i="2"/>
  <c r="DX829" i="2"/>
  <c r="DW829" i="2"/>
  <c r="DV829" i="2"/>
  <c r="DU829" i="2"/>
  <c r="DT829" i="2"/>
  <c r="DS829" i="2"/>
  <c r="DR829" i="2"/>
  <c r="DQ829" i="2"/>
  <c r="DP829" i="2"/>
  <c r="DO829" i="2"/>
  <c r="DN829" i="2"/>
  <c r="DM829" i="2"/>
  <c r="DL829" i="2"/>
  <c r="DK829" i="2"/>
  <c r="DJ829" i="2"/>
  <c r="DI829" i="2"/>
  <c r="DH829" i="2"/>
  <c r="DG829" i="2"/>
  <c r="DF829" i="2"/>
  <c r="DE829" i="2"/>
  <c r="DD829" i="2"/>
  <c r="DC829" i="2"/>
  <c r="DB829" i="2"/>
  <c r="DA829" i="2"/>
  <c r="CZ829" i="2"/>
  <c r="CY829" i="2"/>
  <c r="EF828" i="2"/>
  <c r="EE828" i="2"/>
  <c r="ED828" i="2"/>
  <c r="EC828" i="2"/>
  <c r="EB828" i="2"/>
  <c r="EA828" i="2"/>
  <c r="DZ828" i="2"/>
  <c r="DY828" i="2"/>
  <c r="DX828" i="2"/>
  <c r="DW828" i="2"/>
  <c r="DV828" i="2"/>
  <c r="DU828" i="2"/>
  <c r="DT828" i="2"/>
  <c r="DS828" i="2"/>
  <c r="DR828" i="2"/>
  <c r="DQ828" i="2"/>
  <c r="DP828" i="2"/>
  <c r="DO828" i="2"/>
  <c r="DN828" i="2"/>
  <c r="DM828" i="2"/>
  <c r="DL828" i="2"/>
  <c r="DK828" i="2"/>
  <c r="DJ828" i="2"/>
  <c r="DI828" i="2"/>
  <c r="DH828" i="2"/>
  <c r="DG828" i="2"/>
  <c r="DF828" i="2"/>
  <c r="DE828" i="2"/>
  <c r="DD828" i="2"/>
  <c r="DC828" i="2"/>
  <c r="DB828" i="2"/>
  <c r="DA828" i="2"/>
  <c r="CZ828" i="2"/>
  <c r="CY828" i="2"/>
  <c r="EF827" i="2"/>
  <c r="EE827" i="2"/>
  <c r="ED827" i="2"/>
  <c r="EC827" i="2"/>
  <c r="EB827" i="2"/>
  <c r="EA827" i="2"/>
  <c r="DZ827" i="2"/>
  <c r="DY827" i="2"/>
  <c r="DX827" i="2"/>
  <c r="DW827" i="2"/>
  <c r="DV827" i="2"/>
  <c r="DU827" i="2"/>
  <c r="DT827" i="2"/>
  <c r="DS827" i="2"/>
  <c r="DR827" i="2"/>
  <c r="DQ827" i="2"/>
  <c r="DP827" i="2"/>
  <c r="DO827" i="2"/>
  <c r="DN827" i="2"/>
  <c r="DM827" i="2"/>
  <c r="DL827" i="2"/>
  <c r="DK827" i="2"/>
  <c r="DJ827" i="2"/>
  <c r="DI827" i="2"/>
  <c r="DH827" i="2"/>
  <c r="DG827" i="2"/>
  <c r="DF827" i="2"/>
  <c r="DE827" i="2"/>
  <c r="DD827" i="2"/>
  <c r="DC827" i="2"/>
  <c r="DB827" i="2"/>
  <c r="DA827" i="2"/>
  <c r="CZ827" i="2"/>
  <c r="CY827" i="2"/>
  <c r="EF826" i="2"/>
  <c r="EE826" i="2"/>
  <c r="ED826" i="2"/>
  <c r="EC826" i="2"/>
  <c r="EB826" i="2"/>
  <c r="EA826" i="2"/>
  <c r="DZ826" i="2"/>
  <c r="DY826" i="2"/>
  <c r="DX826" i="2"/>
  <c r="DW826" i="2"/>
  <c r="DV826" i="2"/>
  <c r="DU826" i="2"/>
  <c r="DT826" i="2"/>
  <c r="DS826" i="2"/>
  <c r="DR826" i="2"/>
  <c r="DQ826" i="2"/>
  <c r="DP826" i="2"/>
  <c r="DO826" i="2"/>
  <c r="DN826" i="2"/>
  <c r="DM826" i="2"/>
  <c r="DL826" i="2"/>
  <c r="DK826" i="2"/>
  <c r="DJ826" i="2"/>
  <c r="DI826" i="2"/>
  <c r="DH826" i="2"/>
  <c r="DG826" i="2"/>
  <c r="DF826" i="2"/>
  <c r="DE826" i="2"/>
  <c r="DD826" i="2"/>
  <c r="DC826" i="2"/>
  <c r="DB826" i="2"/>
  <c r="DA826" i="2"/>
  <c r="CZ826" i="2"/>
  <c r="CY826" i="2"/>
  <c r="EF825" i="2"/>
  <c r="EE825" i="2"/>
  <c r="ED825" i="2"/>
  <c r="EC825" i="2"/>
  <c r="EB825" i="2"/>
  <c r="EA825" i="2"/>
  <c r="DZ825" i="2"/>
  <c r="DY825" i="2"/>
  <c r="DX825" i="2"/>
  <c r="DW825" i="2"/>
  <c r="DV825" i="2"/>
  <c r="DU825" i="2"/>
  <c r="DT825" i="2"/>
  <c r="DS825" i="2"/>
  <c r="DR825" i="2"/>
  <c r="DQ825" i="2"/>
  <c r="DP825" i="2"/>
  <c r="DO825" i="2"/>
  <c r="DN825" i="2"/>
  <c r="DM825" i="2"/>
  <c r="DL825" i="2"/>
  <c r="DK825" i="2"/>
  <c r="DJ825" i="2"/>
  <c r="DI825" i="2"/>
  <c r="DH825" i="2"/>
  <c r="DG825" i="2"/>
  <c r="DF825" i="2"/>
  <c r="DE825" i="2"/>
  <c r="DD825" i="2"/>
  <c r="DC825" i="2"/>
  <c r="DB825" i="2"/>
  <c r="DA825" i="2"/>
  <c r="CZ825" i="2"/>
  <c r="CY825" i="2"/>
  <c r="EF824" i="2"/>
  <c r="EE824" i="2"/>
  <c r="ED824" i="2"/>
  <c r="EC824" i="2"/>
  <c r="EB824" i="2"/>
  <c r="EA824" i="2"/>
  <c r="DZ824" i="2"/>
  <c r="DY824" i="2"/>
  <c r="DX824" i="2"/>
  <c r="DW824" i="2"/>
  <c r="DV824" i="2"/>
  <c r="DU824" i="2"/>
  <c r="DT824" i="2"/>
  <c r="DS824" i="2"/>
  <c r="DR824" i="2"/>
  <c r="DQ824" i="2"/>
  <c r="DP824" i="2"/>
  <c r="DO824" i="2"/>
  <c r="DN824" i="2"/>
  <c r="DM824" i="2"/>
  <c r="DL824" i="2"/>
  <c r="DK824" i="2"/>
  <c r="DJ824" i="2"/>
  <c r="DI824" i="2"/>
  <c r="DH824" i="2"/>
  <c r="DG824" i="2"/>
  <c r="DF824" i="2"/>
  <c r="DE824" i="2"/>
  <c r="DD824" i="2"/>
  <c r="DC824" i="2"/>
  <c r="DB824" i="2"/>
  <c r="DA824" i="2"/>
  <c r="CZ824" i="2"/>
  <c r="CY824" i="2"/>
  <c r="EF823" i="2"/>
  <c r="EE823" i="2"/>
  <c r="ED823" i="2"/>
  <c r="EC823" i="2"/>
  <c r="EB823" i="2"/>
  <c r="EA823" i="2"/>
  <c r="DZ823" i="2"/>
  <c r="DY823" i="2"/>
  <c r="DX823" i="2"/>
  <c r="DW823" i="2"/>
  <c r="DV823" i="2"/>
  <c r="DU823" i="2"/>
  <c r="DT823" i="2"/>
  <c r="DS823" i="2"/>
  <c r="DR823" i="2"/>
  <c r="DQ823" i="2"/>
  <c r="DP823" i="2"/>
  <c r="DO823" i="2"/>
  <c r="DN823" i="2"/>
  <c r="DM823" i="2"/>
  <c r="DL823" i="2"/>
  <c r="DK823" i="2"/>
  <c r="DJ823" i="2"/>
  <c r="DI823" i="2"/>
  <c r="DH823" i="2"/>
  <c r="DG823" i="2"/>
  <c r="DF823" i="2"/>
  <c r="DE823" i="2"/>
  <c r="DD823" i="2"/>
  <c r="DC823" i="2"/>
  <c r="DB823" i="2"/>
  <c r="DA823" i="2"/>
  <c r="CZ823" i="2"/>
  <c r="CY823" i="2"/>
  <c r="EF822" i="2"/>
  <c r="EE822" i="2"/>
  <c r="ED822" i="2"/>
  <c r="EC822" i="2"/>
  <c r="EB822" i="2"/>
  <c r="EA822" i="2"/>
  <c r="DZ822" i="2"/>
  <c r="DY822" i="2"/>
  <c r="DX822" i="2"/>
  <c r="DW822" i="2"/>
  <c r="DV822" i="2"/>
  <c r="DU822" i="2"/>
  <c r="DT822" i="2"/>
  <c r="DS822" i="2"/>
  <c r="DR822" i="2"/>
  <c r="DQ822" i="2"/>
  <c r="DP822" i="2"/>
  <c r="DO822" i="2"/>
  <c r="DN822" i="2"/>
  <c r="DM822" i="2"/>
  <c r="DL822" i="2"/>
  <c r="DK822" i="2"/>
  <c r="DJ822" i="2"/>
  <c r="DI822" i="2"/>
  <c r="DH822" i="2"/>
  <c r="DG822" i="2"/>
  <c r="DF822" i="2"/>
  <c r="DE822" i="2"/>
  <c r="DD822" i="2"/>
  <c r="DC822" i="2"/>
  <c r="DB822" i="2"/>
  <c r="DA822" i="2"/>
  <c r="CZ822" i="2"/>
  <c r="CY822" i="2"/>
  <c r="EF821" i="2"/>
  <c r="EE821" i="2"/>
  <c r="ED821" i="2"/>
  <c r="EC821" i="2"/>
  <c r="EB821" i="2"/>
  <c r="EA821" i="2"/>
  <c r="DZ821" i="2"/>
  <c r="DY821" i="2"/>
  <c r="DX821" i="2"/>
  <c r="DW821" i="2"/>
  <c r="DV821" i="2"/>
  <c r="DU821" i="2"/>
  <c r="DT821" i="2"/>
  <c r="DS821" i="2"/>
  <c r="DR821" i="2"/>
  <c r="DQ821" i="2"/>
  <c r="DP821" i="2"/>
  <c r="DO821" i="2"/>
  <c r="DN821" i="2"/>
  <c r="DM821" i="2"/>
  <c r="DL821" i="2"/>
  <c r="DK821" i="2"/>
  <c r="DJ821" i="2"/>
  <c r="DI821" i="2"/>
  <c r="DH821" i="2"/>
  <c r="DG821" i="2"/>
  <c r="DF821" i="2"/>
  <c r="DE821" i="2"/>
  <c r="DD821" i="2"/>
  <c r="DC821" i="2"/>
  <c r="DB821" i="2"/>
  <c r="DA821" i="2"/>
  <c r="CZ821" i="2"/>
  <c r="CY821" i="2"/>
  <c r="EF820" i="2"/>
  <c r="EE820" i="2"/>
  <c r="ED820" i="2"/>
  <c r="EC820" i="2"/>
  <c r="EB820" i="2"/>
  <c r="EA820" i="2"/>
  <c r="DZ820" i="2"/>
  <c r="DY820" i="2"/>
  <c r="DX820" i="2"/>
  <c r="DW820" i="2"/>
  <c r="DV820" i="2"/>
  <c r="DU820" i="2"/>
  <c r="DT820" i="2"/>
  <c r="DS820" i="2"/>
  <c r="DR820" i="2"/>
  <c r="DQ820" i="2"/>
  <c r="DP820" i="2"/>
  <c r="DO820" i="2"/>
  <c r="DN820" i="2"/>
  <c r="DM820" i="2"/>
  <c r="DL820" i="2"/>
  <c r="DK820" i="2"/>
  <c r="DJ820" i="2"/>
  <c r="DI820" i="2"/>
  <c r="DH820" i="2"/>
  <c r="DG820" i="2"/>
  <c r="DF820" i="2"/>
  <c r="DE820" i="2"/>
  <c r="DD820" i="2"/>
  <c r="DC820" i="2"/>
  <c r="DB820" i="2"/>
  <c r="DA820" i="2"/>
  <c r="CZ820" i="2"/>
  <c r="CY820" i="2"/>
  <c r="EF819" i="2"/>
  <c r="EE819" i="2"/>
  <c r="ED819" i="2"/>
  <c r="EC819" i="2"/>
  <c r="EB819" i="2"/>
  <c r="EA819" i="2"/>
  <c r="DZ819" i="2"/>
  <c r="DY819" i="2"/>
  <c r="DX819" i="2"/>
  <c r="DW819" i="2"/>
  <c r="DV819" i="2"/>
  <c r="DU819" i="2"/>
  <c r="DT819" i="2"/>
  <c r="DS819" i="2"/>
  <c r="DR819" i="2"/>
  <c r="DQ819" i="2"/>
  <c r="DP819" i="2"/>
  <c r="DO819" i="2"/>
  <c r="DN819" i="2"/>
  <c r="DM819" i="2"/>
  <c r="DL819" i="2"/>
  <c r="DK819" i="2"/>
  <c r="DJ819" i="2"/>
  <c r="DI819" i="2"/>
  <c r="DH819" i="2"/>
  <c r="DG819" i="2"/>
  <c r="DF819" i="2"/>
  <c r="DE819" i="2"/>
  <c r="DD819" i="2"/>
  <c r="DC819" i="2"/>
  <c r="DB819" i="2"/>
  <c r="DA819" i="2"/>
  <c r="CZ819" i="2"/>
  <c r="CY819" i="2"/>
  <c r="EF818" i="2"/>
  <c r="EE818" i="2"/>
  <c r="ED818" i="2"/>
  <c r="EC818" i="2"/>
  <c r="EB818" i="2"/>
  <c r="EA818" i="2"/>
  <c r="DZ818" i="2"/>
  <c r="DY818" i="2"/>
  <c r="DX818" i="2"/>
  <c r="DW818" i="2"/>
  <c r="DV818" i="2"/>
  <c r="DU818" i="2"/>
  <c r="DT818" i="2"/>
  <c r="DS818" i="2"/>
  <c r="DR818" i="2"/>
  <c r="DQ818" i="2"/>
  <c r="DP818" i="2"/>
  <c r="DO818" i="2"/>
  <c r="DN818" i="2"/>
  <c r="DM818" i="2"/>
  <c r="DL818" i="2"/>
  <c r="DK818" i="2"/>
  <c r="DJ818" i="2"/>
  <c r="DI818" i="2"/>
  <c r="DH818" i="2"/>
  <c r="DG818" i="2"/>
  <c r="DF818" i="2"/>
  <c r="DE818" i="2"/>
  <c r="DD818" i="2"/>
  <c r="DC818" i="2"/>
  <c r="DB818" i="2"/>
  <c r="DA818" i="2"/>
  <c r="CZ818" i="2"/>
  <c r="CY818" i="2"/>
  <c r="EF817" i="2"/>
  <c r="EE817" i="2"/>
  <c r="ED817" i="2"/>
  <c r="EC817" i="2"/>
  <c r="EB817" i="2"/>
  <c r="EA817" i="2"/>
  <c r="DZ817" i="2"/>
  <c r="DY817" i="2"/>
  <c r="DX817" i="2"/>
  <c r="DW817" i="2"/>
  <c r="DV817" i="2"/>
  <c r="DU817" i="2"/>
  <c r="DT817" i="2"/>
  <c r="DS817" i="2"/>
  <c r="DR817" i="2"/>
  <c r="DQ817" i="2"/>
  <c r="DP817" i="2"/>
  <c r="DO817" i="2"/>
  <c r="DN817" i="2"/>
  <c r="DM817" i="2"/>
  <c r="DL817" i="2"/>
  <c r="DK817" i="2"/>
  <c r="DJ817" i="2"/>
  <c r="DI817" i="2"/>
  <c r="DH817" i="2"/>
  <c r="DG817" i="2"/>
  <c r="DF817" i="2"/>
  <c r="DE817" i="2"/>
  <c r="DD817" i="2"/>
  <c r="DC817" i="2"/>
  <c r="DB817" i="2"/>
  <c r="DA817" i="2"/>
  <c r="CZ817" i="2"/>
  <c r="CY817" i="2"/>
  <c r="EF816" i="2"/>
  <c r="EE816" i="2"/>
  <c r="ED816" i="2"/>
  <c r="EC816" i="2"/>
  <c r="EB816" i="2"/>
  <c r="EA816" i="2"/>
  <c r="DZ816" i="2"/>
  <c r="DY816" i="2"/>
  <c r="DX816" i="2"/>
  <c r="DW816" i="2"/>
  <c r="DV816" i="2"/>
  <c r="DU816" i="2"/>
  <c r="DT816" i="2"/>
  <c r="DS816" i="2"/>
  <c r="DR816" i="2"/>
  <c r="DQ816" i="2"/>
  <c r="DP816" i="2"/>
  <c r="DO816" i="2"/>
  <c r="DN816" i="2"/>
  <c r="DM816" i="2"/>
  <c r="DL816" i="2"/>
  <c r="DK816" i="2"/>
  <c r="DJ816" i="2"/>
  <c r="DI816" i="2"/>
  <c r="DH816" i="2"/>
  <c r="DG816" i="2"/>
  <c r="DF816" i="2"/>
  <c r="DE816" i="2"/>
  <c r="DD816" i="2"/>
  <c r="DC816" i="2"/>
  <c r="DB816" i="2"/>
  <c r="DA816" i="2"/>
  <c r="CZ816" i="2"/>
  <c r="CY816" i="2"/>
  <c r="EF815" i="2"/>
  <c r="EE815" i="2"/>
  <c r="ED815" i="2"/>
  <c r="EC815" i="2"/>
  <c r="EB815" i="2"/>
  <c r="EA815" i="2"/>
  <c r="DZ815" i="2"/>
  <c r="DY815" i="2"/>
  <c r="DX815" i="2"/>
  <c r="DW815" i="2"/>
  <c r="DV815" i="2"/>
  <c r="DU815" i="2"/>
  <c r="DT815" i="2"/>
  <c r="DS815" i="2"/>
  <c r="DR815" i="2"/>
  <c r="DQ815" i="2"/>
  <c r="DP815" i="2"/>
  <c r="DO815" i="2"/>
  <c r="DN815" i="2"/>
  <c r="DM815" i="2"/>
  <c r="DL815" i="2"/>
  <c r="DK815" i="2"/>
  <c r="DJ815" i="2"/>
  <c r="DI815" i="2"/>
  <c r="DH815" i="2"/>
  <c r="DG815" i="2"/>
  <c r="DF815" i="2"/>
  <c r="DE815" i="2"/>
  <c r="DD815" i="2"/>
  <c r="DC815" i="2"/>
  <c r="DB815" i="2"/>
  <c r="DA815" i="2"/>
  <c r="CZ815" i="2"/>
  <c r="CY815" i="2"/>
  <c r="EF814" i="2"/>
  <c r="EE814" i="2"/>
  <c r="ED814" i="2"/>
  <c r="EC814" i="2"/>
  <c r="EB814" i="2"/>
  <c r="EA814" i="2"/>
  <c r="DZ814" i="2"/>
  <c r="DY814" i="2"/>
  <c r="DX814" i="2"/>
  <c r="DW814" i="2"/>
  <c r="DV814" i="2"/>
  <c r="DU814" i="2"/>
  <c r="DT814" i="2"/>
  <c r="DS814" i="2"/>
  <c r="DR814" i="2"/>
  <c r="DQ814" i="2"/>
  <c r="DP814" i="2"/>
  <c r="DO814" i="2"/>
  <c r="DN814" i="2"/>
  <c r="DM814" i="2"/>
  <c r="DL814" i="2"/>
  <c r="DK814" i="2"/>
  <c r="DJ814" i="2"/>
  <c r="DI814" i="2"/>
  <c r="DH814" i="2"/>
  <c r="DG814" i="2"/>
  <c r="DF814" i="2"/>
  <c r="DE814" i="2"/>
  <c r="DD814" i="2"/>
  <c r="DC814" i="2"/>
  <c r="DB814" i="2"/>
  <c r="DA814" i="2"/>
  <c r="CZ814" i="2"/>
  <c r="CY814" i="2"/>
  <c r="EF813" i="2"/>
  <c r="EE813" i="2"/>
  <c r="ED813" i="2"/>
  <c r="EC813" i="2"/>
  <c r="EB813" i="2"/>
  <c r="EA813" i="2"/>
  <c r="DZ813" i="2"/>
  <c r="DY813" i="2"/>
  <c r="DX813" i="2"/>
  <c r="DW813" i="2"/>
  <c r="DV813" i="2"/>
  <c r="DU813" i="2"/>
  <c r="DT813" i="2"/>
  <c r="DS813" i="2"/>
  <c r="DR813" i="2"/>
  <c r="DQ813" i="2"/>
  <c r="DP813" i="2"/>
  <c r="DO813" i="2"/>
  <c r="DN813" i="2"/>
  <c r="DM813" i="2"/>
  <c r="DL813" i="2"/>
  <c r="DK813" i="2"/>
  <c r="DJ813" i="2"/>
  <c r="DI813" i="2"/>
  <c r="DH813" i="2"/>
  <c r="DG813" i="2"/>
  <c r="DF813" i="2"/>
  <c r="DE813" i="2"/>
  <c r="DD813" i="2"/>
  <c r="DC813" i="2"/>
  <c r="DB813" i="2"/>
  <c r="DA813" i="2"/>
  <c r="CZ813" i="2"/>
  <c r="CY813" i="2"/>
  <c r="EF812" i="2"/>
  <c r="EE812" i="2"/>
  <c r="ED812" i="2"/>
  <c r="EC812" i="2"/>
  <c r="EB812" i="2"/>
  <c r="EA812" i="2"/>
  <c r="DZ812" i="2"/>
  <c r="DY812" i="2"/>
  <c r="DX812" i="2"/>
  <c r="DW812" i="2"/>
  <c r="DV812" i="2"/>
  <c r="DU812" i="2"/>
  <c r="DT812" i="2"/>
  <c r="DS812" i="2"/>
  <c r="DR812" i="2"/>
  <c r="DQ812" i="2"/>
  <c r="DP812" i="2"/>
  <c r="DO812" i="2"/>
  <c r="DN812" i="2"/>
  <c r="DM812" i="2"/>
  <c r="DL812" i="2"/>
  <c r="DK812" i="2"/>
  <c r="DJ812" i="2"/>
  <c r="DI812" i="2"/>
  <c r="DH812" i="2"/>
  <c r="DG812" i="2"/>
  <c r="DF812" i="2"/>
  <c r="DE812" i="2"/>
  <c r="DD812" i="2"/>
  <c r="DC812" i="2"/>
  <c r="DB812" i="2"/>
  <c r="DA812" i="2"/>
  <c r="CZ812" i="2"/>
  <c r="CY812" i="2"/>
  <c r="EF811" i="2"/>
  <c r="EE811" i="2"/>
  <c r="ED811" i="2"/>
  <c r="EC811" i="2"/>
  <c r="EB811" i="2"/>
  <c r="EA811" i="2"/>
  <c r="DZ811" i="2"/>
  <c r="DY811" i="2"/>
  <c r="DX811" i="2"/>
  <c r="DW811" i="2"/>
  <c r="DV811" i="2"/>
  <c r="DU811" i="2"/>
  <c r="DT811" i="2"/>
  <c r="DS811" i="2"/>
  <c r="DR811" i="2"/>
  <c r="DQ811" i="2"/>
  <c r="DP811" i="2"/>
  <c r="DO811" i="2"/>
  <c r="DN811" i="2"/>
  <c r="DM811" i="2"/>
  <c r="DL811" i="2"/>
  <c r="DK811" i="2"/>
  <c r="DJ811" i="2"/>
  <c r="DI811" i="2"/>
  <c r="DH811" i="2"/>
  <c r="DG811" i="2"/>
  <c r="DF811" i="2"/>
  <c r="DE811" i="2"/>
  <c r="DD811" i="2"/>
  <c r="DC811" i="2"/>
  <c r="DB811" i="2"/>
  <c r="DA811" i="2"/>
  <c r="CZ811" i="2"/>
  <c r="CY811" i="2"/>
  <c r="EF810" i="2"/>
  <c r="EE810" i="2"/>
  <c r="ED810" i="2"/>
  <c r="EC810" i="2"/>
  <c r="EB810" i="2"/>
  <c r="EA810" i="2"/>
  <c r="DZ810" i="2"/>
  <c r="DY810" i="2"/>
  <c r="DX810" i="2"/>
  <c r="DW810" i="2"/>
  <c r="DV810" i="2"/>
  <c r="DU810" i="2"/>
  <c r="DT810" i="2"/>
  <c r="DS810" i="2"/>
  <c r="DR810" i="2"/>
  <c r="DQ810" i="2"/>
  <c r="DP810" i="2"/>
  <c r="DO810" i="2"/>
  <c r="DN810" i="2"/>
  <c r="DM810" i="2"/>
  <c r="DL810" i="2"/>
  <c r="DK810" i="2"/>
  <c r="DJ810" i="2"/>
  <c r="DI810" i="2"/>
  <c r="DH810" i="2"/>
  <c r="DG810" i="2"/>
  <c r="DF810" i="2"/>
  <c r="DE810" i="2"/>
  <c r="DD810" i="2"/>
  <c r="DC810" i="2"/>
  <c r="DB810" i="2"/>
  <c r="DA810" i="2"/>
  <c r="CZ810" i="2"/>
  <c r="CY810" i="2"/>
  <c r="EF809" i="2"/>
  <c r="EE809" i="2"/>
  <c r="ED809" i="2"/>
  <c r="EC809" i="2"/>
  <c r="EB809" i="2"/>
  <c r="EA809" i="2"/>
  <c r="DZ809" i="2"/>
  <c r="DY809" i="2"/>
  <c r="DX809" i="2"/>
  <c r="DW809" i="2"/>
  <c r="DV809" i="2"/>
  <c r="DU809" i="2"/>
  <c r="DT809" i="2"/>
  <c r="DS809" i="2"/>
  <c r="DR809" i="2"/>
  <c r="DQ809" i="2"/>
  <c r="DP809" i="2"/>
  <c r="DO809" i="2"/>
  <c r="DN809" i="2"/>
  <c r="DM809" i="2"/>
  <c r="DL809" i="2"/>
  <c r="DK809" i="2"/>
  <c r="DJ809" i="2"/>
  <c r="DI809" i="2"/>
  <c r="DH809" i="2"/>
  <c r="DG809" i="2"/>
  <c r="DF809" i="2"/>
  <c r="DE809" i="2"/>
  <c r="DD809" i="2"/>
  <c r="DC809" i="2"/>
  <c r="DB809" i="2"/>
  <c r="DA809" i="2"/>
  <c r="CZ809" i="2"/>
  <c r="CY809" i="2"/>
  <c r="EF808" i="2"/>
  <c r="EE808" i="2"/>
  <c r="ED808" i="2"/>
  <c r="EC808" i="2"/>
  <c r="EB808" i="2"/>
  <c r="EA808" i="2"/>
  <c r="DZ808" i="2"/>
  <c r="DY808" i="2"/>
  <c r="DX808" i="2"/>
  <c r="DW808" i="2"/>
  <c r="DV808" i="2"/>
  <c r="DU808" i="2"/>
  <c r="DT808" i="2"/>
  <c r="DS808" i="2"/>
  <c r="DR808" i="2"/>
  <c r="DQ808" i="2"/>
  <c r="DP808" i="2"/>
  <c r="DO808" i="2"/>
  <c r="DN808" i="2"/>
  <c r="DM808" i="2"/>
  <c r="DL808" i="2"/>
  <c r="DK808" i="2"/>
  <c r="DJ808" i="2"/>
  <c r="DI808" i="2"/>
  <c r="DH808" i="2"/>
  <c r="DG808" i="2"/>
  <c r="DF808" i="2"/>
  <c r="DE808" i="2"/>
  <c r="DD808" i="2"/>
  <c r="DC808" i="2"/>
  <c r="DB808" i="2"/>
  <c r="DA808" i="2"/>
  <c r="CZ808" i="2"/>
  <c r="CY808" i="2"/>
  <c r="EF807" i="2"/>
  <c r="EE807" i="2"/>
  <c r="ED807" i="2"/>
  <c r="EC807" i="2"/>
  <c r="EB807" i="2"/>
  <c r="EA807" i="2"/>
  <c r="DZ807" i="2"/>
  <c r="DY807" i="2"/>
  <c r="DX807" i="2"/>
  <c r="DW807" i="2"/>
  <c r="DV807" i="2"/>
  <c r="DU807" i="2"/>
  <c r="DT807" i="2"/>
  <c r="DS807" i="2"/>
  <c r="DR807" i="2"/>
  <c r="DQ807" i="2"/>
  <c r="DP807" i="2"/>
  <c r="DO807" i="2"/>
  <c r="DN807" i="2"/>
  <c r="DM807" i="2"/>
  <c r="DL807" i="2"/>
  <c r="DK807" i="2"/>
  <c r="DJ807" i="2"/>
  <c r="DI807" i="2"/>
  <c r="DH807" i="2"/>
  <c r="DG807" i="2"/>
  <c r="DF807" i="2"/>
  <c r="DE807" i="2"/>
  <c r="DD807" i="2"/>
  <c r="DC807" i="2"/>
  <c r="DB807" i="2"/>
  <c r="DA807" i="2"/>
  <c r="CZ807" i="2"/>
  <c r="CY807" i="2"/>
  <c r="EF806" i="2"/>
  <c r="EE806" i="2"/>
  <c r="ED806" i="2"/>
  <c r="EC806" i="2"/>
  <c r="EB806" i="2"/>
  <c r="EA806" i="2"/>
  <c r="DZ806" i="2"/>
  <c r="DY806" i="2"/>
  <c r="DX806" i="2"/>
  <c r="DW806" i="2"/>
  <c r="DV806" i="2"/>
  <c r="DU806" i="2"/>
  <c r="DT806" i="2"/>
  <c r="DS806" i="2"/>
  <c r="DR806" i="2"/>
  <c r="DQ806" i="2"/>
  <c r="DP806" i="2"/>
  <c r="DO806" i="2"/>
  <c r="DN806" i="2"/>
  <c r="DM806" i="2"/>
  <c r="DL806" i="2"/>
  <c r="DK806" i="2"/>
  <c r="DJ806" i="2"/>
  <c r="DI806" i="2"/>
  <c r="DH806" i="2"/>
  <c r="DG806" i="2"/>
  <c r="DF806" i="2"/>
  <c r="DE806" i="2"/>
  <c r="DD806" i="2"/>
  <c r="DC806" i="2"/>
  <c r="DB806" i="2"/>
  <c r="DA806" i="2"/>
  <c r="CZ806" i="2"/>
  <c r="CY806" i="2"/>
  <c r="EF805" i="2"/>
  <c r="EE805" i="2"/>
  <c r="ED805" i="2"/>
  <c r="EC805" i="2"/>
  <c r="EB805" i="2"/>
  <c r="EA805" i="2"/>
  <c r="DZ805" i="2"/>
  <c r="DY805" i="2"/>
  <c r="DX805" i="2"/>
  <c r="DW805" i="2"/>
  <c r="DV805" i="2"/>
  <c r="DU805" i="2"/>
  <c r="DT805" i="2"/>
  <c r="DS805" i="2"/>
  <c r="DR805" i="2"/>
  <c r="DQ805" i="2"/>
  <c r="DP805" i="2"/>
  <c r="DO805" i="2"/>
  <c r="DN805" i="2"/>
  <c r="DM805" i="2"/>
  <c r="DL805" i="2"/>
  <c r="DK805" i="2"/>
  <c r="DJ805" i="2"/>
  <c r="DI805" i="2"/>
  <c r="DH805" i="2"/>
  <c r="DG805" i="2"/>
  <c r="DF805" i="2"/>
  <c r="DE805" i="2"/>
  <c r="DD805" i="2"/>
  <c r="DC805" i="2"/>
  <c r="DB805" i="2"/>
  <c r="DA805" i="2"/>
  <c r="CZ805" i="2"/>
  <c r="CY805" i="2"/>
  <c r="EF804" i="2"/>
  <c r="EE804" i="2"/>
  <c r="ED804" i="2"/>
  <c r="EC804" i="2"/>
  <c r="EB804" i="2"/>
  <c r="EA804" i="2"/>
  <c r="DZ804" i="2"/>
  <c r="DY804" i="2"/>
  <c r="DX804" i="2"/>
  <c r="DW804" i="2"/>
  <c r="DV804" i="2"/>
  <c r="DU804" i="2"/>
  <c r="DT804" i="2"/>
  <c r="DS804" i="2"/>
  <c r="DR804" i="2"/>
  <c r="DQ804" i="2"/>
  <c r="DP804" i="2"/>
  <c r="DO804" i="2"/>
  <c r="DN804" i="2"/>
  <c r="DM804" i="2"/>
  <c r="DL804" i="2"/>
  <c r="DK804" i="2"/>
  <c r="DJ804" i="2"/>
  <c r="DI804" i="2"/>
  <c r="DH804" i="2"/>
  <c r="DG804" i="2"/>
  <c r="DF804" i="2"/>
  <c r="DE804" i="2"/>
  <c r="DD804" i="2"/>
  <c r="DC804" i="2"/>
  <c r="DB804" i="2"/>
  <c r="DA804" i="2"/>
  <c r="CZ804" i="2"/>
  <c r="CY804" i="2"/>
  <c r="EF803" i="2"/>
  <c r="EE803" i="2"/>
  <c r="ED803" i="2"/>
  <c r="EC803" i="2"/>
  <c r="EB803" i="2"/>
  <c r="EA803" i="2"/>
  <c r="DZ803" i="2"/>
  <c r="DY803" i="2"/>
  <c r="DX803" i="2"/>
  <c r="DW803" i="2"/>
  <c r="DV803" i="2"/>
  <c r="DU803" i="2"/>
  <c r="DT803" i="2"/>
  <c r="DS803" i="2"/>
  <c r="DR803" i="2"/>
  <c r="DQ803" i="2"/>
  <c r="DP803" i="2"/>
  <c r="DO803" i="2"/>
  <c r="DN803" i="2"/>
  <c r="DM803" i="2"/>
  <c r="DL803" i="2"/>
  <c r="DK803" i="2"/>
  <c r="DJ803" i="2"/>
  <c r="DI803" i="2"/>
  <c r="DH803" i="2"/>
  <c r="DG803" i="2"/>
  <c r="DF803" i="2"/>
  <c r="DE803" i="2"/>
  <c r="DD803" i="2"/>
  <c r="DC803" i="2"/>
  <c r="DB803" i="2"/>
  <c r="DA803" i="2"/>
  <c r="CZ803" i="2"/>
  <c r="CY803" i="2"/>
  <c r="EF802" i="2"/>
  <c r="EE802" i="2"/>
  <c r="ED802" i="2"/>
  <c r="EC802" i="2"/>
  <c r="EB802" i="2"/>
  <c r="EA802" i="2"/>
  <c r="DZ802" i="2"/>
  <c r="DY802" i="2"/>
  <c r="DX802" i="2"/>
  <c r="DW802" i="2"/>
  <c r="DV802" i="2"/>
  <c r="DU802" i="2"/>
  <c r="DT802" i="2"/>
  <c r="DS802" i="2"/>
  <c r="DR802" i="2"/>
  <c r="DQ802" i="2"/>
  <c r="DP802" i="2"/>
  <c r="DO802" i="2"/>
  <c r="DN802" i="2"/>
  <c r="DM802" i="2"/>
  <c r="DL802" i="2"/>
  <c r="DK802" i="2"/>
  <c r="DJ802" i="2"/>
  <c r="DI802" i="2"/>
  <c r="DH802" i="2"/>
  <c r="DG802" i="2"/>
  <c r="DF802" i="2"/>
  <c r="DE802" i="2"/>
  <c r="DD802" i="2"/>
  <c r="DC802" i="2"/>
  <c r="DB802" i="2"/>
  <c r="DA802" i="2"/>
  <c r="CZ802" i="2"/>
  <c r="CY802" i="2"/>
  <c r="EF801" i="2"/>
  <c r="EE801" i="2"/>
  <c r="ED801" i="2"/>
  <c r="EC801" i="2"/>
  <c r="EB801" i="2"/>
  <c r="EA801" i="2"/>
  <c r="DZ801" i="2"/>
  <c r="DY801" i="2"/>
  <c r="DX801" i="2"/>
  <c r="DW801" i="2"/>
  <c r="DV801" i="2"/>
  <c r="DU801" i="2"/>
  <c r="DT801" i="2"/>
  <c r="DS801" i="2"/>
  <c r="DR801" i="2"/>
  <c r="DQ801" i="2"/>
  <c r="DP801" i="2"/>
  <c r="DO801" i="2"/>
  <c r="DN801" i="2"/>
  <c r="DM801" i="2"/>
  <c r="DL801" i="2"/>
  <c r="DK801" i="2"/>
  <c r="DJ801" i="2"/>
  <c r="DI801" i="2"/>
  <c r="DH801" i="2"/>
  <c r="DG801" i="2"/>
  <c r="DF801" i="2"/>
  <c r="DE801" i="2"/>
  <c r="DD801" i="2"/>
  <c r="DC801" i="2"/>
  <c r="DB801" i="2"/>
  <c r="DA801" i="2"/>
  <c r="CZ801" i="2"/>
  <c r="CY801" i="2"/>
  <c r="EF800" i="2"/>
  <c r="EE800" i="2"/>
  <c r="ED800" i="2"/>
  <c r="EC800" i="2"/>
  <c r="EB800" i="2"/>
  <c r="EA800" i="2"/>
  <c r="DZ800" i="2"/>
  <c r="DY800" i="2"/>
  <c r="DX800" i="2"/>
  <c r="DW800" i="2"/>
  <c r="DV800" i="2"/>
  <c r="DU800" i="2"/>
  <c r="DT800" i="2"/>
  <c r="DS800" i="2"/>
  <c r="DR800" i="2"/>
  <c r="DQ800" i="2"/>
  <c r="DP800" i="2"/>
  <c r="DO800" i="2"/>
  <c r="DN800" i="2"/>
  <c r="DM800" i="2"/>
  <c r="DL800" i="2"/>
  <c r="DK800" i="2"/>
  <c r="DJ800" i="2"/>
  <c r="DI800" i="2"/>
  <c r="DH800" i="2"/>
  <c r="DG800" i="2"/>
  <c r="DF800" i="2"/>
  <c r="DE800" i="2"/>
  <c r="DD800" i="2"/>
  <c r="DC800" i="2"/>
  <c r="DB800" i="2"/>
  <c r="DA800" i="2"/>
  <c r="CZ800" i="2"/>
  <c r="CY800" i="2"/>
  <c r="EF799" i="2"/>
  <c r="EE799" i="2"/>
  <c r="ED799" i="2"/>
  <c r="EC799" i="2"/>
  <c r="EB799" i="2"/>
  <c r="EA799" i="2"/>
  <c r="DZ799" i="2"/>
  <c r="DY799" i="2"/>
  <c r="DX799" i="2"/>
  <c r="DW799" i="2"/>
  <c r="DV799" i="2"/>
  <c r="DU799" i="2"/>
  <c r="DT799" i="2"/>
  <c r="DS799" i="2"/>
  <c r="DR799" i="2"/>
  <c r="DQ799" i="2"/>
  <c r="DP799" i="2"/>
  <c r="DO799" i="2"/>
  <c r="DN799" i="2"/>
  <c r="DM799" i="2"/>
  <c r="DL799" i="2"/>
  <c r="DK799" i="2"/>
  <c r="DJ799" i="2"/>
  <c r="DI799" i="2"/>
  <c r="DH799" i="2"/>
  <c r="DG799" i="2"/>
  <c r="DF799" i="2"/>
  <c r="DE799" i="2"/>
  <c r="DD799" i="2"/>
  <c r="DC799" i="2"/>
  <c r="DB799" i="2"/>
  <c r="DA799" i="2"/>
  <c r="CZ799" i="2"/>
  <c r="CY799" i="2"/>
  <c r="EF798" i="2"/>
  <c r="EE798" i="2"/>
  <c r="ED798" i="2"/>
  <c r="EC798" i="2"/>
  <c r="EB798" i="2"/>
  <c r="EA798" i="2"/>
  <c r="DZ798" i="2"/>
  <c r="DY798" i="2"/>
  <c r="DX798" i="2"/>
  <c r="DW798" i="2"/>
  <c r="DV798" i="2"/>
  <c r="DU798" i="2"/>
  <c r="DT798" i="2"/>
  <c r="DS798" i="2"/>
  <c r="DR798" i="2"/>
  <c r="DQ798" i="2"/>
  <c r="DP798" i="2"/>
  <c r="DO798" i="2"/>
  <c r="DN798" i="2"/>
  <c r="DM798" i="2"/>
  <c r="DL798" i="2"/>
  <c r="DK798" i="2"/>
  <c r="DJ798" i="2"/>
  <c r="DI798" i="2"/>
  <c r="DH798" i="2"/>
  <c r="DG798" i="2"/>
  <c r="DF798" i="2"/>
  <c r="DE798" i="2"/>
  <c r="DD798" i="2"/>
  <c r="DC798" i="2"/>
  <c r="DB798" i="2"/>
  <c r="DA798" i="2"/>
  <c r="CZ798" i="2"/>
  <c r="CY798" i="2"/>
  <c r="EF797" i="2"/>
  <c r="EE797" i="2"/>
  <c r="ED797" i="2"/>
  <c r="EC797" i="2"/>
  <c r="EB797" i="2"/>
  <c r="EA797" i="2"/>
  <c r="DZ797" i="2"/>
  <c r="DY797" i="2"/>
  <c r="DX797" i="2"/>
  <c r="DW797" i="2"/>
  <c r="DV797" i="2"/>
  <c r="DU797" i="2"/>
  <c r="DT797" i="2"/>
  <c r="DS797" i="2"/>
  <c r="DR797" i="2"/>
  <c r="DQ797" i="2"/>
  <c r="DP797" i="2"/>
  <c r="DO797" i="2"/>
  <c r="DN797" i="2"/>
  <c r="DM797" i="2"/>
  <c r="DL797" i="2"/>
  <c r="DK797" i="2"/>
  <c r="DJ797" i="2"/>
  <c r="DI797" i="2"/>
  <c r="DH797" i="2"/>
  <c r="DG797" i="2"/>
  <c r="DF797" i="2"/>
  <c r="DE797" i="2"/>
  <c r="DD797" i="2"/>
  <c r="DC797" i="2"/>
  <c r="DB797" i="2"/>
  <c r="DA797" i="2"/>
  <c r="CZ797" i="2"/>
  <c r="CY797" i="2"/>
  <c r="EF796" i="2"/>
  <c r="EE796" i="2"/>
  <c r="ED796" i="2"/>
  <c r="EC796" i="2"/>
  <c r="EB796" i="2"/>
  <c r="EA796" i="2"/>
  <c r="DZ796" i="2"/>
  <c r="DY796" i="2"/>
  <c r="DX796" i="2"/>
  <c r="DW796" i="2"/>
  <c r="DV796" i="2"/>
  <c r="DU796" i="2"/>
  <c r="DT796" i="2"/>
  <c r="DS796" i="2"/>
  <c r="DR796" i="2"/>
  <c r="DQ796" i="2"/>
  <c r="DP796" i="2"/>
  <c r="DO796" i="2"/>
  <c r="DN796" i="2"/>
  <c r="DM796" i="2"/>
  <c r="DL796" i="2"/>
  <c r="DK796" i="2"/>
  <c r="DJ796" i="2"/>
  <c r="DI796" i="2"/>
  <c r="DH796" i="2"/>
  <c r="DG796" i="2"/>
  <c r="DF796" i="2"/>
  <c r="DE796" i="2"/>
  <c r="DD796" i="2"/>
  <c r="DC796" i="2"/>
  <c r="DB796" i="2"/>
  <c r="DA796" i="2"/>
  <c r="CZ796" i="2"/>
  <c r="CY796" i="2"/>
  <c r="EF795" i="2"/>
  <c r="EE795" i="2"/>
  <c r="ED795" i="2"/>
  <c r="EC795" i="2"/>
  <c r="EB795" i="2"/>
  <c r="EA795" i="2"/>
  <c r="DZ795" i="2"/>
  <c r="DY795" i="2"/>
  <c r="DX795" i="2"/>
  <c r="DW795" i="2"/>
  <c r="DV795" i="2"/>
  <c r="DU795" i="2"/>
  <c r="DT795" i="2"/>
  <c r="DS795" i="2"/>
  <c r="DR795" i="2"/>
  <c r="DQ795" i="2"/>
  <c r="DP795" i="2"/>
  <c r="DO795" i="2"/>
  <c r="DN795" i="2"/>
  <c r="DM795" i="2"/>
  <c r="DL795" i="2"/>
  <c r="DK795" i="2"/>
  <c r="DJ795" i="2"/>
  <c r="DI795" i="2"/>
  <c r="DH795" i="2"/>
  <c r="DG795" i="2"/>
  <c r="DF795" i="2"/>
  <c r="DE795" i="2"/>
  <c r="DD795" i="2"/>
  <c r="DC795" i="2"/>
  <c r="DB795" i="2"/>
  <c r="DA795" i="2"/>
  <c r="CZ795" i="2"/>
  <c r="CY795" i="2"/>
  <c r="EF794" i="2"/>
  <c r="EE794" i="2"/>
  <c r="ED794" i="2"/>
  <c r="EC794" i="2"/>
  <c r="EB794" i="2"/>
  <c r="EA794" i="2"/>
  <c r="DZ794" i="2"/>
  <c r="DY794" i="2"/>
  <c r="DX794" i="2"/>
  <c r="DW794" i="2"/>
  <c r="DV794" i="2"/>
  <c r="DU794" i="2"/>
  <c r="DT794" i="2"/>
  <c r="DS794" i="2"/>
  <c r="DR794" i="2"/>
  <c r="DQ794" i="2"/>
  <c r="DP794" i="2"/>
  <c r="DO794" i="2"/>
  <c r="DN794" i="2"/>
  <c r="DM794" i="2"/>
  <c r="DL794" i="2"/>
  <c r="DK794" i="2"/>
  <c r="DJ794" i="2"/>
  <c r="DI794" i="2"/>
  <c r="DH794" i="2"/>
  <c r="DG794" i="2"/>
  <c r="DF794" i="2"/>
  <c r="DE794" i="2"/>
  <c r="DD794" i="2"/>
  <c r="DC794" i="2"/>
  <c r="DB794" i="2"/>
  <c r="DA794" i="2"/>
  <c r="CZ794" i="2"/>
  <c r="CY794" i="2"/>
  <c r="EF793" i="2"/>
  <c r="EE793" i="2"/>
  <c r="ED793" i="2"/>
  <c r="EC793" i="2"/>
  <c r="EB793" i="2"/>
  <c r="EA793" i="2"/>
  <c r="DZ793" i="2"/>
  <c r="DY793" i="2"/>
  <c r="DX793" i="2"/>
  <c r="DW793" i="2"/>
  <c r="DV793" i="2"/>
  <c r="DU793" i="2"/>
  <c r="DT793" i="2"/>
  <c r="DS793" i="2"/>
  <c r="DR793" i="2"/>
  <c r="DQ793" i="2"/>
  <c r="DP793" i="2"/>
  <c r="DO793" i="2"/>
  <c r="DN793" i="2"/>
  <c r="DM793" i="2"/>
  <c r="DL793" i="2"/>
  <c r="DK793" i="2"/>
  <c r="DJ793" i="2"/>
  <c r="DI793" i="2"/>
  <c r="DH793" i="2"/>
  <c r="DG793" i="2"/>
  <c r="DF793" i="2"/>
  <c r="DE793" i="2"/>
  <c r="DD793" i="2"/>
  <c r="DC793" i="2"/>
  <c r="DB793" i="2"/>
  <c r="DA793" i="2"/>
  <c r="CZ793" i="2"/>
  <c r="CY793" i="2"/>
  <c r="EF792" i="2"/>
  <c r="EE792" i="2"/>
  <c r="ED792" i="2"/>
  <c r="EC792" i="2"/>
  <c r="EB792" i="2"/>
  <c r="EA792" i="2"/>
  <c r="DZ792" i="2"/>
  <c r="DY792" i="2"/>
  <c r="DX792" i="2"/>
  <c r="DW792" i="2"/>
  <c r="DV792" i="2"/>
  <c r="DU792" i="2"/>
  <c r="DT792" i="2"/>
  <c r="DS792" i="2"/>
  <c r="DR792" i="2"/>
  <c r="DQ792" i="2"/>
  <c r="DP792" i="2"/>
  <c r="DO792" i="2"/>
  <c r="DN792" i="2"/>
  <c r="DM792" i="2"/>
  <c r="DL792" i="2"/>
  <c r="DK792" i="2"/>
  <c r="DJ792" i="2"/>
  <c r="DI792" i="2"/>
  <c r="DH792" i="2"/>
  <c r="DG792" i="2"/>
  <c r="DF792" i="2"/>
  <c r="DE792" i="2"/>
  <c r="DD792" i="2"/>
  <c r="DC792" i="2"/>
  <c r="DB792" i="2"/>
  <c r="DA792" i="2"/>
  <c r="CZ792" i="2"/>
  <c r="CY792" i="2"/>
  <c r="EF791" i="2"/>
  <c r="EE791" i="2"/>
  <c r="ED791" i="2"/>
  <c r="EC791" i="2"/>
  <c r="EB791" i="2"/>
  <c r="EA791" i="2"/>
  <c r="DZ791" i="2"/>
  <c r="DY791" i="2"/>
  <c r="DX791" i="2"/>
  <c r="DW791" i="2"/>
  <c r="DV791" i="2"/>
  <c r="DU791" i="2"/>
  <c r="DT791" i="2"/>
  <c r="DS791" i="2"/>
  <c r="DR791" i="2"/>
  <c r="DQ791" i="2"/>
  <c r="DP791" i="2"/>
  <c r="DO791" i="2"/>
  <c r="DN791" i="2"/>
  <c r="DM791" i="2"/>
  <c r="DL791" i="2"/>
  <c r="DK791" i="2"/>
  <c r="DJ791" i="2"/>
  <c r="DI791" i="2"/>
  <c r="DH791" i="2"/>
  <c r="DG791" i="2"/>
  <c r="DF791" i="2"/>
  <c r="DE791" i="2"/>
  <c r="DD791" i="2"/>
  <c r="DC791" i="2"/>
  <c r="DB791" i="2"/>
  <c r="DA791" i="2"/>
  <c r="CZ791" i="2"/>
  <c r="CY791" i="2"/>
  <c r="EF790" i="2"/>
  <c r="EE790" i="2"/>
  <c r="ED790" i="2"/>
  <c r="EC790" i="2"/>
  <c r="EB790" i="2"/>
  <c r="EA790" i="2"/>
  <c r="DZ790" i="2"/>
  <c r="DY790" i="2"/>
  <c r="DX790" i="2"/>
  <c r="DW790" i="2"/>
  <c r="DV790" i="2"/>
  <c r="DU790" i="2"/>
  <c r="DT790" i="2"/>
  <c r="DS790" i="2"/>
  <c r="DR790" i="2"/>
  <c r="DQ790" i="2"/>
  <c r="DP790" i="2"/>
  <c r="DO790" i="2"/>
  <c r="DN790" i="2"/>
  <c r="DM790" i="2"/>
  <c r="DL790" i="2"/>
  <c r="DK790" i="2"/>
  <c r="DJ790" i="2"/>
  <c r="DI790" i="2"/>
  <c r="DH790" i="2"/>
  <c r="DG790" i="2"/>
  <c r="DF790" i="2"/>
  <c r="DE790" i="2"/>
  <c r="DD790" i="2"/>
  <c r="DC790" i="2"/>
  <c r="DB790" i="2"/>
  <c r="DA790" i="2"/>
  <c r="CZ790" i="2"/>
  <c r="CY790" i="2"/>
  <c r="EF789" i="2"/>
  <c r="EE789" i="2"/>
  <c r="ED789" i="2"/>
  <c r="EC789" i="2"/>
  <c r="EB789" i="2"/>
  <c r="EA789" i="2"/>
  <c r="DZ789" i="2"/>
  <c r="DY789" i="2"/>
  <c r="DX789" i="2"/>
  <c r="DW789" i="2"/>
  <c r="DV789" i="2"/>
  <c r="DU789" i="2"/>
  <c r="DT789" i="2"/>
  <c r="DS789" i="2"/>
  <c r="DR789" i="2"/>
  <c r="DQ789" i="2"/>
  <c r="DP789" i="2"/>
  <c r="DO789" i="2"/>
  <c r="DN789" i="2"/>
  <c r="DM789" i="2"/>
  <c r="DL789" i="2"/>
  <c r="DK789" i="2"/>
  <c r="DJ789" i="2"/>
  <c r="DI789" i="2"/>
  <c r="DH789" i="2"/>
  <c r="DG789" i="2"/>
  <c r="DF789" i="2"/>
  <c r="DE789" i="2"/>
  <c r="DD789" i="2"/>
  <c r="DC789" i="2"/>
  <c r="DB789" i="2"/>
  <c r="DA789" i="2"/>
  <c r="CZ789" i="2"/>
  <c r="CY789" i="2"/>
  <c r="EF788" i="2"/>
  <c r="EE788" i="2"/>
  <c r="ED788" i="2"/>
  <c r="EC788" i="2"/>
  <c r="EB788" i="2"/>
  <c r="EA788" i="2"/>
  <c r="DZ788" i="2"/>
  <c r="DY788" i="2"/>
  <c r="DX788" i="2"/>
  <c r="DW788" i="2"/>
  <c r="DV788" i="2"/>
  <c r="DU788" i="2"/>
  <c r="DT788" i="2"/>
  <c r="DS788" i="2"/>
  <c r="DR788" i="2"/>
  <c r="DQ788" i="2"/>
  <c r="DP788" i="2"/>
  <c r="DO788" i="2"/>
  <c r="DN788" i="2"/>
  <c r="DM788" i="2"/>
  <c r="DL788" i="2"/>
  <c r="DK788" i="2"/>
  <c r="DJ788" i="2"/>
  <c r="DI788" i="2"/>
  <c r="DH788" i="2"/>
  <c r="DG788" i="2"/>
  <c r="DF788" i="2"/>
  <c r="DE788" i="2"/>
  <c r="DD788" i="2"/>
  <c r="DC788" i="2"/>
  <c r="DB788" i="2"/>
  <c r="DA788" i="2"/>
  <c r="CZ788" i="2"/>
  <c r="CY788" i="2"/>
  <c r="EF787" i="2"/>
  <c r="EE787" i="2"/>
  <c r="ED787" i="2"/>
  <c r="EC787" i="2"/>
  <c r="EB787" i="2"/>
  <c r="EA787" i="2"/>
  <c r="DZ787" i="2"/>
  <c r="DY787" i="2"/>
  <c r="DX787" i="2"/>
  <c r="DW787" i="2"/>
  <c r="DV787" i="2"/>
  <c r="DU787" i="2"/>
  <c r="DT787" i="2"/>
  <c r="DS787" i="2"/>
  <c r="DR787" i="2"/>
  <c r="DQ787" i="2"/>
  <c r="DP787" i="2"/>
  <c r="DO787" i="2"/>
  <c r="DN787" i="2"/>
  <c r="DM787" i="2"/>
  <c r="DL787" i="2"/>
  <c r="DK787" i="2"/>
  <c r="DJ787" i="2"/>
  <c r="DI787" i="2"/>
  <c r="DH787" i="2"/>
  <c r="DG787" i="2"/>
  <c r="DF787" i="2"/>
  <c r="DE787" i="2"/>
  <c r="DD787" i="2"/>
  <c r="DC787" i="2"/>
  <c r="DB787" i="2"/>
  <c r="DA787" i="2"/>
  <c r="CZ787" i="2"/>
  <c r="CY787" i="2"/>
  <c r="EF786" i="2"/>
  <c r="EE786" i="2"/>
  <c r="ED786" i="2"/>
  <c r="EC786" i="2"/>
  <c r="EB786" i="2"/>
  <c r="EA786" i="2"/>
  <c r="DZ786" i="2"/>
  <c r="DY786" i="2"/>
  <c r="DX786" i="2"/>
  <c r="DW786" i="2"/>
  <c r="DV786" i="2"/>
  <c r="DU786" i="2"/>
  <c r="DT786" i="2"/>
  <c r="DS786" i="2"/>
  <c r="DR786" i="2"/>
  <c r="DQ786" i="2"/>
  <c r="DP786" i="2"/>
  <c r="DO786" i="2"/>
  <c r="DN786" i="2"/>
  <c r="DM786" i="2"/>
  <c r="DL786" i="2"/>
  <c r="DK786" i="2"/>
  <c r="DJ786" i="2"/>
  <c r="DI786" i="2"/>
  <c r="DH786" i="2"/>
  <c r="DG786" i="2"/>
  <c r="DF786" i="2"/>
  <c r="DE786" i="2"/>
  <c r="DD786" i="2"/>
  <c r="DC786" i="2"/>
  <c r="DB786" i="2"/>
  <c r="DA786" i="2"/>
  <c r="CZ786" i="2"/>
  <c r="CY786" i="2"/>
  <c r="EF785" i="2"/>
  <c r="EE785" i="2"/>
  <c r="ED785" i="2"/>
  <c r="EC785" i="2"/>
  <c r="EB785" i="2"/>
  <c r="EA785" i="2"/>
  <c r="DZ785" i="2"/>
  <c r="DY785" i="2"/>
  <c r="DX785" i="2"/>
  <c r="DW785" i="2"/>
  <c r="DV785" i="2"/>
  <c r="DU785" i="2"/>
  <c r="DT785" i="2"/>
  <c r="DS785" i="2"/>
  <c r="DR785" i="2"/>
  <c r="DQ785" i="2"/>
  <c r="DP785" i="2"/>
  <c r="DO785" i="2"/>
  <c r="DN785" i="2"/>
  <c r="DM785" i="2"/>
  <c r="DL785" i="2"/>
  <c r="DK785" i="2"/>
  <c r="DJ785" i="2"/>
  <c r="DI785" i="2"/>
  <c r="DH785" i="2"/>
  <c r="DG785" i="2"/>
  <c r="DF785" i="2"/>
  <c r="DE785" i="2"/>
  <c r="DD785" i="2"/>
  <c r="DC785" i="2"/>
  <c r="DB785" i="2"/>
  <c r="DA785" i="2"/>
  <c r="CZ785" i="2"/>
  <c r="CY785" i="2"/>
  <c r="EF784" i="2"/>
  <c r="EE784" i="2"/>
  <c r="ED784" i="2"/>
  <c r="EC784" i="2"/>
  <c r="EB784" i="2"/>
  <c r="EA784" i="2"/>
  <c r="DZ784" i="2"/>
  <c r="DY784" i="2"/>
  <c r="DX784" i="2"/>
  <c r="DW784" i="2"/>
  <c r="DV784" i="2"/>
  <c r="DU784" i="2"/>
  <c r="DT784" i="2"/>
  <c r="DS784" i="2"/>
  <c r="DR784" i="2"/>
  <c r="DQ784" i="2"/>
  <c r="DP784" i="2"/>
  <c r="DO784" i="2"/>
  <c r="DN784" i="2"/>
  <c r="DM784" i="2"/>
  <c r="DL784" i="2"/>
  <c r="DK784" i="2"/>
  <c r="DJ784" i="2"/>
  <c r="DI784" i="2"/>
  <c r="DH784" i="2"/>
  <c r="DG784" i="2"/>
  <c r="DF784" i="2"/>
  <c r="DE784" i="2"/>
  <c r="DD784" i="2"/>
  <c r="DC784" i="2"/>
  <c r="DB784" i="2"/>
  <c r="DA784" i="2"/>
  <c r="CZ784" i="2"/>
  <c r="CY784" i="2"/>
  <c r="EF783" i="2"/>
  <c r="EE783" i="2"/>
  <c r="ED783" i="2"/>
  <c r="EC783" i="2"/>
  <c r="EB783" i="2"/>
  <c r="EA783" i="2"/>
  <c r="DZ783" i="2"/>
  <c r="DY783" i="2"/>
  <c r="DX783" i="2"/>
  <c r="DW783" i="2"/>
  <c r="DV783" i="2"/>
  <c r="DU783" i="2"/>
  <c r="DT783" i="2"/>
  <c r="DS783" i="2"/>
  <c r="DR783" i="2"/>
  <c r="DQ783" i="2"/>
  <c r="DP783" i="2"/>
  <c r="DO783" i="2"/>
  <c r="DN783" i="2"/>
  <c r="DM783" i="2"/>
  <c r="DL783" i="2"/>
  <c r="DK783" i="2"/>
  <c r="DJ783" i="2"/>
  <c r="DI783" i="2"/>
  <c r="DH783" i="2"/>
  <c r="DG783" i="2"/>
  <c r="DF783" i="2"/>
  <c r="DE783" i="2"/>
  <c r="DD783" i="2"/>
  <c r="DC783" i="2"/>
  <c r="DB783" i="2"/>
  <c r="DA783" i="2"/>
  <c r="CZ783" i="2"/>
  <c r="CY783" i="2"/>
  <c r="EF782" i="2"/>
  <c r="EE782" i="2"/>
  <c r="ED782" i="2"/>
  <c r="EC782" i="2"/>
  <c r="EB782" i="2"/>
  <c r="EA782" i="2"/>
  <c r="DZ782" i="2"/>
  <c r="DY782" i="2"/>
  <c r="DX782" i="2"/>
  <c r="DW782" i="2"/>
  <c r="DV782" i="2"/>
  <c r="DU782" i="2"/>
  <c r="DT782" i="2"/>
  <c r="DS782" i="2"/>
  <c r="DR782" i="2"/>
  <c r="DQ782" i="2"/>
  <c r="DP782" i="2"/>
  <c r="DO782" i="2"/>
  <c r="DN782" i="2"/>
  <c r="DM782" i="2"/>
  <c r="DL782" i="2"/>
  <c r="DK782" i="2"/>
  <c r="DJ782" i="2"/>
  <c r="DI782" i="2"/>
  <c r="DH782" i="2"/>
  <c r="DG782" i="2"/>
  <c r="DF782" i="2"/>
  <c r="DE782" i="2"/>
  <c r="DD782" i="2"/>
  <c r="DC782" i="2"/>
  <c r="DB782" i="2"/>
  <c r="DA782" i="2"/>
  <c r="CZ782" i="2"/>
  <c r="CY782" i="2"/>
  <c r="EF781" i="2"/>
  <c r="EE781" i="2"/>
  <c r="ED781" i="2"/>
  <c r="EC781" i="2"/>
  <c r="EB781" i="2"/>
  <c r="EA781" i="2"/>
  <c r="DZ781" i="2"/>
  <c r="DY781" i="2"/>
  <c r="DX781" i="2"/>
  <c r="DW781" i="2"/>
  <c r="DV781" i="2"/>
  <c r="DU781" i="2"/>
  <c r="DT781" i="2"/>
  <c r="DS781" i="2"/>
  <c r="DR781" i="2"/>
  <c r="DQ781" i="2"/>
  <c r="DP781" i="2"/>
  <c r="DO781" i="2"/>
  <c r="DN781" i="2"/>
  <c r="DM781" i="2"/>
  <c r="DL781" i="2"/>
  <c r="DK781" i="2"/>
  <c r="DJ781" i="2"/>
  <c r="DI781" i="2"/>
  <c r="DH781" i="2"/>
  <c r="DG781" i="2"/>
  <c r="DF781" i="2"/>
  <c r="DE781" i="2"/>
  <c r="DD781" i="2"/>
  <c r="DC781" i="2"/>
  <c r="DB781" i="2"/>
  <c r="DA781" i="2"/>
  <c r="CZ781" i="2"/>
  <c r="CY781" i="2"/>
  <c r="EF780" i="2"/>
  <c r="EE780" i="2"/>
  <c r="ED780" i="2"/>
  <c r="EC780" i="2"/>
  <c r="EB780" i="2"/>
  <c r="EA780" i="2"/>
  <c r="DZ780" i="2"/>
  <c r="DY780" i="2"/>
  <c r="DX780" i="2"/>
  <c r="DW780" i="2"/>
  <c r="DV780" i="2"/>
  <c r="DU780" i="2"/>
  <c r="DT780" i="2"/>
  <c r="DS780" i="2"/>
  <c r="DR780" i="2"/>
  <c r="DQ780" i="2"/>
  <c r="DP780" i="2"/>
  <c r="DO780" i="2"/>
  <c r="DN780" i="2"/>
  <c r="DM780" i="2"/>
  <c r="DL780" i="2"/>
  <c r="DK780" i="2"/>
  <c r="DJ780" i="2"/>
  <c r="DI780" i="2"/>
  <c r="DH780" i="2"/>
  <c r="DG780" i="2"/>
  <c r="DF780" i="2"/>
  <c r="DE780" i="2"/>
  <c r="DD780" i="2"/>
  <c r="DC780" i="2"/>
  <c r="DB780" i="2"/>
  <c r="DA780" i="2"/>
  <c r="CZ780" i="2"/>
  <c r="CY780" i="2"/>
  <c r="EF779" i="2"/>
  <c r="EE779" i="2"/>
  <c r="ED779" i="2"/>
  <c r="EC779" i="2"/>
  <c r="EB779" i="2"/>
  <c r="EA779" i="2"/>
  <c r="DZ779" i="2"/>
  <c r="DY779" i="2"/>
  <c r="DX779" i="2"/>
  <c r="DW779" i="2"/>
  <c r="DV779" i="2"/>
  <c r="DU779" i="2"/>
  <c r="DT779" i="2"/>
  <c r="DS779" i="2"/>
  <c r="DR779" i="2"/>
  <c r="DQ779" i="2"/>
  <c r="DP779" i="2"/>
  <c r="DO779" i="2"/>
  <c r="DN779" i="2"/>
  <c r="DM779" i="2"/>
  <c r="DL779" i="2"/>
  <c r="DK779" i="2"/>
  <c r="DJ779" i="2"/>
  <c r="DI779" i="2"/>
  <c r="DH779" i="2"/>
  <c r="DG779" i="2"/>
  <c r="DF779" i="2"/>
  <c r="DE779" i="2"/>
  <c r="DD779" i="2"/>
  <c r="DC779" i="2"/>
  <c r="DB779" i="2"/>
  <c r="DA779" i="2"/>
  <c r="CZ779" i="2"/>
  <c r="CY779" i="2"/>
  <c r="EF778" i="2"/>
  <c r="EE778" i="2"/>
  <c r="ED778" i="2"/>
  <c r="EC778" i="2"/>
  <c r="EB778" i="2"/>
  <c r="EA778" i="2"/>
  <c r="DZ778" i="2"/>
  <c r="DY778" i="2"/>
  <c r="DX778" i="2"/>
  <c r="DW778" i="2"/>
  <c r="DV778" i="2"/>
  <c r="DU778" i="2"/>
  <c r="DT778" i="2"/>
  <c r="DS778" i="2"/>
  <c r="DR778" i="2"/>
  <c r="DQ778" i="2"/>
  <c r="DP778" i="2"/>
  <c r="DO778" i="2"/>
  <c r="DN778" i="2"/>
  <c r="DM778" i="2"/>
  <c r="DL778" i="2"/>
  <c r="DK778" i="2"/>
  <c r="DJ778" i="2"/>
  <c r="DI778" i="2"/>
  <c r="DH778" i="2"/>
  <c r="DG778" i="2"/>
  <c r="DF778" i="2"/>
  <c r="DE778" i="2"/>
  <c r="DD778" i="2"/>
  <c r="DC778" i="2"/>
  <c r="DB778" i="2"/>
  <c r="DA778" i="2"/>
  <c r="CZ778" i="2"/>
  <c r="CY778" i="2"/>
  <c r="EF777" i="2"/>
  <c r="EE777" i="2"/>
  <c r="ED777" i="2"/>
  <c r="EC777" i="2"/>
  <c r="EB777" i="2"/>
  <c r="EA777" i="2"/>
  <c r="DZ777" i="2"/>
  <c r="DY777" i="2"/>
  <c r="DX777" i="2"/>
  <c r="DW777" i="2"/>
  <c r="DV777" i="2"/>
  <c r="DU777" i="2"/>
  <c r="DT777" i="2"/>
  <c r="DS777" i="2"/>
  <c r="DR777" i="2"/>
  <c r="DQ777" i="2"/>
  <c r="DP777" i="2"/>
  <c r="DO777" i="2"/>
  <c r="DN777" i="2"/>
  <c r="DM777" i="2"/>
  <c r="DL777" i="2"/>
  <c r="DK777" i="2"/>
  <c r="DJ777" i="2"/>
  <c r="DI777" i="2"/>
  <c r="DH777" i="2"/>
  <c r="DG777" i="2"/>
  <c r="DF777" i="2"/>
  <c r="DE777" i="2"/>
  <c r="DD777" i="2"/>
  <c r="DC777" i="2"/>
  <c r="DB777" i="2"/>
  <c r="DA777" i="2"/>
  <c r="CZ777" i="2"/>
  <c r="CY777" i="2"/>
  <c r="EF776" i="2"/>
  <c r="EE776" i="2"/>
  <c r="ED776" i="2"/>
  <c r="EC776" i="2"/>
  <c r="EB776" i="2"/>
  <c r="EA776" i="2"/>
  <c r="DZ776" i="2"/>
  <c r="DY776" i="2"/>
  <c r="DX776" i="2"/>
  <c r="DW776" i="2"/>
  <c r="DV776" i="2"/>
  <c r="DU776" i="2"/>
  <c r="DT776" i="2"/>
  <c r="DS776" i="2"/>
  <c r="DR776" i="2"/>
  <c r="DQ776" i="2"/>
  <c r="DP776" i="2"/>
  <c r="DO776" i="2"/>
  <c r="DN776" i="2"/>
  <c r="DM776" i="2"/>
  <c r="DL776" i="2"/>
  <c r="DK776" i="2"/>
  <c r="DJ776" i="2"/>
  <c r="DI776" i="2"/>
  <c r="DH776" i="2"/>
  <c r="DG776" i="2"/>
  <c r="DF776" i="2"/>
  <c r="DE776" i="2"/>
  <c r="DD776" i="2"/>
  <c r="DC776" i="2"/>
  <c r="DB776" i="2"/>
  <c r="DA776" i="2"/>
  <c r="CZ776" i="2"/>
  <c r="CY776" i="2"/>
  <c r="EF775" i="2"/>
  <c r="EE775" i="2"/>
  <c r="ED775" i="2"/>
  <c r="EC775" i="2"/>
  <c r="EB775" i="2"/>
  <c r="EA775" i="2"/>
  <c r="DZ775" i="2"/>
  <c r="DY775" i="2"/>
  <c r="DX775" i="2"/>
  <c r="DW775" i="2"/>
  <c r="DV775" i="2"/>
  <c r="DU775" i="2"/>
  <c r="DT775" i="2"/>
  <c r="DS775" i="2"/>
  <c r="DR775" i="2"/>
  <c r="DQ775" i="2"/>
  <c r="DP775" i="2"/>
  <c r="DO775" i="2"/>
  <c r="DN775" i="2"/>
  <c r="DM775" i="2"/>
  <c r="DL775" i="2"/>
  <c r="DK775" i="2"/>
  <c r="DJ775" i="2"/>
  <c r="DI775" i="2"/>
  <c r="DH775" i="2"/>
  <c r="DG775" i="2"/>
  <c r="DF775" i="2"/>
  <c r="DE775" i="2"/>
  <c r="DD775" i="2"/>
  <c r="DC775" i="2"/>
  <c r="DB775" i="2"/>
  <c r="DA775" i="2"/>
  <c r="CZ775" i="2"/>
  <c r="CY775" i="2"/>
  <c r="EF774" i="2"/>
  <c r="EE774" i="2"/>
  <c r="ED774" i="2"/>
  <c r="EC774" i="2"/>
  <c r="EB774" i="2"/>
  <c r="EA774" i="2"/>
  <c r="DZ774" i="2"/>
  <c r="DY774" i="2"/>
  <c r="DX774" i="2"/>
  <c r="DW774" i="2"/>
  <c r="DV774" i="2"/>
  <c r="DU774" i="2"/>
  <c r="DT774" i="2"/>
  <c r="DS774" i="2"/>
  <c r="DR774" i="2"/>
  <c r="DQ774" i="2"/>
  <c r="DP774" i="2"/>
  <c r="DO774" i="2"/>
  <c r="DN774" i="2"/>
  <c r="DM774" i="2"/>
  <c r="DL774" i="2"/>
  <c r="DK774" i="2"/>
  <c r="DJ774" i="2"/>
  <c r="DI774" i="2"/>
  <c r="DH774" i="2"/>
  <c r="DG774" i="2"/>
  <c r="DF774" i="2"/>
  <c r="DE774" i="2"/>
  <c r="DD774" i="2"/>
  <c r="DC774" i="2"/>
  <c r="DB774" i="2"/>
  <c r="DA774" i="2"/>
  <c r="CZ774" i="2"/>
  <c r="CY774" i="2"/>
  <c r="EF773" i="2"/>
  <c r="EE773" i="2"/>
  <c r="ED773" i="2"/>
  <c r="EC773" i="2"/>
  <c r="EB773" i="2"/>
  <c r="EA773" i="2"/>
  <c r="DZ773" i="2"/>
  <c r="DY773" i="2"/>
  <c r="DX773" i="2"/>
  <c r="DW773" i="2"/>
  <c r="DV773" i="2"/>
  <c r="DU773" i="2"/>
  <c r="DT773" i="2"/>
  <c r="DS773" i="2"/>
  <c r="DR773" i="2"/>
  <c r="DQ773" i="2"/>
  <c r="DP773" i="2"/>
  <c r="DO773" i="2"/>
  <c r="DN773" i="2"/>
  <c r="DM773" i="2"/>
  <c r="DL773" i="2"/>
  <c r="DK773" i="2"/>
  <c r="DJ773" i="2"/>
  <c r="DI773" i="2"/>
  <c r="DH773" i="2"/>
  <c r="DG773" i="2"/>
  <c r="DF773" i="2"/>
  <c r="DE773" i="2"/>
  <c r="DD773" i="2"/>
  <c r="DC773" i="2"/>
  <c r="DB773" i="2"/>
  <c r="DA773" i="2"/>
  <c r="CZ773" i="2"/>
  <c r="CY773" i="2"/>
  <c r="EF772" i="2"/>
  <c r="EE772" i="2"/>
  <c r="ED772" i="2"/>
  <c r="EC772" i="2"/>
  <c r="EB772" i="2"/>
  <c r="EA772" i="2"/>
  <c r="DZ772" i="2"/>
  <c r="DY772" i="2"/>
  <c r="DX772" i="2"/>
  <c r="DW772" i="2"/>
  <c r="DV772" i="2"/>
  <c r="DU772" i="2"/>
  <c r="DT772" i="2"/>
  <c r="DS772" i="2"/>
  <c r="DR772" i="2"/>
  <c r="DQ772" i="2"/>
  <c r="DP772" i="2"/>
  <c r="DO772" i="2"/>
  <c r="DN772" i="2"/>
  <c r="DM772" i="2"/>
  <c r="DL772" i="2"/>
  <c r="DK772" i="2"/>
  <c r="DJ772" i="2"/>
  <c r="DI772" i="2"/>
  <c r="DH772" i="2"/>
  <c r="DG772" i="2"/>
  <c r="DF772" i="2"/>
  <c r="DE772" i="2"/>
  <c r="DD772" i="2"/>
  <c r="DC772" i="2"/>
  <c r="DB772" i="2"/>
  <c r="DA772" i="2"/>
  <c r="CZ772" i="2"/>
  <c r="CY772" i="2"/>
  <c r="EF771" i="2"/>
  <c r="EE771" i="2"/>
  <c r="ED771" i="2"/>
  <c r="EC771" i="2"/>
  <c r="EB771" i="2"/>
  <c r="EA771" i="2"/>
  <c r="DZ771" i="2"/>
  <c r="DY771" i="2"/>
  <c r="DX771" i="2"/>
  <c r="DW771" i="2"/>
  <c r="DV771" i="2"/>
  <c r="DU771" i="2"/>
  <c r="DT771" i="2"/>
  <c r="DS771" i="2"/>
  <c r="DR771" i="2"/>
  <c r="DQ771" i="2"/>
  <c r="DP771" i="2"/>
  <c r="DO771" i="2"/>
  <c r="DN771" i="2"/>
  <c r="DM771" i="2"/>
  <c r="DL771" i="2"/>
  <c r="DK771" i="2"/>
  <c r="DJ771" i="2"/>
  <c r="DI771" i="2"/>
  <c r="DH771" i="2"/>
  <c r="DG771" i="2"/>
  <c r="DF771" i="2"/>
  <c r="DE771" i="2"/>
  <c r="DD771" i="2"/>
  <c r="DC771" i="2"/>
  <c r="DB771" i="2"/>
  <c r="DA771" i="2"/>
  <c r="CZ771" i="2"/>
  <c r="CY771" i="2"/>
  <c r="EF770" i="2"/>
  <c r="EE770" i="2"/>
  <c r="ED770" i="2"/>
  <c r="EC770" i="2"/>
  <c r="EB770" i="2"/>
  <c r="EA770" i="2"/>
  <c r="DZ770" i="2"/>
  <c r="DY770" i="2"/>
  <c r="DX770" i="2"/>
  <c r="DW770" i="2"/>
  <c r="DV770" i="2"/>
  <c r="DU770" i="2"/>
  <c r="DT770" i="2"/>
  <c r="DS770" i="2"/>
  <c r="DR770" i="2"/>
  <c r="DQ770" i="2"/>
  <c r="DP770" i="2"/>
  <c r="DO770" i="2"/>
  <c r="DN770" i="2"/>
  <c r="DM770" i="2"/>
  <c r="DL770" i="2"/>
  <c r="DK770" i="2"/>
  <c r="DJ770" i="2"/>
  <c r="DI770" i="2"/>
  <c r="DH770" i="2"/>
  <c r="DG770" i="2"/>
  <c r="DF770" i="2"/>
  <c r="DE770" i="2"/>
  <c r="DD770" i="2"/>
  <c r="DC770" i="2"/>
  <c r="DB770" i="2"/>
  <c r="DA770" i="2"/>
  <c r="CZ770" i="2"/>
  <c r="CY770" i="2"/>
  <c r="EF769" i="2"/>
  <c r="EE769" i="2"/>
  <c r="ED769" i="2"/>
  <c r="EC769" i="2"/>
  <c r="EB769" i="2"/>
  <c r="EA769" i="2"/>
  <c r="DZ769" i="2"/>
  <c r="DY769" i="2"/>
  <c r="DX769" i="2"/>
  <c r="DW769" i="2"/>
  <c r="DV769" i="2"/>
  <c r="DU769" i="2"/>
  <c r="DT769" i="2"/>
  <c r="DS769" i="2"/>
  <c r="DR769" i="2"/>
  <c r="DQ769" i="2"/>
  <c r="DP769" i="2"/>
  <c r="DO769" i="2"/>
  <c r="DN769" i="2"/>
  <c r="DM769" i="2"/>
  <c r="DL769" i="2"/>
  <c r="DK769" i="2"/>
  <c r="DJ769" i="2"/>
  <c r="DI769" i="2"/>
  <c r="DH769" i="2"/>
  <c r="DG769" i="2"/>
  <c r="DF769" i="2"/>
  <c r="DE769" i="2"/>
  <c r="DD769" i="2"/>
  <c r="DC769" i="2"/>
  <c r="DB769" i="2"/>
  <c r="DA769" i="2"/>
  <c r="CZ769" i="2"/>
  <c r="CY769" i="2"/>
  <c r="EF768" i="2"/>
  <c r="EE768" i="2"/>
  <c r="ED768" i="2"/>
  <c r="EC768" i="2"/>
  <c r="EB768" i="2"/>
  <c r="EA768" i="2"/>
  <c r="DZ768" i="2"/>
  <c r="DY768" i="2"/>
  <c r="DX768" i="2"/>
  <c r="DW768" i="2"/>
  <c r="DV768" i="2"/>
  <c r="DU768" i="2"/>
  <c r="DT768" i="2"/>
  <c r="DS768" i="2"/>
  <c r="DR768" i="2"/>
  <c r="DQ768" i="2"/>
  <c r="DP768" i="2"/>
  <c r="DO768" i="2"/>
  <c r="DN768" i="2"/>
  <c r="DM768" i="2"/>
  <c r="DL768" i="2"/>
  <c r="DK768" i="2"/>
  <c r="DJ768" i="2"/>
  <c r="DI768" i="2"/>
  <c r="DH768" i="2"/>
  <c r="DG768" i="2"/>
  <c r="DF768" i="2"/>
  <c r="DE768" i="2"/>
  <c r="DD768" i="2"/>
  <c r="DC768" i="2"/>
  <c r="DB768" i="2"/>
  <c r="DA768" i="2"/>
  <c r="CZ768" i="2"/>
  <c r="CY768" i="2"/>
  <c r="EF767" i="2"/>
  <c r="EE767" i="2"/>
  <c r="ED767" i="2"/>
  <c r="EC767" i="2"/>
  <c r="EB767" i="2"/>
  <c r="EA767" i="2"/>
  <c r="DZ767" i="2"/>
  <c r="DY767" i="2"/>
  <c r="DX767" i="2"/>
  <c r="DW767" i="2"/>
  <c r="DV767" i="2"/>
  <c r="DU767" i="2"/>
  <c r="DT767" i="2"/>
  <c r="DS767" i="2"/>
  <c r="DR767" i="2"/>
  <c r="DQ767" i="2"/>
  <c r="DP767" i="2"/>
  <c r="DO767" i="2"/>
  <c r="DN767" i="2"/>
  <c r="DM767" i="2"/>
  <c r="DL767" i="2"/>
  <c r="DK767" i="2"/>
  <c r="DJ767" i="2"/>
  <c r="DI767" i="2"/>
  <c r="DH767" i="2"/>
  <c r="DG767" i="2"/>
  <c r="DF767" i="2"/>
  <c r="DE767" i="2"/>
  <c r="DD767" i="2"/>
  <c r="DC767" i="2"/>
  <c r="DB767" i="2"/>
  <c r="DA767" i="2"/>
  <c r="CZ767" i="2"/>
  <c r="CY767" i="2"/>
  <c r="EF766" i="2"/>
  <c r="EE766" i="2"/>
  <c r="ED766" i="2"/>
  <c r="EC766" i="2"/>
  <c r="EB766" i="2"/>
  <c r="EA766" i="2"/>
  <c r="DZ766" i="2"/>
  <c r="DY766" i="2"/>
  <c r="DX766" i="2"/>
  <c r="DW766" i="2"/>
  <c r="DV766" i="2"/>
  <c r="DU766" i="2"/>
  <c r="DT766" i="2"/>
  <c r="DS766" i="2"/>
  <c r="DR766" i="2"/>
  <c r="DQ766" i="2"/>
  <c r="DP766" i="2"/>
  <c r="DO766" i="2"/>
  <c r="DN766" i="2"/>
  <c r="DM766" i="2"/>
  <c r="DL766" i="2"/>
  <c r="DK766" i="2"/>
  <c r="DJ766" i="2"/>
  <c r="DI766" i="2"/>
  <c r="DH766" i="2"/>
  <c r="DG766" i="2"/>
  <c r="DF766" i="2"/>
  <c r="DE766" i="2"/>
  <c r="DD766" i="2"/>
  <c r="DC766" i="2"/>
  <c r="DB766" i="2"/>
  <c r="DA766" i="2"/>
  <c r="CZ766" i="2"/>
  <c r="CY766" i="2"/>
  <c r="EF765" i="2"/>
  <c r="EE765" i="2"/>
  <c r="ED765" i="2"/>
  <c r="EC765" i="2"/>
  <c r="EB765" i="2"/>
  <c r="EA765" i="2"/>
  <c r="DZ765" i="2"/>
  <c r="DY765" i="2"/>
  <c r="DX765" i="2"/>
  <c r="DW765" i="2"/>
  <c r="DV765" i="2"/>
  <c r="DU765" i="2"/>
  <c r="DT765" i="2"/>
  <c r="DS765" i="2"/>
  <c r="DR765" i="2"/>
  <c r="DQ765" i="2"/>
  <c r="DP765" i="2"/>
  <c r="DO765" i="2"/>
  <c r="DN765" i="2"/>
  <c r="DM765" i="2"/>
  <c r="DL765" i="2"/>
  <c r="DK765" i="2"/>
  <c r="DJ765" i="2"/>
  <c r="DI765" i="2"/>
  <c r="DH765" i="2"/>
  <c r="DG765" i="2"/>
  <c r="DF765" i="2"/>
  <c r="DE765" i="2"/>
  <c r="DD765" i="2"/>
  <c r="DC765" i="2"/>
  <c r="DB765" i="2"/>
  <c r="DA765" i="2"/>
  <c r="CZ765" i="2"/>
  <c r="CY765" i="2"/>
  <c r="EF764" i="2"/>
  <c r="EE764" i="2"/>
  <c r="ED764" i="2"/>
  <c r="EC764" i="2"/>
  <c r="EB764" i="2"/>
  <c r="EA764" i="2"/>
  <c r="DZ764" i="2"/>
  <c r="DY764" i="2"/>
  <c r="DX764" i="2"/>
  <c r="DW764" i="2"/>
  <c r="DV764" i="2"/>
  <c r="DU764" i="2"/>
  <c r="DT764" i="2"/>
  <c r="DS764" i="2"/>
  <c r="DR764" i="2"/>
  <c r="DQ764" i="2"/>
  <c r="DP764" i="2"/>
  <c r="DO764" i="2"/>
  <c r="DN764" i="2"/>
  <c r="DM764" i="2"/>
  <c r="DL764" i="2"/>
  <c r="DK764" i="2"/>
  <c r="DJ764" i="2"/>
  <c r="DI764" i="2"/>
  <c r="DH764" i="2"/>
  <c r="DG764" i="2"/>
  <c r="DF764" i="2"/>
  <c r="DE764" i="2"/>
  <c r="DD764" i="2"/>
  <c r="DC764" i="2"/>
  <c r="DB764" i="2"/>
  <c r="DA764" i="2"/>
  <c r="CZ764" i="2"/>
  <c r="CY764" i="2"/>
  <c r="EF763" i="2"/>
  <c r="EE763" i="2"/>
  <c r="ED763" i="2"/>
  <c r="EC763" i="2"/>
  <c r="EB763" i="2"/>
  <c r="EA763" i="2"/>
  <c r="DZ763" i="2"/>
  <c r="DY763" i="2"/>
  <c r="DX763" i="2"/>
  <c r="DW763" i="2"/>
  <c r="DV763" i="2"/>
  <c r="DU763" i="2"/>
  <c r="DT763" i="2"/>
  <c r="DS763" i="2"/>
  <c r="DR763" i="2"/>
  <c r="DQ763" i="2"/>
  <c r="DP763" i="2"/>
  <c r="DO763" i="2"/>
  <c r="DN763" i="2"/>
  <c r="DM763" i="2"/>
  <c r="DL763" i="2"/>
  <c r="DK763" i="2"/>
  <c r="DJ763" i="2"/>
  <c r="DI763" i="2"/>
  <c r="DH763" i="2"/>
  <c r="DG763" i="2"/>
  <c r="DF763" i="2"/>
  <c r="DE763" i="2"/>
  <c r="DD763" i="2"/>
  <c r="DC763" i="2"/>
  <c r="DB763" i="2"/>
  <c r="DA763" i="2"/>
  <c r="CZ763" i="2"/>
  <c r="CY763" i="2"/>
  <c r="EF762" i="2"/>
  <c r="EE762" i="2"/>
  <c r="ED762" i="2"/>
  <c r="EC762" i="2"/>
  <c r="EB762" i="2"/>
  <c r="EA762" i="2"/>
  <c r="DZ762" i="2"/>
  <c r="DY762" i="2"/>
  <c r="DX762" i="2"/>
  <c r="DW762" i="2"/>
  <c r="DV762" i="2"/>
  <c r="DU762" i="2"/>
  <c r="DT762" i="2"/>
  <c r="DS762" i="2"/>
  <c r="DR762" i="2"/>
  <c r="DQ762" i="2"/>
  <c r="DP762" i="2"/>
  <c r="DO762" i="2"/>
  <c r="DN762" i="2"/>
  <c r="DM762" i="2"/>
  <c r="DL762" i="2"/>
  <c r="DK762" i="2"/>
  <c r="DJ762" i="2"/>
  <c r="DI762" i="2"/>
  <c r="DH762" i="2"/>
  <c r="DG762" i="2"/>
  <c r="DF762" i="2"/>
  <c r="DE762" i="2"/>
  <c r="DD762" i="2"/>
  <c r="DC762" i="2"/>
  <c r="DB762" i="2"/>
  <c r="DA762" i="2"/>
  <c r="CZ762" i="2"/>
  <c r="CY762" i="2"/>
  <c r="EF761" i="2"/>
  <c r="EE761" i="2"/>
  <c r="ED761" i="2"/>
  <c r="EC761" i="2"/>
  <c r="EB761" i="2"/>
  <c r="EA761" i="2"/>
  <c r="DZ761" i="2"/>
  <c r="DY761" i="2"/>
  <c r="DX761" i="2"/>
  <c r="DW761" i="2"/>
  <c r="DV761" i="2"/>
  <c r="DU761" i="2"/>
  <c r="DT761" i="2"/>
  <c r="DS761" i="2"/>
  <c r="DR761" i="2"/>
  <c r="DQ761" i="2"/>
  <c r="DP761" i="2"/>
  <c r="DO761" i="2"/>
  <c r="DN761" i="2"/>
  <c r="DM761" i="2"/>
  <c r="DL761" i="2"/>
  <c r="DK761" i="2"/>
  <c r="DJ761" i="2"/>
  <c r="DI761" i="2"/>
  <c r="DH761" i="2"/>
  <c r="DG761" i="2"/>
  <c r="DF761" i="2"/>
  <c r="DE761" i="2"/>
  <c r="DD761" i="2"/>
  <c r="DC761" i="2"/>
  <c r="DB761" i="2"/>
  <c r="DA761" i="2"/>
  <c r="CZ761" i="2"/>
  <c r="CY761" i="2"/>
  <c r="EF760" i="2"/>
  <c r="EE760" i="2"/>
  <c r="ED760" i="2"/>
  <c r="EC760" i="2"/>
  <c r="EB760" i="2"/>
  <c r="EA760" i="2"/>
  <c r="DZ760" i="2"/>
  <c r="DY760" i="2"/>
  <c r="DX760" i="2"/>
  <c r="DW760" i="2"/>
  <c r="DV760" i="2"/>
  <c r="DU760" i="2"/>
  <c r="DT760" i="2"/>
  <c r="DS760" i="2"/>
  <c r="DR760" i="2"/>
  <c r="DQ760" i="2"/>
  <c r="DP760" i="2"/>
  <c r="DO760" i="2"/>
  <c r="DN760" i="2"/>
  <c r="DM760" i="2"/>
  <c r="DL760" i="2"/>
  <c r="DK760" i="2"/>
  <c r="DJ760" i="2"/>
  <c r="DI760" i="2"/>
  <c r="DH760" i="2"/>
  <c r="DG760" i="2"/>
  <c r="DF760" i="2"/>
  <c r="DE760" i="2"/>
  <c r="DD760" i="2"/>
  <c r="DC760" i="2"/>
  <c r="DB760" i="2"/>
  <c r="DA760" i="2"/>
  <c r="CZ760" i="2"/>
  <c r="CY760" i="2"/>
  <c r="EF759" i="2"/>
  <c r="EE759" i="2"/>
  <c r="ED759" i="2"/>
  <c r="EC759" i="2"/>
  <c r="EB759" i="2"/>
  <c r="EA759" i="2"/>
  <c r="DZ759" i="2"/>
  <c r="DY759" i="2"/>
  <c r="DX759" i="2"/>
  <c r="DW759" i="2"/>
  <c r="DV759" i="2"/>
  <c r="DU759" i="2"/>
  <c r="DT759" i="2"/>
  <c r="DS759" i="2"/>
  <c r="DR759" i="2"/>
  <c r="DQ759" i="2"/>
  <c r="DP759" i="2"/>
  <c r="DO759" i="2"/>
  <c r="DN759" i="2"/>
  <c r="DM759" i="2"/>
  <c r="DL759" i="2"/>
  <c r="DK759" i="2"/>
  <c r="DJ759" i="2"/>
  <c r="DI759" i="2"/>
  <c r="DH759" i="2"/>
  <c r="DG759" i="2"/>
  <c r="DF759" i="2"/>
  <c r="DE759" i="2"/>
  <c r="DD759" i="2"/>
  <c r="DC759" i="2"/>
  <c r="DB759" i="2"/>
  <c r="DA759" i="2"/>
  <c r="CZ759" i="2"/>
  <c r="CY759" i="2"/>
  <c r="EF758" i="2"/>
  <c r="EE758" i="2"/>
  <c r="ED758" i="2"/>
  <c r="EC758" i="2"/>
  <c r="EB758" i="2"/>
  <c r="EA758" i="2"/>
  <c r="DZ758" i="2"/>
  <c r="DY758" i="2"/>
  <c r="DX758" i="2"/>
  <c r="DW758" i="2"/>
  <c r="DV758" i="2"/>
  <c r="DU758" i="2"/>
  <c r="DT758" i="2"/>
  <c r="DS758" i="2"/>
  <c r="DR758" i="2"/>
  <c r="DQ758" i="2"/>
  <c r="DP758" i="2"/>
  <c r="DO758" i="2"/>
  <c r="DN758" i="2"/>
  <c r="DM758" i="2"/>
  <c r="DL758" i="2"/>
  <c r="DK758" i="2"/>
  <c r="DJ758" i="2"/>
  <c r="DI758" i="2"/>
  <c r="DH758" i="2"/>
  <c r="DG758" i="2"/>
  <c r="DF758" i="2"/>
  <c r="DE758" i="2"/>
  <c r="DD758" i="2"/>
  <c r="DC758" i="2"/>
  <c r="DB758" i="2"/>
  <c r="DA758" i="2"/>
  <c r="CZ758" i="2"/>
  <c r="CY758" i="2"/>
  <c r="EF757" i="2"/>
  <c r="EE757" i="2"/>
  <c r="ED757" i="2"/>
  <c r="EC757" i="2"/>
  <c r="EB757" i="2"/>
  <c r="EA757" i="2"/>
  <c r="DZ757" i="2"/>
  <c r="DY757" i="2"/>
  <c r="DX757" i="2"/>
  <c r="DW757" i="2"/>
  <c r="DV757" i="2"/>
  <c r="DU757" i="2"/>
  <c r="DT757" i="2"/>
  <c r="DS757" i="2"/>
  <c r="DR757" i="2"/>
  <c r="DQ757" i="2"/>
  <c r="DP757" i="2"/>
  <c r="DO757" i="2"/>
  <c r="DN757" i="2"/>
  <c r="DM757" i="2"/>
  <c r="DL757" i="2"/>
  <c r="DK757" i="2"/>
  <c r="DJ757" i="2"/>
  <c r="DI757" i="2"/>
  <c r="DH757" i="2"/>
  <c r="DG757" i="2"/>
  <c r="DF757" i="2"/>
  <c r="DE757" i="2"/>
  <c r="DD757" i="2"/>
  <c r="DC757" i="2"/>
  <c r="DB757" i="2"/>
  <c r="DA757" i="2"/>
  <c r="CZ757" i="2"/>
  <c r="CY757" i="2"/>
  <c r="EF756" i="2"/>
  <c r="EE756" i="2"/>
  <c r="ED756" i="2"/>
  <c r="EC756" i="2"/>
  <c r="EB756" i="2"/>
  <c r="EA756" i="2"/>
  <c r="DZ756" i="2"/>
  <c r="DY756" i="2"/>
  <c r="DX756" i="2"/>
  <c r="DW756" i="2"/>
  <c r="DV756" i="2"/>
  <c r="DU756" i="2"/>
  <c r="DT756" i="2"/>
  <c r="DS756" i="2"/>
  <c r="DR756" i="2"/>
  <c r="DQ756" i="2"/>
  <c r="DP756" i="2"/>
  <c r="DO756" i="2"/>
  <c r="DN756" i="2"/>
  <c r="DM756" i="2"/>
  <c r="DL756" i="2"/>
  <c r="DK756" i="2"/>
  <c r="DJ756" i="2"/>
  <c r="DI756" i="2"/>
  <c r="DH756" i="2"/>
  <c r="DG756" i="2"/>
  <c r="DF756" i="2"/>
  <c r="DE756" i="2"/>
  <c r="DD756" i="2"/>
  <c r="DC756" i="2"/>
  <c r="DB756" i="2"/>
  <c r="DA756" i="2"/>
  <c r="CZ756" i="2"/>
  <c r="CY756" i="2"/>
  <c r="EF755" i="2"/>
  <c r="EE755" i="2"/>
  <c r="ED755" i="2"/>
  <c r="EC755" i="2"/>
  <c r="EB755" i="2"/>
  <c r="EA755" i="2"/>
  <c r="DZ755" i="2"/>
  <c r="DY755" i="2"/>
  <c r="DX755" i="2"/>
  <c r="DW755" i="2"/>
  <c r="DV755" i="2"/>
  <c r="DU755" i="2"/>
  <c r="DT755" i="2"/>
  <c r="DS755" i="2"/>
  <c r="DR755" i="2"/>
  <c r="DQ755" i="2"/>
  <c r="DP755" i="2"/>
  <c r="DO755" i="2"/>
  <c r="DN755" i="2"/>
  <c r="DM755" i="2"/>
  <c r="DL755" i="2"/>
  <c r="DK755" i="2"/>
  <c r="DJ755" i="2"/>
  <c r="DI755" i="2"/>
  <c r="DH755" i="2"/>
  <c r="DG755" i="2"/>
  <c r="DF755" i="2"/>
  <c r="DE755" i="2"/>
  <c r="DD755" i="2"/>
  <c r="DC755" i="2"/>
  <c r="DB755" i="2"/>
  <c r="DA755" i="2"/>
  <c r="CZ755" i="2"/>
  <c r="CY755" i="2"/>
  <c r="EF754" i="2"/>
  <c r="EE754" i="2"/>
  <c r="ED754" i="2"/>
  <c r="EC754" i="2"/>
  <c r="EB754" i="2"/>
  <c r="EA754" i="2"/>
  <c r="DZ754" i="2"/>
  <c r="DY754" i="2"/>
  <c r="DX754" i="2"/>
  <c r="DW754" i="2"/>
  <c r="DV754" i="2"/>
  <c r="DU754" i="2"/>
  <c r="DT754" i="2"/>
  <c r="DS754" i="2"/>
  <c r="DR754" i="2"/>
  <c r="DQ754" i="2"/>
  <c r="DP754" i="2"/>
  <c r="DO754" i="2"/>
  <c r="DN754" i="2"/>
  <c r="DM754" i="2"/>
  <c r="DL754" i="2"/>
  <c r="DK754" i="2"/>
  <c r="DJ754" i="2"/>
  <c r="DI754" i="2"/>
  <c r="DH754" i="2"/>
  <c r="DG754" i="2"/>
  <c r="DF754" i="2"/>
  <c r="DE754" i="2"/>
  <c r="DD754" i="2"/>
  <c r="DC754" i="2"/>
  <c r="DB754" i="2"/>
  <c r="DA754" i="2"/>
  <c r="CZ754" i="2"/>
  <c r="CY754" i="2"/>
  <c r="EF753" i="2"/>
  <c r="EE753" i="2"/>
  <c r="ED753" i="2"/>
  <c r="EC753" i="2"/>
  <c r="EB753" i="2"/>
  <c r="EA753" i="2"/>
  <c r="DZ753" i="2"/>
  <c r="DY753" i="2"/>
  <c r="DX753" i="2"/>
  <c r="DW753" i="2"/>
  <c r="DV753" i="2"/>
  <c r="DU753" i="2"/>
  <c r="DT753" i="2"/>
  <c r="DS753" i="2"/>
  <c r="DR753" i="2"/>
  <c r="DQ753" i="2"/>
  <c r="DP753" i="2"/>
  <c r="DO753" i="2"/>
  <c r="DN753" i="2"/>
  <c r="DM753" i="2"/>
  <c r="DL753" i="2"/>
  <c r="DK753" i="2"/>
  <c r="DJ753" i="2"/>
  <c r="DI753" i="2"/>
  <c r="DH753" i="2"/>
  <c r="DG753" i="2"/>
  <c r="DF753" i="2"/>
  <c r="DE753" i="2"/>
  <c r="DD753" i="2"/>
  <c r="DC753" i="2"/>
  <c r="DB753" i="2"/>
  <c r="DA753" i="2"/>
  <c r="CZ753" i="2"/>
  <c r="CY753" i="2"/>
  <c r="EF752" i="2"/>
  <c r="EE752" i="2"/>
  <c r="ED752" i="2"/>
  <c r="EC752" i="2"/>
  <c r="EB752" i="2"/>
  <c r="EA752" i="2"/>
  <c r="DZ752" i="2"/>
  <c r="DY752" i="2"/>
  <c r="DX752" i="2"/>
  <c r="DW752" i="2"/>
  <c r="DV752" i="2"/>
  <c r="DU752" i="2"/>
  <c r="DT752" i="2"/>
  <c r="DS752" i="2"/>
  <c r="DR752" i="2"/>
  <c r="DQ752" i="2"/>
  <c r="DP752" i="2"/>
  <c r="DO752" i="2"/>
  <c r="DN752" i="2"/>
  <c r="DM752" i="2"/>
  <c r="DL752" i="2"/>
  <c r="DK752" i="2"/>
  <c r="DJ752" i="2"/>
  <c r="DI752" i="2"/>
  <c r="DH752" i="2"/>
  <c r="DG752" i="2"/>
  <c r="DF752" i="2"/>
  <c r="DE752" i="2"/>
  <c r="DD752" i="2"/>
  <c r="DC752" i="2"/>
  <c r="DB752" i="2"/>
  <c r="DA752" i="2"/>
  <c r="CZ752" i="2"/>
  <c r="CY752" i="2"/>
  <c r="EF751" i="2"/>
  <c r="EE751" i="2"/>
  <c r="ED751" i="2"/>
  <c r="EC751" i="2"/>
  <c r="EB751" i="2"/>
  <c r="EA751" i="2"/>
  <c r="DZ751" i="2"/>
  <c r="DY751" i="2"/>
  <c r="DX751" i="2"/>
  <c r="DW751" i="2"/>
  <c r="DV751" i="2"/>
  <c r="DU751" i="2"/>
  <c r="DT751" i="2"/>
  <c r="DS751" i="2"/>
  <c r="DR751" i="2"/>
  <c r="DQ751" i="2"/>
  <c r="DP751" i="2"/>
  <c r="DO751" i="2"/>
  <c r="DN751" i="2"/>
  <c r="DM751" i="2"/>
  <c r="DL751" i="2"/>
  <c r="DK751" i="2"/>
  <c r="DJ751" i="2"/>
  <c r="DI751" i="2"/>
  <c r="DH751" i="2"/>
  <c r="DG751" i="2"/>
  <c r="DF751" i="2"/>
  <c r="DE751" i="2"/>
  <c r="DD751" i="2"/>
  <c r="DC751" i="2"/>
  <c r="DB751" i="2"/>
  <c r="DA751" i="2"/>
  <c r="CZ751" i="2"/>
  <c r="CY751" i="2"/>
  <c r="EF750" i="2"/>
  <c r="EE750" i="2"/>
  <c r="ED750" i="2"/>
  <c r="EC750" i="2"/>
  <c r="EB750" i="2"/>
  <c r="EA750" i="2"/>
  <c r="DZ750" i="2"/>
  <c r="DY750" i="2"/>
  <c r="DX750" i="2"/>
  <c r="DW750" i="2"/>
  <c r="DV750" i="2"/>
  <c r="DU750" i="2"/>
  <c r="DT750" i="2"/>
  <c r="DS750" i="2"/>
  <c r="DR750" i="2"/>
  <c r="DQ750" i="2"/>
  <c r="DP750" i="2"/>
  <c r="DO750" i="2"/>
  <c r="DN750" i="2"/>
  <c r="DM750" i="2"/>
  <c r="DL750" i="2"/>
  <c r="DK750" i="2"/>
  <c r="DJ750" i="2"/>
  <c r="DI750" i="2"/>
  <c r="DH750" i="2"/>
  <c r="DG750" i="2"/>
  <c r="DF750" i="2"/>
  <c r="DE750" i="2"/>
  <c r="DD750" i="2"/>
  <c r="DC750" i="2"/>
  <c r="DB750" i="2"/>
  <c r="DA750" i="2"/>
  <c r="CZ750" i="2"/>
  <c r="CY750" i="2"/>
  <c r="EF749" i="2"/>
  <c r="EE749" i="2"/>
  <c r="ED749" i="2"/>
  <c r="EC749" i="2"/>
  <c r="EB749" i="2"/>
  <c r="EA749" i="2"/>
  <c r="DZ749" i="2"/>
  <c r="DY749" i="2"/>
  <c r="DX749" i="2"/>
  <c r="DW749" i="2"/>
  <c r="DV749" i="2"/>
  <c r="DU749" i="2"/>
  <c r="DT749" i="2"/>
  <c r="DS749" i="2"/>
  <c r="DR749" i="2"/>
  <c r="DQ749" i="2"/>
  <c r="DP749" i="2"/>
  <c r="DO749" i="2"/>
  <c r="DN749" i="2"/>
  <c r="DM749" i="2"/>
  <c r="DL749" i="2"/>
  <c r="DK749" i="2"/>
  <c r="DJ749" i="2"/>
  <c r="DI749" i="2"/>
  <c r="DH749" i="2"/>
  <c r="DG749" i="2"/>
  <c r="DF749" i="2"/>
  <c r="DE749" i="2"/>
  <c r="DD749" i="2"/>
  <c r="DC749" i="2"/>
  <c r="DB749" i="2"/>
  <c r="DA749" i="2"/>
  <c r="CZ749" i="2"/>
  <c r="CY749" i="2"/>
  <c r="EF748" i="2"/>
  <c r="EE748" i="2"/>
  <c r="ED748" i="2"/>
  <c r="EC748" i="2"/>
  <c r="EB748" i="2"/>
  <c r="EA748" i="2"/>
  <c r="DZ748" i="2"/>
  <c r="DY748" i="2"/>
  <c r="DX748" i="2"/>
  <c r="DW748" i="2"/>
  <c r="DV748" i="2"/>
  <c r="DU748" i="2"/>
  <c r="DT748" i="2"/>
  <c r="DS748" i="2"/>
  <c r="DR748" i="2"/>
  <c r="DQ748" i="2"/>
  <c r="DP748" i="2"/>
  <c r="DO748" i="2"/>
  <c r="DN748" i="2"/>
  <c r="DM748" i="2"/>
  <c r="DL748" i="2"/>
  <c r="DK748" i="2"/>
  <c r="DJ748" i="2"/>
  <c r="DI748" i="2"/>
  <c r="DH748" i="2"/>
  <c r="DG748" i="2"/>
  <c r="DF748" i="2"/>
  <c r="DE748" i="2"/>
  <c r="DD748" i="2"/>
  <c r="DC748" i="2"/>
  <c r="DB748" i="2"/>
  <c r="DA748" i="2"/>
  <c r="CZ748" i="2"/>
  <c r="CY748" i="2"/>
  <c r="EF747" i="2"/>
  <c r="EE747" i="2"/>
  <c r="ED747" i="2"/>
  <c r="EC747" i="2"/>
  <c r="EB747" i="2"/>
  <c r="EA747" i="2"/>
  <c r="DZ747" i="2"/>
  <c r="DY747" i="2"/>
  <c r="DX747" i="2"/>
  <c r="DW747" i="2"/>
  <c r="DV747" i="2"/>
  <c r="DU747" i="2"/>
  <c r="DT747" i="2"/>
  <c r="DS747" i="2"/>
  <c r="DR747" i="2"/>
  <c r="DQ747" i="2"/>
  <c r="DP747" i="2"/>
  <c r="DO747" i="2"/>
  <c r="DN747" i="2"/>
  <c r="DM747" i="2"/>
  <c r="DL747" i="2"/>
  <c r="DK747" i="2"/>
  <c r="DJ747" i="2"/>
  <c r="DI747" i="2"/>
  <c r="DH747" i="2"/>
  <c r="DG747" i="2"/>
  <c r="DF747" i="2"/>
  <c r="DE747" i="2"/>
  <c r="DD747" i="2"/>
  <c r="DC747" i="2"/>
  <c r="DB747" i="2"/>
  <c r="DA747" i="2"/>
  <c r="CZ747" i="2"/>
  <c r="CY747" i="2"/>
  <c r="EF746" i="2"/>
  <c r="EE746" i="2"/>
  <c r="ED746" i="2"/>
  <c r="EC746" i="2"/>
  <c r="EB746" i="2"/>
  <c r="EA746" i="2"/>
  <c r="DZ746" i="2"/>
  <c r="DY746" i="2"/>
  <c r="DX746" i="2"/>
  <c r="DW746" i="2"/>
  <c r="DV746" i="2"/>
  <c r="DU746" i="2"/>
  <c r="DT746" i="2"/>
  <c r="DS746" i="2"/>
  <c r="DR746" i="2"/>
  <c r="DQ746" i="2"/>
  <c r="DP746" i="2"/>
  <c r="DO746" i="2"/>
  <c r="DN746" i="2"/>
  <c r="DM746" i="2"/>
  <c r="DL746" i="2"/>
  <c r="DK746" i="2"/>
  <c r="DJ746" i="2"/>
  <c r="DI746" i="2"/>
  <c r="DH746" i="2"/>
  <c r="DG746" i="2"/>
  <c r="DF746" i="2"/>
  <c r="DE746" i="2"/>
  <c r="DD746" i="2"/>
  <c r="DC746" i="2"/>
  <c r="DB746" i="2"/>
  <c r="DA746" i="2"/>
  <c r="CZ746" i="2"/>
  <c r="CY746" i="2"/>
  <c r="EF745" i="2"/>
  <c r="EE745" i="2"/>
  <c r="ED745" i="2"/>
  <c r="EC745" i="2"/>
  <c r="EB745" i="2"/>
  <c r="EA745" i="2"/>
  <c r="DZ745" i="2"/>
  <c r="DY745" i="2"/>
  <c r="DX745" i="2"/>
  <c r="DW745" i="2"/>
  <c r="DV745" i="2"/>
  <c r="DU745" i="2"/>
  <c r="DT745" i="2"/>
  <c r="DS745" i="2"/>
  <c r="DR745" i="2"/>
  <c r="DQ745" i="2"/>
  <c r="DP745" i="2"/>
  <c r="DO745" i="2"/>
  <c r="DN745" i="2"/>
  <c r="DM745" i="2"/>
  <c r="DL745" i="2"/>
  <c r="DK745" i="2"/>
  <c r="DJ745" i="2"/>
  <c r="DI745" i="2"/>
  <c r="DH745" i="2"/>
  <c r="DG745" i="2"/>
  <c r="DF745" i="2"/>
  <c r="DE745" i="2"/>
  <c r="DD745" i="2"/>
  <c r="DC745" i="2"/>
  <c r="DB745" i="2"/>
  <c r="DA745" i="2"/>
  <c r="CZ745" i="2"/>
  <c r="CY745" i="2"/>
  <c r="EF744" i="2"/>
  <c r="EE744" i="2"/>
  <c r="ED744" i="2"/>
  <c r="EC744" i="2"/>
  <c r="EB744" i="2"/>
  <c r="EA744" i="2"/>
  <c r="DZ744" i="2"/>
  <c r="DY744" i="2"/>
  <c r="DX744" i="2"/>
  <c r="DW744" i="2"/>
  <c r="DV744" i="2"/>
  <c r="DU744" i="2"/>
  <c r="DT744" i="2"/>
  <c r="DS744" i="2"/>
  <c r="DR744" i="2"/>
  <c r="DQ744" i="2"/>
  <c r="DP744" i="2"/>
  <c r="DO744" i="2"/>
  <c r="DN744" i="2"/>
  <c r="DM744" i="2"/>
  <c r="DL744" i="2"/>
  <c r="DK744" i="2"/>
  <c r="DJ744" i="2"/>
  <c r="DI744" i="2"/>
  <c r="DH744" i="2"/>
  <c r="DG744" i="2"/>
  <c r="DF744" i="2"/>
  <c r="DE744" i="2"/>
  <c r="DD744" i="2"/>
  <c r="DC744" i="2"/>
  <c r="DB744" i="2"/>
  <c r="DA744" i="2"/>
  <c r="CZ744" i="2"/>
  <c r="CY744" i="2"/>
  <c r="EF743" i="2"/>
  <c r="EE743" i="2"/>
  <c r="ED743" i="2"/>
  <c r="EC743" i="2"/>
  <c r="EB743" i="2"/>
  <c r="EA743" i="2"/>
  <c r="DZ743" i="2"/>
  <c r="DY743" i="2"/>
  <c r="DX743" i="2"/>
  <c r="DW743" i="2"/>
  <c r="DV743" i="2"/>
  <c r="DU743" i="2"/>
  <c r="DT743" i="2"/>
  <c r="DS743" i="2"/>
  <c r="DR743" i="2"/>
  <c r="DQ743" i="2"/>
  <c r="DP743" i="2"/>
  <c r="DO743" i="2"/>
  <c r="DN743" i="2"/>
  <c r="DM743" i="2"/>
  <c r="DL743" i="2"/>
  <c r="DK743" i="2"/>
  <c r="DJ743" i="2"/>
  <c r="DI743" i="2"/>
  <c r="DH743" i="2"/>
  <c r="DG743" i="2"/>
  <c r="DF743" i="2"/>
  <c r="DE743" i="2"/>
  <c r="DD743" i="2"/>
  <c r="DC743" i="2"/>
  <c r="DB743" i="2"/>
  <c r="DA743" i="2"/>
  <c r="CZ743" i="2"/>
  <c r="CY743" i="2"/>
  <c r="EF742" i="2"/>
  <c r="EE742" i="2"/>
  <c r="ED742" i="2"/>
  <c r="EC742" i="2"/>
  <c r="EB742" i="2"/>
  <c r="EA742" i="2"/>
  <c r="DZ742" i="2"/>
  <c r="DY742" i="2"/>
  <c r="DX742" i="2"/>
  <c r="DW742" i="2"/>
  <c r="DV742" i="2"/>
  <c r="DU742" i="2"/>
  <c r="DT742" i="2"/>
  <c r="DS742" i="2"/>
  <c r="DR742" i="2"/>
  <c r="DQ742" i="2"/>
  <c r="DP742" i="2"/>
  <c r="DO742" i="2"/>
  <c r="DN742" i="2"/>
  <c r="DM742" i="2"/>
  <c r="DL742" i="2"/>
  <c r="DK742" i="2"/>
  <c r="DJ742" i="2"/>
  <c r="DI742" i="2"/>
  <c r="DH742" i="2"/>
  <c r="DG742" i="2"/>
  <c r="DF742" i="2"/>
  <c r="DE742" i="2"/>
  <c r="DD742" i="2"/>
  <c r="DC742" i="2"/>
  <c r="DB742" i="2"/>
  <c r="DA742" i="2"/>
  <c r="CZ742" i="2"/>
  <c r="CY742" i="2"/>
  <c r="EF741" i="2"/>
  <c r="EE741" i="2"/>
  <c r="ED741" i="2"/>
  <c r="EC741" i="2"/>
  <c r="EB741" i="2"/>
  <c r="EA741" i="2"/>
  <c r="DZ741" i="2"/>
  <c r="DY741" i="2"/>
  <c r="DX741" i="2"/>
  <c r="DW741" i="2"/>
  <c r="DV741" i="2"/>
  <c r="DU741" i="2"/>
  <c r="DT741" i="2"/>
  <c r="DS741" i="2"/>
  <c r="DR741" i="2"/>
  <c r="DQ741" i="2"/>
  <c r="DP741" i="2"/>
  <c r="DO741" i="2"/>
  <c r="DN741" i="2"/>
  <c r="DM741" i="2"/>
  <c r="DL741" i="2"/>
  <c r="DK741" i="2"/>
  <c r="DJ741" i="2"/>
  <c r="DI741" i="2"/>
  <c r="DH741" i="2"/>
  <c r="DG741" i="2"/>
  <c r="DF741" i="2"/>
  <c r="DE741" i="2"/>
  <c r="DD741" i="2"/>
  <c r="DC741" i="2"/>
  <c r="DB741" i="2"/>
  <c r="DA741" i="2"/>
  <c r="CZ741" i="2"/>
  <c r="CY741" i="2"/>
  <c r="EF740" i="2"/>
  <c r="EE740" i="2"/>
  <c r="ED740" i="2"/>
  <c r="EC740" i="2"/>
  <c r="EB740" i="2"/>
  <c r="EA740" i="2"/>
  <c r="DZ740" i="2"/>
  <c r="DY740" i="2"/>
  <c r="DX740" i="2"/>
  <c r="DW740" i="2"/>
  <c r="DV740" i="2"/>
  <c r="DU740" i="2"/>
  <c r="DT740" i="2"/>
  <c r="DS740" i="2"/>
  <c r="DR740" i="2"/>
  <c r="DQ740" i="2"/>
  <c r="DP740" i="2"/>
  <c r="DO740" i="2"/>
  <c r="DN740" i="2"/>
  <c r="DM740" i="2"/>
  <c r="DL740" i="2"/>
  <c r="DK740" i="2"/>
  <c r="DJ740" i="2"/>
  <c r="DI740" i="2"/>
  <c r="DH740" i="2"/>
  <c r="DG740" i="2"/>
  <c r="DF740" i="2"/>
  <c r="DE740" i="2"/>
  <c r="DD740" i="2"/>
  <c r="DC740" i="2"/>
  <c r="DB740" i="2"/>
  <c r="DA740" i="2"/>
  <c r="CZ740" i="2"/>
  <c r="CY740" i="2"/>
  <c r="EF739" i="2"/>
  <c r="EE739" i="2"/>
  <c r="ED739" i="2"/>
  <c r="EC739" i="2"/>
  <c r="EB739" i="2"/>
  <c r="EA739" i="2"/>
  <c r="DZ739" i="2"/>
  <c r="DY739" i="2"/>
  <c r="DX739" i="2"/>
  <c r="DW739" i="2"/>
  <c r="DV739" i="2"/>
  <c r="DU739" i="2"/>
  <c r="DT739" i="2"/>
  <c r="DS739" i="2"/>
  <c r="DR739" i="2"/>
  <c r="DQ739" i="2"/>
  <c r="DP739" i="2"/>
  <c r="DO739" i="2"/>
  <c r="DN739" i="2"/>
  <c r="DM739" i="2"/>
  <c r="DL739" i="2"/>
  <c r="DK739" i="2"/>
  <c r="DJ739" i="2"/>
  <c r="DI739" i="2"/>
  <c r="DH739" i="2"/>
  <c r="DG739" i="2"/>
  <c r="DF739" i="2"/>
  <c r="DE739" i="2"/>
  <c r="DD739" i="2"/>
  <c r="DC739" i="2"/>
  <c r="DB739" i="2"/>
  <c r="DA739" i="2"/>
  <c r="CZ739" i="2"/>
  <c r="CY739" i="2"/>
  <c r="EF738" i="2"/>
  <c r="EE738" i="2"/>
  <c r="ED738" i="2"/>
  <c r="EC738" i="2"/>
  <c r="EB738" i="2"/>
  <c r="EA738" i="2"/>
  <c r="DZ738" i="2"/>
  <c r="DY738" i="2"/>
  <c r="DX738" i="2"/>
  <c r="DW738" i="2"/>
  <c r="DV738" i="2"/>
  <c r="DU738" i="2"/>
  <c r="DT738" i="2"/>
  <c r="DS738" i="2"/>
  <c r="DR738" i="2"/>
  <c r="DQ738" i="2"/>
  <c r="DP738" i="2"/>
  <c r="DO738" i="2"/>
  <c r="DN738" i="2"/>
  <c r="DM738" i="2"/>
  <c r="DL738" i="2"/>
  <c r="DK738" i="2"/>
  <c r="DJ738" i="2"/>
  <c r="DI738" i="2"/>
  <c r="DH738" i="2"/>
  <c r="DG738" i="2"/>
  <c r="DF738" i="2"/>
  <c r="DE738" i="2"/>
  <c r="DD738" i="2"/>
  <c r="DC738" i="2"/>
  <c r="DB738" i="2"/>
  <c r="DA738" i="2"/>
  <c r="CZ738" i="2"/>
  <c r="CY738" i="2"/>
  <c r="EF737" i="2"/>
  <c r="EE737" i="2"/>
  <c r="ED737" i="2"/>
  <c r="EC737" i="2"/>
  <c r="EB737" i="2"/>
  <c r="EA737" i="2"/>
  <c r="DZ737" i="2"/>
  <c r="DY737" i="2"/>
  <c r="DX737" i="2"/>
  <c r="DW737" i="2"/>
  <c r="DV737" i="2"/>
  <c r="DU737" i="2"/>
  <c r="DT737" i="2"/>
  <c r="DS737" i="2"/>
  <c r="DR737" i="2"/>
  <c r="DQ737" i="2"/>
  <c r="DP737" i="2"/>
  <c r="DO737" i="2"/>
  <c r="DN737" i="2"/>
  <c r="DM737" i="2"/>
  <c r="DL737" i="2"/>
  <c r="DK737" i="2"/>
  <c r="DJ737" i="2"/>
  <c r="DI737" i="2"/>
  <c r="DH737" i="2"/>
  <c r="DG737" i="2"/>
  <c r="DF737" i="2"/>
  <c r="DE737" i="2"/>
  <c r="DD737" i="2"/>
  <c r="DC737" i="2"/>
  <c r="DB737" i="2"/>
  <c r="DA737" i="2"/>
  <c r="CZ737" i="2"/>
  <c r="CY737" i="2"/>
  <c r="EF736" i="2"/>
  <c r="EE736" i="2"/>
  <c r="ED736" i="2"/>
  <c r="EC736" i="2"/>
  <c r="EB736" i="2"/>
  <c r="EA736" i="2"/>
  <c r="DZ736" i="2"/>
  <c r="DY736" i="2"/>
  <c r="DX736" i="2"/>
  <c r="DW736" i="2"/>
  <c r="DV736" i="2"/>
  <c r="DU736" i="2"/>
  <c r="DT736" i="2"/>
  <c r="DS736" i="2"/>
  <c r="DR736" i="2"/>
  <c r="DQ736" i="2"/>
  <c r="DP736" i="2"/>
  <c r="DO736" i="2"/>
  <c r="DN736" i="2"/>
  <c r="DM736" i="2"/>
  <c r="DL736" i="2"/>
  <c r="DK736" i="2"/>
  <c r="DJ736" i="2"/>
  <c r="DI736" i="2"/>
  <c r="DH736" i="2"/>
  <c r="DG736" i="2"/>
  <c r="DF736" i="2"/>
  <c r="DE736" i="2"/>
  <c r="DD736" i="2"/>
  <c r="DC736" i="2"/>
  <c r="DB736" i="2"/>
  <c r="DA736" i="2"/>
  <c r="CZ736" i="2"/>
  <c r="CY736" i="2"/>
  <c r="EF735" i="2"/>
  <c r="EE735" i="2"/>
  <c r="ED735" i="2"/>
  <c r="EC735" i="2"/>
  <c r="EB735" i="2"/>
  <c r="EA735" i="2"/>
  <c r="DZ735" i="2"/>
  <c r="DY735" i="2"/>
  <c r="DX735" i="2"/>
  <c r="DW735" i="2"/>
  <c r="DV735" i="2"/>
  <c r="DU735" i="2"/>
  <c r="DT735" i="2"/>
  <c r="DS735" i="2"/>
  <c r="DR735" i="2"/>
  <c r="DQ735" i="2"/>
  <c r="DP735" i="2"/>
  <c r="DO735" i="2"/>
  <c r="DN735" i="2"/>
  <c r="DM735" i="2"/>
  <c r="DL735" i="2"/>
  <c r="DK735" i="2"/>
  <c r="DJ735" i="2"/>
  <c r="DI735" i="2"/>
  <c r="DH735" i="2"/>
  <c r="DG735" i="2"/>
  <c r="DF735" i="2"/>
  <c r="DE735" i="2"/>
  <c r="DD735" i="2"/>
  <c r="DC735" i="2"/>
  <c r="DB735" i="2"/>
  <c r="DA735" i="2"/>
  <c r="CZ735" i="2"/>
  <c r="CY735" i="2"/>
  <c r="EF734" i="2"/>
  <c r="EE734" i="2"/>
  <c r="ED734" i="2"/>
  <c r="EC734" i="2"/>
  <c r="EB734" i="2"/>
  <c r="EA734" i="2"/>
  <c r="DZ734" i="2"/>
  <c r="DY734" i="2"/>
  <c r="DX734" i="2"/>
  <c r="DW734" i="2"/>
  <c r="DV734" i="2"/>
  <c r="DU734" i="2"/>
  <c r="DT734" i="2"/>
  <c r="DS734" i="2"/>
  <c r="DR734" i="2"/>
  <c r="DQ734" i="2"/>
  <c r="DP734" i="2"/>
  <c r="DO734" i="2"/>
  <c r="DN734" i="2"/>
  <c r="DM734" i="2"/>
  <c r="DL734" i="2"/>
  <c r="DK734" i="2"/>
  <c r="DJ734" i="2"/>
  <c r="DI734" i="2"/>
  <c r="DH734" i="2"/>
  <c r="DG734" i="2"/>
  <c r="DF734" i="2"/>
  <c r="DE734" i="2"/>
  <c r="DD734" i="2"/>
  <c r="DC734" i="2"/>
  <c r="DB734" i="2"/>
  <c r="DA734" i="2"/>
  <c r="CZ734" i="2"/>
  <c r="CY734" i="2"/>
  <c r="EF733" i="2"/>
  <c r="EE733" i="2"/>
  <c r="ED733" i="2"/>
  <c r="EC733" i="2"/>
  <c r="EB733" i="2"/>
  <c r="EA733" i="2"/>
  <c r="DZ733" i="2"/>
  <c r="DY733" i="2"/>
  <c r="DX733" i="2"/>
  <c r="DW733" i="2"/>
  <c r="DV733" i="2"/>
  <c r="DU733" i="2"/>
  <c r="DT733" i="2"/>
  <c r="DS733" i="2"/>
  <c r="DR733" i="2"/>
  <c r="DQ733" i="2"/>
  <c r="DP733" i="2"/>
  <c r="DO733" i="2"/>
  <c r="DN733" i="2"/>
  <c r="DM733" i="2"/>
  <c r="DL733" i="2"/>
  <c r="DK733" i="2"/>
  <c r="DJ733" i="2"/>
  <c r="DI733" i="2"/>
  <c r="DH733" i="2"/>
  <c r="DG733" i="2"/>
  <c r="DF733" i="2"/>
  <c r="DE733" i="2"/>
  <c r="DD733" i="2"/>
  <c r="DC733" i="2"/>
  <c r="DB733" i="2"/>
  <c r="DA733" i="2"/>
  <c r="CZ733" i="2"/>
  <c r="CY733" i="2"/>
  <c r="EF732" i="2"/>
  <c r="EE732" i="2"/>
  <c r="ED732" i="2"/>
  <c r="EC732" i="2"/>
  <c r="EB732" i="2"/>
  <c r="EA732" i="2"/>
  <c r="DZ732" i="2"/>
  <c r="DY732" i="2"/>
  <c r="DX732" i="2"/>
  <c r="DW732" i="2"/>
  <c r="DV732" i="2"/>
  <c r="DU732" i="2"/>
  <c r="DT732" i="2"/>
  <c r="DS732" i="2"/>
  <c r="DR732" i="2"/>
  <c r="DQ732" i="2"/>
  <c r="DP732" i="2"/>
  <c r="DO732" i="2"/>
  <c r="DN732" i="2"/>
  <c r="DM732" i="2"/>
  <c r="DL732" i="2"/>
  <c r="DK732" i="2"/>
  <c r="DJ732" i="2"/>
  <c r="DI732" i="2"/>
  <c r="DH732" i="2"/>
  <c r="DG732" i="2"/>
  <c r="DF732" i="2"/>
  <c r="DE732" i="2"/>
  <c r="DD732" i="2"/>
  <c r="DC732" i="2"/>
  <c r="DB732" i="2"/>
  <c r="DA732" i="2"/>
  <c r="CZ732" i="2"/>
  <c r="CY732" i="2"/>
  <c r="EF731" i="2"/>
  <c r="EE731" i="2"/>
  <c r="ED731" i="2"/>
  <c r="EC731" i="2"/>
  <c r="EB731" i="2"/>
  <c r="EA731" i="2"/>
  <c r="DZ731" i="2"/>
  <c r="DY731" i="2"/>
  <c r="DX731" i="2"/>
  <c r="DW731" i="2"/>
  <c r="DV731" i="2"/>
  <c r="DU731" i="2"/>
  <c r="DT731" i="2"/>
  <c r="DS731" i="2"/>
  <c r="DR731" i="2"/>
  <c r="DQ731" i="2"/>
  <c r="DP731" i="2"/>
  <c r="DO731" i="2"/>
  <c r="DN731" i="2"/>
  <c r="DM731" i="2"/>
  <c r="DL731" i="2"/>
  <c r="DK731" i="2"/>
  <c r="DJ731" i="2"/>
  <c r="DI731" i="2"/>
  <c r="DH731" i="2"/>
  <c r="DG731" i="2"/>
  <c r="DF731" i="2"/>
  <c r="DE731" i="2"/>
  <c r="DD731" i="2"/>
  <c r="DC731" i="2"/>
  <c r="DB731" i="2"/>
  <c r="DA731" i="2"/>
  <c r="CZ731" i="2"/>
  <c r="CY731" i="2"/>
  <c r="EF730" i="2"/>
  <c r="EE730" i="2"/>
  <c r="ED730" i="2"/>
  <c r="EC730" i="2"/>
  <c r="EB730" i="2"/>
  <c r="EA730" i="2"/>
  <c r="DZ730" i="2"/>
  <c r="DY730" i="2"/>
  <c r="DX730" i="2"/>
  <c r="DW730" i="2"/>
  <c r="DV730" i="2"/>
  <c r="DU730" i="2"/>
  <c r="DT730" i="2"/>
  <c r="DS730" i="2"/>
  <c r="DR730" i="2"/>
  <c r="DQ730" i="2"/>
  <c r="DP730" i="2"/>
  <c r="DO730" i="2"/>
  <c r="DN730" i="2"/>
  <c r="DM730" i="2"/>
  <c r="DL730" i="2"/>
  <c r="DK730" i="2"/>
  <c r="DJ730" i="2"/>
  <c r="DI730" i="2"/>
  <c r="DH730" i="2"/>
  <c r="DG730" i="2"/>
  <c r="DF730" i="2"/>
  <c r="DE730" i="2"/>
  <c r="DD730" i="2"/>
  <c r="DC730" i="2"/>
  <c r="DB730" i="2"/>
  <c r="DA730" i="2"/>
  <c r="CZ730" i="2"/>
  <c r="CY730" i="2"/>
  <c r="EF729" i="2"/>
  <c r="EE729" i="2"/>
  <c r="ED729" i="2"/>
  <c r="EC729" i="2"/>
  <c r="EB729" i="2"/>
  <c r="EA729" i="2"/>
  <c r="DZ729" i="2"/>
  <c r="DY729" i="2"/>
  <c r="DX729" i="2"/>
  <c r="DW729" i="2"/>
  <c r="DV729" i="2"/>
  <c r="DU729" i="2"/>
  <c r="DT729" i="2"/>
  <c r="DS729" i="2"/>
  <c r="DR729" i="2"/>
  <c r="DQ729" i="2"/>
  <c r="DP729" i="2"/>
  <c r="DO729" i="2"/>
  <c r="DN729" i="2"/>
  <c r="DM729" i="2"/>
  <c r="DL729" i="2"/>
  <c r="DK729" i="2"/>
  <c r="DJ729" i="2"/>
  <c r="DI729" i="2"/>
  <c r="DH729" i="2"/>
  <c r="DG729" i="2"/>
  <c r="DF729" i="2"/>
  <c r="DE729" i="2"/>
  <c r="DD729" i="2"/>
  <c r="DC729" i="2"/>
  <c r="DB729" i="2"/>
  <c r="DA729" i="2"/>
  <c r="CZ729" i="2"/>
  <c r="CY729" i="2"/>
  <c r="EF728" i="2"/>
  <c r="EE728" i="2"/>
  <c r="ED728" i="2"/>
  <c r="EC728" i="2"/>
  <c r="EB728" i="2"/>
  <c r="EA728" i="2"/>
  <c r="DZ728" i="2"/>
  <c r="DY728" i="2"/>
  <c r="DX728" i="2"/>
  <c r="DW728" i="2"/>
  <c r="DV728" i="2"/>
  <c r="DU728" i="2"/>
  <c r="DT728" i="2"/>
  <c r="DS728" i="2"/>
  <c r="DR728" i="2"/>
  <c r="DQ728" i="2"/>
  <c r="DP728" i="2"/>
  <c r="DO728" i="2"/>
  <c r="DN728" i="2"/>
  <c r="DM728" i="2"/>
  <c r="DL728" i="2"/>
  <c r="DK728" i="2"/>
  <c r="DJ728" i="2"/>
  <c r="DI728" i="2"/>
  <c r="DH728" i="2"/>
  <c r="DG728" i="2"/>
  <c r="DF728" i="2"/>
  <c r="DE728" i="2"/>
  <c r="DD728" i="2"/>
  <c r="DC728" i="2"/>
  <c r="DB728" i="2"/>
  <c r="DA728" i="2"/>
  <c r="CZ728" i="2"/>
  <c r="CY728" i="2"/>
  <c r="EF727" i="2"/>
  <c r="EE727" i="2"/>
  <c r="ED727" i="2"/>
  <c r="EC727" i="2"/>
  <c r="EB727" i="2"/>
  <c r="EA727" i="2"/>
  <c r="DZ727" i="2"/>
  <c r="DY727" i="2"/>
  <c r="DX727" i="2"/>
  <c r="DW727" i="2"/>
  <c r="DV727" i="2"/>
  <c r="DU727" i="2"/>
  <c r="DT727" i="2"/>
  <c r="DS727" i="2"/>
  <c r="DR727" i="2"/>
  <c r="DQ727" i="2"/>
  <c r="DP727" i="2"/>
  <c r="DO727" i="2"/>
  <c r="DN727" i="2"/>
  <c r="DM727" i="2"/>
  <c r="DL727" i="2"/>
  <c r="DK727" i="2"/>
  <c r="DJ727" i="2"/>
  <c r="DI727" i="2"/>
  <c r="DH727" i="2"/>
  <c r="DG727" i="2"/>
  <c r="DF727" i="2"/>
  <c r="DE727" i="2"/>
  <c r="DD727" i="2"/>
  <c r="DC727" i="2"/>
  <c r="DB727" i="2"/>
  <c r="DA727" i="2"/>
  <c r="CZ727" i="2"/>
  <c r="CY727" i="2"/>
  <c r="EF726" i="2"/>
  <c r="EE726" i="2"/>
  <c r="ED726" i="2"/>
  <c r="EC726" i="2"/>
  <c r="EB726" i="2"/>
  <c r="EA726" i="2"/>
  <c r="DZ726" i="2"/>
  <c r="DY726" i="2"/>
  <c r="DX726" i="2"/>
  <c r="DW726" i="2"/>
  <c r="DV726" i="2"/>
  <c r="DU726" i="2"/>
  <c r="DT726" i="2"/>
  <c r="DS726" i="2"/>
  <c r="DR726" i="2"/>
  <c r="DQ726" i="2"/>
  <c r="DP726" i="2"/>
  <c r="DO726" i="2"/>
  <c r="DN726" i="2"/>
  <c r="DM726" i="2"/>
  <c r="DL726" i="2"/>
  <c r="DK726" i="2"/>
  <c r="DJ726" i="2"/>
  <c r="DI726" i="2"/>
  <c r="DH726" i="2"/>
  <c r="DG726" i="2"/>
  <c r="DF726" i="2"/>
  <c r="DE726" i="2"/>
  <c r="DD726" i="2"/>
  <c r="DC726" i="2"/>
  <c r="DB726" i="2"/>
  <c r="DA726" i="2"/>
  <c r="CZ726" i="2"/>
  <c r="CY726" i="2"/>
  <c r="EF725" i="2"/>
  <c r="EE725" i="2"/>
  <c r="ED725" i="2"/>
  <c r="EC725" i="2"/>
  <c r="EB725" i="2"/>
  <c r="EA725" i="2"/>
  <c r="DZ725" i="2"/>
  <c r="DY725" i="2"/>
  <c r="DX725" i="2"/>
  <c r="DW725" i="2"/>
  <c r="DV725" i="2"/>
  <c r="DU725" i="2"/>
  <c r="DT725" i="2"/>
  <c r="DS725" i="2"/>
  <c r="DR725" i="2"/>
  <c r="DQ725" i="2"/>
  <c r="DP725" i="2"/>
  <c r="DO725" i="2"/>
  <c r="DN725" i="2"/>
  <c r="DM725" i="2"/>
  <c r="DL725" i="2"/>
  <c r="DK725" i="2"/>
  <c r="DJ725" i="2"/>
  <c r="DI725" i="2"/>
  <c r="DH725" i="2"/>
  <c r="DG725" i="2"/>
  <c r="DF725" i="2"/>
  <c r="DE725" i="2"/>
  <c r="DD725" i="2"/>
  <c r="DC725" i="2"/>
  <c r="DB725" i="2"/>
  <c r="DA725" i="2"/>
  <c r="CZ725" i="2"/>
  <c r="CY725" i="2"/>
  <c r="EF724" i="2"/>
  <c r="EE724" i="2"/>
  <c r="ED724" i="2"/>
  <c r="EC724" i="2"/>
  <c r="EB724" i="2"/>
  <c r="EA724" i="2"/>
  <c r="DZ724" i="2"/>
  <c r="DY724" i="2"/>
  <c r="DX724" i="2"/>
  <c r="DW724" i="2"/>
  <c r="DV724" i="2"/>
  <c r="DU724" i="2"/>
  <c r="DT724" i="2"/>
  <c r="DS724" i="2"/>
  <c r="DR724" i="2"/>
  <c r="DQ724" i="2"/>
  <c r="DP724" i="2"/>
  <c r="DO724" i="2"/>
  <c r="DN724" i="2"/>
  <c r="DM724" i="2"/>
  <c r="DL724" i="2"/>
  <c r="DK724" i="2"/>
  <c r="DJ724" i="2"/>
  <c r="DI724" i="2"/>
  <c r="DH724" i="2"/>
  <c r="DG724" i="2"/>
  <c r="DF724" i="2"/>
  <c r="DE724" i="2"/>
  <c r="DD724" i="2"/>
  <c r="DC724" i="2"/>
  <c r="DB724" i="2"/>
  <c r="DA724" i="2"/>
  <c r="CZ724" i="2"/>
  <c r="CY724" i="2"/>
  <c r="EF723" i="2"/>
  <c r="EE723" i="2"/>
  <c r="ED723" i="2"/>
  <c r="EC723" i="2"/>
  <c r="EB723" i="2"/>
  <c r="EA723" i="2"/>
  <c r="DZ723" i="2"/>
  <c r="DY723" i="2"/>
  <c r="DX723" i="2"/>
  <c r="DW723" i="2"/>
  <c r="DV723" i="2"/>
  <c r="DU723" i="2"/>
  <c r="DT723" i="2"/>
  <c r="DS723" i="2"/>
  <c r="DR723" i="2"/>
  <c r="DQ723" i="2"/>
  <c r="DP723" i="2"/>
  <c r="DO723" i="2"/>
  <c r="DN723" i="2"/>
  <c r="DM723" i="2"/>
  <c r="DL723" i="2"/>
  <c r="DK723" i="2"/>
  <c r="DJ723" i="2"/>
  <c r="DI723" i="2"/>
  <c r="DH723" i="2"/>
  <c r="DG723" i="2"/>
  <c r="DF723" i="2"/>
  <c r="DE723" i="2"/>
  <c r="DD723" i="2"/>
  <c r="DC723" i="2"/>
  <c r="DB723" i="2"/>
  <c r="DA723" i="2"/>
  <c r="CZ723" i="2"/>
  <c r="CY723" i="2"/>
  <c r="EF722" i="2"/>
  <c r="EE722" i="2"/>
  <c r="ED722" i="2"/>
  <c r="EC722" i="2"/>
  <c r="EB722" i="2"/>
  <c r="EA722" i="2"/>
  <c r="DZ722" i="2"/>
  <c r="DY722" i="2"/>
  <c r="DX722" i="2"/>
  <c r="DW722" i="2"/>
  <c r="DV722" i="2"/>
  <c r="DU722" i="2"/>
  <c r="DT722" i="2"/>
  <c r="DS722" i="2"/>
  <c r="DR722" i="2"/>
  <c r="DQ722" i="2"/>
  <c r="DP722" i="2"/>
  <c r="DO722" i="2"/>
  <c r="DN722" i="2"/>
  <c r="DM722" i="2"/>
  <c r="DL722" i="2"/>
  <c r="DK722" i="2"/>
  <c r="DJ722" i="2"/>
  <c r="DI722" i="2"/>
  <c r="DH722" i="2"/>
  <c r="DG722" i="2"/>
  <c r="DF722" i="2"/>
  <c r="DE722" i="2"/>
  <c r="DD722" i="2"/>
  <c r="DC722" i="2"/>
  <c r="DB722" i="2"/>
  <c r="DA722" i="2"/>
  <c r="CZ722" i="2"/>
  <c r="CY722" i="2"/>
  <c r="EF721" i="2"/>
  <c r="EE721" i="2"/>
  <c r="ED721" i="2"/>
  <c r="EC721" i="2"/>
  <c r="EB721" i="2"/>
  <c r="EA721" i="2"/>
  <c r="DZ721" i="2"/>
  <c r="DY721" i="2"/>
  <c r="DX721" i="2"/>
  <c r="DW721" i="2"/>
  <c r="DV721" i="2"/>
  <c r="DU721" i="2"/>
  <c r="DT721" i="2"/>
  <c r="DS721" i="2"/>
  <c r="DR721" i="2"/>
  <c r="DQ721" i="2"/>
  <c r="DP721" i="2"/>
  <c r="DO721" i="2"/>
  <c r="DN721" i="2"/>
  <c r="DM721" i="2"/>
  <c r="DL721" i="2"/>
  <c r="DK721" i="2"/>
  <c r="DJ721" i="2"/>
  <c r="DI721" i="2"/>
  <c r="DH721" i="2"/>
  <c r="DG721" i="2"/>
  <c r="DF721" i="2"/>
  <c r="DE721" i="2"/>
  <c r="DD721" i="2"/>
  <c r="DC721" i="2"/>
  <c r="DB721" i="2"/>
  <c r="DA721" i="2"/>
  <c r="CZ721" i="2"/>
  <c r="CY721" i="2"/>
  <c r="EF720" i="2"/>
  <c r="EE720" i="2"/>
  <c r="ED720" i="2"/>
  <c r="EC720" i="2"/>
  <c r="EB720" i="2"/>
  <c r="EA720" i="2"/>
  <c r="DZ720" i="2"/>
  <c r="DY720" i="2"/>
  <c r="DX720" i="2"/>
  <c r="DW720" i="2"/>
  <c r="DV720" i="2"/>
  <c r="DU720" i="2"/>
  <c r="DT720" i="2"/>
  <c r="DS720" i="2"/>
  <c r="DR720" i="2"/>
  <c r="DQ720" i="2"/>
  <c r="DP720" i="2"/>
  <c r="DO720" i="2"/>
  <c r="DN720" i="2"/>
  <c r="DM720" i="2"/>
  <c r="DL720" i="2"/>
  <c r="DK720" i="2"/>
  <c r="DJ720" i="2"/>
  <c r="DI720" i="2"/>
  <c r="DH720" i="2"/>
  <c r="DG720" i="2"/>
  <c r="DF720" i="2"/>
  <c r="DE720" i="2"/>
  <c r="DD720" i="2"/>
  <c r="DC720" i="2"/>
  <c r="DB720" i="2"/>
  <c r="DA720" i="2"/>
  <c r="CZ720" i="2"/>
  <c r="CY720" i="2"/>
  <c r="EF719" i="2"/>
  <c r="EE719" i="2"/>
  <c r="ED719" i="2"/>
  <c r="EC719" i="2"/>
  <c r="EB719" i="2"/>
  <c r="EA719" i="2"/>
  <c r="DZ719" i="2"/>
  <c r="DY719" i="2"/>
  <c r="DX719" i="2"/>
  <c r="DW719" i="2"/>
  <c r="DV719" i="2"/>
  <c r="DU719" i="2"/>
  <c r="DT719" i="2"/>
  <c r="DS719" i="2"/>
  <c r="DR719" i="2"/>
  <c r="DQ719" i="2"/>
  <c r="DP719" i="2"/>
  <c r="DO719" i="2"/>
  <c r="DN719" i="2"/>
  <c r="DM719" i="2"/>
  <c r="DL719" i="2"/>
  <c r="DK719" i="2"/>
  <c r="DJ719" i="2"/>
  <c r="DI719" i="2"/>
  <c r="DH719" i="2"/>
  <c r="DG719" i="2"/>
  <c r="DF719" i="2"/>
  <c r="DE719" i="2"/>
  <c r="DD719" i="2"/>
  <c r="DC719" i="2"/>
  <c r="DB719" i="2"/>
  <c r="DA719" i="2"/>
  <c r="CZ719" i="2"/>
  <c r="CY719" i="2"/>
  <c r="EF718" i="2"/>
  <c r="EE718" i="2"/>
  <c r="ED718" i="2"/>
  <c r="EC718" i="2"/>
  <c r="EB718" i="2"/>
  <c r="EA718" i="2"/>
  <c r="DZ718" i="2"/>
  <c r="DY718" i="2"/>
  <c r="DX718" i="2"/>
  <c r="DW718" i="2"/>
  <c r="DV718" i="2"/>
  <c r="DU718" i="2"/>
  <c r="DT718" i="2"/>
  <c r="DS718" i="2"/>
  <c r="DR718" i="2"/>
  <c r="DQ718" i="2"/>
  <c r="DP718" i="2"/>
  <c r="DO718" i="2"/>
  <c r="DN718" i="2"/>
  <c r="DM718" i="2"/>
  <c r="DL718" i="2"/>
  <c r="DK718" i="2"/>
  <c r="DJ718" i="2"/>
  <c r="DI718" i="2"/>
  <c r="DH718" i="2"/>
  <c r="DG718" i="2"/>
  <c r="DF718" i="2"/>
  <c r="DE718" i="2"/>
  <c r="DD718" i="2"/>
  <c r="DC718" i="2"/>
  <c r="DB718" i="2"/>
  <c r="DA718" i="2"/>
  <c r="CZ718" i="2"/>
  <c r="CY718" i="2"/>
  <c r="EF717" i="2"/>
  <c r="EE717" i="2"/>
  <c r="ED717" i="2"/>
  <c r="EC717" i="2"/>
  <c r="EB717" i="2"/>
  <c r="EA717" i="2"/>
  <c r="DZ717" i="2"/>
  <c r="DY717" i="2"/>
  <c r="DX717" i="2"/>
  <c r="DW717" i="2"/>
  <c r="DV717" i="2"/>
  <c r="DU717" i="2"/>
  <c r="DT717" i="2"/>
  <c r="DS717" i="2"/>
  <c r="DR717" i="2"/>
  <c r="DQ717" i="2"/>
  <c r="DP717" i="2"/>
  <c r="DO717" i="2"/>
  <c r="DN717" i="2"/>
  <c r="DM717" i="2"/>
  <c r="DL717" i="2"/>
  <c r="DK717" i="2"/>
  <c r="DJ717" i="2"/>
  <c r="DI717" i="2"/>
  <c r="DH717" i="2"/>
  <c r="DG717" i="2"/>
  <c r="DF717" i="2"/>
  <c r="DE717" i="2"/>
  <c r="DD717" i="2"/>
  <c r="DC717" i="2"/>
  <c r="DB717" i="2"/>
  <c r="DA717" i="2"/>
  <c r="CZ717" i="2"/>
  <c r="CY717" i="2"/>
  <c r="EF716" i="2"/>
  <c r="EE716" i="2"/>
  <c r="ED716" i="2"/>
  <c r="EC716" i="2"/>
  <c r="EB716" i="2"/>
  <c r="EA716" i="2"/>
  <c r="DZ716" i="2"/>
  <c r="DY716" i="2"/>
  <c r="DX716" i="2"/>
  <c r="DW716" i="2"/>
  <c r="DV716" i="2"/>
  <c r="DU716" i="2"/>
  <c r="DT716" i="2"/>
  <c r="DS716" i="2"/>
  <c r="DR716" i="2"/>
  <c r="DQ716" i="2"/>
  <c r="DP716" i="2"/>
  <c r="DO716" i="2"/>
  <c r="DN716" i="2"/>
  <c r="DM716" i="2"/>
  <c r="DL716" i="2"/>
  <c r="DK716" i="2"/>
  <c r="DJ716" i="2"/>
  <c r="DI716" i="2"/>
  <c r="DH716" i="2"/>
  <c r="DG716" i="2"/>
  <c r="DF716" i="2"/>
  <c r="DE716" i="2"/>
  <c r="DD716" i="2"/>
  <c r="DC716" i="2"/>
  <c r="DB716" i="2"/>
  <c r="DA716" i="2"/>
  <c r="CZ716" i="2"/>
  <c r="CY716" i="2"/>
  <c r="EF715" i="2"/>
  <c r="EE715" i="2"/>
  <c r="ED715" i="2"/>
  <c r="EC715" i="2"/>
  <c r="EB715" i="2"/>
  <c r="EA715" i="2"/>
  <c r="DZ715" i="2"/>
  <c r="DY715" i="2"/>
  <c r="DX715" i="2"/>
  <c r="DW715" i="2"/>
  <c r="DV715" i="2"/>
  <c r="DU715" i="2"/>
  <c r="DT715" i="2"/>
  <c r="DS715" i="2"/>
  <c r="DR715" i="2"/>
  <c r="DQ715" i="2"/>
  <c r="DP715" i="2"/>
  <c r="DO715" i="2"/>
  <c r="DN715" i="2"/>
  <c r="DM715" i="2"/>
  <c r="DL715" i="2"/>
  <c r="DK715" i="2"/>
  <c r="DJ715" i="2"/>
  <c r="DI715" i="2"/>
  <c r="DH715" i="2"/>
  <c r="DG715" i="2"/>
  <c r="DF715" i="2"/>
  <c r="DE715" i="2"/>
  <c r="DD715" i="2"/>
  <c r="DC715" i="2"/>
  <c r="DB715" i="2"/>
  <c r="DA715" i="2"/>
  <c r="CZ715" i="2"/>
  <c r="CY715" i="2"/>
  <c r="EF714" i="2"/>
  <c r="EE714" i="2"/>
  <c r="ED714" i="2"/>
  <c r="EC714" i="2"/>
  <c r="EB714" i="2"/>
  <c r="EA714" i="2"/>
  <c r="DZ714" i="2"/>
  <c r="DY714" i="2"/>
  <c r="DX714" i="2"/>
  <c r="DW714" i="2"/>
  <c r="DV714" i="2"/>
  <c r="DU714" i="2"/>
  <c r="DT714" i="2"/>
  <c r="DS714" i="2"/>
  <c r="DR714" i="2"/>
  <c r="DQ714" i="2"/>
  <c r="DP714" i="2"/>
  <c r="DO714" i="2"/>
  <c r="DN714" i="2"/>
  <c r="DM714" i="2"/>
  <c r="DL714" i="2"/>
  <c r="DK714" i="2"/>
  <c r="DJ714" i="2"/>
  <c r="DI714" i="2"/>
  <c r="DH714" i="2"/>
  <c r="DG714" i="2"/>
  <c r="DF714" i="2"/>
  <c r="DE714" i="2"/>
  <c r="DD714" i="2"/>
  <c r="DC714" i="2"/>
  <c r="DB714" i="2"/>
  <c r="DA714" i="2"/>
  <c r="CZ714" i="2"/>
  <c r="CY714" i="2"/>
  <c r="EF713" i="2"/>
  <c r="EE713" i="2"/>
  <c r="ED713" i="2"/>
  <c r="EC713" i="2"/>
  <c r="EB713" i="2"/>
  <c r="EA713" i="2"/>
  <c r="DZ713" i="2"/>
  <c r="DY713" i="2"/>
  <c r="DX713" i="2"/>
  <c r="DW713" i="2"/>
  <c r="DV713" i="2"/>
  <c r="DU713" i="2"/>
  <c r="DT713" i="2"/>
  <c r="DS713" i="2"/>
  <c r="DR713" i="2"/>
  <c r="DQ713" i="2"/>
  <c r="DP713" i="2"/>
  <c r="DO713" i="2"/>
  <c r="DN713" i="2"/>
  <c r="DM713" i="2"/>
  <c r="DL713" i="2"/>
  <c r="DK713" i="2"/>
  <c r="DJ713" i="2"/>
  <c r="DI713" i="2"/>
  <c r="DH713" i="2"/>
  <c r="DG713" i="2"/>
  <c r="DF713" i="2"/>
  <c r="DE713" i="2"/>
  <c r="DD713" i="2"/>
  <c r="DC713" i="2"/>
  <c r="DB713" i="2"/>
  <c r="DA713" i="2"/>
  <c r="CZ713" i="2"/>
  <c r="CY713" i="2"/>
  <c r="EF712" i="2"/>
  <c r="EE712" i="2"/>
  <c r="ED712" i="2"/>
  <c r="EC712" i="2"/>
  <c r="EB712" i="2"/>
  <c r="EA712" i="2"/>
  <c r="DZ712" i="2"/>
  <c r="DY712" i="2"/>
  <c r="DX712" i="2"/>
  <c r="DW712" i="2"/>
  <c r="DV712" i="2"/>
  <c r="DU712" i="2"/>
  <c r="DT712" i="2"/>
  <c r="DS712" i="2"/>
  <c r="DR712" i="2"/>
  <c r="DQ712" i="2"/>
  <c r="DP712" i="2"/>
  <c r="DO712" i="2"/>
  <c r="DN712" i="2"/>
  <c r="DM712" i="2"/>
  <c r="DL712" i="2"/>
  <c r="DK712" i="2"/>
  <c r="DJ712" i="2"/>
  <c r="DI712" i="2"/>
  <c r="DH712" i="2"/>
  <c r="DG712" i="2"/>
  <c r="DF712" i="2"/>
  <c r="DE712" i="2"/>
  <c r="DD712" i="2"/>
  <c r="DC712" i="2"/>
  <c r="DB712" i="2"/>
  <c r="DA712" i="2"/>
  <c r="CZ712" i="2"/>
  <c r="CY712" i="2"/>
  <c r="EF711" i="2"/>
  <c r="EE711" i="2"/>
  <c r="ED711" i="2"/>
  <c r="EC711" i="2"/>
  <c r="EB711" i="2"/>
  <c r="EA711" i="2"/>
  <c r="DZ711" i="2"/>
  <c r="DY711" i="2"/>
  <c r="DX711" i="2"/>
  <c r="DW711" i="2"/>
  <c r="DV711" i="2"/>
  <c r="DU711" i="2"/>
  <c r="DT711" i="2"/>
  <c r="DS711" i="2"/>
  <c r="DR711" i="2"/>
  <c r="DQ711" i="2"/>
  <c r="DP711" i="2"/>
  <c r="DO711" i="2"/>
  <c r="DN711" i="2"/>
  <c r="DM711" i="2"/>
  <c r="DL711" i="2"/>
  <c r="DK711" i="2"/>
  <c r="DJ711" i="2"/>
  <c r="DI711" i="2"/>
  <c r="DH711" i="2"/>
  <c r="DG711" i="2"/>
  <c r="DF711" i="2"/>
  <c r="DE711" i="2"/>
  <c r="DD711" i="2"/>
  <c r="DC711" i="2"/>
  <c r="DB711" i="2"/>
  <c r="DA711" i="2"/>
  <c r="CZ711" i="2"/>
  <c r="CY711" i="2"/>
  <c r="EF710" i="2"/>
  <c r="EE710" i="2"/>
  <c r="ED710" i="2"/>
  <c r="EC710" i="2"/>
  <c r="EB710" i="2"/>
  <c r="EA710" i="2"/>
  <c r="DZ710" i="2"/>
  <c r="DY710" i="2"/>
  <c r="DX710" i="2"/>
  <c r="DW710" i="2"/>
  <c r="DV710" i="2"/>
  <c r="DU710" i="2"/>
  <c r="DT710" i="2"/>
  <c r="DS710" i="2"/>
  <c r="DR710" i="2"/>
  <c r="DQ710" i="2"/>
  <c r="DP710" i="2"/>
  <c r="DO710" i="2"/>
  <c r="DN710" i="2"/>
  <c r="DM710" i="2"/>
  <c r="DL710" i="2"/>
  <c r="DK710" i="2"/>
  <c r="DJ710" i="2"/>
  <c r="DI710" i="2"/>
  <c r="DH710" i="2"/>
  <c r="DG710" i="2"/>
  <c r="DF710" i="2"/>
  <c r="DE710" i="2"/>
  <c r="DD710" i="2"/>
  <c r="DC710" i="2"/>
  <c r="DB710" i="2"/>
  <c r="DA710" i="2"/>
  <c r="CZ710" i="2"/>
  <c r="CY710" i="2"/>
  <c r="EF709" i="2"/>
  <c r="EE709" i="2"/>
  <c r="ED709" i="2"/>
  <c r="EC709" i="2"/>
  <c r="EB709" i="2"/>
  <c r="EA709" i="2"/>
  <c r="DZ709" i="2"/>
  <c r="DY709" i="2"/>
  <c r="DX709" i="2"/>
  <c r="DW709" i="2"/>
  <c r="DV709" i="2"/>
  <c r="DU709" i="2"/>
  <c r="DT709" i="2"/>
  <c r="DS709" i="2"/>
  <c r="DR709" i="2"/>
  <c r="DQ709" i="2"/>
  <c r="DP709" i="2"/>
  <c r="DO709" i="2"/>
  <c r="DN709" i="2"/>
  <c r="DM709" i="2"/>
  <c r="DL709" i="2"/>
  <c r="DK709" i="2"/>
  <c r="DJ709" i="2"/>
  <c r="DI709" i="2"/>
  <c r="DH709" i="2"/>
  <c r="DG709" i="2"/>
  <c r="DF709" i="2"/>
  <c r="DE709" i="2"/>
  <c r="DD709" i="2"/>
  <c r="DC709" i="2"/>
  <c r="DB709" i="2"/>
  <c r="DA709" i="2"/>
  <c r="CZ709" i="2"/>
  <c r="CY709" i="2"/>
  <c r="EF708" i="2"/>
  <c r="EE708" i="2"/>
  <c r="ED708" i="2"/>
  <c r="EC708" i="2"/>
  <c r="EB708" i="2"/>
  <c r="EA708" i="2"/>
  <c r="DZ708" i="2"/>
  <c r="DY708" i="2"/>
  <c r="DX708" i="2"/>
  <c r="DW708" i="2"/>
  <c r="DV708" i="2"/>
  <c r="DU708" i="2"/>
  <c r="DT708" i="2"/>
  <c r="DS708" i="2"/>
  <c r="DR708" i="2"/>
  <c r="DQ708" i="2"/>
  <c r="DP708" i="2"/>
  <c r="DO708" i="2"/>
  <c r="DN708" i="2"/>
  <c r="DM708" i="2"/>
  <c r="DL708" i="2"/>
  <c r="DK708" i="2"/>
  <c r="DJ708" i="2"/>
  <c r="DI708" i="2"/>
  <c r="DH708" i="2"/>
  <c r="DG708" i="2"/>
  <c r="DF708" i="2"/>
  <c r="DE708" i="2"/>
  <c r="DD708" i="2"/>
  <c r="DC708" i="2"/>
  <c r="DB708" i="2"/>
  <c r="DA708" i="2"/>
  <c r="CZ708" i="2"/>
  <c r="CY708" i="2"/>
  <c r="EF707" i="2"/>
  <c r="EE707" i="2"/>
  <c r="ED707" i="2"/>
  <c r="EC707" i="2"/>
  <c r="EB707" i="2"/>
  <c r="EA707" i="2"/>
  <c r="DZ707" i="2"/>
  <c r="DY707" i="2"/>
  <c r="DX707" i="2"/>
  <c r="DW707" i="2"/>
  <c r="DV707" i="2"/>
  <c r="DU707" i="2"/>
  <c r="DT707" i="2"/>
  <c r="DS707" i="2"/>
  <c r="DR707" i="2"/>
  <c r="DQ707" i="2"/>
  <c r="DP707" i="2"/>
  <c r="DO707" i="2"/>
  <c r="DN707" i="2"/>
  <c r="DM707" i="2"/>
  <c r="DL707" i="2"/>
  <c r="DK707" i="2"/>
  <c r="DJ707" i="2"/>
  <c r="DI707" i="2"/>
  <c r="DH707" i="2"/>
  <c r="DG707" i="2"/>
  <c r="DF707" i="2"/>
  <c r="DE707" i="2"/>
  <c r="DD707" i="2"/>
  <c r="DC707" i="2"/>
  <c r="DB707" i="2"/>
  <c r="DA707" i="2"/>
  <c r="CZ707" i="2"/>
  <c r="CY707" i="2"/>
  <c r="EF706" i="2"/>
  <c r="EE706" i="2"/>
  <c r="ED706" i="2"/>
  <c r="EC706" i="2"/>
  <c r="EB706" i="2"/>
  <c r="EA706" i="2"/>
  <c r="DZ706" i="2"/>
  <c r="DY706" i="2"/>
  <c r="DX706" i="2"/>
  <c r="DW706" i="2"/>
  <c r="DV706" i="2"/>
  <c r="DU706" i="2"/>
  <c r="DT706" i="2"/>
  <c r="DS706" i="2"/>
  <c r="DR706" i="2"/>
  <c r="DQ706" i="2"/>
  <c r="DP706" i="2"/>
  <c r="DO706" i="2"/>
  <c r="DN706" i="2"/>
  <c r="DM706" i="2"/>
  <c r="DL706" i="2"/>
  <c r="DK706" i="2"/>
  <c r="DJ706" i="2"/>
  <c r="DI706" i="2"/>
  <c r="DH706" i="2"/>
  <c r="DG706" i="2"/>
  <c r="DF706" i="2"/>
  <c r="DE706" i="2"/>
  <c r="DD706" i="2"/>
  <c r="DC706" i="2"/>
  <c r="DB706" i="2"/>
  <c r="DA706" i="2"/>
  <c r="CZ706" i="2"/>
  <c r="CY706" i="2"/>
  <c r="EF705" i="2"/>
  <c r="EE705" i="2"/>
  <c r="ED705" i="2"/>
  <c r="EC705" i="2"/>
  <c r="EB705" i="2"/>
  <c r="EA705" i="2"/>
  <c r="DZ705" i="2"/>
  <c r="DY705" i="2"/>
  <c r="DX705" i="2"/>
  <c r="DW705" i="2"/>
  <c r="DV705" i="2"/>
  <c r="DU705" i="2"/>
  <c r="DT705" i="2"/>
  <c r="DS705" i="2"/>
  <c r="DR705" i="2"/>
  <c r="DQ705" i="2"/>
  <c r="DP705" i="2"/>
  <c r="DO705" i="2"/>
  <c r="DN705" i="2"/>
  <c r="DM705" i="2"/>
  <c r="DL705" i="2"/>
  <c r="DK705" i="2"/>
  <c r="DJ705" i="2"/>
  <c r="DI705" i="2"/>
  <c r="DH705" i="2"/>
  <c r="DG705" i="2"/>
  <c r="DF705" i="2"/>
  <c r="DE705" i="2"/>
  <c r="DD705" i="2"/>
  <c r="DC705" i="2"/>
  <c r="DB705" i="2"/>
  <c r="DA705" i="2"/>
  <c r="CZ705" i="2"/>
  <c r="CY705" i="2"/>
  <c r="EF704" i="2"/>
  <c r="EE704" i="2"/>
  <c r="ED704" i="2"/>
  <c r="EC704" i="2"/>
  <c r="EB704" i="2"/>
  <c r="EA704" i="2"/>
  <c r="DZ704" i="2"/>
  <c r="DY704" i="2"/>
  <c r="DX704" i="2"/>
  <c r="DW704" i="2"/>
  <c r="DV704" i="2"/>
  <c r="DU704" i="2"/>
  <c r="DT704" i="2"/>
  <c r="DS704" i="2"/>
  <c r="DR704" i="2"/>
  <c r="DQ704" i="2"/>
  <c r="DP704" i="2"/>
  <c r="DO704" i="2"/>
  <c r="DN704" i="2"/>
  <c r="DM704" i="2"/>
  <c r="DL704" i="2"/>
  <c r="DK704" i="2"/>
  <c r="DJ704" i="2"/>
  <c r="DI704" i="2"/>
  <c r="DH704" i="2"/>
  <c r="DG704" i="2"/>
  <c r="DF704" i="2"/>
  <c r="DE704" i="2"/>
  <c r="DD704" i="2"/>
  <c r="DC704" i="2"/>
  <c r="DB704" i="2"/>
  <c r="DA704" i="2"/>
  <c r="CZ704" i="2"/>
  <c r="CY704" i="2"/>
  <c r="EF703" i="2"/>
  <c r="EE703" i="2"/>
  <c r="ED703" i="2"/>
  <c r="EC703" i="2"/>
  <c r="EB703" i="2"/>
  <c r="EA703" i="2"/>
  <c r="DZ703" i="2"/>
  <c r="DY703" i="2"/>
  <c r="DX703" i="2"/>
  <c r="DW703" i="2"/>
  <c r="DV703" i="2"/>
  <c r="DU703" i="2"/>
  <c r="DT703" i="2"/>
  <c r="DS703" i="2"/>
  <c r="DR703" i="2"/>
  <c r="DQ703" i="2"/>
  <c r="DP703" i="2"/>
  <c r="DO703" i="2"/>
  <c r="DN703" i="2"/>
  <c r="DM703" i="2"/>
  <c r="DL703" i="2"/>
  <c r="DK703" i="2"/>
  <c r="DJ703" i="2"/>
  <c r="DI703" i="2"/>
  <c r="DH703" i="2"/>
  <c r="DG703" i="2"/>
  <c r="DF703" i="2"/>
  <c r="DE703" i="2"/>
  <c r="DD703" i="2"/>
  <c r="DC703" i="2"/>
  <c r="DB703" i="2"/>
  <c r="DA703" i="2"/>
  <c r="CZ703" i="2"/>
  <c r="CY703" i="2"/>
  <c r="EF702" i="2"/>
  <c r="EE702" i="2"/>
  <c r="ED702" i="2"/>
  <c r="EC702" i="2"/>
  <c r="EB702" i="2"/>
  <c r="EA702" i="2"/>
  <c r="DZ702" i="2"/>
  <c r="DY702" i="2"/>
  <c r="DX702" i="2"/>
  <c r="DW702" i="2"/>
  <c r="DV702" i="2"/>
  <c r="DU702" i="2"/>
  <c r="DT702" i="2"/>
  <c r="DS702" i="2"/>
  <c r="DR702" i="2"/>
  <c r="DQ702" i="2"/>
  <c r="DP702" i="2"/>
  <c r="DO702" i="2"/>
  <c r="DN702" i="2"/>
  <c r="DM702" i="2"/>
  <c r="DL702" i="2"/>
  <c r="DK702" i="2"/>
  <c r="DJ702" i="2"/>
  <c r="DI702" i="2"/>
  <c r="DH702" i="2"/>
  <c r="DG702" i="2"/>
  <c r="DF702" i="2"/>
  <c r="DE702" i="2"/>
  <c r="DD702" i="2"/>
  <c r="DC702" i="2"/>
  <c r="DB702" i="2"/>
  <c r="DA702" i="2"/>
  <c r="CZ702" i="2"/>
  <c r="CY702" i="2"/>
  <c r="EF701" i="2"/>
  <c r="EE701" i="2"/>
  <c r="ED701" i="2"/>
  <c r="EC701" i="2"/>
  <c r="EB701" i="2"/>
  <c r="EA701" i="2"/>
  <c r="DZ701" i="2"/>
  <c r="DY701" i="2"/>
  <c r="DX701" i="2"/>
  <c r="DW701" i="2"/>
  <c r="DV701" i="2"/>
  <c r="DU701" i="2"/>
  <c r="DT701" i="2"/>
  <c r="DS701" i="2"/>
  <c r="DR701" i="2"/>
  <c r="DQ701" i="2"/>
  <c r="DP701" i="2"/>
  <c r="DO701" i="2"/>
  <c r="DN701" i="2"/>
  <c r="DM701" i="2"/>
  <c r="DL701" i="2"/>
  <c r="DK701" i="2"/>
  <c r="DJ701" i="2"/>
  <c r="DI701" i="2"/>
  <c r="DH701" i="2"/>
  <c r="DG701" i="2"/>
  <c r="DF701" i="2"/>
  <c r="DE701" i="2"/>
  <c r="DD701" i="2"/>
  <c r="DC701" i="2"/>
  <c r="DB701" i="2"/>
  <c r="DA701" i="2"/>
  <c r="CZ701" i="2"/>
  <c r="CY701" i="2"/>
  <c r="EF700" i="2"/>
  <c r="EE700" i="2"/>
  <c r="ED700" i="2"/>
  <c r="EC700" i="2"/>
  <c r="EB700" i="2"/>
  <c r="EA700" i="2"/>
  <c r="DZ700" i="2"/>
  <c r="DY700" i="2"/>
  <c r="DX700" i="2"/>
  <c r="DW700" i="2"/>
  <c r="DV700" i="2"/>
  <c r="DU700" i="2"/>
  <c r="DT700" i="2"/>
  <c r="DS700" i="2"/>
  <c r="DR700" i="2"/>
  <c r="DQ700" i="2"/>
  <c r="DP700" i="2"/>
  <c r="DO700" i="2"/>
  <c r="DN700" i="2"/>
  <c r="DM700" i="2"/>
  <c r="DL700" i="2"/>
  <c r="DK700" i="2"/>
  <c r="DJ700" i="2"/>
  <c r="DI700" i="2"/>
  <c r="DH700" i="2"/>
  <c r="DG700" i="2"/>
  <c r="DF700" i="2"/>
  <c r="DE700" i="2"/>
  <c r="DD700" i="2"/>
  <c r="DC700" i="2"/>
  <c r="DB700" i="2"/>
  <c r="DA700" i="2"/>
  <c r="CZ700" i="2"/>
  <c r="CY700" i="2"/>
  <c r="EF699" i="2"/>
  <c r="EE699" i="2"/>
  <c r="ED699" i="2"/>
  <c r="EC699" i="2"/>
  <c r="EB699" i="2"/>
  <c r="EA699" i="2"/>
  <c r="DZ699" i="2"/>
  <c r="DY699" i="2"/>
  <c r="DX699" i="2"/>
  <c r="DW699" i="2"/>
  <c r="DV699" i="2"/>
  <c r="DU699" i="2"/>
  <c r="DT699" i="2"/>
  <c r="DS699" i="2"/>
  <c r="DR699" i="2"/>
  <c r="DQ699" i="2"/>
  <c r="DP699" i="2"/>
  <c r="DO699" i="2"/>
  <c r="DN699" i="2"/>
  <c r="DM699" i="2"/>
  <c r="DL699" i="2"/>
  <c r="DK699" i="2"/>
  <c r="DJ699" i="2"/>
  <c r="DI699" i="2"/>
  <c r="DH699" i="2"/>
  <c r="DG699" i="2"/>
  <c r="DF699" i="2"/>
  <c r="DE699" i="2"/>
  <c r="DD699" i="2"/>
  <c r="DC699" i="2"/>
  <c r="DB699" i="2"/>
  <c r="DA699" i="2"/>
  <c r="CZ699" i="2"/>
  <c r="CY699" i="2"/>
  <c r="EF698" i="2"/>
  <c r="EE698" i="2"/>
  <c r="ED698" i="2"/>
  <c r="EC698" i="2"/>
  <c r="EB698" i="2"/>
  <c r="EA698" i="2"/>
  <c r="DZ698" i="2"/>
  <c r="DY698" i="2"/>
  <c r="DX698" i="2"/>
  <c r="DW698" i="2"/>
  <c r="DV698" i="2"/>
  <c r="DU698" i="2"/>
  <c r="DT698" i="2"/>
  <c r="DS698" i="2"/>
  <c r="DR698" i="2"/>
  <c r="DQ698" i="2"/>
  <c r="DP698" i="2"/>
  <c r="DO698" i="2"/>
  <c r="DN698" i="2"/>
  <c r="DM698" i="2"/>
  <c r="DL698" i="2"/>
  <c r="DK698" i="2"/>
  <c r="DJ698" i="2"/>
  <c r="DI698" i="2"/>
  <c r="DH698" i="2"/>
  <c r="DG698" i="2"/>
  <c r="DF698" i="2"/>
  <c r="DE698" i="2"/>
  <c r="DD698" i="2"/>
  <c r="DC698" i="2"/>
  <c r="DB698" i="2"/>
  <c r="DA698" i="2"/>
  <c r="CZ698" i="2"/>
  <c r="CY698" i="2"/>
  <c r="EF697" i="2"/>
  <c r="EE697" i="2"/>
  <c r="ED697" i="2"/>
  <c r="EC697" i="2"/>
  <c r="EB697" i="2"/>
  <c r="EA697" i="2"/>
  <c r="DZ697" i="2"/>
  <c r="DY697" i="2"/>
  <c r="DX697" i="2"/>
  <c r="DW697" i="2"/>
  <c r="DV697" i="2"/>
  <c r="DU697" i="2"/>
  <c r="DT697" i="2"/>
  <c r="DS697" i="2"/>
  <c r="DR697" i="2"/>
  <c r="DQ697" i="2"/>
  <c r="DP697" i="2"/>
  <c r="DO697" i="2"/>
  <c r="DN697" i="2"/>
  <c r="DM697" i="2"/>
  <c r="DL697" i="2"/>
  <c r="DK697" i="2"/>
  <c r="DJ697" i="2"/>
  <c r="DI697" i="2"/>
  <c r="DH697" i="2"/>
  <c r="DG697" i="2"/>
  <c r="DF697" i="2"/>
  <c r="DE697" i="2"/>
  <c r="DD697" i="2"/>
  <c r="DC697" i="2"/>
  <c r="DB697" i="2"/>
  <c r="DA697" i="2"/>
  <c r="CZ697" i="2"/>
  <c r="CY697" i="2"/>
  <c r="EF696" i="2"/>
  <c r="EE696" i="2"/>
  <c r="ED696" i="2"/>
  <c r="EC696" i="2"/>
  <c r="EB696" i="2"/>
  <c r="EA696" i="2"/>
  <c r="DZ696" i="2"/>
  <c r="DY696" i="2"/>
  <c r="DX696" i="2"/>
  <c r="DW696" i="2"/>
  <c r="DV696" i="2"/>
  <c r="DU696" i="2"/>
  <c r="DT696" i="2"/>
  <c r="DS696" i="2"/>
  <c r="DR696" i="2"/>
  <c r="DQ696" i="2"/>
  <c r="DP696" i="2"/>
  <c r="DO696" i="2"/>
  <c r="DN696" i="2"/>
  <c r="DM696" i="2"/>
  <c r="DL696" i="2"/>
  <c r="DK696" i="2"/>
  <c r="DJ696" i="2"/>
  <c r="DI696" i="2"/>
  <c r="DH696" i="2"/>
  <c r="DG696" i="2"/>
  <c r="DF696" i="2"/>
  <c r="DE696" i="2"/>
  <c r="DD696" i="2"/>
  <c r="DC696" i="2"/>
  <c r="DB696" i="2"/>
  <c r="DA696" i="2"/>
  <c r="CZ696" i="2"/>
  <c r="CY696" i="2"/>
  <c r="EF695" i="2"/>
  <c r="EE695" i="2"/>
  <c r="ED695" i="2"/>
  <c r="EC695" i="2"/>
  <c r="EB695" i="2"/>
  <c r="EA695" i="2"/>
  <c r="DZ695" i="2"/>
  <c r="DY695" i="2"/>
  <c r="DX695" i="2"/>
  <c r="DW695" i="2"/>
  <c r="DV695" i="2"/>
  <c r="DU695" i="2"/>
  <c r="DT695" i="2"/>
  <c r="DS695" i="2"/>
  <c r="DR695" i="2"/>
  <c r="DQ695" i="2"/>
  <c r="DP695" i="2"/>
  <c r="DO695" i="2"/>
  <c r="DN695" i="2"/>
  <c r="DM695" i="2"/>
  <c r="DL695" i="2"/>
  <c r="DK695" i="2"/>
  <c r="DJ695" i="2"/>
  <c r="DI695" i="2"/>
  <c r="DH695" i="2"/>
  <c r="DG695" i="2"/>
  <c r="DF695" i="2"/>
  <c r="DE695" i="2"/>
  <c r="DD695" i="2"/>
  <c r="DC695" i="2"/>
  <c r="DB695" i="2"/>
  <c r="DA695" i="2"/>
  <c r="CZ695" i="2"/>
  <c r="CY695" i="2"/>
  <c r="EF694" i="2"/>
  <c r="EE694" i="2"/>
  <c r="ED694" i="2"/>
  <c r="EC694" i="2"/>
  <c r="EB694" i="2"/>
  <c r="EA694" i="2"/>
  <c r="DZ694" i="2"/>
  <c r="DY694" i="2"/>
  <c r="DX694" i="2"/>
  <c r="DW694" i="2"/>
  <c r="DV694" i="2"/>
  <c r="DU694" i="2"/>
  <c r="DT694" i="2"/>
  <c r="DS694" i="2"/>
  <c r="DR694" i="2"/>
  <c r="DQ694" i="2"/>
  <c r="DP694" i="2"/>
  <c r="DO694" i="2"/>
  <c r="DN694" i="2"/>
  <c r="DM694" i="2"/>
  <c r="DL694" i="2"/>
  <c r="DK694" i="2"/>
  <c r="DJ694" i="2"/>
  <c r="DI694" i="2"/>
  <c r="DH694" i="2"/>
  <c r="DG694" i="2"/>
  <c r="DF694" i="2"/>
  <c r="DE694" i="2"/>
  <c r="DD694" i="2"/>
  <c r="DC694" i="2"/>
  <c r="DB694" i="2"/>
  <c r="DA694" i="2"/>
  <c r="CZ694" i="2"/>
  <c r="CY694" i="2"/>
  <c r="EF693" i="2"/>
  <c r="EE693" i="2"/>
  <c r="ED693" i="2"/>
  <c r="EC693" i="2"/>
  <c r="EB693" i="2"/>
  <c r="EA693" i="2"/>
  <c r="DZ693" i="2"/>
  <c r="DY693" i="2"/>
  <c r="DX693" i="2"/>
  <c r="DW693" i="2"/>
  <c r="DV693" i="2"/>
  <c r="DU693" i="2"/>
  <c r="DT693" i="2"/>
  <c r="DS693" i="2"/>
  <c r="DR693" i="2"/>
  <c r="DQ693" i="2"/>
  <c r="DP693" i="2"/>
  <c r="DO693" i="2"/>
  <c r="DN693" i="2"/>
  <c r="DM693" i="2"/>
  <c r="DL693" i="2"/>
  <c r="DK693" i="2"/>
  <c r="DJ693" i="2"/>
  <c r="DI693" i="2"/>
  <c r="DH693" i="2"/>
  <c r="DG693" i="2"/>
  <c r="DF693" i="2"/>
  <c r="DE693" i="2"/>
  <c r="DD693" i="2"/>
  <c r="DC693" i="2"/>
  <c r="DB693" i="2"/>
  <c r="DA693" i="2"/>
  <c r="CZ693" i="2"/>
  <c r="CY693" i="2"/>
  <c r="EF692" i="2"/>
  <c r="EE692" i="2"/>
  <c r="ED692" i="2"/>
  <c r="EC692" i="2"/>
  <c r="EB692" i="2"/>
  <c r="EA692" i="2"/>
  <c r="DZ692" i="2"/>
  <c r="DY692" i="2"/>
  <c r="DX692" i="2"/>
  <c r="DW692" i="2"/>
  <c r="DV692" i="2"/>
  <c r="DU692" i="2"/>
  <c r="DT692" i="2"/>
  <c r="DS692" i="2"/>
  <c r="DR692" i="2"/>
  <c r="DQ692" i="2"/>
  <c r="DP692" i="2"/>
  <c r="DO692" i="2"/>
  <c r="DN692" i="2"/>
  <c r="DM692" i="2"/>
  <c r="DL692" i="2"/>
  <c r="DK692" i="2"/>
  <c r="DJ692" i="2"/>
  <c r="DI692" i="2"/>
  <c r="DH692" i="2"/>
  <c r="DG692" i="2"/>
  <c r="DF692" i="2"/>
  <c r="DE692" i="2"/>
  <c r="DD692" i="2"/>
  <c r="DC692" i="2"/>
  <c r="DB692" i="2"/>
  <c r="DA692" i="2"/>
  <c r="CZ692" i="2"/>
  <c r="CY692" i="2"/>
  <c r="EF691" i="2"/>
  <c r="EE691" i="2"/>
  <c r="ED691" i="2"/>
  <c r="EC691" i="2"/>
  <c r="EB691" i="2"/>
  <c r="EA691" i="2"/>
  <c r="DZ691" i="2"/>
  <c r="DY691" i="2"/>
  <c r="DX691" i="2"/>
  <c r="DW691" i="2"/>
  <c r="DV691" i="2"/>
  <c r="DU691" i="2"/>
  <c r="DT691" i="2"/>
  <c r="DS691" i="2"/>
  <c r="DR691" i="2"/>
  <c r="DQ691" i="2"/>
  <c r="DP691" i="2"/>
  <c r="DO691" i="2"/>
  <c r="DN691" i="2"/>
  <c r="DM691" i="2"/>
  <c r="DL691" i="2"/>
  <c r="DK691" i="2"/>
  <c r="DJ691" i="2"/>
  <c r="DI691" i="2"/>
  <c r="DH691" i="2"/>
  <c r="DG691" i="2"/>
  <c r="DF691" i="2"/>
  <c r="DE691" i="2"/>
  <c r="DD691" i="2"/>
  <c r="DC691" i="2"/>
  <c r="DB691" i="2"/>
  <c r="DA691" i="2"/>
  <c r="CZ691" i="2"/>
  <c r="CY691" i="2"/>
  <c r="EF690" i="2"/>
  <c r="EE690" i="2"/>
  <c r="ED690" i="2"/>
  <c r="EC690" i="2"/>
  <c r="EB690" i="2"/>
  <c r="EA690" i="2"/>
  <c r="DZ690" i="2"/>
  <c r="DY690" i="2"/>
  <c r="DX690" i="2"/>
  <c r="DW690" i="2"/>
  <c r="DV690" i="2"/>
  <c r="DU690" i="2"/>
  <c r="DT690" i="2"/>
  <c r="DS690" i="2"/>
  <c r="DR690" i="2"/>
  <c r="DQ690" i="2"/>
  <c r="DP690" i="2"/>
  <c r="DO690" i="2"/>
  <c r="DN690" i="2"/>
  <c r="DM690" i="2"/>
  <c r="DL690" i="2"/>
  <c r="DK690" i="2"/>
  <c r="DJ690" i="2"/>
  <c r="DI690" i="2"/>
  <c r="DH690" i="2"/>
  <c r="DG690" i="2"/>
  <c r="DF690" i="2"/>
  <c r="DE690" i="2"/>
  <c r="DD690" i="2"/>
  <c r="DC690" i="2"/>
  <c r="DB690" i="2"/>
  <c r="DA690" i="2"/>
  <c r="CZ690" i="2"/>
  <c r="CY690" i="2"/>
  <c r="EF689" i="2"/>
  <c r="EE689" i="2"/>
  <c r="ED689" i="2"/>
  <c r="EC689" i="2"/>
  <c r="EB689" i="2"/>
  <c r="EA689" i="2"/>
  <c r="DZ689" i="2"/>
  <c r="DY689" i="2"/>
  <c r="DX689" i="2"/>
  <c r="DW689" i="2"/>
  <c r="DV689" i="2"/>
  <c r="DU689" i="2"/>
  <c r="DT689" i="2"/>
  <c r="DS689" i="2"/>
  <c r="DR689" i="2"/>
  <c r="DQ689" i="2"/>
  <c r="DP689" i="2"/>
  <c r="DO689" i="2"/>
  <c r="DN689" i="2"/>
  <c r="DM689" i="2"/>
  <c r="DL689" i="2"/>
  <c r="DK689" i="2"/>
  <c r="DJ689" i="2"/>
  <c r="DI689" i="2"/>
  <c r="DH689" i="2"/>
  <c r="DG689" i="2"/>
  <c r="DF689" i="2"/>
  <c r="DE689" i="2"/>
  <c r="DD689" i="2"/>
  <c r="DC689" i="2"/>
  <c r="DB689" i="2"/>
  <c r="DA689" i="2"/>
  <c r="CZ689" i="2"/>
  <c r="CY689" i="2"/>
  <c r="EF688" i="2"/>
  <c r="EE688" i="2"/>
  <c r="ED688" i="2"/>
  <c r="EC688" i="2"/>
  <c r="EB688" i="2"/>
  <c r="EA688" i="2"/>
  <c r="DZ688" i="2"/>
  <c r="DY688" i="2"/>
  <c r="DX688" i="2"/>
  <c r="DW688" i="2"/>
  <c r="DV688" i="2"/>
  <c r="DU688" i="2"/>
  <c r="DT688" i="2"/>
  <c r="DS688" i="2"/>
  <c r="DR688" i="2"/>
  <c r="DQ688" i="2"/>
  <c r="DP688" i="2"/>
  <c r="DO688" i="2"/>
  <c r="DN688" i="2"/>
  <c r="DM688" i="2"/>
  <c r="DL688" i="2"/>
  <c r="DK688" i="2"/>
  <c r="DJ688" i="2"/>
  <c r="DI688" i="2"/>
  <c r="DH688" i="2"/>
  <c r="DG688" i="2"/>
  <c r="DF688" i="2"/>
  <c r="DE688" i="2"/>
  <c r="DD688" i="2"/>
  <c r="DC688" i="2"/>
  <c r="DB688" i="2"/>
  <c r="DA688" i="2"/>
  <c r="CZ688" i="2"/>
  <c r="CY688" i="2"/>
  <c r="EF687" i="2"/>
  <c r="EE687" i="2"/>
  <c r="ED687" i="2"/>
  <c r="EC687" i="2"/>
  <c r="EB687" i="2"/>
  <c r="EA687" i="2"/>
  <c r="DZ687" i="2"/>
  <c r="DY687" i="2"/>
  <c r="DX687" i="2"/>
  <c r="DW687" i="2"/>
  <c r="DV687" i="2"/>
  <c r="DU687" i="2"/>
  <c r="DT687" i="2"/>
  <c r="DS687" i="2"/>
  <c r="DR687" i="2"/>
  <c r="DQ687" i="2"/>
  <c r="DP687" i="2"/>
  <c r="DO687" i="2"/>
  <c r="DN687" i="2"/>
  <c r="DM687" i="2"/>
  <c r="DL687" i="2"/>
  <c r="DK687" i="2"/>
  <c r="DJ687" i="2"/>
  <c r="DI687" i="2"/>
  <c r="DH687" i="2"/>
  <c r="DG687" i="2"/>
  <c r="DF687" i="2"/>
  <c r="DE687" i="2"/>
  <c r="DD687" i="2"/>
  <c r="DC687" i="2"/>
  <c r="DB687" i="2"/>
  <c r="DA687" i="2"/>
  <c r="CZ687" i="2"/>
  <c r="CY687" i="2"/>
  <c r="EF686" i="2"/>
  <c r="EE686" i="2"/>
  <c r="ED686" i="2"/>
  <c r="EC686" i="2"/>
  <c r="EB686" i="2"/>
  <c r="EA686" i="2"/>
  <c r="DZ686" i="2"/>
  <c r="DY686" i="2"/>
  <c r="DX686" i="2"/>
  <c r="DW686" i="2"/>
  <c r="DV686" i="2"/>
  <c r="DU686" i="2"/>
  <c r="DT686" i="2"/>
  <c r="DS686" i="2"/>
  <c r="DR686" i="2"/>
  <c r="DQ686" i="2"/>
  <c r="DP686" i="2"/>
  <c r="DO686" i="2"/>
  <c r="DN686" i="2"/>
  <c r="DM686" i="2"/>
  <c r="DL686" i="2"/>
  <c r="DK686" i="2"/>
  <c r="DJ686" i="2"/>
  <c r="DI686" i="2"/>
  <c r="DH686" i="2"/>
  <c r="DG686" i="2"/>
  <c r="DF686" i="2"/>
  <c r="DE686" i="2"/>
  <c r="DD686" i="2"/>
  <c r="DC686" i="2"/>
  <c r="DB686" i="2"/>
  <c r="DA686" i="2"/>
  <c r="CZ686" i="2"/>
  <c r="CY686" i="2"/>
  <c r="EF685" i="2"/>
  <c r="EE685" i="2"/>
  <c r="ED685" i="2"/>
  <c r="EC685" i="2"/>
  <c r="EB685" i="2"/>
  <c r="EA685" i="2"/>
  <c r="DZ685" i="2"/>
  <c r="DY685" i="2"/>
  <c r="DX685" i="2"/>
  <c r="DW685" i="2"/>
  <c r="DV685" i="2"/>
  <c r="DU685" i="2"/>
  <c r="DT685" i="2"/>
  <c r="DS685" i="2"/>
  <c r="DR685" i="2"/>
  <c r="DQ685" i="2"/>
  <c r="DP685" i="2"/>
  <c r="DO685" i="2"/>
  <c r="DN685" i="2"/>
  <c r="DM685" i="2"/>
  <c r="DL685" i="2"/>
  <c r="DK685" i="2"/>
  <c r="DJ685" i="2"/>
  <c r="DI685" i="2"/>
  <c r="DH685" i="2"/>
  <c r="DG685" i="2"/>
  <c r="DF685" i="2"/>
  <c r="DE685" i="2"/>
  <c r="DD685" i="2"/>
  <c r="DC685" i="2"/>
  <c r="DB685" i="2"/>
  <c r="DA685" i="2"/>
  <c r="CZ685" i="2"/>
  <c r="CY685" i="2"/>
  <c r="EF684" i="2"/>
  <c r="EE684" i="2"/>
  <c r="ED684" i="2"/>
  <c r="EC684" i="2"/>
  <c r="EB684" i="2"/>
  <c r="EA684" i="2"/>
  <c r="DZ684" i="2"/>
  <c r="DY684" i="2"/>
  <c r="DX684" i="2"/>
  <c r="DW684" i="2"/>
  <c r="DV684" i="2"/>
  <c r="DU684" i="2"/>
  <c r="DT684" i="2"/>
  <c r="DS684" i="2"/>
  <c r="DR684" i="2"/>
  <c r="DQ684" i="2"/>
  <c r="DP684" i="2"/>
  <c r="DO684" i="2"/>
  <c r="DN684" i="2"/>
  <c r="DM684" i="2"/>
  <c r="DL684" i="2"/>
  <c r="DK684" i="2"/>
  <c r="DJ684" i="2"/>
  <c r="DI684" i="2"/>
  <c r="DH684" i="2"/>
  <c r="DG684" i="2"/>
  <c r="DF684" i="2"/>
  <c r="DE684" i="2"/>
  <c r="DD684" i="2"/>
  <c r="DC684" i="2"/>
  <c r="DB684" i="2"/>
  <c r="DA684" i="2"/>
  <c r="CZ684" i="2"/>
  <c r="CY684" i="2"/>
  <c r="EF683" i="2"/>
  <c r="EE683" i="2"/>
  <c r="ED683" i="2"/>
  <c r="EC683" i="2"/>
  <c r="EB683" i="2"/>
  <c r="EA683" i="2"/>
  <c r="DZ683" i="2"/>
  <c r="DY683" i="2"/>
  <c r="DX683" i="2"/>
  <c r="DW683" i="2"/>
  <c r="DV683" i="2"/>
  <c r="DU683" i="2"/>
  <c r="DT683" i="2"/>
  <c r="DS683" i="2"/>
  <c r="DR683" i="2"/>
  <c r="DQ683" i="2"/>
  <c r="DP683" i="2"/>
  <c r="DO683" i="2"/>
  <c r="DN683" i="2"/>
  <c r="DM683" i="2"/>
  <c r="DL683" i="2"/>
  <c r="DK683" i="2"/>
  <c r="DJ683" i="2"/>
  <c r="DI683" i="2"/>
  <c r="DH683" i="2"/>
  <c r="DG683" i="2"/>
  <c r="DF683" i="2"/>
  <c r="DE683" i="2"/>
  <c r="DD683" i="2"/>
  <c r="DC683" i="2"/>
  <c r="DB683" i="2"/>
  <c r="DA683" i="2"/>
  <c r="CZ683" i="2"/>
  <c r="CY683" i="2"/>
  <c r="EF682" i="2"/>
  <c r="EE682" i="2"/>
  <c r="ED682" i="2"/>
  <c r="EC682" i="2"/>
  <c r="EB682" i="2"/>
  <c r="EA682" i="2"/>
  <c r="DZ682" i="2"/>
  <c r="DY682" i="2"/>
  <c r="DX682" i="2"/>
  <c r="DW682" i="2"/>
  <c r="DV682" i="2"/>
  <c r="DU682" i="2"/>
  <c r="DT682" i="2"/>
  <c r="DS682" i="2"/>
  <c r="DR682" i="2"/>
  <c r="DQ682" i="2"/>
  <c r="DP682" i="2"/>
  <c r="DO682" i="2"/>
  <c r="DN682" i="2"/>
  <c r="DM682" i="2"/>
  <c r="DL682" i="2"/>
  <c r="DK682" i="2"/>
  <c r="DJ682" i="2"/>
  <c r="DI682" i="2"/>
  <c r="DH682" i="2"/>
  <c r="DG682" i="2"/>
  <c r="DF682" i="2"/>
  <c r="DE682" i="2"/>
  <c r="DD682" i="2"/>
  <c r="DC682" i="2"/>
  <c r="DB682" i="2"/>
  <c r="DA682" i="2"/>
  <c r="CZ682" i="2"/>
  <c r="CY682" i="2"/>
  <c r="EF681" i="2"/>
  <c r="EE681" i="2"/>
  <c r="ED681" i="2"/>
  <c r="EC681" i="2"/>
  <c r="EB681" i="2"/>
  <c r="EA681" i="2"/>
  <c r="DZ681" i="2"/>
  <c r="DY681" i="2"/>
  <c r="DX681" i="2"/>
  <c r="DW681" i="2"/>
  <c r="DV681" i="2"/>
  <c r="DU681" i="2"/>
  <c r="DT681" i="2"/>
  <c r="DS681" i="2"/>
  <c r="DR681" i="2"/>
  <c r="DQ681" i="2"/>
  <c r="DP681" i="2"/>
  <c r="DO681" i="2"/>
  <c r="DN681" i="2"/>
  <c r="DM681" i="2"/>
  <c r="DL681" i="2"/>
  <c r="DK681" i="2"/>
  <c r="DJ681" i="2"/>
  <c r="DI681" i="2"/>
  <c r="DH681" i="2"/>
  <c r="DG681" i="2"/>
  <c r="DF681" i="2"/>
  <c r="DE681" i="2"/>
  <c r="DD681" i="2"/>
  <c r="DC681" i="2"/>
  <c r="DB681" i="2"/>
  <c r="DA681" i="2"/>
  <c r="CZ681" i="2"/>
  <c r="CY681" i="2"/>
  <c r="EF680" i="2"/>
  <c r="EE680" i="2"/>
  <c r="ED680" i="2"/>
  <c r="EC680" i="2"/>
  <c r="EB680" i="2"/>
  <c r="EA680" i="2"/>
  <c r="DZ680" i="2"/>
  <c r="DY680" i="2"/>
  <c r="DX680" i="2"/>
  <c r="DW680" i="2"/>
  <c r="DV680" i="2"/>
  <c r="DU680" i="2"/>
  <c r="DT680" i="2"/>
  <c r="DS680" i="2"/>
  <c r="DR680" i="2"/>
  <c r="DQ680" i="2"/>
  <c r="DP680" i="2"/>
  <c r="DO680" i="2"/>
  <c r="DN680" i="2"/>
  <c r="DM680" i="2"/>
  <c r="DL680" i="2"/>
  <c r="DK680" i="2"/>
  <c r="DJ680" i="2"/>
  <c r="DI680" i="2"/>
  <c r="DH680" i="2"/>
  <c r="DG680" i="2"/>
  <c r="DF680" i="2"/>
  <c r="DE680" i="2"/>
  <c r="DD680" i="2"/>
  <c r="DC680" i="2"/>
  <c r="DB680" i="2"/>
  <c r="DA680" i="2"/>
  <c r="CZ680" i="2"/>
  <c r="CY680" i="2"/>
  <c r="EF679" i="2"/>
  <c r="EE679" i="2"/>
  <c r="ED679" i="2"/>
  <c r="EC679" i="2"/>
  <c r="EB679" i="2"/>
  <c r="EA679" i="2"/>
  <c r="DZ679" i="2"/>
  <c r="DY679" i="2"/>
  <c r="DX679" i="2"/>
  <c r="DW679" i="2"/>
  <c r="DV679" i="2"/>
  <c r="DU679" i="2"/>
  <c r="DT679" i="2"/>
  <c r="DS679" i="2"/>
  <c r="DR679" i="2"/>
  <c r="DQ679" i="2"/>
  <c r="DP679" i="2"/>
  <c r="DO679" i="2"/>
  <c r="DN679" i="2"/>
  <c r="DM679" i="2"/>
  <c r="DL679" i="2"/>
  <c r="DK679" i="2"/>
  <c r="DJ679" i="2"/>
  <c r="DI679" i="2"/>
  <c r="DH679" i="2"/>
  <c r="DG679" i="2"/>
  <c r="DF679" i="2"/>
  <c r="DE679" i="2"/>
  <c r="DD679" i="2"/>
  <c r="DC679" i="2"/>
  <c r="DB679" i="2"/>
  <c r="DA679" i="2"/>
  <c r="CZ679" i="2"/>
  <c r="CY679" i="2"/>
  <c r="EF678" i="2"/>
  <c r="EE678" i="2"/>
  <c r="ED678" i="2"/>
  <c r="EC678" i="2"/>
  <c r="EB678" i="2"/>
  <c r="EA678" i="2"/>
  <c r="DZ678" i="2"/>
  <c r="DY678" i="2"/>
  <c r="DX678" i="2"/>
  <c r="DW678" i="2"/>
  <c r="DV678" i="2"/>
  <c r="DU678" i="2"/>
  <c r="DT678" i="2"/>
  <c r="DS678" i="2"/>
  <c r="DR678" i="2"/>
  <c r="DQ678" i="2"/>
  <c r="DP678" i="2"/>
  <c r="DO678" i="2"/>
  <c r="DN678" i="2"/>
  <c r="DM678" i="2"/>
  <c r="DL678" i="2"/>
  <c r="DK678" i="2"/>
  <c r="DJ678" i="2"/>
  <c r="DI678" i="2"/>
  <c r="DH678" i="2"/>
  <c r="DG678" i="2"/>
  <c r="DF678" i="2"/>
  <c r="DE678" i="2"/>
  <c r="DD678" i="2"/>
  <c r="DC678" i="2"/>
  <c r="DB678" i="2"/>
  <c r="DA678" i="2"/>
  <c r="CZ678" i="2"/>
  <c r="CY678" i="2"/>
  <c r="EF677" i="2"/>
  <c r="EE677" i="2"/>
  <c r="ED677" i="2"/>
  <c r="EC677" i="2"/>
  <c r="EB677" i="2"/>
  <c r="EA677" i="2"/>
  <c r="DZ677" i="2"/>
  <c r="DY677" i="2"/>
  <c r="DX677" i="2"/>
  <c r="DW677" i="2"/>
  <c r="DV677" i="2"/>
  <c r="DU677" i="2"/>
  <c r="DT677" i="2"/>
  <c r="DS677" i="2"/>
  <c r="DR677" i="2"/>
  <c r="DQ677" i="2"/>
  <c r="DP677" i="2"/>
  <c r="DO677" i="2"/>
  <c r="DN677" i="2"/>
  <c r="DM677" i="2"/>
  <c r="DL677" i="2"/>
  <c r="DK677" i="2"/>
  <c r="DJ677" i="2"/>
  <c r="DI677" i="2"/>
  <c r="DH677" i="2"/>
  <c r="DG677" i="2"/>
  <c r="DF677" i="2"/>
  <c r="DE677" i="2"/>
  <c r="DD677" i="2"/>
  <c r="DC677" i="2"/>
  <c r="DB677" i="2"/>
  <c r="DA677" i="2"/>
  <c r="CZ677" i="2"/>
  <c r="CY677" i="2"/>
  <c r="EF676" i="2"/>
  <c r="EE676" i="2"/>
  <c r="ED676" i="2"/>
  <c r="EC676" i="2"/>
  <c r="EB676" i="2"/>
  <c r="EA676" i="2"/>
  <c r="DZ676" i="2"/>
  <c r="DY676" i="2"/>
  <c r="DX676" i="2"/>
  <c r="DW676" i="2"/>
  <c r="DV676" i="2"/>
  <c r="DU676" i="2"/>
  <c r="DT676" i="2"/>
  <c r="DS676" i="2"/>
  <c r="DR676" i="2"/>
  <c r="DQ676" i="2"/>
  <c r="DP676" i="2"/>
  <c r="DO676" i="2"/>
  <c r="DN676" i="2"/>
  <c r="DM676" i="2"/>
  <c r="DL676" i="2"/>
  <c r="DK676" i="2"/>
  <c r="DJ676" i="2"/>
  <c r="DI676" i="2"/>
  <c r="DH676" i="2"/>
  <c r="DG676" i="2"/>
  <c r="DF676" i="2"/>
  <c r="DE676" i="2"/>
  <c r="DD676" i="2"/>
  <c r="DC676" i="2"/>
  <c r="DB676" i="2"/>
  <c r="DA676" i="2"/>
  <c r="CZ676" i="2"/>
  <c r="CY676" i="2"/>
  <c r="EF675" i="2"/>
  <c r="EE675" i="2"/>
  <c r="ED675" i="2"/>
  <c r="EC675" i="2"/>
  <c r="EB675" i="2"/>
  <c r="EA675" i="2"/>
  <c r="DZ675" i="2"/>
  <c r="DY675" i="2"/>
  <c r="DX675" i="2"/>
  <c r="DW675" i="2"/>
  <c r="DV675" i="2"/>
  <c r="DU675" i="2"/>
  <c r="DT675" i="2"/>
  <c r="DS675" i="2"/>
  <c r="DR675" i="2"/>
  <c r="DQ675" i="2"/>
  <c r="DP675" i="2"/>
  <c r="DO675" i="2"/>
  <c r="DN675" i="2"/>
  <c r="DM675" i="2"/>
  <c r="DL675" i="2"/>
  <c r="DK675" i="2"/>
  <c r="DJ675" i="2"/>
  <c r="DI675" i="2"/>
  <c r="DH675" i="2"/>
  <c r="DG675" i="2"/>
  <c r="DF675" i="2"/>
  <c r="DE675" i="2"/>
  <c r="DD675" i="2"/>
  <c r="DC675" i="2"/>
  <c r="DB675" i="2"/>
  <c r="DA675" i="2"/>
  <c r="CZ675" i="2"/>
  <c r="CY675" i="2"/>
  <c r="EF674" i="2"/>
  <c r="EE674" i="2"/>
  <c r="ED674" i="2"/>
  <c r="EC674" i="2"/>
  <c r="EB674" i="2"/>
  <c r="EA674" i="2"/>
  <c r="DZ674" i="2"/>
  <c r="DY674" i="2"/>
  <c r="DX674" i="2"/>
  <c r="DW674" i="2"/>
  <c r="DV674" i="2"/>
  <c r="DU674" i="2"/>
  <c r="DT674" i="2"/>
  <c r="DS674" i="2"/>
  <c r="DR674" i="2"/>
  <c r="DQ674" i="2"/>
  <c r="DP674" i="2"/>
  <c r="DO674" i="2"/>
  <c r="DN674" i="2"/>
  <c r="DM674" i="2"/>
  <c r="DL674" i="2"/>
  <c r="DK674" i="2"/>
  <c r="DJ674" i="2"/>
  <c r="DI674" i="2"/>
  <c r="DH674" i="2"/>
  <c r="DG674" i="2"/>
  <c r="DF674" i="2"/>
  <c r="DE674" i="2"/>
  <c r="DD674" i="2"/>
  <c r="DC674" i="2"/>
  <c r="DB674" i="2"/>
  <c r="DA674" i="2"/>
  <c r="CZ674" i="2"/>
  <c r="CY674" i="2"/>
  <c r="EF673" i="2"/>
  <c r="EE673" i="2"/>
  <c r="ED673" i="2"/>
  <c r="EC673" i="2"/>
  <c r="EB673" i="2"/>
  <c r="EA673" i="2"/>
  <c r="DZ673" i="2"/>
  <c r="DY673" i="2"/>
  <c r="DX673" i="2"/>
  <c r="DW673" i="2"/>
  <c r="DV673" i="2"/>
  <c r="DU673" i="2"/>
  <c r="DT673" i="2"/>
  <c r="DS673" i="2"/>
  <c r="DR673" i="2"/>
  <c r="DQ673" i="2"/>
  <c r="DP673" i="2"/>
  <c r="DO673" i="2"/>
  <c r="DN673" i="2"/>
  <c r="DM673" i="2"/>
  <c r="DL673" i="2"/>
  <c r="DK673" i="2"/>
  <c r="DJ673" i="2"/>
  <c r="DI673" i="2"/>
  <c r="DH673" i="2"/>
  <c r="DG673" i="2"/>
  <c r="DF673" i="2"/>
  <c r="DE673" i="2"/>
  <c r="DD673" i="2"/>
  <c r="DC673" i="2"/>
  <c r="DB673" i="2"/>
  <c r="DA673" i="2"/>
  <c r="CZ673" i="2"/>
  <c r="CY673" i="2"/>
  <c r="EF672" i="2"/>
  <c r="EE672" i="2"/>
  <c r="ED672" i="2"/>
  <c r="EC672" i="2"/>
  <c r="EB672" i="2"/>
  <c r="EA672" i="2"/>
  <c r="DZ672" i="2"/>
  <c r="DY672" i="2"/>
  <c r="DX672" i="2"/>
  <c r="DW672" i="2"/>
  <c r="DV672" i="2"/>
  <c r="DU672" i="2"/>
  <c r="DT672" i="2"/>
  <c r="DS672" i="2"/>
  <c r="DR672" i="2"/>
  <c r="DQ672" i="2"/>
  <c r="DP672" i="2"/>
  <c r="DO672" i="2"/>
  <c r="DN672" i="2"/>
  <c r="DM672" i="2"/>
  <c r="DL672" i="2"/>
  <c r="DK672" i="2"/>
  <c r="DJ672" i="2"/>
  <c r="DI672" i="2"/>
  <c r="DH672" i="2"/>
  <c r="DG672" i="2"/>
  <c r="DF672" i="2"/>
  <c r="DE672" i="2"/>
  <c r="DD672" i="2"/>
  <c r="DC672" i="2"/>
  <c r="DB672" i="2"/>
  <c r="DA672" i="2"/>
  <c r="CZ672" i="2"/>
  <c r="CY672" i="2"/>
  <c r="EF671" i="2"/>
  <c r="EE671" i="2"/>
  <c r="ED671" i="2"/>
  <c r="EC671" i="2"/>
  <c r="EB671" i="2"/>
  <c r="EA671" i="2"/>
  <c r="DZ671" i="2"/>
  <c r="DY671" i="2"/>
  <c r="DX671" i="2"/>
  <c r="DW671" i="2"/>
  <c r="DV671" i="2"/>
  <c r="DU671" i="2"/>
  <c r="DT671" i="2"/>
  <c r="DS671" i="2"/>
  <c r="DR671" i="2"/>
  <c r="DQ671" i="2"/>
  <c r="DP671" i="2"/>
  <c r="DO671" i="2"/>
  <c r="DN671" i="2"/>
  <c r="DM671" i="2"/>
  <c r="DL671" i="2"/>
  <c r="DK671" i="2"/>
  <c r="DJ671" i="2"/>
  <c r="DI671" i="2"/>
  <c r="DH671" i="2"/>
  <c r="DG671" i="2"/>
  <c r="DF671" i="2"/>
  <c r="DE671" i="2"/>
  <c r="DD671" i="2"/>
  <c r="DC671" i="2"/>
  <c r="DB671" i="2"/>
  <c r="DA671" i="2"/>
  <c r="CZ671" i="2"/>
  <c r="CY671" i="2"/>
  <c r="EF670" i="2"/>
  <c r="EE670" i="2"/>
  <c r="ED670" i="2"/>
  <c r="EC670" i="2"/>
  <c r="EB670" i="2"/>
  <c r="EA670" i="2"/>
  <c r="DZ670" i="2"/>
  <c r="DY670" i="2"/>
  <c r="DX670" i="2"/>
  <c r="DW670" i="2"/>
  <c r="DV670" i="2"/>
  <c r="DU670" i="2"/>
  <c r="DT670" i="2"/>
  <c r="DS670" i="2"/>
  <c r="DR670" i="2"/>
  <c r="DQ670" i="2"/>
  <c r="DP670" i="2"/>
  <c r="DO670" i="2"/>
  <c r="DN670" i="2"/>
  <c r="DM670" i="2"/>
  <c r="DL670" i="2"/>
  <c r="DK670" i="2"/>
  <c r="DJ670" i="2"/>
  <c r="DI670" i="2"/>
  <c r="DH670" i="2"/>
  <c r="DG670" i="2"/>
  <c r="DF670" i="2"/>
  <c r="DE670" i="2"/>
  <c r="DD670" i="2"/>
  <c r="DC670" i="2"/>
  <c r="DB670" i="2"/>
  <c r="DA670" i="2"/>
  <c r="CZ670" i="2"/>
  <c r="CY670" i="2"/>
  <c r="EF669" i="2"/>
  <c r="EE669" i="2"/>
  <c r="ED669" i="2"/>
  <c r="EC669" i="2"/>
  <c r="EB669" i="2"/>
  <c r="EA669" i="2"/>
  <c r="DZ669" i="2"/>
  <c r="DY669" i="2"/>
  <c r="DX669" i="2"/>
  <c r="DW669" i="2"/>
  <c r="DV669" i="2"/>
  <c r="DU669" i="2"/>
  <c r="DT669" i="2"/>
  <c r="DS669" i="2"/>
  <c r="DR669" i="2"/>
  <c r="DQ669" i="2"/>
  <c r="DP669" i="2"/>
  <c r="DO669" i="2"/>
  <c r="DN669" i="2"/>
  <c r="DM669" i="2"/>
  <c r="DL669" i="2"/>
  <c r="DK669" i="2"/>
  <c r="DJ669" i="2"/>
  <c r="DI669" i="2"/>
  <c r="DH669" i="2"/>
  <c r="DG669" i="2"/>
  <c r="DF669" i="2"/>
  <c r="DE669" i="2"/>
  <c r="DD669" i="2"/>
  <c r="DC669" i="2"/>
  <c r="DB669" i="2"/>
  <c r="DA669" i="2"/>
  <c r="CZ669" i="2"/>
  <c r="CY669" i="2"/>
  <c r="EF668" i="2"/>
  <c r="EE668" i="2"/>
  <c r="ED668" i="2"/>
  <c r="EC668" i="2"/>
  <c r="EB668" i="2"/>
  <c r="EA668" i="2"/>
  <c r="DZ668" i="2"/>
  <c r="DY668" i="2"/>
  <c r="DX668" i="2"/>
  <c r="DW668" i="2"/>
  <c r="DV668" i="2"/>
  <c r="DU668" i="2"/>
  <c r="DT668" i="2"/>
  <c r="DS668" i="2"/>
  <c r="DR668" i="2"/>
  <c r="DQ668" i="2"/>
  <c r="DP668" i="2"/>
  <c r="DO668" i="2"/>
  <c r="DN668" i="2"/>
  <c r="DM668" i="2"/>
  <c r="DL668" i="2"/>
  <c r="DK668" i="2"/>
  <c r="DJ668" i="2"/>
  <c r="DI668" i="2"/>
  <c r="DH668" i="2"/>
  <c r="DG668" i="2"/>
  <c r="DF668" i="2"/>
  <c r="DE668" i="2"/>
  <c r="DD668" i="2"/>
  <c r="DC668" i="2"/>
  <c r="DB668" i="2"/>
  <c r="DA668" i="2"/>
  <c r="CZ668" i="2"/>
  <c r="CY668" i="2"/>
  <c r="EF667" i="2"/>
  <c r="EE667" i="2"/>
  <c r="ED667" i="2"/>
  <c r="EC667" i="2"/>
  <c r="EB667" i="2"/>
  <c r="EA667" i="2"/>
  <c r="DZ667" i="2"/>
  <c r="DY667" i="2"/>
  <c r="DX667" i="2"/>
  <c r="DW667" i="2"/>
  <c r="DV667" i="2"/>
  <c r="DU667" i="2"/>
  <c r="DT667" i="2"/>
  <c r="DS667" i="2"/>
  <c r="DR667" i="2"/>
  <c r="DQ667" i="2"/>
  <c r="DP667" i="2"/>
  <c r="DO667" i="2"/>
  <c r="DN667" i="2"/>
  <c r="DM667" i="2"/>
  <c r="DL667" i="2"/>
  <c r="DK667" i="2"/>
  <c r="DJ667" i="2"/>
  <c r="DI667" i="2"/>
  <c r="DH667" i="2"/>
  <c r="DG667" i="2"/>
  <c r="DF667" i="2"/>
  <c r="DE667" i="2"/>
  <c r="DD667" i="2"/>
  <c r="DC667" i="2"/>
  <c r="DB667" i="2"/>
  <c r="DA667" i="2"/>
  <c r="CZ667" i="2"/>
  <c r="CY667" i="2"/>
  <c r="EF666" i="2"/>
  <c r="EE666" i="2"/>
  <c r="ED666" i="2"/>
  <c r="EC666" i="2"/>
  <c r="EB666" i="2"/>
  <c r="EA666" i="2"/>
  <c r="DZ666" i="2"/>
  <c r="DY666" i="2"/>
  <c r="DX666" i="2"/>
  <c r="DW666" i="2"/>
  <c r="DV666" i="2"/>
  <c r="DU666" i="2"/>
  <c r="DT666" i="2"/>
  <c r="DS666" i="2"/>
  <c r="DR666" i="2"/>
  <c r="DQ666" i="2"/>
  <c r="DP666" i="2"/>
  <c r="DO666" i="2"/>
  <c r="DN666" i="2"/>
  <c r="DM666" i="2"/>
  <c r="DL666" i="2"/>
  <c r="DK666" i="2"/>
  <c r="DJ666" i="2"/>
  <c r="DI666" i="2"/>
  <c r="DH666" i="2"/>
  <c r="DG666" i="2"/>
  <c r="DF666" i="2"/>
  <c r="DE666" i="2"/>
  <c r="DD666" i="2"/>
  <c r="DC666" i="2"/>
  <c r="DB666" i="2"/>
  <c r="DA666" i="2"/>
  <c r="CZ666" i="2"/>
  <c r="CY666" i="2"/>
  <c r="EF665" i="2"/>
  <c r="EE665" i="2"/>
  <c r="ED665" i="2"/>
  <c r="EC665" i="2"/>
  <c r="EB665" i="2"/>
  <c r="EA665" i="2"/>
  <c r="DZ665" i="2"/>
  <c r="DY665" i="2"/>
  <c r="DX665" i="2"/>
  <c r="DW665" i="2"/>
  <c r="DV665" i="2"/>
  <c r="DU665" i="2"/>
  <c r="DT665" i="2"/>
  <c r="DS665" i="2"/>
  <c r="DR665" i="2"/>
  <c r="DQ665" i="2"/>
  <c r="DP665" i="2"/>
  <c r="DO665" i="2"/>
  <c r="DN665" i="2"/>
  <c r="DM665" i="2"/>
  <c r="DL665" i="2"/>
  <c r="DK665" i="2"/>
  <c r="DJ665" i="2"/>
  <c r="DI665" i="2"/>
  <c r="DH665" i="2"/>
  <c r="DG665" i="2"/>
  <c r="DF665" i="2"/>
  <c r="DE665" i="2"/>
  <c r="DD665" i="2"/>
  <c r="DC665" i="2"/>
  <c r="DB665" i="2"/>
  <c r="DA665" i="2"/>
  <c r="CZ665" i="2"/>
  <c r="CY665" i="2"/>
  <c r="EF664" i="2"/>
  <c r="EE664" i="2"/>
  <c r="ED664" i="2"/>
  <c r="EC664" i="2"/>
  <c r="EB664" i="2"/>
  <c r="EA664" i="2"/>
  <c r="DZ664" i="2"/>
  <c r="DY664" i="2"/>
  <c r="DX664" i="2"/>
  <c r="DW664" i="2"/>
  <c r="DV664" i="2"/>
  <c r="DU664" i="2"/>
  <c r="DT664" i="2"/>
  <c r="DS664" i="2"/>
  <c r="DR664" i="2"/>
  <c r="DQ664" i="2"/>
  <c r="DP664" i="2"/>
  <c r="DO664" i="2"/>
  <c r="DN664" i="2"/>
  <c r="DM664" i="2"/>
  <c r="DL664" i="2"/>
  <c r="DK664" i="2"/>
  <c r="DJ664" i="2"/>
  <c r="DI664" i="2"/>
  <c r="DH664" i="2"/>
  <c r="DG664" i="2"/>
  <c r="DF664" i="2"/>
  <c r="DE664" i="2"/>
  <c r="DD664" i="2"/>
  <c r="DC664" i="2"/>
  <c r="DB664" i="2"/>
  <c r="DA664" i="2"/>
  <c r="CZ664" i="2"/>
  <c r="CY664" i="2"/>
  <c r="EF663" i="2"/>
  <c r="EE663" i="2"/>
  <c r="ED663" i="2"/>
  <c r="EC663" i="2"/>
  <c r="EB663" i="2"/>
  <c r="EA663" i="2"/>
  <c r="DZ663" i="2"/>
  <c r="DY663" i="2"/>
  <c r="DX663" i="2"/>
  <c r="DW663" i="2"/>
  <c r="DV663" i="2"/>
  <c r="DU663" i="2"/>
  <c r="DT663" i="2"/>
  <c r="DS663" i="2"/>
  <c r="DR663" i="2"/>
  <c r="DQ663" i="2"/>
  <c r="DP663" i="2"/>
  <c r="DO663" i="2"/>
  <c r="DN663" i="2"/>
  <c r="DM663" i="2"/>
  <c r="DL663" i="2"/>
  <c r="DK663" i="2"/>
  <c r="DJ663" i="2"/>
  <c r="DI663" i="2"/>
  <c r="DH663" i="2"/>
  <c r="DG663" i="2"/>
  <c r="DF663" i="2"/>
  <c r="DE663" i="2"/>
  <c r="DD663" i="2"/>
  <c r="DC663" i="2"/>
  <c r="DB663" i="2"/>
  <c r="DA663" i="2"/>
  <c r="CZ663" i="2"/>
  <c r="CY663" i="2"/>
  <c r="EF662" i="2"/>
  <c r="EE662" i="2"/>
  <c r="ED662" i="2"/>
  <c r="EC662" i="2"/>
  <c r="EB662" i="2"/>
  <c r="EA662" i="2"/>
  <c r="DZ662" i="2"/>
  <c r="DY662" i="2"/>
  <c r="DX662" i="2"/>
  <c r="DW662" i="2"/>
  <c r="DV662" i="2"/>
  <c r="DU662" i="2"/>
  <c r="DT662" i="2"/>
  <c r="DS662" i="2"/>
  <c r="DR662" i="2"/>
  <c r="DQ662" i="2"/>
  <c r="DP662" i="2"/>
  <c r="DO662" i="2"/>
  <c r="DN662" i="2"/>
  <c r="DM662" i="2"/>
  <c r="DL662" i="2"/>
  <c r="DK662" i="2"/>
  <c r="DJ662" i="2"/>
  <c r="DI662" i="2"/>
  <c r="DH662" i="2"/>
  <c r="DG662" i="2"/>
  <c r="DF662" i="2"/>
  <c r="DE662" i="2"/>
  <c r="DD662" i="2"/>
  <c r="DC662" i="2"/>
  <c r="DB662" i="2"/>
  <c r="DA662" i="2"/>
  <c r="CZ662" i="2"/>
  <c r="CY662" i="2"/>
  <c r="EF661" i="2"/>
  <c r="EE661" i="2"/>
  <c r="ED661" i="2"/>
  <c r="EC661" i="2"/>
  <c r="EB661" i="2"/>
  <c r="EA661" i="2"/>
  <c r="DZ661" i="2"/>
  <c r="DY661" i="2"/>
  <c r="DX661" i="2"/>
  <c r="DW661" i="2"/>
  <c r="DV661" i="2"/>
  <c r="DU661" i="2"/>
  <c r="DT661" i="2"/>
  <c r="DS661" i="2"/>
  <c r="DR661" i="2"/>
  <c r="DQ661" i="2"/>
  <c r="DP661" i="2"/>
  <c r="DO661" i="2"/>
  <c r="DN661" i="2"/>
  <c r="DM661" i="2"/>
  <c r="DL661" i="2"/>
  <c r="DK661" i="2"/>
  <c r="DJ661" i="2"/>
  <c r="DI661" i="2"/>
  <c r="DH661" i="2"/>
  <c r="DG661" i="2"/>
  <c r="DF661" i="2"/>
  <c r="DE661" i="2"/>
  <c r="DD661" i="2"/>
  <c r="DC661" i="2"/>
  <c r="DB661" i="2"/>
  <c r="DA661" i="2"/>
  <c r="CZ661" i="2"/>
  <c r="CY661" i="2"/>
  <c r="EF660" i="2"/>
  <c r="EE660" i="2"/>
  <c r="ED660" i="2"/>
  <c r="EC660" i="2"/>
  <c r="EB660" i="2"/>
  <c r="EA660" i="2"/>
  <c r="DZ660" i="2"/>
  <c r="DY660" i="2"/>
  <c r="DX660" i="2"/>
  <c r="DW660" i="2"/>
  <c r="DV660" i="2"/>
  <c r="DU660" i="2"/>
  <c r="DT660" i="2"/>
  <c r="DS660" i="2"/>
  <c r="DR660" i="2"/>
  <c r="DQ660" i="2"/>
  <c r="DP660" i="2"/>
  <c r="DO660" i="2"/>
  <c r="DN660" i="2"/>
  <c r="DM660" i="2"/>
  <c r="DL660" i="2"/>
  <c r="DK660" i="2"/>
  <c r="DJ660" i="2"/>
  <c r="DI660" i="2"/>
  <c r="DH660" i="2"/>
  <c r="DG660" i="2"/>
  <c r="DF660" i="2"/>
  <c r="DE660" i="2"/>
  <c r="DD660" i="2"/>
  <c r="DC660" i="2"/>
  <c r="DB660" i="2"/>
  <c r="DA660" i="2"/>
  <c r="CZ660" i="2"/>
  <c r="CY660" i="2"/>
  <c r="EF659" i="2"/>
  <c r="EE659" i="2"/>
  <c r="ED659" i="2"/>
  <c r="EC659" i="2"/>
  <c r="EB659" i="2"/>
  <c r="EA659" i="2"/>
  <c r="DZ659" i="2"/>
  <c r="DY659" i="2"/>
  <c r="DX659" i="2"/>
  <c r="DW659" i="2"/>
  <c r="DV659" i="2"/>
  <c r="DU659" i="2"/>
  <c r="DT659" i="2"/>
  <c r="DS659" i="2"/>
  <c r="DR659" i="2"/>
  <c r="DQ659" i="2"/>
  <c r="DP659" i="2"/>
  <c r="DO659" i="2"/>
  <c r="DN659" i="2"/>
  <c r="DM659" i="2"/>
  <c r="DL659" i="2"/>
  <c r="DK659" i="2"/>
  <c r="DJ659" i="2"/>
  <c r="DI659" i="2"/>
  <c r="DH659" i="2"/>
  <c r="DG659" i="2"/>
  <c r="DF659" i="2"/>
  <c r="DE659" i="2"/>
  <c r="DD659" i="2"/>
  <c r="DC659" i="2"/>
  <c r="DB659" i="2"/>
  <c r="DA659" i="2"/>
  <c r="CZ659" i="2"/>
  <c r="CY659" i="2"/>
  <c r="EF658" i="2"/>
  <c r="EE658" i="2"/>
  <c r="ED658" i="2"/>
  <c r="EC658" i="2"/>
  <c r="EB658" i="2"/>
  <c r="EA658" i="2"/>
  <c r="DZ658" i="2"/>
  <c r="DY658" i="2"/>
  <c r="DX658" i="2"/>
  <c r="DW658" i="2"/>
  <c r="DV658" i="2"/>
  <c r="DU658" i="2"/>
  <c r="DT658" i="2"/>
  <c r="DS658" i="2"/>
  <c r="DR658" i="2"/>
  <c r="DQ658" i="2"/>
  <c r="DP658" i="2"/>
  <c r="DO658" i="2"/>
  <c r="DN658" i="2"/>
  <c r="DM658" i="2"/>
  <c r="DL658" i="2"/>
  <c r="DK658" i="2"/>
  <c r="DJ658" i="2"/>
  <c r="DI658" i="2"/>
  <c r="DH658" i="2"/>
  <c r="DG658" i="2"/>
  <c r="DF658" i="2"/>
  <c r="DE658" i="2"/>
  <c r="DD658" i="2"/>
  <c r="DC658" i="2"/>
  <c r="DB658" i="2"/>
  <c r="DA658" i="2"/>
  <c r="CZ658" i="2"/>
  <c r="CY658" i="2"/>
  <c r="EF657" i="2"/>
  <c r="EE657" i="2"/>
  <c r="ED657" i="2"/>
  <c r="EC657" i="2"/>
  <c r="EB657" i="2"/>
  <c r="EA657" i="2"/>
  <c r="DZ657" i="2"/>
  <c r="DY657" i="2"/>
  <c r="DX657" i="2"/>
  <c r="DW657" i="2"/>
  <c r="DV657" i="2"/>
  <c r="DU657" i="2"/>
  <c r="DT657" i="2"/>
  <c r="DS657" i="2"/>
  <c r="DR657" i="2"/>
  <c r="DQ657" i="2"/>
  <c r="DP657" i="2"/>
  <c r="DO657" i="2"/>
  <c r="DN657" i="2"/>
  <c r="DM657" i="2"/>
  <c r="DL657" i="2"/>
  <c r="DK657" i="2"/>
  <c r="DJ657" i="2"/>
  <c r="DI657" i="2"/>
  <c r="DH657" i="2"/>
  <c r="DG657" i="2"/>
  <c r="DF657" i="2"/>
  <c r="DE657" i="2"/>
  <c r="DD657" i="2"/>
  <c r="DC657" i="2"/>
  <c r="DB657" i="2"/>
  <c r="DA657" i="2"/>
  <c r="CZ657" i="2"/>
  <c r="CY657" i="2"/>
  <c r="EF656" i="2"/>
  <c r="EE656" i="2"/>
  <c r="ED656" i="2"/>
  <c r="EC656" i="2"/>
  <c r="EB656" i="2"/>
  <c r="EA656" i="2"/>
  <c r="DZ656" i="2"/>
  <c r="DY656" i="2"/>
  <c r="DX656" i="2"/>
  <c r="DW656" i="2"/>
  <c r="DV656" i="2"/>
  <c r="DU656" i="2"/>
  <c r="DT656" i="2"/>
  <c r="DS656" i="2"/>
  <c r="DR656" i="2"/>
  <c r="DQ656" i="2"/>
  <c r="DP656" i="2"/>
  <c r="DO656" i="2"/>
  <c r="DN656" i="2"/>
  <c r="DM656" i="2"/>
  <c r="DL656" i="2"/>
  <c r="DK656" i="2"/>
  <c r="DJ656" i="2"/>
  <c r="DI656" i="2"/>
  <c r="DH656" i="2"/>
  <c r="DG656" i="2"/>
  <c r="DF656" i="2"/>
  <c r="DE656" i="2"/>
  <c r="DD656" i="2"/>
  <c r="DC656" i="2"/>
  <c r="DB656" i="2"/>
  <c r="DA656" i="2"/>
  <c r="CZ656" i="2"/>
  <c r="CY656" i="2"/>
  <c r="EF655" i="2"/>
  <c r="EE655" i="2"/>
  <c r="ED655" i="2"/>
  <c r="EC655" i="2"/>
  <c r="EB655" i="2"/>
  <c r="EA655" i="2"/>
  <c r="DZ655" i="2"/>
  <c r="DY655" i="2"/>
  <c r="DX655" i="2"/>
  <c r="DW655" i="2"/>
  <c r="DV655" i="2"/>
  <c r="DU655" i="2"/>
  <c r="DT655" i="2"/>
  <c r="DS655" i="2"/>
  <c r="DR655" i="2"/>
  <c r="DQ655" i="2"/>
  <c r="DP655" i="2"/>
  <c r="DO655" i="2"/>
  <c r="DN655" i="2"/>
  <c r="DM655" i="2"/>
  <c r="DL655" i="2"/>
  <c r="DK655" i="2"/>
  <c r="DJ655" i="2"/>
  <c r="DI655" i="2"/>
  <c r="DH655" i="2"/>
  <c r="DG655" i="2"/>
  <c r="DF655" i="2"/>
  <c r="DE655" i="2"/>
  <c r="DD655" i="2"/>
  <c r="DC655" i="2"/>
  <c r="DB655" i="2"/>
  <c r="DA655" i="2"/>
  <c r="CZ655" i="2"/>
  <c r="CY655" i="2"/>
  <c r="EF654" i="2"/>
  <c r="EE654" i="2"/>
  <c r="ED654" i="2"/>
  <c r="EC654" i="2"/>
  <c r="EB654" i="2"/>
  <c r="EA654" i="2"/>
  <c r="DZ654" i="2"/>
  <c r="DY654" i="2"/>
  <c r="DX654" i="2"/>
  <c r="DW654" i="2"/>
  <c r="DV654" i="2"/>
  <c r="DU654" i="2"/>
  <c r="DT654" i="2"/>
  <c r="DS654" i="2"/>
  <c r="DR654" i="2"/>
  <c r="DQ654" i="2"/>
  <c r="DP654" i="2"/>
  <c r="DO654" i="2"/>
  <c r="DN654" i="2"/>
  <c r="DM654" i="2"/>
  <c r="DL654" i="2"/>
  <c r="DK654" i="2"/>
  <c r="DJ654" i="2"/>
  <c r="DI654" i="2"/>
  <c r="DH654" i="2"/>
  <c r="DG654" i="2"/>
  <c r="DF654" i="2"/>
  <c r="DE654" i="2"/>
  <c r="DD654" i="2"/>
  <c r="DC654" i="2"/>
  <c r="DB654" i="2"/>
  <c r="DA654" i="2"/>
  <c r="CZ654" i="2"/>
  <c r="CY654" i="2"/>
  <c r="EF653" i="2"/>
  <c r="EE653" i="2"/>
  <c r="ED653" i="2"/>
  <c r="EC653" i="2"/>
  <c r="EB653" i="2"/>
  <c r="EA653" i="2"/>
  <c r="DZ653" i="2"/>
  <c r="DY653" i="2"/>
  <c r="DX653" i="2"/>
  <c r="DW653" i="2"/>
  <c r="DV653" i="2"/>
  <c r="DU653" i="2"/>
  <c r="DT653" i="2"/>
  <c r="DS653" i="2"/>
  <c r="DR653" i="2"/>
  <c r="DQ653" i="2"/>
  <c r="DP653" i="2"/>
  <c r="DO653" i="2"/>
  <c r="DN653" i="2"/>
  <c r="DM653" i="2"/>
  <c r="DL653" i="2"/>
  <c r="DK653" i="2"/>
  <c r="DJ653" i="2"/>
  <c r="DI653" i="2"/>
  <c r="DH653" i="2"/>
  <c r="DG653" i="2"/>
  <c r="DF653" i="2"/>
  <c r="DE653" i="2"/>
  <c r="DD653" i="2"/>
  <c r="DC653" i="2"/>
  <c r="DB653" i="2"/>
  <c r="DA653" i="2"/>
  <c r="CZ653" i="2"/>
  <c r="CY653" i="2"/>
  <c r="EF652" i="2"/>
  <c r="EE652" i="2"/>
  <c r="ED652" i="2"/>
  <c r="EC652" i="2"/>
  <c r="EB652" i="2"/>
  <c r="EA652" i="2"/>
  <c r="DZ652" i="2"/>
  <c r="DY652" i="2"/>
  <c r="DX652" i="2"/>
  <c r="DW652" i="2"/>
  <c r="DV652" i="2"/>
  <c r="DU652" i="2"/>
  <c r="DT652" i="2"/>
  <c r="DS652" i="2"/>
  <c r="DR652" i="2"/>
  <c r="DQ652" i="2"/>
  <c r="DP652" i="2"/>
  <c r="DO652" i="2"/>
  <c r="DN652" i="2"/>
  <c r="DM652" i="2"/>
  <c r="DL652" i="2"/>
  <c r="DK652" i="2"/>
  <c r="DJ652" i="2"/>
  <c r="DI652" i="2"/>
  <c r="DH652" i="2"/>
  <c r="DG652" i="2"/>
  <c r="DF652" i="2"/>
  <c r="DE652" i="2"/>
  <c r="DD652" i="2"/>
  <c r="DC652" i="2"/>
  <c r="DB652" i="2"/>
  <c r="DA652" i="2"/>
  <c r="CZ652" i="2"/>
  <c r="CY652" i="2"/>
  <c r="EF651" i="2"/>
  <c r="EE651" i="2"/>
  <c r="ED651" i="2"/>
  <c r="EC651" i="2"/>
  <c r="EB651" i="2"/>
  <c r="EA651" i="2"/>
  <c r="DZ651" i="2"/>
  <c r="DY651" i="2"/>
  <c r="DX651" i="2"/>
  <c r="DW651" i="2"/>
  <c r="DV651" i="2"/>
  <c r="DU651" i="2"/>
  <c r="DT651" i="2"/>
  <c r="DS651" i="2"/>
  <c r="DR651" i="2"/>
  <c r="DQ651" i="2"/>
  <c r="DP651" i="2"/>
  <c r="DO651" i="2"/>
  <c r="DN651" i="2"/>
  <c r="DM651" i="2"/>
  <c r="DL651" i="2"/>
  <c r="DK651" i="2"/>
  <c r="DJ651" i="2"/>
  <c r="DI651" i="2"/>
  <c r="DH651" i="2"/>
  <c r="DG651" i="2"/>
  <c r="DF651" i="2"/>
  <c r="DE651" i="2"/>
  <c r="DD651" i="2"/>
  <c r="DC651" i="2"/>
  <c r="DB651" i="2"/>
  <c r="DA651" i="2"/>
  <c r="CZ651" i="2"/>
  <c r="CY651" i="2"/>
  <c r="EF650" i="2"/>
  <c r="EE650" i="2"/>
  <c r="ED650" i="2"/>
  <c r="EC650" i="2"/>
  <c r="EB650" i="2"/>
  <c r="EA650" i="2"/>
  <c r="DZ650" i="2"/>
  <c r="DY650" i="2"/>
  <c r="DX650" i="2"/>
  <c r="DW650" i="2"/>
  <c r="DV650" i="2"/>
  <c r="DU650" i="2"/>
  <c r="DT650" i="2"/>
  <c r="DS650" i="2"/>
  <c r="DR650" i="2"/>
  <c r="DQ650" i="2"/>
  <c r="DP650" i="2"/>
  <c r="DO650" i="2"/>
  <c r="DN650" i="2"/>
  <c r="DM650" i="2"/>
  <c r="DL650" i="2"/>
  <c r="DK650" i="2"/>
  <c r="DJ650" i="2"/>
  <c r="DI650" i="2"/>
  <c r="DH650" i="2"/>
  <c r="DG650" i="2"/>
  <c r="DF650" i="2"/>
  <c r="DE650" i="2"/>
  <c r="DD650" i="2"/>
  <c r="DC650" i="2"/>
  <c r="DB650" i="2"/>
  <c r="DA650" i="2"/>
  <c r="CZ650" i="2"/>
  <c r="CY650" i="2"/>
  <c r="EF649" i="2"/>
  <c r="EE649" i="2"/>
  <c r="ED649" i="2"/>
  <c r="EC649" i="2"/>
  <c r="EB649" i="2"/>
  <c r="EA649" i="2"/>
  <c r="DZ649" i="2"/>
  <c r="DY649" i="2"/>
  <c r="DX649" i="2"/>
  <c r="DW649" i="2"/>
  <c r="DV649" i="2"/>
  <c r="DU649" i="2"/>
  <c r="DT649" i="2"/>
  <c r="DS649" i="2"/>
  <c r="DR649" i="2"/>
  <c r="DQ649" i="2"/>
  <c r="DP649" i="2"/>
  <c r="DO649" i="2"/>
  <c r="DN649" i="2"/>
  <c r="DM649" i="2"/>
  <c r="DL649" i="2"/>
  <c r="DK649" i="2"/>
  <c r="DJ649" i="2"/>
  <c r="DI649" i="2"/>
  <c r="DH649" i="2"/>
  <c r="DG649" i="2"/>
  <c r="DF649" i="2"/>
  <c r="DE649" i="2"/>
  <c r="DD649" i="2"/>
  <c r="DC649" i="2"/>
  <c r="DB649" i="2"/>
  <c r="DA649" i="2"/>
  <c r="CZ649" i="2"/>
  <c r="CY649" i="2"/>
  <c r="EF648" i="2"/>
  <c r="EE648" i="2"/>
  <c r="ED648" i="2"/>
  <c r="EC648" i="2"/>
  <c r="EB648" i="2"/>
  <c r="EA648" i="2"/>
  <c r="DZ648" i="2"/>
  <c r="DY648" i="2"/>
  <c r="DX648" i="2"/>
  <c r="DW648" i="2"/>
  <c r="DV648" i="2"/>
  <c r="DU648" i="2"/>
  <c r="DT648" i="2"/>
  <c r="DS648" i="2"/>
  <c r="DR648" i="2"/>
  <c r="DQ648" i="2"/>
  <c r="DP648" i="2"/>
  <c r="DO648" i="2"/>
  <c r="DN648" i="2"/>
  <c r="DM648" i="2"/>
  <c r="DL648" i="2"/>
  <c r="DK648" i="2"/>
  <c r="DJ648" i="2"/>
  <c r="DI648" i="2"/>
  <c r="DH648" i="2"/>
  <c r="DG648" i="2"/>
  <c r="DF648" i="2"/>
  <c r="DE648" i="2"/>
  <c r="DD648" i="2"/>
  <c r="DC648" i="2"/>
  <c r="DB648" i="2"/>
  <c r="DA648" i="2"/>
  <c r="CZ648" i="2"/>
  <c r="CY648" i="2"/>
  <c r="EF647" i="2"/>
  <c r="EE647" i="2"/>
  <c r="ED647" i="2"/>
  <c r="EC647" i="2"/>
  <c r="EB647" i="2"/>
  <c r="EA647" i="2"/>
  <c r="DZ647" i="2"/>
  <c r="DY647" i="2"/>
  <c r="DX647" i="2"/>
  <c r="DW647" i="2"/>
  <c r="DV647" i="2"/>
  <c r="DU647" i="2"/>
  <c r="DT647" i="2"/>
  <c r="DS647" i="2"/>
  <c r="DR647" i="2"/>
  <c r="DQ647" i="2"/>
  <c r="DP647" i="2"/>
  <c r="DO647" i="2"/>
  <c r="DN647" i="2"/>
  <c r="DM647" i="2"/>
  <c r="DL647" i="2"/>
  <c r="DK647" i="2"/>
  <c r="DJ647" i="2"/>
  <c r="DI647" i="2"/>
  <c r="DH647" i="2"/>
  <c r="DG647" i="2"/>
  <c r="DF647" i="2"/>
  <c r="DE647" i="2"/>
  <c r="DD647" i="2"/>
  <c r="DC647" i="2"/>
  <c r="DB647" i="2"/>
  <c r="DA647" i="2"/>
  <c r="CZ647" i="2"/>
  <c r="CY647" i="2"/>
  <c r="EF646" i="2"/>
  <c r="EE646" i="2"/>
  <c r="ED646" i="2"/>
  <c r="EC646" i="2"/>
  <c r="EB646" i="2"/>
  <c r="EA646" i="2"/>
  <c r="DZ646" i="2"/>
  <c r="DY646" i="2"/>
  <c r="DX646" i="2"/>
  <c r="DW646" i="2"/>
  <c r="DV646" i="2"/>
  <c r="DU646" i="2"/>
  <c r="DT646" i="2"/>
  <c r="DS646" i="2"/>
  <c r="DR646" i="2"/>
  <c r="DQ646" i="2"/>
  <c r="DP646" i="2"/>
  <c r="DO646" i="2"/>
  <c r="DN646" i="2"/>
  <c r="DM646" i="2"/>
  <c r="DL646" i="2"/>
  <c r="DK646" i="2"/>
  <c r="DJ646" i="2"/>
  <c r="DI646" i="2"/>
  <c r="DH646" i="2"/>
  <c r="DG646" i="2"/>
  <c r="DF646" i="2"/>
  <c r="DE646" i="2"/>
  <c r="DD646" i="2"/>
  <c r="DC646" i="2"/>
  <c r="DB646" i="2"/>
  <c r="DA646" i="2"/>
  <c r="CZ646" i="2"/>
  <c r="CY646" i="2"/>
  <c r="EF645" i="2"/>
  <c r="EE645" i="2"/>
  <c r="ED645" i="2"/>
  <c r="EC645" i="2"/>
  <c r="EB645" i="2"/>
  <c r="EA645" i="2"/>
  <c r="DZ645" i="2"/>
  <c r="DY645" i="2"/>
  <c r="DX645" i="2"/>
  <c r="DW645" i="2"/>
  <c r="DV645" i="2"/>
  <c r="DU645" i="2"/>
  <c r="DT645" i="2"/>
  <c r="DS645" i="2"/>
  <c r="DR645" i="2"/>
  <c r="DQ645" i="2"/>
  <c r="DP645" i="2"/>
  <c r="DO645" i="2"/>
  <c r="DN645" i="2"/>
  <c r="DM645" i="2"/>
  <c r="DL645" i="2"/>
  <c r="DK645" i="2"/>
  <c r="DJ645" i="2"/>
  <c r="DI645" i="2"/>
  <c r="DH645" i="2"/>
  <c r="DG645" i="2"/>
  <c r="DF645" i="2"/>
  <c r="DE645" i="2"/>
  <c r="DD645" i="2"/>
  <c r="DC645" i="2"/>
  <c r="DB645" i="2"/>
  <c r="DA645" i="2"/>
  <c r="CZ645" i="2"/>
  <c r="CY645" i="2"/>
  <c r="EF644" i="2"/>
  <c r="EE644" i="2"/>
  <c r="ED644" i="2"/>
  <c r="EC644" i="2"/>
  <c r="EB644" i="2"/>
  <c r="EA644" i="2"/>
  <c r="DZ644" i="2"/>
  <c r="DY644" i="2"/>
  <c r="DX644" i="2"/>
  <c r="DW644" i="2"/>
  <c r="DV644" i="2"/>
  <c r="DU644" i="2"/>
  <c r="DT644" i="2"/>
  <c r="DS644" i="2"/>
  <c r="DR644" i="2"/>
  <c r="DQ644" i="2"/>
  <c r="DP644" i="2"/>
  <c r="DO644" i="2"/>
  <c r="DN644" i="2"/>
  <c r="DM644" i="2"/>
  <c r="DL644" i="2"/>
  <c r="DK644" i="2"/>
  <c r="DJ644" i="2"/>
  <c r="DI644" i="2"/>
  <c r="DH644" i="2"/>
  <c r="DG644" i="2"/>
  <c r="DF644" i="2"/>
  <c r="DE644" i="2"/>
  <c r="DD644" i="2"/>
  <c r="DC644" i="2"/>
  <c r="DB644" i="2"/>
  <c r="DA644" i="2"/>
  <c r="CZ644" i="2"/>
  <c r="CY644" i="2"/>
  <c r="EF643" i="2"/>
  <c r="EE643" i="2"/>
  <c r="ED643" i="2"/>
  <c r="EC643" i="2"/>
  <c r="EB643" i="2"/>
  <c r="EA643" i="2"/>
  <c r="DZ643" i="2"/>
  <c r="DY643" i="2"/>
  <c r="DX643" i="2"/>
  <c r="DW643" i="2"/>
  <c r="DV643" i="2"/>
  <c r="DU643" i="2"/>
  <c r="DT643" i="2"/>
  <c r="DS643" i="2"/>
  <c r="DR643" i="2"/>
  <c r="DQ643" i="2"/>
  <c r="DP643" i="2"/>
  <c r="DO643" i="2"/>
  <c r="DN643" i="2"/>
  <c r="DM643" i="2"/>
  <c r="DL643" i="2"/>
  <c r="DK643" i="2"/>
  <c r="DJ643" i="2"/>
  <c r="DI643" i="2"/>
  <c r="DH643" i="2"/>
  <c r="DG643" i="2"/>
  <c r="DF643" i="2"/>
  <c r="DE643" i="2"/>
  <c r="DD643" i="2"/>
  <c r="DC643" i="2"/>
  <c r="DB643" i="2"/>
  <c r="DA643" i="2"/>
  <c r="CZ643" i="2"/>
  <c r="CY643" i="2"/>
  <c r="EF642" i="2"/>
  <c r="EE642" i="2"/>
  <c r="ED642" i="2"/>
  <c r="EC642" i="2"/>
  <c r="EB642" i="2"/>
  <c r="EA642" i="2"/>
  <c r="DZ642" i="2"/>
  <c r="DY642" i="2"/>
  <c r="DX642" i="2"/>
  <c r="DW642" i="2"/>
  <c r="DV642" i="2"/>
  <c r="DU642" i="2"/>
  <c r="DT642" i="2"/>
  <c r="DS642" i="2"/>
  <c r="DR642" i="2"/>
  <c r="DQ642" i="2"/>
  <c r="DP642" i="2"/>
  <c r="DO642" i="2"/>
  <c r="DN642" i="2"/>
  <c r="DM642" i="2"/>
  <c r="DL642" i="2"/>
  <c r="DK642" i="2"/>
  <c r="DJ642" i="2"/>
  <c r="DI642" i="2"/>
  <c r="DH642" i="2"/>
  <c r="DG642" i="2"/>
  <c r="DF642" i="2"/>
  <c r="DE642" i="2"/>
  <c r="DD642" i="2"/>
  <c r="DC642" i="2"/>
  <c r="DB642" i="2"/>
  <c r="DA642" i="2"/>
  <c r="CZ642" i="2"/>
  <c r="CY642" i="2"/>
  <c r="EF641" i="2"/>
  <c r="EE641" i="2"/>
  <c r="ED641" i="2"/>
  <c r="EC641" i="2"/>
  <c r="EB641" i="2"/>
  <c r="EA641" i="2"/>
  <c r="DZ641" i="2"/>
  <c r="DY641" i="2"/>
  <c r="DX641" i="2"/>
  <c r="DW641" i="2"/>
  <c r="DV641" i="2"/>
  <c r="DU641" i="2"/>
  <c r="DT641" i="2"/>
  <c r="DS641" i="2"/>
  <c r="DR641" i="2"/>
  <c r="DQ641" i="2"/>
  <c r="DP641" i="2"/>
  <c r="DO641" i="2"/>
  <c r="DN641" i="2"/>
  <c r="DM641" i="2"/>
  <c r="DL641" i="2"/>
  <c r="DK641" i="2"/>
  <c r="DJ641" i="2"/>
  <c r="DI641" i="2"/>
  <c r="DH641" i="2"/>
  <c r="DG641" i="2"/>
  <c r="DF641" i="2"/>
  <c r="DE641" i="2"/>
  <c r="DD641" i="2"/>
  <c r="DC641" i="2"/>
  <c r="DB641" i="2"/>
  <c r="DA641" i="2"/>
  <c r="CZ641" i="2"/>
  <c r="CY641" i="2"/>
  <c r="EF640" i="2"/>
  <c r="EE640" i="2"/>
  <c r="ED640" i="2"/>
  <c r="EC640" i="2"/>
  <c r="EB640" i="2"/>
  <c r="EA640" i="2"/>
  <c r="DZ640" i="2"/>
  <c r="DY640" i="2"/>
  <c r="DX640" i="2"/>
  <c r="DW640" i="2"/>
  <c r="DV640" i="2"/>
  <c r="DU640" i="2"/>
  <c r="DT640" i="2"/>
  <c r="DS640" i="2"/>
  <c r="DR640" i="2"/>
  <c r="DQ640" i="2"/>
  <c r="DP640" i="2"/>
  <c r="DO640" i="2"/>
  <c r="DN640" i="2"/>
  <c r="DM640" i="2"/>
  <c r="DL640" i="2"/>
  <c r="DK640" i="2"/>
  <c r="DJ640" i="2"/>
  <c r="DI640" i="2"/>
  <c r="DH640" i="2"/>
  <c r="DG640" i="2"/>
  <c r="DF640" i="2"/>
  <c r="DE640" i="2"/>
  <c r="DD640" i="2"/>
  <c r="DC640" i="2"/>
  <c r="DB640" i="2"/>
  <c r="DA640" i="2"/>
  <c r="CZ640" i="2"/>
  <c r="CY640" i="2"/>
  <c r="EF639" i="2"/>
  <c r="EE639" i="2"/>
  <c r="ED639" i="2"/>
  <c r="EC639" i="2"/>
  <c r="EB639" i="2"/>
  <c r="EA639" i="2"/>
  <c r="DZ639" i="2"/>
  <c r="DY639" i="2"/>
  <c r="DX639" i="2"/>
  <c r="DW639" i="2"/>
  <c r="DV639" i="2"/>
  <c r="DU639" i="2"/>
  <c r="DT639" i="2"/>
  <c r="DS639" i="2"/>
  <c r="DR639" i="2"/>
  <c r="DQ639" i="2"/>
  <c r="DP639" i="2"/>
  <c r="DO639" i="2"/>
  <c r="DN639" i="2"/>
  <c r="DM639" i="2"/>
  <c r="DL639" i="2"/>
  <c r="DK639" i="2"/>
  <c r="DJ639" i="2"/>
  <c r="DI639" i="2"/>
  <c r="DH639" i="2"/>
  <c r="DG639" i="2"/>
  <c r="DF639" i="2"/>
  <c r="DE639" i="2"/>
  <c r="DD639" i="2"/>
  <c r="DC639" i="2"/>
  <c r="DB639" i="2"/>
  <c r="DA639" i="2"/>
  <c r="CZ639" i="2"/>
  <c r="CY639" i="2"/>
  <c r="EF638" i="2"/>
  <c r="EE638" i="2"/>
  <c r="ED638" i="2"/>
  <c r="EC638" i="2"/>
  <c r="EB638" i="2"/>
  <c r="EA638" i="2"/>
  <c r="DZ638" i="2"/>
  <c r="DY638" i="2"/>
  <c r="DX638" i="2"/>
  <c r="DW638" i="2"/>
  <c r="DV638" i="2"/>
  <c r="DU638" i="2"/>
  <c r="DT638" i="2"/>
  <c r="DS638" i="2"/>
  <c r="DR638" i="2"/>
  <c r="DQ638" i="2"/>
  <c r="DP638" i="2"/>
  <c r="DO638" i="2"/>
  <c r="DN638" i="2"/>
  <c r="DM638" i="2"/>
  <c r="DL638" i="2"/>
  <c r="DK638" i="2"/>
  <c r="DJ638" i="2"/>
  <c r="DI638" i="2"/>
  <c r="DH638" i="2"/>
  <c r="DG638" i="2"/>
  <c r="DF638" i="2"/>
  <c r="DE638" i="2"/>
  <c r="DD638" i="2"/>
  <c r="DC638" i="2"/>
  <c r="DB638" i="2"/>
  <c r="DA638" i="2"/>
  <c r="CZ638" i="2"/>
  <c r="CY638" i="2"/>
  <c r="EF637" i="2"/>
  <c r="EE637" i="2"/>
  <c r="ED637" i="2"/>
  <c r="EC637" i="2"/>
  <c r="EB637" i="2"/>
  <c r="EA637" i="2"/>
  <c r="DZ637" i="2"/>
  <c r="DY637" i="2"/>
  <c r="DX637" i="2"/>
  <c r="DW637" i="2"/>
  <c r="DV637" i="2"/>
  <c r="DU637" i="2"/>
  <c r="DT637" i="2"/>
  <c r="DS637" i="2"/>
  <c r="DR637" i="2"/>
  <c r="DQ637" i="2"/>
  <c r="DP637" i="2"/>
  <c r="DO637" i="2"/>
  <c r="DN637" i="2"/>
  <c r="DM637" i="2"/>
  <c r="DL637" i="2"/>
  <c r="DK637" i="2"/>
  <c r="DJ637" i="2"/>
  <c r="DI637" i="2"/>
  <c r="DH637" i="2"/>
  <c r="DG637" i="2"/>
  <c r="DF637" i="2"/>
  <c r="DE637" i="2"/>
  <c r="DD637" i="2"/>
  <c r="DC637" i="2"/>
  <c r="DB637" i="2"/>
  <c r="DA637" i="2"/>
  <c r="CZ637" i="2"/>
  <c r="CY637" i="2"/>
  <c r="EF636" i="2"/>
  <c r="EE636" i="2"/>
  <c r="ED636" i="2"/>
  <c r="EC636" i="2"/>
  <c r="EB636" i="2"/>
  <c r="EA636" i="2"/>
  <c r="DZ636" i="2"/>
  <c r="DY636" i="2"/>
  <c r="DX636" i="2"/>
  <c r="DW636" i="2"/>
  <c r="DV636" i="2"/>
  <c r="DU636" i="2"/>
  <c r="DT636" i="2"/>
  <c r="DS636" i="2"/>
  <c r="DR636" i="2"/>
  <c r="DQ636" i="2"/>
  <c r="DP636" i="2"/>
  <c r="DO636" i="2"/>
  <c r="DN636" i="2"/>
  <c r="DM636" i="2"/>
  <c r="DL636" i="2"/>
  <c r="DK636" i="2"/>
  <c r="DJ636" i="2"/>
  <c r="DI636" i="2"/>
  <c r="DH636" i="2"/>
  <c r="DG636" i="2"/>
  <c r="DF636" i="2"/>
  <c r="DE636" i="2"/>
  <c r="DD636" i="2"/>
  <c r="DC636" i="2"/>
  <c r="DB636" i="2"/>
  <c r="DA636" i="2"/>
  <c r="CZ636" i="2"/>
  <c r="CY636" i="2"/>
  <c r="EF635" i="2"/>
  <c r="EE635" i="2"/>
  <c r="ED635" i="2"/>
  <c r="EC635" i="2"/>
  <c r="EB635" i="2"/>
  <c r="EA635" i="2"/>
  <c r="DZ635" i="2"/>
  <c r="DY635" i="2"/>
  <c r="DX635" i="2"/>
  <c r="DW635" i="2"/>
  <c r="DV635" i="2"/>
  <c r="DU635" i="2"/>
  <c r="DT635" i="2"/>
  <c r="DS635" i="2"/>
  <c r="DR635" i="2"/>
  <c r="DQ635" i="2"/>
  <c r="DP635" i="2"/>
  <c r="DO635" i="2"/>
  <c r="DN635" i="2"/>
  <c r="DM635" i="2"/>
  <c r="DL635" i="2"/>
  <c r="DK635" i="2"/>
  <c r="DJ635" i="2"/>
  <c r="DI635" i="2"/>
  <c r="DH635" i="2"/>
  <c r="DG635" i="2"/>
  <c r="DF635" i="2"/>
  <c r="DE635" i="2"/>
  <c r="DD635" i="2"/>
  <c r="DC635" i="2"/>
  <c r="DB635" i="2"/>
  <c r="DA635" i="2"/>
  <c r="CZ635" i="2"/>
  <c r="CY635" i="2"/>
  <c r="EF634" i="2"/>
  <c r="EE634" i="2"/>
  <c r="ED634" i="2"/>
  <c r="EC634" i="2"/>
  <c r="EB634" i="2"/>
  <c r="EA634" i="2"/>
  <c r="DZ634" i="2"/>
  <c r="DY634" i="2"/>
  <c r="DX634" i="2"/>
  <c r="DW634" i="2"/>
  <c r="DV634" i="2"/>
  <c r="DU634" i="2"/>
  <c r="DT634" i="2"/>
  <c r="DS634" i="2"/>
  <c r="DR634" i="2"/>
  <c r="DQ634" i="2"/>
  <c r="DP634" i="2"/>
  <c r="DO634" i="2"/>
  <c r="DN634" i="2"/>
  <c r="DM634" i="2"/>
  <c r="DL634" i="2"/>
  <c r="DK634" i="2"/>
  <c r="DJ634" i="2"/>
  <c r="DI634" i="2"/>
  <c r="DH634" i="2"/>
  <c r="DG634" i="2"/>
  <c r="DF634" i="2"/>
  <c r="DE634" i="2"/>
  <c r="DD634" i="2"/>
  <c r="DC634" i="2"/>
  <c r="DB634" i="2"/>
  <c r="DA634" i="2"/>
  <c r="CZ634" i="2"/>
  <c r="CY634" i="2"/>
  <c r="EF633" i="2"/>
  <c r="EE633" i="2"/>
  <c r="ED633" i="2"/>
  <c r="EC633" i="2"/>
  <c r="EB633" i="2"/>
  <c r="EA633" i="2"/>
  <c r="DZ633" i="2"/>
  <c r="DY633" i="2"/>
  <c r="DX633" i="2"/>
  <c r="DW633" i="2"/>
  <c r="DV633" i="2"/>
  <c r="DU633" i="2"/>
  <c r="DT633" i="2"/>
  <c r="DS633" i="2"/>
  <c r="DR633" i="2"/>
  <c r="DQ633" i="2"/>
  <c r="DP633" i="2"/>
  <c r="DO633" i="2"/>
  <c r="DN633" i="2"/>
  <c r="DM633" i="2"/>
  <c r="DL633" i="2"/>
  <c r="DK633" i="2"/>
  <c r="DJ633" i="2"/>
  <c r="DI633" i="2"/>
  <c r="DH633" i="2"/>
  <c r="DG633" i="2"/>
  <c r="DF633" i="2"/>
  <c r="DE633" i="2"/>
  <c r="DD633" i="2"/>
  <c r="DC633" i="2"/>
  <c r="DB633" i="2"/>
  <c r="DA633" i="2"/>
  <c r="CZ633" i="2"/>
  <c r="CY633" i="2"/>
  <c r="EF632" i="2"/>
  <c r="EE632" i="2"/>
  <c r="ED632" i="2"/>
  <c r="EC632" i="2"/>
  <c r="EB632" i="2"/>
  <c r="EA632" i="2"/>
  <c r="DZ632" i="2"/>
  <c r="DY632" i="2"/>
  <c r="DX632" i="2"/>
  <c r="DW632" i="2"/>
  <c r="DV632" i="2"/>
  <c r="DU632" i="2"/>
  <c r="DT632" i="2"/>
  <c r="DS632" i="2"/>
  <c r="DR632" i="2"/>
  <c r="DQ632" i="2"/>
  <c r="DP632" i="2"/>
  <c r="DO632" i="2"/>
  <c r="DN632" i="2"/>
  <c r="DM632" i="2"/>
  <c r="DL632" i="2"/>
  <c r="DK632" i="2"/>
  <c r="DJ632" i="2"/>
  <c r="DI632" i="2"/>
  <c r="DH632" i="2"/>
  <c r="DG632" i="2"/>
  <c r="DF632" i="2"/>
  <c r="DE632" i="2"/>
  <c r="DD632" i="2"/>
  <c r="DC632" i="2"/>
  <c r="DB632" i="2"/>
  <c r="DA632" i="2"/>
  <c r="CZ632" i="2"/>
  <c r="CY632" i="2"/>
  <c r="EF631" i="2"/>
  <c r="EE631" i="2"/>
  <c r="ED631" i="2"/>
  <c r="EC631" i="2"/>
  <c r="EB631" i="2"/>
  <c r="EA631" i="2"/>
  <c r="DZ631" i="2"/>
  <c r="DY631" i="2"/>
  <c r="DX631" i="2"/>
  <c r="DW631" i="2"/>
  <c r="DV631" i="2"/>
  <c r="DU631" i="2"/>
  <c r="DT631" i="2"/>
  <c r="DS631" i="2"/>
  <c r="DR631" i="2"/>
  <c r="DQ631" i="2"/>
  <c r="DP631" i="2"/>
  <c r="DO631" i="2"/>
  <c r="DN631" i="2"/>
  <c r="DM631" i="2"/>
  <c r="DL631" i="2"/>
  <c r="DK631" i="2"/>
  <c r="DJ631" i="2"/>
  <c r="DI631" i="2"/>
  <c r="DH631" i="2"/>
  <c r="DG631" i="2"/>
  <c r="DF631" i="2"/>
  <c r="DE631" i="2"/>
  <c r="DD631" i="2"/>
  <c r="DC631" i="2"/>
  <c r="DB631" i="2"/>
  <c r="DA631" i="2"/>
  <c r="CZ631" i="2"/>
  <c r="CY631" i="2"/>
  <c r="EF630" i="2"/>
  <c r="EE630" i="2"/>
  <c r="ED630" i="2"/>
  <c r="EC630" i="2"/>
  <c r="EB630" i="2"/>
  <c r="EA630" i="2"/>
  <c r="DZ630" i="2"/>
  <c r="DY630" i="2"/>
  <c r="DX630" i="2"/>
  <c r="DW630" i="2"/>
  <c r="DV630" i="2"/>
  <c r="DU630" i="2"/>
  <c r="DT630" i="2"/>
  <c r="DS630" i="2"/>
  <c r="DR630" i="2"/>
  <c r="DQ630" i="2"/>
  <c r="DP630" i="2"/>
  <c r="DO630" i="2"/>
  <c r="DN630" i="2"/>
  <c r="DM630" i="2"/>
  <c r="DL630" i="2"/>
  <c r="DK630" i="2"/>
  <c r="DJ630" i="2"/>
  <c r="DI630" i="2"/>
  <c r="DH630" i="2"/>
  <c r="DG630" i="2"/>
  <c r="DF630" i="2"/>
  <c r="DE630" i="2"/>
  <c r="DD630" i="2"/>
  <c r="DC630" i="2"/>
  <c r="DB630" i="2"/>
  <c r="DA630" i="2"/>
  <c r="CZ630" i="2"/>
  <c r="CY630" i="2"/>
  <c r="EF629" i="2"/>
  <c r="EE629" i="2"/>
  <c r="ED629" i="2"/>
  <c r="EC629" i="2"/>
  <c r="EB629" i="2"/>
  <c r="EA629" i="2"/>
  <c r="DZ629" i="2"/>
  <c r="DY629" i="2"/>
  <c r="DX629" i="2"/>
  <c r="DW629" i="2"/>
  <c r="DV629" i="2"/>
  <c r="DU629" i="2"/>
  <c r="DT629" i="2"/>
  <c r="DS629" i="2"/>
  <c r="DR629" i="2"/>
  <c r="DQ629" i="2"/>
  <c r="DP629" i="2"/>
  <c r="DO629" i="2"/>
  <c r="DN629" i="2"/>
  <c r="DM629" i="2"/>
  <c r="DL629" i="2"/>
  <c r="DK629" i="2"/>
  <c r="DJ629" i="2"/>
  <c r="DI629" i="2"/>
  <c r="DH629" i="2"/>
  <c r="DG629" i="2"/>
  <c r="DF629" i="2"/>
  <c r="DE629" i="2"/>
  <c r="DD629" i="2"/>
  <c r="DC629" i="2"/>
  <c r="DB629" i="2"/>
  <c r="DA629" i="2"/>
  <c r="CZ629" i="2"/>
  <c r="CY629" i="2"/>
  <c r="EF628" i="2"/>
  <c r="EE628" i="2"/>
  <c r="ED628" i="2"/>
  <c r="EC628" i="2"/>
  <c r="EB628" i="2"/>
  <c r="EA628" i="2"/>
  <c r="DZ628" i="2"/>
  <c r="DY628" i="2"/>
  <c r="DX628" i="2"/>
  <c r="DW628" i="2"/>
  <c r="DV628" i="2"/>
  <c r="DU628" i="2"/>
  <c r="DT628" i="2"/>
  <c r="DS628" i="2"/>
  <c r="DR628" i="2"/>
  <c r="DQ628" i="2"/>
  <c r="DP628" i="2"/>
  <c r="DO628" i="2"/>
  <c r="DN628" i="2"/>
  <c r="DM628" i="2"/>
  <c r="DL628" i="2"/>
  <c r="DK628" i="2"/>
  <c r="DJ628" i="2"/>
  <c r="DI628" i="2"/>
  <c r="DH628" i="2"/>
  <c r="DG628" i="2"/>
  <c r="DF628" i="2"/>
  <c r="DE628" i="2"/>
  <c r="DD628" i="2"/>
  <c r="DC628" i="2"/>
  <c r="DB628" i="2"/>
  <c r="DA628" i="2"/>
  <c r="CZ628" i="2"/>
  <c r="CY628" i="2"/>
  <c r="EF627" i="2"/>
  <c r="EE627" i="2"/>
  <c r="ED627" i="2"/>
  <c r="EC627" i="2"/>
  <c r="EB627" i="2"/>
  <c r="EA627" i="2"/>
  <c r="DZ627" i="2"/>
  <c r="DY627" i="2"/>
  <c r="DX627" i="2"/>
  <c r="DW627" i="2"/>
  <c r="DV627" i="2"/>
  <c r="DU627" i="2"/>
  <c r="DT627" i="2"/>
  <c r="DS627" i="2"/>
  <c r="DR627" i="2"/>
  <c r="DQ627" i="2"/>
  <c r="DP627" i="2"/>
  <c r="DO627" i="2"/>
  <c r="DN627" i="2"/>
  <c r="DM627" i="2"/>
  <c r="DL627" i="2"/>
  <c r="DK627" i="2"/>
  <c r="DJ627" i="2"/>
  <c r="DI627" i="2"/>
  <c r="DH627" i="2"/>
  <c r="DG627" i="2"/>
  <c r="DF627" i="2"/>
  <c r="DE627" i="2"/>
  <c r="DD627" i="2"/>
  <c r="DC627" i="2"/>
  <c r="DB627" i="2"/>
  <c r="DA627" i="2"/>
  <c r="CZ627" i="2"/>
  <c r="CY627" i="2"/>
  <c r="EF626" i="2"/>
  <c r="EE626" i="2"/>
  <c r="ED626" i="2"/>
  <c r="EC626" i="2"/>
  <c r="EB626" i="2"/>
  <c r="EA626" i="2"/>
  <c r="DZ626" i="2"/>
  <c r="DY626" i="2"/>
  <c r="DX626" i="2"/>
  <c r="DW626" i="2"/>
  <c r="DV626" i="2"/>
  <c r="DU626" i="2"/>
  <c r="DT626" i="2"/>
  <c r="DS626" i="2"/>
  <c r="DR626" i="2"/>
  <c r="DQ626" i="2"/>
  <c r="DP626" i="2"/>
  <c r="DO626" i="2"/>
  <c r="DN626" i="2"/>
  <c r="DM626" i="2"/>
  <c r="DL626" i="2"/>
  <c r="DK626" i="2"/>
  <c r="DJ626" i="2"/>
  <c r="DI626" i="2"/>
  <c r="DH626" i="2"/>
  <c r="DG626" i="2"/>
  <c r="DF626" i="2"/>
  <c r="DE626" i="2"/>
  <c r="DD626" i="2"/>
  <c r="DC626" i="2"/>
  <c r="DB626" i="2"/>
  <c r="DA626" i="2"/>
  <c r="CZ626" i="2"/>
  <c r="CY626" i="2"/>
  <c r="EF625" i="2"/>
  <c r="EE625" i="2"/>
  <c r="ED625" i="2"/>
  <c r="EC625" i="2"/>
  <c r="EB625" i="2"/>
  <c r="EA625" i="2"/>
  <c r="DZ625" i="2"/>
  <c r="DY625" i="2"/>
  <c r="DX625" i="2"/>
  <c r="DW625" i="2"/>
  <c r="DV625" i="2"/>
  <c r="DU625" i="2"/>
  <c r="DT625" i="2"/>
  <c r="DS625" i="2"/>
  <c r="DR625" i="2"/>
  <c r="DQ625" i="2"/>
  <c r="DP625" i="2"/>
  <c r="DO625" i="2"/>
  <c r="DN625" i="2"/>
  <c r="DM625" i="2"/>
  <c r="DL625" i="2"/>
  <c r="DK625" i="2"/>
  <c r="DJ625" i="2"/>
  <c r="DI625" i="2"/>
  <c r="DH625" i="2"/>
  <c r="DG625" i="2"/>
  <c r="DF625" i="2"/>
  <c r="DE625" i="2"/>
  <c r="DD625" i="2"/>
  <c r="DC625" i="2"/>
  <c r="DB625" i="2"/>
  <c r="DA625" i="2"/>
  <c r="CZ625" i="2"/>
  <c r="CY625" i="2"/>
  <c r="EF624" i="2"/>
  <c r="EE624" i="2"/>
  <c r="ED624" i="2"/>
  <c r="EC624" i="2"/>
  <c r="EB624" i="2"/>
  <c r="EA624" i="2"/>
  <c r="DZ624" i="2"/>
  <c r="DY624" i="2"/>
  <c r="DX624" i="2"/>
  <c r="DW624" i="2"/>
  <c r="DV624" i="2"/>
  <c r="DU624" i="2"/>
  <c r="DT624" i="2"/>
  <c r="DS624" i="2"/>
  <c r="DR624" i="2"/>
  <c r="DQ624" i="2"/>
  <c r="DP624" i="2"/>
  <c r="DO624" i="2"/>
  <c r="DN624" i="2"/>
  <c r="DM624" i="2"/>
  <c r="DL624" i="2"/>
  <c r="DK624" i="2"/>
  <c r="DJ624" i="2"/>
  <c r="DI624" i="2"/>
  <c r="DH624" i="2"/>
  <c r="DG624" i="2"/>
  <c r="DF624" i="2"/>
  <c r="DE624" i="2"/>
  <c r="DD624" i="2"/>
  <c r="DC624" i="2"/>
  <c r="DB624" i="2"/>
  <c r="DA624" i="2"/>
  <c r="CZ624" i="2"/>
  <c r="CY624" i="2"/>
  <c r="EF623" i="2"/>
  <c r="EE623" i="2"/>
  <c r="ED623" i="2"/>
  <c r="EC623" i="2"/>
  <c r="EB623" i="2"/>
  <c r="EA623" i="2"/>
  <c r="DZ623" i="2"/>
  <c r="DY623" i="2"/>
  <c r="DX623" i="2"/>
  <c r="DW623" i="2"/>
  <c r="DV623" i="2"/>
  <c r="DU623" i="2"/>
  <c r="DT623" i="2"/>
  <c r="DS623" i="2"/>
  <c r="DR623" i="2"/>
  <c r="DQ623" i="2"/>
  <c r="DP623" i="2"/>
  <c r="DO623" i="2"/>
  <c r="DN623" i="2"/>
  <c r="DM623" i="2"/>
  <c r="DL623" i="2"/>
  <c r="DK623" i="2"/>
  <c r="DJ623" i="2"/>
  <c r="DI623" i="2"/>
  <c r="DH623" i="2"/>
  <c r="DG623" i="2"/>
  <c r="DF623" i="2"/>
  <c r="DE623" i="2"/>
  <c r="DD623" i="2"/>
  <c r="DC623" i="2"/>
  <c r="DB623" i="2"/>
  <c r="DA623" i="2"/>
  <c r="CZ623" i="2"/>
  <c r="CY623" i="2"/>
  <c r="EF622" i="2"/>
  <c r="EE622" i="2"/>
  <c r="ED622" i="2"/>
  <c r="EC622" i="2"/>
  <c r="EB622" i="2"/>
  <c r="EA622" i="2"/>
  <c r="DZ622" i="2"/>
  <c r="DY622" i="2"/>
  <c r="DX622" i="2"/>
  <c r="DW622" i="2"/>
  <c r="DV622" i="2"/>
  <c r="DU622" i="2"/>
  <c r="DT622" i="2"/>
  <c r="DS622" i="2"/>
  <c r="DR622" i="2"/>
  <c r="DQ622" i="2"/>
  <c r="DP622" i="2"/>
  <c r="DO622" i="2"/>
  <c r="DN622" i="2"/>
  <c r="DM622" i="2"/>
  <c r="DL622" i="2"/>
  <c r="DK622" i="2"/>
  <c r="DJ622" i="2"/>
  <c r="DI622" i="2"/>
  <c r="DH622" i="2"/>
  <c r="DG622" i="2"/>
  <c r="DF622" i="2"/>
  <c r="DE622" i="2"/>
  <c r="DD622" i="2"/>
  <c r="DC622" i="2"/>
  <c r="DB622" i="2"/>
  <c r="DA622" i="2"/>
  <c r="CZ622" i="2"/>
  <c r="CY622" i="2"/>
  <c r="EF621" i="2"/>
  <c r="EE621" i="2"/>
  <c r="ED621" i="2"/>
  <c r="EC621" i="2"/>
  <c r="EB621" i="2"/>
  <c r="EA621" i="2"/>
  <c r="DZ621" i="2"/>
  <c r="DY621" i="2"/>
  <c r="DX621" i="2"/>
  <c r="DW621" i="2"/>
  <c r="DV621" i="2"/>
  <c r="DU621" i="2"/>
  <c r="DT621" i="2"/>
  <c r="DS621" i="2"/>
  <c r="DR621" i="2"/>
  <c r="DQ621" i="2"/>
  <c r="DP621" i="2"/>
  <c r="DO621" i="2"/>
  <c r="DN621" i="2"/>
  <c r="DM621" i="2"/>
  <c r="DL621" i="2"/>
  <c r="DK621" i="2"/>
  <c r="DJ621" i="2"/>
  <c r="DI621" i="2"/>
  <c r="DH621" i="2"/>
  <c r="DG621" i="2"/>
  <c r="DF621" i="2"/>
  <c r="DE621" i="2"/>
  <c r="DD621" i="2"/>
  <c r="DC621" i="2"/>
  <c r="DB621" i="2"/>
  <c r="DA621" i="2"/>
  <c r="CZ621" i="2"/>
  <c r="CY621" i="2"/>
  <c r="EF620" i="2"/>
  <c r="EE620" i="2"/>
  <c r="ED620" i="2"/>
  <c r="EC620" i="2"/>
  <c r="EB620" i="2"/>
  <c r="EA620" i="2"/>
  <c r="DZ620" i="2"/>
  <c r="DY620" i="2"/>
  <c r="DX620" i="2"/>
  <c r="DW620" i="2"/>
  <c r="DV620" i="2"/>
  <c r="DU620" i="2"/>
  <c r="DT620" i="2"/>
  <c r="DS620" i="2"/>
  <c r="DR620" i="2"/>
  <c r="DQ620" i="2"/>
  <c r="DP620" i="2"/>
  <c r="DO620" i="2"/>
  <c r="DN620" i="2"/>
  <c r="DM620" i="2"/>
  <c r="DL620" i="2"/>
  <c r="DK620" i="2"/>
  <c r="DJ620" i="2"/>
  <c r="DI620" i="2"/>
  <c r="DH620" i="2"/>
  <c r="DG620" i="2"/>
  <c r="DF620" i="2"/>
  <c r="DE620" i="2"/>
  <c r="DD620" i="2"/>
  <c r="DC620" i="2"/>
  <c r="DB620" i="2"/>
  <c r="DA620" i="2"/>
  <c r="CZ620" i="2"/>
  <c r="CY620" i="2"/>
  <c r="EF619" i="2"/>
  <c r="EE619" i="2"/>
  <c r="ED619" i="2"/>
  <c r="EC619" i="2"/>
  <c r="EB619" i="2"/>
  <c r="EA619" i="2"/>
  <c r="DZ619" i="2"/>
  <c r="DY619" i="2"/>
  <c r="DX619" i="2"/>
  <c r="DW619" i="2"/>
  <c r="DV619" i="2"/>
  <c r="DU619" i="2"/>
  <c r="DT619" i="2"/>
  <c r="DS619" i="2"/>
  <c r="DR619" i="2"/>
  <c r="DQ619" i="2"/>
  <c r="DP619" i="2"/>
  <c r="DO619" i="2"/>
  <c r="DN619" i="2"/>
  <c r="DM619" i="2"/>
  <c r="DL619" i="2"/>
  <c r="DK619" i="2"/>
  <c r="DJ619" i="2"/>
  <c r="DI619" i="2"/>
  <c r="DH619" i="2"/>
  <c r="DG619" i="2"/>
  <c r="DF619" i="2"/>
  <c r="DE619" i="2"/>
  <c r="DD619" i="2"/>
  <c r="DC619" i="2"/>
  <c r="DB619" i="2"/>
  <c r="DA619" i="2"/>
  <c r="CZ619" i="2"/>
  <c r="CY619" i="2"/>
  <c r="EF618" i="2"/>
  <c r="EE618" i="2"/>
  <c r="ED618" i="2"/>
  <c r="EC618" i="2"/>
  <c r="EB618" i="2"/>
  <c r="EA618" i="2"/>
  <c r="DZ618" i="2"/>
  <c r="DY618" i="2"/>
  <c r="DX618" i="2"/>
  <c r="DW618" i="2"/>
  <c r="DV618" i="2"/>
  <c r="DU618" i="2"/>
  <c r="DT618" i="2"/>
  <c r="DS618" i="2"/>
  <c r="DR618" i="2"/>
  <c r="DQ618" i="2"/>
  <c r="DP618" i="2"/>
  <c r="DO618" i="2"/>
  <c r="DN618" i="2"/>
  <c r="DM618" i="2"/>
  <c r="DL618" i="2"/>
  <c r="DK618" i="2"/>
  <c r="DJ618" i="2"/>
  <c r="DI618" i="2"/>
  <c r="DH618" i="2"/>
  <c r="DG618" i="2"/>
  <c r="DF618" i="2"/>
  <c r="DE618" i="2"/>
  <c r="DD618" i="2"/>
  <c r="DC618" i="2"/>
  <c r="DB618" i="2"/>
  <c r="DA618" i="2"/>
  <c r="CZ618" i="2"/>
  <c r="CY618" i="2"/>
  <c r="EF617" i="2"/>
  <c r="EE617" i="2"/>
  <c r="ED617" i="2"/>
  <c r="EC617" i="2"/>
  <c r="EB617" i="2"/>
  <c r="EA617" i="2"/>
  <c r="DZ617" i="2"/>
  <c r="DY617" i="2"/>
  <c r="DX617" i="2"/>
  <c r="DW617" i="2"/>
  <c r="DV617" i="2"/>
  <c r="DU617" i="2"/>
  <c r="DT617" i="2"/>
  <c r="DS617" i="2"/>
  <c r="DR617" i="2"/>
  <c r="DQ617" i="2"/>
  <c r="DP617" i="2"/>
  <c r="DO617" i="2"/>
  <c r="DN617" i="2"/>
  <c r="DM617" i="2"/>
  <c r="DL617" i="2"/>
  <c r="DK617" i="2"/>
  <c r="DJ617" i="2"/>
  <c r="DI617" i="2"/>
  <c r="DH617" i="2"/>
  <c r="DG617" i="2"/>
  <c r="DF617" i="2"/>
  <c r="DE617" i="2"/>
  <c r="DD617" i="2"/>
  <c r="DC617" i="2"/>
  <c r="DB617" i="2"/>
  <c r="DA617" i="2"/>
  <c r="CZ617" i="2"/>
  <c r="CY617" i="2"/>
  <c r="EF616" i="2"/>
  <c r="EE616" i="2"/>
  <c r="ED616" i="2"/>
  <c r="EC616" i="2"/>
  <c r="EB616" i="2"/>
  <c r="EA616" i="2"/>
  <c r="DZ616" i="2"/>
  <c r="DY616" i="2"/>
  <c r="DX616" i="2"/>
  <c r="DW616" i="2"/>
  <c r="DV616" i="2"/>
  <c r="DU616" i="2"/>
  <c r="DT616" i="2"/>
  <c r="DS616" i="2"/>
  <c r="DR616" i="2"/>
  <c r="DQ616" i="2"/>
  <c r="DP616" i="2"/>
  <c r="DO616" i="2"/>
  <c r="DN616" i="2"/>
  <c r="DM616" i="2"/>
  <c r="DL616" i="2"/>
  <c r="DK616" i="2"/>
  <c r="DJ616" i="2"/>
  <c r="DI616" i="2"/>
  <c r="DH616" i="2"/>
  <c r="DG616" i="2"/>
  <c r="DF616" i="2"/>
  <c r="DE616" i="2"/>
  <c r="DD616" i="2"/>
  <c r="DC616" i="2"/>
  <c r="DB616" i="2"/>
  <c r="DA616" i="2"/>
  <c r="CZ616" i="2"/>
  <c r="CY616" i="2"/>
  <c r="EF615" i="2"/>
  <c r="EE615" i="2"/>
  <c r="ED615" i="2"/>
  <c r="EC615" i="2"/>
  <c r="EB615" i="2"/>
  <c r="EA615" i="2"/>
  <c r="DZ615" i="2"/>
  <c r="DY615" i="2"/>
  <c r="DX615" i="2"/>
  <c r="DW615" i="2"/>
  <c r="DV615" i="2"/>
  <c r="DU615" i="2"/>
  <c r="DT615" i="2"/>
  <c r="DS615" i="2"/>
  <c r="DR615" i="2"/>
  <c r="DQ615" i="2"/>
  <c r="DP615" i="2"/>
  <c r="DO615" i="2"/>
  <c r="DN615" i="2"/>
  <c r="DM615" i="2"/>
  <c r="DL615" i="2"/>
  <c r="DK615" i="2"/>
  <c r="DJ615" i="2"/>
  <c r="DI615" i="2"/>
  <c r="DH615" i="2"/>
  <c r="DG615" i="2"/>
  <c r="DF615" i="2"/>
  <c r="DE615" i="2"/>
  <c r="DD615" i="2"/>
  <c r="DC615" i="2"/>
  <c r="DB615" i="2"/>
  <c r="DA615" i="2"/>
  <c r="CZ615" i="2"/>
  <c r="CY615" i="2"/>
  <c r="EF614" i="2"/>
  <c r="EE614" i="2"/>
  <c r="ED614" i="2"/>
  <c r="EC614" i="2"/>
  <c r="EB614" i="2"/>
  <c r="EA614" i="2"/>
  <c r="DZ614" i="2"/>
  <c r="DY614" i="2"/>
  <c r="DX614" i="2"/>
  <c r="DW614" i="2"/>
  <c r="DV614" i="2"/>
  <c r="DU614" i="2"/>
  <c r="DT614" i="2"/>
  <c r="DS614" i="2"/>
  <c r="DR614" i="2"/>
  <c r="DQ614" i="2"/>
  <c r="DP614" i="2"/>
  <c r="DO614" i="2"/>
  <c r="DN614" i="2"/>
  <c r="DM614" i="2"/>
  <c r="DL614" i="2"/>
  <c r="DK614" i="2"/>
  <c r="DJ614" i="2"/>
  <c r="DI614" i="2"/>
  <c r="DH614" i="2"/>
  <c r="DG614" i="2"/>
  <c r="DF614" i="2"/>
  <c r="DE614" i="2"/>
  <c r="DD614" i="2"/>
  <c r="DC614" i="2"/>
  <c r="DB614" i="2"/>
  <c r="DA614" i="2"/>
  <c r="CZ614" i="2"/>
  <c r="CY614" i="2"/>
  <c r="EF613" i="2"/>
  <c r="EE613" i="2"/>
  <c r="ED613" i="2"/>
  <c r="EC613" i="2"/>
  <c r="EB613" i="2"/>
  <c r="EA613" i="2"/>
  <c r="DZ613" i="2"/>
  <c r="DY613" i="2"/>
  <c r="DX613" i="2"/>
  <c r="DW613" i="2"/>
  <c r="DV613" i="2"/>
  <c r="DU613" i="2"/>
  <c r="DT613" i="2"/>
  <c r="DS613" i="2"/>
  <c r="DR613" i="2"/>
  <c r="DQ613" i="2"/>
  <c r="DP613" i="2"/>
  <c r="DO613" i="2"/>
  <c r="DN613" i="2"/>
  <c r="DM613" i="2"/>
  <c r="DL613" i="2"/>
  <c r="DK613" i="2"/>
  <c r="DJ613" i="2"/>
  <c r="DI613" i="2"/>
  <c r="DH613" i="2"/>
  <c r="DG613" i="2"/>
  <c r="DF613" i="2"/>
  <c r="DE613" i="2"/>
  <c r="DD613" i="2"/>
  <c r="DC613" i="2"/>
  <c r="DB613" i="2"/>
  <c r="DA613" i="2"/>
  <c r="CZ613" i="2"/>
  <c r="CY613" i="2"/>
  <c r="EF612" i="2"/>
  <c r="EE612" i="2"/>
  <c r="ED612" i="2"/>
  <c r="EC612" i="2"/>
  <c r="EB612" i="2"/>
  <c r="EA612" i="2"/>
  <c r="DZ612" i="2"/>
  <c r="DY612" i="2"/>
  <c r="DX612" i="2"/>
  <c r="DW612" i="2"/>
  <c r="DV612" i="2"/>
  <c r="DU612" i="2"/>
  <c r="DT612" i="2"/>
  <c r="DS612" i="2"/>
  <c r="DR612" i="2"/>
  <c r="DQ612" i="2"/>
  <c r="DP612" i="2"/>
  <c r="DO612" i="2"/>
  <c r="DN612" i="2"/>
  <c r="DM612" i="2"/>
  <c r="DL612" i="2"/>
  <c r="DK612" i="2"/>
  <c r="DJ612" i="2"/>
  <c r="DI612" i="2"/>
  <c r="DH612" i="2"/>
  <c r="DG612" i="2"/>
  <c r="DF612" i="2"/>
  <c r="DE612" i="2"/>
  <c r="DD612" i="2"/>
  <c r="DC612" i="2"/>
  <c r="DB612" i="2"/>
  <c r="DA612" i="2"/>
  <c r="CZ612" i="2"/>
  <c r="CY612" i="2"/>
  <c r="EF611" i="2"/>
  <c r="EE611" i="2"/>
  <c r="ED611" i="2"/>
  <c r="EC611" i="2"/>
  <c r="EB611" i="2"/>
  <c r="EA611" i="2"/>
  <c r="DZ611" i="2"/>
  <c r="DY611" i="2"/>
  <c r="DX611" i="2"/>
  <c r="DW611" i="2"/>
  <c r="DV611" i="2"/>
  <c r="DU611" i="2"/>
  <c r="DT611" i="2"/>
  <c r="DS611" i="2"/>
  <c r="DR611" i="2"/>
  <c r="DQ611" i="2"/>
  <c r="DP611" i="2"/>
  <c r="DO611" i="2"/>
  <c r="DN611" i="2"/>
  <c r="DM611" i="2"/>
  <c r="DL611" i="2"/>
  <c r="DK611" i="2"/>
  <c r="DJ611" i="2"/>
  <c r="DI611" i="2"/>
  <c r="DH611" i="2"/>
  <c r="DG611" i="2"/>
  <c r="DF611" i="2"/>
  <c r="DE611" i="2"/>
  <c r="DD611" i="2"/>
  <c r="DC611" i="2"/>
  <c r="DB611" i="2"/>
  <c r="DA611" i="2"/>
  <c r="CZ611" i="2"/>
  <c r="CY611" i="2"/>
  <c r="EF610" i="2"/>
  <c r="EE610" i="2"/>
  <c r="ED610" i="2"/>
  <c r="EC610" i="2"/>
  <c r="EB610" i="2"/>
  <c r="EA610" i="2"/>
  <c r="DZ610" i="2"/>
  <c r="DY610" i="2"/>
  <c r="DX610" i="2"/>
  <c r="DW610" i="2"/>
  <c r="DV610" i="2"/>
  <c r="DU610" i="2"/>
  <c r="DT610" i="2"/>
  <c r="DS610" i="2"/>
  <c r="DR610" i="2"/>
  <c r="DQ610" i="2"/>
  <c r="DP610" i="2"/>
  <c r="DO610" i="2"/>
  <c r="DN610" i="2"/>
  <c r="DM610" i="2"/>
  <c r="DL610" i="2"/>
  <c r="DK610" i="2"/>
  <c r="DJ610" i="2"/>
  <c r="DI610" i="2"/>
  <c r="DH610" i="2"/>
  <c r="DG610" i="2"/>
  <c r="DF610" i="2"/>
  <c r="DE610" i="2"/>
  <c r="DD610" i="2"/>
  <c r="DC610" i="2"/>
  <c r="DB610" i="2"/>
  <c r="DA610" i="2"/>
  <c r="CZ610" i="2"/>
  <c r="CY610" i="2"/>
  <c r="EF609" i="2"/>
  <c r="EE609" i="2"/>
  <c r="ED609" i="2"/>
  <c r="EC609" i="2"/>
  <c r="EB609" i="2"/>
  <c r="EA609" i="2"/>
  <c r="DZ609" i="2"/>
  <c r="DY609" i="2"/>
  <c r="DX609" i="2"/>
  <c r="DW609" i="2"/>
  <c r="DV609" i="2"/>
  <c r="DU609" i="2"/>
  <c r="DT609" i="2"/>
  <c r="DS609" i="2"/>
  <c r="DR609" i="2"/>
  <c r="DQ609" i="2"/>
  <c r="DP609" i="2"/>
  <c r="DO609" i="2"/>
  <c r="DN609" i="2"/>
  <c r="DM609" i="2"/>
  <c r="DL609" i="2"/>
  <c r="DK609" i="2"/>
  <c r="DJ609" i="2"/>
  <c r="DI609" i="2"/>
  <c r="DH609" i="2"/>
  <c r="DG609" i="2"/>
  <c r="DF609" i="2"/>
  <c r="DE609" i="2"/>
  <c r="DD609" i="2"/>
  <c r="DC609" i="2"/>
  <c r="DB609" i="2"/>
  <c r="DA609" i="2"/>
  <c r="CZ609" i="2"/>
  <c r="CY609" i="2"/>
  <c r="EF608" i="2"/>
  <c r="EE608" i="2"/>
  <c r="ED608" i="2"/>
  <c r="EC608" i="2"/>
  <c r="EB608" i="2"/>
  <c r="EA608" i="2"/>
  <c r="DZ608" i="2"/>
  <c r="DY608" i="2"/>
  <c r="DX608" i="2"/>
  <c r="DW608" i="2"/>
  <c r="DV608" i="2"/>
  <c r="DU608" i="2"/>
  <c r="DT608" i="2"/>
  <c r="DS608" i="2"/>
  <c r="DR608" i="2"/>
  <c r="DQ608" i="2"/>
  <c r="DP608" i="2"/>
  <c r="DO608" i="2"/>
  <c r="DN608" i="2"/>
  <c r="DM608" i="2"/>
  <c r="DL608" i="2"/>
  <c r="DK608" i="2"/>
  <c r="DJ608" i="2"/>
  <c r="DI608" i="2"/>
  <c r="DH608" i="2"/>
  <c r="DG608" i="2"/>
  <c r="DF608" i="2"/>
  <c r="DE608" i="2"/>
  <c r="DD608" i="2"/>
  <c r="DC608" i="2"/>
  <c r="DB608" i="2"/>
  <c r="DA608" i="2"/>
  <c r="CZ608" i="2"/>
  <c r="CY608" i="2"/>
  <c r="EF607" i="2"/>
  <c r="EE607" i="2"/>
  <c r="ED607" i="2"/>
  <c r="EC607" i="2"/>
  <c r="EB607" i="2"/>
  <c r="EA607" i="2"/>
  <c r="DZ607" i="2"/>
  <c r="DY607" i="2"/>
  <c r="DX607" i="2"/>
  <c r="DW607" i="2"/>
  <c r="DV607" i="2"/>
  <c r="DU607" i="2"/>
  <c r="DT607" i="2"/>
  <c r="DS607" i="2"/>
  <c r="DR607" i="2"/>
  <c r="DQ607" i="2"/>
  <c r="DP607" i="2"/>
  <c r="DO607" i="2"/>
  <c r="DN607" i="2"/>
  <c r="DM607" i="2"/>
  <c r="DL607" i="2"/>
  <c r="DK607" i="2"/>
  <c r="DJ607" i="2"/>
  <c r="DI607" i="2"/>
  <c r="DH607" i="2"/>
  <c r="DG607" i="2"/>
  <c r="DF607" i="2"/>
  <c r="DE607" i="2"/>
  <c r="DD607" i="2"/>
  <c r="DC607" i="2"/>
  <c r="DB607" i="2"/>
  <c r="DA607" i="2"/>
  <c r="CZ607" i="2"/>
  <c r="CY607" i="2"/>
  <c r="EF606" i="2"/>
  <c r="EE606" i="2"/>
  <c r="ED606" i="2"/>
  <c r="EC606" i="2"/>
  <c r="EB606" i="2"/>
  <c r="EA606" i="2"/>
  <c r="DZ606" i="2"/>
  <c r="DY606" i="2"/>
  <c r="DX606" i="2"/>
  <c r="DW606" i="2"/>
  <c r="DV606" i="2"/>
  <c r="DU606" i="2"/>
  <c r="DT606" i="2"/>
  <c r="DS606" i="2"/>
  <c r="DR606" i="2"/>
  <c r="DQ606" i="2"/>
  <c r="DP606" i="2"/>
  <c r="DO606" i="2"/>
  <c r="DN606" i="2"/>
  <c r="DM606" i="2"/>
  <c r="DL606" i="2"/>
  <c r="DK606" i="2"/>
  <c r="DJ606" i="2"/>
  <c r="DI606" i="2"/>
  <c r="DH606" i="2"/>
  <c r="DG606" i="2"/>
  <c r="DF606" i="2"/>
  <c r="DE606" i="2"/>
  <c r="DD606" i="2"/>
  <c r="DC606" i="2"/>
  <c r="DB606" i="2"/>
  <c r="DA606" i="2"/>
  <c r="CZ606" i="2"/>
  <c r="CY606" i="2"/>
  <c r="EF605" i="2"/>
  <c r="EE605" i="2"/>
  <c r="ED605" i="2"/>
  <c r="EC605" i="2"/>
  <c r="EB605" i="2"/>
  <c r="EA605" i="2"/>
  <c r="DZ605" i="2"/>
  <c r="DY605" i="2"/>
  <c r="DX605" i="2"/>
  <c r="DW605" i="2"/>
  <c r="DV605" i="2"/>
  <c r="DU605" i="2"/>
  <c r="DT605" i="2"/>
  <c r="DS605" i="2"/>
  <c r="DR605" i="2"/>
  <c r="DQ605" i="2"/>
  <c r="DP605" i="2"/>
  <c r="DO605" i="2"/>
  <c r="DN605" i="2"/>
  <c r="DM605" i="2"/>
  <c r="DL605" i="2"/>
  <c r="DK605" i="2"/>
  <c r="DJ605" i="2"/>
  <c r="DI605" i="2"/>
  <c r="DH605" i="2"/>
  <c r="DG605" i="2"/>
  <c r="DF605" i="2"/>
  <c r="DE605" i="2"/>
  <c r="DD605" i="2"/>
  <c r="DC605" i="2"/>
  <c r="DB605" i="2"/>
  <c r="DA605" i="2"/>
  <c r="CZ605" i="2"/>
  <c r="CY605" i="2"/>
  <c r="EF604" i="2"/>
  <c r="EE604" i="2"/>
  <c r="ED604" i="2"/>
  <c r="EC604" i="2"/>
  <c r="EB604" i="2"/>
  <c r="EA604" i="2"/>
  <c r="DZ604" i="2"/>
  <c r="DY604" i="2"/>
  <c r="DX604" i="2"/>
  <c r="DW604" i="2"/>
  <c r="DV604" i="2"/>
  <c r="DU604" i="2"/>
  <c r="DT604" i="2"/>
  <c r="DS604" i="2"/>
  <c r="DR604" i="2"/>
  <c r="DQ604" i="2"/>
  <c r="DP604" i="2"/>
  <c r="DO604" i="2"/>
  <c r="DN604" i="2"/>
  <c r="DM604" i="2"/>
  <c r="DL604" i="2"/>
  <c r="DK604" i="2"/>
  <c r="DJ604" i="2"/>
  <c r="DI604" i="2"/>
  <c r="DH604" i="2"/>
  <c r="DG604" i="2"/>
  <c r="DF604" i="2"/>
  <c r="DE604" i="2"/>
  <c r="DD604" i="2"/>
  <c r="DC604" i="2"/>
  <c r="DB604" i="2"/>
  <c r="DA604" i="2"/>
  <c r="CZ604" i="2"/>
  <c r="CY604" i="2"/>
  <c r="EF603" i="2"/>
  <c r="EE603" i="2"/>
  <c r="ED603" i="2"/>
  <c r="EC603" i="2"/>
  <c r="EB603" i="2"/>
  <c r="EA603" i="2"/>
  <c r="DZ603" i="2"/>
  <c r="DY603" i="2"/>
  <c r="DX603" i="2"/>
  <c r="DW603" i="2"/>
  <c r="DV603" i="2"/>
  <c r="DU603" i="2"/>
  <c r="DT603" i="2"/>
  <c r="DS603" i="2"/>
  <c r="DR603" i="2"/>
  <c r="DQ603" i="2"/>
  <c r="DP603" i="2"/>
  <c r="DO603" i="2"/>
  <c r="DN603" i="2"/>
  <c r="DM603" i="2"/>
  <c r="DL603" i="2"/>
  <c r="DK603" i="2"/>
  <c r="DJ603" i="2"/>
  <c r="DI603" i="2"/>
  <c r="DH603" i="2"/>
  <c r="DG603" i="2"/>
  <c r="DF603" i="2"/>
  <c r="DE603" i="2"/>
  <c r="DD603" i="2"/>
  <c r="DC603" i="2"/>
  <c r="DB603" i="2"/>
  <c r="DA603" i="2"/>
  <c r="CZ603" i="2"/>
  <c r="CY603" i="2"/>
  <c r="EF602" i="2"/>
  <c r="EE602" i="2"/>
  <c r="ED602" i="2"/>
  <c r="EC602" i="2"/>
  <c r="EB602" i="2"/>
  <c r="EA602" i="2"/>
  <c r="DZ602" i="2"/>
  <c r="DY602" i="2"/>
  <c r="DX602" i="2"/>
  <c r="DW602" i="2"/>
  <c r="DV602" i="2"/>
  <c r="DU602" i="2"/>
  <c r="DT602" i="2"/>
  <c r="DS602" i="2"/>
  <c r="DR602" i="2"/>
  <c r="DQ602" i="2"/>
  <c r="DP602" i="2"/>
  <c r="DO602" i="2"/>
  <c r="DN602" i="2"/>
  <c r="DM602" i="2"/>
  <c r="DL602" i="2"/>
  <c r="DK602" i="2"/>
  <c r="DJ602" i="2"/>
  <c r="DI602" i="2"/>
  <c r="DH602" i="2"/>
  <c r="DG602" i="2"/>
  <c r="DF602" i="2"/>
  <c r="DE602" i="2"/>
  <c r="DD602" i="2"/>
  <c r="DC602" i="2"/>
  <c r="DB602" i="2"/>
  <c r="DA602" i="2"/>
  <c r="CZ602" i="2"/>
  <c r="CY602" i="2"/>
  <c r="EF601" i="2"/>
  <c r="EE601" i="2"/>
  <c r="ED601" i="2"/>
  <c r="EC601" i="2"/>
  <c r="EB601" i="2"/>
  <c r="EA601" i="2"/>
  <c r="DZ601" i="2"/>
  <c r="DY601" i="2"/>
  <c r="DX601" i="2"/>
  <c r="DW601" i="2"/>
  <c r="DV601" i="2"/>
  <c r="DU601" i="2"/>
  <c r="DT601" i="2"/>
  <c r="DS601" i="2"/>
  <c r="DR601" i="2"/>
  <c r="DQ601" i="2"/>
  <c r="DP601" i="2"/>
  <c r="DO601" i="2"/>
  <c r="DN601" i="2"/>
  <c r="DM601" i="2"/>
  <c r="DL601" i="2"/>
  <c r="DK601" i="2"/>
  <c r="DJ601" i="2"/>
  <c r="DI601" i="2"/>
  <c r="DH601" i="2"/>
  <c r="DG601" i="2"/>
  <c r="DF601" i="2"/>
  <c r="DE601" i="2"/>
  <c r="DD601" i="2"/>
  <c r="DC601" i="2"/>
  <c r="DB601" i="2"/>
  <c r="DA601" i="2"/>
  <c r="CZ601" i="2"/>
  <c r="CY601" i="2"/>
  <c r="EF600" i="2"/>
  <c r="EE600" i="2"/>
  <c r="ED600" i="2"/>
  <c r="EC600" i="2"/>
  <c r="EB600" i="2"/>
  <c r="EA600" i="2"/>
  <c r="DZ600" i="2"/>
  <c r="DY600" i="2"/>
  <c r="DX600" i="2"/>
  <c r="DW600" i="2"/>
  <c r="DV600" i="2"/>
  <c r="DU600" i="2"/>
  <c r="DT600" i="2"/>
  <c r="DS600" i="2"/>
  <c r="DR600" i="2"/>
  <c r="DQ600" i="2"/>
  <c r="DP600" i="2"/>
  <c r="DO600" i="2"/>
  <c r="DN600" i="2"/>
  <c r="DM600" i="2"/>
  <c r="DL600" i="2"/>
  <c r="DK600" i="2"/>
  <c r="DJ600" i="2"/>
  <c r="DI600" i="2"/>
  <c r="DH600" i="2"/>
  <c r="DG600" i="2"/>
  <c r="DF600" i="2"/>
  <c r="DE600" i="2"/>
  <c r="DD600" i="2"/>
  <c r="DC600" i="2"/>
  <c r="DB600" i="2"/>
  <c r="DA600" i="2"/>
  <c r="CZ600" i="2"/>
  <c r="CY600" i="2"/>
  <c r="EF599" i="2"/>
  <c r="EE599" i="2"/>
  <c r="ED599" i="2"/>
  <c r="EC599" i="2"/>
  <c r="EB599" i="2"/>
  <c r="EA599" i="2"/>
  <c r="DZ599" i="2"/>
  <c r="DY599" i="2"/>
  <c r="DX599" i="2"/>
  <c r="DW599" i="2"/>
  <c r="DV599" i="2"/>
  <c r="DU599" i="2"/>
  <c r="DT599" i="2"/>
  <c r="DS599" i="2"/>
  <c r="DR599" i="2"/>
  <c r="DQ599" i="2"/>
  <c r="DP599" i="2"/>
  <c r="DO599" i="2"/>
  <c r="DN599" i="2"/>
  <c r="DM599" i="2"/>
  <c r="DL599" i="2"/>
  <c r="DK599" i="2"/>
  <c r="DJ599" i="2"/>
  <c r="DI599" i="2"/>
  <c r="DH599" i="2"/>
  <c r="DG599" i="2"/>
  <c r="DF599" i="2"/>
  <c r="DE599" i="2"/>
  <c r="DD599" i="2"/>
  <c r="DC599" i="2"/>
  <c r="DB599" i="2"/>
  <c r="DA599" i="2"/>
  <c r="CZ599" i="2"/>
  <c r="CY599" i="2"/>
  <c r="EF598" i="2"/>
  <c r="EE598" i="2"/>
  <c r="ED598" i="2"/>
  <c r="EC598" i="2"/>
  <c r="EB598" i="2"/>
  <c r="EA598" i="2"/>
  <c r="DZ598" i="2"/>
  <c r="DY598" i="2"/>
  <c r="DX598" i="2"/>
  <c r="DW598" i="2"/>
  <c r="DV598" i="2"/>
  <c r="DU598" i="2"/>
  <c r="DT598" i="2"/>
  <c r="DS598" i="2"/>
  <c r="DR598" i="2"/>
  <c r="DQ598" i="2"/>
  <c r="DP598" i="2"/>
  <c r="DO598" i="2"/>
  <c r="DN598" i="2"/>
  <c r="DM598" i="2"/>
  <c r="DL598" i="2"/>
  <c r="DK598" i="2"/>
  <c r="DJ598" i="2"/>
  <c r="DI598" i="2"/>
  <c r="DH598" i="2"/>
  <c r="DG598" i="2"/>
  <c r="DF598" i="2"/>
  <c r="DE598" i="2"/>
  <c r="DD598" i="2"/>
  <c r="DC598" i="2"/>
  <c r="DB598" i="2"/>
  <c r="DA598" i="2"/>
  <c r="CZ598" i="2"/>
  <c r="CY598" i="2"/>
  <c r="EF597" i="2"/>
  <c r="EE597" i="2"/>
  <c r="ED597" i="2"/>
  <c r="EC597" i="2"/>
  <c r="EB597" i="2"/>
  <c r="EA597" i="2"/>
  <c r="DZ597" i="2"/>
  <c r="DY597" i="2"/>
  <c r="DX597" i="2"/>
  <c r="DW597" i="2"/>
  <c r="DV597" i="2"/>
  <c r="DU597" i="2"/>
  <c r="DT597" i="2"/>
  <c r="DS597" i="2"/>
  <c r="DR597" i="2"/>
  <c r="DQ597" i="2"/>
  <c r="DP597" i="2"/>
  <c r="DO597" i="2"/>
  <c r="DN597" i="2"/>
  <c r="DM597" i="2"/>
  <c r="DL597" i="2"/>
  <c r="DK597" i="2"/>
  <c r="DJ597" i="2"/>
  <c r="DI597" i="2"/>
  <c r="DH597" i="2"/>
  <c r="DG597" i="2"/>
  <c r="DF597" i="2"/>
  <c r="DE597" i="2"/>
  <c r="DD597" i="2"/>
  <c r="DC597" i="2"/>
  <c r="DB597" i="2"/>
  <c r="DA597" i="2"/>
  <c r="CZ597" i="2"/>
  <c r="CY597" i="2"/>
  <c r="EF596" i="2"/>
  <c r="EE596" i="2"/>
  <c r="ED596" i="2"/>
  <c r="EC596" i="2"/>
  <c r="EB596" i="2"/>
  <c r="EA596" i="2"/>
  <c r="DZ596" i="2"/>
  <c r="DY596" i="2"/>
  <c r="DX596" i="2"/>
  <c r="DW596" i="2"/>
  <c r="DV596" i="2"/>
  <c r="DU596" i="2"/>
  <c r="DT596" i="2"/>
  <c r="DS596" i="2"/>
  <c r="DR596" i="2"/>
  <c r="DQ596" i="2"/>
  <c r="DP596" i="2"/>
  <c r="DO596" i="2"/>
  <c r="DN596" i="2"/>
  <c r="DM596" i="2"/>
  <c r="DL596" i="2"/>
  <c r="DK596" i="2"/>
  <c r="DJ596" i="2"/>
  <c r="DI596" i="2"/>
  <c r="DH596" i="2"/>
  <c r="DG596" i="2"/>
  <c r="DF596" i="2"/>
  <c r="DE596" i="2"/>
  <c r="DD596" i="2"/>
  <c r="DC596" i="2"/>
  <c r="DB596" i="2"/>
  <c r="DA596" i="2"/>
  <c r="CZ596" i="2"/>
  <c r="CY596" i="2"/>
  <c r="EF595" i="2"/>
  <c r="EE595" i="2"/>
  <c r="ED595" i="2"/>
  <c r="EC595" i="2"/>
  <c r="EB595" i="2"/>
  <c r="EA595" i="2"/>
  <c r="DZ595" i="2"/>
  <c r="DY595" i="2"/>
  <c r="DX595" i="2"/>
  <c r="DW595" i="2"/>
  <c r="DV595" i="2"/>
  <c r="DU595" i="2"/>
  <c r="DT595" i="2"/>
  <c r="DS595" i="2"/>
  <c r="DR595" i="2"/>
  <c r="DQ595" i="2"/>
  <c r="DP595" i="2"/>
  <c r="DO595" i="2"/>
  <c r="DN595" i="2"/>
  <c r="DM595" i="2"/>
  <c r="DL595" i="2"/>
  <c r="DK595" i="2"/>
  <c r="DJ595" i="2"/>
  <c r="DI595" i="2"/>
  <c r="DH595" i="2"/>
  <c r="DG595" i="2"/>
  <c r="DF595" i="2"/>
  <c r="DE595" i="2"/>
  <c r="DD595" i="2"/>
  <c r="DC595" i="2"/>
  <c r="DB595" i="2"/>
  <c r="DA595" i="2"/>
  <c r="CZ595" i="2"/>
  <c r="CY595" i="2"/>
  <c r="EF594" i="2"/>
  <c r="EE594" i="2"/>
  <c r="ED594" i="2"/>
  <c r="EC594" i="2"/>
  <c r="EB594" i="2"/>
  <c r="EA594" i="2"/>
  <c r="DZ594" i="2"/>
  <c r="DY594" i="2"/>
  <c r="DX594" i="2"/>
  <c r="DW594" i="2"/>
  <c r="DV594" i="2"/>
  <c r="DU594" i="2"/>
  <c r="DT594" i="2"/>
  <c r="DS594" i="2"/>
  <c r="DR594" i="2"/>
  <c r="DQ594" i="2"/>
  <c r="DP594" i="2"/>
  <c r="DO594" i="2"/>
  <c r="DN594" i="2"/>
  <c r="DM594" i="2"/>
  <c r="DL594" i="2"/>
  <c r="DK594" i="2"/>
  <c r="DJ594" i="2"/>
  <c r="DI594" i="2"/>
  <c r="DH594" i="2"/>
  <c r="DG594" i="2"/>
  <c r="DF594" i="2"/>
  <c r="DE594" i="2"/>
  <c r="DD594" i="2"/>
  <c r="DC594" i="2"/>
  <c r="DB594" i="2"/>
  <c r="DA594" i="2"/>
  <c r="CZ594" i="2"/>
  <c r="CY594" i="2"/>
  <c r="EF593" i="2"/>
  <c r="EE593" i="2"/>
  <c r="ED593" i="2"/>
  <c r="EC593" i="2"/>
  <c r="EB593" i="2"/>
  <c r="EA593" i="2"/>
  <c r="DZ593" i="2"/>
  <c r="DY593" i="2"/>
  <c r="DX593" i="2"/>
  <c r="DW593" i="2"/>
  <c r="DV593" i="2"/>
  <c r="DU593" i="2"/>
  <c r="DT593" i="2"/>
  <c r="DS593" i="2"/>
  <c r="DR593" i="2"/>
  <c r="DQ593" i="2"/>
  <c r="DP593" i="2"/>
  <c r="DO593" i="2"/>
  <c r="DN593" i="2"/>
  <c r="DM593" i="2"/>
  <c r="DL593" i="2"/>
  <c r="DK593" i="2"/>
  <c r="DJ593" i="2"/>
  <c r="DI593" i="2"/>
  <c r="DH593" i="2"/>
  <c r="DG593" i="2"/>
  <c r="DF593" i="2"/>
  <c r="DE593" i="2"/>
  <c r="DD593" i="2"/>
  <c r="DC593" i="2"/>
  <c r="DB593" i="2"/>
  <c r="DA593" i="2"/>
  <c r="CZ593" i="2"/>
  <c r="CY593" i="2"/>
  <c r="EF592" i="2"/>
  <c r="EE592" i="2"/>
  <c r="ED592" i="2"/>
  <c r="EC592" i="2"/>
  <c r="EB592" i="2"/>
  <c r="EA592" i="2"/>
  <c r="DZ592" i="2"/>
  <c r="DY592" i="2"/>
  <c r="DX592" i="2"/>
  <c r="DW592" i="2"/>
  <c r="DV592" i="2"/>
  <c r="DU592" i="2"/>
  <c r="DT592" i="2"/>
  <c r="DS592" i="2"/>
  <c r="DR592" i="2"/>
  <c r="DQ592" i="2"/>
  <c r="DP592" i="2"/>
  <c r="DO592" i="2"/>
  <c r="DN592" i="2"/>
  <c r="DM592" i="2"/>
  <c r="DL592" i="2"/>
  <c r="DK592" i="2"/>
  <c r="DJ592" i="2"/>
  <c r="DI592" i="2"/>
  <c r="DH592" i="2"/>
  <c r="DG592" i="2"/>
  <c r="DF592" i="2"/>
  <c r="DE592" i="2"/>
  <c r="DD592" i="2"/>
  <c r="DC592" i="2"/>
  <c r="DB592" i="2"/>
  <c r="DA592" i="2"/>
  <c r="CZ592" i="2"/>
  <c r="CY592" i="2"/>
  <c r="EF591" i="2"/>
  <c r="EE591" i="2"/>
  <c r="ED591" i="2"/>
  <c r="EC591" i="2"/>
  <c r="EB591" i="2"/>
  <c r="EA591" i="2"/>
  <c r="DZ591" i="2"/>
  <c r="DY591" i="2"/>
  <c r="DX591" i="2"/>
  <c r="DW591" i="2"/>
  <c r="DV591" i="2"/>
  <c r="DU591" i="2"/>
  <c r="DT591" i="2"/>
  <c r="DS591" i="2"/>
  <c r="DR591" i="2"/>
  <c r="DQ591" i="2"/>
  <c r="DP591" i="2"/>
  <c r="DO591" i="2"/>
  <c r="DN591" i="2"/>
  <c r="DM591" i="2"/>
  <c r="DL591" i="2"/>
  <c r="DK591" i="2"/>
  <c r="DJ591" i="2"/>
  <c r="DI591" i="2"/>
  <c r="DH591" i="2"/>
  <c r="DG591" i="2"/>
  <c r="DF591" i="2"/>
  <c r="DE591" i="2"/>
  <c r="DD591" i="2"/>
  <c r="DC591" i="2"/>
  <c r="DB591" i="2"/>
  <c r="DA591" i="2"/>
  <c r="CZ591" i="2"/>
  <c r="CY591" i="2"/>
  <c r="EF590" i="2"/>
  <c r="EE590" i="2"/>
  <c r="ED590" i="2"/>
  <c r="EC590" i="2"/>
  <c r="EB590" i="2"/>
  <c r="EA590" i="2"/>
  <c r="DZ590" i="2"/>
  <c r="DY590" i="2"/>
  <c r="DX590" i="2"/>
  <c r="DW590" i="2"/>
  <c r="DV590" i="2"/>
  <c r="DU590" i="2"/>
  <c r="DT590" i="2"/>
  <c r="DS590" i="2"/>
  <c r="DR590" i="2"/>
  <c r="DQ590" i="2"/>
  <c r="DP590" i="2"/>
  <c r="DO590" i="2"/>
  <c r="DN590" i="2"/>
  <c r="DM590" i="2"/>
  <c r="DL590" i="2"/>
  <c r="DK590" i="2"/>
  <c r="DJ590" i="2"/>
  <c r="DI590" i="2"/>
  <c r="DH590" i="2"/>
  <c r="DG590" i="2"/>
  <c r="DF590" i="2"/>
  <c r="DE590" i="2"/>
  <c r="DD590" i="2"/>
  <c r="DC590" i="2"/>
  <c r="DB590" i="2"/>
  <c r="DA590" i="2"/>
  <c r="CZ590" i="2"/>
  <c r="CY590" i="2"/>
  <c r="EF589" i="2"/>
  <c r="EE589" i="2"/>
  <c r="ED589" i="2"/>
  <c r="EC589" i="2"/>
  <c r="EB589" i="2"/>
  <c r="EA589" i="2"/>
  <c r="DZ589" i="2"/>
  <c r="DY589" i="2"/>
  <c r="DX589" i="2"/>
  <c r="DW589" i="2"/>
  <c r="DV589" i="2"/>
  <c r="DU589" i="2"/>
  <c r="DT589" i="2"/>
  <c r="DS589" i="2"/>
  <c r="DR589" i="2"/>
  <c r="DQ589" i="2"/>
  <c r="DP589" i="2"/>
  <c r="DO589" i="2"/>
  <c r="DN589" i="2"/>
  <c r="DM589" i="2"/>
  <c r="DL589" i="2"/>
  <c r="DK589" i="2"/>
  <c r="DJ589" i="2"/>
  <c r="DI589" i="2"/>
  <c r="DH589" i="2"/>
  <c r="DG589" i="2"/>
  <c r="DF589" i="2"/>
  <c r="DE589" i="2"/>
  <c r="DD589" i="2"/>
  <c r="DC589" i="2"/>
  <c r="DB589" i="2"/>
  <c r="DA589" i="2"/>
  <c r="CZ589" i="2"/>
  <c r="CY589" i="2"/>
  <c r="EF588" i="2"/>
  <c r="EE588" i="2"/>
  <c r="ED588" i="2"/>
  <c r="EC588" i="2"/>
  <c r="EB588" i="2"/>
  <c r="EA588" i="2"/>
  <c r="DZ588" i="2"/>
  <c r="DY588" i="2"/>
  <c r="DX588" i="2"/>
  <c r="DW588" i="2"/>
  <c r="DV588" i="2"/>
  <c r="DU588" i="2"/>
  <c r="DT588" i="2"/>
  <c r="DS588" i="2"/>
  <c r="DR588" i="2"/>
  <c r="DQ588" i="2"/>
  <c r="DP588" i="2"/>
  <c r="DO588" i="2"/>
  <c r="DN588" i="2"/>
  <c r="DM588" i="2"/>
  <c r="DL588" i="2"/>
  <c r="DK588" i="2"/>
  <c r="DJ588" i="2"/>
  <c r="DI588" i="2"/>
  <c r="DH588" i="2"/>
  <c r="DG588" i="2"/>
  <c r="DF588" i="2"/>
  <c r="DE588" i="2"/>
  <c r="DD588" i="2"/>
  <c r="DC588" i="2"/>
  <c r="DB588" i="2"/>
  <c r="DA588" i="2"/>
  <c r="CZ588" i="2"/>
  <c r="CY588" i="2"/>
  <c r="EF587" i="2"/>
  <c r="EE587" i="2"/>
  <c r="ED587" i="2"/>
  <c r="EC587" i="2"/>
  <c r="EB587" i="2"/>
  <c r="EA587" i="2"/>
  <c r="DZ587" i="2"/>
  <c r="DY587" i="2"/>
  <c r="DX587" i="2"/>
  <c r="DW587" i="2"/>
  <c r="DV587" i="2"/>
  <c r="DU587" i="2"/>
  <c r="DT587" i="2"/>
  <c r="DS587" i="2"/>
  <c r="DR587" i="2"/>
  <c r="DQ587" i="2"/>
  <c r="DP587" i="2"/>
  <c r="DO587" i="2"/>
  <c r="DN587" i="2"/>
  <c r="DM587" i="2"/>
  <c r="DL587" i="2"/>
  <c r="DK587" i="2"/>
  <c r="DJ587" i="2"/>
  <c r="DI587" i="2"/>
  <c r="DH587" i="2"/>
  <c r="DG587" i="2"/>
  <c r="DF587" i="2"/>
  <c r="DE587" i="2"/>
  <c r="DD587" i="2"/>
  <c r="DC587" i="2"/>
  <c r="DB587" i="2"/>
  <c r="DA587" i="2"/>
  <c r="CZ587" i="2"/>
  <c r="CY587" i="2"/>
  <c r="EF586" i="2"/>
  <c r="EE586" i="2"/>
  <c r="ED586" i="2"/>
  <c r="EC586" i="2"/>
  <c r="EB586" i="2"/>
  <c r="EA586" i="2"/>
  <c r="DZ586" i="2"/>
  <c r="DY586" i="2"/>
  <c r="DX586" i="2"/>
  <c r="DW586" i="2"/>
  <c r="DV586" i="2"/>
  <c r="DU586" i="2"/>
  <c r="DT586" i="2"/>
  <c r="DS586" i="2"/>
  <c r="DR586" i="2"/>
  <c r="DQ586" i="2"/>
  <c r="DP586" i="2"/>
  <c r="DO586" i="2"/>
  <c r="DN586" i="2"/>
  <c r="DM586" i="2"/>
  <c r="DL586" i="2"/>
  <c r="DK586" i="2"/>
  <c r="DJ586" i="2"/>
  <c r="DI586" i="2"/>
  <c r="DH586" i="2"/>
  <c r="DG586" i="2"/>
  <c r="DF586" i="2"/>
  <c r="DE586" i="2"/>
  <c r="DD586" i="2"/>
  <c r="DC586" i="2"/>
  <c r="DB586" i="2"/>
  <c r="DA586" i="2"/>
  <c r="CZ586" i="2"/>
  <c r="CY586" i="2"/>
  <c r="EF585" i="2"/>
  <c r="EE585" i="2"/>
  <c r="ED585" i="2"/>
  <c r="EC585" i="2"/>
  <c r="EB585" i="2"/>
  <c r="EA585" i="2"/>
  <c r="DZ585" i="2"/>
  <c r="DY585" i="2"/>
  <c r="DX585" i="2"/>
  <c r="DW585" i="2"/>
  <c r="DV585" i="2"/>
  <c r="DU585" i="2"/>
  <c r="DT585" i="2"/>
  <c r="DS585" i="2"/>
  <c r="DR585" i="2"/>
  <c r="DQ585" i="2"/>
  <c r="DP585" i="2"/>
  <c r="DO585" i="2"/>
  <c r="DN585" i="2"/>
  <c r="DM585" i="2"/>
  <c r="DL585" i="2"/>
  <c r="DK585" i="2"/>
  <c r="DJ585" i="2"/>
  <c r="DI585" i="2"/>
  <c r="DH585" i="2"/>
  <c r="DG585" i="2"/>
  <c r="DF585" i="2"/>
  <c r="DE585" i="2"/>
  <c r="DD585" i="2"/>
  <c r="DC585" i="2"/>
  <c r="DB585" i="2"/>
  <c r="DA585" i="2"/>
  <c r="CZ585" i="2"/>
  <c r="CY585" i="2"/>
  <c r="EF584" i="2"/>
  <c r="EE584" i="2"/>
  <c r="ED584" i="2"/>
  <c r="EC584" i="2"/>
  <c r="EB584" i="2"/>
  <c r="EA584" i="2"/>
  <c r="DZ584" i="2"/>
  <c r="DY584" i="2"/>
  <c r="DX584" i="2"/>
  <c r="DW584" i="2"/>
  <c r="DV584" i="2"/>
  <c r="DU584" i="2"/>
  <c r="DT584" i="2"/>
  <c r="DS584" i="2"/>
  <c r="DR584" i="2"/>
  <c r="DQ584" i="2"/>
  <c r="DP584" i="2"/>
  <c r="DO584" i="2"/>
  <c r="DN584" i="2"/>
  <c r="DM584" i="2"/>
  <c r="DL584" i="2"/>
  <c r="DK584" i="2"/>
  <c r="DJ584" i="2"/>
  <c r="DI584" i="2"/>
  <c r="DH584" i="2"/>
  <c r="DG584" i="2"/>
  <c r="DF584" i="2"/>
  <c r="DE584" i="2"/>
  <c r="DD584" i="2"/>
  <c r="DC584" i="2"/>
  <c r="DB584" i="2"/>
  <c r="DA584" i="2"/>
  <c r="CZ584" i="2"/>
  <c r="CY584" i="2"/>
  <c r="EF583" i="2"/>
  <c r="EE583" i="2"/>
  <c r="ED583" i="2"/>
  <c r="EC583" i="2"/>
  <c r="EB583" i="2"/>
  <c r="EA583" i="2"/>
  <c r="DZ583" i="2"/>
  <c r="DY583" i="2"/>
  <c r="DX583" i="2"/>
  <c r="DW583" i="2"/>
  <c r="DV583" i="2"/>
  <c r="DU583" i="2"/>
  <c r="DT583" i="2"/>
  <c r="DS583" i="2"/>
  <c r="DR583" i="2"/>
  <c r="DQ583" i="2"/>
  <c r="DP583" i="2"/>
  <c r="DO583" i="2"/>
  <c r="DN583" i="2"/>
  <c r="DM583" i="2"/>
  <c r="DL583" i="2"/>
  <c r="DK583" i="2"/>
  <c r="DJ583" i="2"/>
  <c r="DI583" i="2"/>
  <c r="DH583" i="2"/>
  <c r="DG583" i="2"/>
  <c r="DF583" i="2"/>
  <c r="DE583" i="2"/>
  <c r="DD583" i="2"/>
  <c r="DC583" i="2"/>
  <c r="DB583" i="2"/>
  <c r="DA583" i="2"/>
  <c r="CZ583" i="2"/>
  <c r="CY583" i="2"/>
  <c r="EF582" i="2"/>
  <c r="EE582" i="2"/>
  <c r="ED582" i="2"/>
  <c r="EC582" i="2"/>
  <c r="EB582" i="2"/>
  <c r="EA582" i="2"/>
  <c r="DZ582" i="2"/>
  <c r="DY582" i="2"/>
  <c r="DX582" i="2"/>
  <c r="DW582" i="2"/>
  <c r="DV582" i="2"/>
  <c r="DU582" i="2"/>
  <c r="DT582" i="2"/>
  <c r="DS582" i="2"/>
  <c r="DR582" i="2"/>
  <c r="DQ582" i="2"/>
  <c r="DP582" i="2"/>
  <c r="DO582" i="2"/>
  <c r="DN582" i="2"/>
  <c r="DM582" i="2"/>
  <c r="DL582" i="2"/>
  <c r="DK582" i="2"/>
  <c r="DJ582" i="2"/>
  <c r="DI582" i="2"/>
  <c r="DH582" i="2"/>
  <c r="DG582" i="2"/>
  <c r="DF582" i="2"/>
  <c r="DE582" i="2"/>
  <c r="DD582" i="2"/>
  <c r="DC582" i="2"/>
  <c r="DB582" i="2"/>
  <c r="DA582" i="2"/>
  <c r="CZ582" i="2"/>
  <c r="CY582" i="2"/>
  <c r="EF581" i="2"/>
  <c r="EE581" i="2"/>
  <c r="ED581" i="2"/>
  <c r="EC581" i="2"/>
  <c r="EB581" i="2"/>
  <c r="EA581" i="2"/>
  <c r="DZ581" i="2"/>
  <c r="DY581" i="2"/>
  <c r="DX581" i="2"/>
  <c r="DW581" i="2"/>
  <c r="DV581" i="2"/>
  <c r="DU581" i="2"/>
  <c r="DT581" i="2"/>
  <c r="DS581" i="2"/>
  <c r="DR581" i="2"/>
  <c r="DQ581" i="2"/>
  <c r="DP581" i="2"/>
  <c r="DO581" i="2"/>
  <c r="DN581" i="2"/>
  <c r="DM581" i="2"/>
  <c r="DL581" i="2"/>
  <c r="DK581" i="2"/>
  <c r="DJ581" i="2"/>
  <c r="DI581" i="2"/>
  <c r="DH581" i="2"/>
  <c r="DG581" i="2"/>
  <c r="DF581" i="2"/>
  <c r="DE581" i="2"/>
  <c r="DD581" i="2"/>
  <c r="DC581" i="2"/>
  <c r="DB581" i="2"/>
  <c r="DA581" i="2"/>
  <c r="CZ581" i="2"/>
  <c r="CY581" i="2"/>
  <c r="EF580" i="2"/>
  <c r="EE580" i="2"/>
  <c r="ED580" i="2"/>
  <c r="EC580" i="2"/>
  <c r="EB580" i="2"/>
  <c r="EA580" i="2"/>
  <c r="DZ580" i="2"/>
  <c r="DY580" i="2"/>
  <c r="DX580" i="2"/>
  <c r="DW580" i="2"/>
  <c r="DV580" i="2"/>
  <c r="DU580" i="2"/>
  <c r="DT580" i="2"/>
  <c r="DS580" i="2"/>
  <c r="DR580" i="2"/>
  <c r="DQ580" i="2"/>
  <c r="DP580" i="2"/>
  <c r="DO580" i="2"/>
  <c r="DN580" i="2"/>
  <c r="DM580" i="2"/>
  <c r="DL580" i="2"/>
  <c r="DK580" i="2"/>
  <c r="DJ580" i="2"/>
  <c r="DI580" i="2"/>
  <c r="DH580" i="2"/>
  <c r="DG580" i="2"/>
  <c r="DF580" i="2"/>
  <c r="DE580" i="2"/>
  <c r="DD580" i="2"/>
  <c r="DC580" i="2"/>
  <c r="DB580" i="2"/>
  <c r="DA580" i="2"/>
  <c r="CZ580" i="2"/>
  <c r="CY580" i="2"/>
  <c r="EF579" i="2"/>
  <c r="EE579" i="2"/>
  <c r="ED579" i="2"/>
  <c r="EC579" i="2"/>
  <c r="EB579" i="2"/>
  <c r="EA579" i="2"/>
  <c r="DZ579" i="2"/>
  <c r="DY579" i="2"/>
  <c r="DX579" i="2"/>
  <c r="DW579" i="2"/>
  <c r="DV579" i="2"/>
  <c r="DU579" i="2"/>
  <c r="DT579" i="2"/>
  <c r="DS579" i="2"/>
  <c r="DR579" i="2"/>
  <c r="DQ579" i="2"/>
  <c r="DP579" i="2"/>
  <c r="DO579" i="2"/>
  <c r="DN579" i="2"/>
  <c r="DM579" i="2"/>
  <c r="DL579" i="2"/>
  <c r="DK579" i="2"/>
  <c r="DJ579" i="2"/>
  <c r="DI579" i="2"/>
  <c r="DH579" i="2"/>
  <c r="DG579" i="2"/>
  <c r="DF579" i="2"/>
  <c r="DE579" i="2"/>
  <c r="DD579" i="2"/>
  <c r="DC579" i="2"/>
  <c r="DB579" i="2"/>
  <c r="DA579" i="2"/>
  <c r="CZ579" i="2"/>
  <c r="CY579" i="2"/>
  <c r="EF578" i="2"/>
  <c r="EE578" i="2"/>
  <c r="ED578" i="2"/>
  <c r="EC578" i="2"/>
  <c r="EB578" i="2"/>
  <c r="EA578" i="2"/>
  <c r="DZ578" i="2"/>
  <c r="DY578" i="2"/>
  <c r="DX578" i="2"/>
  <c r="DW578" i="2"/>
  <c r="DV578" i="2"/>
  <c r="DU578" i="2"/>
  <c r="DT578" i="2"/>
  <c r="DS578" i="2"/>
  <c r="DR578" i="2"/>
  <c r="DQ578" i="2"/>
  <c r="DP578" i="2"/>
  <c r="DO578" i="2"/>
  <c r="DN578" i="2"/>
  <c r="DM578" i="2"/>
  <c r="DL578" i="2"/>
  <c r="DK578" i="2"/>
  <c r="DJ578" i="2"/>
  <c r="DI578" i="2"/>
  <c r="DH578" i="2"/>
  <c r="DG578" i="2"/>
  <c r="DF578" i="2"/>
  <c r="DE578" i="2"/>
  <c r="DD578" i="2"/>
  <c r="DC578" i="2"/>
  <c r="DB578" i="2"/>
  <c r="DA578" i="2"/>
  <c r="CZ578" i="2"/>
  <c r="CY578" i="2"/>
  <c r="EF577" i="2"/>
  <c r="EE577" i="2"/>
  <c r="ED577" i="2"/>
  <c r="EC577" i="2"/>
  <c r="EB577" i="2"/>
  <c r="EA577" i="2"/>
  <c r="DZ577" i="2"/>
  <c r="DY577" i="2"/>
  <c r="DX577" i="2"/>
  <c r="DW577" i="2"/>
  <c r="DV577" i="2"/>
  <c r="DU577" i="2"/>
  <c r="DT577" i="2"/>
  <c r="DS577" i="2"/>
  <c r="DR577" i="2"/>
  <c r="DQ577" i="2"/>
  <c r="DP577" i="2"/>
  <c r="DO577" i="2"/>
  <c r="DN577" i="2"/>
  <c r="DM577" i="2"/>
  <c r="DL577" i="2"/>
  <c r="DK577" i="2"/>
  <c r="DJ577" i="2"/>
  <c r="DI577" i="2"/>
  <c r="DH577" i="2"/>
  <c r="DG577" i="2"/>
  <c r="DF577" i="2"/>
  <c r="DE577" i="2"/>
  <c r="DD577" i="2"/>
  <c r="DC577" i="2"/>
  <c r="DB577" i="2"/>
  <c r="DA577" i="2"/>
  <c r="CZ577" i="2"/>
  <c r="CY577" i="2"/>
  <c r="EF576" i="2"/>
  <c r="EE576" i="2"/>
  <c r="ED576" i="2"/>
  <c r="EC576" i="2"/>
  <c r="EB576" i="2"/>
  <c r="EA576" i="2"/>
  <c r="DZ576" i="2"/>
  <c r="DY576" i="2"/>
  <c r="DX576" i="2"/>
  <c r="DW576" i="2"/>
  <c r="DV576" i="2"/>
  <c r="DU576" i="2"/>
  <c r="DT576" i="2"/>
  <c r="DS576" i="2"/>
  <c r="DR576" i="2"/>
  <c r="DQ576" i="2"/>
  <c r="DP576" i="2"/>
  <c r="DO576" i="2"/>
  <c r="DN576" i="2"/>
  <c r="DM576" i="2"/>
  <c r="DL576" i="2"/>
  <c r="DK576" i="2"/>
  <c r="DJ576" i="2"/>
  <c r="DI576" i="2"/>
  <c r="DH576" i="2"/>
  <c r="DG576" i="2"/>
  <c r="DF576" i="2"/>
  <c r="DE576" i="2"/>
  <c r="DD576" i="2"/>
  <c r="DC576" i="2"/>
  <c r="DB576" i="2"/>
  <c r="DA576" i="2"/>
  <c r="CZ576" i="2"/>
  <c r="CY576" i="2"/>
  <c r="EF575" i="2"/>
  <c r="EE575" i="2"/>
  <c r="ED575" i="2"/>
  <c r="EC575" i="2"/>
  <c r="EB575" i="2"/>
  <c r="EA575" i="2"/>
  <c r="DZ575" i="2"/>
  <c r="DY575" i="2"/>
  <c r="DX575" i="2"/>
  <c r="DW575" i="2"/>
  <c r="DV575" i="2"/>
  <c r="DU575" i="2"/>
  <c r="DT575" i="2"/>
  <c r="DS575" i="2"/>
  <c r="DR575" i="2"/>
  <c r="DQ575" i="2"/>
  <c r="DP575" i="2"/>
  <c r="DO575" i="2"/>
  <c r="DN575" i="2"/>
  <c r="DM575" i="2"/>
  <c r="DL575" i="2"/>
  <c r="DK575" i="2"/>
  <c r="DJ575" i="2"/>
  <c r="DI575" i="2"/>
  <c r="DH575" i="2"/>
  <c r="DG575" i="2"/>
  <c r="DF575" i="2"/>
  <c r="DE575" i="2"/>
  <c r="DD575" i="2"/>
  <c r="DC575" i="2"/>
  <c r="DB575" i="2"/>
  <c r="DA575" i="2"/>
  <c r="CZ575" i="2"/>
  <c r="CY575" i="2"/>
  <c r="EF574" i="2"/>
  <c r="EE574" i="2"/>
  <c r="ED574" i="2"/>
  <c r="EC574" i="2"/>
  <c r="EB574" i="2"/>
  <c r="EA574" i="2"/>
  <c r="DZ574" i="2"/>
  <c r="DY574" i="2"/>
  <c r="DX574" i="2"/>
  <c r="DW574" i="2"/>
  <c r="DV574" i="2"/>
  <c r="DU574" i="2"/>
  <c r="DT574" i="2"/>
  <c r="DS574" i="2"/>
  <c r="DR574" i="2"/>
  <c r="DQ574" i="2"/>
  <c r="DP574" i="2"/>
  <c r="DO574" i="2"/>
  <c r="DN574" i="2"/>
  <c r="DM574" i="2"/>
  <c r="DL574" i="2"/>
  <c r="DK574" i="2"/>
  <c r="DJ574" i="2"/>
  <c r="DI574" i="2"/>
  <c r="DH574" i="2"/>
  <c r="DG574" i="2"/>
  <c r="DF574" i="2"/>
  <c r="DE574" i="2"/>
  <c r="DD574" i="2"/>
  <c r="DC574" i="2"/>
  <c r="DB574" i="2"/>
  <c r="DA574" i="2"/>
  <c r="CZ574" i="2"/>
  <c r="CY574" i="2"/>
  <c r="EF573" i="2"/>
  <c r="EE573" i="2"/>
  <c r="ED573" i="2"/>
  <c r="EC573" i="2"/>
  <c r="EB573" i="2"/>
  <c r="EA573" i="2"/>
  <c r="DZ573" i="2"/>
  <c r="DY573" i="2"/>
  <c r="DX573" i="2"/>
  <c r="DW573" i="2"/>
  <c r="DV573" i="2"/>
  <c r="DU573" i="2"/>
  <c r="DT573" i="2"/>
  <c r="DS573" i="2"/>
  <c r="DR573" i="2"/>
  <c r="DQ573" i="2"/>
  <c r="DP573" i="2"/>
  <c r="DO573" i="2"/>
  <c r="DN573" i="2"/>
  <c r="DM573" i="2"/>
  <c r="DL573" i="2"/>
  <c r="DK573" i="2"/>
  <c r="DJ573" i="2"/>
  <c r="DI573" i="2"/>
  <c r="DH573" i="2"/>
  <c r="DG573" i="2"/>
  <c r="DF573" i="2"/>
  <c r="DE573" i="2"/>
  <c r="DD573" i="2"/>
  <c r="DC573" i="2"/>
  <c r="DB573" i="2"/>
  <c r="DA573" i="2"/>
  <c r="CZ573" i="2"/>
  <c r="CY573" i="2"/>
  <c r="EF572" i="2"/>
  <c r="EE572" i="2"/>
  <c r="ED572" i="2"/>
  <c r="EC572" i="2"/>
  <c r="EB572" i="2"/>
  <c r="EA572" i="2"/>
  <c r="DZ572" i="2"/>
  <c r="DY572" i="2"/>
  <c r="DX572" i="2"/>
  <c r="DW572" i="2"/>
  <c r="DV572" i="2"/>
  <c r="DU572" i="2"/>
  <c r="DT572" i="2"/>
  <c r="DS572" i="2"/>
  <c r="DR572" i="2"/>
  <c r="DQ572" i="2"/>
  <c r="DP572" i="2"/>
  <c r="DO572" i="2"/>
  <c r="DN572" i="2"/>
  <c r="DM572" i="2"/>
  <c r="DL572" i="2"/>
  <c r="DK572" i="2"/>
  <c r="DJ572" i="2"/>
  <c r="DI572" i="2"/>
  <c r="DH572" i="2"/>
  <c r="DG572" i="2"/>
  <c r="DF572" i="2"/>
  <c r="DE572" i="2"/>
  <c r="DD572" i="2"/>
  <c r="DC572" i="2"/>
  <c r="DB572" i="2"/>
  <c r="DA572" i="2"/>
  <c r="CZ572" i="2"/>
  <c r="CY572" i="2"/>
  <c r="EF571" i="2"/>
  <c r="EE571" i="2"/>
  <c r="ED571" i="2"/>
  <c r="EC571" i="2"/>
  <c r="EB571" i="2"/>
  <c r="EA571" i="2"/>
  <c r="DZ571" i="2"/>
  <c r="DY571" i="2"/>
  <c r="DX571" i="2"/>
  <c r="DW571" i="2"/>
  <c r="DV571" i="2"/>
  <c r="DU571" i="2"/>
  <c r="DT571" i="2"/>
  <c r="DS571" i="2"/>
  <c r="DR571" i="2"/>
  <c r="DQ571" i="2"/>
  <c r="DP571" i="2"/>
  <c r="DO571" i="2"/>
  <c r="DN571" i="2"/>
  <c r="DM571" i="2"/>
  <c r="DL571" i="2"/>
  <c r="DK571" i="2"/>
  <c r="DJ571" i="2"/>
  <c r="DI571" i="2"/>
  <c r="DH571" i="2"/>
  <c r="DG571" i="2"/>
  <c r="DF571" i="2"/>
  <c r="DE571" i="2"/>
  <c r="DD571" i="2"/>
  <c r="DC571" i="2"/>
  <c r="DB571" i="2"/>
  <c r="DA571" i="2"/>
  <c r="CZ571" i="2"/>
  <c r="CY571" i="2"/>
  <c r="EF570" i="2"/>
  <c r="EE570" i="2"/>
  <c r="ED570" i="2"/>
  <c r="EC570" i="2"/>
  <c r="EB570" i="2"/>
  <c r="EA570" i="2"/>
  <c r="DZ570" i="2"/>
  <c r="DY570" i="2"/>
  <c r="DX570" i="2"/>
  <c r="DW570" i="2"/>
  <c r="DV570" i="2"/>
  <c r="DU570" i="2"/>
  <c r="DT570" i="2"/>
  <c r="DS570" i="2"/>
  <c r="DR570" i="2"/>
  <c r="DQ570" i="2"/>
  <c r="DP570" i="2"/>
  <c r="DO570" i="2"/>
  <c r="DN570" i="2"/>
  <c r="DM570" i="2"/>
  <c r="DL570" i="2"/>
  <c r="DK570" i="2"/>
  <c r="DJ570" i="2"/>
  <c r="DI570" i="2"/>
  <c r="DH570" i="2"/>
  <c r="DG570" i="2"/>
  <c r="DF570" i="2"/>
  <c r="DE570" i="2"/>
  <c r="DD570" i="2"/>
  <c r="DC570" i="2"/>
  <c r="DB570" i="2"/>
  <c r="DA570" i="2"/>
  <c r="CZ570" i="2"/>
  <c r="CY570" i="2"/>
  <c r="EF569" i="2"/>
  <c r="EE569" i="2"/>
  <c r="ED569" i="2"/>
  <c r="EC569" i="2"/>
  <c r="EB569" i="2"/>
  <c r="EA569" i="2"/>
  <c r="DZ569" i="2"/>
  <c r="DY569" i="2"/>
  <c r="DX569" i="2"/>
  <c r="DW569" i="2"/>
  <c r="DV569" i="2"/>
  <c r="DU569" i="2"/>
  <c r="DT569" i="2"/>
  <c r="DS569" i="2"/>
  <c r="DR569" i="2"/>
  <c r="DQ569" i="2"/>
  <c r="DP569" i="2"/>
  <c r="DO569" i="2"/>
  <c r="DN569" i="2"/>
  <c r="DM569" i="2"/>
  <c r="DL569" i="2"/>
  <c r="DK569" i="2"/>
  <c r="DJ569" i="2"/>
  <c r="DI569" i="2"/>
  <c r="DH569" i="2"/>
  <c r="DG569" i="2"/>
  <c r="DF569" i="2"/>
  <c r="DE569" i="2"/>
  <c r="DD569" i="2"/>
  <c r="DC569" i="2"/>
  <c r="DB569" i="2"/>
  <c r="DA569" i="2"/>
  <c r="CZ569" i="2"/>
  <c r="CY569" i="2"/>
  <c r="EF568" i="2"/>
  <c r="EE568" i="2"/>
  <c r="ED568" i="2"/>
  <c r="EC568" i="2"/>
  <c r="EB568" i="2"/>
  <c r="EA568" i="2"/>
  <c r="DZ568" i="2"/>
  <c r="DY568" i="2"/>
  <c r="DX568" i="2"/>
  <c r="DW568" i="2"/>
  <c r="DV568" i="2"/>
  <c r="DU568" i="2"/>
  <c r="DT568" i="2"/>
  <c r="DS568" i="2"/>
  <c r="DR568" i="2"/>
  <c r="DQ568" i="2"/>
  <c r="DP568" i="2"/>
  <c r="DO568" i="2"/>
  <c r="DN568" i="2"/>
  <c r="DM568" i="2"/>
  <c r="DL568" i="2"/>
  <c r="DK568" i="2"/>
  <c r="DJ568" i="2"/>
  <c r="DI568" i="2"/>
  <c r="DH568" i="2"/>
  <c r="DG568" i="2"/>
  <c r="DF568" i="2"/>
  <c r="DE568" i="2"/>
  <c r="DD568" i="2"/>
  <c r="DC568" i="2"/>
  <c r="DB568" i="2"/>
  <c r="DA568" i="2"/>
  <c r="CZ568" i="2"/>
  <c r="CY568" i="2"/>
  <c r="EF567" i="2"/>
  <c r="EE567" i="2"/>
  <c r="ED567" i="2"/>
  <c r="EC567" i="2"/>
  <c r="EB567" i="2"/>
  <c r="EA567" i="2"/>
  <c r="DZ567" i="2"/>
  <c r="DY567" i="2"/>
  <c r="DX567" i="2"/>
  <c r="DW567" i="2"/>
  <c r="DV567" i="2"/>
  <c r="DU567" i="2"/>
  <c r="DT567" i="2"/>
  <c r="DS567" i="2"/>
  <c r="DR567" i="2"/>
  <c r="DQ567" i="2"/>
  <c r="DP567" i="2"/>
  <c r="DO567" i="2"/>
  <c r="DN567" i="2"/>
  <c r="DM567" i="2"/>
  <c r="DL567" i="2"/>
  <c r="DK567" i="2"/>
  <c r="DJ567" i="2"/>
  <c r="DI567" i="2"/>
  <c r="DH567" i="2"/>
  <c r="DG567" i="2"/>
  <c r="DF567" i="2"/>
  <c r="DE567" i="2"/>
  <c r="DD567" i="2"/>
  <c r="DC567" i="2"/>
  <c r="DB567" i="2"/>
  <c r="DA567" i="2"/>
  <c r="CZ567" i="2"/>
  <c r="CY567" i="2"/>
  <c r="EF566" i="2"/>
  <c r="EE566" i="2"/>
  <c r="ED566" i="2"/>
  <c r="EC566" i="2"/>
  <c r="EB566" i="2"/>
  <c r="EA566" i="2"/>
  <c r="DZ566" i="2"/>
  <c r="DY566" i="2"/>
  <c r="DX566" i="2"/>
  <c r="DW566" i="2"/>
  <c r="DV566" i="2"/>
  <c r="DU566" i="2"/>
  <c r="DT566" i="2"/>
  <c r="DS566" i="2"/>
  <c r="DR566" i="2"/>
  <c r="DQ566" i="2"/>
  <c r="DP566" i="2"/>
  <c r="DO566" i="2"/>
  <c r="DN566" i="2"/>
  <c r="DM566" i="2"/>
  <c r="DL566" i="2"/>
  <c r="DK566" i="2"/>
  <c r="DJ566" i="2"/>
  <c r="DI566" i="2"/>
  <c r="DH566" i="2"/>
  <c r="DG566" i="2"/>
  <c r="DF566" i="2"/>
  <c r="DE566" i="2"/>
  <c r="DD566" i="2"/>
  <c r="DC566" i="2"/>
  <c r="DB566" i="2"/>
  <c r="DA566" i="2"/>
  <c r="CZ566" i="2"/>
  <c r="CY566" i="2"/>
  <c r="EF565" i="2"/>
  <c r="EE565" i="2"/>
  <c r="ED565" i="2"/>
  <c r="EC565" i="2"/>
  <c r="EB565" i="2"/>
  <c r="EA565" i="2"/>
  <c r="DZ565" i="2"/>
  <c r="DY565" i="2"/>
  <c r="DX565" i="2"/>
  <c r="DW565" i="2"/>
  <c r="DV565" i="2"/>
  <c r="DU565" i="2"/>
  <c r="DT565" i="2"/>
  <c r="DS565" i="2"/>
  <c r="DR565" i="2"/>
  <c r="DQ565" i="2"/>
  <c r="DP565" i="2"/>
  <c r="DO565" i="2"/>
  <c r="DN565" i="2"/>
  <c r="DM565" i="2"/>
  <c r="DL565" i="2"/>
  <c r="DK565" i="2"/>
  <c r="DJ565" i="2"/>
  <c r="DI565" i="2"/>
  <c r="DH565" i="2"/>
  <c r="DG565" i="2"/>
  <c r="DF565" i="2"/>
  <c r="DE565" i="2"/>
  <c r="DD565" i="2"/>
  <c r="DC565" i="2"/>
  <c r="DB565" i="2"/>
  <c r="DA565" i="2"/>
  <c r="CZ565" i="2"/>
  <c r="CY565" i="2"/>
  <c r="EF564" i="2"/>
  <c r="EE564" i="2"/>
  <c r="ED564" i="2"/>
  <c r="EC564" i="2"/>
  <c r="EB564" i="2"/>
  <c r="EA564" i="2"/>
  <c r="DZ564" i="2"/>
  <c r="DY564" i="2"/>
  <c r="DX564" i="2"/>
  <c r="DW564" i="2"/>
  <c r="DV564" i="2"/>
  <c r="DU564" i="2"/>
  <c r="DT564" i="2"/>
  <c r="DS564" i="2"/>
  <c r="DR564" i="2"/>
  <c r="DQ564" i="2"/>
  <c r="DP564" i="2"/>
  <c r="DO564" i="2"/>
  <c r="DN564" i="2"/>
  <c r="DM564" i="2"/>
  <c r="DL564" i="2"/>
  <c r="DK564" i="2"/>
  <c r="DJ564" i="2"/>
  <c r="DI564" i="2"/>
  <c r="DH564" i="2"/>
  <c r="DG564" i="2"/>
  <c r="DF564" i="2"/>
  <c r="DE564" i="2"/>
  <c r="DD564" i="2"/>
  <c r="DC564" i="2"/>
  <c r="DB564" i="2"/>
  <c r="DA564" i="2"/>
  <c r="CZ564" i="2"/>
  <c r="CY564" i="2"/>
  <c r="EF563" i="2"/>
  <c r="EE563" i="2"/>
  <c r="ED563" i="2"/>
  <c r="EC563" i="2"/>
  <c r="EB563" i="2"/>
  <c r="EA563" i="2"/>
  <c r="DZ563" i="2"/>
  <c r="DY563" i="2"/>
  <c r="DX563" i="2"/>
  <c r="DW563" i="2"/>
  <c r="DV563" i="2"/>
  <c r="DU563" i="2"/>
  <c r="DT563" i="2"/>
  <c r="DS563" i="2"/>
  <c r="DR563" i="2"/>
  <c r="DQ563" i="2"/>
  <c r="DP563" i="2"/>
  <c r="DO563" i="2"/>
  <c r="DN563" i="2"/>
  <c r="DM563" i="2"/>
  <c r="DL563" i="2"/>
  <c r="DK563" i="2"/>
  <c r="DJ563" i="2"/>
  <c r="DI563" i="2"/>
  <c r="DH563" i="2"/>
  <c r="DG563" i="2"/>
  <c r="DF563" i="2"/>
  <c r="DE563" i="2"/>
  <c r="DD563" i="2"/>
  <c r="DC563" i="2"/>
  <c r="DB563" i="2"/>
  <c r="DA563" i="2"/>
  <c r="CZ563" i="2"/>
  <c r="CY563" i="2"/>
  <c r="EF562" i="2"/>
  <c r="EE562" i="2"/>
  <c r="ED562" i="2"/>
  <c r="EC562" i="2"/>
  <c r="EB562" i="2"/>
  <c r="EA562" i="2"/>
  <c r="DZ562" i="2"/>
  <c r="DY562" i="2"/>
  <c r="DX562" i="2"/>
  <c r="DW562" i="2"/>
  <c r="DV562" i="2"/>
  <c r="DU562" i="2"/>
  <c r="DT562" i="2"/>
  <c r="DS562" i="2"/>
  <c r="DR562" i="2"/>
  <c r="DQ562" i="2"/>
  <c r="DP562" i="2"/>
  <c r="DO562" i="2"/>
  <c r="DN562" i="2"/>
  <c r="DM562" i="2"/>
  <c r="DL562" i="2"/>
  <c r="DK562" i="2"/>
  <c r="DJ562" i="2"/>
  <c r="DI562" i="2"/>
  <c r="DH562" i="2"/>
  <c r="DG562" i="2"/>
  <c r="DF562" i="2"/>
  <c r="DE562" i="2"/>
  <c r="DD562" i="2"/>
  <c r="DC562" i="2"/>
  <c r="DB562" i="2"/>
  <c r="DA562" i="2"/>
  <c r="CZ562" i="2"/>
  <c r="CY562" i="2"/>
  <c r="EF561" i="2"/>
  <c r="EE561" i="2"/>
  <c r="ED561" i="2"/>
  <c r="EC561" i="2"/>
  <c r="EB561" i="2"/>
  <c r="EA561" i="2"/>
  <c r="DZ561" i="2"/>
  <c r="DY561" i="2"/>
  <c r="DX561" i="2"/>
  <c r="DW561" i="2"/>
  <c r="DV561" i="2"/>
  <c r="DU561" i="2"/>
  <c r="DT561" i="2"/>
  <c r="DS561" i="2"/>
  <c r="DR561" i="2"/>
  <c r="DQ561" i="2"/>
  <c r="DP561" i="2"/>
  <c r="DO561" i="2"/>
  <c r="DN561" i="2"/>
  <c r="DM561" i="2"/>
  <c r="DL561" i="2"/>
  <c r="DK561" i="2"/>
  <c r="DJ561" i="2"/>
  <c r="DI561" i="2"/>
  <c r="DH561" i="2"/>
  <c r="DG561" i="2"/>
  <c r="DF561" i="2"/>
  <c r="DE561" i="2"/>
  <c r="DD561" i="2"/>
  <c r="DC561" i="2"/>
  <c r="DB561" i="2"/>
  <c r="DA561" i="2"/>
  <c r="CZ561" i="2"/>
  <c r="CY561" i="2"/>
  <c r="EF560" i="2"/>
  <c r="EE560" i="2"/>
  <c r="ED560" i="2"/>
  <c r="EC560" i="2"/>
  <c r="EB560" i="2"/>
  <c r="EA560" i="2"/>
  <c r="DZ560" i="2"/>
  <c r="DY560" i="2"/>
  <c r="DX560" i="2"/>
  <c r="DW560" i="2"/>
  <c r="DV560" i="2"/>
  <c r="DU560" i="2"/>
  <c r="DT560" i="2"/>
  <c r="DS560" i="2"/>
  <c r="DR560" i="2"/>
  <c r="DQ560" i="2"/>
  <c r="DP560" i="2"/>
  <c r="DO560" i="2"/>
  <c r="DN560" i="2"/>
  <c r="DM560" i="2"/>
  <c r="DL560" i="2"/>
  <c r="DK560" i="2"/>
  <c r="DJ560" i="2"/>
  <c r="DI560" i="2"/>
  <c r="DH560" i="2"/>
  <c r="DG560" i="2"/>
  <c r="DF560" i="2"/>
  <c r="DE560" i="2"/>
  <c r="DD560" i="2"/>
  <c r="DC560" i="2"/>
  <c r="DB560" i="2"/>
  <c r="DA560" i="2"/>
  <c r="CZ560" i="2"/>
  <c r="CY560" i="2"/>
  <c r="EF559" i="2"/>
  <c r="EE559" i="2"/>
  <c r="ED559" i="2"/>
  <c r="EC559" i="2"/>
  <c r="EB559" i="2"/>
  <c r="EA559" i="2"/>
  <c r="DZ559" i="2"/>
  <c r="DY559" i="2"/>
  <c r="DX559" i="2"/>
  <c r="DW559" i="2"/>
  <c r="DV559" i="2"/>
  <c r="DU559" i="2"/>
  <c r="DT559" i="2"/>
  <c r="DS559" i="2"/>
  <c r="DR559" i="2"/>
  <c r="DQ559" i="2"/>
  <c r="DP559" i="2"/>
  <c r="DO559" i="2"/>
  <c r="DN559" i="2"/>
  <c r="DM559" i="2"/>
  <c r="DL559" i="2"/>
  <c r="DK559" i="2"/>
  <c r="DJ559" i="2"/>
  <c r="DI559" i="2"/>
  <c r="DH559" i="2"/>
  <c r="DG559" i="2"/>
  <c r="DF559" i="2"/>
  <c r="DE559" i="2"/>
  <c r="DD559" i="2"/>
  <c r="DC559" i="2"/>
  <c r="DB559" i="2"/>
  <c r="DA559" i="2"/>
  <c r="CZ559" i="2"/>
  <c r="CY559" i="2"/>
  <c r="EF558" i="2"/>
  <c r="EE558" i="2"/>
  <c r="ED558" i="2"/>
  <c r="EC558" i="2"/>
  <c r="EB558" i="2"/>
  <c r="EA558" i="2"/>
  <c r="DZ558" i="2"/>
  <c r="DY558" i="2"/>
  <c r="DX558" i="2"/>
  <c r="DW558" i="2"/>
  <c r="DV558" i="2"/>
  <c r="DU558" i="2"/>
  <c r="DT558" i="2"/>
  <c r="DS558" i="2"/>
  <c r="DR558" i="2"/>
  <c r="DQ558" i="2"/>
  <c r="DP558" i="2"/>
  <c r="DO558" i="2"/>
  <c r="DN558" i="2"/>
  <c r="DM558" i="2"/>
  <c r="DL558" i="2"/>
  <c r="DK558" i="2"/>
  <c r="DJ558" i="2"/>
  <c r="DI558" i="2"/>
  <c r="DH558" i="2"/>
  <c r="DG558" i="2"/>
  <c r="DF558" i="2"/>
  <c r="DE558" i="2"/>
  <c r="DD558" i="2"/>
  <c r="DC558" i="2"/>
  <c r="DB558" i="2"/>
  <c r="DA558" i="2"/>
  <c r="CZ558" i="2"/>
  <c r="CY558" i="2"/>
  <c r="EF557" i="2"/>
  <c r="EE557" i="2"/>
  <c r="ED557" i="2"/>
  <c r="EC557" i="2"/>
  <c r="EB557" i="2"/>
  <c r="EA557" i="2"/>
  <c r="DZ557" i="2"/>
  <c r="DY557" i="2"/>
  <c r="DX557" i="2"/>
  <c r="DW557" i="2"/>
  <c r="DV557" i="2"/>
  <c r="DU557" i="2"/>
  <c r="DT557" i="2"/>
  <c r="DS557" i="2"/>
  <c r="DR557" i="2"/>
  <c r="DQ557" i="2"/>
  <c r="DP557" i="2"/>
  <c r="DO557" i="2"/>
  <c r="DN557" i="2"/>
  <c r="DM557" i="2"/>
  <c r="DL557" i="2"/>
  <c r="DK557" i="2"/>
  <c r="DJ557" i="2"/>
  <c r="DI557" i="2"/>
  <c r="DH557" i="2"/>
  <c r="DG557" i="2"/>
  <c r="DF557" i="2"/>
  <c r="DE557" i="2"/>
  <c r="DD557" i="2"/>
  <c r="DC557" i="2"/>
  <c r="DB557" i="2"/>
  <c r="DA557" i="2"/>
  <c r="CZ557" i="2"/>
  <c r="CY557" i="2"/>
  <c r="EF556" i="2"/>
  <c r="EE556" i="2"/>
  <c r="ED556" i="2"/>
  <c r="EC556" i="2"/>
  <c r="EB556" i="2"/>
  <c r="EA556" i="2"/>
  <c r="DZ556" i="2"/>
  <c r="DY556" i="2"/>
  <c r="DX556" i="2"/>
  <c r="DW556" i="2"/>
  <c r="DV556" i="2"/>
  <c r="DU556" i="2"/>
  <c r="DT556" i="2"/>
  <c r="DS556" i="2"/>
  <c r="DR556" i="2"/>
  <c r="DQ556" i="2"/>
  <c r="DP556" i="2"/>
  <c r="DO556" i="2"/>
  <c r="DN556" i="2"/>
  <c r="DM556" i="2"/>
  <c r="DL556" i="2"/>
  <c r="DK556" i="2"/>
  <c r="DJ556" i="2"/>
  <c r="DI556" i="2"/>
  <c r="DH556" i="2"/>
  <c r="DG556" i="2"/>
  <c r="DF556" i="2"/>
  <c r="DE556" i="2"/>
  <c r="DD556" i="2"/>
  <c r="DC556" i="2"/>
  <c r="DB556" i="2"/>
  <c r="DA556" i="2"/>
  <c r="CZ556" i="2"/>
  <c r="CY556" i="2"/>
  <c r="EF555" i="2"/>
  <c r="EE555" i="2"/>
  <c r="ED555" i="2"/>
  <c r="EC555" i="2"/>
  <c r="EB555" i="2"/>
  <c r="EA555" i="2"/>
  <c r="DZ555" i="2"/>
  <c r="DY555" i="2"/>
  <c r="DX555" i="2"/>
  <c r="DW555" i="2"/>
  <c r="DV555" i="2"/>
  <c r="DU555" i="2"/>
  <c r="DT555" i="2"/>
  <c r="DS555" i="2"/>
  <c r="DR555" i="2"/>
  <c r="DQ555" i="2"/>
  <c r="DP555" i="2"/>
  <c r="DO555" i="2"/>
  <c r="DN555" i="2"/>
  <c r="DM555" i="2"/>
  <c r="DL555" i="2"/>
  <c r="DK555" i="2"/>
  <c r="DJ555" i="2"/>
  <c r="DI555" i="2"/>
  <c r="DH555" i="2"/>
  <c r="DG555" i="2"/>
  <c r="DF555" i="2"/>
  <c r="DE555" i="2"/>
  <c r="DD555" i="2"/>
  <c r="DC555" i="2"/>
  <c r="DB555" i="2"/>
  <c r="DA555" i="2"/>
  <c r="CZ555" i="2"/>
  <c r="CY555" i="2"/>
  <c r="EF554" i="2"/>
  <c r="EE554" i="2"/>
  <c r="ED554" i="2"/>
  <c r="EC554" i="2"/>
  <c r="EB554" i="2"/>
  <c r="EA554" i="2"/>
  <c r="DZ554" i="2"/>
  <c r="DY554" i="2"/>
  <c r="DX554" i="2"/>
  <c r="DW554" i="2"/>
  <c r="DV554" i="2"/>
  <c r="DU554" i="2"/>
  <c r="DT554" i="2"/>
  <c r="DS554" i="2"/>
  <c r="DR554" i="2"/>
  <c r="DQ554" i="2"/>
  <c r="DP554" i="2"/>
  <c r="DO554" i="2"/>
  <c r="DN554" i="2"/>
  <c r="DM554" i="2"/>
  <c r="DL554" i="2"/>
  <c r="DK554" i="2"/>
  <c r="DJ554" i="2"/>
  <c r="DI554" i="2"/>
  <c r="DH554" i="2"/>
  <c r="DG554" i="2"/>
  <c r="DF554" i="2"/>
  <c r="DE554" i="2"/>
  <c r="DD554" i="2"/>
  <c r="DC554" i="2"/>
  <c r="DB554" i="2"/>
  <c r="DA554" i="2"/>
  <c r="CZ554" i="2"/>
  <c r="CY554" i="2"/>
  <c r="EF553" i="2"/>
  <c r="EE553" i="2"/>
  <c r="ED553" i="2"/>
  <c r="EC553" i="2"/>
  <c r="EB553" i="2"/>
  <c r="EA553" i="2"/>
  <c r="DZ553" i="2"/>
  <c r="DY553" i="2"/>
  <c r="DX553" i="2"/>
  <c r="DW553" i="2"/>
  <c r="DV553" i="2"/>
  <c r="DU553" i="2"/>
  <c r="DT553" i="2"/>
  <c r="DS553" i="2"/>
  <c r="DR553" i="2"/>
  <c r="DQ553" i="2"/>
  <c r="DP553" i="2"/>
  <c r="DO553" i="2"/>
  <c r="DN553" i="2"/>
  <c r="DM553" i="2"/>
  <c r="DL553" i="2"/>
  <c r="DK553" i="2"/>
  <c r="DJ553" i="2"/>
  <c r="DI553" i="2"/>
  <c r="DH553" i="2"/>
  <c r="DG553" i="2"/>
  <c r="DF553" i="2"/>
  <c r="DE553" i="2"/>
  <c r="DD553" i="2"/>
  <c r="DC553" i="2"/>
  <c r="DB553" i="2"/>
  <c r="DA553" i="2"/>
  <c r="CZ553" i="2"/>
  <c r="CY553" i="2"/>
  <c r="EF552" i="2"/>
  <c r="EE552" i="2"/>
  <c r="ED552" i="2"/>
  <c r="EC552" i="2"/>
  <c r="EB552" i="2"/>
  <c r="EA552" i="2"/>
  <c r="DZ552" i="2"/>
  <c r="DY552" i="2"/>
  <c r="DX552" i="2"/>
  <c r="DW552" i="2"/>
  <c r="DV552" i="2"/>
  <c r="DU552" i="2"/>
  <c r="DT552" i="2"/>
  <c r="DS552" i="2"/>
  <c r="DR552" i="2"/>
  <c r="DQ552" i="2"/>
  <c r="DP552" i="2"/>
  <c r="DO552" i="2"/>
  <c r="DN552" i="2"/>
  <c r="DM552" i="2"/>
  <c r="DL552" i="2"/>
  <c r="DK552" i="2"/>
  <c r="DJ552" i="2"/>
  <c r="DI552" i="2"/>
  <c r="DH552" i="2"/>
  <c r="DG552" i="2"/>
  <c r="DF552" i="2"/>
  <c r="DE552" i="2"/>
  <c r="DD552" i="2"/>
  <c r="DC552" i="2"/>
  <c r="DB552" i="2"/>
  <c r="DA552" i="2"/>
  <c r="CZ552" i="2"/>
  <c r="CY552" i="2"/>
  <c r="EF551" i="2"/>
  <c r="EE551" i="2"/>
  <c r="ED551" i="2"/>
  <c r="EC551" i="2"/>
  <c r="EB551" i="2"/>
  <c r="EA551" i="2"/>
  <c r="DZ551" i="2"/>
  <c r="DY551" i="2"/>
  <c r="DX551" i="2"/>
  <c r="DW551" i="2"/>
  <c r="DV551" i="2"/>
  <c r="DU551" i="2"/>
  <c r="DT551" i="2"/>
  <c r="DS551" i="2"/>
  <c r="DR551" i="2"/>
  <c r="DQ551" i="2"/>
  <c r="DP551" i="2"/>
  <c r="DO551" i="2"/>
  <c r="DN551" i="2"/>
  <c r="DM551" i="2"/>
  <c r="DL551" i="2"/>
  <c r="DK551" i="2"/>
  <c r="DJ551" i="2"/>
  <c r="DI551" i="2"/>
  <c r="DH551" i="2"/>
  <c r="DG551" i="2"/>
  <c r="DF551" i="2"/>
  <c r="DE551" i="2"/>
  <c r="DD551" i="2"/>
  <c r="DC551" i="2"/>
  <c r="DB551" i="2"/>
  <c r="DA551" i="2"/>
  <c r="CZ551" i="2"/>
  <c r="CY551" i="2"/>
  <c r="EF550" i="2"/>
  <c r="EE550" i="2"/>
  <c r="ED550" i="2"/>
  <c r="EC550" i="2"/>
  <c r="EB550" i="2"/>
  <c r="EA550" i="2"/>
  <c r="DZ550" i="2"/>
  <c r="DY550" i="2"/>
  <c r="DX550" i="2"/>
  <c r="DW550" i="2"/>
  <c r="DV550" i="2"/>
  <c r="DU550" i="2"/>
  <c r="DT550" i="2"/>
  <c r="DS550" i="2"/>
  <c r="DR550" i="2"/>
  <c r="DQ550" i="2"/>
  <c r="DP550" i="2"/>
  <c r="DO550" i="2"/>
  <c r="DN550" i="2"/>
  <c r="DM550" i="2"/>
  <c r="DL550" i="2"/>
  <c r="DK550" i="2"/>
  <c r="DJ550" i="2"/>
  <c r="DI550" i="2"/>
  <c r="DH550" i="2"/>
  <c r="DG550" i="2"/>
  <c r="DF550" i="2"/>
  <c r="DE550" i="2"/>
  <c r="DD550" i="2"/>
  <c r="DC550" i="2"/>
  <c r="DB550" i="2"/>
  <c r="DA550" i="2"/>
  <c r="CZ550" i="2"/>
  <c r="CY550" i="2"/>
  <c r="EF549" i="2"/>
  <c r="EE549" i="2"/>
  <c r="ED549" i="2"/>
  <c r="EC549" i="2"/>
  <c r="EB549" i="2"/>
  <c r="EA549" i="2"/>
  <c r="DZ549" i="2"/>
  <c r="DY549" i="2"/>
  <c r="DX549" i="2"/>
  <c r="DW549" i="2"/>
  <c r="DV549" i="2"/>
  <c r="DU549" i="2"/>
  <c r="DT549" i="2"/>
  <c r="DS549" i="2"/>
  <c r="DR549" i="2"/>
  <c r="DQ549" i="2"/>
  <c r="DP549" i="2"/>
  <c r="DO549" i="2"/>
  <c r="DN549" i="2"/>
  <c r="DM549" i="2"/>
  <c r="DL549" i="2"/>
  <c r="DK549" i="2"/>
  <c r="DJ549" i="2"/>
  <c r="DI549" i="2"/>
  <c r="DH549" i="2"/>
  <c r="DG549" i="2"/>
  <c r="DF549" i="2"/>
  <c r="DE549" i="2"/>
  <c r="DD549" i="2"/>
  <c r="DC549" i="2"/>
  <c r="DB549" i="2"/>
  <c r="DA549" i="2"/>
  <c r="CZ549" i="2"/>
  <c r="CY549" i="2"/>
  <c r="EF548" i="2"/>
  <c r="EE548" i="2"/>
  <c r="ED548" i="2"/>
  <c r="EC548" i="2"/>
  <c r="EB548" i="2"/>
  <c r="EA548" i="2"/>
  <c r="DZ548" i="2"/>
  <c r="DY548" i="2"/>
  <c r="DX548" i="2"/>
  <c r="DW548" i="2"/>
  <c r="DV548" i="2"/>
  <c r="DU548" i="2"/>
  <c r="DT548" i="2"/>
  <c r="DS548" i="2"/>
  <c r="DR548" i="2"/>
  <c r="DQ548" i="2"/>
  <c r="DP548" i="2"/>
  <c r="DO548" i="2"/>
  <c r="DN548" i="2"/>
  <c r="DM548" i="2"/>
  <c r="DL548" i="2"/>
  <c r="DK548" i="2"/>
  <c r="DJ548" i="2"/>
  <c r="DI548" i="2"/>
  <c r="DH548" i="2"/>
  <c r="DG548" i="2"/>
  <c r="DF548" i="2"/>
  <c r="DE548" i="2"/>
  <c r="DD548" i="2"/>
  <c r="DC548" i="2"/>
  <c r="DB548" i="2"/>
  <c r="DA548" i="2"/>
  <c r="CZ548" i="2"/>
  <c r="CY548" i="2"/>
  <c r="EF547" i="2"/>
  <c r="EE547" i="2"/>
  <c r="ED547" i="2"/>
  <c r="EC547" i="2"/>
  <c r="EB547" i="2"/>
  <c r="EA547" i="2"/>
  <c r="DZ547" i="2"/>
  <c r="DY547" i="2"/>
  <c r="DX547" i="2"/>
  <c r="DW547" i="2"/>
  <c r="DV547" i="2"/>
  <c r="DU547" i="2"/>
  <c r="DT547" i="2"/>
  <c r="DS547" i="2"/>
  <c r="DR547" i="2"/>
  <c r="DQ547" i="2"/>
  <c r="DP547" i="2"/>
  <c r="DO547" i="2"/>
  <c r="DN547" i="2"/>
  <c r="DM547" i="2"/>
  <c r="DL547" i="2"/>
  <c r="DK547" i="2"/>
  <c r="DJ547" i="2"/>
  <c r="DI547" i="2"/>
  <c r="DH547" i="2"/>
  <c r="DG547" i="2"/>
  <c r="DF547" i="2"/>
  <c r="DE547" i="2"/>
  <c r="DD547" i="2"/>
  <c r="DC547" i="2"/>
  <c r="DB547" i="2"/>
  <c r="DA547" i="2"/>
  <c r="CZ547" i="2"/>
  <c r="CY547" i="2"/>
  <c r="EF546" i="2"/>
  <c r="EE546" i="2"/>
  <c r="ED546" i="2"/>
  <c r="EC546" i="2"/>
  <c r="EB546" i="2"/>
  <c r="EA546" i="2"/>
  <c r="DZ546" i="2"/>
  <c r="DY546" i="2"/>
  <c r="DX546" i="2"/>
  <c r="DW546" i="2"/>
  <c r="DV546" i="2"/>
  <c r="DU546" i="2"/>
  <c r="DT546" i="2"/>
  <c r="DS546" i="2"/>
  <c r="DR546" i="2"/>
  <c r="DQ546" i="2"/>
  <c r="DP546" i="2"/>
  <c r="DO546" i="2"/>
  <c r="DN546" i="2"/>
  <c r="DM546" i="2"/>
  <c r="DL546" i="2"/>
  <c r="DK546" i="2"/>
  <c r="DJ546" i="2"/>
  <c r="DI546" i="2"/>
  <c r="DH546" i="2"/>
  <c r="DG546" i="2"/>
  <c r="DF546" i="2"/>
  <c r="DE546" i="2"/>
  <c r="DD546" i="2"/>
  <c r="DC546" i="2"/>
  <c r="DB546" i="2"/>
  <c r="DA546" i="2"/>
  <c r="CZ546" i="2"/>
  <c r="CY546" i="2"/>
  <c r="EF545" i="2"/>
  <c r="EE545" i="2"/>
  <c r="ED545" i="2"/>
  <c r="EC545" i="2"/>
  <c r="EB545" i="2"/>
  <c r="EA545" i="2"/>
  <c r="DZ545" i="2"/>
  <c r="DY545" i="2"/>
  <c r="DX545" i="2"/>
  <c r="DW545" i="2"/>
  <c r="DV545" i="2"/>
  <c r="DU545" i="2"/>
  <c r="DT545" i="2"/>
  <c r="DS545" i="2"/>
  <c r="DR545" i="2"/>
  <c r="DQ545" i="2"/>
  <c r="DP545" i="2"/>
  <c r="DO545" i="2"/>
  <c r="DN545" i="2"/>
  <c r="DM545" i="2"/>
  <c r="DL545" i="2"/>
  <c r="DK545" i="2"/>
  <c r="DJ545" i="2"/>
  <c r="DI545" i="2"/>
  <c r="DH545" i="2"/>
  <c r="DG545" i="2"/>
  <c r="DF545" i="2"/>
  <c r="DE545" i="2"/>
  <c r="DD545" i="2"/>
  <c r="DC545" i="2"/>
  <c r="DB545" i="2"/>
  <c r="DA545" i="2"/>
  <c r="CZ545" i="2"/>
  <c r="CY545" i="2"/>
  <c r="EF544" i="2"/>
  <c r="EE544" i="2"/>
  <c r="ED544" i="2"/>
  <c r="EC544" i="2"/>
  <c r="EB544" i="2"/>
  <c r="EA544" i="2"/>
  <c r="DZ544" i="2"/>
  <c r="DY544" i="2"/>
  <c r="DX544" i="2"/>
  <c r="DW544" i="2"/>
  <c r="DV544" i="2"/>
  <c r="DU544" i="2"/>
  <c r="DT544" i="2"/>
  <c r="DS544" i="2"/>
  <c r="DR544" i="2"/>
  <c r="DQ544" i="2"/>
  <c r="DP544" i="2"/>
  <c r="DO544" i="2"/>
  <c r="DN544" i="2"/>
  <c r="DM544" i="2"/>
  <c r="DL544" i="2"/>
  <c r="DK544" i="2"/>
  <c r="DJ544" i="2"/>
  <c r="DI544" i="2"/>
  <c r="DH544" i="2"/>
  <c r="DG544" i="2"/>
  <c r="DF544" i="2"/>
  <c r="DE544" i="2"/>
  <c r="DD544" i="2"/>
  <c r="DC544" i="2"/>
  <c r="DB544" i="2"/>
  <c r="DA544" i="2"/>
  <c r="CZ544" i="2"/>
  <c r="CY544" i="2"/>
  <c r="EF543" i="2"/>
  <c r="EE543" i="2"/>
  <c r="ED543" i="2"/>
  <c r="EC543" i="2"/>
  <c r="EB543" i="2"/>
  <c r="EA543" i="2"/>
  <c r="DZ543" i="2"/>
  <c r="DY543" i="2"/>
  <c r="DX543" i="2"/>
  <c r="DW543" i="2"/>
  <c r="DV543" i="2"/>
  <c r="DU543" i="2"/>
  <c r="DT543" i="2"/>
  <c r="DS543" i="2"/>
  <c r="DR543" i="2"/>
  <c r="DQ543" i="2"/>
  <c r="DP543" i="2"/>
  <c r="DO543" i="2"/>
  <c r="DN543" i="2"/>
  <c r="DM543" i="2"/>
  <c r="DL543" i="2"/>
  <c r="DK543" i="2"/>
  <c r="DJ543" i="2"/>
  <c r="DI543" i="2"/>
  <c r="DH543" i="2"/>
  <c r="DG543" i="2"/>
  <c r="DF543" i="2"/>
  <c r="DE543" i="2"/>
  <c r="DD543" i="2"/>
  <c r="DC543" i="2"/>
  <c r="DB543" i="2"/>
  <c r="DA543" i="2"/>
  <c r="CZ543" i="2"/>
  <c r="CY543" i="2"/>
  <c r="EF542" i="2"/>
  <c r="EE542" i="2"/>
  <c r="ED542" i="2"/>
  <c r="EC542" i="2"/>
  <c r="EB542" i="2"/>
  <c r="EA542" i="2"/>
  <c r="DZ542" i="2"/>
  <c r="DY542" i="2"/>
  <c r="DX542" i="2"/>
  <c r="DW542" i="2"/>
  <c r="DV542" i="2"/>
  <c r="DU542" i="2"/>
  <c r="DT542" i="2"/>
  <c r="DS542" i="2"/>
  <c r="DR542" i="2"/>
  <c r="DQ542" i="2"/>
  <c r="DP542" i="2"/>
  <c r="DO542" i="2"/>
  <c r="DN542" i="2"/>
  <c r="DM542" i="2"/>
  <c r="DL542" i="2"/>
  <c r="DK542" i="2"/>
  <c r="DJ542" i="2"/>
  <c r="DI542" i="2"/>
  <c r="DH542" i="2"/>
  <c r="DG542" i="2"/>
  <c r="DF542" i="2"/>
  <c r="DE542" i="2"/>
  <c r="DD542" i="2"/>
  <c r="DC542" i="2"/>
  <c r="DB542" i="2"/>
  <c r="DA542" i="2"/>
  <c r="CZ542" i="2"/>
  <c r="CY542" i="2"/>
  <c r="EF541" i="2"/>
  <c r="EE541" i="2"/>
  <c r="ED541" i="2"/>
  <c r="EC541" i="2"/>
  <c r="EB541" i="2"/>
  <c r="EA541" i="2"/>
  <c r="DZ541" i="2"/>
  <c r="DY541" i="2"/>
  <c r="DX541" i="2"/>
  <c r="DW541" i="2"/>
  <c r="DV541" i="2"/>
  <c r="DU541" i="2"/>
  <c r="DT541" i="2"/>
  <c r="DS541" i="2"/>
  <c r="DR541" i="2"/>
  <c r="DQ541" i="2"/>
  <c r="DP541" i="2"/>
  <c r="DO541" i="2"/>
  <c r="DN541" i="2"/>
  <c r="DM541" i="2"/>
  <c r="DL541" i="2"/>
  <c r="DK541" i="2"/>
  <c r="DJ541" i="2"/>
  <c r="DI541" i="2"/>
  <c r="DH541" i="2"/>
  <c r="DG541" i="2"/>
  <c r="DF541" i="2"/>
  <c r="DE541" i="2"/>
  <c r="DD541" i="2"/>
  <c r="DC541" i="2"/>
  <c r="DB541" i="2"/>
  <c r="DA541" i="2"/>
  <c r="CZ541" i="2"/>
  <c r="CY541" i="2"/>
  <c r="EF540" i="2"/>
  <c r="EE540" i="2"/>
  <c r="ED540" i="2"/>
  <c r="EC540" i="2"/>
  <c r="EB540" i="2"/>
  <c r="EA540" i="2"/>
  <c r="DZ540" i="2"/>
  <c r="DY540" i="2"/>
  <c r="DX540" i="2"/>
  <c r="DW540" i="2"/>
  <c r="DV540" i="2"/>
  <c r="DU540" i="2"/>
  <c r="DT540" i="2"/>
  <c r="DS540" i="2"/>
  <c r="DR540" i="2"/>
  <c r="DQ540" i="2"/>
  <c r="DP540" i="2"/>
  <c r="DO540" i="2"/>
  <c r="DN540" i="2"/>
  <c r="DM540" i="2"/>
  <c r="DL540" i="2"/>
  <c r="DK540" i="2"/>
  <c r="DJ540" i="2"/>
  <c r="DI540" i="2"/>
  <c r="DH540" i="2"/>
  <c r="DG540" i="2"/>
  <c r="DF540" i="2"/>
  <c r="DE540" i="2"/>
  <c r="DD540" i="2"/>
  <c r="DC540" i="2"/>
  <c r="DB540" i="2"/>
  <c r="DA540" i="2"/>
  <c r="CZ540" i="2"/>
  <c r="CY540" i="2"/>
  <c r="EF539" i="2"/>
  <c r="EE539" i="2"/>
  <c r="ED539" i="2"/>
  <c r="EC539" i="2"/>
  <c r="EB539" i="2"/>
  <c r="EA539" i="2"/>
  <c r="DZ539" i="2"/>
  <c r="DY539" i="2"/>
  <c r="DX539" i="2"/>
  <c r="DW539" i="2"/>
  <c r="DV539" i="2"/>
  <c r="DU539" i="2"/>
  <c r="DT539" i="2"/>
  <c r="DS539" i="2"/>
  <c r="DR539" i="2"/>
  <c r="DQ539" i="2"/>
  <c r="DP539" i="2"/>
  <c r="DO539" i="2"/>
  <c r="DN539" i="2"/>
  <c r="DM539" i="2"/>
  <c r="DL539" i="2"/>
  <c r="DK539" i="2"/>
  <c r="DJ539" i="2"/>
  <c r="DI539" i="2"/>
  <c r="DH539" i="2"/>
  <c r="DG539" i="2"/>
  <c r="DF539" i="2"/>
  <c r="DE539" i="2"/>
  <c r="DD539" i="2"/>
  <c r="DC539" i="2"/>
  <c r="DB539" i="2"/>
  <c r="DA539" i="2"/>
  <c r="CZ539" i="2"/>
  <c r="CY539" i="2"/>
  <c r="EF538" i="2"/>
  <c r="EE538" i="2"/>
  <c r="ED538" i="2"/>
  <c r="EC538" i="2"/>
  <c r="EB538" i="2"/>
  <c r="EA538" i="2"/>
  <c r="DZ538" i="2"/>
  <c r="DY538" i="2"/>
  <c r="DX538" i="2"/>
  <c r="DW538" i="2"/>
  <c r="DV538" i="2"/>
  <c r="DU538" i="2"/>
  <c r="DT538" i="2"/>
  <c r="DS538" i="2"/>
  <c r="DR538" i="2"/>
  <c r="DQ538" i="2"/>
  <c r="DP538" i="2"/>
  <c r="DO538" i="2"/>
  <c r="DN538" i="2"/>
  <c r="DM538" i="2"/>
  <c r="DL538" i="2"/>
  <c r="DK538" i="2"/>
  <c r="DJ538" i="2"/>
  <c r="DI538" i="2"/>
  <c r="DH538" i="2"/>
  <c r="DG538" i="2"/>
  <c r="DF538" i="2"/>
  <c r="DE538" i="2"/>
  <c r="DD538" i="2"/>
  <c r="DC538" i="2"/>
  <c r="DB538" i="2"/>
  <c r="DA538" i="2"/>
  <c r="CZ538" i="2"/>
  <c r="CY538" i="2"/>
  <c r="EF537" i="2"/>
  <c r="EE537" i="2"/>
  <c r="ED537" i="2"/>
  <c r="EC537" i="2"/>
  <c r="EB537" i="2"/>
  <c r="EA537" i="2"/>
  <c r="DZ537" i="2"/>
  <c r="DY537" i="2"/>
  <c r="DX537" i="2"/>
  <c r="DW537" i="2"/>
  <c r="DV537" i="2"/>
  <c r="DU537" i="2"/>
  <c r="DT537" i="2"/>
  <c r="DS537" i="2"/>
  <c r="DR537" i="2"/>
  <c r="DQ537" i="2"/>
  <c r="DP537" i="2"/>
  <c r="DO537" i="2"/>
  <c r="DN537" i="2"/>
  <c r="DM537" i="2"/>
  <c r="DL537" i="2"/>
  <c r="DK537" i="2"/>
  <c r="DJ537" i="2"/>
  <c r="DI537" i="2"/>
  <c r="DH537" i="2"/>
  <c r="DG537" i="2"/>
  <c r="DF537" i="2"/>
  <c r="DE537" i="2"/>
  <c r="DD537" i="2"/>
  <c r="DC537" i="2"/>
  <c r="DB537" i="2"/>
  <c r="DA537" i="2"/>
  <c r="CZ537" i="2"/>
  <c r="CY537" i="2"/>
  <c r="EF536" i="2"/>
  <c r="EE536" i="2"/>
  <c r="ED536" i="2"/>
  <c r="EC536" i="2"/>
  <c r="EB536" i="2"/>
  <c r="EA536" i="2"/>
  <c r="DZ536" i="2"/>
  <c r="DY536" i="2"/>
  <c r="DX536" i="2"/>
  <c r="DW536" i="2"/>
  <c r="DV536" i="2"/>
  <c r="DU536" i="2"/>
  <c r="DT536" i="2"/>
  <c r="DS536" i="2"/>
  <c r="DR536" i="2"/>
  <c r="DQ536" i="2"/>
  <c r="DP536" i="2"/>
  <c r="DO536" i="2"/>
  <c r="DN536" i="2"/>
  <c r="DM536" i="2"/>
  <c r="DL536" i="2"/>
  <c r="DK536" i="2"/>
  <c r="DJ536" i="2"/>
  <c r="DI536" i="2"/>
  <c r="DH536" i="2"/>
  <c r="DG536" i="2"/>
  <c r="DF536" i="2"/>
  <c r="DE536" i="2"/>
  <c r="DD536" i="2"/>
  <c r="DC536" i="2"/>
  <c r="DB536" i="2"/>
  <c r="DA536" i="2"/>
  <c r="CZ536" i="2"/>
  <c r="CY536" i="2"/>
  <c r="EF535" i="2"/>
  <c r="EE535" i="2"/>
  <c r="ED535" i="2"/>
  <c r="EC535" i="2"/>
  <c r="EB535" i="2"/>
  <c r="EA535" i="2"/>
  <c r="DZ535" i="2"/>
  <c r="DY535" i="2"/>
  <c r="DX535" i="2"/>
  <c r="DW535" i="2"/>
  <c r="DV535" i="2"/>
  <c r="DU535" i="2"/>
  <c r="DT535" i="2"/>
  <c r="DS535" i="2"/>
  <c r="DR535" i="2"/>
  <c r="DQ535" i="2"/>
  <c r="DP535" i="2"/>
  <c r="DO535" i="2"/>
  <c r="DN535" i="2"/>
  <c r="DM535" i="2"/>
  <c r="DL535" i="2"/>
  <c r="DK535" i="2"/>
  <c r="DJ535" i="2"/>
  <c r="DI535" i="2"/>
  <c r="DH535" i="2"/>
  <c r="DG535" i="2"/>
  <c r="DF535" i="2"/>
  <c r="DE535" i="2"/>
  <c r="DD535" i="2"/>
  <c r="DC535" i="2"/>
  <c r="DB535" i="2"/>
  <c r="DA535" i="2"/>
  <c r="CZ535" i="2"/>
  <c r="CY535" i="2"/>
  <c r="EF534" i="2"/>
  <c r="EE534" i="2"/>
  <c r="ED534" i="2"/>
  <c r="EC534" i="2"/>
  <c r="EB534" i="2"/>
  <c r="EA534" i="2"/>
  <c r="DZ534" i="2"/>
  <c r="DY534" i="2"/>
  <c r="DX534" i="2"/>
  <c r="DW534" i="2"/>
  <c r="DV534" i="2"/>
  <c r="DU534" i="2"/>
  <c r="DT534" i="2"/>
  <c r="DS534" i="2"/>
  <c r="DR534" i="2"/>
  <c r="DQ534" i="2"/>
  <c r="DP534" i="2"/>
  <c r="DO534" i="2"/>
  <c r="DN534" i="2"/>
  <c r="DM534" i="2"/>
  <c r="DL534" i="2"/>
  <c r="DK534" i="2"/>
  <c r="DJ534" i="2"/>
  <c r="DI534" i="2"/>
  <c r="DH534" i="2"/>
  <c r="DG534" i="2"/>
  <c r="DF534" i="2"/>
  <c r="DE534" i="2"/>
  <c r="DD534" i="2"/>
  <c r="DC534" i="2"/>
  <c r="DB534" i="2"/>
  <c r="DA534" i="2"/>
  <c r="CZ534" i="2"/>
  <c r="CY534" i="2"/>
  <c r="EF533" i="2"/>
  <c r="EE533" i="2"/>
  <c r="ED533" i="2"/>
  <c r="EC533" i="2"/>
  <c r="EB533" i="2"/>
  <c r="EA533" i="2"/>
  <c r="DZ533" i="2"/>
  <c r="DY533" i="2"/>
  <c r="DX533" i="2"/>
  <c r="DW533" i="2"/>
  <c r="DV533" i="2"/>
  <c r="DU533" i="2"/>
  <c r="DT533" i="2"/>
  <c r="DS533" i="2"/>
  <c r="DR533" i="2"/>
  <c r="DQ533" i="2"/>
  <c r="DP533" i="2"/>
  <c r="DO533" i="2"/>
  <c r="DN533" i="2"/>
  <c r="DM533" i="2"/>
  <c r="DL533" i="2"/>
  <c r="DK533" i="2"/>
  <c r="DJ533" i="2"/>
  <c r="DI533" i="2"/>
  <c r="DH533" i="2"/>
  <c r="DG533" i="2"/>
  <c r="DF533" i="2"/>
  <c r="DE533" i="2"/>
  <c r="DD533" i="2"/>
  <c r="DC533" i="2"/>
  <c r="DB533" i="2"/>
  <c r="DA533" i="2"/>
  <c r="CZ533" i="2"/>
  <c r="CY533" i="2"/>
  <c r="EF532" i="2"/>
  <c r="EE532" i="2"/>
  <c r="ED532" i="2"/>
  <c r="EC532" i="2"/>
  <c r="EB532" i="2"/>
  <c r="EA532" i="2"/>
  <c r="DZ532" i="2"/>
  <c r="DY532" i="2"/>
  <c r="DX532" i="2"/>
  <c r="DW532" i="2"/>
  <c r="DV532" i="2"/>
  <c r="DU532" i="2"/>
  <c r="DT532" i="2"/>
  <c r="DS532" i="2"/>
  <c r="DR532" i="2"/>
  <c r="DQ532" i="2"/>
  <c r="DP532" i="2"/>
  <c r="DO532" i="2"/>
  <c r="DN532" i="2"/>
  <c r="DM532" i="2"/>
  <c r="DL532" i="2"/>
  <c r="DK532" i="2"/>
  <c r="DJ532" i="2"/>
  <c r="DI532" i="2"/>
  <c r="DH532" i="2"/>
  <c r="DG532" i="2"/>
  <c r="DF532" i="2"/>
  <c r="DE532" i="2"/>
  <c r="DD532" i="2"/>
  <c r="DC532" i="2"/>
  <c r="DB532" i="2"/>
  <c r="DA532" i="2"/>
  <c r="CZ532" i="2"/>
  <c r="CY532" i="2"/>
  <c r="EF531" i="2"/>
  <c r="EE531" i="2"/>
  <c r="ED531" i="2"/>
  <c r="EC531" i="2"/>
  <c r="EB531" i="2"/>
  <c r="EA531" i="2"/>
  <c r="DZ531" i="2"/>
  <c r="DY531" i="2"/>
  <c r="DX531" i="2"/>
  <c r="DW531" i="2"/>
  <c r="DV531" i="2"/>
  <c r="DU531" i="2"/>
  <c r="DT531" i="2"/>
  <c r="DS531" i="2"/>
  <c r="DR531" i="2"/>
  <c r="DQ531" i="2"/>
  <c r="DP531" i="2"/>
  <c r="DO531" i="2"/>
  <c r="DN531" i="2"/>
  <c r="DM531" i="2"/>
  <c r="DL531" i="2"/>
  <c r="DK531" i="2"/>
  <c r="DJ531" i="2"/>
  <c r="DI531" i="2"/>
  <c r="DH531" i="2"/>
  <c r="DG531" i="2"/>
  <c r="DF531" i="2"/>
  <c r="DE531" i="2"/>
  <c r="DD531" i="2"/>
  <c r="DC531" i="2"/>
  <c r="DB531" i="2"/>
  <c r="DA531" i="2"/>
  <c r="CZ531" i="2"/>
  <c r="CY531" i="2"/>
  <c r="EF530" i="2"/>
  <c r="EE530" i="2"/>
  <c r="ED530" i="2"/>
  <c r="EC530" i="2"/>
  <c r="EB530" i="2"/>
  <c r="EA530" i="2"/>
  <c r="DZ530" i="2"/>
  <c r="DY530" i="2"/>
  <c r="DX530" i="2"/>
  <c r="DW530" i="2"/>
  <c r="DV530" i="2"/>
  <c r="DU530" i="2"/>
  <c r="DT530" i="2"/>
  <c r="DS530" i="2"/>
  <c r="DR530" i="2"/>
  <c r="DQ530" i="2"/>
  <c r="DP530" i="2"/>
  <c r="DO530" i="2"/>
  <c r="DN530" i="2"/>
  <c r="DM530" i="2"/>
  <c r="DL530" i="2"/>
  <c r="DK530" i="2"/>
  <c r="DJ530" i="2"/>
  <c r="DI530" i="2"/>
  <c r="DH530" i="2"/>
  <c r="DG530" i="2"/>
  <c r="DF530" i="2"/>
  <c r="DE530" i="2"/>
  <c r="DD530" i="2"/>
  <c r="DC530" i="2"/>
  <c r="DB530" i="2"/>
  <c r="DA530" i="2"/>
  <c r="CZ530" i="2"/>
  <c r="CY530" i="2"/>
  <c r="EF529" i="2"/>
  <c r="EE529" i="2"/>
  <c r="ED529" i="2"/>
  <c r="EC529" i="2"/>
  <c r="EB529" i="2"/>
  <c r="EA529" i="2"/>
  <c r="DZ529" i="2"/>
  <c r="DY529" i="2"/>
  <c r="DX529" i="2"/>
  <c r="DW529" i="2"/>
  <c r="DV529" i="2"/>
  <c r="DU529" i="2"/>
  <c r="DT529" i="2"/>
  <c r="DS529" i="2"/>
  <c r="DR529" i="2"/>
  <c r="DQ529" i="2"/>
  <c r="DP529" i="2"/>
  <c r="DO529" i="2"/>
  <c r="DN529" i="2"/>
  <c r="DM529" i="2"/>
  <c r="DL529" i="2"/>
  <c r="DK529" i="2"/>
  <c r="DJ529" i="2"/>
  <c r="DI529" i="2"/>
  <c r="DH529" i="2"/>
  <c r="DG529" i="2"/>
  <c r="DF529" i="2"/>
  <c r="DE529" i="2"/>
  <c r="DD529" i="2"/>
  <c r="DC529" i="2"/>
  <c r="DB529" i="2"/>
  <c r="DA529" i="2"/>
  <c r="CZ529" i="2"/>
  <c r="CY529" i="2"/>
  <c r="EF528" i="2"/>
  <c r="EE528" i="2"/>
  <c r="ED528" i="2"/>
  <c r="EC528" i="2"/>
  <c r="EB528" i="2"/>
  <c r="EA528" i="2"/>
  <c r="DZ528" i="2"/>
  <c r="DY528" i="2"/>
  <c r="DX528" i="2"/>
  <c r="DW528" i="2"/>
  <c r="DV528" i="2"/>
  <c r="DU528" i="2"/>
  <c r="DT528" i="2"/>
  <c r="DS528" i="2"/>
  <c r="DR528" i="2"/>
  <c r="DQ528" i="2"/>
  <c r="DP528" i="2"/>
  <c r="DO528" i="2"/>
  <c r="DN528" i="2"/>
  <c r="DM528" i="2"/>
  <c r="DL528" i="2"/>
  <c r="DK528" i="2"/>
  <c r="DJ528" i="2"/>
  <c r="DI528" i="2"/>
  <c r="DH528" i="2"/>
  <c r="DG528" i="2"/>
  <c r="DF528" i="2"/>
  <c r="DE528" i="2"/>
  <c r="DD528" i="2"/>
  <c r="DC528" i="2"/>
  <c r="DB528" i="2"/>
  <c r="DA528" i="2"/>
  <c r="CZ528" i="2"/>
  <c r="CY528" i="2"/>
  <c r="EF527" i="2"/>
  <c r="EE527" i="2"/>
  <c r="ED527" i="2"/>
  <c r="EC527" i="2"/>
  <c r="EB527" i="2"/>
  <c r="EA527" i="2"/>
  <c r="DZ527" i="2"/>
  <c r="DY527" i="2"/>
  <c r="DX527" i="2"/>
  <c r="DW527" i="2"/>
  <c r="DV527" i="2"/>
  <c r="DU527" i="2"/>
  <c r="DT527" i="2"/>
  <c r="DS527" i="2"/>
  <c r="DR527" i="2"/>
  <c r="DQ527" i="2"/>
  <c r="DP527" i="2"/>
  <c r="DO527" i="2"/>
  <c r="DN527" i="2"/>
  <c r="DM527" i="2"/>
  <c r="DL527" i="2"/>
  <c r="DK527" i="2"/>
  <c r="DJ527" i="2"/>
  <c r="DI527" i="2"/>
  <c r="DH527" i="2"/>
  <c r="DG527" i="2"/>
  <c r="DF527" i="2"/>
  <c r="DE527" i="2"/>
  <c r="DD527" i="2"/>
  <c r="DC527" i="2"/>
  <c r="DB527" i="2"/>
  <c r="DA527" i="2"/>
  <c r="CZ527" i="2"/>
  <c r="CY527" i="2"/>
  <c r="EF526" i="2"/>
  <c r="EE526" i="2"/>
  <c r="ED526" i="2"/>
  <c r="EC526" i="2"/>
  <c r="EB526" i="2"/>
  <c r="EA526" i="2"/>
  <c r="DZ526" i="2"/>
  <c r="DY526" i="2"/>
  <c r="DX526" i="2"/>
  <c r="DW526" i="2"/>
  <c r="DV526" i="2"/>
  <c r="DU526" i="2"/>
  <c r="DT526" i="2"/>
  <c r="DS526" i="2"/>
  <c r="DR526" i="2"/>
  <c r="DQ526" i="2"/>
  <c r="DP526" i="2"/>
  <c r="DO526" i="2"/>
  <c r="DN526" i="2"/>
  <c r="DM526" i="2"/>
  <c r="DL526" i="2"/>
  <c r="DK526" i="2"/>
  <c r="DJ526" i="2"/>
  <c r="DI526" i="2"/>
  <c r="DH526" i="2"/>
  <c r="DG526" i="2"/>
  <c r="DF526" i="2"/>
  <c r="DE526" i="2"/>
  <c r="DD526" i="2"/>
  <c r="DC526" i="2"/>
  <c r="DB526" i="2"/>
  <c r="DA526" i="2"/>
  <c r="CZ526" i="2"/>
  <c r="CY526" i="2"/>
  <c r="EF525" i="2"/>
  <c r="EE525" i="2"/>
  <c r="ED525" i="2"/>
  <c r="EC525" i="2"/>
  <c r="EB525" i="2"/>
  <c r="EA525" i="2"/>
  <c r="DZ525" i="2"/>
  <c r="DY525" i="2"/>
  <c r="DX525" i="2"/>
  <c r="DW525" i="2"/>
  <c r="DV525" i="2"/>
  <c r="DU525" i="2"/>
  <c r="DT525" i="2"/>
  <c r="DS525" i="2"/>
  <c r="DR525" i="2"/>
  <c r="DQ525" i="2"/>
  <c r="DP525" i="2"/>
  <c r="DO525" i="2"/>
  <c r="DN525" i="2"/>
  <c r="DM525" i="2"/>
  <c r="DL525" i="2"/>
  <c r="DK525" i="2"/>
  <c r="DJ525" i="2"/>
  <c r="DI525" i="2"/>
  <c r="DH525" i="2"/>
  <c r="DG525" i="2"/>
  <c r="DF525" i="2"/>
  <c r="DE525" i="2"/>
  <c r="DD525" i="2"/>
  <c r="DC525" i="2"/>
  <c r="DB525" i="2"/>
  <c r="DA525" i="2"/>
  <c r="CZ525" i="2"/>
  <c r="CY525" i="2"/>
  <c r="EF524" i="2"/>
  <c r="EE524" i="2"/>
  <c r="ED524" i="2"/>
  <c r="EC524" i="2"/>
  <c r="EB524" i="2"/>
  <c r="EA524" i="2"/>
  <c r="DZ524" i="2"/>
  <c r="DY524" i="2"/>
  <c r="DX524" i="2"/>
  <c r="DW524" i="2"/>
  <c r="DV524" i="2"/>
  <c r="DU524" i="2"/>
  <c r="DT524" i="2"/>
  <c r="DS524" i="2"/>
  <c r="DR524" i="2"/>
  <c r="DQ524" i="2"/>
  <c r="DP524" i="2"/>
  <c r="DO524" i="2"/>
  <c r="DN524" i="2"/>
  <c r="DM524" i="2"/>
  <c r="DL524" i="2"/>
  <c r="DK524" i="2"/>
  <c r="DJ524" i="2"/>
  <c r="DI524" i="2"/>
  <c r="DH524" i="2"/>
  <c r="DG524" i="2"/>
  <c r="DF524" i="2"/>
  <c r="DE524" i="2"/>
  <c r="DD524" i="2"/>
  <c r="DC524" i="2"/>
  <c r="DB524" i="2"/>
  <c r="DA524" i="2"/>
  <c r="CZ524" i="2"/>
  <c r="CY524" i="2"/>
  <c r="EF523" i="2"/>
  <c r="EE523" i="2"/>
  <c r="ED523" i="2"/>
  <c r="EC523" i="2"/>
  <c r="EB523" i="2"/>
  <c r="EA523" i="2"/>
  <c r="DZ523" i="2"/>
  <c r="DY523" i="2"/>
  <c r="DX523" i="2"/>
  <c r="DW523" i="2"/>
  <c r="DV523" i="2"/>
  <c r="DU523" i="2"/>
  <c r="DT523" i="2"/>
  <c r="DS523" i="2"/>
  <c r="DR523" i="2"/>
  <c r="DQ523" i="2"/>
  <c r="DP523" i="2"/>
  <c r="DO523" i="2"/>
  <c r="DN523" i="2"/>
  <c r="DM523" i="2"/>
  <c r="DL523" i="2"/>
  <c r="DK523" i="2"/>
  <c r="DJ523" i="2"/>
  <c r="DI523" i="2"/>
  <c r="DH523" i="2"/>
  <c r="DG523" i="2"/>
  <c r="DF523" i="2"/>
  <c r="DE523" i="2"/>
  <c r="DD523" i="2"/>
  <c r="DC523" i="2"/>
  <c r="DB523" i="2"/>
  <c r="DA523" i="2"/>
  <c r="CZ523" i="2"/>
  <c r="CY523" i="2"/>
  <c r="EF522" i="2"/>
  <c r="EE522" i="2"/>
  <c r="ED522" i="2"/>
  <c r="EC522" i="2"/>
  <c r="EB522" i="2"/>
  <c r="EA522" i="2"/>
  <c r="DZ522" i="2"/>
  <c r="DY522" i="2"/>
  <c r="DX522" i="2"/>
  <c r="DW522" i="2"/>
  <c r="DV522" i="2"/>
  <c r="DU522" i="2"/>
  <c r="DT522" i="2"/>
  <c r="DS522" i="2"/>
  <c r="DR522" i="2"/>
  <c r="DQ522" i="2"/>
  <c r="DP522" i="2"/>
  <c r="DO522" i="2"/>
  <c r="DN522" i="2"/>
  <c r="DM522" i="2"/>
  <c r="DL522" i="2"/>
  <c r="DK522" i="2"/>
  <c r="DJ522" i="2"/>
  <c r="DI522" i="2"/>
  <c r="DH522" i="2"/>
  <c r="DG522" i="2"/>
  <c r="DF522" i="2"/>
  <c r="DE522" i="2"/>
  <c r="DD522" i="2"/>
  <c r="DC522" i="2"/>
  <c r="DB522" i="2"/>
  <c r="DA522" i="2"/>
  <c r="CZ522" i="2"/>
  <c r="CY522" i="2"/>
  <c r="EF521" i="2"/>
  <c r="EE521" i="2"/>
  <c r="ED521" i="2"/>
  <c r="EC521" i="2"/>
  <c r="EB521" i="2"/>
  <c r="EA521" i="2"/>
  <c r="DZ521" i="2"/>
  <c r="DY521" i="2"/>
  <c r="DX521" i="2"/>
  <c r="DW521" i="2"/>
  <c r="DV521" i="2"/>
  <c r="DU521" i="2"/>
  <c r="DT521" i="2"/>
  <c r="DS521" i="2"/>
  <c r="DR521" i="2"/>
  <c r="DQ521" i="2"/>
  <c r="DP521" i="2"/>
  <c r="DO521" i="2"/>
  <c r="DN521" i="2"/>
  <c r="DM521" i="2"/>
  <c r="DL521" i="2"/>
  <c r="DK521" i="2"/>
  <c r="DJ521" i="2"/>
  <c r="DI521" i="2"/>
  <c r="DH521" i="2"/>
  <c r="DG521" i="2"/>
  <c r="DF521" i="2"/>
  <c r="DE521" i="2"/>
  <c r="DD521" i="2"/>
  <c r="DC521" i="2"/>
  <c r="DB521" i="2"/>
  <c r="DA521" i="2"/>
  <c r="CZ521" i="2"/>
  <c r="CY521" i="2"/>
  <c r="EF520" i="2"/>
  <c r="EE520" i="2"/>
  <c r="ED520" i="2"/>
  <c r="EC520" i="2"/>
  <c r="EB520" i="2"/>
  <c r="EA520" i="2"/>
  <c r="DZ520" i="2"/>
  <c r="DY520" i="2"/>
  <c r="DX520" i="2"/>
  <c r="DW520" i="2"/>
  <c r="DV520" i="2"/>
  <c r="DU520" i="2"/>
  <c r="DT520" i="2"/>
  <c r="DS520" i="2"/>
  <c r="DR520" i="2"/>
  <c r="DQ520" i="2"/>
  <c r="DP520" i="2"/>
  <c r="DO520" i="2"/>
  <c r="DN520" i="2"/>
  <c r="DM520" i="2"/>
  <c r="DL520" i="2"/>
  <c r="DK520" i="2"/>
  <c r="DJ520" i="2"/>
  <c r="DI520" i="2"/>
  <c r="DH520" i="2"/>
  <c r="DG520" i="2"/>
  <c r="DF520" i="2"/>
  <c r="DE520" i="2"/>
  <c r="DD520" i="2"/>
  <c r="DC520" i="2"/>
  <c r="DB520" i="2"/>
  <c r="DA520" i="2"/>
  <c r="CZ520" i="2"/>
  <c r="CY520" i="2"/>
  <c r="EF519" i="2"/>
  <c r="EE519" i="2"/>
  <c r="ED519" i="2"/>
  <c r="EC519" i="2"/>
  <c r="EB519" i="2"/>
  <c r="EA519" i="2"/>
  <c r="DZ519" i="2"/>
  <c r="DY519" i="2"/>
  <c r="DX519" i="2"/>
  <c r="DW519" i="2"/>
  <c r="DV519" i="2"/>
  <c r="DU519" i="2"/>
  <c r="DT519" i="2"/>
  <c r="DS519" i="2"/>
  <c r="DR519" i="2"/>
  <c r="DQ519" i="2"/>
  <c r="DP519" i="2"/>
  <c r="DO519" i="2"/>
  <c r="DN519" i="2"/>
  <c r="DM519" i="2"/>
  <c r="DL519" i="2"/>
  <c r="DK519" i="2"/>
  <c r="DJ519" i="2"/>
  <c r="DI519" i="2"/>
  <c r="DH519" i="2"/>
  <c r="DG519" i="2"/>
  <c r="DF519" i="2"/>
  <c r="DE519" i="2"/>
  <c r="DD519" i="2"/>
  <c r="DC519" i="2"/>
  <c r="DB519" i="2"/>
  <c r="DA519" i="2"/>
  <c r="CZ519" i="2"/>
  <c r="CY519" i="2"/>
  <c r="EF518" i="2"/>
  <c r="EE518" i="2"/>
  <c r="ED518" i="2"/>
  <c r="EC518" i="2"/>
  <c r="EB518" i="2"/>
  <c r="EA518" i="2"/>
  <c r="DZ518" i="2"/>
  <c r="DY518" i="2"/>
  <c r="DX518" i="2"/>
  <c r="DW518" i="2"/>
  <c r="DV518" i="2"/>
  <c r="DU518" i="2"/>
  <c r="DT518" i="2"/>
  <c r="DS518" i="2"/>
  <c r="DR518" i="2"/>
  <c r="DQ518" i="2"/>
  <c r="DP518" i="2"/>
  <c r="DO518" i="2"/>
  <c r="DN518" i="2"/>
  <c r="DM518" i="2"/>
  <c r="DL518" i="2"/>
  <c r="DK518" i="2"/>
  <c r="DJ518" i="2"/>
  <c r="DI518" i="2"/>
  <c r="DH518" i="2"/>
  <c r="DG518" i="2"/>
  <c r="DF518" i="2"/>
  <c r="DE518" i="2"/>
  <c r="DD518" i="2"/>
  <c r="DC518" i="2"/>
  <c r="DB518" i="2"/>
  <c r="DA518" i="2"/>
  <c r="CZ518" i="2"/>
  <c r="CY518" i="2"/>
  <c r="EF517" i="2"/>
  <c r="EE517" i="2"/>
  <c r="ED517" i="2"/>
  <c r="EC517" i="2"/>
  <c r="EB517" i="2"/>
  <c r="EA517" i="2"/>
  <c r="DZ517" i="2"/>
  <c r="DY517" i="2"/>
  <c r="DX517" i="2"/>
  <c r="DW517" i="2"/>
  <c r="DV517" i="2"/>
  <c r="DU517" i="2"/>
  <c r="DT517" i="2"/>
  <c r="DS517" i="2"/>
  <c r="DR517" i="2"/>
  <c r="DQ517" i="2"/>
  <c r="DP517" i="2"/>
  <c r="DO517" i="2"/>
  <c r="DN517" i="2"/>
  <c r="DM517" i="2"/>
  <c r="DL517" i="2"/>
  <c r="DK517" i="2"/>
  <c r="DJ517" i="2"/>
  <c r="DI517" i="2"/>
  <c r="DH517" i="2"/>
  <c r="DG517" i="2"/>
  <c r="DF517" i="2"/>
  <c r="DE517" i="2"/>
  <c r="DD517" i="2"/>
  <c r="DC517" i="2"/>
  <c r="DB517" i="2"/>
  <c r="DA517" i="2"/>
  <c r="CZ517" i="2"/>
  <c r="CY517" i="2"/>
  <c r="EF516" i="2"/>
  <c r="EE516" i="2"/>
  <c r="ED516" i="2"/>
  <c r="EC516" i="2"/>
  <c r="EB516" i="2"/>
  <c r="EA516" i="2"/>
  <c r="DZ516" i="2"/>
  <c r="DY516" i="2"/>
  <c r="DX516" i="2"/>
  <c r="DW516" i="2"/>
  <c r="DV516" i="2"/>
  <c r="DU516" i="2"/>
  <c r="DT516" i="2"/>
  <c r="DS516" i="2"/>
  <c r="DR516" i="2"/>
  <c r="DQ516" i="2"/>
  <c r="DP516" i="2"/>
  <c r="DO516" i="2"/>
  <c r="DN516" i="2"/>
  <c r="DM516" i="2"/>
  <c r="DL516" i="2"/>
  <c r="DK516" i="2"/>
  <c r="DJ516" i="2"/>
  <c r="DI516" i="2"/>
  <c r="DH516" i="2"/>
  <c r="DG516" i="2"/>
  <c r="DF516" i="2"/>
  <c r="DE516" i="2"/>
  <c r="DD516" i="2"/>
  <c r="DC516" i="2"/>
  <c r="DB516" i="2"/>
  <c r="DA516" i="2"/>
  <c r="CZ516" i="2"/>
  <c r="CY516" i="2"/>
  <c r="EF515" i="2"/>
  <c r="EE515" i="2"/>
  <c r="ED515" i="2"/>
  <c r="EC515" i="2"/>
  <c r="EB515" i="2"/>
  <c r="EA515" i="2"/>
  <c r="DZ515" i="2"/>
  <c r="DY515" i="2"/>
  <c r="DX515" i="2"/>
  <c r="DW515" i="2"/>
  <c r="DV515" i="2"/>
  <c r="DU515" i="2"/>
  <c r="DT515" i="2"/>
  <c r="DS515" i="2"/>
  <c r="DR515" i="2"/>
  <c r="DQ515" i="2"/>
  <c r="DP515" i="2"/>
  <c r="DO515" i="2"/>
  <c r="DN515" i="2"/>
  <c r="DM515" i="2"/>
  <c r="DL515" i="2"/>
  <c r="DK515" i="2"/>
  <c r="DJ515" i="2"/>
  <c r="DI515" i="2"/>
  <c r="DH515" i="2"/>
  <c r="DG515" i="2"/>
  <c r="DF515" i="2"/>
  <c r="DE515" i="2"/>
  <c r="DD515" i="2"/>
  <c r="DC515" i="2"/>
  <c r="DB515" i="2"/>
  <c r="DA515" i="2"/>
  <c r="CZ515" i="2"/>
  <c r="CY515" i="2"/>
  <c r="EF514" i="2"/>
  <c r="EE514" i="2"/>
  <c r="ED514" i="2"/>
  <c r="EC514" i="2"/>
  <c r="EB514" i="2"/>
  <c r="EA514" i="2"/>
  <c r="DZ514" i="2"/>
  <c r="DY514" i="2"/>
  <c r="DX514" i="2"/>
  <c r="DW514" i="2"/>
  <c r="DV514" i="2"/>
  <c r="DU514" i="2"/>
  <c r="DT514" i="2"/>
  <c r="DS514" i="2"/>
  <c r="DR514" i="2"/>
  <c r="DQ514" i="2"/>
  <c r="DP514" i="2"/>
  <c r="DO514" i="2"/>
  <c r="DN514" i="2"/>
  <c r="DM514" i="2"/>
  <c r="DL514" i="2"/>
  <c r="DK514" i="2"/>
  <c r="DJ514" i="2"/>
  <c r="DI514" i="2"/>
  <c r="DH514" i="2"/>
  <c r="DG514" i="2"/>
  <c r="DF514" i="2"/>
  <c r="DE514" i="2"/>
  <c r="DD514" i="2"/>
  <c r="DC514" i="2"/>
  <c r="DB514" i="2"/>
  <c r="DA514" i="2"/>
  <c r="CZ514" i="2"/>
  <c r="CY514" i="2"/>
  <c r="EF513" i="2"/>
  <c r="EE513" i="2"/>
  <c r="ED513" i="2"/>
  <c r="EC513" i="2"/>
  <c r="EB513" i="2"/>
  <c r="EA513" i="2"/>
  <c r="DZ513" i="2"/>
  <c r="DY513" i="2"/>
  <c r="DX513" i="2"/>
  <c r="DW513" i="2"/>
  <c r="DV513" i="2"/>
  <c r="DU513" i="2"/>
  <c r="DT513" i="2"/>
  <c r="DS513" i="2"/>
  <c r="DR513" i="2"/>
  <c r="DQ513" i="2"/>
  <c r="DP513" i="2"/>
  <c r="DO513" i="2"/>
  <c r="DN513" i="2"/>
  <c r="DM513" i="2"/>
  <c r="DL513" i="2"/>
  <c r="DK513" i="2"/>
  <c r="DJ513" i="2"/>
  <c r="DI513" i="2"/>
  <c r="DH513" i="2"/>
  <c r="DG513" i="2"/>
  <c r="DF513" i="2"/>
  <c r="DE513" i="2"/>
  <c r="DD513" i="2"/>
  <c r="DC513" i="2"/>
  <c r="DB513" i="2"/>
  <c r="DA513" i="2"/>
  <c r="CZ513" i="2"/>
  <c r="CY513" i="2"/>
  <c r="EF512" i="2"/>
  <c r="EE512" i="2"/>
  <c r="ED512" i="2"/>
  <c r="EC512" i="2"/>
  <c r="EB512" i="2"/>
  <c r="EA512" i="2"/>
  <c r="DZ512" i="2"/>
  <c r="DY512" i="2"/>
  <c r="DX512" i="2"/>
  <c r="DW512" i="2"/>
  <c r="DV512" i="2"/>
  <c r="DU512" i="2"/>
  <c r="DT512" i="2"/>
  <c r="DS512" i="2"/>
  <c r="DR512" i="2"/>
  <c r="DQ512" i="2"/>
  <c r="DP512" i="2"/>
  <c r="DO512" i="2"/>
  <c r="DN512" i="2"/>
  <c r="DM512" i="2"/>
  <c r="DL512" i="2"/>
  <c r="DK512" i="2"/>
  <c r="DJ512" i="2"/>
  <c r="DI512" i="2"/>
  <c r="DH512" i="2"/>
  <c r="DG512" i="2"/>
  <c r="DF512" i="2"/>
  <c r="DE512" i="2"/>
  <c r="DD512" i="2"/>
  <c r="DC512" i="2"/>
  <c r="DB512" i="2"/>
  <c r="DA512" i="2"/>
  <c r="CZ512" i="2"/>
  <c r="CY512" i="2"/>
  <c r="EF511" i="2"/>
  <c r="EE511" i="2"/>
  <c r="ED511" i="2"/>
  <c r="EC511" i="2"/>
  <c r="EB511" i="2"/>
  <c r="EA511" i="2"/>
  <c r="DZ511" i="2"/>
  <c r="DY511" i="2"/>
  <c r="DX511" i="2"/>
  <c r="DW511" i="2"/>
  <c r="DV511" i="2"/>
  <c r="DU511" i="2"/>
  <c r="DT511" i="2"/>
  <c r="DS511" i="2"/>
  <c r="DR511" i="2"/>
  <c r="DQ511" i="2"/>
  <c r="DP511" i="2"/>
  <c r="DO511" i="2"/>
  <c r="DN511" i="2"/>
  <c r="DM511" i="2"/>
  <c r="DL511" i="2"/>
  <c r="DK511" i="2"/>
  <c r="DJ511" i="2"/>
  <c r="DI511" i="2"/>
  <c r="DH511" i="2"/>
  <c r="DG511" i="2"/>
  <c r="DF511" i="2"/>
  <c r="DE511" i="2"/>
  <c r="DD511" i="2"/>
  <c r="DC511" i="2"/>
  <c r="DB511" i="2"/>
  <c r="DA511" i="2"/>
  <c r="CZ511" i="2"/>
  <c r="CY511" i="2"/>
  <c r="EF510" i="2"/>
  <c r="EE510" i="2"/>
  <c r="ED510" i="2"/>
  <c r="EC510" i="2"/>
  <c r="EB510" i="2"/>
  <c r="EA510" i="2"/>
  <c r="DZ510" i="2"/>
  <c r="DY510" i="2"/>
  <c r="DX510" i="2"/>
  <c r="DW510" i="2"/>
  <c r="DV510" i="2"/>
  <c r="DU510" i="2"/>
  <c r="DT510" i="2"/>
  <c r="DS510" i="2"/>
  <c r="DR510" i="2"/>
  <c r="DQ510" i="2"/>
  <c r="DP510" i="2"/>
  <c r="DO510" i="2"/>
  <c r="DN510" i="2"/>
  <c r="DM510" i="2"/>
  <c r="DL510" i="2"/>
  <c r="DK510" i="2"/>
  <c r="DJ510" i="2"/>
  <c r="DI510" i="2"/>
  <c r="DH510" i="2"/>
  <c r="DG510" i="2"/>
  <c r="DF510" i="2"/>
  <c r="DE510" i="2"/>
  <c r="DD510" i="2"/>
  <c r="DC510" i="2"/>
  <c r="DB510" i="2"/>
  <c r="DA510" i="2"/>
  <c r="CZ510" i="2"/>
  <c r="CY510" i="2"/>
  <c r="EF509" i="2"/>
  <c r="EE509" i="2"/>
  <c r="ED509" i="2"/>
  <c r="EC509" i="2"/>
  <c r="EB509" i="2"/>
  <c r="EA509" i="2"/>
  <c r="DZ509" i="2"/>
  <c r="DY509" i="2"/>
  <c r="DX509" i="2"/>
  <c r="DW509" i="2"/>
  <c r="DV509" i="2"/>
  <c r="DU509" i="2"/>
  <c r="DT509" i="2"/>
  <c r="DS509" i="2"/>
  <c r="DR509" i="2"/>
  <c r="DQ509" i="2"/>
  <c r="DP509" i="2"/>
  <c r="DO509" i="2"/>
  <c r="DN509" i="2"/>
  <c r="DM509" i="2"/>
  <c r="DL509" i="2"/>
  <c r="DK509" i="2"/>
  <c r="DJ509" i="2"/>
  <c r="DI509" i="2"/>
  <c r="DH509" i="2"/>
  <c r="DG509" i="2"/>
  <c r="DF509" i="2"/>
  <c r="DE509" i="2"/>
  <c r="DD509" i="2"/>
  <c r="DC509" i="2"/>
  <c r="DB509" i="2"/>
  <c r="DA509" i="2"/>
  <c r="CZ509" i="2"/>
  <c r="CY509" i="2"/>
  <c r="EF508" i="2"/>
  <c r="EE508" i="2"/>
  <c r="ED508" i="2"/>
  <c r="EC508" i="2"/>
  <c r="EB508" i="2"/>
  <c r="EA508" i="2"/>
  <c r="DZ508" i="2"/>
  <c r="DY508" i="2"/>
  <c r="DX508" i="2"/>
  <c r="DW508" i="2"/>
  <c r="DV508" i="2"/>
  <c r="DU508" i="2"/>
  <c r="DT508" i="2"/>
  <c r="DS508" i="2"/>
  <c r="DR508" i="2"/>
  <c r="DQ508" i="2"/>
  <c r="DP508" i="2"/>
  <c r="DO508" i="2"/>
  <c r="DN508" i="2"/>
  <c r="DM508" i="2"/>
  <c r="DL508" i="2"/>
  <c r="DK508" i="2"/>
  <c r="DJ508" i="2"/>
  <c r="DI508" i="2"/>
  <c r="DH508" i="2"/>
  <c r="DG508" i="2"/>
  <c r="DF508" i="2"/>
  <c r="DE508" i="2"/>
  <c r="DD508" i="2"/>
  <c r="DC508" i="2"/>
  <c r="DB508" i="2"/>
  <c r="DA508" i="2"/>
  <c r="CZ508" i="2"/>
  <c r="CY508" i="2"/>
  <c r="EF507" i="2"/>
  <c r="EE507" i="2"/>
  <c r="ED507" i="2"/>
  <c r="EC507" i="2"/>
  <c r="EB507" i="2"/>
  <c r="EA507" i="2"/>
  <c r="DZ507" i="2"/>
  <c r="DY507" i="2"/>
  <c r="DX507" i="2"/>
  <c r="DW507" i="2"/>
  <c r="DV507" i="2"/>
  <c r="DU507" i="2"/>
  <c r="DT507" i="2"/>
  <c r="DS507" i="2"/>
  <c r="DR507" i="2"/>
  <c r="DQ507" i="2"/>
  <c r="DP507" i="2"/>
  <c r="DO507" i="2"/>
  <c r="DN507" i="2"/>
  <c r="DM507" i="2"/>
  <c r="DL507" i="2"/>
  <c r="DK507" i="2"/>
  <c r="DJ507" i="2"/>
  <c r="DI507" i="2"/>
  <c r="DH507" i="2"/>
  <c r="DG507" i="2"/>
  <c r="DF507" i="2"/>
  <c r="DE507" i="2"/>
  <c r="DD507" i="2"/>
  <c r="DC507" i="2"/>
  <c r="DB507" i="2"/>
  <c r="DA507" i="2"/>
  <c r="CZ507" i="2"/>
  <c r="CY507" i="2"/>
  <c r="EF506" i="2"/>
  <c r="EE506" i="2"/>
  <c r="ED506" i="2"/>
  <c r="EC506" i="2"/>
  <c r="EB506" i="2"/>
  <c r="EA506" i="2"/>
  <c r="DZ506" i="2"/>
  <c r="DY506" i="2"/>
  <c r="DX506" i="2"/>
  <c r="DW506" i="2"/>
  <c r="DV506" i="2"/>
  <c r="DU506" i="2"/>
  <c r="DT506" i="2"/>
  <c r="DS506" i="2"/>
  <c r="DR506" i="2"/>
  <c r="DQ506" i="2"/>
  <c r="DP506" i="2"/>
  <c r="DO506" i="2"/>
  <c r="DN506" i="2"/>
  <c r="DM506" i="2"/>
  <c r="DL506" i="2"/>
  <c r="DK506" i="2"/>
  <c r="DJ506" i="2"/>
  <c r="DI506" i="2"/>
  <c r="DH506" i="2"/>
  <c r="DG506" i="2"/>
  <c r="DF506" i="2"/>
  <c r="DE506" i="2"/>
  <c r="DD506" i="2"/>
  <c r="DC506" i="2"/>
  <c r="DB506" i="2"/>
  <c r="DA506" i="2"/>
  <c r="CZ506" i="2"/>
  <c r="CY506" i="2"/>
  <c r="EF505" i="2"/>
  <c r="EE505" i="2"/>
  <c r="ED505" i="2"/>
  <c r="EC505" i="2"/>
  <c r="EB505" i="2"/>
  <c r="EA505" i="2"/>
  <c r="DZ505" i="2"/>
  <c r="DY505" i="2"/>
  <c r="DX505" i="2"/>
  <c r="DW505" i="2"/>
  <c r="DV505" i="2"/>
  <c r="DU505" i="2"/>
  <c r="DT505" i="2"/>
  <c r="DS505" i="2"/>
  <c r="DR505" i="2"/>
  <c r="DQ505" i="2"/>
  <c r="DP505" i="2"/>
  <c r="DO505" i="2"/>
  <c r="DN505" i="2"/>
  <c r="DM505" i="2"/>
  <c r="DL505" i="2"/>
  <c r="DK505" i="2"/>
  <c r="DJ505" i="2"/>
  <c r="DI505" i="2"/>
  <c r="DH505" i="2"/>
  <c r="DG505" i="2"/>
  <c r="DF505" i="2"/>
  <c r="DE505" i="2"/>
  <c r="DD505" i="2"/>
  <c r="DC505" i="2"/>
  <c r="DB505" i="2"/>
  <c r="DA505" i="2"/>
  <c r="CZ505" i="2"/>
  <c r="CY505" i="2"/>
  <c r="EF504" i="2"/>
  <c r="EE504" i="2"/>
  <c r="ED504" i="2"/>
  <c r="EC504" i="2"/>
  <c r="EB504" i="2"/>
  <c r="EA504" i="2"/>
  <c r="DZ504" i="2"/>
  <c r="DY504" i="2"/>
  <c r="DX504" i="2"/>
  <c r="DW504" i="2"/>
  <c r="DV504" i="2"/>
  <c r="DU504" i="2"/>
  <c r="DT504" i="2"/>
  <c r="DS504" i="2"/>
  <c r="DR504" i="2"/>
  <c r="DQ504" i="2"/>
  <c r="DP504" i="2"/>
  <c r="DO504" i="2"/>
  <c r="DN504" i="2"/>
  <c r="DM504" i="2"/>
  <c r="DL504" i="2"/>
  <c r="DK504" i="2"/>
  <c r="DJ504" i="2"/>
  <c r="DI504" i="2"/>
  <c r="DH504" i="2"/>
  <c r="DG504" i="2"/>
  <c r="DF504" i="2"/>
  <c r="DE504" i="2"/>
  <c r="DD504" i="2"/>
  <c r="DC504" i="2"/>
  <c r="DB504" i="2"/>
  <c r="DA504" i="2"/>
  <c r="CZ504" i="2"/>
  <c r="CY504" i="2"/>
  <c r="EF503" i="2"/>
  <c r="EE503" i="2"/>
  <c r="ED503" i="2"/>
  <c r="EC503" i="2"/>
  <c r="EB503" i="2"/>
  <c r="EA503" i="2"/>
  <c r="DZ503" i="2"/>
  <c r="DY503" i="2"/>
  <c r="DX503" i="2"/>
  <c r="DW503" i="2"/>
  <c r="DV503" i="2"/>
  <c r="DU503" i="2"/>
  <c r="DT503" i="2"/>
  <c r="DS503" i="2"/>
  <c r="DR503" i="2"/>
  <c r="DQ503" i="2"/>
  <c r="DP503" i="2"/>
  <c r="DO503" i="2"/>
  <c r="DN503" i="2"/>
  <c r="DM503" i="2"/>
  <c r="DL503" i="2"/>
  <c r="DK503" i="2"/>
  <c r="DJ503" i="2"/>
  <c r="DI503" i="2"/>
  <c r="DH503" i="2"/>
  <c r="DG503" i="2"/>
  <c r="DF503" i="2"/>
  <c r="DE503" i="2"/>
  <c r="DD503" i="2"/>
  <c r="DC503" i="2"/>
  <c r="DB503" i="2"/>
  <c r="DA503" i="2"/>
  <c r="CZ503" i="2"/>
  <c r="CY503" i="2"/>
  <c r="EF502" i="2"/>
  <c r="EE502" i="2"/>
  <c r="ED502" i="2"/>
  <c r="EC502" i="2"/>
  <c r="EB502" i="2"/>
  <c r="EA502" i="2"/>
  <c r="DZ502" i="2"/>
  <c r="DY502" i="2"/>
  <c r="DX502" i="2"/>
  <c r="DW502" i="2"/>
  <c r="DV502" i="2"/>
  <c r="DU502" i="2"/>
  <c r="DT502" i="2"/>
  <c r="DS502" i="2"/>
  <c r="DR502" i="2"/>
  <c r="DQ502" i="2"/>
  <c r="DP502" i="2"/>
  <c r="DO502" i="2"/>
  <c r="DN502" i="2"/>
  <c r="DM502" i="2"/>
  <c r="DL502" i="2"/>
  <c r="DK502" i="2"/>
  <c r="DJ502" i="2"/>
  <c r="DI502" i="2"/>
  <c r="DH502" i="2"/>
  <c r="DG502" i="2"/>
  <c r="DF502" i="2"/>
  <c r="DE502" i="2"/>
  <c r="DD502" i="2"/>
  <c r="DC502" i="2"/>
  <c r="DB502" i="2"/>
  <c r="DA502" i="2"/>
  <c r="CZ502" i="2"/>
  <c r="CY502" i="2"/>
  <c r="EF501" i="2"/>
  <c r="EE501" i="2"/>
  <c r="ED501" i="2"/>
  <c r="EC501" i="2"/>
  <c r="EB501" i="2"/>
  <c r="EA501" i="2"/>
  <c r="DZ501" i="2"/>
  <c r="DY501" i="2"/>
  <c r="DX501" i="2"/>
  <c r="DW501" i="2"/>
  <c r="DV501" i="2"/>
  <c r="DU501" i="2"/>
  <c r="DT501" i="2"/>
  <c r="DS501" i="2"/>
  <c r="DR501" i="2"/>
  <c r="DQ501" i="2"/>
  <c r="DP501" i="2"/>
  <c r="DO501" i="2"/>
  <c r="DN501" i="2"/>
  <c r="DM501" i="2"/>
  <c r="DL501" i="2"/>
  <c r="DK501" i="2"/>
  <c r="DJ501" i="2"/>
  <c r="DI501" i="2"/>
  <c r="DH501" i="2"/>
  <c r="DG501" i="2"/>
  <c r="DF501" i="2"/>
  <c r="DE501" i="2"/>
  <c r="DD501" i="2"/>
  <c r="DC501" i="2"/>
  <c r="DB501" i="2"/>
  <c r="DA501" i="2"/>
  <c r="CZ501" i="2"/>
  <c r="CY501" i="2"/>
  <c r="EF500" i="2"/>
  <c r="EE500" i="2"/>
  <c r="ED500" i="2"/>
  <c r="EC500" i="2"/>
  <c r="EB500" i="2"/>
  <c r="EA500" i="2"/>
  <c r="DZ500" i="2"/>
  <c r="DY500" i="2"/>
  <c r="DX500" i="2"/>
  <c r="DW500" i="2"/>
  <c r="DV500" i="2"/>
  <c r="DU500" i="2"/>
  <c r="DT500" i="2"/>
  <c r="DS500" i="2"/>
  <c r="DR500" i="2"/>
  <c r="DQ500" i="2"/>
  <c r="DP500" i="2"/>
  <c r="DO500" i="2"/>
  <c r="DN500" i="2"/>
  <c r="DM500" i="2"/>
  <c r="DL500" i="2"/>
  <c r="DK500" i="2"/>
  <c r="DJ500" i="2"/>
  <c r="DI500" i="2"/>
  <c r="DH500" i="2"/>
  <c r="DG500" i="2"/>
  <c r="DF500" i="2"/>
  <c r="DE500" i="2"/>
  <c r="DD500" i="2"/>
  <c r="DC500" i="2"/>
  <c r="DB500" i="2"/>
  <c r="DA500" i="2"/>
  <c r="CZ500" i="2"/>
  <c r="CY500" i="2"/>
  <c r="EF499" i="2"/>
  <c r="EE499" i="2"/>
  <c r="ED499" i="2"/>
  <c r="EC499" i="2"/>
  <c r="EB499" i="2"/>
  <c r="EA499" i="2"/>
  <c r="DZ499" i="2"/>
  <c r="DY499" i="2"/>
  <c r="DX499" i="2"/>
  <c r="DW499" i="2"/>
  <c r="DV499" i="2"/>
  <c r="DU499" i="2"/>
  <c r="DT499" i="2"/>
  <c r="DS499" i="2"/>
  <c r="DR499" i="2"/>
  <c r="DQ499" i="2"/>
  <c r="DP499" i="2"/>
  <c r="DO499" i="2"/>
  <c r="DN499" i="2"/>
  <c r="DM499" i="2"/>
  <c r="DL499" i="2"/>
  <c r="DK499" i="2"/>
  <c r="DJ499" i="2"/>
  <c r="DI499" i="2"/>
  <c r="DH499" i="2"/>
  <c r="DG499" i="2"/>
  <c r="DF499" i="2"/>
  <c r="DE499" i="2"/>
  <c r="DD499" i="2"/>
  <c r="DC499" i="2"/>
  <c r="DB499" i="2"/>
  <c r="DA499" i="2"/>
  <c r="CZ499" i="2"/>
  <c r="CY499" i="2"/>
  <c r="EF498" i="2"/>
  <c r="EE498" i="2"/>
  <c r="ED498" i="2"/>
  <c r="EC498" i="2"/>
  <c r="EB498" i="2"/>
  <c r="EA498" i="2"/>
  <c r="DZ498" i="2"/>
  <c r="DY498" i="2"/>
  <c r="DX498" i="2"/>
  <c r="DW498" i="2"/>
  <c r="DV498" i="2"/>
  <c r="DU498" i="2"/>
  <c r="DT498" i="2"/>
  <c r="DS498" i="2"/>
  <c r="DR498" i="2"/>
  <c r="DQ498" i="2"/>
  <c r="DP498" i="2"/>
  <c r="DO498" i="2"/>
  <c r="DN498" i="2"/>
  <c r="DM498" i="2"/>
  <c r="DL498" i="2"/>
  <c r="DK498" i="2"/>
  <c r="DJ498" i="2"/>
  <c r="DI498" i="2"/>
  <c r="DH498" i="2"/>
  <c r="DG498" i="2"/>
  <c r="DF498" i="2"/>
  <c r="DE498" i="2"/>
  <c r="DD498" i="2"/>
  <c r="DC498" i="2"/>
  <c r="DB498" i="2"/>
  <c r="DA498" i="2"/>
  <c r="CZ498" i="2"/>
  <c r="CY498" i="2"/>
  <c r="EF497" i="2"/>
  <c r="EE497" i="2"/>
  <c r="ED497" i="2"/>
  <c r="EC497" i="2"/>
  <c r="EB497" i="2"/>
  <c r="EA497" i="2"/>
  <c r="DZ497" i="2"/>
  <c r="DY497" i="2"/>
  <c r="DX497" i="2"/>
  <c r="DW497" i="2"/>
  <c r="DV497" i="2"/>
  <c r="DU497" i="2"/>
  <c r="DT497" i="2"/>
  <c r="DS497" i="2"/>
  <c r="DR497" i="2"/>
  <c r="DQ497" i="2"/>
  <c r="DP497" i="2"/>
  <c r="DO497" i="2"/>
  <c r="DN497" i="2"/>
  <c r="DM497" i="2"/>
  <c r="DL497" i="2"/>
  <c r="DK497" i="2"/>
  <c r="DJ497" i="2"/>
  <c r="DI497" i="2"/>
  <c r="DH497" i="2"/>
  <c r="DG497" i="2"/>
  <c r="DF497" i="2"/>
  <c r="DE497" i="2"/>
  <c r="DD497" i="2"/>
  <c r="DC497" i="2"/>
  <c r="DB497" i="2"/>
  <c r="DA497" i="2"/>
  <c r="CZ497" i="2"/>
  <c r="CY497" i="2"/>
  <c r="EF496" i="2"/>
  <c r="EE496" i="2"/>
  <c r="ED496" i="2"/>
  <c r="EC496" i="2"/>
  <c r="EB496" i="2"/>
  <c r="EA496" i="2"/>
  <c r="DZ496" i="2"/>
  <c r="DY496" i="2"/>
  <c r="DX496" i="2"/>
  <c r="DW496" i="2"/>
  <c r="DV496" i="2"/>
  <c r="DU496" i="2"/>
  <c r="DT496" i="2"/>
  <c r="DS496" i="2"/>
  <c r="DR496" i="2"/>
  <c r="DQ496" i="2"/>
  <c r="DP496" i="2"/>
  <c r="DO496" i="2"/>
  <c r="DN496" i="2"/>
  <c r="DM496" i="2"/>
  <c r="DL496" i="2"/>
  <c r="DK496" i="2"/>
  <c r="DJ496" i="2"/>
  <c r="DI496" i="2"/>
  <c r="DH496" i="2"/>
  <c r="DG496" i="2"/>
  <c r="DF496" i="2"/>
  <c r="DE496" i="2"/>
  <c r="DD496" i="2"/>
  <c r="DC496" i="2"/>
  <c r="DB496" i="2"/>
  <c r="DA496" i="2"/>
  <c r="CZ496" i="2"/>
  <c r="CY496" i="2"/>
  <c r="EF495" i="2"/>
  <c r="EE495" i="2"/>
  <c r="ED495" i="2"/>
  <c r="EC495" i="2"/>
  <c r="EB495" i="2"/>
  <c r="EA495" i="2"/>
  <c r="DZ495" i="2"/>
  <c r="DY495" i="2"/>
  <c r="DX495" i="2"/>
  <c r="DW495" i="2"/>
  <c r="DV495" i="2"/>
  <c r="DU495" i="2"/>
  <c r="DT495" i="2"/>
  <c r="DS495" i="2"/>
  <c r="DR495" i="2"/>
  <c r="DQ495" i="2"/>
  <c r="DP495" i="2"/>
  <c r="DO495" i="2"/>
  <c r="DN495" i="2"/>
  <c r="DM495" i="2"/>
  <c r="DL495" i="2"/>
  <c r="DK495" i="2"/>
  <c r="DJ495" i="2"/>
  <c r="DI495" i="2"/>
  <c r="DH495" i="2"/>
  <c r="DG495" i="2"/>
  <c r="DF495" i="2"/>
  <c r="DE495" i="2"/>
  <c r="DD495" i="2"/>
  <c r="DC495" i="2"/>
  <c r="DB495" i="2"/>
  <c r="DA495" i="2"/>
  <c r="CZ495" i="2"/>
  <c r="CY495" i="2"/>
  <c r="EF494" i="2"/>
  <c r="EE494" i="2"/>
  <c r="ED494" i="2"/>
  <c r="EC494" i="2"/>
  <c r="EB494" i="2"/>
  <c r="EA494" i="2"/>
  <c r="DZ494" i="2"/>
  <c r="DY494" i="2"/>
  <c r="DX494" i="2"/>
  <c r="DW494" i="2"/>
  <c r="DV494" i="2"/>
  <c r="DU494" i="2"/>
  <c r="DT494" i="2"/>
  <c r="DS494" i="2"/>
  <c r="DR494" i="2"/>
  <c r="DQ494" i="2"/>
  <c r="DP494" i="2"/>
  <c r="DO494" i="2"/>
  <c r="DN494" i="2"/>
  <c r="DM494" i="2"/>
  <c r="DL494" i="2"/>
  <c r="DK494" i="2"/>
  <c r="DJ494" i="2"/>
  <c r="DI494" i="2"/>
  <c r="DH494" i="2"/>
  <c r="DG494" i="2"/>
  <c r="DF494" i="2"/>
  <c r="DE494" i="2"/>
  <c r="DD494" i="2"/>
  <c r="DC494" i="2"/>
  <c r="DB494" i="2"/>
  <c r="DA494" i="2"/>
  <c r="CZ494" i="2"/>
  <c r="CY494" i="2"/>
  <c r="EF493" i="2"/>
  <c r="EE493" i="2"/>
  <c r="ED493" i="2"/>
  <c r="EC493" i="2"/>
  <c r="EB493" i="2"/>
  <c r="EA493" i="2"/>
  <c r="DZ493" i="2"/>
  <c r="DY493" i="2"/>
  <c r="DX493" i="2"/>
  <c r="DW493" i="2"/>
  <c r="DV493" i="2"/>
  <c r="DU493" i="2"/>
  <c r="DT493" i="2"/>
  <c r="DS493" i="2"/>
  <c r="DR493" i="2"/>
  <c r="DQ493" i="2"/>
  <c r="DP493" i="2"/>
  <c r="DO493" i="2"/>
  <c r="DN493" i="2"/>
  <c r="DM493" i="2"/>
  <c r="DL493" i="2"/>
  <c r="DK493" i="2"/>
  <c r="DJ493" i="2"/>
  <c r="DI493" i="2"/>
  <c r="DH493" i="2"/>
  <c r="DG493" i="2"/>
  <c r="DF493" i="2"/>
  <c r="DE493" i="2"/>
  <c r="DD493" i="2"/>
  <c r="DC493" i="2"/>
  <c r="DB493" i="2"/>
  <c r="DA493" i="2"/>
  <c r="CZ493" i="2"/>
  <c r="CY493" i="2"/>
  <c r="EF492" i="2"/>
  <c r="EE492" i="2"/>
  <c r="ED492" i="2"/>
  <c r="EC492" i="2"/>
  <c r="EB492" i="2"/>
  <c r="EA492" i="2"/>
  <c r="DZ492" i="2"/>
  <c r="DY492" i="2"/>
  <c r="DX492" i="2"/>
  <c r="DW492" i="2"/>
  <c r="DV492" i="2"/>
  <c r="DU492" i="2"/>
  <c r="DT492" i="2"/>
  <c r="DS492" i="2"/>
  <c r="DR492" i="2"/>
  <c r="DQ492" i="2"/>
  <c r="DP492" i="2"/>
  <c r="DO492" i="2"/>
  <c r="DN492" i="2"/>
  <c r="DM492" i="2"/>
  <c r="DL492" i="2"/>
  <c r="DK492" i="2"/>
  <c r="DJ492" i="2"/>
  <c r="DI492" i="2"/>
  <c r="DH492" i="2"/>
  <c r="DG492" i="2"/>
  <c r="DF492" i="2"/>
  <c r="DE492" i="2"/>
  <c r="DD492" i="2"/>
  <c r="DC492" i="2"/>
  <c r="DB492" i="2"/>
  <c r="DA492" i="2"/>
  <c r="CZ492" i="2"/>
  <c r="CY492" i="2"/>
  <c r="EF491" i="2"/>
  <c r="EE491" i="2"/>
  <c r="ED491" i="2"/>
  <c r="EC491" i="2"/>
  <c r="EB491" i="2"/>
  <c r="EA491" i="2"/>
  <c r="DZ491" i="2"/>
  <c r="DY491" i="2"/>
  <c r="DX491" i="2"/>
  <c r="DW491" i="2"/>
  <c r="DV491" i="2"/>
  <c r="DU491" i="2"/>
  <c r="DT491" i="2"/>
  <c r="DS491" i="2"/>
  <c r="DR491" i="2"/>
  <c r="DQ491" i="2"/>
  <c r="DP491" i="2"/>
  <c r="DO491" i="2"/>
  <c r="DN491" i="2"/>
  <c r="DM491" i="2"/>
  <c r="DL491" i="2"/>
  <c r="DK491" i="2"/>
  <c r="DJ491" i="2"/>
  <c r="DI491" i="2"/>
  <c r="DH491" i="2"/>
  <c r="DG491" i="2"/>
  <c r="DF491" i="2"/>
  <c r="DE491" i="2"/>
  <c r="DD491" i="2"/>
  <c r="DC491" i="2"/>
  <c r="DB491" i="2"/>
  <c r="DA491" i="2"/>
  <c r="CZ491" i="2"/>
  <c r="CY491" i="2"/>
  <c r="EF490" i="2"/>
  <c r="EE490" i="2"/>
  <c r="ED490" i="2"/>
  <c r="EC490" i="2"/>
  <c r="EB490" i="2"/>
  <c r="EA490" i="2"/>
  <c r="DZ490" i="2"/>
  <c r="DY490" i="2"/>
  <c r="DX490" i="2"/>
  <c r="DW490" i="2"/>
  <c r="DV490" i="2"/>
  <c r="DU490" i="2"/>
  <c r="DT490" i="2"/>
  <c r="DS490" i="2"/>
  <c r="DR490" i="2"/>
  <c r="DQ490" i="2"/>
  <c r="DP490" i="2"/>
  <c r="DO490" i="2"/>
  <c r="DN490" i="2"/>
  <c r="DM490" i="2"/>
  <c r="DL490" i="2"/>
  <c r="DK490" i="2"/>
  <c r="DJ490" i="2"/>
  <c r="DI490" i="2"/>
  <c r="DH490" i="2"/>
  <c r="DG490" i="2"/>
  <c r="DF490" i="2"/>
  <c r="DE490" i="2"/>
  <c r="DD490" i="2"/>
  <c r="DC490" i="2"/>
  <c r="DB490" i="2"/>
  <c r="DA490" i="2"/>
  <c r="CZ490" i="2"/>
  <c r="CY490" i="2"/>
  <c r="EF489" i="2"/>
  <c r="EE489" i="2"/>
  <c r="ED489" i="2"/>
  <c r="EC489" i="2"/>
  <c r="EB489" i="2"/>
  <c r="EA489" i="2"/>
  <c r="DZ489" i="2"/>
  <c r="DY489" i="2"/>
  <c r="DX489" i="2"/>
  <c r="DW489" i="2"/>
  <c r="DV489" i="2"/>
  <c r="DU489" i="2"/>
  <c r="DT489" i="2"/>
  <c r="DS489" i="2"/>
  <c r="DR489" i="2"/>
  <c r="DQ489" i="2"/>
  <c r="DP489" i="2"/>
  <c r="DO489" i="2"/>
  <c r="DN489" i="2"/>
  <c r="DM489" i="2"/>
  <c r="DL489" i="2"/>
  <c r="DK489" i="2"/>
  <c r="DJ489" i="2"/>
  <c r="DI489" i="2"/>
  <c r="DH489" i="2"/>
  <c r="DG489" i="2"/>
  <c r="DF489" i="2"/>
  <c r="DE489" i="2"/>
  <c r="DD489" i="2"/>
  <c r="DC489" i="2"/>
  <c r="DB489" i="2"/>
  <c r="DA489" i="2"/>
  <c r="CZ489" i="2"/>
  <c r="CY489" i="2"/>
  <c r="EF488" i="2"/>
  <c r="EE488" i="2"/>
  <c r="ED488" i="2"/>
  <c r="EC488" i="2"/>
  <c r="EB488" i="2"/>
  <c r="EA488" i="2"/>
  <c r="DZ488" i="2"/>
  <c r="DY488" i="2"/>
  <c r="DX488" i="2"/>
  <c r="DW488" i="2"/>
  <c r="DV488" i="2"/>
  <c r="DU488" i="2"/>
  <c r="DT488" i="2"/>
  <c r="DS488" i="2"/>
  <c r="DR488" i="2"/>
  <c r="DQ488" i="2"/>
  <c r="DP488" i="2"/>
  <c r="DO488" i="2"/>
  <c r="DN488" i="2"/>
  <c r="DM488" i="2"/>
  <c r="DL488" i="2"/>
  <c r="DK488" i="2"/>
  <c r="DJ488" i="2"/>
  <c r="DI488" i="2"/>
  <c r="DH488" i="2"/>
  <c r="DG488" i="2"/>
  <c r="DF488" i="2"/>
  <c r="DE488" i="2"/>
  <c r="DD488" i="2"/>
  <c r="DC488" i="2"/>
  <c r="DB488" i="2"/>
  <c r="DA488" i="2"/>
  <c r="CZ488" i="2"/>
  <c r="CY488" i="2"/>
  <c r="EF487" i="2"/>
  <c r="EE487" i="2"/>
  <c r="ED487" i="2"/>
  <c r="EC487" i="2"/>
  <c r="EB487" i="2"/>
  <c r="EA487" i="2"/>
  <c r="DZ487" i="2"/>
  <c r="DY487" i="2"/>
  <c r="DX487" i="2"/>
  <c r="DW487" i="2"/>
  <c r="DV487" i="2"/>
  <c r="DU487" i="2"/>
  <c r="DT487" i="2"/>
  <c r="DS487" i="2"/>
  <c r="DR487" i="2"/>
  <c r="DQ487" i="2"/>
  <c r="DP487" i="2"/>
  <c r="DO487" i="2"/>
  <c r="DN487" i="2"/>
  <c r="DM487" i="2"/>
  <c r="DL487" i="2"/>
  <c r="DK487" i="2"/>
  <c r="DJ487" i="2"/>
  <c r="DI487" i="2"/>
  <c r="DH487" i="2"/>
  <c r="DG487" i="2"/>
  <c r="DF487" i="2"/>
  <c r="DE487" i="2"/>
  <c r="DD487" i="2"/>
  <c r="DC487" i="2"/>
  <c r="DB487" i="2"/>
  <c r="DA487" i="2"/>
  <c r="CZ487" i="2"/>
  <c r="CY487" i="2"/>
  <c r="EF486" i="2"/>
  <c r="EE486" i="2"/>
  <c r="ED486" i="2"/>
  <c r="EC486" i="2"/>
  <c r="EB486" i="2"/>
  <c r="EA486" i="2"/>
  <c r="DZ486" i="2"/>
  <c r="DY486" i="2"/>
  <c r="DX486" i="2"/>
  <c r="DW486" i="2"/>
  <c r="DV486" i="2"/>
  <c r="DU486" i="2"/>
  <c r="DT486" i="2"/>
  <c r="DS486" i="2"/>
  <c r="DR486" i="2"/>
  <c r="DQ486" i="2"/>
  <c r="DP486" i="2"/>
  <c r="DO486" i="2"/>
  <c r="DN486" i="2"/>
  <c r="DM486" i="2"/>
  <c r="DL486" i="2"/>
  <c r="DK486" i="2"/>
  <c r="DJ486" i="2"/>
  <c r="DI486" i="2"/>
  <c r="DH486" i="2"/>
  <c r="DG486" i="2"/>
  <c r="DF486" i="2"/>
  <c r="DE486" i="2"/>
  <c r="DD486" i="2"/>
  <c r="DC486" i="2"/>
  <c r="DB486" i="2"/>
  <c r="DA486" i="2"/>
  <c r="CZ486" i="2"/>
  <c r="CY486" i="2"/>
  <c r="EF485" i="2"/>
  <c r="EE485" i="2"/>
  <c r="ED485" i="2"/>
  <c r="EC485" i="2"/>
  <c r="EB485" i="2"/>
  <c r="EA485" i="2"/>
  <c r="DZ485" i="2"/>
  <c r="DY485" i="2"/>
  <c r="DX485" i="2"/>
  <c r="DW485" i="2"/>
  <c r="DV485" i="2"/>
  <c r="DU485" i="2"/>
  <c r="DT485" i="2"/>
  <c r="DS485" i="2"/>
  <c r="DR485" i="2"/>
  <c r="DQ485" i="2"/>
  <c r="DP485" i="2"/>
  <c r="DO485" i="2"/>
  <c r="DN485" i="2"/>
  <c r="DM485" i="2"/>
  <c r="DL485" i="2"/>
  <c r="DK485" i="2"/>
  <c r="DJ485" i="2"/>
  <c r="DI485" i="2"/>
  <c r="DH485" i="2"/>
  <c r="DG485" i="2"/>
  <c r="DF485" i="2"/>
  <c r="DE485" i="2"/>
  <c r="DD485" i="2"/>
  <c r="DC485" i="2"/>
  <c r="DB485" i="2"/>
  <c r="DA485" i="2"/>
  <c r="CZ485" i="2"/>
  <c r="CY485" i="2"/>
  <c r="EF484" i="2"/>
  <c r="EE484" i="2"/>
  <c r="ED484" i="2"/>
  <c r="EC484" i="2"/>
  <c r="EB484" i="2"/>
  <c r="EA484" i="2"/>
  <c r="DZ484" i="2"/>
  <c r="DY484" i="2"/>
  <c r="DX484" i="2"/>
  <c r="DW484" i="2"/>
  <c r="DV484" i="2"/>
  <c r="DU484" i="2"/>
  <c r="DT484" i="2"/>
  <c r="DS484" i="2"/>
  <c r="DR484" i="2"/>
  <c r="DQ484" i="2"/>
  <c r="DP484" i="2"/>
  <c r="DO484" i="2"/>
  <c r="DN484" i="2"/>
  <c r="DM484" i="2"/>
  <c r="DL484" i="2"/>
  <c r="DK484" i="2"/>
  <c r="DJ484" i="2"/>
  <c r="DI484" i="2"/>
  <c r="DH484" i="2"/>
  <c r="DG484" i="2"/>
  <c r="DF484" i="2"/>
  <c r="DE484" i="2"/>
  <c r="DD484" i="2"/>
  <c r="DC484" i="2"/>
  <c r="DB484" i="2"/>
  <c r="DA484" i="2"/>
  <c r="CZ484" i="2"/>
  <c r="CY484" i="2"/>
  <c r="EF483" i="2"/>
  <c r="EE483" i="2"/>
  <c r="ED483" i="2"/>
  <c r="EC483" i="2"/>
  <c r="EB483" i="2"/>
  <c r="EA483" i="2"/>
  <c r="DZ483" i="2"/>
  <c r="DY483" i="2"/>
  <c r="DX483" i="2"/>
  <c r="DW483" i="2"/>
  <c r="DV483" i="2"/>
  <c r="DU483" i="2"/>
  <c r="DT483" i="2"/>
  <c r="DS483" i="2"/>
  <c r="DR483" i="2"/>
  <c r="DQ483" i="2"/>
  <c r="DP483" i="2"/>
  <c r="DO483" i="2"/>
  <c r="DN483" i="2"/>
  <c r="DM483" i="2"/>
  <c r="DL483" i="2"/>
  <c r="DK483" i="2"/>
  <c r="DJ483" i="2"/>
  <c r="DI483" i="2"/>
  <c r="DH483" i="2"/>
  <c r="DG483" i="2"/>
  <c r="DF483" i="2"/>
  <c r="DE483" i="2"/>
  <c r="DD483" i="2"/>
  <c r="DC483" i="2"/>
  <c r="DB483" i="2"/>
  <c r="DA483" i="2"/>
  <c r="CZ483" i="2"/>
  <c r="CY483" i="2"/>
  <c r="EF482" i="2"/>
  <c r="EE482" i="2"/>
  <c r="ED482" i="2"/>
  <c r="EC482" i="2"/>
  <c r="EB482" i="2"/>
  <c r="EA482" i="2"/>
  <c r="DZ482" i="2"/>
  <c r="DY482" i="2"/>
  <c r="DX482" i="2"/>
  <c r="DW482" i="2"/>
  <c r="DV482" i="2"/>
  <c r="DU482" i="2"/>
  <c r="DT482" i="2"/>
  <c r="DS482" i="2"/>
  <c r="DR482" i="2"/>
  <c r="DQ482" i="2"/>
  <c r="DP482" i="2"/>
  <c r="DO482" i="2"/>
  <c r="DN482" i="2"/>
  <c r="DM482" i="2"/>
  <c r="DL482" i="2"/>
  <c r="DK482" i="2"/>
  <c r="DJ482" i="2"/>
  <c r="DI482" i="2"/>
  <c r="DH482" i="2"/>
  <c r="DG482" i="2"/>
  <c r="DF482" i="2"/>
  <c r="DE482" i="2"/>
  <c r="DD482" i="2"/>
  <c r="DC482" i="2"/>
  <c r="DB482" i="2"/>
  <c r="DA482" i="2"/>
  <c r="CZ482" i="2"/>
  <c r="CY482" i="2"/>
  <c r="EF481" i="2"/>
  <c r="EE481" i="2"/>
  <c r="ED481" i="2"/>
  <c r="EC481" i="2"/>
  <c r="EB481" i="2"/>
  <c r="EA481" i="2"/>
  <c r="DZ481" i="2"/>
  <c r="DY481" i="2"/>
  <c r="DX481" i="2"/>
  <c r="DW481" i="2"/>
  <c r="DV481" i="2"/>
  <c r="DU481" i="2"/>
  <c r="DT481" i="2"/>
  <c r="DS481" i="2"/>
  <c r="DR481" i="2"/>
  <c r="DQ481" i="2"/>
  <c r="DP481" i="2"/>
  <c r="DO481" i="2"/>
  <c r="DN481" i="2"/>
  <c r="DM481" i="2"/>
  <c r="DL481" i="2"/>
  <c r="DK481" i="2"/>
  <c r="DJ481" i="2"/>
  <c r="DI481" i="2"/>
  <c r="DH481" i="2"/>
  <c r="DG481" i="2"/>
  <c r="DF481" i="2"/>
  <c r="DE481" i="2"/>
  <c r="DD481" i="2"/>
  <c r="DC481" i="2"/>
  <c r="DB481" i="2"/>
  <c r="DA481" i="2"/>
  <c r="CZ481" i="2"/>
  <c r="CY481" i="2"/>
  <c r="EF480" i="2"/>
  <c r="EE480" i="2"/>
  <c r="ED480" i="2"/>
  <c r="EC480" i="2"/>
  <c r="EB480" i="2"/>
  <c r="EA480" i="2"/>
  <c r="DZ480" i="2"/>
  <c r="DY480" i="2"/>
  <c r="DX480" i="2"/>
  <c r="DW480" i="2"/>
  <c r="DV480" i="2"/>
  <c r="DU480" i="2"/>
  <c r="DT480" i="2"/>
  <c r="DS480" i="2"/>
  <c r="DR480" i="2"/>
  <c r="DQ480" i="2"/>
  <c r="DP480" i="2"/>
  <c r="DO480" i="2"/>
  <c r="DN480" i="2"/>
  <c r="DM480" i="2"/>
  <c r="DL480" i="2"/>
  <c r="DK480" i="2"/>
  <c r="DJ480" i="2"/>
  <c r="DI480" i="2"/>
  <c r="DH480" i="2"/>
  <c r="DG480" i="2"/>
  <c r="DF480" i="2"/>
  <c r="DE480" i="2"/>
  <c r="DD480" i="2"/>
  <c r="DC480" i="2"/>
  <c r="DB480" i="2"/>
  <c r="DA480" i="2"/>
  <c r="CZ480" i="2"/>
  <c r="CY480" i="2"/>
  <c r="EF479" i="2"/>
  <c r="EE479" i="2"/>
  <c r="ED479" i="2"/>
  <c r="EC479" i="2"/>
  <c r="EB479" i="2"/>
  <c r="EA479" i="2"/>
  <c r="DZ479" i="2"/>
  <c r="DY479" i="2"/>
  <c r="DX479" i="2"/>
  <c r="DW479" i="2"/>
  <c r="DV479" i="2"/>
  <c r="DU479" i="2"/>
  <c r="DT479" i="2"/>
  <c r="DS479" i="2"/>
  <c r="DR479" i="2"/>
  <c r="DQ479" i="2"/>
  <c r="DP479" i="2"/>
  <c r="DO479" i="2"/>
  <c r="DN479" i="2"/>
  <c r="DM479" i="2"/>
  <c r="DL479" i="2"/>
  <c r="DK479" i="2"/>
  <c r="DJ479" i="2"/>
  <c r="DI479" i="2"/>
  <c r="DH479" i="2"/>
  <c r="DG479" i="2"/>
  <c r="DF479" i="2"/>
  <c r="DE479" i="2"/>
  <c r="DD479" i="2"/>
  <c r="DC479" i="2"/>
  <c r="DB479" i="2"/>
  <c r="DA479" i="2"/>
  <c r="CZ479" i="2"/>
  <c r="CY479" i="2"/>
  <c r="EF478" i="2"/>
  <c r="EE478" i="2"/>
  <c r="ED478" i="2"/>
  <c r="EC478" i="2"/>
  <c r="EB478" i="2"/>
  <c r="EA478" i="2"/>
  <c r="DZ478" i="2"/>
  <c r="DY478" i="2"/>
  <c r="DX478" i="2"/>
  <c r="DW478" i="2"/>
  <c r="DV478" i="2"/>
  <c r="DU478" i="2"/>
  <c r="DT478" i="2"/>
  <c r="DS478" i="2"/>
  <c r="DR478" i="2"/>
  <c r="DQ478" i="2"/>
  <c r="DP478" i="2"/>
  <c r="DO478" i="2"/>
  <c r="DN478" i="2"/>
  <c r="DM478" i="2"/>
  <c r="DL478" i="2"/>
  <c r="DK478" i="2"/>
  <c r="DJ478" i="2"/>
  <c r="DI478" i="2"/>
  <c r="DH478" i="2"/>
  <c r="DG478" i="2"/>
  <c r="DF478" i="2"/>
  <c r="DE478" i="2"/>
  <c r="DD478" i="2"/>
  <c r="DC478" i="2"/>
  <c r="DB478" i="2"/>
  <c r="DA478" i="2"/>
  <c r="CZ478" i="2"/>
  <c r="CY478" i="2"/>
  <c r="EF477" i="2"/>
  <c r="EE477" i="2"/>
  <c r="ED477" i="2"/>
  <c r="EC477" i="2"/>
  <c r="EB477" i="2"/>
  <c r="EA477" i="2"/>
  <c r="DZ477" i="2"/>
  <c r="DY477" i="2"/>
  <c r="DX477" i="2"/>
  <c r="DW477" i="2"/>
  <c r="DV477" i="2"/>
  <c r="DU477" i="2"/>
  <c r="DT477" i="2"/>
  <c r="DS477" i="2"/>
  <c r="DR477" i="2"/>
  <c r="DQ477" i="2"/>
  <c r="DP477" i="2"/>
  <c r="DO477" i="2"/>
  <c r="DN477" i="2"/>
  <c r="DM477" i="2"/>
  <c r="DL477" i="2"/>
  <c r="DK477" i="2"/>
  <c r="DJ477" i="2"/>
  <c r="DI477" i="2"/>
  <c r="DH477" i="2"/>
  <c r="DG477" i="2"/>
  <c r="DF477" i="2"/>
  <c r="DE477" i="2"/>
  <c r="DD477" i="2"/>
  <c r="DC477" i="2"/>
  <c r="DB477" i="2"/>
  <c r="DA477" i="2"/>
  <c r="CZ477" i="2"/>
  <c r="CY477" i="2"/>
  <c r="EF476" i="2"/>
  <c r="EE476" i="2"/>
  <c r="ED476" i="2"/>
  <c r="EC476" i="2"/>
  <c r="EB476" i="2"/>
  <c r="EA476" i="2"/>
  <c r="DZ476" i="2"/>
  <c r="DY476" i="2"/>
  <c r="DX476" i="2"/>
  <c r="DW476" i="2"/>
  <c r="DV476" i="2"/>
  <c r="DU476" i="2"/>
  <c r="DT476" i="2"/>
  <c r="DS476" i="2"/>
  <c r="DR476" i="2"/>
  <c r="DQ476" i="2"/>
  <c r="DP476" i="2"/>
  <c r="DO476" i="2"/>
  <c r="DN476" i="2"/>
  <c r="DM476" i="2"/>
  <c r="DL476" i="2"/>
  <c r="DK476" i="2"/>
  <c r="DJ476" i="2"/>
  <c r="DI476" i="2"/>
  <c r="DH476" i="2"/>
  <c r="DG476" i="2"/>
  <c r="DF476" i="2"/>
  <c r="DE476" i="2"/>
  <c r="DD476" i="2"/>
  <c r="DC476" i="2"/>
  <c r="DB476" i="2"/>
  <c r="DA476" i="2"/>
  <c r="CZ476" i="2"/>
  <c r="CY476" i="2"/>
  <c r="EF475" i="2"/>
  <c r="EE475" i="2"/>
  <c r="ED475" i="2"/>
  <c r="EC475" i="2"/>
  <c r="EB475" i="2"/>
  <c r="EA475" i="2"/>
  <c r="DZ475" i="2"/>
  <c r="DY475" i="2"/>
  <c r="DX475" i="2"/>
  <c r="DW475" i="2"/>
  <c r="DV475" i="2"/>
  <c r="DU475" i="2"/>
  <c r="DT475" i="2"/>
  <c r="DS475" i="2"/>
  <c r="DR475" i="2"/>
  <c r="DQ475" i="2"/>
  <c r="DP475" i="2"/>
  <c r="DO475" i="2"/>
  <c r="DN475" i="2"/>
  <c r="DM475" i="2"/>
  <c r="DL475" i="2"/>
  <c r="DK475" i="2"/>
  <c r="DJ475" i="2"/>
  <c r="DI475" i="2"/>
  <c r="DH475" i="2"/>
  <c r="DG475" i="2"/>
  <c r="DF475" i="2"/>
  <c r="DE475" i="2"/>
  <c r="DD475" i="2"/>
  <c r="DC475" i="2"/>
  <c r="DB475" i="2"/>
  <c r="DA475" i="2"/>
  <c r="CZ475" i="2"/>
  <c r="CY475" i="2"/>
  <c r="EF474" i="2"/>
  <c r="EE474" i="2"/>
  <c r="ED474" i="2"/>
  <c r="EC474" i="2"/>
  <c r="EB474" i="2"/>
  <c r="EA474" i="2"/>
  <c r="DZ474" i="2"/>
  <c r="DY474" i="2"/>
  <c r="DX474" i="2"/>
  <c r="DW474" i="2"/>
  <c r="DV474" i="2"/>
  <c r="DU474" i="2"/>
  <c r="DT474" i="2"/>
  <c r="DS474" i="2"/>
  <c r="DR474" i="2"/>
  <c r="DQ474" i="2"/>
  <c r="DP474" i="2"/>
  <c r="DO474" i="2"/>
  <c r="DN474" i="2"/>
  <c r="DM474" i="2"/>
  <c r="DL474" i="2"/>
  <c r="DK474" i="2"/>
  <c r="DJ474" i="2"/>
  <c r="DI474" i="2"/>
  <c r="DH474" i="2"/>
  <c r="DG474" i="2"/>
  <c r="DF474" i="2"/>
  <c r="DE474" i="2"/>
  <c r="DD474" i="2"/>
  <c r="DC474" i="2"/>
  <c r="DB474" i="2"/>
  <c r="DA474" i="2"/>
  <c r="CZ474" i="2"/>
  <c r="CY474" i="2"/>
  <c r="EF473" i="2"/>
  <c r="EE473" i="2"/>
  <c r="ED473" i="2"/>
  <c r="EC473" i="2"/>
  <c r="EB473" i="2"/>
  <c r="EA473" i="2"/>
  <c r="DZ473" i="2"/>
  <c r="DY473" i="2"/>
  <c r="DX473" i="2"/>
  <c r="DW473" i="2"/>
  <c r="DV473" i="2"/>
  <c r="DU473" i="2"/>
  <c r="DT473" i="2"/>
  <c r="DS473" i="2"/>
  <c r="DR473" i="2"/>
  <c r="DQ473" i="2"/>
  <c r="DP473" i="2"/>
  <c r="DO473" i="2"/>
  <c r="DN473" i="2"/>
  <c r="DM473" i="2"/>
  <c r="DL473" i="2"/>
  <c r="DK473" i="2"/>
  <c r="DJ473" i="2"/>
  <c r="DI473" i="2"/>
  <c r="DH473" i="2"/>
  <c r="DG473" i="2"/>
  <c r="DF473" i="2"/>
  <c r="DE473" i="2"/>
  <c r="DD473" i="2"/>
  <c r="DC473" i="2"/>
  <c r="DB473" i="2"/>
  <c r="DA473" i="2"/>
  <c r="CZ473" i="2"/>
  <c r="CY473" i="2"/>
  <c r="EF472" i="2"/>
  <c r="EE472" i="2"/>
  <c r="ED472" i="2"/>
  <c r="EC472" i="2"/>
  <c r="EB472" i="2"/>
  <c r="EA472" i="2"/>
  <c r="DZ472" i="2"/>
  <c r="DY472" i="2"/>
  <c r="DX472" i="2"/>
  <c r="DW472" i="2"/>
  <c r="DV472" i="2"/>
  <c r="DU472" i="2"/>
  <c r="DT472" i="2"/>
  <c r="DS472" i="2"/>
  <c r="DR472" i="2"/>
  <c r="DQ472" i="2"/>
  <c r="DP472" i="2"/>
  <c r="DO472" i="2"/>
  <c r="DN472" i="2"/>
  <c r="DM472" i="2"/>
  <c r="DL472" i="2"/>
  <c r="DK472" i="2"/>
  <c r="DJ472" i="2"/>
  <c r="DI472" i="2"/>
  <c r="DH472" i="2"/>
  <c r="DG472" i="2"/>
  <c r="DF472" i="2"/>
  <c r="DE472" i="2"/>
  <c r="DD472" i="2"/>
  <c r="DC472" i="2"/>
  <c r="DB472" i="2"/>
  <c r="DA472" i="2"/>
  <c r="CZ472" i="2"/>
  <c r="CY472" i="2"/>
  <c r="EF471" i="2"/>
  <c r="EE471" i="2"/>
  <c r="ED471" i="2"/>
  <c r="EC471" i="2"/>
  <c r="EB471" i="2"/>
  <c r="EA471" i="2"/>
  <c r="DZ471" i="2"/>
  <c r="DY471" i="2"/>
  <c r="DX471" i="2"/>
  <c r="DW471" i="2"/>
  <c r="DV471" i="2"/>
  <c r="DU471" i="2"/>
  <c r="DT471" i="2"/>
  <c r="DS471" i="2"/>
  <c r="DR471" i="2"/>
  <c r="DQ471" i="2"/>
  <c r="DP471" i="2"/>
  <c r="DO471" i="2"/>
  <c r="DN471" i="2"/>
  <c r="DM471" i="2"/>
  <c r="DL471" i="2"/>
  <c r="DK471" i="2"/>
  <c r="DJ471" i="2"/>
  <c r="DI471" i="2"/>
  <c r="DH471" i="2"/>
  <c r="DG471" i="2"/>
  <c r="DF471" i="2"/>
  <c r="DE471" i="2"/>
  <c r="DD471" i="2"/>
  <c r="DC471" i="2"/>
  <c r="DB471" i="2"/>
  <c r="DA471" i="2"/>
  <c r="CZ471" i="2"/>
  <c r="CY471" i="2"/>
  <c r="EF470" i="2"/>
  <c r="EE470" i="2"/>
  <c r="ED470" i="2"/>
  <c r="EC470" i="2"/>
  <c r="EB470" i="2"/>
  <c r="EA470" i="2"/>
  <c r="DZ470" i="2"/>
  <c r="DY470" i="2"/>
  <c r="DX470" i="2"/>
  <c r="DW470" i="2"/>
  <c r="DV470" i="2"/>
  <c r="DU470" i="2"/>
  <c r="DT470" i="2"/>
  <c r="DS470" i="2"/>
  <c r="DR470" i="2"/>
  <c r="DQ470" i="2"/>
  <c r="DP470" i="2"/>
  <c r="DO470" i="2"/>
  <c r="DN470" i="2"/>
  <c r="DM470" i="2"/>
  <c r="DL470" i="2"/>
  <c r="DK470" i="2"/>
  <c r="DJ470" i="2"/>
  <c r="DI470" i="2"/>
  <c r="DH470" i="2"/>
  <c r="DG470" i="2"/>
  <c r="DF470" i="2"/>
  <c r="DE470" i="2"/>
  <c r="DD470" i="2"/>
  <c r="DC470" i="2"/>
  <c r="DB470" i="2"/>
  <c r="DA470" i="2"/>
  <c r="CZ470" i="2"/>
  <c r="CY470" i="2"/>
  <c r="EF469" i="2"/>
  <c r="EE469" i="2"/>
  <c r="ED469" i="2"/>
  <c r="EC469" i="2"/>
  <c r="EB469" i="2"/>
  <c r="EA469" i="2"/>
  <c r="DZ469" i="2"/>
  <c r="DY469" i="2"/>
  <c r="DX469" i="2"/>
  <c r="DW469" i="2"/>
  <c r="DV469" i="2"/>
  <c r="DU469" i="2"/>
  <c r="DT469" i="2"/>
  <c r="DS469" i="2"/>
  <c r="DR469" i="2"/>
  <c r="DQ469" i="2"/>
  <c r="DP469" i="2"/>
  <c r="DO469" i="2"/>
  <c r="DN469" i="2"/>
  <c r="DM469" i="2"/>
  <c r="DL469" i="2"/>
  <c r="DK469" i="2"/>
  <c r="DJ469" i="2"/>
  <c r="DI469" i="2"/>
  <c r="DH469" i="2"/>
  <c r="DG469" i="2"/>
  <c r="DF469" i="2"/>
  <c r="DE469" i="2"/>
  <c r="DD469" i="2"/>
  <c r="DC469" i="2"/>
  <c r="DB469" i="2"/>
  <c r="DA469" i="2"/>
  <c r="CZ469" i="2"/>
  <c r="CY469" i="2"/>
  <c r="EF468" i="2"/>
  <c r="EE468" i="2"/>
  <c r="ED468" i="2"/>
  <c r="EC468" i="2"/>
  <c r="EB468" i="2"/>
  <c r="EA468" i="2"/>
  <c r="DZ468" i="2"/>
  <c r="DY468" i="2"/>
  <c r="DX468" i="2"/>
  <c r="DW468" i="2"/>
  <c r="DV468" i="2"/>
  <c r="DU468" i="2"/>
  <c r="DT468" i="2"/>
  <c r="DS468" i="2"/>
  <c r="DR468" i="2"/>
  <c r="DQ468" i="2"/>
  <c r="DP468" i="2"/>
  <c r="DO468" i="2"/>
  <c r="DN468" i="2"/>
  <c r="DM468" i="2"/>
  <c r="DL468" i="2"/>
  <c r="DK468" i="2"/>
  <c r="DJ468" i="2"/>
  <c r="DI468" i="2"/>
  <c r="DH468" i="2"/>
  <c r="DG468" i="2"/>
  <c r="DF468" i="2"/>
  <c r="DE468" i="2"/>
  <c r="DD468" i="2"/>
  <c r="DC468" i="2"/>
  <c r="DB468" i="2"/>
  <c r="DA468" i="2"/>
  <c r="CZ468" i="2"/>
  <c r="CY468" i="2"/>
  <c r="EF467" i="2"/>
  <c r="EE467" i="2"/>
  <c r="ED467" i="2"/>
  <c r="EC467" i="2"/>
  <c r="EB467" i="2"/>
  <c r="EA467" i="2"/>
  <c r="DZ467" i="2"/>
  <c r="DY467" i="2"/>
  <c r="DX467" i="2"/>
  <c r="DW467" i="2"/>
  <c r="DV467" i="2"/>
  <c r="DU467" i="2"/>
  <c r="DT467" i="2"/>
  <c r="DS467" i="2"/>
  <c r="DR467" i="2"/>
  <c r="DQ467" i="2"/>
  <c r="DP467" i="2"/>
  <c r="DO467" i="2"/>
  <c r="DN467" i="2"/>
  <c r="DM467" i="2"/>
  <c r="DL467" i="2"/>
  <c r="DK467" i="2"/>
  <c r="DJ467" i="2"/>
  <c r="DI467" i="2"/>
  <c r="DH467" i="2"/>
  <c r="DG467" i="2"/>
  <c r="DF467" i="2"/>
  <c r="DE467" i="2"/>
  <c r="DD467" i="2"/>
  <c r="DC467" i="2"/>
  <c r="DB467" i="2"/>
  <c r="DA467" i="2"/>
  <c r="CZ467" i="2"/>
  <c r="CY467" i="2"/>
  <c r="EF466" i="2"/>
  <c r="EE466" i="2"/>
  <c r="ED466" i="2"/>
  <c r="EC466" i="2"/>
  <c r="EB466" i="2"/>
  <c r="EA466" i="2"/>
  <c r="DZ466" i="2"/>
  <c r="DY466" i="2"/>
  <c r="DX466" i="2"/>
  <c r="DW466" i="2"/>
  <c r="DV466" i="2"/>
  <c r="DU466" i="2"/>
  <c r="DT466" i="2"/>
  <c r="DS466" i="2"/>
  <c r="DR466" i="2"/>
  <c r="DQ466" i="2"/>
  <c r="DP466" i="2"/>
  <c r="DO466" i="2"/>
  <c r="DN466" i="2"/>
  <c r="DM466" i="2"/>
  <c r="DL466" i="2"/>
  <c r="DK466" i="2"/>
  <c r="DJ466" i="2"/>
  <c r="DI466" i="2"/>
  <c r="DH466" i="2"/>
  <c r="DG466" i="2"/>
  <c r="DF466" i="2"/>
  <c r="DE466" i="2"/>
  <c r="DD466" i="2"/>
  <c r="DC466" i="2"/>
  <c r="DB466" i="2"/>
  <c r="DA466" i="2"/>
  <c r="CZ466" i="2"/>
  <c r="CY466" i="2"/>
  <c r="EF465" i="2"/>
  <c r="EE465" i="2"/>
  <c r="ED465" i="2"/>
  <c r="EC465" i="2"/>
  <c r="EB465" i="2"/>
  <c r="EA465" i="2"/>
  <c r="DZ465" i="2"/>
  <c r="DY465" i="2"/>
  <c r="DX465" i="2"/>
  <c r="DW465" i="2"/>
  <c r="DV465" i="2"/>
  <c r="DU465" i="2"/>
  <c r="DT465" i="2"/>
  <c r="DS465" i="2"/>
  <c r="DR465" i="2"/>
  <c r="DQ465" i="2"/>
  <c r="DP465" i="2"/>
  <c r="DO465" i="2"/>
  <c r="DN465" i="2"/>
  <c r="DM465" i="2"/>
  <c r="DL465" i="2"/>
  <c r="DK465" i="2"/>
  <c r="DJ465" i="2"/>
  <c r="DI465" i="2"/>
  <c r="DH465" i="2"/>
  <c r="DG465" i="2"/>
  <c r="DF465" i="2"/>
  <c r="DE465" i="2"/>
  <c r="DD465" i="2"/>
  <c r="DC465" i="2"/>
  <c r="DB465" i="2"/>
  <c r="DA465" i="2"/>
  <c r="CZ465" i="2"/>
  <c r="CY465" i="2"/>
  <c r="EF464" i="2"/>
  <c r="EE464" i="2"/>
  <c r="ED464" i="2"/>
  <c r="EC464" i="2"/>
  <c r="EB464" i="2"/>
  <c r="EA464" i="2"/>
  <c r="DZ464" i="2"/>
  <c r="DY464" i="2"/>
  <c r="DX464" i="2"/>
  <c r="DW464" i="2"/>
  <c r="DV464" i="2"/>
  <c r="DU464" i="2"/>
  <c r="DT464" i="2"/>
  <c r="DS464" i="2"/>
  <c r="DR464" i="2"/>
  <c r="DQ464" i="2"/>
  <c r="DP464" i="2"/>
  <c r="DO464" i="2"/>
  <c r="DN464" i="2"/>
  <c r="DM464" i="2"/>
  <c r="DL464" i="2"/>
  <c r="DK464" i="2"/>
  <c r="DJ464" i="2"/>
  <c r="DI464" i="2"/>
  <c r="DH464" i="2"/>
  <c r="DG464" i="2"/>
  <c r="DF464" i="2"/>
  <c r="DE464" i="2"/>
  <c r="DD464" i="2"/>
  <c r="DC464" i="2"/>
  <c r="DB464" i="2"/>
  <c r="DA464" i="2"/>
  <c r="CZ464" i="2"/>
  <c r="CY464" i="2"/>
  <c r="EF463" i="2"/>
  <c r="EE463" i="2"/>
  <c r="ED463" i="2"/>
  <c r="EC463" i="2"/>
  <c r="EB463" i="2"/>
  <c r="EA463" i="2"/>
  <c r="DZ463" i="2"/>
  <c r="DY463" i="2"/>
  <c r="DX463" i="2"/>
  <c r="DW463" i="2"/>
  <c r="DV463" i="2"/>
  <c r="DU463" i="2"/>
  <c r="DT463" i="2"/>
  <c r="DS463" i="2"/>
  <c r="DR463" i="2"/>
  <c r="DQ463" i="2"/>
  <c r="DP463" i="2"/>
  <c r="DO463" i="2"/>
  <c r="DN463" i="2"/>
  <c r="DM463" i="2"/>
  <c r="DL463" i="2"/>
  <c r="DK463" i="2"/>
  <c r="DJ463" i="2"/>
  <c r="DI463" i="2"/>
  <c r="DH463" i="2"/>
  <c r="DG463" i="2"/>
  <c r="DF463" i="2"/>
  <c r="DE463" i="2"/>
  <c r="DD463" i="2"/>
  <c r="DC463" i="2"/>
  <c r="DB463" i="2"/>
  <c r="DA463" i="2"/>
  <c r="CZ463" i="2"/>
  <c r="CY463" i="2"/>
  <c r="EF462" i="2"/>
  <c r="EE462" i="2"/>
  <c r="ED462" i="2"/>
  <c r="EC462" i="2"/>
  <c r="EB462" i="2"/>
  <c r="EA462" i="2"/>
  <c r="DZ462" i="2"/>
  <c r="DY462" i="2"/>
  <c r="DX462" i="2"/>
  <c r="DW462" i="2"/>
  <c r="DV462" i="2"/>
  <c r="DU462" i="2"/>
  <c r="DT462" i="2"/>
  <c r="DS462" i="2"/>
  <c r="DR462" i="2"/>
  <c r="DQ462" i="2"/>
  <c r="DP462" i="2"/>
  <c r="DO462" i="2"/>
  <c r="DN462" i="2"/>
  <c r="DM462" i="2"/>
  <c r="DL462" i="2"/>
  <c r="DK462" i="2"/>
  <c r="DJ462" i="2"/>
  <c r="DI462" i="2"/>
  <c r="DH462" i="2"/>
  <c r="DG462" i="2"/>
  <c r="DF462" i="2"/>
  <c r="DE462" i="2"/>
  <c r="DD462" i="2"/>
  <c r="DC462" i="2"/>
  <c r="DB462" i="2"/>
  <c r="DA462" i="2"/>
  <c r="CZ462" i="2"/>
  <c r="CY462" i="2"/>
  <c r="EF461" i="2"/>
  <c r="EE461" i="2"/>
  <c r="ED461" i="2"/>
  <c r="EC461" i="2"/>
  <c r="EB461" i="2"/>
  <c r="EA461" i="2"/>
  <c r="DZ461" i="2"/>
  <c r="DY461" i="2"/>
  <c r="DX461" i="2"/>
  <c r="DW461" i="2"/>
  <c r="DV461" i="2"/>
  <c r="DU461" i="2"/>
  <c r="DT461" i="2"/>
  <c r="DS461" i="2"/>
  <c r="DR461" i="2"/>
  <c r="DQ461" i="2"/>
  <c r="DP461" i="2"/>
  <c r="DO461" i="2"/>
  <c r="DN461" i="2"/>
  <c r="DM461" i="2"/>
  <c r="DL461" i="2"/>
  <c r="DK461" i="2"/>
  <c r="DJ461" i="2"/>
  <c r="DI461" i="2"/>
  <c r="DH461" i="2"/>
  <c r="DG461" i="2"/>
  <c r="DF461" i="2"/>
  <c r="DE461" i="2"/>
  <c r="DD461" i="2"/>
  <c r="DC461" i="2"/>
  <c r="DB461" i="2"/>
  <c r="DA461" i="2"/>
  <c r="CZ461" i="2"/>
  <c r="CY461" i="2"/>
  <c r="EF460" i="2"/>
  <c r="EE460" i="2"/>
  <c r="ED460" i="2"/>
  <c r="EC460" i="2"/>
  <c r="EB460" i="2"/>
  <c r="EA460" i="2"/>
  <c r="DZ460" i="2"/>
  <c r="DY460" i="2"/>
  <c r="DX460" i="2"/>
  <c r="DW460" i="2"/>
  <c r="DV460" i="2"/>
  <c r="DU460" i="2"/>
  <c r="DT460" i="2"/>
  <c r="DS460" i="2"/>
  <c r="DR460" i="2"/>
  <c r="DQ460" i="2"/>
  <c r="DP460" i="2"/>
  <c r="DO460" i="2"/>
  <c r="DN460" i="2"/>
  <c r="DM460" i="2"/>
  <c r="DL460" i="2"/>
  <c r="DK460" i="2"/>
  <c r="DJ460" i="2"/>
  <c r="DI460" i="2"/>
  <c r="DH460" i="2"/>
  <c r="DG460" i="2"/>
  <c r="DF460" i="2"/>
  <c r="DE460" i="2"/>
  <c r="DD460" i="2"/>
  <c r="DC460" i="2"/>
  <c r="DB460" i="2"/>
  <c r="DA460" i="2"/>
  <c r="CZ460" i="2"/>
  <c r="CY460" i="2"/>
  <c r="EF459" i="2"/>
  <c r="EE459" i="2"/>
  <c r="ED459" i="2"/>
  <c r="EC459" i="2"/>
  <c r="EB459" i="2"/>
  <c r="EA459" i="2"/>
  <c r="DZ459" i="2"/>
  <c r="DY459" i="2"/>
  <c r="DX459" i="2"/>
  <c r="DW459" i="2"/>
  <c r="DV459" i="2"/>
  <c r="DU459" i="2"/>
  <c r="DT459" i="2"/>
  <c r="DS459" i="2"/>
  <c r="DR459" i="2"/>
  <c r="DQ459" i="2"/>
  <c r="DP459" i="2"/>
  <c r="DO459" i="2"/>
  <c r="DN459" i="2"/>
  <c r="DM459" i="2"/>
  <c r="DL459" i="2"/>
  <c r="DK459" i="2"/>
  <c r="DJ459" i="2"/>
  <c r="DI459" i="2"/>
  <c r="DH459" i="2"/>
  <c r="DG459" i="2"/>
  <c r="DF459" i="2"/>
  <c r="DE459" i="2"/>
  <c r="DD459" i="2"/>
  <c r="DC459" i="2"/>
  <c r="DB459" i="2"/>
  <c r="DA459" i="2"/>
  <c r="CZ459" i="2"/>
  <c r="CY459" i="2"/>
  <c r="EF458" i="2"/>
  <c r="EE458" i="2"/>
  <c r="ED458" i="2"/>
  <c r="EC458" i="2"/>
  <c r="EB458" i="2"/>
  <c r="EA458" i="2"/>
  <c r="DZ458" i="2"/>
  <c r="DY458" i="2"/>
  <c r="DX458" i="2"/>
  <c r="DW458" i="2"/>
  <c r="DV458" i="2"/>
  <c r="DU458" i="2"/>
  <c r="DT458" i="2"/>
  <c r="DS458" i="2"/>
  <c r="DR458" i="2"/>
  <c r="DQ458" i="2"/>
  <c r="DP458" i="2"/>
  <c r="DO458" i="2"/>
  <c r="DN458" i="2"/>
  <c r="DM458" i="2"/>
  <c r="DL458" i="2"/>
  <c r="DK458" i="2"/>
  <c r="DJ458" i="2"/>
  <c r="DI458" i="2"/>
  <c r="DH458" i="2"/>
  <c r="DG458" i="2"/>
  <c r="DF458" i="2"/>
  <c r="DE458" i="2"/>
  <c r="DD458" i="2"/>
  <c r="DC458" i="2"/>
  <c r="DB458" i="2"/>
  <c r="DA458" i="2"/>
  <c r="CZ458" i="2"/>
  <c r="CY458" i="2"/>
  <c r="EF457" i="2"/>
  <c r="EE457" i="2"/>
  <c r="ED457" i="2"/>
  <c r="EC457" i="2"/>
  <c r="EB457" i="2"/>
  <c r="EA457" i="2"/>
  <c r="DZ457" i="2"/>
  <c r="DY457" i="2"/>
  <c r="DX457" i="2"/>
  <c r="DW457" i="2"/>
  <c r="DV457" i="2"/>
  <c r="DU457" i="2"/>
  <c r="DT457" i="2"/>
  <c r="DS457" i="2"/>
  <c r="DR457" i="2"/>
  <c r="DQ457" i="2"/>
  <c r="DP457" i="2"/>
  <c r="DO457" i="2"/>
  <c r="DN457" i="2"/>
  <c r="DM457" i="2"/>
  <c r="DL457" i="2"/>
  <c r="DK457" i="2"/>
  <c r="DJ457" i="2"/>
  <c r="DI457" i="2"/>
  <c r="DH457" i="2"/>
  <c r="DG457" i="2"/>
  <c r="DF457" i="2"/>
  <c r="DE457" i="2"/>
  <c r="DD457" i="2"/>
  <c r="DC457" i="2"/>
  <c r="DB457" i="2"/>
  <c r="DA457" i="2"/>
  <c r="CZ457" i="2"/>
  <c r="CY457" i="2"/>
  <c r="EF456" i="2"/>
  <c r="EE456" i="2"/>
  <c r="ED456" i="2"/>
  <c r="EC456" i="2"/>
  <c r="EB456" i="2"/>
  <c r="EA456" i="2"/>
  <c r="DZ456" i="2"/>
  <c r="DY456" i="2"/>
  <c r="DX456" i="2"/>
  <c r="DW456" i="2"/>
  <c r="DV456" i="2"/>
  <c r="DU456" i="2"/>
  <c r="DT456" i="2"/>
  <c r="DS456" i="2"/>
  <c r="DR456" i="2"/>
  <c r="DQ456" i="2"/>
  <c r="DP456" i="2"/>
  <c r="DO456" i="2"/>
  <c r="DN456" i="2"/>
  <c r="DM456" i="2"/>
  <c r="DL456" i="2"/>
  <c r="DK456" i="2"/>
  <c r="DJ456" i="2"/>
  <c r="DI456" i="2"/>
  <c r="DH456" i="2"/>
  <c r="DG456" i="2"/>
  <c r="DF456" i="2"/>
  <c r="DE456" i="2"/>
  <c r="DD456" i="2"/>
  <c r="DC456" i="2"/>
  <c r="DB456" i="2"/>
  <c r="DA456" i="2"/>
  <c r="CZ456" i="2"/>
  <c r="CY456" i="2"/>
  <c r="EF455" i="2"/>
  <c r="EE455" i="2"/>
  <c r="ED455" i="2"/>
  <c r="EC455" i="2"/>
  <c r="EB455" i="2"/>
  <c r="EA455" i="2"/>
  <c r="DZ455" i="2"/>
  <c r="DY455" i="2"/>
  <c r="DX455" i="2"/>
  <c r="DW455" i="2"/>
  <c r="DV455" i="2"/>
  <c r="DU455" i="2"/>
  <c r="DT455" i="2"/>
  <c r="DS455" i="2"/>
  <c r="DR455" i="2"/>
  <c r="DQ455" i="2"/>
  <c r="DP455" i="2"/>
  <c r="DO455" i="2"/>
  <c r="DN455" i="2"/>
  <c r="DM455" i="2"/>
  <c r="DL455" i="2"/>
  <c r="DK455" i="2"/>
  <c r="DJ455" i="2"/>
  <c r="DI455" i="2"/>
  <c r="DH455" i="2"/>
  <c r="DG455" i="2"/>
  <c r="DF455" i="2"/>
  <c r="DE455" i="2"/>
  <c r="DD455" i="2"/>
  <c r="DC455" i="2"/>
  <c r="DB455" i="2"/>
  <c r="DA455" i="2"/>
  <c r="CZ455" i="2"/>
  <c r="CY455" i="2"/>
  <c r="EF454" i="2"/>
  <c r="EE454" i="2"/>
  <c r="ED454" i="2"/>
  <c r="EC454" i="2"/>
  <c r="EB454" i="2"/>
  <c r="EA454" i="2"/>
  <c r="DZ454" i="2"/>
  <c r="DY454" i="2"/>
  <c r="DX454" i="2"/>
  <c r="DW454" i="2"/>
  <c r="DV454" i="2"/>
  <c r="DU454" i="2"/>
  <c r="DT454" i="2"/>
  <c r="DS454" i="2"/>
  <c r="DR454" i="2"/>
  <c r="DQ454" i="2"/>
  <c r="DP454" i="2"/>
  <c r="DO454" i="2"/>
  <c r="DN454" i="2"/>
  <c r="DM454" i="2"/>
  <c r="DL454" i="2"/>
  <c r="DK454" i="2"/>
  <c r="DJ454" i="2"/>
  <c r="DI454" i="2"/>
  <c r="DH454" i="2"/>
  <c r="DG454" i="2"/>
  <c r="DF454" i="2"/>
  <c r="DE454" i="2"/>
  <c r="DD454" i="2"/>
  <c r="DC454" i="2"/>
  <c r="DB454" i="2"/>
  <c r="DA454" i="2"/>
  <c r="CZ454" i="2"/>
  <c r="CY454" i="2"/>
  <c r="EF453" i="2"/>
  <c r="EE453" i="2"/>
  <c r="ED453" i="2"/>
  <c r="EC453" i="2"/>
  <c r="EB453" i="2"/>
  <c r="EA453" i="2"/>
  <c r="DZ453" i="2"/>
  <c r="DY453" i="2"/>
  <c r="DX453" i="2"/>
  <c r="DW453" i="2"/>
  <c r="DV453" i="2"/>
  <c r="DU453" i="2"/>
  <c r="DT453" i="2"/>
  <c r="DS453" i="2"/>
  <c r="DR453" i="2"/>
  <c r="DQ453" i="2"/>
  <c r="DP453" i="2"/>
  <c r="DO453" i="2"/>
  <c r="DN453" i="2"/>
  <c r="DM453" i="2"/>
  <c r="DL453" i="2"/>
  <c r="DK453" i="2"/>
  <c r="DJ453" i="2"/>
  <c r="DI453" i="2"/>
  <c r="DH453" i="2"/>
  <c r="DG453" i="2"/>
  <c r="DF453" i="2"/>
  <c r="DE453" i="2"/>
  <c r="DD453" i="2"/>
  <c r="DC453" i="2"/>
  <c r="DB453" i="2"/>
  <c r="DA453" i="2"/>
  <c r="CZ453" i="2"/>
  <c r="CY453" i="2"/>
  <c r="EF452" i="2"/>
  <c r="EE452" i="2"/>
  <c r="ED452" i="2"/>
  <c r="EC452" i="2"/>
  <c r="EB452" i="2"/>
  <c r="EA452" i="2"/>
  <c r="DZ452" i="2"/>
  <c r="DY452" i="2"/>
  <c r="DX452" i="2"/>
  <c r="DW452" i="2"/>
  <c r="DV452" i="2"/>
  <c r="DU452" i="2"/>
  <c r="DT452" i="2"/>
  <c r="DS452" i="2"/>
  <c r="DR452" i="2"/>
  <c r="DQ452" i="2"/>
  <c r="DP452" i="2"/>
  <c r="DO452" i="2"/>
  <c r="DN452" i="2"/>
  <c r="DM452" i="2"/>
  <c r="DL452" i="2"/>
  <c r="DK452" i="2"/>
  <c r="DJ452" i="2"/>
  <c r="DI452" i="2"/>
  <c r="DH452" i="2"/>
  <c r="DG452" i="2"/>
  <c r="DF452" i="2"/>
  <c r="DE452" i="2"/>
  <c r="DD452" i="2"/>
  <c r="DC452" i="2"/>
  <c r="DB452" i="2"/>
  <c r="DA452" i="2"/>
  <c r="CZ452" i="2"/>
  <c r="CY452" i="2"/>
  <c r="EF451" i="2"/>
  <c r="EE451" i="2"/>
  <c r="ED451" i="2"/>
  <c r="EC451" i="2"/>
  <c r="EB451" i="2"/>
  <c r="EA451" i="2"/>
  <c r="DZ451" i="2"/>
  <c r="DY451" i="2"/>
  <c r="DX451" i="2"/>
  <c r="DW451" i="2"/>
  <c r="DV451" i="2"/>
  <c r="DU451" i="2"/>
  <c r="DT451" i="2"/>
  <c r="DS451" i="2"/>
  <c r="DR451" i="2"/>
  <c r="DQ451" i="2"/>
  <c r="DP451" i="2"/>
  <c r="DO451" i="2"/>
  <c r="DN451" i="2"/>
  <c r="DM451" i="2"/>
  <c r="DL451" i="2"/>
  <c r="DK451" i="2"/>
  <c r="DJ451" i="2"/>
  <c r="DI451" i="2"/>
  <c r="DH451" i="2"/>
  <c r="DG451" i="2"/>
  <c r="DF451" i="2"/>
  <c r="DE451" i="2"/>
  <c r="DD451" i="2"/>
  <c r="DC451" i="2"/>
  <c r="DB451" i="2"/>
  <c r="DA451" i="2"/>
  <c r="CZ451" i="2"/>
  <c r="CY451" i="2"/>
  <c r="EF450" i="2"/>
  <c r="EE450" i="2"/>
  <c r="ED450" i="2"/>
  <c r="EC450" i="2"/>
  <c r="EB450" i="2"/>
  <c r="EA450" i="2"/>
  <c r="DZ450" i="2"/>
  <c r="DY450" i="2"/>
  <c r="DX450" i="2"/>
  <c r="DW450" i="2"/>
  <c r="DV450" i="2"/>
  <c r="DU450" i="2"/>
  <c r="DT450" i="2"/>
  <c r="DS450" i="2"/>
  <c r="DR450" i="2"/>
  <c r="DQ450" i="2"/>
  <c r="DP450" i="2"/>
  <c r="DO450" i="2"/>
  <c r="DN450" i="2"/>
  <c r="DM450" i="2"/>
  <c r="DL450" i="2"/>
  <c r="DK450" i="2"/>
  <c r="DJ450" i="2"/>
  <c r="DI450" i="2"/>
  <c r="DH450" i="2"/>
  <c r="DG450" i="2"/>
  <c r="DF450" i="2"/>
  <c r="DE450" i="2"/>
  <c r="DD450" i="2"/>
  <c r="DC450" i="2"/>
  <c r="DB450" i="2"/>
  <c r="DA450" i="2"/>
  <c r="CZ450" i="2"/>
  <c r="CY450" i="2"/>
  <c r="EF449" i="2"/>
  <c r="EE449" i="2"/>
  <c r="ED449" i="2"/>
  <c r="EC449" i="2"/>
  <c r="EB449" i="2"/>
  <c r="EA449" i="2"/>
  <c r="DZ449" i="2"/>
  <c r="DY449" i="2"/>
  <c r="DX449" i="2"/>
  <c r="DW449" i="2"/>
  <c r="DV449" i="2"/>
  <c r="DU449" i="2"/>
  <c r="DT449" i="2"/>
  <c r="DS449" i="2"/>
  <c r="DR449" i="2"/>
  <c r="DQ449" i="2"/>
  <c r="DP449" i="2"/>
  <c r="DO449" i="2"/>
  <c r="DN449" i="2"/>
  <c r="DM449" i="2"/>
  <c r="DL449" i="2"/>
  <c r="DK449" i="2"/>
  <c r="DJ449" i="2"/>
  <c r="DI449" i="2"/>
  <c r="DH449" i="2"/>
  <c r="DG449" i="2"/>
  <c r="DF449" i="2"/>
  <c r="DE449" i="2"/>
  <c r="DD449" i="2"/>
  <c r="DC449" i="2"/>
  <c r="DB449" i="2"/>
  <c r="DA449" i="2"/>
  <c r="CZ449" i="2"/>
  <c r="CY449" i="2"/>
  <c r="EF448" i="2"/>
  <c r="EE448" i="2"/>
  <c r="ED448" i="2"/>
  <c r="EC448" i="2"/>
  <c r="EB448" i="2"/>
  <c r="EA448" i="2"/>
  <c r="DZ448" i="2"/>
  <c r="DY448" i="2"/>
  <c r="DX448" i="2"/>
  <c r="DW448" i="2"/>
  <c r="DV448" i="2"/>
  <c r="DU448" i="2"/>
  <c r="DT448" i="2"/>
  <c r="DS448" i="2"/>
  <c r="DR448" i="2"/>
  <c r="DQ448" i="2"/>
  <c r="DP448" i="2"/>
  <c r="DO448" i="2"/>
  <c r="DN448" i="2"/>
  <c r="DM448" i="2"/>
  <c r="DL448" i="2"/>
  <c r="DK448" i="2"/>
  <c r="DJ448" i="2"/>
  <c r="DI448" i="2"/>
  <c r="DH448" i="2"/>
  <c r="DG448" i="2"/>
  <c r="DF448" i="2"/>
  <c r="DE448" i="2"/>
  <c r="DD448" i="2"/>
  <c r="DC448" i="2"/>
  <c r="DB448" i="2"/>
  <c r="DA448" i="2"/>
  <c r="CZ448" i="2"/>
  <c r="CY448" i="2"/>
  <c r="EF447" i="2"/>
  <c r="EE447" i="2"/>
  <c r="ED447" i="2"/>
  <c r="EC447" i="2"/>
  <c r="EB447" i="2"/>
  <c r="EA447" i="2"/>
  <c r="DZ447" i="2"/>
  <c r="DY447" i="2"/>
  <c r="DX447" i="2"/>
  <c r="DW447" i="2"/>
  <c r="DV447" i="2"/>
  <c r="DU447" i="2"/>
  <c r="DT447" i="2"/>
  <c r="DS447" i="2"/>
  <c r="DR447" i="2"/>
  <c r="DQ447" i="2"/>
  <c r="DP447" i="2"/>
  <c r="DO447" i="2"/>
  <c r="DN447" i="2"/>
  <c r="DM447" i="2"/>
  <c r="DL447" i="2"/>
  <c r="DK447" i="2"/>
  <c r="DJ447" i="2"/>
  <c r="DI447" i="2"/>
  <c r="DH447" i="2"/>
  <c r="DG447" i="2"/>
  <c r="DF447" i="2"/>
  <c r="DE447" i="2"/>
  <c r="DD447" i="2"/>
  <c r="DC447" i="2"/>
  <c r="DB447" i="2"/>
  <c r="DA447" i="2"/>
  <c r="CZ447" i="2"/>
  <c r="CY447" i="2"/>
  <c r="EF446" i="2"/>
  <c r="EE446" i="2"/>
  <c r="ED446" i="2"/>
  <c r="EC446" i="2"/>
  <c r="EB446" i="2"/>
  <c r="EA446" i="2"/>
  <c r="DZ446" i="2"/>
  <c r="DY446" i="2"/>
  <c r="DX446" i="2"/>
  <c r="DW446" i="2"/>
  <c r="DV446" i="2"/>
  <c r="DU446" i="2"/>
  <c r="DT446" i="2"/>
  <c r="DS446" i="2"/>
  <c r="DR446" i="2"/>
  <c r="DQ446" i="2"/>
  <c r="DP446" i="2"/>
  <c r="DO446" i="2"/>
  <c r="DN446" i="2"/>
  <c r="DM446" i="2"/>
  <c r="DL446" i="2"/>
  <c r="DK446" i="2"/>
  <c r="DJ446" i="2"/>
  <c r="DI446" i="2"/>
  <c r="DH446" i="2"/>
  <c r="DG446" i="2"/>
  <c r="DF446" i="2"/>
  <c r="DE446" i="2"/>
  <c r="DD446" i="2"/>
  <c r="DC446" i="2"/>
  <c r="DB446" i="2"/>
  <c r="DA446" i="2"/>
  <c r="CZ446" i="2"/>
  <c r="CY446" i="2"/>
  <c r="EF445" i="2"/>
  <c r="EE445" i="2"/>
  <c r="ED445" i="2"/>
  <c r="EC445" i="2"/>
  <c r="EB445" i="2"/>
  <c r="EA445" i="2"/>
  <c r="DZ445" i="2"/>
  <c r="DY445" i="2"/>
  <c r="DX445" i="2"/>
  <c r="DW445" i="2"/>
  <c r="DV445" i="2"/>
  <c r="DU445" i="2"/>
  <c r="DT445" i="2"/>
  <c r="DS445" i="2"/>
  <c r="DR445" i="2"/>
  <c r="DQ445" i="2"/>
  <c r="DP445" i="2"/>
  <c r="DO445" i="2"/>
  <c r="DN445" i="2"/>
  <c r="DM445" i="2"/>
  <c r="DL445" i="2"/>
  <c r="DK445" i="2"/>
  <c r="DJ445" i="2"/>
  <c r="DI445" i="2"/>
  <c r="DH445" i="2"/>
  <c r="DG445" i="2"/>
  <c r="DF445" i="2"/>
  <c r="DE445" i="2"/>
  <c r="DD445" i="2"/>
  <c r="DC445" i="2"/>
  <c r="DB445" i="2"/>
  <c r="DA445" i="2"/>
  <c r="CZ445" i="2"/>
  <c r="CY445" i="2"/>
  <c r="EF444" i="2"/>
  <c r="EE444" i="2"/>
  <c r="ED444" i="2"/>
  <c r="EC444" i="2"/>
  <c r="EB444" i="2"/>
  <c r="EA444" i="2"/>
  <c r="DZ444" i="2"/>
  <c r="DY444" i="2"/>
  <c r="DX444" i="2"/>
  <c r="DW444" i="2"/>
  <c r="DV444" i="2"/>
  <c r="DU444" i="2"/>
  <c r="DT444" i="2"/>
  <c r="DS444" i="2"/>
  <c r="DR444" i="2"/>
  <c r="DQ444" i="2"/>
  <c r="DP444" i="2"/>
  <c r="DO444" i="2"/>
  <c r="DN444" i="2"/>
  <c r="DM444" i="2"/>
  <c r="DL444" i="2"/>
  <c r="DK444" i="2"/>
  <c r="DJ444" i="2"/>
  <c r="DI444" i="2"/>
  <c r="DH444" i="2"/>
  <c r="DG444" i="2"/>
  <c r="DF444" i="2"/>
  <c r="DE444" i="2"/>
  <c r="DD444" i="2"/>
  <c r="DC444" i="2"/>
  <c r="DB444" i="2"/>
  <c r="DA444" i="2"/>
  <c r="CZ444" i="2"/>
  <c r="CY444" i="2"/>
  <c r="EF443" i="2"/>
  <c r="EE443" i="2"/>
  <c r="ED443" i="2"/>
  <c r="EC443" i="2"/>
  <c r="EB443" i="2"/>
  <c r="EA443" i="2"/>
  <c r="DZ443" i="2"/>
  <c r="DY443" i="2"/>
  <c r="DX443" i="2"/>
  <c r="DW443" i="2"/>
  <c r="DV443" i="2"/>
  <c r="DU443" i="2"/>
  <c r="DT443" i="2"/>
  <c r="DS443" i="2"/>
  <c r="DR443" i="2"/>
  <c r="DQ443" i="2"/>
  <c r="DP443" i="2"/>
  <c r="DO443" i="2"/>
  <c r="DN443" i="2"/>
  <c r="DM443" i="2"/>
  <c r="DL443" i="2"/>
  <c r="DK443" i="2"/>
  <c r="DJ443" i="2"/>
  <c r="DI443" i="2"/>
  <c r="DH443" i="2"/>
  <c r="DG443" i="2"/>
  <c r="DF443" i="2"/>
  <c r="DE443" i="2"/>
  <c r="DD443" i="2"/>
  <c r="DC443" i="2"/>
  <c r="DB443" i="2"/>
  <c r="DA443" i="2"/>
  <c r="CZ443" i="2"/>
  <c r="CY443" i="2"/>
  <c r="EF442" i="2"/>
  <c r="EE442" i="2"/>
  <c r="ED442" i="2"/>
  <c r="EC442" i="2"/>
  <c r="EB442" i="2"/>
  <c r="EA442" i="2"/>
  <c r="DZ442" i="2"/>
  <c r="DY442" i="2"/>
  <c r="DX442" i="2"/>
  <c r="DW442" i="2"/>
  <c r="DV442" i="2"/>
  <c r="DU442" i="2"/>
  <c r="DT442" i="2"/>
  <c r="DS442" i="2"/>
  <c r="DR442" i="2"/>
  <c r="DQ442" i="2"/>
  <c r="DP442" i="2"/>
  <c r="DO442" i="2"/>
  <c r="DN442" i="2"/>
  <c r="DM442" i="2"/>
  <c r="DL442" i="2"/>
  <c r="DK442" i="2"/>
  <c r="DJ442" i="2"/>
  <c r="DI442" i="2"/>
  <c r="DH442" i="2"/>
  <c r="DG442" i="2"/>
  <c r="DF442" i="2"/>
  <c r="DE442" i="2"/>
  <c r="DD442" i="2"/>
  <c r="DC442" i="2"/>
  <c r="DB442" i="2"/>
  <c r="DA442" i="2"/>
  <c r="CZ442" i="2"/>
  <c r="CY442" i="2"/>
  <c r="EF441" i="2"/>
  <c r="EE441" i="2"/>
  <c r="ED441" i="2"/>
  <c r="EC441" i="2"/>
  <c r="EB441" i="2"/>
  <c r="EA441" i="2"/>
  <c r="DZ441" i="2"/>
  <c r="DY441" i="2"/>
  <c r="DX441" i="2"/>
  <c r="DW441" i="2"/>
  <c r="DV441" i="2"/>
  <c r="DU441" i="2"/>
  <c r="DT441" i="2"/>
  <c r="DS441" i="2"/>
  <c r="DR441" i="2"/>
  <c r="DQ441" i="2"/>
  <c r="DP441" i="2"/>
  <c r="DO441" i="2"/>
  <c r="DN441" i="2"/>
  <c r="DM441" i="2"/>
  <c r="DL441" i="2"/>
  <c r="DK441" i="2"/>
  <c r="DJ441" i="2"/>
  <c r="DI441" i="2"/>
  <c r="DH441" i="2"/>
  <c r="DG441" i="2"/>
  <c r="DF441" i="2"/>
  <c r="DE441" i="2"/>
  <c r="DD441" i="2"/>
  <c r="DC441" i="2"/>
  <c r="DB441" i="2"/>
  <c r="DA441" i="2"/>
  <c r="CZ441" i="2"/>
  <c r="CY441" i="2"/>
  <c r="EF440" i="2"/>
  <c r="EE440" i="2"/>
  <c r="ED440" i="2"/>
  <c r="EC440" i="2"/>
  <c r="EB440" i="2"/>
  <c r="EA440" i="2"/>
  <c r="DZ440" i="2"/>
  <c r="DY440" i="2"/>
  <c r="DX440" i="2"/>
  <c r="DW440" i="2"/>
  <c r="DV440" i="2"/>
  <c r="DU440" i="2"/>
  <c r="DT440" i="2"/>
  <c r="DS440" i="2"/>
  <c r="DR440" i="2"/>
  <c r="DQ440" i="2"/>
  <c r="DP440" i="2"/>
  <c r="DO440" i="2"/>
  <c r="DN440" i="2"/>
  <c r="DM440" i="2"/>
  <c r="DL440" i="2"/>
  <c r="DK440" i="2"/>
  <c r="DJ440" i="2"/>
  <c r="DI440" i="2"/>
  <c r="DH440" i="2"/>
  <c r="DG440" i="2"/>
  <c r="DF440" i="2"/>
  <c r="DE440" i="2"/>
  <c r="DD440" i="2"/>
  <c r="DC440" i="2"/>
  <c r="DB440" i="2"/>
  <c r="DA440" i="2"/>
  <c r="CZ440" i="2"/>
  <c r="CY440" i="2"/>
  <c r="EF439" i="2"/>
  <c r="EE439" i="2"/>
  <c r="ED439" i="2"/>
  <c r="EC439" i="2"/>
  <c r="EB439" i="2"/>
  <c r="EA439" i="2"/>
  <c r="DZ439" i="2"/>
  <c r="DY439" i="2"/>
  <c r="DX439" i="2"/>
  <c r="DW439" i="2"/>
  <c r="DV439" i="2"/>
  <c r="DU439" i="2"/>
  <c r="DT439" i="2"/>
  <c r="DS439" i="2"/>
  <c r="DR439" i="2"/>
  <c r="DQ439" i="2"/>
  <c r="DP439" i="2"/>
  <c r="DO439" i="2"/>
  <c r="DN439" i="2"/>
  <c r="DM439" i="2"/>
  <c r="DL439" i="2"/>
  <c r="DK439" i="2"/>
  <c r="DJ439" i="2"/>
  <c r="DI439" i="2"/>
  <c r="DH439" i="2"/>
  <c r="DG439" i="2"/>
  <c r="DF439" i="2"/>
  <c r="DE439" i="2"/>
  <c r="DD439" i="2"/>
  <c r="DC439" i="2"/>
  <c r="DB439" i="2"/>
  <c r="DA439" i="2"/>
  <c r="CZ439" i="2"/>
  <c r="CY439" i="2"/>
  <c r="EF438" i="2"/>
  <c r="EE438" i="2"/>
  <c r="ED438" i="2"/>
  <c r="EC438" i="2"/>
  <c r="EB438" i="2"/>
  <c r="EA438" i="2"/>
  <c r="DZ438" i="2"/>
  <c r="DY438" i="2"/>
  <c r="DX438" i="2"/>
  <c r="DW438" i="2"/>
  <c r="DV438" i="2"/>
  <c r="DU438" i="2"/>
  <c r="DT438" i="2"/>
  <c r="DS438" i="2"/>
  <c r="DR438" i="2"/>
  <c r="DQ438" i="2"/>
  <c r="DP438" i="2"/>
  <c r="DO438" i="2"/>
  <c r="DN438" i="2"/>
  <c r="DM438" i="2"/>
  <c r="DL438" i="2"/>
  <c r="DK438" i="2"/>
  <c r="DJ438" i="2"/>
  <c r="DI438" i="2"/>
  <c r="DH438" i="2"/>
  <c r="DG438" i="2"/>
  <c r="DF438" i="2"/>
  <c r="DE438" i="2"/>
  <c r="DD438" i="2"/>
  <c r="DC438" i="2"/>
  <c r="DB438" i="2"/>
  <c r="DA438" i="2"/>
  <c r="CZ438" i="2"/>
  <c r="CY438" i="2"/>
  <c r="EF437" i="2"/>
  <c r="EE437" i="2"/>
  <c r="ED437" i="2"/>
  <c r="EC437" i="2"/>
  <c r="EB437" i="2"/>
  <c r="EA437" i="2"/>
  <c r="DZ437" i="2"/>
  <c r="DY437" i="2"/>
  <c r="DX437" i="2"/>
  <c r="DW437" i="2"/>
  <c r="DV437" i="2"/>
  <c r="DU437" i="2"/>
  <c r="DT437" i="2"/>
  <c r="DS437" i="2"/>
  <c r="DR437" i="2"/>
  <c r="DQ437" i="2"/>
  <c r="DP437" i="2"/>
  <c r="DO437" i="2"/>
  <c r="DN437" i="2"/>
  <c r="DM437" i="2"/>
  <c r="DL437" i="2"/>
  <c r="DK437" i="2"/>
  <c r="DJ437" i="2"/>
  <c r="DI437" i="2"/>
  <c r="DH437" i="2"/>
  <c r="DG437" i="2"/>
  <c r="DF437" i="2"/>
  <c r="DE437" i="2"/>
  <c r="DD437" i="2"/>
  <c r="DC437" i="2"/>
  <c r="DB437" i="2"/>
  <c r="DA437" i="2"/>
  <c r="CZ437" i="2"/>
  <c r="CY437" i="2"/>
  <c r="EF436" i="2"/>
  <c r="EE436" i="2"/>
  <c r="ED436" i="2"/>
  <c r="EC436" i="2"/>
  <c r="EB436" i="2"/>
  <c r="EA436" i="2"/>
  <c r="DZ436" i="2"/>
  <c r="DY436" i="2"/>
  <c r="DX436" i="2"/>
  <c r="DW436" i="2"/>
  <c r="DV436" i="2"/>
  <c r="DU436" i="2"/>
  <c r="DT436" i="2"/>
  <c r="DS436" i="2"/>
  <c r="DR436" i="2"/>
  <c r="DQ436" i="2"/>
  <c r="DP436" i="2"/>
  <c r="DO436" i="2"/>
  <c r="DN436" i="2"/>
  <c r="DM436" i="2"/>
  <c r="DL436" i="2"/>
  <c r="DK436" i="2"/>
  <c r="DJ436" i="2"/>
  <c r="DI436" i="2"/>
  <c r="DH436" i="2"/>
  <c r="DG436" i="2"/>
  <c r="DF436" i="2"/>
  <c r="DE436" i="2"/>
  <c r="DD436" i="2"/>
  <c r="DC436" i="2"/>
  <c r="DB436" i="2"/>
  <c r="DA436" i="2"/>
  <c r="CZ436" i="2"/>
  <c r="CY436" i="2"/>
  <c r="EF435" i="2"/>
  <c r="EE435" i="2"/>
  <c r="ED435" i="2"/>
  <c r="EC435" i="2"/>
  <c r="EB435" i="2"/>
  <c r="EA435" i="2"/>
  <c r="DZ435" i="2"/>
  <c r="DY435" i="2"/>
  <c r="DX435" i="2"/>
  <c r="DW435" i="2"/>
  <c r="DV435" i="2"/>
  <c r="DU435" i="2"/>
  <c r="DT435" i="2"/>
  <c r="DS435" i="2"/>
  <c r="DR435" i="2"/>
  <c r="DQ435" i="2"/>
  <c r="DP435" i="2"/>
  <c r="DO435" i="2"/>
  <c r="DN435" i="2"/>
  <c r="DM435" i="2"/>
  <c r="DL435" i="2"/>
  <c r="DK435" i="2"/>
  <c r="DJ435" i="2"/>
  <c r="DI435" i="2"/>
  <c r="DH435" i="2"/>
  <c r="DG435" i="2"/>
  <c r="DF435" i="2"/>
  <c r="DE435" i="2"/>
  <c r="DD435" i="2"/>
  <c r="DC435" i="2"/>
  <c r="DB435" i="2"/>
  <c r="DA435" i="2"/>
  <c r="CZ435" i="2"/>
  <c r="CY435" i="2"/>
  <c r="EF434" i="2"/>
  <c r="EE434" i="2"/>
  <c r="ED434" i="2"/>
  <c r="EC434" i="2"/>
  <c r="EB434" i="2"/>
  <c r="EA434" i="2"/>
  <c r="DZ434" i="2"/>
  <c r="DY434" i="2"/>
  <c r="DX434" i="2"/>
  <c r="DW434" i="2"/>
  <c r="DV434" i="2"/>
  <c r="DU434" i="2"/>
  <c r="DT434" i="2"/>
  <c r="DS434" i="2"/>
  <c r="DR434" i="2"/>
  <c r="DQ434" i="2"/>
  <c r="DP434" i="2"/>
  <c r="DO434" i="2"/>
  <c r="DN434" i="2"/>
  <c r="DM434" i="2"/>
  <c r="DL434" i="2"/>
  <c r="DK434" i="2"/>
  <c r="DJ434" i="2"/>
  <c r="DI434" i="2"/>
  <c r="DH434" i="2"/>
  <c r="DG434" i="2"/>
  <c r="DF434" i="2"/>
  <c r="DE434" i="2"/>
  <c r="DD434" i="2"/>
  <c r="DC434" i="2"/>
  <c r="DB434" i="2"/>
  <c r="DA434" i="2"/>
  <c r="CZ434" i="2"/>
  <c r="CY434" i="2"/>
  <c r="EF433" i="2"/>
  <c r="EE433" i="2"/>
  <c r="ED433" i="2"/>
  <c r="EC433" i="2"/>
  <c r="EB433" i="2"/>
  <c r="EA433" i="2"/>
  <c r="DZ433" i="2"/>
  <c r="DY433" i="2"/>
  <c r="DX433" i="2"/>
  <c r="DW433" i="2"/>
  <c r="DV433" i="2"/>
  <c r="DU433" i="2"/>
  <c r="DT433" i="2"/>
  <c r="DS433" i="2"/>
  <c r="DR433" i="2"/>
  <c r="DQ433" i="2"/>
  <c r="DP433" i="2"/>
  <c r="DO433" i="2"/>
  <c r="DN433" i="2"/>
  <c r="DM433" i="2"/>
  <c r="DL433" i="2"/>
  <c r="DK433" i="2"/>
  <c r="DJ433" i="2"/>
  <c r="DI433" i="2"/>
  <c r="DH433" i="2"/>
  <c r="DG433" i="2"/>
  <c r="DF433" i="2"/>
  <c r="DE433" i="2"/>
  <c r="DD433" i="2"/>
  <c r="DC433" i="2"/>
  <c r="DB433" i="2"/>
  <c r="DA433" i="2"/>
  <c r="CZ433" i="2"/>
  <c r="CY433" i="2"/>
  <c r="EF432" i="2"/>
  <c r="EE432" i="2"/>
  <c r="ED432" i="2"/>
  <c r="EC432" i="2"/>
  <c r="EB432" i="2"/>
  <c r="EA432" i="2"/>
  <c r="DZ432" i="2"/>
  <c r="DY432" i="2"/>
  <c r="DX432" i="2"/>
  <c r="DW432" i="2"/>
  <c r="DV432" i="2"/>
  <c r="DU432" i="2"/>
  <c r="DT432" i="2"/>
  <c r="DS432" i="2"/>
  <c r="DR432" i="2"/>
  <c r="DQ432" i="2"/>
  <c r="DP432" i="2"/>
  <c r="DO432" i="2"/>
  <c r="DN432" i="2"/>
  <c r="DM432" i="2"/>
  <c r="DL432" i="2"/>
  <c r="DK432" i="2"/>
  <c r="DJ432" i="2"/>
  <c r="DI432" i="2"/>
  <c r="DH432" i="2"/>
  <c r="DG432" i="2"/>
  <c r="DF432" i="2"/>
  <c r="DE432" i="2"/>
  <c r="DD432" i="2"/>
  <c r="DC432" i="2"/>
  <c r="DB432" i="2"/>
  <c r="DA432" i="2"/>
  <c r="CZ432" i="2"/>
  <c r="CY432" i="2"/>
  <c r="EF431" i="2"/>
  <c r="EE431" i="2"/>
  <c r="ED431" i="2"/>
  <c r="EC431" i="2"/>
  <c r="EB431" i="2"/>
  <c r="EA431" i="2"/>
  <c r="DZ431" i="2"/>
  <c r="DY431" i="2"/>
  <c r="DX431" i="2"/>
  <c r="DW431" i="2"/>
  <c r="DV431" i="2"/>
  <c r="DU431" i="2"/>
  <c r="DT431" i="2"/>
  <c r="DS431" i="2"/>
  <c r="DR431" i="2"/>
  <c r="DQ431" i="2"/>
  <c r="DP431" i="2"/>
  <c r="DO431" i="2"/>
  <c r="DN431" i="2"/>
  <c r="DM431" i="2"/>
  <c r="DL431" i="2"/>
  <c r="DK431" i="2"/>
  <c r="DJ431" i="2"/>
  <c r="DI431" i="2"/>
  <c r="DH431" i="2"/>
  <c r="DG431" i="2"/>
  <c r="DF431" i="2"/>
  <c r="DE431" i="2"/>
  <c r="DD431" i="2"/>
  <c r="DC431" i="2"/>
  <c r="DB431" i="2"/>
  <c r="DA431" i="2"/>
  <c r="CZ431" i="2"/>
  <c r="CY431" i="2"/>
  <c r="EF430" i="2"/>
  <c r="EE430" i="2"/>
  <c r="ED430" i="2"/>
  <c r="EC430" i="2"/>
  <c r="EB430" i="2"/>
  <c r="EA430" i="2"/>
  <c r="DZ430" i="2"/>
  <c r="DY430" i="2"/>
  <c r="DX430" i="2"/>
  <c r="DW430" i="2"/>
  <c r="DV430" i="2"/>
  <c r="DU430" i="2"/>
  <c r="DT430" i="2"/>
  <c r="DS430" i="2"/>
  <c r="DR430" i="2"/>
  <c r="DQ430" i="2"/>
  <c r="DP430" i="2"/>
  <c r="DO430" i="2"/>
  <c r="DN430" i="2"/>
  <c r="DM430" i="2"/>
  <c r="DL430" i="2"/>
  <c r="DK430" i="2"/>
  <c r="DJ430" i="2"/>
  <c r="DI430" i="2"/>
  <c r="DH430" i="2"/>
  <c r="DG430" i="2"/>
  <c r="DF430" i="2"/>
  <c r="DE430" i="2"/>
  <c r="DD430" i="2"/>
  <c r="DC430" i="2"/>
  <c r="DB430" i="2"/>
  <c r="DA430" i="2"/>
  <c r="CZ430" i="2"/>
  <c r="CY430" i="2"/>
  <c r="EF429" i="2"/>
  <c r="EE429" i="2"/>
  <c r="ED429" i="2"/>
  <c r="EC429" i="2"/>
  <c r="EB429" i="2"/>
  <c r="EA429" i="2"/>
  <c r="DZ429" i="2"/>
  <c r="DY429" i="2"/>
  <c r="DX429" i="2"/>
  <c r="DW429" i="2"/>
  <c r="DV429" i="2"/>
  <c r="DU429" i="2"/>
  <c r="DT429" i="2"/>
  <c r="DS429" i="2"/>
  <c r="DR429" i="2"/>
  <c r="DQ429" i="2"/>
  <c r="DP429" i="2"/>
  <c r="DO429" i="2"/>
  <c r="DN429" i="2"/>
  <c r="DM429" i="2"/>
  <c r="DL429" i="2"/>
  <c r="DK429" i="2"/>
  <c r="DJ429" i="2"/>
  <c r="DI429" i="2"/>
  <c r="DH429" i="2"/>
  <c r="DG429" i="2"/>
  <c r="DF429" i="2"/>
  <c r="DE429" i="2"/>
  <c r="DD429" i="2"/>
  <c r="DC429" i="2"/>
  <c r="DB429" i="2"/>
  <c r="DA429" i="2"/>
  <c r="CZ429" i="2"/>
  <c r="CY429" i="2"/>
  <c r="EF428" i="2"/>
  <c r="EE428" i="2"/>
  <c r="ED428" i="2"/>
  <c r="EC428" i="2"/>
  <c r="EB428" i="2"/>
  <c r="EA428" i="2"/>
  <c r="DZ428" i="2"/>
  <c r="DY428" i="2"/>
  <c r="DX428" i="2"/>
  <c r="DW428" i="2"/>
  <c r="DV428" i="2"/>
  <c r="DU428" i="2"/>
  <c r="DT428" i="2"/>
  <c r="DS428" i="2"/>
  <c r="DR428" i="2"/>
  <c r="DQ428" i="2"/>
  <c r="DP428" i="2"/>
  <c r="DO428" i="2"/>
  <c r="DN428" i="2"/>
  <c r="DM428" i="2"/>
  <c r="DL428" i="2"/>
  <c r="DK428" i="2"/>
  <c r="DJ428" i="2"/>
  <c r="DI428" i="2"/>
  <c r="DH428" i="2"/>
  <c r="DG428" i="2"/>
  <c r="DF428" i="2"/>
  <c r="DE428" i="2"/>
  <c r="DD428" i="2"/>
  <c r="DC428" i="2"/>
  <c r="DB428" i="2"/>
  <c r="DA428" i="2"/>
  <c r="CZ428" i="2"/>
  <c r="CY428" i="2"/>
  <c r="EF427" i="2"/>
  <c r="EE427" i="2"/>
  <c r="ED427" i="2"/>
  <c r="EC427" i="2"/>
  <c r="EB427" i="2"/>
  <c r="EA427" i="2"/>
  <c r="DZ427" i="2"/>
  <c r="DY427" i="2"/>
  <c r="DX427" i="2"/>
  <c r="DW427" i="2"/>
  <c r="DV427" i="2"/>
  <c r="DU427" i="2"/>
  <c r="DT427" i="2"/>
  <c r="DS427" i="2"/>
  <c r="DR427" i="2"/>
  <c r="DQ427" i="2"/>
  <c r="DP427" i="2"/>
  <c r="DO427" i="2"/>
  <c r="DN427" i="2"/>
  <c r="DM427" i="2"/>
  <c r="DL427" i="2"/>
  <c r="DK427" i="2"/>
  <c r="DJ427" i="2"/>
  <c r="DI427" i="2"/>
  <c r="DH427" i="2"/>
  <c r="DG427" i="2"/>
  <c r="DF427" i="2"/>
  <c r="DE427" i="2"/>
  <c r="DD427" i="2"/>
  <c r="DC427" i="2"/>
  <c r="DB427" i="2"/>
  <c r="DA427" i="2"/>
  <c r="CZ427" i="2"/>
  <c r="CY427" i="2"/>
  <c r="EF426" i="2"/>
  <c r="EE426" i="2"/>
  <c r="ED426" i="2"/>
  <c r="EC426" i="2"/>
  <c r="EB426" i="2"/>
  <c r="EA426" i="2"/>
  <c r="DZ426" i="2"/>
  <c r="DY426" i="2"/>
  <c r="DX426" i="2"/>
  <c r="DW426" i="2"/>
  <c r="DV426" i="2"/>
  <c r="DU426" i="2"/>
  <c r="DT426" i="2"/>
  <c r="DS426" i="2"/>
  <c r="DR426" i="2"/>
  <c r="DQ426" i="2"/>
  <c r="DP426" i="2"/>
  <c r="DO426" i="2"/>
  <c r="DN426" i="2"/>
  <c r="DM426" i="2"/>
  <c r="DL426" i="2"/>
  <c r="DK426" i="2"/>
  <c r="DJ426" i="2"/>
  <c r="DI426" i="2"/>
  <c r="DH426" i="2"/>
  <c r="DG426" i="2"/>
  <c r="DF426" i="2"/>
  <c r="DE426" i="2"/>
  <c r="DD426" i="2"/>
  <c r="DC426" i="2"/>
  <c r="DB426" i="2"/>
  <c r="DA426" i="2"/>
  <c r="CZ426" i="2"/>
  <c r="CY426" i="2"/>
  <c r="EF425" i="2"/>
  <c r="EE425" i="2"/>
  <c r="ED425" i="2"/>
  <c r="EC425" i="2"/>
  <c r="EB425" i="2"/>
  <c r="EA425" i="2"/>
  <c r="DZ425" i="2"/>
  <c r="DY425" i="2"/>
  <c r="DX425" i="2"/>
  <c r="DW425" i="2"/>
  <c r="DV425" i="2"/>
  <c r="DU425" i="2"/>
  <c r="DT425" i="2"/>
  <c r="DS425" i="2"/>
  <c r="DR425" i="2"/>
  <c r="DQ425" i="2"/>
  <c r="DP425" i="2"/>
  <c r="DO425" i="2"/>
  <c r="DN425" i="2"/>
  <c r="DM425" i="2"/>
  <c r="DL425" i="2"/>
  <c r="DK425" i="2"/>
  <c r="DJ425" i="2"/>
  <c r="DI425" i="2"/>
  <c r="DH425" i="2"/>
  <c r="DG425" i="2"/>
  <c r="DF425" i="2"/>
  <c r="DE425" i="2"/>
  <c r="DD425" i="2"/>
  <c r="DC425" i="2"/>
  <c r="DB425" i="2"/>
  <c r="DA425" i="2"/>
  <c r="CZ425" i="2"/>
  <c r="CY425" i="2"/>
  <c r="EF424" i="2"/>
  <c r="EE424" i="2"/>
  <c r="ED424" i="2"/>
  <c r="EC424" i="2"/>
  <c r="EB424" i="2"/>
  <c r="EA424" i="2"/>
  <c r="DZ424" i="2"/>
  <c r="DY424" i="2"/>
  <c r="DX424" i="2"/>
  <c r="DW424" i="2"/>
  <c r="DV424" i="2"/>
  <c r="DU424" i="2"/>
  <c r="DT424" i="2"/>
  <c r="DS424" i="2"/>
  <c r="DR424" i="2"/>
  <c r="DQ424" i="2"/>
  <c r="DP424" i="2"/>
  <c r="DO424" i="2"/>
  <c r="DN424" i="2"/>
  <c r="DM424" i="2"/>
  <c r="DL424" i="2"/>
  <c r="DK424" i="2"/>
  <c r="DJ424" i="2"/>
  <c r="DI424" i="2"/>
  <c r="DH424" i="2"/>
  <c r="DG424" i="2"/>
  <c r="DF424" i="2"/>
  <c r="DE424" i="2"/>
  <c r="DD424" i="2"/>
  <c r="DC424" i="2"/>
  <c r="DB424" i="2"/>
  <c r="DA424" i="2"/>
  <c r="CZ424" i="2"/>
  <c r="CY424" i="2"/>
  <c r="EF423" i="2"/>
  <c r="EE423" i="2"/>
  <c r="ED423" i="2"/>
  <c r="EC423" i="2"/>
  <c r="EB423" i="2"/>
  <c r="EA423" i="2"/>
  <c r="DZ423" i="2"/>
  <c r="DY423" i="2"/>
  <c r="DX423" i="2"/>
  <c r="DW423" i="2"/>
  <c r="DV423" i="2"/>
  <c r="DU423" i="2"/>
  <c r="DT423" i="2"/>
  <c r="DS423" i="2"/>
  <c r="DR423" i="2"/>
  <c r="DQ423" i="2"/>
  <c r="DP423" i="2"/>
  <c r="DO423" i="2"/>
  <c r="DN423" i="2"/>
  <c r="DM423" i="2"/>
  <c r="DL423" i="2"/>
  <c r="DK423" i="2"/>
  <c r="DJ423" i="2"/>
  <c r="DI423" i="2"/>
  <c r="DH423" i="2"/>
  <c r="DG423" i="2"/>
  <c r="DF423" i="2"/>
  <c r="DE423" i="2"/>
  <c r="DD423" i="2"/>
  <c r="DC423" i="2"/>
  <c r="DB423" i="2"/>
  <c r="DA423" i="2"/>
  <c r="CZ423" i="2"/>
  <c r="CY423" i="2"/>
  <c r="EF422" i="2"/>
  <c r="EE422" i="2"/>
  <c r="ED422" i="2"/>
  <c r="EC422" i="2"/>
  <c r="EB422" i="2"/>
  <c r="EA422" i="2"/>
  <c r="DZ422" i="2"/>
  <c r="DY422" i="2"/>
  <c r="DX422" i="2"/>
  <c r="DW422" i="2"/>
  <c r="DV422" i="2"/>
  <c r="DU422" i="2"/>
  <c r="DT422" i="2"/>
  <c r="DS422" i="2"/>
  <c r="DR422" i="2"/>
  <c r="DQ422" i="2"/>
  <c r="DP422" i="2"/>
  <c r="DO422" i="2"/>
  <c r="DN422" i="2"/>
  <c r="DM422" i="2"/>
  <c r="DL422" i="2"/>
  <c r="DK422" i="2"/>
  <c r="DJ422" i="2"/>
  <c r="DI422" i="2"/>
  <c r="DH422" i="2"/>
  <c r="DG422" i="2"/>
  <c r="DF422" i="2"/>
  <c r="DE422" i="2"/>
  <c r="DD422" i="2"/>
  <c r="DC422" i="2"/>
  <c r="DB422" i="2"/>
  <c r="DA422" i="2"/>
  <c r="CZ422" i="2"/>
  <c r="CY422" i="2"/>
  <c r="EF421" i="2"/>
  <c r="EE421" i="2"/>
  <c r="ED421" i="2"/>
  <c r="EC421" i="2"/>
  <c r="EB421" i="2"/>
  <c r="EA421" i="2"/>
  <c r="DZ421" i="2"/>
  <c r="DY421" i="2"/>
  <c r="DX421" i="2"/>
  <c r="DW421" i="2"/>
  <c r="DV421" i="2"/>
  <c r="DU421" i="2"/>
  <c r="DT421" i="2"/>
  <c r="DS421" i="2"/>
  <c r="DR421" i="2"/>
  <c r="DQ421" i="2"/>
  <c r="DP421" i="2"/>
  <c r="DO421" i="2"/>
  <c r="DN421" i="2"/>
  <c r="DM421" i="2"/>
  <c r="DL421" i="2"/>
  <c r="DK421" i="2"/>
  <c r="DJ421" i="2"/>
  <c r="DI421" i="2"/>
  <c r="DH421" i="2"/>
  <c r="DG421" i="2"/>
  <c r="DF421" i="2"/>
  <c r="DE421" i="2"/>
  <c r="DD421" i="2"/>
  <c r="DC421" i="2"/>
  <c r="DB421" i="2"/>
  <c r="DA421" i="2"/>
  <c r="CZ421" i="2"/>
  <c r="CY421" i="2"/>
  <c r="EF420" i="2"/>
  <c r="EE420" i="2"/>
  <c r="ED420" i="2"/>
  <c r="EC420" i="2"/>
  <c r="EB420" i="2"/>
  <c r="EA420" i="2"/>
  <c r="DZ420" i="2"/>
  <c r="DY420" i="2"/>
  <c r="DX420" i="2"/>
  <c r="DW420" i="2"/>
  <c r="DV420" i="2"/>
  <c r="DU420" i="2"/>
  <c r="DT420" i="2"/>
  <c r="DS420" i="2"/>
  <c r="DR420" i="2"/>
  <c r="DQ420" i="2"/>
  <c r="DP420" i="2"/>
  <c r="DO420" i="2"/>
  <c r="DN420" i="2"/>
  <c r="DM420" i="2"/>
  <c r="DL420" i="2"/>
  <c r="DK420" i="2"/>
  <c r="DJ420" i="2"/>
  <c r="DI420" i="2"/>
  <c r="DH420" i="2"/>
  <c r="DG420" i="2"/>
  <c r="DF420" i="2"/>
  <c r="DE420" i="2"/>
  <c r="DD420" i="2"/>
  <c r="DC420" i="2"/>
  <c r="DB420" i="2"/>
  <c r="DA420" i="2"/>
  <c r="CZ420" i="2"/>
  <c r="CY420" i="2"/>
  <c r="EF419" i="2"/>
  <c r="EE419" i="2"/>
  <c r="ED419" i="2"/>
  <c r="EC419" i="2"/>
  <c r="EB419" i="2"/>
  <c r="EA419" i="2"/>
  <c r="DZ419" i="2"/>
  <c r="DY419" i="2"/>
  <c r="DX419" i="2"/>
  <c r="DW419" i="2"/>
  <c r="DV419" i="2"/>
  <c r="DU419" i="2"/>
  <c r="DT419" i="2"/>
  <c r="DS419" i="2"/>
  <c r="DR419" i="2"/>
  <c r="DQ419" i="2"/>
  <c r="DP419" i="2"/>
  <c r="DO419" i="2"/>
  <c r="DN419" i="2"/>
  <c r="DM419" i="2"/>
  <c r="DL419" i="2"/>
  <c r="DK419" i="2"/>
  <c r="DJ419" i="2"/>
  <c r="DI419" i="2"/>
  <c r="DH419" i="2"/>
  <c r="DG419" i="2"/>
  <c r="DF419" i="2"/>
  <c r="DE419" i="2"/>
  <c r="DD419" i="2"/>
  <c r="DC419" i="2"/>
  <c r="DB419" i="2"/>
  <c r="DA419" i="2"/>
  <c r="CZ419" i="2"/>
  <c r="CY419" i="2"/>
  <c r="EF418" i="2"/>
  <c r="EE418" i="2"/>
  <c r="ED418" i="2"/>
  <c r="EC418" i="2"/>
  <c r="EB418" i="2"/>
  <c r="EA418" i="2"/>
  <c r="DZ418" i="2"/>
  <c r="DY418" i="2"/>
  <c r="DX418" i="2"/>
  <c r="DW418" i="2"/>
  <c r="DV418" i="2"/>
  <c r="DU418" i="2"/>
  <c r="DT418" i="2"/>
  <c r="DS418" i="2"/>
  <c r="DR418" i="2"/>
  <c r="DQ418" i="2"/>
  <c r="DP418" i="2"/>
  <c r="DO418" i="2"/>
  <c r="DN418" i="2"/>
  <c r="DM418" i="2"/>
  <c r="DL418" i="2"/>
  <c r="DK418" i="2"/>
  <c r="DJ418" i="2"/>
  <c r="DI418" i="2"/>
  <c r="DH418" i="2"/>
  <c r="DG418" i="2"/>
  <c r="DF418" i="2"/>
  <c r="DE418" i="2"/>
  <c r="DD418" i="2"/>
  <c r="DC418" i="2"/>
  <c r="DB418" i="2"/>
  <c r="DA418" i="2"/>
  <c r="CZ418" i="2"/>
  <c r="CY418" i="2"/>
  <c r="EF417" i="2"/>
  <c r="EE417" i="2"/>
  <c r="ED417" i="2"/>
  <c r="EC417" i="2"/>
  <c r="EB417" i="2"/>
  <c r="EA417" i="2"/>
  <c r="DZ417" i="2"/>
  <c r="DY417" i="2"/>
  <c r="DX417" i="2"/>
  <c r="DW417" i="2"/>
  <c r="DV417" i="2"/>
  <c r="DU417" i="2"/>
  <c r="DT417" i="2"/>
  <c r="DS417" i="2"/>
  <c r="DR417" i="2"/>
  <c r="DQ417" i="2"/>
  <c r="DP417" i="2"/>
  <c r="DO417" i="2"/>
  <c r="DN417" i="2"/>
  <c r="DM417" i="2"/>
  <c r="DL417" i="2"/>
  <c r="DK417" i="2"/>
  <c r="DJ417" i="2"/>
  <c r="DI417" i="2"/>
  <c r="DH417" i="2"/>
  <c r="DG417" i="2"/>
  <c r="DF417" i="2"/>
  <c r="DE417" i="2"/>
  <c r="DD417" i="2"/>
  <c r="DC417" i="2"/>
  <c r="DB417" i="2"/>
  <c r="DA417" i="2"/>
  <c r="CZ417" i="2"/>
  <c r="CY417" i="2"/>
  <c r="EF416" i="2"/>
  <c r="EE416" i="2"/>
  <c r="ED416" i="2"/>
  <c r="EC416" i="2"/>
  <c r="EB416" i="2"/>
  <c r="EA416" i="2"/>
  <c r="DZ416" i="2"/>
  <c r="DY416" i="2"/>
  <c r="DX416" i="2"/>
  <c r="DW416" i="2"/>
  <c r="DV416" i="2"/>
  <c r="DU416" i="2"/>
  <c r="DT416" i="2"/>
  <c r="DS416" i="2"/>
  <c r="DR416" i="2"/>
  <c r="DQ416" i="2"/>
  <c r="DP416" i="2"/>
  <c r="DO416" i="2"/>
  <c r="DN416" i="2"/>
  <c r="DM416" i="2"/>
  <c r="DL416" i="2"/>
  <c r="DK416" i="2"/>
  <c r="DJ416" i="2"/>
  <c r="DI416" i="2"/>
  <c r="DH416" i="2"/>
  <c r="DG416" i="2"/>
  <c r="DF416" i="2"/>
  <c r="DE416" i="2"/>
  <c r="DD416" i="2"/>
  <c r="DC416" i="2"/>
  <c r="DB416" i="2"/>
  <c r="DA416" i="2"/>
  <c r="CZ416" i="2"/>
  <c r="CY416" i="2"/>
  <c r="EF415" i="2"/>
  <c r="EE415" i="2"/>
  <c r="ED415" i="2"/>
  <c r="EC415" i="2"/>
  <c r="EB415" i="2"/>
  <c r="EA415" i="2"/>
  <c r="DZ415" i="2"/>
  <c r="DY415" i="2"/>
  <c r="DX415" i="2"/>
  <c r="DW415" i="2"/>
  <c r="DV415" i="2"/>
  <c r="DU415" i="2"/>
  <c r="DT415" i="2"/>
  <c r="DS415" i="2"/>
  <c r="DR415" i="2"/>
  <c r="DQ415" i="2"/>
  <c r="DP415" i="2"/>
  <c r="DO415" i="2"/>
  <c r="DN415" i="2"/>
  <c r="DM415" i="2"/>
  <c r="DL415" i="2"/>
  <c r="DK415" i="2"/>
  <c r="DJ415" i="2"/>
  <c r="DI415" i="2"/>
  <c r="DH415" i="2"/>
  <c r="DG415" i="2"/>
  <c r="DF415" i="2"/>
  <c r="DE415" i="2"/>
  <c r="DD415" i="2"/>
  <c r="DC415" i="2"/>
  <c r="DB415" i="2"/>
  <c r="DA415" i="2"/>
  <c r="CZ415" i="2"/>
  <c r="CY415" i="2"/>
  <c r="EF414" i="2"/>
  <c r="EE414" i="2"/>
  <c r="ED414" i="2"/>
  <c r="EC414" i="2"/>
  <c r="EB414" i="2"/>
  <c r="EA414" i="2"/>
  <c r="DZ414" i="2"/>
  <c r="DY414" i="2"/>
  <c r="DX414" i="2"/>
  <c r="DW414" i="2"/>
  <c r="DV414" i="2"/>
  <c r="DU414" i="2"/>
  <c r="DT414" i="2"/>
  <c r="DS414" i="2"/>
  <c r="DR414" i="2"/>
  <c r="DQ414" i="2"/>
  <c r="DP414" i="2"/>
  <c r="DO414" i="2"/>
  <c r="DN414" i="2"/>
  <c r="DM414" i="2"/>
  <c r="DL414" i="2"/>
  <c r="DK414" i="2"/>
  <c r="DJ414" i="2"/>
  <c r="DI414" i="2"/>
  <c r="DH414" i="2"/>
  <c r="DG414" i="2"/>
  <c r="DF414" i="2"/>
  <c r="DE414" i="2"/>
  <c r="DD414" i="2"/>
  <c r="DC414" i="2"/>
  <c r="DB414" i="2"/>
  <c r="DA414" i="2"/>
  <c r="CZ414" i="2"/>
  <c r="CY414" i="2"/>
  <c r="EF413" i="2"/>
  <c r="EE413" i="2"/>
  <c r="ED413" i="2"/>
  <c r="EC413" i="2"/>
  <c r="EB413" i="2"/>
  <c r="EA413" i="2"/>
  <c r="DZ413" i="2"/>
  <c r="DY413" i="2"/>
  <c r="DX413" i="2"/>
  <c r="DW413" i="2"/>
  <c r="DV413" i="2"/>
  <c r="DU413" i="2"/>
  <c r="DT413" i="2"/>
  <c r="DS413" i="2"/>
  <c r="DR413" i="2"/>
  <c r="DQ413" i="2"/>
  <c r="DP413" i="2"/>
  <c r="DO413" i="2"/>
  <c r="DN413" i="2"/>
  <c r="DM413" i="2"/>
  <c r="DL413" i="2"/>
  <c r="DK413" i="2"/>
  <c r="DJ413" i="2"/>
  <c r="DI413" i="2"/>
  <c r="DH413" i="2"/>
  <c r="DG413" i="2"/>
  <c r="DF413" i="2"/>
  <c r="DE413" i="2"/>
  <c r="DD413" i="2"/>
  <c r="DC413" i="2"/>
  <c r="DB413" i="2"/>
  <c r="DA413" i="2"/>
  <c r="CZ413" i="2"/>
  <c r="CY413" i="2"/>
  <c r="EF412" i="2"/>
  <c r="EE412" i="2"/>
  <c r="ED412" i="2"/>
  <c r="EC412" i="2"/>
  <c r="EB412" i="2"/>
  <c r="EA412" i="2"/>
  <c r="DZ412" i="2"/>
  <c r="DY412" i="2"/>
  <c r="DX412" i="2"/>
  <c r="DW412" i="2"/>
  <c r="DV412" i="2"/>
  <c r="DU412" i="2"/>
  <c r="DT412" i="2"/>
  <c r="DS412" i="2"/>
  <c r="DR412" i="2"/>
  <c r="DQ412" i="2"/>
  <c r="DP412" i="2"/>
  <c r="DO412" i="2"/>
  <c r="DN412" i="2"/>
  <c r="DM412" i="2"/>
  <c r="DL412" i="2"/>
  <c r="DK412" i="2"/>
  <c r="DJ412" i="2"/>
  <c r="DI412" i="2"/>
  <c r="DH412" i="2"/>
  <c r="DG412" i="2"/>
  <c r="DF412" i="2"/>
  <c r="DE412" i="2"/>
  <c r="DD412" i="2"/>
  <c r="DC412" i="2"/>
  <c r="DB412" i="2"/>
  <c r="DA412" i="2"/>
  <c r="CZ412" i="2"/>
  <c r="CY412" i="2"/>
  <c r="EF411" i="2"/>
  <c r="EE411" i="2"/>
  <c r="ED411" i="2"/>
  <c r="EC411" i="2"/>
  <c r="EB411" i="2"/>
  <c r="EA411" i="2"/>
  <c r="DZ411" i="2"/>
  <c r="DY411" i="2"/>
  <c r="DX411" i="2"/>
  <c r="DW411" i="2"/>
  <c r="DV411" i="2"/>
  <c r="DU411" i="2"/>
  <c r="DT411" i="2"/>
  <c r="DS411" i="2"/>
  <c r="DR411" i="2"/>
  <c r="DQ411" i="2"/>
  <c r="DP411" i="2"/>
  <c r="DO411" i="2"/>
  <c r="DN411" i="2"/>
  <c r="DM411" i="2"/>
  <c r="DL411" i="2"/>
  <c r="DK411" i="2"/>
  <c r="DJ411" i="2"/>
  <c r="DI411" i="2"/>
  <c r="DH411" i="2"/>
  <c r="DG411" i="2"/>
  <c r="DF411" i="2"/>
  <c r="DE411" i="2"/>
  <c r="DD411" i="2"/>
  <c r="DC411" i="2"/>
  <c r="DB411" i="2"/>
  <c r="DA411" i="2"/>
  <c r="CZ411" i="2"/>
  <c r="CY411" i="2"/>
  <c r="EF410" i="2"/>
  <c r="EE410" i="2"/>
  <c r="ED410" i="2"/>
  <c r="EC410" i="2"/>
  <c r="EB410" i="2"/>
  <c r="EA410" i="2"/>
  <c r="DZ410" i="2"/>
  <c r="DY410" i="2"/>
  <c r="DX410" i="2"/>
  <c r="DW410" i="2"/>
  <c r="DV410" i="2"/>
  <c r="DU410" i="2"/>
  <c r="DT410" i="2"/>
  <c r="DS410" i="2"/>
  <c r="DR410" i="2"/>
  <c r="DQ410" i="2"/>
  <c r="DP410" i="2"/>
  <c r="DO410" i="2"/>
  <c r="DN410" i="2"/>
  <c r="DM410" i="2"/>
  <c r="DL410" i="2"/>
  <c r="DK410" i="2"/>
  <c r="DJ410" i="2"/>
  <c r="DI410" i="2"/>
  <c r="DH410" i="2"/>
  <c r="DG410" i="2"/>
  <c r="DF410" i="2"/>
  <c r="DE410" i="2"/>
  <c r="DD410" i="2"/>
  <c r="DC410" i="2"/>
  <c r="DB410" i="2"/>
  <c r="DA410" i="2"/>
  <c r="CZ410" i="2"/>
  <c r="CY410" i="2"/>
  <c r="EF409" i="2"/>
  <c r="EE409" i="2"/>
  <c r="ED409" i="2"/>
  <c r="EC409" i="2"/>
  <c r="EB409" i="2"/>
  <c r="EA409" i="2"/>
  <c r="DZ409" i="2"/>
  <c r="DY409" i="2"/>
  <c r="DX409" i="2"/>
  <c r="DW409" i="2"/>
  <c r="DV409" i="2"/>
  <c r="DU409" i="2"/>
  <c r="DT409" i="2"/>
  <c r="DS409" i="2"/>
  <c r="DR409" i="2"/>
  <c r="DQ409" i="2"/>
  <c r="DP409" i="2"/>
  <c r="DO409" i="2"/>
  <c r="DN409" i="2"/>
  <c r="DM409" i="2"/>
  <c r="DL409" i="2"/>
  <c r="DK409" i="2"/>
  <c r="DJ409" i="2"/>
  <c r="DI409" i="2"/>
  <c r="DH409" i="2"/>
  <c r="DG409" i="2"/>
  <c r="DF409" i="2"/>
  <c r="DE409" i="2"/>
  <c r="DD409" i="2"/>
  <c r="DC409" i="2"/>
  <c r="DB409" i="2"/>
  <c r="DA409" i="2"/>
  <c r="CZ409" i="2"/>
  <c r="CY409" i="2"/>
  <c r="EF408" i="2"/>
  <c r="EE408" i="2"/>
  <c r="ED408" i="2"/>
  <c r="EC408" i="2"/>
  <c r="EB408" i="2"/>
  <c r="EA408" i="2"/>
  <c r="DZ408" i="2"/>
  <c r="DY408" i="2"/>
  <c r="DX408" i="2"/>
  <c r="DW408" i="2"/>
  <c r="DV408" i="2"/>
  <c r="DU408" i="2"/>
  <c r="DT408" i="2"/>
  <c r="DS408" i="2"/>
  <c r="DR408" i="2"/>
  <c r="DQ408" i="2"/>
  <c r="DP408" i="2"/>
  <c r="DO408" i="2"/>
  <c r="DN408" i="2"/>
  <c r="DM408" i="2"/>
  <c r="DL408" i="2"/>
  <c r="DK408" i="2"/>
  <c r="DJ408" i="2"/>
  <c r="DI408" i="2"/>
  <c r="DH408" i="2"/>
  <c r="DG408" i="2"/>
  <c r="DF408" i="2"/>
  <c r="DE408" i="2"/>
  <c r="DD408" i="2"/>
  <c r="DC408" i="2"/>
  <c r="DB408" i="2"/>
  <c r="DA408" i="2"/>
  <c r="CZ408" i="2"/>
  <c r="CY408" i="2"/>
  <c r="EF407" i="2"/>
  <c r="EE407" i="2"/>
  <c r="ED407" i="2"/>
  <c r="EC407" i="2"/>
  <c r="EB407" i="2"/>
  <c r="EA407" i="2"/>
  <c r="DZ407" i="2"/>
  <c r="DY407" i="2"/>
  <c r="DX407" i="2"/>
  <c r="DW407" i="2"/>
  <c r="DV407" i="2"/>
  <c r="DU407" i="2"/>
  <c r="DT407" i="2"/>
  <c r="DS407" i="2"/>
  <c r="DR407" i="2"/>
  <c r="DQ407" i="2"/>
  <c r="DP407" i="2"/>
  <c r="DO407" i="2"/>
  <c r="DN407" i="2"/>
  <c r="DM407" i="2"/>
  <c r="DL407" i="2"/>
  <c r="DK407" i="2"/>
  <c r="DJ407" i="2"/>
  <c r="DI407" i="2"/>
  <c r="DH407" i="2"/>
  <c r="DG407" i="2"/>
  <c r="DF407" i="2"/>
  <c r="DE407" i="2"/>
  <c r="DD407" i="2"/>
  <c r="DC407" i="2"/>
  <c r="DB407" i="2"/>
  <c r="DA407" i="2"/>
  <c r="CZ407" i="2"/>
  <c r="CY407" i="2"/>
  <c r="EF406" i="2"/>
  <c r="EE406" i="2"/>
  <c r="ED406" i="2"/>
  <c r="EC406" i="2"/>
  <c r="EB406" i="2"/>
  <c r="EA406" i="2"/>
  <c r="DZ406" i="2"/>
  <c r="DY406" i="2"/>
  <c r="DX406" i="2"/>
  <c r="DW406" i="2"/>
  <c r="DV406" i="2"/>
  <c r="DU406" i="2"/>
  <c r="DT406" i="2"/>
  <c r="DS406" i="2"/>
  <c r="DR406" i="2"/>
  <c r="DQ406" i="2"/>
  <c r="DP406" i="2"/>
  <c r="DO406" i="2"/>
  <c r="DN406" i="2"/>
  <c r="DM406" i="2"/>
  <c r="DL406" i="2"/>
  <c r="DK406" i="2"/>
  <c r="DJ406" i="2"/>
  <c r="DI406" i="2"/>
  <c r="DH406" i="2"/>
  <c r="DG406" i="2"/>
  <c r="DF406" i="2"/>
  <c r="DE406" i="2"/>
  <c r="DD406" i="2"/>
  <c r="DC406" i="2"/>
  <c r="DB406" i="2"/>
  <c r="DA406" i="2"/>
  <c r="CZ406" i="2"/>
  <c r="CY406" i="2"/>
  <c r="EF405" i="2"/>
  <c r="EE405" i="2"/>
  <c r="ED405" i="2"/>
  <c r="EC405" i="2"/>
  <c r="EB405" i="2"/>
  <c r="EA405" i="2"/>
  <c r="DZ405" i="2"/>
  <c r="DY405" i="2"/>
  <c r="DX405" i="2"/>
  <c r="DW405" i="2"/>
  <c r="DV405" i="2"/>
  <c r="DU405" i="2"/>
  <c r="DT405" i="2"/>
  <c r="DS405" i="2"/>
  <c r="DR405" i="2"/>
  <c r="DQ405" i="2"/>
  <c r="DP405" i="2"/>
  <c r="DO405" i="2"/>
  <c r="DN405" i="2"/>
  <c r="DM405" i="2"/>
  <c r="DL405" i="2"/>
  <c r="DK405" i="2"/>
  <c r="DJ405" i="2"/>
  <c r="DI405" i="2"/>
  <c r="DH405" i="2"/>
  <c r="DG405" i="2"/>
  <c r="DF405" i="2"/>
  <c r="DE405" i="2"/>
  <c r="DD405" i="2"/>
  <c r="DC405" i="2"/>
  <c r="DB405" i="2"/>
  <c r="DA405" i="2"/>
  <c r="CZ405" i="2"/>
  <c r="CY405" i="2"/>
  <c r="EF404" i="2"/>
  <c r="EE404" i="2"/>
  <c r="ED404" i="2"/>
  <c r="EC404" i="2"/>
  <c r="EB404" i="2"/>
  <c r="EA404" i="2"/>
  <c r="DZ404" i="2"/>
  <c r="DY404" i="2"/>
  <c r="DX404" i="2"/>
  <c r="DW404" i="2"/>
  <c r="DV404" i="2"/>
  <c r="DU404" i="2"/>
  <c r="DT404" i="2"/>
  <c r="DS404" i="2"/>
  <c r="DR404" i="2"/>
  <c r="DQ404" i="2"/>
  <c r="DP404" i="2"/>
  <c r="DO404" i="2"/>
  <c r="DN404" i="2"/>
  <c r="DM404" i="2"/>
  <c r="DL404" i="2"/>
  <c r="DK404" i="2"/>
  <c r="DJ404" i="2"/>
  <c r="DI404" i="2"/>
  <c r="DH404" i="2"/>
  <c r="DG404" i="2"/>
  <c r="DF404" i="2"/>
  <c r="DE404" i="2"/>
  <c r="DD404" i="2"/>
  <c r="DC404" i="2"/>
  <c r="DB404" i="2"/>
  <c r="DA404" i="2"/>
  <c r="CZ404" i="2"/>
  <c r="CY404" i="2"/>
  <c r="EF403" i="2"/>
  <c r="EE403" i="2"/>
  <c r="ED403" i="2"/>
  <c r="EC403" i="2"/>
  <c r="EB403" i="2"/>
  <c r="EA403" i="2"/>
  <c r="DZ403" i="2"/>
  <c r="DY403" i="2"/>
  <c r="DX403" i="2"/>
  <c r="DW403" i="2"/>
  <c r="DV403" i="2"/>
  <c r="DU403" i="2"/>
  <c r="DT403" i="2"/>
  <c r="DS403" i="2"/>
  <c r="DR403" i="2"/>
  <c r="DQ403" i="2"/>
  <c r="DP403" i="2"/>
  <c r="DO403" i="2"/>
  <c r="DN403" i="2"/>
  <c r="DM403" i="2"/>
  <c r="DL403" i="2"/>
  <c r="DK403" i="2"/>
  <c r="DJ403" i="2"/>
  <c r="DI403" i="2"/>
  <c r="DH403" i="2"/>
  <c r="DG403" i="2"/>
  <c r="DF403" i="2"/>
  <c r="DE403" i="2"/>
  <c r="DD403" i="2"/>
  <c r="DC403" i="2"/>
  <c r="DB403" i="2"/>
  <c r="DA403" i="2"/>
  <c r="CZ403" i="2"/>
  <c r="CY403" i="2"/>
  <c r="EF402" i="2"/>
  <c r="EE402" i="2"/>
  <c r="ED402" i="2"/>
  <c r="EC402" i="2"/>
  <c r="EB402" i="2"/>
  <c r="EA402" i="2"/>
  <c r="DZ402" i="2"/>
  <c r="DY402" i="2"/>
  <c r="DX402" i="2"/>
  <c r="DW402" i="2"/>
  <c r="DV402" i="2"/>
  <c r="DU402" i="2"/>
  <c r="DT402" i="2"/>
  <c r="DS402" i="2"/>
  <c r="DR402" i="2"/>
  <c r="DQ402" i="2"/>
  <c r="DP402" i="2"/>
  <c r="DO402" i="2"/>
  <c r="DN402" i="2"/>
  <c r="DM402" i="2"/>
  <c r="DL402" i="2"/>
  <c r="DK402" i="2"/>
  <c r="DJ402" i="2"/>
  <c r="DI402" i="2"/>
  <c r="DH402" i="2"/>
  <c r="DG402" i="2"/>
  <c r="DF402" i="2"/>
  <c r="DE402" i="2"/>
  <c r="DD402" i="2"/>
  <c r="DC402" i="2"/>
  <c r="DB402" i="2"/>
  <c r="DA402" i="2"/>
  <c r="CZ402" i="2"/>
  <c r="CY402" i="2"/>
  <c r="EF401" i="2"/>
  <c r="EE401" i="2"/>
  <c r="ED401" i="2"/>
  <c r="EC401" i="2"/>
  <c r="EB401" i="2"/>
  <c r="EA401" i="2"/>
  <c r="DZ401" i="2"/>
  <c r="DY401" i="2"/>
  <c r="DX401" i="2"/>
  <c r="DW401" i="2"/>
  <c r="DV401" i="2"/>
  <c r="DU401" i="2"/>
  <c r="DT401" i="2"/>
  <c r="DS401" i="2"/>
  <c r="DR401" i="2"/>
  <c r="DQ401" i="2"/>
  <c r="DP401" i="2"/>
  <c r="DO401" i="2"/>
  <c r="DN401" i="2"/>
  <c r="DM401" i="2"/>
  <c r="DL401" i="2"/>
  <c r="DK401" i="2"/>
  <c r="DJ401" i="2"/>
  <c r="DI401" i="2"/>
  <c r="DH401" i="2"/>
  <c r="DG401" i="2"/>
  <c r="DF401" i="2"/>
  <c r="DE401" i="2"/>
  <c r="DD401" i="2"/>
  <c r="DC401" i="2"/>
  <c r="DB401" i="2"/>
  <c r="DA401" i="2"/>
  <c r="CZ401" i="2"/>
  <c r="CY401" i="2"/>
  <c r="EF400" i="2"/>
  <c r="EE400" i="2"/>
  <c r="ED400" i="2"/>
  <c r="EC400" i="2"/>
  <c r="EB400" i="2"/>
  <c r="EA400" i="2"/>
  <c r="DZ400" i="2"/>
  <c r="DY400" i="2"/>
  <c r="DX400" i="2"/>
  <c r="DW400" i="2"/>
  <c r="DV400" i="2"/>
  <c r="DU400" i="2"/>
  <c r="DT400" i="2"/>
  <c r="DS400" i="2"/>
  <c r="DR400" i="2"/>
  <c r="DQ400" i="2"/>
  <c r="DP400" i="2"/>
  <c r="DO400" i="2"/>
  <c r="DN400" i="2"/>
  <c r="DM400" i="2"/>
  <c r="DL400" i="2"/>
  <c r="DK400" i="2"/>
  <c r="DJ400" i="2"/>
  <c r="DI400" i="2"/>
  <c r="DH400" i="2"/>
  <c r="DG400" i="2"/>
  <c r="DF400" i="2"/>
  <c r="DE400" i="2"/>
  <c r="DD400" i="2"/>
  <c r="DC400" i="2"/>
  <c r="DB400" i="2"/>
  <c r="DA400" i="2"/>
  <c r="CZ400" i="2"/>
  <c r="CY400" i="2"/>
  <c r="EF399" i="2"/>
  <c r="EE399" i="2"/>
  <c r="ED399" i="2"/>
  <c r="EC399" i="2"/>
  <c r="EB399" i="2"/>
  <c r="EA399" i="2"/>
  <c r="DZ399" i="2"/>
  <c r="DY399" i="2"/>
  <c r="DX399" i="2"/>
  <c r="DW399" i="2"/>
  <c r="DV399" i="2"/>
  <c r="DU399" i="2"/>
  <c r="DT399" i="2"/>
  <c r="DS399" i="2"/>
  <c r="DR399" i="2"/>
  <c r="DQ399" i="2"/>
  <c r="DP399" i="2"/>
  <c r="DO399" i="2"/>
  <c r="DN399" i="2"/>
  <c r="DM399" i="2"/>
  <c r="DL399" i="2"/>
  <c r="DK399" i="2"/>
  <c r="DJ399" i="2"/>
  <c r="DI399" i="2"/>
  <c r="DH399" i="2"/>
  <c r="DG399" i="2"/>
  <c r="DF399" i="2"/>
  <c r="DE399" i="2"/>
  <c r="DD399" i="2"/>
  <c r="DC399" i="2"/>
  <c r="DB399" i="2"/>
  <c r="DA399" i="2"/>
  <c r="CZ399" i="2"/>
  <c r="CY399" i="2"/>
  <c r="EF398" i="2"/>
  <c r="EE398" i="2"/>
  <c r="ED398" i="2"/>
  <c r="EC398" i="2"/>
  <c r="EB398" i="2"/>
  <c r="EA398" i="2"/>
  <c r="DZ398" i="2"/>
  <c r="DY398" i="2"/>
  <c r="DX398" i="2"/>
  <c r="DW398" i="2"/>
  <c r="DV398" i="2"/>
  <c r="DU398" i="2"/>
  <c r="DT398" i="2"/>
  <c r="DS398" i="2"/>
  <c r="DR398" i="2"/>
  <c r="DQ398" i="2"/>
  <c r="DP398" i="2"/>
  <c r="DO398" i="2"/>
  <c r="DN398" i="2"/>
  <c r="DM398" i="2"/>
  <c r="DL398" i="2"/>
  <c r="DK398" i="2"/>
  <c r="DJ398" i="2"/>
  <c r="DI398" i="2"/>
  <c r="DH398" i="2"/>
  <c r="DG398" i="2"/>
  <c r="DF398" i="2"/>
  <c r="DE398" i="2"/>
  <c r="DD398" i="2"/>
  <c r="DC398" i="2"/>
  <c r="DB398" i="2"/>
  <c r="DA398" i="2"/>
  <c r="CZ398" i="2"/>
  <c r="CY398" i="2"/>
  <c r="EF397" i="2"/>
  <c r="EE397" i="2"/>
  <c r="ED397" i="2"/>
  <c r="EC397" i="2"/>
  <c r="EB397" i="2"/>
  <c r="EA397" i="2"/>
  <c r="DZ397" i="2"/>
  <c r="DY397" i="2"/>
  <c r="DX397" i="2"/>
  <c r="DW397" i="2"/>
  <c r="DV397" i="2"/>
  <c r="DU397" i="2"/>
  <c r="DT397" i="2"/>
  <c r="DS397" i="2"/>
  <c r="DR397" i="2"/>
  <c r="DQ397" i="2"/>
  <c r="DP397" i="2"/>
  <c r="DO397" i="2"/>
  <c r="DN397" i="2"/>
  <c r="DM397" i="2"/>
  <c r="DL397" i="2"/>
  <c r="DK397" i="2"/>
  <c r="DJ397" i="2"/>
  <c r="DI397" i="2"/>
  <c r="DH397" i="2"/>
  <c r="DG397" i="2"/>
  <c r="DF397" i="2"/>
  <c r="DE397" i="2"/>
  <c r="DD397" i="2"/>
  <c r="DC397" i="2"/>
  <c r="DB397" i="2"/>
  <c r="DA397" i="2"/>
  <c r="CZ397" i="2"/>
  <c r="CY397" i="2"/>
  <c r="EF396" i="2"/>
  <c r="EE396" i="2"/>
  <c r="ED396" i="2"/>
  <c r="EC396" i="2"/>
  <c r="EB396" i="2"/>
  <c r="EA396" i="2"/>
  <c r="DZ396" i="2"/>
  <c r="DY396" i="2"/>
  <c r="DX396" i="2"/>
  <c r="DW396" i="2"/>
  <c r="DV396" i="2"/>
  <c r="DU396" i="2"/>
  <c r="DT396" i="2"/>
  <c r="DS396" i="2"/>
  <c r="DR396" i="2"/>
  <c r="DQ396" i="2"/>
  <c r="DP396" i="2"/>
  <c r="DO396" i="2"/>
  <c r="DN396" i="2"/>
  <c r="DM396" i="2"/>
  <c r="DL396" i="2"/>
  <c r="DK396" i="2"/>
  <c r="DJ396" i="2"/>
  <c r="DI396" i="2"/>
  <c r="DH396" i="2"/>
  <c r="DG396" i="2"/>
  <c r="DF396" i="2"/>
  <c r="DE396" i="2"/>
  <c r="DD396" i="2"/>
  <c r="DC396" i="2"/>
  <c r="DB396" i="2"/>
  <c r="DA396" i="2"/>
  <c r="CZ396" i="2"/>
  <c r="CY396" i="2"/>
  <c r="EF395" i="2"/>
  <c r="EE395" i="2"/>
  <c r="ED395" i="2"/>
  <c r="EC395" i="2"/>
  <c r="EB395" i="2"/>
  <c r="EA395" i="2"/>
  <c r="DZ395" i="2"/>
  <c r="DY395" i="2"/>
  <c r="DX395" i="2"/>
  <c r="DW395" i="2"/>
  <c r="DV395" i="2"/>
  <c r="DU395" i="2"/>
  <c r="DT395" i="2"/>
  <c r="DS395" i="2"/>
  <c r="DR395" i="2"/>
  <c r="DQ395" i="2"/>
  <c r="DP395" i="2"/>
  <c r="DO395" i="2"/>
  <c r="DN395" i="2"/>
  <c r="DM395" i="2"/>
  <c r="DL395" i="2"/>
  <c r="DK395" i="2"/>
  <c r="DJ395" i="2"/>
  <c r="DI395" i="2"/>
  <c r="DH395" i="2"/>
  <c r="DG395" i="2"/>
  <c r="DF395" i="2"/>
  <c r="DE395" i="2"/>
  <c r="DD395" i="2"/>
  <c r="DC395" i="2"/>
  <c r="DB395" i="2"/>
  <c r="DA395" i="2"/>
  <c r="CZ395" i="2"/>
  <c r="CY395" i="2"/>
  <c r="EF394" i="2"/>
  <c r="EE394" i="2"/>
  <c r="ED394" i="2"/>
  <c r="EC394" i="2"/>
  <c r="EB394" i="2"/>
  <c r="EA394" i="2"/>
  <c r="DZ394" i="2"/>
  <c r="DY394" i="2"/>
  <c r="DX394" i="2"/>
  <c r="DW394" i="2"/>
  <c r="DV394" i="2"/>
  <c r="DU394" i="2"/>
  <c r="DT394" i="2"/>
  <c r="DS394" i="2"/>
  <c r="DR394" i="2"/>
  <c r="DQ394" i="2"/>
  <c r="DP394" i="2"/>
  <c r="DO394" i="2"/>
  <c r="DN394" i="2"/>
  <c r="DM394" i="2"/>
  <c r="DL394" i="2"/>
  <c r="DK394" i="2"/>
  <c r="DJ394" i="2"/>
  <c r="DI394" i="2"/>
  <c r="DH394" i="2"/>
  <c r="DG394" i="2"/>
  <c r="DF394" i="2"/>
  <c r="DE394" i="2"/>
  <c r="DD394" i="2"/>
  <c r="DC394" i="2"/>
  <c r="DB394" i="2"/>
  <c r="DA394" i="2"/>
  <c r="CZ394" i="2"/>
  <c r="CY394" i="2"/>
  <c r="EF393" i="2"/>
  <c r="EE393" i="2"/>
  <c r="ED393" i="2"/>
  <c r="EC393" i="2"/>
  <c r="EB393" i="2"/>
  <c r="EA393" i="2"/>
  <c r="DZ393" i="2"/>
  <c r="DY393" i="2"/>
  <c r="DX393" i="2"/>
  <c r="DW393" i="2"/>
  <c r="DV393" i="2"/>
  <c r="DU393" i="2"/>
  <c r="DT393" i="2"/>
  <c r="DS393" i="2"/>
  <c r="DR393" i="2"/>
  <c r="DQ393" i="2"/>
  <c r="DP393" i="2"/>
  <c r="DO393" i="2"/>
  <c r="DN393" i="2"/>
  <c r="DM393" i="2"/>
  <c r="DL393" i="2"/>
  <c r="DK393" i="2"/>
  <c r="DJ393" i="2"/>
  <c r="DI393" i="2"/>
  <c r="DH393" i="2"/>
  <c r="DG393" i="2"/>
  <c r="DF393" i="2"/>
  <c r="DE393" i="2"/>
  <c r="DD393" i="2"/>
  <c r="DC393" i="2"/>
  <c r="DB393" i="2"/>
  <c r="DA393" i="2"/>
  <c r="CZ393" i="2"/>
  <c r="CY393" i="2"/>
  <c r="EF392" i="2"/>
  <c r="EE392" i="2"/>
  <c r="ED392" i="2"/>
  <c r="EC392" i="2"/>
  <c r="EB392" i="2"/>
  <c r="EA392" i="2"/>
  <c r="DZ392" i="2"/>
  <c r="DY392" i="2"/>
  <c r="DX392" i="2"/>
  <c r="DW392" i="2"/>
  <c r="DV392" i="2"/>
  <c r="DU392" i="2"/>
  <c r="DT392" i="2"/>
  <c r="DS392" i="2"/>
  <c r="DR392" i="2"/>
  <c r="DQ392" i="2"/>
  <c r="DP392" i="2"/>
  <c r="DO392" i="2"/>
  <c r="DN392" i="2"/>
  <c r="DM392" i="2"/>
  <c r="DL392" i="2"/>
  <c r="DK392" i="2"/>
  <c r="DJ392" i="2"/>
  <c r="DI392" i="2"/>
  <c r="DH392" i="2"/>
  <c r="DG392" i="2"/>
  <c r="DF392" i="2"/>
  <c r="DE392" i="2"/>
  <c r="DD392" i="2"/>
  <c r="DC392" i="2"/>
  <c r="DB392" i="2"/>
  <c r="DA392" i="2"/>
  <c r="CZ392" i="2"/>
  <c r="CY392" i="2"/>
  <c r="EF391" i="2"/>
  <c r="EE391" i="2"/>
  <c r="ED391" i="2"/>
  <c r="EC391" i="2"/>
  <c r="EB391" i="2"/>
  <c r="EA391" i="2"/>
  <c r="DZ391" i="2"/>
  <c r="DY391" i="2"/>
  <c r="DX391" i="2"/>
  <c r="DW391" i="2"/>
  <c r="DV391" i="2"/>
  <c r="DU391" i="2"/>
  <c r="DT391" i="2"/>
  <c r="DS391" i="2"/>
  <c r="DR391" i="2"/>
  <c r="DQ391" i="2"/>
  <c r="DP391" i="2"/>
  <c r="DO391" i="2"/>
  <c r="DN391" i="2"/>
  <c r="DM391" i="2"/>
  <c r="DL391" i="2"/>
  <c r="DK391" i="2"/>
  <c r="DJ391" i="2"/>
  <c r="DI391" i="2"/>
  <c r="DH391" i="2"/>
  <c r="DG391" i="2"/>
  <c r="DF391" i="2"/>
  <c r="DE391" i="2"/>
  <c r="DD391" i="2"/>
  <c r="DC391" i="2"/>
  <c r="DB391" i="2"/>
  <c r="DA391" i="2"/>
  <c r="CZ391" i="2"/>
  <c r="CY391" i="2"/>
  <c r="EF390" i="2"/>
  <c r="EE390" i="2"/>
  <c r="ED390" i="2"/>
  <c r="EC390" i="2"/>
  <c r="EB390" i="2"/>
  <c r="EA390" i="2"/>
  <c r="DZ390" i="2"/>
  <c r="DY390" i="2"/>
  <c r="DX390" i="2"/>
  <c r="DW390" i="2"/>
  <c r="DV390" i="2"/>
  <c r="DU390" i="2"/>
  <c r="DT390" i="2"/>
  <c r="DS390" i="2"/>
  <c r="DR390" i="2"/>
  <c r="DQ390" i="2"/>
  <c r="DP390" i="2"/>
  <c r="DO390" i="2"/>
  <c r="DN390" i="2"/>
  <c r="DM390" i="2"/>
  <c r="DL390" i="2"/>
  <c r="DK390" i="2"/>
  <c r="DJ390" i="2"/>
  <c r="DI390" i="2"/>
  <c r="DH390" i="2"/>
  <c r="DG390" i="2"/>
  <c r="DF390" i="2"/>
  <c r="DE390" i="2"/>
  <c r="DD390" i="2"/>
  <c r="DC390" i="2"/>
  <c r="DB390" i="2"/>
  <c r="DA390" i="2"/>
  <c r="CZ390" i="2"/>
  <c r="CY390" i="2"/>
  <c r="EF389" i="2"/>
  <c r="EE389" i="2"/>
  <c r="ED389" i="2"/>
  <c r="EC389" i="2"/>
  <c r="EB389" i="2"/>
  <c r="EA389" i="2"/>
  <c r="DZ389" i="2"/>
  <c r="DY389" i="2"/>
  <c r="DX389" i="2"/>
  <c r="DW389" i="2"/>
  <c r="DV389" i="2"/>
  <c r="DU389" i="2"/>
  <c r="DT389" i="2"/>
  <c r="DS389" i="2"/>
  <c r="DR389" i="2"/>
  <c r="DQ389" i="2"/>
  <c r="DP389" i="2"/>
  <c r="DO389" i="2"/>
  <c r="DN389" i="2"/>
  <c r="DM389" i="2"/>
  <c r="DL389" i="2"/>
  <c r="DK389" i="2"/>
  <c r="DJ389" i="2"/>
  <c r="DI389" i="2"/>
  <c r="DH389" i="2"/>
  <c r="DG389" i="2"/>
  <c r="DF389" i="2"/>
  <c r="DE389" i="2"/>
  <c r="DD389" i="2"/>
  <c r="DC389" i="2"/>
  <c r="DB389" i="2"/>
  <c r="DA389" i="2"/>
  <c r="CZ389" i="2"/>
  <c r="CY389" i="2"/>
  <c r="EF388" i="2"/>
  <c r="EE388" i="2"/>
  <c r="ED388" i="2"/>
  <c r="EC388" i="2"/>
  <c r="EB388" i="2"/>
  <c r="EA388" i="2"/>
  <c r="DZ388" i="2"/>
  <c r="DY388" i="2"/>
  <c r="DX388" i="2"/>
  <c r="DW388" i="2"/>
  <c r="DV388" i="2"/>
  <c r="DU388" i="2"/>
  <c r="DT388" i="2"/>
  <c r="DS388" i="2"/>
  <c r="DR388" i="2"/>
  <c r="DQ388" i="2"/>
  <c r="DP388" i="2"/>
  <c r="DO388" i="2"/>
  <c r="DN388" i="2"/>
  <c r="DM388" i="2"/>
  <c r="DL388" i="2"/>
  <c r="DK388" i="2"/>
  <c r="DJ388" i="2"/>
  <c r="DI388" i="2"/>
  <c r="DH388" i="2"/>
  <c r="DG388" i="2"/>
  <c r="DF388" i="2"/>
  <c r="DE388" i="2"/>
  <c r="DD388" i="2"/>
  <c r="DC388" i="2"/>
  <c r="DB388" i="2"/>
  <c r="DA388" i="2"/>
  <c r="CZ388" i="2"/>
  <c r="CY388" i="2"/>
  <c r="EF387" i="2"/>
  <c r="EE387" i="2"/>
  <c r="ED387" i="2"/>
  <c r="EC387" i="2"/>
  <c r="EB387" i="2"/>
  <c r="EA387" i="2"/>
  <c r="DZ387" i="2"/>
  <c r="DY387" i="2"/>
  <c r="DX387" i="2"/>
  <c r="DW387" i="2"/>
  <c r="DV387" i="2"/>
  <c r="DU387" i="2"/>
  <c r="DT387" i="2"/>
  <c r="DS387" i="2"/>
  <c r="DR387" i="2"/>
  <c r="DQ387" i="2"/>
  <c r="DP387" i="2"/>
  <c r="DO387" i="2"/>
  <c r="DN387" i="2"/>
  <c r="DM387" i="2"/>
  <c r="DL387" i="2"/>
  <c r="DK387" i="2"/>
  <c r="DJ387" i="2"/>
  <c r="DI387" i="2"/>
  <c r="DH387" i="2"/>
  <c r="DG387" i="2"/>
  <c r="DF387" i="2"/>
  <c r="DE387" i="2"/>
  <c r="DD387" i="2"/>
  <c r="DC387" i="2"/>
  <c r="DB387" i="2"/>
  <c r="DA387" i="2"/>
  <c r="CZ387" i="2"/>
  <c r="CY387" i="2"/>
  <c r="EF386" i="2"/>
  <c r="EE386" i="2"/>
  <c r="ED386" i="2"/>
  <c r="EC386" i="2"/>
  <c r="EB386" i="2"/>
  <c r="EA386" i="2"/>
  <c r="DZ386" i="2"/>
  <c r="DY386" i="2"/>
  <c r="DX386" i="2"/>
  <c r="DW386" i="2"/>
  <c r="DV386" i="2"/>
  <c r="DU386" i="2"/>
  <c r="DT386" i="2"/>
  <c r="DS386" i="2"/>
  <c r="DR386" i="2"/>
  <c r="DQ386" i="2"/>
  <c r="DP386" i="2"/>
  <c r="DO386" i="2"/>
  <c r="DN386" i="2"/>
  <c r="DM386" i="2"/>
  <c r="DL386" i="2"/>
  <c r="DK386" i="2"/>
  <c r="DJ386" i="2"/>
  <c r="DI386" i="2"/>
  <c r="DH386" i="2"/>
  <c r="DG386" i="2"/>
  <c r="DF386" i="2"/>
  <c r="DE386" i="2"/>
  <c r="DD386" i="2"/>
  <c r="DC386" i="2"/>
  <c r="DB386" i="2"/>
  <c r="DA386" i="2"/>
  <c r="CZ386" i="2"/>
  <c r="CY386" i="2"/>
  <c r="EF385" i="2"/>
  <c r="EE385" i="2"/>
  <c r="ED385" i="2"/>
  <c r="EC385" i="2"/>
  <c r="EB385" i="2"/>
  <c r="EA385" i="2"/>
  <c r="DZ385" i="2"/>
  <c r="DY385" i="2"/>
  <c r="DX385" i="2"/>
  <c r="DW385" i="2"/>
  <c r="DV385" i="2"/>
  <c r="DU385" i="2"/>
  <c r="DT385" i="2"/>
  <c r="DS385" i="2"/>
  <c r="DR385" i="2"/>
  <c r="DQ385" i="2"/>
  <c r="DP385" i="2"/>
  <c r="DO385" i="2"/>
  <c r="DN385" i="2"/>
  <c r="DM385" i="2"/>
  <c r="DL385" i="2"/>
  <c r="DK385" i="2"/>
  <c r="DJ385" i="2"/>
  <c r="DI385" i="2"/>
  <c r="DH385" i="2"/>
  <c r="DG385" i="2"/>
  <c r="DF385" i="2"/>
  <c r="DE385" i="2"/>
  <c r="DD385" i="2"/>
  <c r="DC385" i="2"/>
  <c r="DB385" i="2"/>
  <c r="DA385" i="2"/>
  <c r="CZ385" i="2"/>
  <c r="CY385" i="2"/>
  <c r="EF384" i="2"/>
  <c r="EE384" i="2"/>
  <c r="ED384" i="2"/>
  <c r="EC384" i="2"/>
  <c r="EB384" i="2"/>
  <c r="EA384" i="2"/>
  <c r="DZ384" i="2"/>
  <c r="DY384" i="2"/>
  <c r="DX384" i="2"/>
  <c r="DW384" i="2"/>
  <c r="DV384" i="2"/>
  <c r="DU384" i="2"/>
  <c r="DT384" i="2"/>
  <c r="DS384" i="2"/>
  <c r="DR384" i="2"/>
  <c r="DQ384" i="2"/>
  <c r="DP384" i="2"/>
  <c r="DO384" i="2"/>
  <c r="DN384" i="2"/>
  <c r="DM384" i="2"/>
  <c r="DL384" i="2"/>
  <c r="DK384" i="2"/>
  <c r="DJ384" i="2"/>
  <c r="DI384" i="2"/>
  <c r="DH384" i="2"/>
  <c r="DG384" i="2"/>
  <c r="DF384" i="2"/>
  <c r="DE384" i="2"/>
  <c r="DD384" i="2"/>
  <c r="DC384" i="2"/>
  <c r="DB384" i="2"/>
  <c r="DA384" i="2"/>
  <c r="CZ384" i="2"/>
  <c r="CY384" i="2"/>
  <c r="EF383" i="2"/>
  <c r="EE383" i="2"/>
  <c r="ED383" i="2"/>
  <c r="EC383" i="2"/>
  <c r="EB383" i="2"/>
  <c r="EA383" i="2"/>
  <c r="DZ383" i="2"/>
  <c r="DY383" i="2"/>
  <c r="DX383" i="2"/>
  <c r="DW383" i="2"/>
  <c r="DV383" i="2"/>
  <c r="DU383" i="2"/>
  <c r="DT383" i="2"/>
  <c r="DS383" i="2"/>
  <c r="DR383" i="2"/>
  <c r="DQ383" i="2"/>
  <c r="DP383" i="2"/>
  <c r="DO383" i="2"/>
  <c r="DN383" i="2"/>
  <c r="DM383" i="2"/>
  <c r="DL383" i="2"/>
  <c r="DK383" i="2"/>
  <c r="DJ383" i="2"/>
  <c r="DI383" i="2"/>
  <c r="DH383" i="2"/>
  <c r="DG383" i="2"/>
  <c r="DF383" i="2"/>
  <c r="DE383" i="2"/>
  <c r="DD383" i="2"/>
  <c r="DC383" i="2"/>
  <c r="DB383" i="2"/>
  <c r="DA383" i="2"/>
  <c r="CZ383" i="2"/>
  <c r="CY383" i="2"/>
  <c r="EF382" i="2"/>
  <c r="EE382" i="2"/>
  <c r="ED382" i="2"/>
  <c r="EC382" i="2"/>
  <c r="EB382" i="2"/>
  <c r="EA382" i="2"/>
  <c r="DZ382" i="2"/>
  <c r="DY382" i="2"/>
  <c r="DX382" i="2"/>
  <c r="DW382" i="2"/>
  <c r="DV382" i="2"/>
  <c r="DU382" i="2"/>
  <c r="DT382" i="2"/>
  <c r="DS382" i="2"/>
  <c r="DR382" i="2"/>
  <c r="DQ382" i="2"/>
  <c r="DP382" i="2"/>
  <c r="DO382" i="2"/>
  <c r="DN382" i="2"/>
  <c r="DM382" i="2"/>
  <c r="DL382" i="2"/>
  <c r="DK382" i="2"/>
  <c r="DJ382" i="2"/>
  <c r="DI382" i="2"/>
  <c r="DH382" i="2"/>
  <c r="DG382" i="2"/>
  <c r="DF382" i="2"/>
  <c r="DE382" i="2"/>
  <c r="DD382" i="2"/>
  <c r="DC382" i="2"/>
  <c r="DB382" i="2"/>
  <c r="DA382" i="2"/>
  <c r="CZ382" i="2"/>
  <c r="CY382" i="2"/>
  <c r="EF381" i="2"/>
  <c r="EE381" i="2"/>
  <c r="ED381" i="2"/>
  <c r="EC381" i="2"/>
  <c r="EB381" i="2"/>
  <c r="EA381" i="2"/>
  <c r="DZ381" i="2"/>
  <c r="DY381" i="2"/>
  <c r="DX381" i="2"/>
  <c r="DW381" i="2"/>
  <c r="DV381" i="2"/>
  <c r="DU381" i="2"/>
  <c r="DT381" i="2"/>
  <c r="DS381" i="2"/>
  <c r="DR381" i="2"/>
  <c r="DQ381" i="2"/>
  <c r="DP381" i="2"/>
  <c r="DO381" i="2"/>
  <c r="DN381" i="2"/>
  <c r="DM381" i="2"/>
  <c r="DL381" i="2"/>
  <c r="DK381" i="2"/>
  <c r="DJ381" i="2"/>
  <c r="DI381" i="2"/>
  <c r="DH381" i="2"/>
  <c r="DG381" i="2"/>
  <c r="DF381" i="2"/>
  <c r="DE381" i="2"/>
  <c r="DD381" i="2"/>
  <c r="DC381" i="2"/>
  <c r="DB381" i="2"/>
  <c r="DA381" i="2"/>
  <c r="CZ381" i="2"/>
  <c r="CY381" i="2"/>
  <c r="EF380" i="2"/>
  <c r="EE380" i="2"/>
  <c r="ED380" i="2"/>
  <c r="EC380" i="2"/>
  <c r="EB380" i="2"/>
  <c r="EA380" i="2"/>
  <c r="DZ380" i="2"/>
  <c r="DY380" i="2"/>
  <c r="DX380" i="2"/>
  <c r="DW380" i="2"/>
  <c r="DV380" i="2"/>
  <c r="DU380" i="2"/>
  <c r="DT380" i="2"/>
  <c r="DS380" i="2"/>
  <c r="DR380" i="2"/>
  <c r="DQ380" i="2"/>
  <c r="DP380" i="2"/>
  <c r="DO380" i="2"/>
  <c r="DN380" i="2"/>
  <c r="DM380" i="2"/>
  <c r="DL380" i="2"/>
  <c r="DK380" i="2"/>
  <c r="DJ380" i="2"/>
  <c r="DI380" i="2"/>
  <c r="DH380" i="2"/>
  <c r="DG380" i="2"/>
  <c r="DF380" i="2"/>
  <c r="DE380" i="2"/>
  <c r="DD380" i="2"/>
  <c r="DC380" i="2"/>
  <c r="DB380" i="2"/>
  <c r="DA380" i="2"/>
  <c r="CZ380" i="2"/>
  <c r="CY380" i="2"/>
  <c r="EF379" i="2"/>
  <c r="EE379" i="2"/>
  <c r="ED379" i="2"/>
  <c r="EC379" i="2"/>
  <c r="EB379" i="2"/>
  <c r="EA379" i="2"/>
  <c r="DZ379" i="2"/>
  <c r="DY379" i="2"/>
  <c r="DX379" i="2"/>
  <c r="DW379" i="2"/>
  <c r="DV379" i="2"/>
  <c r="DU379" i="2"/>
  <c r="DT379" i="2"/>
  <c r="DS379" i="2"/>
  <c r="DR379" i="2"/>
  <c r="DQ379" i="2"/>
  <c r="DP379" i="2"/>
  <c r="DO379" i="2"/>
  <c r="DN379" i="2"/>
  <c r="DM379" i="2"/>
  <c r="DL379" i="2"/>
  <c r="DK379" i="2"/>
  <c r="DJ379" i="2"/>
  <c r="DI379" i="2"/>
  <c r="DH379" i="2"/>
  <c r="DG379" i="2"/>
  <c r="DF379" i="2"/>
  <c r="DE379" i="2"/>
  <c r="DD379" i="2"/>
  <c r="DC379" i="2"/>
  <c r="DB379" i="2"/>
  <c r="DA379" i="2"/>
  <c r="CZ379" i="2"/>
  <c r="CY379" i="2"/>
  <c r="EF378" i="2"/>
  <c r="EE378" i="2"/>
  <c r="ED378" i="2"/>
  <c r="EC378" i="2"/>
  <c r="EB378" i="2"/>
  <c r="EA378" i="2"/>
  <c r="DZ378" i="2"/>
  <c r="DY378" i="2"/>
  <c r="DX378" i="2"/>
  <c r="DW378" i="2"/>
  <c r="DV378" i="2"/>
  <c r="DU378" i="2"/>
  <c r="DT378" i="2"/>
  <c r="DS378" i="2"/>
  <c r="DR378" i="2"/>
  <c r="DQ378" i="2"/>
  <c r="DP378" i="2"/>
  <c r="DO378" i="2"/>
  <c r="DN378" i="2"/>
  <c r="DM378" i="2"/>
  <c r="DL378" i="2"/>
  <c r="DK378" i="2"/>
  <c r="DJ378" i="2"/>
  <c r="DI378" i="2"/>
  <c r="DH378" i="2"/>
  <c r="DG378" i="2"/>
  <c r="DF378" i="2"/>
  <c r="DE378" i="2"/>
  <c r="DD378" i="2"/>
  <c r="DC378" i="2"/>
  <c r="DB378" i="2"/>
  <c r="DA378" i="2"/>
  <c r="CZ378" i="2"/>
  <c r="CY378" i="2"/>
  <c r="EF377" i="2"/>
  <c r="EE377" i="2"/>
  <c r="ED377" i="2"/>
  <c r="EC377" i="2"/>
  <c r="EB377" i="2"/>
  <c r="EA377" i="2"/>
  <c r="DZ377" i="2"/>
  <c r="DY377" i="2"/>
  <c r="DX377" i="2"/>
  <c r="DW377" i="2"/>
  <c r="DV377" i="2"/>
  <c r="DU377" i="2"/>
  <c r="DT377" i="2"/>
  <c r="DS377" i="2"/>
  <c r="DR377" i="2"/>
  <c r="DQ377" i="2"/>
  <c r="DP377" i="2"/>
  <c r="DO377" i="2"/>
  <c r="DN377" i="2"/>
  <c r="DM377" i="2"/>
  <c r="DL377" i="2"/>
  <c r="DK377" i="2"/>
  <c r="DJ377" i="2"/>
  <c r="DI377" i="2"/>
  <c r="DH377" i="2"/>
  <c r="DG377" i="2"/>
  <c r="DF377" i="2"/>
  <c r="DE377" i="2"/>
  <c r="DD377" i="2"/>
  <c r="DC377" i="2"/>
  <c r="DB377" i="2"/>
  <c r="DA377" i="2"/>
  <c r="CZ377" i="2"/>
  <c r="CY377" i="2"/>
  <c r="EF376" i="2"/>
  <c r="EE376" i="2"/>
  <c r="ED376" i="2"/>
  <c r="EC376" i="2"/>
  <c r="EB376" i="2"/>
  <c r="EA376" i="2"/>
  <c r="DZ376" i="2"/>
  <c r="DY376" i="2"/>
  <c r="DX376" i="2"/>
  <c r="DW376" i="2"/>
  <c r="DV376" i="2"/>
  <c r="DU376" i="2"/>
  <c r="DT376" i="2"/>
  <c r="DS376" i="2"/>
  <c r="DR376" i="2"/>
  <c r="DQ376" i="2"/>
  <c r="DP376" i="2"/>
  <c r="DO376" i="2"/>
  <c r="DN376" i="2"/>
  <c r="DM376" i="2"/>
  <c r="DL376" i="2"/>
  <c r="DK376" i="2"/>
  <c r="DJ376" i="2"/>
  <c r="DI376" i="2"/>
  <c r="DH376" i="2"/>
  <c r="DG376" i="2"/>
  <c r="DF376" i="2"/>
  <c r="DE376" i="2"/>
  <c r="DD376" i="2"/>
  <c r="DC376" i="2"/>
  <c r="DB376" i="2"/>
  <c r="DA376" i="2"/>
  <c r="CZ376" i="2"/>
  <c r="CY376" i="2"/>
  <c r="EF375" i="2"/>
  <c r="EE375" i="2"/>
  <c r="ED375" i="2"/>
  <c r="EC375" i="2"/>
  <c r="EB375" i="2"/>
  <c r="EA375" i="2"/>
  <c r="DZ375" i="2"/>
  <c r="DY375" i="2"/>
  <c r="DX375" i="2"/>
  <c r="DW375" i="2"/>
  <c r="DV375" i="2"/>
  <c r="DU375" i="2"/>
  <c r="DT375" i="2"/>
  <c r="DS375" i="2"/>
  <c r="DR375" i="2"/>
  <c r="DQ375" i="2"/>
  <c r="DP375" i="2"/>
  <c r="DO375" i="2"/>
  <c r="DN375" i="2"/>
  <c r="DM375" i="2"/>
  <c r="DL375" i="2"/>
  <c r="DK375" i="2"/>
  <c r="DJ375" i="2"/>
  <c r="DI375" i="2"/>
  <c r="DH375" i="2"/>
  <c r="DG375" i="2"/>
  <c r="DF375" i="2"/>
  <c r="DE375" i="2"/>
  <c r="DD375" i="2"/>
  <c r="DC375" i="2"/>
  <c r="DB375" i="2"/>
  <c r="DA375" i="2"/>
  <c r="CZ375" i="2"/>
  <c r="CY375" i="2"/>
  <c r="EF374" i="2"/>
  <c r="EE374" i="2"/>
  <c r="ED374" i="2"/>
  <c r="EC374" i="2"/>
  <c r="EB374" i="2"/>
  <c r="EA374" i="2"/>
  <c r="DZ374" i="2"/>
  <c r="DY374" i="2"/>
  <c r="DX374" i="2"/>
  <c r="DW374" i="2"/>
  <c r="DV374" i="2"/>
  <c r="DU374" i="2"/>
  <c r="DT374" i="2"/>
  <c r="DS374" i="2"/>
  <c r="DR374" i="2"/>
  <c r="DQ374" i="2"/>
  <c r="DP374" i="2"/>
  <c r="DO374" i="2"/>
  <c r="DN374" i="2"/>
  <c r="DM374" i="2"/>
  <c r="DL374" i="2"/>
  <c r="DK374" i="2"/>
  <c r="DJ374" i="2"/>
  <c r="DI374" i="2"/>
  <c r="DH374" i="2"/>
  <c r="DG374" i="2"/>
  <c r="DF374" i="2"/>
  <c r="DE374" i="2"/>
  <c r="DD374" i="2"/>
  <c r="DC374" i="2"/>
  <c r="DB374" i="2"/>
  <c r="DA374" i="2"/>
  <c r="CZ374" i="2"/>
  <c r="CY374" i="2"/>
  <c r="EF373" i="2"/>
  <c r="EE373" i="2"/>
  <c r="ED373" i="2"/>
  <c r="EC373" i="2"/>
  <c r="EB373" i="2"/>
  <c r="EA373" i="2"/>
  <c r="DZ373" i="2"/>
  <c r="DY373" i="2"/>
  <c r="DX373" i="2"/>
  <c r="DW373" i="2"/>
  <c r="DV373" i="2"/>
  <c r="DU373" i="2"/>
  <c r="DT373" i="2"/>
  <c r="DS373" i="2"/>
  <c r="DR373" i="2"/>
  <c r="DQ373" i="2"/>
  <c r="DP373" i="2"/>
  <c r="DO373" i="2"/>
  <c r="DN373" i="2"/>
  <c r="DM373" i="2"/>
  <c r="DL373" i="2"/>
  <c r="DK373" i="2"/>
  <c r="DJ373" i="2"/>
  <c r="DI373" i="2"/>
  <c r="DH373" i="2"/>
  <c r="DG373" i="2"/>
  <c r="DF373" i="2"/>
  <c r="DE373" i="2"/>
  <c r="DD373" i="2"/>
  <c r="DC373" i="2"/>
  <c r="DB373" i="2"/>
  <c r="DA373" i="2"/>
  <c r="CZ373" i="2"/>
  <c r="CY373" i="2"/>
  <c r="EF372" i="2"/>
  <c r="EE372" i="2"/>
  <c r="ED372" i="2"/>
  <c r="EC372" i="2"/>
  <c r="EB372" i="2"/>
  <c r="EA372" i="2"/>
  <c r="DZ372" i="2"/>
  <c r="DY372" i="2"/>
  <c r="DX372" i="2"/>
  <c r="DW372" i="2"/>
  <c r="DV372" i="2"/>
  <c r="DU372" i="2"/>
  <c r="DT372" i="2"/>
  <c r="DS372" i="2"/>
  <c r="DR372" i="2"/>
  <c r="DQ372" i="2"/>
  <c r="DP372" i="2"/>
  <c r="DO372" i="2"/>
  <c r="DN372" i="2"/>
  <c r="DM372" i="2"/>
  <c r="DL372" i="2"/>
  <c r="DK372" i="2"/>
  <c r="DJ372" i="2"/>
  <c r="DI372" i="2"/>
  <c r="DH372" i="2"/>
  <c r="DG372" i="2"/>
  <c r="DF372" i="2"/>
  <c r="DE372" i="2"/>
  <c r="DD372" i="2"/>
  <c r="DC372" i="2"/>
  <c r="DB372" i="2"/>
  <c r="DA372" i="2"/>
  <c r="CZ372" i="2"/>
  <c r="CY372" i="2"/>
  <c r="EF371" i="2"/>
  <c r="EE371" i="2"/>
  <c r="ED371" i="2"/>
  <c r="EC371" i="2"/>
  <c r="EB371" i="2"/>
  <c r="EA371" i="2"/>
  <c r="DZ371" i="2"/>
  <c r="DY371" i="2"/>
  <c r="DX371" i="2"/>
  <c r="DW371" i="2"/>
  <c r="DV371" i="2"/>
  <c r="DU371" i="2"/>
  <c r="DT371" i="2"/>
  <c r="DS371" i="2"/>
  <c r="DR371" i="2"/>
  <c r="DQ371" i="2"/>
  <c r="DP371" i="2"/>
  <c r="DO371" i="2"/>
  <c r="DN371" i="2"/>
  <c r="DM371" i="2"/>
  <c r="DL371" i="2"/>
  <c r="DK371" i="2"/>
  <c r="DJ371" i="2"/>
  <c r="DI371" i="2"/>
  <c r="DH371" i="2"/>
  <c r="DG371" i="2"/>
  <c r="DF371" i="2"/>
  <c r="DE371" i="2"/>
  <c r="DD371" i="2"/>
  <c r="DC371" i="2"/>
  <c r="DB371" i="2"/>
  <c r="DA371" i="2"/>
  <c r="CZ371" i="2"/>
  <c r="CY371" i="2"/>
  <c r="EF370" i="2"/>
  <c r="EE370" i="2"/>
  <c r="ED370" i="2"/>
  <c r="EC370" i="2"/>
  <c r="EB370" i="2"/>
  <c r="EA370" i="2"/>
  <c r="DZ370" i="2"/>
  <c r="DY370" i="2"/>
  <c r="DX370" i="2"/>
  <c r="DW370" i="2"/>
  <c r="DV370" i="2"/>
  <c r="DU370" i="2"/>
  <c r="DT370" i="2"/>
  <c r="DS370" i="2"/>
  <c r="DR370" i="2"/>
  <c r="DQ370" i="2"/>
  <c r="DP370" i="2"/>
  <c r="DO370" i="2"/>
  <c r="DN370" i="2"/>
  <c r="DM370" i="2"/>
  <c r="DL370" i="2"/>
  <c r="DK370" i="2"/>
  <c r="DJ370" i="2"/>
  <c r="DI370" i="2"/>
  <c r="DH370" i="2"/>
  <c r="DG370" i="2"/>
  <c r="DF370" i="2"/>
  <c r="DE370" i="2"/>
  <c r="DD370" i="2"/>
  <c r="DC370" i="2"/>
  <c r="DB370" i="2"/>
  <c r="DA370" i="2"/>
  <c r="CZ370" i="2"/>
  <c r="CY370" i="2"/>
  <c r="EF369" i="2"/>
  <c r="EE369" i="2"/>
  <c r="ED369" i="2"/>
  <c r="EC369" i="2"/>
  <c r="EB369" i="2"/>
  <c r="EA369" i="2"/>
  <c r="DZ369" i="2"/>
  <c r="DY369" i="2"/>
  <c r="DX369" i="2"/>
  <c r="DW369" i="2"/>
  <c r="DV369" i="2"/>
  <c r="DU369" i="2"/>
  <c r="DT369" i="2"/>
  <c r="DS369" i="2"/>
  <c r="DR369" i="2"/>
  <c r="DQ369" i="2"/>
  <c r="DP369" i="2"/>
  <c r="DO369" i="2"/>
  <c r="DN369" i="2"/>
  <c r="DM369" i="2"/>
  <c r="DL369" i="2"/>
  <c r="DK369" i="2"/>
  <c r="DJ369" i="2"/>
  <c r="DI369" i="2"/>
  <c r="DH369" i="2"/>
  <c r="DG369" i="2"/>
  <c r="DF369" i="2"/>
  <c r="DE369" i="2"/>
  <c r="DD369" i="2"/>
  <c r="DC369" i="2"/>
  <c r="DB369" i="2"/>
  <c r="DA369" i="2"/>
  <c r="CZ369" i="2"/>
  <c r="CY369" i="2"/>
  <c r="EF368" i="2"/>
  <c r="EE368" i="2"/>
  <c r="ED368" i="2"/>
  <c r="EC368" i="2"/>
  <c r="EB368" i="2"/>
  <c r="EA368" i="2"/>
  <c r="DZ368" i="2"/>
  <c r="DY368" i="2"/>
  <c r="DX368" i="2"/>
  <c r="DW368" i="2"/>
  <c r="DV368" i="2"/>
  <c r="DU368" i="2"/>
  <c r="DT368" i="2"/>
  <c r="DS368" i="2"/>
  <c r="DR368" i="2"/>
  <c r="DQ368" i="2"/>
  <c r="DP368" i="2"/>
  <c r="DO368" i="2"/>
  <c r="DN368" i="2"/>
  <c r="DM368" i="2"/>
  <c r="DL368" i="2"/>
  <c r="DK368" i="2"/>
  <c r="DJ368" i="2"/>
  <c r="DI368" i="2"/>
  <c r="DH368" i="2"/>
  <c r="DG368" i="2"/>
  <c r="DF368" i="2"/>
  <c r="DE368" i="2"/>
  <c r="DD368" i="2"/>
  <c r="DC368" i="2"/>
  <c r="DB368" i="2"/>
  <c r="DA368" i="2"/>
  <c r="CZ368" i="2"/>
  <c r="CY368" i="2"/>
  <c r="EF367" i="2"/>
  <c r="EE367" i="2"/>
  <c r="ED367" i="2"/>
  <c r="EC367" i="2"/>
  <c r="EB367" i="2"/>
  <c r="EA367" i="2"/>
  <c r="DZ367" i="2"/>
  <c r="DY367" i="2"/>
  <c r="DX367" i="2"/>
  <c r="DW367" i="2"/>
  <c r="DV367" i="2"/>
  <c r="DU367" i="2"/>
  <c r="DT367" i="2"/>
  <c r="DS367" i="2"/>
  <c r="DR367" i="2"/>
  <c r="DQ367" i="2"/>
  <c r="DP367" i="2"/>
  <c r="DO367" i="2"/>
  <c r="DN367" i="2"/>
  <c r="DM367" i="2"/>
  <c r="DL367" i="2"/>
  <c r="DK367" i="2"/>
  <c r="DJ367" i="2"/>
  <c r="DI367" i="2"/>
  <c r="DH367" i="2"/>
  <c r="DG367" i="2"/>
  <c r="DF367" i="2"/>
  <c r="DE367" i="2"/>
  <c r="DD367" i="2"/>
  <c r="DC367" i="2"/>
  <c r="DB367" i="2"/>
  <c r="DA367" i="2"/>
  <c r="CZ367" i="2"/>
  <c r="CY367" i="2"/>
  <c r="EF366" i="2"/>
  <c r="EE366" i="2"/>
  <c r="ED366" i="2"/>
  <c r="EC366" i="2"/>
  <c r="EB366" i="2"/>
  <c r="EA366" i="2"/>
  <c r="DZ366" i="2"/>
  <c r="DY366" i="2"/>
  <c r="DX366" i="2"/>
  <c r="DW366" i="2"/>
  <c r="DV366" i="2"/>
  <c r="DU366" i="2"/>
  <c r="DT366" i="2"/>
  <c r="DS366" i="2"/>
  <c r="DR366" i="2"/>
  <c r="DQ366" i="2"/>
  <c r="DP366" i="2"/>
  <c r="DO366" i="2"/>
  <c r="DN366" i="2"/>
  <c r="DM366" i="2"/>
  <c r="DL366" i="2"/>
  <c r="DK366" i="2"/>
  <c r="DJ366" i="2"/>
  <c r="DI366" i="2"/>
  <c r="DH366" i="2"/>
  <c r="DG366" i="2"/>
  <c r="DF366" i="2"/>
  <c r="DE366" i="2"/>
  <c r="DD366" i="2"/>
  <c r="DC366" i="2"/>
  <c r="DB366" i="2"/>
  <c r="DA366" i="2"/>
  <c r="CZ366" i="2"/>
  <c r="CY366" i="2"/>
  <c r="EF365" i="2"/>
  <c r="EE365" i="2"/>
  <c r="ED365" i="2"/>
  <c r="EC365" i="2"/>
  <c r="EB365" i="2"/>
  <c r="EA365" i="2"/>
  <c r="DZ365" i="2"/>
  <c r="DY365" i="2"/>
  <c r="DX365" i="2"/>
  <c r="DW365" i="2"/>
  <c r="DV365" i="2"/>
  <c r="DU365" i="2"/>
  <c r="DT365" i="2"/>
  <c r="DS365" i="2"/>
  <c r="DR365" i="2"/>
  <c r="DQ365" i="2"/>
  <c r="DP365" i="2"/>
  <c r="DO365" i="2"/>
  <c r="DN365" i="2"/>
  <c r="DM365" i="2"/>
  <c r="DL365" i="2"/>
  <c r="DK365" i="2"/>
  <c r="DJ365" i="2"/>
  <c r="DI365" i="2"/>
  <c r="DH365" i="2"/>
  <c r="DG365" i="2"/>
  <c r="DF365" i="2"/>
  <c r="DE365" i="2"/>
  <c r="DD365" i="2"/>
  <c r="DC365" i="2"/>
  <c r="DB365" i="2"/>
  <c r="DA365" i="2"/>
  <c r="CZ365" i="2"/>
  <c r="CY365" i="2"/>
  <c r="EF364" i="2"/>
  <c r="EE364" i="2"/>
  <c r="ED364" i="2"/>
  <c r="EC364" i="2"/>
  <c r="EB364" i="2"/>
  <c r="EA364" i="2"/>
  <c r="DZ364" i="2"/>
  <c r="DY364" i="2"/>
  <c r="DX364" i="2"/>
  <c r="DW364" i="2"/>
  <c r="DV364" i="2"/>
  <c r="DU364" i="2"/>
  <c r="DT364" i="2"/>
  <c r="DS364" i="2"/>
  <c r="DR364" i="2"/>
  <c r="DQ364" i="2"/>
  <c r="DP364" i="2"/>
  <c r="DO364" i="2"/>
  <c r="DN364" i="2"/>
  <c r="DM364" i="2"/>
  <c r="DL364" i="2"/>
  <c r="DK364" i="2"/>
  <c r="DJ364" i="2"/>
  <c r="DI364" i="2"/>
  <c r="DH364" i="2"/>
  <c r="DG364" i="2"/>
  <c r="DF364" i="2"/>
  <c r="DE364" i="2"/>
  <c r="DD364" i="2"/>
  <c r="DC364" i="2"/>
  <c r="DB364" i="2"/>
  <c r="DA364" i="2"/>
  <c r="CZ364" i="2"/>
  <c r="CY364" i="2"/>
  <c r="EF363" i="2"/>
  <c r="EE363" i="2"/>
  <c r="ED363" i="2"/>
  <c r="EC363" i="2"/>
  <c r="EB363" i="2"/>
  <c r="EA363" i="2"/>
  <c r="DZ363" i="2"/>
  <c r="DY363" i="2"/>
  <c r="DX363" i="2"/>
  <c r="DW363" i="2"/>
  <c r="DV363" i="2"/>
  <c r="DU363" i="2"/>
  <c r="DT363" i="2"/>
  <c r="DS363" i="2"/>
  <c r="DR363" i="2"/>
  <c r="DQ363" i="2"/>
  <c r="DP363" i="2"/>
  <c r="DO363" i="2"/>
  <c r="DN363" i="2"/>
  <c r="DM363" i="2"/>
  <c r="DL363" i="2"/>
  <c r="DK363" i="2"/>
  <c r="DJ363" i="2"/>
  <c r="DI363" i="2"/>
  <c r="DH363" i="2"/>
  <c r="DG363" i="2"/>
  <c r="DF363" i="2"/>
  <c r="DE363" i="2"/>
  <c r="DD363" i="2"/>
  <c r="DC363" i="2"/>
  <c r="DB363" i="2"/>
  <c r="DA363" i="2"/>
  <c r="CZ363" i="2"/>
  <c r="CY363" i="2"/>
  <c r="EF362" i="2"/>
  <c r="EE362" i="2"/>
  <c r="ED362" i="2"/>
  <c r="EC362" i="2"/>
  <c r="EB362" i="2"/>
  <c r="EA362" i="2"/>
  <c r="DZ362" i="2"/>
  <c r="DY362" i="2"/>
  <c r="DX362" i="2"/>
  <c r="DW362" i="2"/>
  <c r="DV362" i="2"/>
  <c r="DU362" i="2"/>
  <c r="DT362" i="2"/>
  <c r="DS362" i="2"/>
  <c r="DR362" i="2"/>
  <c r="DQ362" i="2"/>
  <c r="DP362" i="2"/>
  <c r="DO362" i="2"/>
  <c r="DN362" i="2"/>
  <c r="DM362" i="2"/>
  <c r="DL362" i="2"/>
  <c r="DK362" i="2"/>
  <c r="DJ362" i="2"/>
  <c r="DI362" i="2"/>
  <c r="DH362" i="2"/>
  <c r="DG362" i="2"/>
  <c r="DF362" i="2"/>
  <c r="DE362" i="2"/>
  <c r="DD362" i="2"/>
  <c r="DC362" i="2"/>
  <c r="DB362" i="2"/>
  <c r="DA362" i="2"/>
  <c r="CZ362" i="2"/>
  <c r="CY362" i="2"/>
  <c r="EF361" i="2"/>
  <c r="EE361" i="2"/>
  <c r="ED361" i="2"/>
  <c r="EC361" i="2"/>
  <c r="EB361" i="2"/>
  <c r="EA361" i="2"/>
  <c r="DZ361" i="2"/>
  <c r="DY361" i="2"/>
  <c r="DX361" i="2"/>
  <c r="DW361" i="2"/>
  <c r="DV361" i="2"/>
  <c r="DU361" i="2"/>
  <c r="DT361" i="2"/>
  <c r="DS361" i="2"/>
  <c r="DR361" i="2"/>
  <c r="DQ361" i="2"/>
  <c r="DP361" i="2"/>
  <c r="DO361" i="2"/>
  <c r="DN361" i="2"/>
  <c r="DM361" i="2"/>
  <c r="DL361" i="2"/>
  <c r="DK361" i="2"/>
  <c r="DJ361" i="2"/>
  <c r="DI361" i="2"/>
  <c r="DH361" i="2"/>
  <c r="DG361" i="2"/>
  <c r="DF361" i="2"/>
  <c r="DE361" i="2"/>
  <c r="DD361" i="2"/>
  <c r="DC361" i="2"/>
  <c r="DB361" i="2"/>
  <c r="DA361" i="2"/>
  <c r="CZ361" i="2"/>
  <c r="CY361" i="2"/>
  <c r="EF360" i="2"/>
  <c r="EE360" i="2"/>
  <c r="ED360" i="2"/>
  <c r="EC360" i="2"/>
  <c r="EB360" i="2"/>
  <c r="EA360" i="2"/>
  <c r="DZ360" i="2"/>
  <c r="DY360" i="2"/>
  <c r="DX360" i="2"/>
  <c r="DW360" i="2"/>
  <c r="DV360" i="2"/>
  <c r="DU360" i="2"/>
  <c r="DT360" i="2"/>
  <c r="DS360" i="2"/>
  <c r="DR360" i="2"/>
  <c r="DQ360" i="2"/>
  <c r="DP360" i="2"/>
  <c r="DO360" i="2"/>
  <c r="DN360" i="2"/>
  <c r="DM360" i="2"/>
  <c r="DL360" i="2"/>
  <c r="DK360" i="2"/>
  <c r="DJ360" i="2"/>
  <c r="DI360" i="2"/>
  <c r="DH360" i="2"/>
  <c r="DG360" i="2"/>
  <c r="DF360" i="2"/>
  <c r="DE360" i="2"/>
  <c r="DD360" i="2"/>
  <c r="DC360" i="2"/>
  <c r="DB360" i="2"/>
  <c r="DA360" i="2"/>
  <c r="CZ360" i="2"/>
  <c r="CY360" i="2"/>
  <c r="EF359" i="2"/>
  <c r="EE359" i="2"/>
  <c r="ED359" i="2"/>
  <c r="EC359" i="2"/>
  <c r="EB359" i="2"/>
  <c r="EA359" i="2"/>
  <c r="DZ359" i="2"/>
  <c r="DY359" i="2"/>
  <c r="DX359" i="2"/>
  <c r="DW359" i="2"/>
  <c r="DV359" i="2"/>
  <c r="DU359" i="2"/>
  <c r="DT359" i="2"/>
  <c r="DS359" i="2"/>
  <c r="DR359" i="2"/>
  <c r="DQ359" i="2"/>
  <c r="DP359" i="2"/>
  <c r="DO359" i="2"/>
  <c r="DN359" i="2"/>
  <c r="DM359" i="2"/>
  <c r="DL359" i="2"/>
  <c r="DK359" i="2"/>
  <c r="DJ359" i="2"/>
  <c r="DI359" i="2"/>
  <c r="DH359" i="2"/>
  <c r="DG359" i="2"/>
  <c r="DF359" i="2"/>
  <c r="DE359" i="2"/>
  <c r="DD359" i="2"/>
  <c r="DC359" i="2"/>
  <c r="DB359" i="2"/>
  <c r="DA359" i="2"/>
  <c r="CZ359" i="2"/>
  <c r="CY359" i="2"/>
  <c r="EF358" i="2"/>
  <c r="EE358" i="2"/>
  <c r="ED358" i="2"/>
  <c r="EC358" i="2"/>
  <c r="EB358" i="2"/>
  <c r="EA358" i="2"/>
  <c r="DZ358" i="2"/>
  <c r="DY358" i="2"/>
  <c r="DX358" i="2"/>
  <c r="DW358" i="2"/>
  <c r="DV358" i="2"/>
  <c r="DU358" i="2"/>
  <c r="DT358" i="2"/>
  <c r="DS358" i="2"/>
  <c r="DR358" i="2"/>
  <c r="DQ358" i="2"/>
  <c r="DP358" i="2"/>
  <c r="DO358" i="2"/>
  <c r="DN358" i="2"/>
  <c r="DM358" i="2"/>
  <c r="DL358" i="2"/>
  <c r="DK358" i="2"/>
  <c r="DJ358" i="2"/>
  <c r="DI358" i="2"/>
  <c r="DH358" i="2"/>
  <c r="DG358" i="2"/>
  <c r="DF358" i="2"/>
  <c r="DE358" i="2"/>
  <c r="DD358" i="2"/>
  <c r="DC358" i="2"/>
  <c r="DB358" i="2"/>
  <c r="DA358" i="2"/>
  <c r="CZ358" i="2"/>
  <c r="CY358" i="2"/>
  <c r="EF357" i="2"/>
  <c r="EE357" i="2"/>
  <c r="ED357" i="2"/>
  <c r="EC357" i="2"/>
  <c r="EB357" i="2"/>
  <c r="EA357" i="2"/>
  <c r="DZ357" i="2"/>
  <c r="DY357" i="2"/>
  <c r="DX357" i="2"/>
  <c r="DW357" i="2"/>
  <c r="DV357" i="2"/>
  <c r="DU357" i="2"/>
  <c r="DT357" i="2"/>
  <c r="DS357" i="2"/>
  <c r="DR357" i="2"/>
  <c r="DQ357" i="2"/>
  <c r="DP357" i="2"/>
  <c r="DO357" i="2"/>
  <c r="DN357" i="2"/>
  <c r="DM357" i="2"/>
  <c r="DL357" i="2"/>
  <c r="DK357" i="2"/>
  <c r="DJ357" i="2"/>
  <c r="DI357" i="2"/>
  <c r="DH357" i="2"/>
  <c r="DG357" i="2"/>
  <c r="DF357" i="2"/>
  <c r="DE357" i="2"/>
  <c r="DD357" i="2"/>
  <c r="DC357" i="2"/>
  <c r="DB357" i="2"/>
  <c r="DA357" i="2"/>
  <c r="CZ357" i="2"/>
  <c r="CY357" i="2"/>
  <c r="EF356" i="2"/>
  <c r="EE356" i="2"/>
  <c r="ED356" i="2"/>
  <c r="EC356" i="2"/>
  <c r="EB356" i="2"/>
  <c r="EA356" i="2"/>
  <c r="DZ356" i="2"/>
  <c r="DY356" i="2"/>
  <c r="DX356" i="2"/>
  <c r="DW356" i="2"/>
  <c r="DV356" i="2"/>
  <c r="DU356" i="2"/>
  <c r="DT356" i="2"/>
  <c r="DS356" i="2"/>
  <c r="DR356" i="2"/>
  <c r="DQ356" i="2"/>
  <c r="DP356" i="2"/>
  <c r="DO356" i="2"/>
  <c r="DN356" i="2"/>
  <c r="DM356" i="2"/>
  <c r="DL356" i="2"/>
  <c r="DK356" i="2"/>
  <c r="DJ356" i="2"/>
  <c r="DI356" i="2"/>
  <c r="DH356" i="2"/>
  <c r="DG356" i="2"/>
  <c r="DF356" i="2"/>
  <c r="DE356" i="2"/>
  <c r="DD356" i="2"/>
  <c r="DC356" i="2"/>
  <c r="DB356" i="2"/>
  <c r="DA356" i="2"/>
  <c r="CZ356" i="2"/>
  <c r="CY356" i="2"/>
  <c r="EF355" i="2"/>
  <c r="EE355" i="2"/>
  <c r="ED355" i="2"/>
  <c r="EC355" i="2"/>
  <c r="EB355" i="2"/>
  <c r="EA355" i="2"/>
  <c r="DZ355" i="2"/>
  <c r="DY355" i="2"/>
  <c r="DX355" i="2"/>
  <c r="DW355" i="2"/>
  <c r="DV355" i="2"/>
  <c r="DU355" i="2"/>
  <c r="DT355" i="2"/>
  <c r="DS355" i="2"/>
  <c r="DR355" i="2"/>
  <c r="DQ355" i="2"/>
  <c r="DP355" i="2"/>
  <c r="DO355" i="2"/>
  <c r="DN355" i="2"/>
  <c r="DM355" i="2"/>
  <c r="DL355" i="2"/>
  <c r="DK355" i="2"/>
  <c r="DJ355" i="2"/>
  <c r="DI355" i="2"/>
  <c r="DH355" i="2"/>
  <c r="DG355" i="2"/>
  <c r="DF355" i="2"/>
  <c r="DE355" i="2"/>
  <c r="DD355" i="2"/>
  <c r="DC355" i="2"/>
  <c r="DB355" i="2"/>
  <c r="DA355" i="2"/>
  <c r="CZ355" i="2"/>
  <c r="CY355" i="2"/>
  <c r="EF354" i="2"/>
  <c r="EE354" i="2"/>
  <c r="ED354" i="2"/>
  <c r="EC354" i="2"/>
  <c r="EB354" i="2"/>
  <c r="EA354" i="2"/>
  <c r="DZ354" i="2"/>
  <c r="DY354" i="2"/>
  <c r="DX354" i="2"/>
  <c r="DW354" i="2"/>
  <c r="DV354" i="2"/>
  <c r="DU354" i="2"/>
  <c r="DT354" i="2"/>
  <c r="DS354" i="2"/>
  <c r="DR354" i="2"/>
  <c r="DQ354" i="2"/>
  <c r="DP354" i="2"/>
  <c r="DO354" i="2"/>
  <c r="DN354" i="2"/>
  <c r="DM354" i="2"/>
  <c r="DL354" i="2"/>
  <c r="DK354" i="2"/>
  <c r="DJ354" i="2"/>
  <c r="DI354" i="2"/>
  <c r="DH354" i="2"/>
  <c r="DG354" i="2"/>
  <c r="DF354" i="2"/>
  <c r="DE354" i="2"/>
  <c r="DD354" i="2"/>
  <c r="DC354" i="2"/>
  <c r="DB354" i="2"/>
  <c r="DA354" i="2"/>
  <c r="CZ354" i="2"/>
  <c r="CY354" i="2"/>
  <c r="EF353" i="2"/>
  <c r="EE353" i="2"/>
  <c r="ED353" i="2"/>
  <c r="EC353" i="2"/>
  <c r="EB353" i="2"/>
  <c r="EA353" i="2"/>
  <c r="DZ353" i="2"/>
  <c r="DY353" i="2"/>
  <c r="DX353" i="2"/>
  <c r="DW353" i="2"/>
  <c r="DV353" i="2"/>
  <c r="DU353" i="2"/>
  <c r="DT353" i="2"/>
  <c r="DS353" i="2"/>
  <c r="DR353" i="2"/>
  <c r="DQ353" i="2"/>
  <c r="DP353" i="2"/>
  <c r="DO353" i="2"/>
  <c r="DN353" i="2"/>
  <c r="DM353" i="2"/>
  <c r="DL353" i="2"/>
  <c r="DK353" i="2"/>
  <c r="DJ353" i="2"/>
  <c r="DI353" i="2"/>
  <c r="DH353" i="2"/>
  <c r="DG353" i="2"/>
  <c r="DF353" i="2"/>
  <c r="DE353" i="2"/>
  <c r="DD353" i="2"/>
  <c r="DC353" i="2"/>
  <c r="DB353" i="2"/>
  <c r="DA353" i="2"/>
  <c r="CZ353" i="2"/>
  <c r="CY353" i="2"/>
  <c r="EF352" i="2"/>
  <c r="EE352" i="2"/>
  <c r="ED352" i="2"/>
  <c r="EC352" i="2"/>
  <c r="EB352" i="2"/>
  <c r="EA352" i="2"/>
  <c r="DZ352" i="2"/>
  <c r="DY352" i="2"/>
  <c r="DX352" i="2"/>
  <c r="DW352" i="2"/>
  <c r="DV352" i="2"/>
  <c r="DU352" i="2"/>
  <c r="DT352" i="2"/>
  <c r="DS352" i="2"/>
  <c r="DR352" i="2"/>
  <c r="DQ352" i="2"/>
  <c r="DP352" i="2"/>
  <c r="DO352" i="2"/>
  <c r="DN352" i="2"/>
  <c r="DM352" i="2"/>
  <c r="DL352" i="2"/>
  <c r="DK352" i="2"/>
  <c r="DJ352" i="2"/>
  <c r="DI352" i="2"/>
  <c r="DH352" i="2"/>
  <c r="DG352" i="2"/>
  <c r="DF352" i="2"/>
  <c r="DE352" i="2"/>
  <c r="DD352" i="2"/>
  <c r="DC352" i="2"/>
  <c r="DB352" i="2"/>
  <c r="DA352" i="2"/>
  <c r="CZ352" i="2"/>
  <c r="CY352" i="2"/>
  <c r="EF351" i="2"/>
  <c r="EE351" i="2"/>
  <c r="ED351" i="2"/>
  <c r="EC351" i="2"/>
  <c r="EB351" i="2"/>
  <c r="EA351" i="2"/>
  <c r="DZ351" i="2"/>
  <c r="DY351" i="2"/>
  <c r="DX351" i="2"/>
  <c r="DW351" i="2"/>
  <c r="DV351" i="2"/>
  <c r="DU351" i="2"/>
  <c r="DT351" i="2"/>
  <c r="DS351" i="2"/>
  <c r="DR351" i="2"/>
  <c r="DQ351" i="2"/>
  <c r="DP351" i="2"/>
  <c r="DO351" i="2"/>
  <c r="DN351" i="2"/>
  <c r="DM351" i="2"/>
  <c r="DL351" i="2"/>
  <c r="DK351" i="2"/>
  <c r="DJ351" i="2"/>
  <c r="DI351" i="2"/>
  <c r="DH351" i="2"/>
  <c r="DG351" i="2"/>
  <c r="DF351" i="2"/>
  <c r="DE351" i="2"/>
  <c r="DD351" i="2"/>
  <c r="DC351" i="2"/>
  <c r="DB351" i="2"/>
  <c r="DA351" i="2"/>
  <c r="CZ351" i="2"/>
  <c r="CY351" i="2"/>
  <c r="EF350" i="2"/>
  <c r="EE350" i="2"/>
  <c r="ED350" i="2"/>
  <c r="EC350" i="2"/>
  <c r="EB350" i="2"/>
  <c r="EA350" i="2"/>
  <c r="DZ350" i="2"/>
  <c r="DY350" i="2"/>
  <c r="DX350" i="2"/>
  <c r="DW350" i="2"/>
  <c r="DV350" i="2"/>
  <c r="DU350" i="2"/>
  <c r="DT350" i="2"/>
  <c r="DS350" i="2"/>
  <c r="DR350" i="2"/>
  <c r="DQ350" i="2"/>
  <c r="DP350" i="2"/>
  <c r="DO350" i="2"/>
  <c r="DN350" i="2"/>
  <c r="DM350" i="2"/>
  <c r="DL350" i="2"/>
  <c r="DK350" i="2"/>
  <c r="DJ350" i="2"/>
  <c r="DI350" i="2"/>
  <c r="DH350" i="2"/>
  <c r="DG350" i="2"/>
  <c r="DF350" i="2"/>
  <c r="DE350" i="2"/>
  <c r="DD350" i="2"/>
  <c r="DC350" i="2"/>
  <c r="DB350" i="2"/>
  <c r="DA350" i="2"/>
  <c r="CZ350" i="2"/>
  <c r="CY350" i="2"/>
  <c r="EF349" i="2"/>
  <c r="EE349" i="2"/>
  <c r="ED349" i="2"/>
  <c r="EC349" i="2"/>
  <c r="EB349" i="2"/>
  <c r="EA349" i="2"/>
  <c r="DZ349" i="2"/>
  <c r="DY349" i="2"/>
  <c r="DX349" i="2"/>
  <c r="DW349" i="2"/>
  <c r="DV349" i="2"/>
  <c r="DU349" i="2"/>
  <c r="DT349" i="2"/>
  <c r="DS349" i="2"/>
  <c r="DR349" i="2"/>
  <c r="DQ349" i="2"/>
  <c r="DP349" i="2"/>
  <c r="DO349" i="2"/>
  <c r="DN349" i="2"/>
  <c r="DM349" i="2"/>
  <c r="DL349" i="2"/>
  <c r="DK349" i="2"/>
  <c r="DJ349" i="2"/>
  <c r="DI349" i="2"/>
  <c r="DH349" i="2"/>
  <c r="DG349" i="2"/>
  <c r="DF349" i="2"/>
  <c r="DE349" i="2"/>
  <c r="DD349" i="2"/>
  <c r="DC349" i="2"/>
  <c r="DB349" i="2"/>
  <c r="DA349" i="2"/>
  <c r="CZ349" i="2"/>
  <c r="CY349" i="2"/>
  <c r="EF348" i="2"/>
  <c r="EE348" i="2"/>
  <c r="ED348" i="2"/>
  <c r="EC348" i="2"/>
  <c r="EB348" i="2"/>
  <c r="EA348" i="2"/>
  <c r="DZ348" i="2"/>
  <c r="DY348" i="2"/>
  <c r="DX348" i="2"/>
  <c r="DW348" i="2"/>
  <c r="DV348" i="2"/>
  <c r="DU348" i="2"/>
  <c r="DT348" i="2"/>
  <c r="DS348" i="2"/>
  <c r="DR348" i="2"/>
  <c r="DQ348" i="2"/>
  <c r="DP348" i="2"/>
  <c r="DO348" i="2"/>
  <c r="DN348" i="2"/>
  <c r="DM348" i="2"/>
  <c r="DL348" i="2"/>
  <c r="DK348" i="2"/>
  <c r="DJ348" i="2"/>
  <c r="DI348" i="2"/>
  <c r="DH348" i="2"/>
  <c r="DG348" i="2"/>
  <c r="DF348" i="2"/>
  <c r="DE348" i="2"/>
  <c r="DD348" i="2"/>
  <c r="DC348" i="2"/>
  <c r="DB348" i="2"/>
  <c r="DA348" i="2"/>
  <c r="CZ348" i="2"/>
  <c r="CY348" i="2"/>
  <c r="EF347" i="2"/>
  <c r="EE347" i="2"/>
  <c r="ED347" i="2"/>
  <c r="EC347" i="2"/>
  <c r="EB347" i="2"/>
  <c r="EA347" i="2"/>
  <c r="DZ347" i="2"/>
  <c r="DY347" i="2"/>
  <c r="DX347" i="2"/>
  <c r="DW347" i="2"/>
  <c r="DV347" i="2"/>
  <c r="DU347" i="2"/>
  <c r="DT347" i="2"/>
  <c r="DS347" i="2"/>
  <c r="DR347" i="2"/>
  <c r="DQ347" i="2"/>
  <c r="DP347" i="2"/>
  <c r="DO347" i="2"/>
  <c r="DN347" i="2"/>
  <c r="DM347" i="2"/>
  <c r="DL347" i="2"/>
  <c r="DK347" i="2"/>
  <c r="DJ347" i="2"/>
  <c r="DI347" i="2"/>
  <c r="DH347" i="2"/>
  <c r="DG347" i="2"/>
  <c r="DF347" i="2"/>
  <c r="DE347" i="2"/>
  <c r="DD347" i="2"/>
  <c r="DC347" i="2"/>
  <c r="DB347" i="2"/>
  <c r="DA347" i="2"/>
  <c r="CZ347" i="2"/>
  <c r="CY347" i="2"/>
  <c r="EF346" i="2"/>
  <c r="EE346" i="2"/>
  <c r="ED346" i="2"/>
  <c r="EC346" i="2"/>
  <c r="EB346" i="2"/>
  <c r="EA346" i="2"/>
  <c r="DZ346" i="2"/>
  <c r="DY346" i="2"/>
  <c r="DX346" i="2"/>
  <c r="DW346" i="2"/>
  <c r="DV346" i="2"/>
  <c r="DU346" i="2"/>
  <c r="DT346" i="2"/>
  <c r="DS346" i="2"/>
  <c r="DR346" i="2"/>
  <c r="DQ346" i="2"/>
  <c r="DP346" i="2"/>
  <c r="DO346" i="2"/>
  <c r="DN346" i="2"/>
  <c r="DM346" i="2"/>
  <c r="DL346" i="2"/>
  <c r="DK346" i="2"/>
  <c r="DJ346" i="2"/>
  <c r="DI346" i="2"/>
  <c r="DH346" i="2"/>
  <c r="DG346" i="2"/>
  <c r="DF346" i="2"/>
  <c r="DE346" i="2"/>
  <c r="DD346" i="2"/>
  <c r="DC346" i="2"/>
  <c r="DB346" i="2"/>
  <c r="DA346" i="2"/>
  <c r="CZ346" i="2"/>
  <c r="CY346" i="2"/>
  <c r="EF345" i="2"/>
  <c r="EE345" i="2"/>
  <c r="ED345" i="2"/>
  <c r="EC345" i="2"/>
  <c r="EB345" i="2"/>
  <c r="EA345" i="2"/>
  <c r="DZ345" i="2"/>
  <c r="DY345" i="2"/>
  <c r="DX345" i="2"/>
  <c r="DW345" i="2"/>
  <c r="DV345" i="2"/>
  <c r="DU345" i="2"/>
  <c r="DT345" i="2"/>
  <c r="DS345" i="2"/>
  <c r="DR345" i="2"/>
  <c r="DQ345" i="2"/>
  <c r="DP345" i="2"/>
  <c r="DO345" i="2"/>
  <c r="DN345" i="2"/>
  <c r="DM345" i="2"/>
  <c r="DL345" i="2"/>
  <c r="DK345" i="2"/>
  <c r="DJ345" i="2"/>
  <c r="DI345" i="2"/>
  <c r="DH345" i="2"/>
  <c r="DG345" i="2"/>
  <c r="DF345" i="2"/>
  <c r="DE345" i="2"/>
  <c r="DD345" i="2"/>
  <c r="DC345" i="2"/>
  <c r="DB345" i="2"/>
  <c r="DA345" i="2"/>
  <c r="CZ345" i="2"/>
  <c r="CY345" i="2"/>
  <c r="EF344" i="2"/>
  <c r="EE344" i="2"/>
  <c r="ED344" i="2"/>
  <c r="EC344" i="2"/>
  <c r="EB344" i="2"/>
  <c r="EA344" i="2"/>
  <c r="DZ344" i="2"/>
  <c r="DY344" i="2"/>
  <c r="DX344" i="2"/>
  <c r="DW344" i="2"/>
  <c r="DV344" i="2"/>
  <c r="DU344" i="2"/>
  <c r="DT344" i="2"/>
  <c r="DS344" i="2"/>
  <c r="DR344" i="2"/>
  <c r="DQ344" i="2"/>
  <c r="DP344" i="2"/>
  <c r="DO344" i="2"/>
  <c r="DN344" i="2"/>
  <c r="DM344" i="2"/>
  <c r="DL344" i="2"/>
  <c r="DK344" i="2"/>
  <c r="DJ344" i="2"/>
  <c r="DI344" i="2"/>
  <c r="DH344" i="2"/>
  <c r="DG344" i="2"/>
  <c r="DF344" i="2"/>
  <c r="DE344" i="2"/>
  <c r="DD344" i="2"/>
  <c r="DC344" i="2"/>
  <c r="DB344" i="2"/>
  <c r="DA344" i="2"/>
  <c r="CZ344" i="2"/>
  <c r="CY344" i="2"/>
  <c r="EF343" i="2"/>
  <c r="EE343" i="2"/>
  <c r="ED343" i="2"/>
  <c r="EC343" i="2"/>
  <c r="EB343" i="2"/>
  <c r="EA343" i="2"/>
  <c r="DZ343" i="2"/>
  <c r="DY343" i="2"/>
  <c r="DX343" i="2"/>
  <c r="DW343" i="2"/>
  <c r="DV343" i="2"/>
  <c r="DU343" i="2"/>
  <c r="DT343" i="2"/>
  <c r="DS343" i="2"/>
  <c r="DR343" i="2"/>
  <c r="DQ343" i="2"/>
  <c r="DP343" i="2"/>
  <c r="DO343" i="2"/>
  <c r="DN343" i="2"/>
  <c r="DM343" i="2"/>
  <c r="DL343" i="2"/>
  <c r="DK343" i="2"/>
  <c r="DJ343" i="2"/>
  <c r="DI343" i="2"/>
  <c r="DH343" i="2"/>
  <c r="DG343" i="2"/>
  <c r="DF343" i="2"/>
  <c r="DE343" i="2"/>
  <c r="DD343" i="2"/>
  <c r="DC343" i="2"/>
  <c r="DB343" i="2"/>
  <c r="DA343" i="2"/>
  <c r="CZ343" i="2"/>
  <c r="CY343" i="2"/>
  <c r="EF342" i="2"/>
  <c r="EE342" i="2"/>
  <c r="ED342" i="2"/>
  <c r="EC342" i="2"/>
  <c r="EB342" i="2"/>
  <c r="EA342" i="2"/>
  <c r="DZ342" i="2"/>
  <c r="DY342" i="2"/>
  <c r="DX342" i="2"/>
  <c r="DW342" i="2"/>
  <c r="DV342" i="2"/>
  <c r="DU342" i="2"/>
  <c r="DT342" i="2"/>
  <c r="DS342" i="2"/>
  <c r="DR342" i="2"/>
  <c r="DQ342" i="2"/>
  <c r="DP342" i="2"/>
  <c r="DO342" i="2"/>
  <c r="DN342" i="2"/>
  <c r="DM342" i="2"/>
  <c r="DL342" i="2"/>
  <c r="DK342" i="2"/>
  <c r="DJ342" i="2"/>
  <c r="DI342" i="2"/>
  <c r="DH342" i="2"/>
  <c r="DG342" i="2"/>
  <c r="DF342" i="2"/>
  <c r="DE342" i="2"/>
  <c r="DD342" i="2"/>
  <c r="DC342" i="2"/>
  <c r="DB342" i="2"/>
  <c r="DA342" i="2"/>
  <c r="CZ342" i="2"/>
  <c r="CY342" i="2"/>
  <c r="EF341" i="2"/>
  <c r="EE341" i="2"/>
  <c r="ED341" i="2"/>
  <c r="EC341" i="2"/>
  <c r="EB341" i="2"/>
  <c r="EA341" i="2"/>
  <c r="DZ341" i="2"/>
  <c r="DY341" i="2"/>
  <c r="DX341" i="2"/>
  <c r="DW341" i="2"/>
  <c r="DV341" i="2"/>
  <c r="DU341" i="2"/>
  <c r="DT341" i="2"/>
  <c r="DS341" i="2"/>
  <c r="DR341" i="2"/>
  <c r="DQ341" i="2"/>
  <c r="DP341" i="2"/>
  <c r="DO341" i="2"/>
  <c r="DN341" i="2"/>
  <c r="DM341" i="2"/>
  <c r="DL341" i="2"/>
  <c r="DK341" i="2"/>
  <c r="DJ341" i="2"/>
  <c r="DI341" i="2"/>
  <c r="DH341" i="2"/>
  <c r="DG341" i="2"/>
  <c r="DF341" i="2"/>
  <c r="DE341" i="2"/>
  <c r="DD341" i="2"/>
  <c r="DC341" i="2"/>
  <c r="DB341" i="2"/>
  <c r="DA341" i="2"/>
  <c r="CZ341" i="2"/>
  <c r="CY341" i="2"/>
  <c r="EF340" i="2"/>
  <c r="EE340" i="2"/>
  <c r="ED340" i="2"/>
  <c r="EC340" i="2"/>
  <c r="EB340" i="2"/>
  <c r="EA340" i="2"/>
  <c r="DZ340" i="2"/>
  <c r="DY340" i="2"/>
  <c r="DX340" i="2"/>
  <c r="DW340" i="2"/>
  <c r="DV340" i="2"/>
  <c r="DU340" i="2"/>
  <c r="DT340" i="2"/>
  <c r="DS340" i="2"/>
  <c r="DR340" i="2"/>
  <c r="DQ340" i="2"/>
  <c r="DP340" i="2"/>
  <c r="DO340" i="2"/>
  <c r="DN340" i="2"/>
  <c r="DM340" i="2"/>
  <c r="DL340" i="2"/>
  <c r="DK340" i="2"/>
  <c r="DJ340" i="2"/>
  <c r="DI340" i="2"/>
  <c r="DH340" i="2"/>
  <c r="DG340" i="2"/>
  <c r="DF340" i="2"/>
  <c r="DE340" i="2"/>
  <c r="DD340" i="2"/>
  <c r="DC340" i="2"/>
  <c r="DB340" i="2"/>
  <c r="DA340" i="2"/>
  <c r="CZ340" i="2"/>
  <c r="CY340" i="2"/>
  <c r="EF339" i="2"/>
  <c r="EE339" i="2"/>
  <c r="ED339" i="2"/>
  <c r="EC339" i="2"/>
  <c r="EB339" i="2"/>
  <c r="EA339" i="2"/>
  <c r="DZ339" i="2"/>
  <c r="DY339" i="2"/>
  <c r="DX339" i="2"/>
  <c r="DW339" i="2"/>
  <c r="DV339" i="2"/>
  <c r="DU339" i="2"/>
  <c r="DT339" i="2"/>
  <c r="DS339" i="2"/>
  <c r="DR339" i="2"/>
  <c r="DQ339" i="2"/>
  <c r="DP339" i="2"/>
  <c r="DO339" i="2"/>
  <c r="DN339" i="2"/>
  <c r="DM339" i="2"/>
  <c r="DL339" i="2"/>
  <c r="DK339" i="2"/>
  <c r="DJ339" i="2"/>
  <c r="DI339" i="2"/>
  <c r="DH339" i="2"/>
  <c r="DG339" i="2"/>
  <c r="DF339" i="2"/>
  <c r="DE339" i="2"/>
  <c r="DD339" i="2"/>
  <c r="DC339" i="2"/>
  <c r="DB339" i="2"/>
  <c r="DA339" i="2"/>
  <c r="CZ339" i="2"/>
  <c r="CY339" i="2"/>
  <c r="EF338" i="2"/>
  <c r="EE338" i="2"/>
  <c r="ED338" i="2"/>
  <c r="EC338" i="2"/>
  <c r="EB338" i="2"/>
  <c r="EA338" i="2"/>
  <c r="DZ338" i="2"/>
  <c r="DY338" i="2"/>
  <c r="DX338" i="2"/>
  <c r="DW338" i="2"/>
  <c r="DV338" i="2"/>
  <c r="DU338" i="2"/>
  <c r="DT338" i="2"/>
  <c r="DS338" i="2"/>
  <c r="DR338" i="2"/>
  <c r="DQ338" i="2"/>
  <c r="DP338" i="2"/>
  <c r="DO338" i="2"/>
  <c r="DN338" i="2"/>
  <c r="DM338" i="2"/>
  <c r="DL338" i="2"/>
  <c r="DK338" i="2"/>
  <c r="DJ338" i="2"/>
  <c r="DI338" i="2"/>
  <c r="DH338" i="2"/>
  <c r="DG338" i="2"/>
  <c r="DF338" i="2"/>
  <c r="DE338" i="2"/>
  <c r="DD338" i="2"/>
  <c r="DC338" i="2"/>
  <c r="DB338" i="2"/>
  <c r="DA338" i="2"/>
  <c r="CZ338" i="2"/>
  <c r="CY338" i="2"/>
  <c r="EF337" i="2"/>
  <c r="EE337" i="2"/>
  <c r="ED337" i="2"/>
  <c r="EC337" i="2"/>
  <c r="EB337" i="2"/>
  <c r="EA337" i="2"/>
  <c r="DZ337" i="2"/>
  <c r="DY337" i="2"/>
  <c r="DX337" i="2"/>
  <c r="DW337" i="2"/>
  <c r="DV337" i="2"/>
  <c r="DU337" i="2"/>
  <c r="DT337" i="2"/>
  <c r="DS337" i="2"/>
  <c r="DR337" i="2"/>
  <c r="DQ337" i="2"/>
  <c r="DP337" i="2"/>
  <c r="DO337" i="2"/>
  <c r="DN337" i="2"/>
  <c r="DM337" i="2"/>
  <c r="DL337" i="2"/>
  <c r="DK337" i="2"/>
  <c r="DJ337" i="2"/>
  <c r="DI337" i="2"/>
  <c r="DH337" i="2"/>
  <c r="DG337" i="2"/>
  <c r="DF337" i="2"/>
  <c r="DE337" i="2"/>
  <c r="DD337" i="2"/>
  <c r="DC337" i="2"/>
  <c r="DB337" i="2"/>
  <c r="DA337" i="2"/>
  <c r="CZ337" i="2"/>
  <c r="CY337" i="2"/>
  <c r="EF336" i="2"/>
  <c r="EE336" i="2"/>
  <c r="ED336" i="2"/>
  <c r="EC336" i="2"/>
  <c r="EB336" i="2"/>
  <c r="EA336" i="2"/>
  <c r="DZ336" i="2"/>
  <c r="DY336" i="2"/>
  <c r="DX336" i="2"/>
  <c r="DW336" i="2"/>
  <c r="DV336" i="2"/>
  <c r="DU336" i="2"/>
  <c r="DT336" i="2"/>
  <c r="DS336" i="2"/>
  <c r="DR336" i="2"/>
  <c r="DQ336" i="2"/>
  <c r="DP336" i="2"/>
  <c r="DO336" i="2"/>
  <c r="DN336" i="2"/>
  <c r="DM336" i="2"/>
  <c r="DL336" i="2"/>
  <c r="DK336" i="2"/>
  <c r="DJ336" i="2"/>
  <c r="DI336" i="2"/>
  <c r="DH336" i="2"/>
  <c r="DG336" i="2"/>
  <c r="DF336" i="2"/>
  <c r="DE336" i="2"/>
  <c r="DD336" i="2"/>
  <c r="DC336" i="2"/>
  <c r="DB336" i="2"/>
  <c r="DA336" i="2"/>
  <c r="CZ336" i="2"/>
  <c r="CY336" i="2"/>
  <c r="EF335" i="2"/>
  <c r="EE335" i="2"/>
  <c r="ED335" i="2"/>
  <c r="EC335" i="2"/>
  <c r="EB335" i="2"/>
  <c r="EA335" i="2"/>
  <c r="DZ335" i="2"/>
  <c r="DY335" i="2"/>
  <c r="DX335" i="2"/>
  <c r="DW335" i="2"/>
  <c r="DV335" i="2"/>
  <c r="DU335" i="2"/>
  <c r="DT335" i="2"/>
  <c r="DS335" i="2"/>
  <c r="DR335" i="2"/>
  <c r="DQ335" i="2"/>
  <c r="DP335" i="2"/>
  <c r="DO335" i="2"/>
  <c r="DN335" i="2"/>
  <c r="DM335" i="2"/>
  <c r="DL335" i="2"/>
  <c r="DK335" i="2"/>
  <c r="DJ335" i="2"/>
  <c r="DI335" i="2"/>
  <c r="DH335" i="2"/>
  <c r="DG335" i="2"/>
  <c r="DF335" i="2"/>
  <c r="DE335" i="2"/>
  <c r="DD335" i="2"/>
  <c r="DC335" i="2"/>
  <c r="DB335" i="2"/>
  <c r="DA335" i="2"/>
  <c r="CZ335" i="2"/>
  <c r="CY335" i="2"/>
  <c r="EF334" i="2"/>
  <c r="EE334" i="2"/>
  <c r="ED334" i="2"/>
  <c r="EC334" i="2"/>
  <c r="EB334" i="2"/>
  <c r="EA334" i="2"/>
  <c r="DZ334" i="2"/>
  <c r="DY334" i="2"/>
  <c r="DX334" i="2"/>
  <c r="DW334" i="2"/>
  <c r="DV334" i="2"/>
  <c r="DU334" i="2"/>
  <c r="DT334" i="2"/>
  <c r="DS334" i="2"/>
  <c r="DR334" i="2"/>
  <c r="DQ334" i="2"/>
  <c r="DP334" i="2"/>
  <c r="DO334" i="2"/>
  <c r="DN334" i="2"/>
  <c r="DM334" i="2"/>
  <c r="DL334" i="2"/>
  <c r="DK334" i="2"/>
  <c r="DJ334" i="2"/>
  <c r="DI334" i="2"/>
  <c r="DH334" i="2"/>
  <c r="DG334" i="2"/>
  <c r="DF334" i="2"/>
  <c r="DE334" i="2"/>
  <c r="DD334" i="2"/>
  <c r="DC334" i="2"/>
  <c r="DB334" i="2"/>
  <c r="DA334" i="2"/>
  <c r="CZ334" i="2"/>
  <c r="CY334" i="2"/>
  <c r="EF333" i="2"/>
  <c r="EE333" i="2"/>
  <c r="ED333" i="2"/>
  <c r="EC333" i="2"/>
  <c r="EB333" i="2"/>
  <c r="EA333" i="2"/>
  <c r="DZ333" i="2"/>
  <c r="DY333" i="2"/>
  <c r="DX333" i="2"/>
  <c r="DW333" i="2"/>
  <c r="DV333" i="2"/>
  <c r="DU333" i="2"/>
  <c r="DT333" i="2"/>
  <c r="DS333" i="2"/>
  <c r="DR333" i="2"/>
  <c r="DQ333" i="2"/>
  <c r="DP333" i="2"/>
  <c r="DO333" i="2"/>
  <c r="DN333" i="2"/>
  <c r="DM333" i="2"/>
  <c r="DL333" i="2"/>
  <c r="DK333" i="2"/>
  <c r="DJ333" i="2"/>
  <c r="DI333" i="2"/>
  <c r="DH333" i="2"/>
  <c r="DG333" i="2"/>
  <c r="DF333" i="2"/>
  <c r="DE333" i="2"/>
  <c r="DD333" i="2"/>
  <c r="DC333" i="2"/>
  <c r="DB333" i="2"/>
  <c r="DA333" i="2"/>
  <c r="CZ333" i="2"/>
  <c r="CY333" i="2"/>
  <c r="EF332" i="2"/>
  <c r="EE332" i="2"/>
  <c r="ED332" i="2"/>
  <c r="EC332" i="2"/>
  <c r="EB332" i="2"/>
  <c r="EA332" i="2"/>
  <c r="DZ332" i="2"/>
  <c r="DY332" i="2"/>
  <c r="DX332" i="2"/>
  <c r="DW332" i="2"/>
  <c r="DV332" i="2"/>
  <c r="DU332" i="2"/>
  <c r="DT332" i="2"/>
  <c r="DS332" i="2"/>
  <c r="DR332" i="2"/>
  <c r="DQ332" i="2"/>
  <c r="DP332" i="2"/>
  <c r="DO332" i="2"/>
  <c r="DN332" i="2"/>
  <c r="DM332" i="2"/>
  <c r="DL332" i="2"/>
  <c r="DK332" i="2"/>
  <c r="DJ332" i="2"/>
  <c r="DI332" i="2"/>
  <c r="DH332" i="2"/>
  <c r="DG332" i="2"/>
  <c r="DF332" i="2"/>
  <c r="DE332" i="2"/>
  <c r="DD332" i="2"/>
  <c r="DC332" i="2"/>
  <c r="DB332" i="2"/>
  <c r="DA332" i="2"/>
  <c r="CZ332" i="2"/>
  <c r="CY332" i="2"/>
  <c r="EF331" i="2"/>
  <c r="EE331" i="2"/>
  <c r="ED331" i="2"/>
  <c r="EC331" i="2"/>
  <c r="EB331" i="2"/>
  <c r="EA331" i="2"/>
  <c r="DZ331" i="2"/>
  <c r="DY331" i="2"/>
  <c r="DX331" i="2"/>
  <c r="DW331" i="2"/>
  <c r="DV331" i="2"/>
  <c r="DU331" i="2"/>
  <c r="DT331" i="2"/>
  <c r="DS331" i="2"/>
  <c r="DR331" i="2"/>
  <c r="DQ331" i="2"/>
  <c r="DP331" i="2"/>
  <c r="DO331" i="2"/>
  <c r="DN331" i="2"/>
  <c r="DM331" i="2"/>
  <c r="DL331" i="2"/>
  <c r="DK331" i="2"/>
  <c r="DJ331" i="2"/>
  <c r="DI331" i="2"/>
  <c r="DH331" i="2"/>
  <c r="DG331" i="2"/>
  <c r="DF331" i="2"/>
  <c r="DE331" i="2"/>
  <c r="DD331" i="2"/>
  <c r="DC331" i="2"/>
  <c r="DB331" i="2"/>
  <c r="DA331" i="2"/>
  <c r="CZ331" i="2"/>
  <c r="CY331" i="2"/>
  <c r="EF330" i="2"/>
  <c r="EE330" i="2"/>
  <c r="ED330" i="2"/>
  <c r="EC330" i="2"/>
  <c r="EB330" i="2"/>
  <c r="EA330" i="2"/>
  <c r="DZ330" i="2"/>
  <c r="DY330" i="2"/>
  <c r="DX330" i="2"/>
  <c r="DW330" i="2"/>
  <c r="DV330" i="2"/>
  <c r="DU330" i="2"/>
  <c r="DT330" i="2"/>
  <c r="DS330" i="2"/>
  <c r="DR330" i="2"/>
  <c r="DQ330" i="2"/>
  <c r="DP330" i="2"/>
  <c r="DO330" i="2"/>
  <c r="DN330" i="2"/>
  <c r="DM330" i="2"/>
  <c r="DL330" i="2"/>
  <c r="DK330" i="2"/>
  <c r="DJ330" i="2"/>
  <c r="DI330" i="2"/>
  <c r="DH330" i="2"/>
  <c r="DG330" i="2"/>
  <c r="DF330" i="2"/>
  <c r="DE330" i="2"/>
  <c r="DD330" i="2"/>
  <c r="DC330" i="2"/>
  <c r="DB330" i="2"/>
  <c r="DA330" i="2"/>
  <c r="CZ330" i="2"/>
  <c r="CY330" i="2"/>
  <c r="EF329" i="2"/>
  <c r="EE329" i="2"/>
  <c r="ED329" i="2"/>
  <c r="EC329" i="2"/>
  <c r="EB329" i="2"/>
  <c r="EA329" i="2"/>
  <c r="DZ329" i="2"/>
  <c r="DY329" i="2"/>
  <c r="DX329" i="2"/>
  <c r="DW329" i="2"/>
  <c r="DV329" i="2"/>
  <c r="DU329" i="2"/>
  <c r="DT329" i="2"/>
  <c r="DS329" i="2"/>
  <c r="DR329" i="2"/>
  <c r="DQ329" i="2"/>
  <c r="DP329" i="2"/>
  <c r="DO329" i="2"/>
  <c r="DN329" i="2"/>
  <c r="DM329" i="2"/>
  <c r="DL329" i="2"/>
  <c r="DK329" i="2"/>
  <c r="DJ329" i="2"/>
  <c r="DI329" i="2"/>
  <c r="DH329" i="2"/>
  <c r="DG329" i="2"/>
  <c r="DF329" i="2"/>
  <c r="DE329" i="2"/>
  <c r="DD329" i="2"/>
  <c r="DC329" i="2"/>
  <c r="DB329" i="2"/>
  <c r="DA329" i="2"/>
  <c r="CZ329" i="2"/>
  <c r="CY329" i="2"/>
  <c r="EF328" i="2"/>
  <c r="EE328" i="2"/>
  <c r="ED328" i="2"/>
  <c r="EC328" i="2"/>
  <c r="EB328" i="2"/>
  <c r="EA328" i="2"/>
  <c r="DZ328" i="2"/>
  <c r="DY328" i="2"/>
  <c r="DX328" i="2"/>
  <c r="DW328" i="2"/>
  <c r="DV328" i="2"/>
  <c r="DU328" i="2"/>
  <c r="DT328" i="2"/>
  <c r="DS328" i="2"/>
  <c r="DR328" i="2"/>
  <c r="DQ328" i="2"/>
  <c r="DP328" i="2"/>
  <c r="DO328" i="2"/>
  <c r="DN328" i="2"/>
  <c r="DM328" i="2"/>
  <c r="DL328" i="2"/>
  <c r="DK328" i="2"/>
  <c r="DJ328" i="2"/>
  <c r="DI328" i="2"/>
  <c r="DH328" i="2"/>
  <c r="DG328" i="2"/>
  <c r="DF328" i="2"/>
  <c r="DE328" i="2"/>
  <c r="DD328" i="2"/>
  <c r="DC328" i="2"/>
  <c r="DB328" i="2"/>
  <c r="DA328" i="2"/>
  <c r="CZ328" i="2"/>
  <c r="CY328" i="2"/>
  <c r="EF327" i="2"/>
  <c r="EE327" i="2"/>
  <c r="ED327" i="2"/>
  <c r="EC327" i="2"/>
  <c r="EB327" i="2"/>
  <c r="EA327" i="2"/>
  <c r="DZ327" i="2"/>
  <c r="DY327" i="2"/>
  <c r="DX327" i="2"/>
  <c r="DW327" i="2"/>
  <c r="DV327" i="2"/>
  <c r="DU327" i="2"/>
  <c r="DT327" i="2"/>
  <c r="DS327" i="2"/>
  <c r="DR327" i="2"/>
  <c r="DQ327" i="2"/>
  <c r="DP327" i="2"/>
  <c r="DO327" i="2"/>
  <c r="DN327" i="2"/>
  <c r="DM327" i="2"/>
  <c r="DL327" i="2"/>
  <c r="DK327" i="2"/>
  <c r="DJ327" i="2"/>
  <c r="DI327" i="2"/>
  <c r="DH327" i="2"/>
  <c r="DG327" i="2"/>
  <c r="DF327" i="2"/>
  <c r="DE327" i="2"/>
  <c r="DD327" i="2"/>
  <c r="DC327" i="2"/>
  <c r="DB327" i="2"/>
  <c r="DA327" i="2"/>
  <c r="CZ327" i="2"/>
  <c r="CY327" i="2"/>
  <c r="EF326" i="2"/>
  <c r="EE326" i="2"/>
  <c r="ED326" i="2"/>
  <c r="EC326" i="2"/>
  <c r="EB326" i="2"/>
  <c r="EA326" i="2"/>
  <c r="DZ326" i="2"/>
  <c r="DY326" i="2"/>
  <c r="DX326" i="2"/>
  <c r="DW326" i="2"/>
  <c r="DV326" i="2"/>
  <c r="DU326" i="2"/>
  <c r="DT326" i="2"/>
  <c r="DS326" i="2"/>
  <c r="DR326" i="2"/>
  <c r="DQ326" i="2"/>
  <c r="DP326" i="2"/>
  <c r="DO326" i="2"/>
  <c r="DN326" i="2"/>
  <c r="DM326" i="2"/>
  <c r="DL326" i="2"/>
  <c r="DK326" i="2"/>
  <c r="DJ326" i="2"/>
  <c r="DI326" i="2"/>
  <c r="DH326" i="2"/>
  <c r="DG326" i="2"/>
  <c r="DF326" i="2"/>
  <c r="DE326" i="2"/>
  <c r="DD326" i="2"/>
  <c r="DC326" i="2"/>
  <c r="DB326" i="2"/>
  <c r="DA326" i="2"/>
  <c r="CZ326" i="2"/>
  <c r="CY326" i="2"/>
  <c r="EF325" i="2"/>
  <c r="EE325" i="2"/>
  <c r="ED325" i="2"/>
  <c r="EC325" i="2"/>
  <c r="EB325" i="2"/>
  <c r="EA325" i="2"/>
  <c r="DZ325" i="2"/>
  <c r="DY325" i="2"/>
  <c r="DX325" i="2"/>
  <c r="DW325" i="2"/>
  <c r="DV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EF324" i="2"/>
  <c r="EE324" i="2"/>
  <c r="ED324" i="2"/>
  <c r="EC324" i="2"/>
  <c r="EB324" i="2"/>
  <c r="EA324" i="2"/>
  <c r="DZ324" i="2"/>
  <c r="DY324" i="2"/>
  <c r="DX324" i="2"/>
  <c r="DW324" i="2"/>
  <c r="DV324" i="2"/>
  <c r="DU324" i="2"/>
  <c r="DT324" i="2"/>
  <c r="DS324" i="2"/>
  <c r="DR324" i="2"/>
  <c r="DQ324" i="2"/>
  <c r="DP324" i="2"/>
  <c r="DO324" i="2"/>
  <c r="DN324" i="2"/>
  <c r="DM324" i="2"/>
  <c r="DL324" i="2"/>
  <c r="DK324" i="2"/>
  <c r="DJ324" i="2"/>
  <c r="DI324" i="2"/>
  <c r="DH324" i="2"/>
  <c r="DG324" i="2"/>
  <c r="DF324" i="2"/>
  <c r="DE324" i="2"/>
  <c r="DD324" i="2"/>
  <c r="DC324" i="2"/>
  <c r="DB324" i="2"/>
  <c r="DA324" i="2"/>
  <c r="CZ324" i="2"/>
  <c r="CY324" i="2"/>
  <c r="EF323" i="2"/>
  <c r="EE323" i="2"/>
  <c r="ED323" i="2"/>
  <c r="EC323" i="2"/>
  <c r="EB323" i="2"/>
  <c r="EA323" i="2"/>
  <c r="DZ323" i="2"/>
  <c r="DY323" i="2"/>
  <c r="DX323" i="2"/>
  <c r="DW323" i="2"/>
  <c r="DV323" i="2"/>
  <c r="DU323" i="2"/>
  <c r="DT323" i="2"/>
  <c r="DS323" i="2"/>
  <c r="DR323" i="2"/>
  <c r="DQ323" i="2"/>
  <c r="DP323" i="2"/>
  <c r="DO323" i="2"/>
  <c r="DN323" i="2"/>
  <c r="DM323" i="2"/>
  <c r="DL323" i="2"/>
  <c r="DK323" i="2"/>
  <c r="DJ323" i="2"/>
  <c r="DI323" i="2"/>
  <c r="DH323" i="2"/>
  <c r="DG323" i="2"/>
  <c r="DF323" i="2"/>
  <c r="DE323" i="2"/>
  <c r="DD323" i="2"/>
  <c r="DC323" i="2"/>
  <c r="DB323" i="2"/>
  <c r="DA323" i="2"/>
  <c r="CZ323" i="2"/>
  <c r="CY323" i="2"/>
  <c r="EF322" i="2"/>
  <c r="EE322" i="2"/>
  <c r="ED322" i="2"/>
  <c r="EC322" i="2"/>
  <c r="EB322" i="2"/>
  <c r="EA322" i="2"/>
  <c r="DZ322" i="2"/>
  <c r="DY322" i="2"/>
  <c r="DX322" i="2"/>
  <c r="DW322" i="2"/>
  <c r="DV322" i="2"/>
  <c r="DU322" i="2"/>
  <c r="DT322" i="2"/>
  <c r="DS322" i="2"/>
  <c r="DR322" i="2"/>
  <c r="DQ322" i="2"/>
  <c r="DP322" i="2"/>
  <c r="DO322" i="2"/>
  <c r="DN322" i="2"/>
  <c r="DM322" i="2"/>
  <c r="DL322" i="2"/>
  <c r="DK322" i="2"/>
  <c r="DJ322" i="2"/>
  <c r="DI322" i="2"/>
  <c r="DH322" i="2"/>
  <c r="DG322" i="2"/>
  <c r="DF322" i="2"/>
  <c r="DE322" i="2"/>
  <c r="DD322" i="2"/>
  <c r="DC322" i="2"/>
  <c r="DB322" i="2"/>
  <c r="DA322" i="2"/>
  <c r="CZ322" i="2"/>
  <c r="CY322" i="2"/>
  <c r="EF321" i="2"/>
  <c r="EE321" i="2"/>
  <c r="ED321" i="2"/>
  <c r="EC321" i="2"/>
  <c r="EB321" i="2"/>
  <c r="EA321" i="2"/>
  <c r="DZ321" i="2"/>
  <c r="DY321" i="2"/>
  <c r="DX321" i="2"/>
  <c r="DW321" i="2"/>
  <c r="DV321" i="2"/>
  <c r="DU321" i="2"/>
  <c r="DT321" i="2"/>
  <c r="DS321" i="2"/>
  <c r="DR321" i="2"/>
  <c r="DQ321" i="2"/>
  <c r="DP321" i="2"/>
  <c r="DO321" i="2"/>
  <c r="DN321" i="2"/>
  <c r="DM321" i="2"/>
  <c r="DL321" i="2"/>
  <c r="DK321" i="2"/>
  <c r="DJ321" i="2"/>
  <c r="DI321" i="2"/>
  <c r="DH321" i="2"/>
  <c r="DG321" i="2"/>
  <c r="DF321" i="2"/>
  <c r="DE321" i="2"/>
  <c r="DD321" i="2"/>
  <c r="DC321" i="2"/>
  <c r="DB321" i="2"/>
  <c r="DA321" i="2"/>
  <c r="CZ321" i="2"/>
  <c r="CY321" i="2"/>
  <c r="EF320" i="2"/>
  <c r="EE320" i="2"/>
  <c r="ED320" i="2"/>
  <c r="EC320" i="2"/>
  <c r="EB320" i="2"/>
  <c r="EA320" i="2"/>
  <c r="DZ320" i="2"/>
  <c r="DY320" i="2"/>
  <c r="DX320" i="2"/>
  <c r="DW320" i="2"/>
  <c r="DV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EF319" i="2"/>
  <c r="EE319" i="2"/>
  <c r="ED319" i="2"/>
  <c r="EC319" i="2"/>
  <c r="EB319" i="2"/>
  <c r="EA319" i="2"/>
  <c r="DZ319" i="2"/>
  <c r="DY319" i="2"/>
  <c r="DX319" i="2"/>
  <c r="DW319" i="2"/>
  <c r="DV319" i="2"/>
  <c r="DU319" i="2"/>
  <c r="DT319" i="2"/>
  <c r="DS319" i="2"/>
  <c r="DR319" i="2"/>
  <c r="DQ319" i="2"/>
  <c r="DP319" i="2"/>
  <c r="DO319" i="2"/>
  <c r="DN319" i="2"/>
  <c r="DM319" i="2"/>
  <c r="DL319" i="2"/>
  <c r="DK319" i="2"/>
  <c r="DJ319" i="2"/>
  <c r="DI319" i="2"/>
  <c r="DH319" i="2"/>
  <c r="DG319" i="2"/>
  <c r="DF319" i="2"/>
  <c r="DE319" i="2"/>
  <c r="DD319" i="2"/>
  <c r="DC319" i="2"/>
  <c r="DB319" i="2"/>
  <c r="DA319" i="2"/>
  <c r="CZ319" i="2"/>
  <c r="CY319" i="2"/>
  <c r="EF318" i="2"/>
  <c r="EE318" i="2"/>
  <c r="ED318" i="2"/>
  <c r="EC318" i="2"/>
  <c r="EB318" i="2"/>
  <c r="EA318" i="2"/>
  <c r="DZ318" i="2"/>
  <c r="DY318" i="2"/>
  <c r="DX318" i="2"/>
  <c r="DW318" i="2"/>
  <c r="DV318" i="2"/>
  <c r="DU318" i="2"/>
  <c r="DT318" i="2"/>
  <c r="DS318" i="2"/>
  <c r="DR318" i="2"/>
  <c r="DQ318" i="2"/>
  <c r="DP318" i="2"/>
  <c r="DO318" i="2"/>
  <c r="DN318" i="2"/>
  <c r="DM318" i="2"/>
  <c r="DL318" i="2"/>
  <c r="DK318" i="2"/>
  <c r="DJ318" i="2"/>
  <c r="DI318" i="2"/>
  <c r="DH318" i="2"/>
  <c r="DG318" i="2"/>
  <c r="DF318" i="2"/>
  <c r="DE318" i="2"/>
  <c r="DD318" i="2"/>
  <c r="DC318" i="2"/>
  <c r="DB318" i="2"/>
  <c r="DA318" i="2"/>
  <c r="CZ318" i="2"/>
  <c r="CY318" i="2"/>
  <c r="EF317" i="2"/>
  <c r="EE317" i="2"/>
  <c r="ED317" i="2"/>
  <c r="EC317" i="2"/>
  <c r="EB317" i="2"/>
  <c r="EA317" i="2"/>
  <c r="DZ317" i="2"/>
  <c r="DY317" i="2"/>
  <c r="DX317" i="2"/>
  <c r="DW317" i="2"/>
  <c r="DV317" i="2"/>
  <c r="DU317" i="2"/>
  <c r="DT317" i="2"/>
  <c r="DS317" i="2"/>
  <c r="DR317" i="2"/>
  <c r="DQ317" i="2"/>
  <c r="DP317" i="2"/>
  <c r="DO317" i="2"/>
  <c r="DN317" i="2"/>
  <c r="DM317" i="2"/>
  <c r="DL317" i="2"/>
  <c r="DK317" i="2"/>
  <c r="DJ317" i="2"/>
  <c r="DI317" i="2"/>
  <c r="DH317" i="2"/>
  <c r="DG317" i="2"/>
  <c r="DF317" i="2"/>
  <c r="DE317" i="2"/>
  <c r="DD317" i="2"/>
  <c r="DC317" i="2"/>
  <c r="DB317" i="2"/>
  <c r="DA317" i="2"/>
  <c r="CZ317" i="2"/>
  <c r="CY317" i="2"/>
  <c r="EF316" i="2"/>
  <c r="EE316" i="2"/>
  <c r="ED316" i="2"/>
  <c r="EC316" i="2"/>
  <c r="EB316" i="2"/>
  <c r="EA316" i="2"/>
  <c r="DZ316" i="2"/>
  <c r="DY316" i="2"/>
  <c r="DX316" i="2"/>
  <c r="DW316" i="2"/>
  <c r="DV316" i="2"/>
  <c r="DU316" i="2"/>
  <c r="DT316" i="2"/>
  <c r="DS316" i="2"/>
  <c r="DR316" i="2"/>
  <c r="DQ316" i="2"/>
  <c r="DP316" i="2"/>
  <c r="DO316" i="2"/>
  <c r="DN316" i="2"/>
  <c r="DM316" i="2"/>
  <c r="DL316" i="2"/>
  <c r="DK316" i="2"/>
  <c r="DJ316" i="2"/>
  <c r="DI316" i="2"/>
  <c r="DH316" i="2"/>
  <c r="DG316" i="2"/>
  <c r="DF316" i="2"/>
  <c r="DE316" i="2"/>
  <c r="DD316" i="2"/>
  <c r="DC316" i="2"/>
  <c r="DB316" i="2"/>
  <c r="DA316" i="2"/>
  <c r="CZ316" i="2"/>
  <c r="CY316" i="2"/>
  <c r="EF315" i="2"/>
  <c r="EE315" i="2"/>
  <c r="ED315" i="2"/>
  <c r="EC315" i="2"/>
  <c r="EB315" i="2"/>
  <c r="EA315" i="2"/>
  <c r="DZ315" i="2"/>
  <c r="DY315" i="2"/>
  <c r="DX315" i="2"/>
  <c r="DW315" i="2"/>
  <c r="DV315" i="2"/>
  <c r="DU315" i="2"/>
  <c r="DT315" i="2"/>
  <c r="DS315" i="2"/>
  <c r="DR315" i="2"/>
  <c r="DQ315" i="2"/>
  <c r="DP315" i="2"/>
  <c r="DO315" i="2"/>
  <c r="DN315" i="2"/>
  <c r="DM315" i="2"/>
  <c r="DL315" i="2"/>
  <c r="DK315" i="2"/>
  <c r="DJ315" i="2"/>
  <c r="DI315" i="2"/>
  <c r="DH315" i="2"/>
  <c r="DG315" i="2"/>
  <c r="DF315" i="2"/>
  <c r="DE315" i="2"/>
  <c r="DD315" i="2"/>
  <c r="DC315" i="2"/>
  <c r="DB315" i="2"/>
  <c r="DA315" i="2"/>
  <c r="CZ315" i="2"/>
  <c r="CY315" i="2"/>
  <c r="EF314" i="2"/>
  <c r="EE314" i="2"/>
  <c r="ED314" i="2"/>
  <c r="EC314" i="2"/>
  <c r="EB314" i="2"/>
  <c r="EA314" i="2"/>
  <c r="DZ314" i="2"/>
  <c r="DY314" i="2"/>
  <c r="DX314" i="2"/>
  <c r="DW314" i="2"/>
  <c r="DV314" i="2"/>
  <c r="DU314" i="2"/>
  <c r="DT314" i="2"/>
  <c r="DS314" i="2"/>
  <c r="DR314" i="2"/>
  <c r="DQ314" i="2"/>
  <c r="DP314" i="2"/>
  <c r="DO314" i="2"/>
  <c r="DN314" i="2"/>
  <c r="DM314" i="2"/>
  <c r="DL314" i="2"/>
  <c r="DK314" i="2"/>
  <c r="DJ314" i="2"/>
  <c r="DI314" i="2"/>
  <c r="DH314" i="2"/>
  <c r="DG314" i="2"/>
  <c r="DF314" i="2"/>
  <c r="DE314" i="2"/>
  <c r="DD314" i="2"/>
  <c r="DC314" i="2"/>
  <c r="DB314" i="2"/>
  <c r="DA314" i="2"/>
  <c r="CZ314" i="2"/>
  <c r="CY314" i="2"/>
  <c r="EF313" i="2"/>
  <c r="EE313" i="2"/>
  <c r="ED313" i="2"/>
  <c r="EC313" i="2"/>
  <c r="EB313" i="2"/>
  <c r="EA313" i="2"/>
  <c r="DZ313" i="2"/>
  <c r="DY313" i="2"/>
  <c r="DX313" i="2"/>
  <c r="DW313" i="2"/>
  <c r="DV313" i="2"/>
  <c r="DU313" i="2"/>
  <c r="DT313" i="2"/>
  <c r="DS313" i="2"/>
  <c r="DR313" i="2"/>
  <c r="DQ313" i="2"/>
  <c r="DP313" i="2"/>
  <c r="DO313" i="2"/>
  <c r="DN313" i="2"/>
  <c r="DM313" i="2"/>
  <c r="DL313" i="2"/>
  <c r="DK313" i="2"/>
  <c r="DJ313" i="2"/>
  <c r="DI313" i="2"/>
  <c r="DH313" i="2"/>
  <c r="DG313" i="2"/>
  <c r="DF313" i="2"/>
  <c r="DE313" i="2"/>
  <c r="DD313" i="2"/>
  <c r="DC313" i="2"/>
  <c r="DB313" i="2"/>
  <c r="DA313" i="2"/>
  <c r="CZ313" i="2"/>
  <c r="CY313" i="2"/>
  <c r="EF312" i="2"/>
  <c r="EE312" i="2"/>
  <c r="ED312" i="2"/>
  <c r="EC312" i="2"/>
  <c r="EB312" i="2"/>
  <c r="EA312" i="2"/>
  <c r="DZ312" i="2"/>
  <c r="DY312" i="2"/>
  <c r="DX312" i="2"/>
  <c r="DW312" i="2"/>
  <c r="DV312" i="2"/>
  <c r="DU312" i="2"/>
  <c r="DT312" i="2"/>
  <c r="DS312" i="2"/>
  <c r="DR312" i="2"/>
  <c r="DQ312" i="2"/>
  <c r="DP312" i="2"/>
  <c r="DO312" i="2"/>
  <c r="DN312" i="2"/>
  <c r="DM312" i="2"/>
  <c r="DL312" i="2"/>
  <c r="DK312" i="2"/>
  <c r="DJ312" i="2"/>
  <c r="DI312" i="2"/>
  <c r="DH312" i="2"/>
  <c r="DG312" i="2"/>
  <c r="DF312" i="2"/>
  <c r="DE312" i="2"/>
  <c r="DD312" i="2"/>
  <c r="DC312" i="2"/>
  <c r="DB312" i="2"/>
  <c r="DA312" i="2"/>
  <c r="CZ312" i="2"/>
  <c r="CY312" i="2"/>
  <c r="EF311" i="2"/>
  <c r="EE311" i="2"/>
  <c r="ED311" i="2"/>
  <c r="EC311" i="2"/>
  <c r="EB311" i="2"/>
  <c r="EA311" i="2"/>
  <c r="DZ311" i="2"/>
  <c r="DY311" i="2"/>
  <c r="DX311" i="2"/>
  <c r="DW311" i="2"/>
  <c r="DV311" i="2"/>
  <c r="DU311" i="2"/>
  <c r="DT311" i="2"/>
  <c r="DS311" i="2"/>
  <c r="DR311" i="2"/>
  <c r="DQ311" i="2"/>
  <c r="DP311" i="2"/>
  <c r="DO311" i="2"/>
  <c r="DN311" i="2"/>
  <c r="DM311" i="2"/>
  <c r="DL311" i="2"/>
  <c r="DK311" i="2"/>
  <c r="DJ311" i="2"/>
  <c r="DI311" i="2"/>
  <c r="DH311" i="2"/>
  <c r="DG311" i="2"/>
  <c r="DF311" i="2"/>
  <c r="DE311" i="2"/>
  <c r="DD311" i="2"/>
  <c r="DC311" i="2"/>
  <c r="DB311" i="2"/>
  <c r="DA311" i="2"/>
  <c r="CZ311" i="2"/>
  <c r="CY311" i="2"/>
  <c r="EF310" i="2"/>
  <c r="EE310" i="2"/>
  <c r="ED310" i="2"/>
  <c r="EC310" i="2"/>
  <c r="EB310" i="2"/>
  <c r="EA310" i="2"/>
  <c r="DZ310" i="2"/>
  <c r="DY310" i="2"/>
  <c r="DX310" i="2"/>
  <c r="DW310" i="2"/>
  <c r="DV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EF309" i="2"/>
  <c r="EE309" i="2"/>
  <c r="ED309" i="2"/>
  <c r="EC309" i="2"/>
  <c r="EB309" i="2"/>
  <c r="EA309" i="2"/>
  <c r="DZ309" i="2"/>
  <c r="DY309" i="2"/>
  <c r="DX309" i="2"/>
  <c r="DW309" i="2"/>
  <c r="DV309" i="2"/>
  <c r="DU309" i="2"/>
  <c r="DT309" i="2"/>
  <c r="DS309" i="2"/>
  <c r="DR309" i="2"/>
  <c r="DQ309" i="2"/>
  <c r="DP309" i="2"/>
  <c r="DO309" i="2"/>
  <c r="DN309" i="2"/>
  <c r="DM309" i="2"/>
  <c r="DL309" i="2"/>
  <c r="DK309" i="2"/>
  <c r="DJ309" i="2"/>
  <c r="DI309" i="2"/>
  <c r="DH309" i="2"/>
  <c r="DG309" i="2"/>
  <c r="DF309" i="2"/>
  <c r="DE309" i="2"/>
  <c r="DD309" i="2"/>
  <c r="DC309" i="2"/>
  <c r="DB309" i="2"/>
  <c r="DA309" i="2"/>
  <c r="CZ309" i="2"/>
  <c r="CY309" i="2"/>
  <c r="EF308" i="2"/>
  <c r="EE308" i="2"/>
  <c r="ED308" i="2"/>
  <c r="EC308" i="2"/>
  <c r="EB308" i="2"/>
  <c r="EA308" i="2"/>
  <c r="DZ308" i="2"/>
  <c r="DY308" i="2"/>
  <c r="DX308" i="2"/>
  <c r="DW308" i="2"/>
  <c r="DV308" i="2"/>
  <c r="DU308" i="2"/>
  <c r="DT308" i="2"/>
  <c r="DS308" i="2"/>
  <c r="DR308" i="2"/>
  <c r="DQ308" i="2"/>
  <c r="DP308" i="2"/>
  <c r="DO308" i="2"/>
  <c r="DN308" i="2"/>
  <c r="DM308" i="2"/>
  <c r="DL308" i="2"/>
  <c r="DK308" i="2"/>
  <c r="DJ308" i="2"/>
  <c r="DI308" i="2"/>
  <c r="DH308" i="2"/>
  <c r="DG308" i="2"/>
  <c r="DF308" i="2"/>
  <c r="DE308" i="2"/>
  <c r="DD308" i="2"/>
  <c r="DC308" i="2"/>
  <c r="DB308" i="2"/>
  <c r="DA308" i="2"/>
  <c r="CZ308" i="2"/>
  <c r="CY308" i="2"/>
  <c r="EF307" i="2"/>
  <c r="EE307" i="2"/>
  <c r="ED307" i="2"/>
  <c r="EC307" i="2"/>
  <c r="EB307" i="2"/>
  <c r="EA307" i="2"/>
  <c r="DZ307" i="2"/>
  <c r="DY307" i="2"/>
  <c r="DX307" i="2"/>
  <c r="DW307" i="2"/>
  <c r="DV307" i="2"/>
  <c r="DU307" i="2"/>
  <c r="DT307" i="2"/>
  <c r="DS307" i="2"/>
  <c r="DR307" i="2"/>
  <c r="DQ307" i="2"/>
  <c r="DP307" i="2"/>
  <c r="DO307" i="2"/>
  <c r="DN307" i="2"/>
  <c r="DM307" i="2"/>
  <c r="DL307" i="2"/>
  <c r="DK307" i="2"/>
  <c r="DJ307" i="2"/>
  <c r="DI307" i="2"/>
  <c r="DH307" i="2"/>
  <c r="DG307" i="2"/>
  <c r="DF307" i="2"/>
  <c r="DE307" i="2"/>
  <c r="DD307" i="2"/>
  <c r="DC307" i="2"/>
  <c r="DB307" i="2"/>
  <c r="DA307" i="2"/>
  <c r="CZ307" i="2"/>
  <c r="CY307" i="2"/>
  <c r="EF306" i="2"/>
  <c r="EE306" i="2"/>
  <c r="ED306" i="2"/>
  <c r="EC306" i="2"/>
  <c r="EB306" i="2"/>
  <c r="EA306" i="2"/>
  <c r="DZ306" i="2"/>
  <c r="DY306" i="2"/>
  <c r="DX306" i="2"/>
  <c r="DW306" i="2"/>
  <c r="DV306" i="2"/>
  <c r="DU306" i="2"/>
  <c r="DT306" i="2"/>
  <c r="DS306" i="2"/>
  <c r="DR306" i="2"/>
  <c r="DQ306" i="2"/>
  <c r="DP306" i="2"/>
  <c r="DO306" i="2"/>
  <c r="DN306" i="2"/>
  <c r="DM306" i="2"/>
  <c r="DL306" i="2"/>
  <c r="DK306" i="2"/>
  <c r="DJ306" i="2"/>
  <c r="DI306" i="2"/>
  <c r="DH306" i="2"/>
  <c r="DG306" i="2"/>
  <c r="DF306" i="2"/>
  <c r="DE306" i="2"/>
  <c r="DD306" i="2"/>
  <c r="DC306" i="2"/>
  <c r="DB306" i="2"/>
  <c r="DA306" i="2"/>
  <c r="CZ306" i="2"/>
  <c r="CY306" i="2"/>
  <c r="EF305" i="2"/>
  <c r="EE305" i="2"/>
  <c r="ED305" i="2"/>
  <c r="EC305" i="2"/>
  <c r="EB305" i="2"/>
  <c r="EA305" i="2"/>
  <c r="DZ305" i="2"/>
  <c r="DY305" i="2"/>
  <c r="DX305" i="2"/>
  <c r="DW305" i="2"/>
  <c r="DV305" i="2"/>
  <c r="DU305" i="2"/>
  <c r="DT305" i="2"/>
  <c r="DS305" i="2"/>
  <c r="DR305" i="2"/>
  <c r="DQ305" i="2"/>
  <c r="DP305" i="2"/>
  <c r="DO305" i="2"/>
  <c r="DN305" i="2"/>
  <c r="DM305" i="2"/>
  <c r="DL305" i="2"/>
  <c r="DK305" i="2"/>
  <c r="DJ305" i="2"/>
  <c r="DI305" i="2"/>
  <c r="DH305" i="2"/>
  <c r="DG305" i="2"/>
  <c r="DF305" i="2"/>
  <c r="DE305" i="2"/>
  <c r="DD305" i="2"/>
  <c r="DC305" i="2"/>
  <c r="DB305" i="2"/>
  <c r="DA305" i="2"/>
  <c r="CZ305" i="2"/>
  <c r="CY305" i="2"/>
  <c r="EF304" i="2"/>
  <c r="EE304" i="2"/>
  <c r="ED304" i="2"/>
  <c r="EC304" i="2"/>
  <c r="EB304" i="2"/>
  <c r="EA304" i="2"/>
  <c r="DZ304" i="2"/>
  <c r="DY304" i="2"/>
  <c r="DX304" i="2"/>
  <c r="DW304" i="2"/>
  <c r="DV304" i="2"/>
  <c r="DU304" i="2"/>
  <c r="DT304" i="2"/>
  <c r="DS304" i="2"/>
  <c r="DR304" i="2"/>
  <c r="DQ304" i="2"/>
  <c r="DP304" i="2"/>
  <c r="DO304" i="2"/>
  <c r="DN304" i="2"/>
  <c r="DM304" i="2"/>
  <c r="DL304" i="2"/>
  <c r="DK304" i="2"/>
  <c r="DJ304" i="2"/>
  <c r="DI304" i="2"/>
  <c r="DH304" i="2"/>
  <c r="DG304" i="2"/>
  <c r="DF304" i="2"/>
  <c r="DE304" i="2"/>
  <c r="DD304" i="2"/>
  <c r="DC304" i="2"/>
  <c r="DB304" i="2"/>
  <c r="DA304" i="2"/>
  <c r="CZ304" i="2"/>
  <c r="CY304" i="2"/>
  <c r="EF303" i="2"/>
  <c r="EE303" i="2"/>
  <c r="ED303" i="2"/>
  <c r="EC303" i="2"/>
  <c r="EB303" i="2"/>
  <c r="EA303" i="2"/>
  <c r="DZ303" i="2"/>
  <c r="DY303" i="2"/>
  <c r="DX303" i="2"/>
  <c r="DW303" i="2"/>
  <c r="DV303" i="2"/>
  <c r="DU303" i="2"/>
  <c r="DT303" i="2"/>
  <c r="DS303" i="2"/>
  <c r="DR303" i="2"/>
  <c r="DQ303" i="2"/>
  <c r="DP303" i="2"/>
  <c r="DO303" i="2"/>
  <c r="DN303" i="2"/>
  <c r="DM303" i="2"/>
  <c r="DL303" i="2"/>
  <c r="DK303" i="2"/>
  <c r="DJ303" i="2"/>
  <c r="DI303" i="2"/>
  <c r="DH303" i="2"/>
  <c r="DG303" i="2"/>
  <c r="DF303" i="2"/>
  <c r="DE303" i="2"/>
  <c r="DD303" i="2"/>
  <c r="DC303" i="2"/>
  <c r="DB303" i="2"/>
  <c r="DA303" i="2"/>
  <c r="CZ303" i="2"/>
  <c r="CY303" i="2"/>
  <c r="EF302" i="2"/>
  <c r="EE302" i="2"/>
  <c r="ED302" i="2"/>
  <c r="EC302" i="2"/>
  <c r="EB302" i="2"/>
  <c r="EA302" i="2"/>
  <c r="DZ302" i="2"/>
  <c r="DY302" i="2"/>
  <c r="DX302" i="2"/>
  <c r="DW302" i="2"/>
  <c r="DV302" i="2"/>
  <c r="DU302" i="2"/>
  <c r="DT302" i="2"/>
  <c r="DS302" i="2"/>
  <c r="DR302" i="2"/>
  <c r="DQ302" i="2"/>
  <c r="DP302" i="2"/>
  <c r="DO302" i="2"/>
  <c r="DN302" i="2"/>
  <c r="DM302" i="2"/>
  <c r="DL302" i="2"/>
  <c r="DK302" i="2"/>
  <c r="DJ302" i="2"/>
  <c r="DI302" i="2"/>
  <c r="DH302" i="2"/>
  <c r="DG302" i="2"/>
  <c r="DF302" i="2"/>
  <c r="DE302" i="2"/>
  <c r="DD302" i="2"/>
  <c r="DC302" i="2"/>
  <c r="DB302" i="2"/>
  <c r="DA302" i="2"/>
  <c r="CZ302" i="2"/>
  <c r="CY302" i="2"/>
  <c r="EF301" i="2"/>
  <c r="EE301" i="2"/>
  <c r="ED301" i="2"/>
  <c r="EC301" i="2"/>
  <c r="EB301" i="2"/>
  <c r="EA301" i="2"/>
  <c r="DZ301" i="2"/>
  <c r="DY301" i="2"/>
  <c r="DX301" i="2"/>
  <c r="DW301" i="2"/>
  <c r="DV301" i="2"/>
  <c r="DU301" i="2"/>
  <c r="DT301" i="2"/>
  <c r="DS301" i="2"/>
  <c r="DR301" i="2"/>
  <c r="DQ301" i="2"/>
  <c r="DP301" i="2"/>
  <c r="DO301" i="2"/>
  <c r="DN301" i="2"/>
  <c r="DM301" i="2"/>
  <c r="DL301" i="2"/>
  <c r="DK301" i="2"/>
  <c r="DJ301" i="2"/>
  <c r="DI301" i="2"/>
  <c r="DH301" i="2"/>
  <c r="DG301" i="2"/>
  <c r="DF301" i="2"/>
  <c r="DE301" i="2"/>
  <c r="DD301" i="2"/>
  <c r="DC301" i="2"/>
  <c r="DB301" i="2"/>
  <c r="DA301" i="2"/>
  <c r="CZ301" i="2"/>
  <c r="CY301" i="2"/>
  <c r="EF300" i="2"/>
  <c r="EE300" i="2"/>
  <c r="ED300" i="2"/>
  <c r="EC300" i="2"/>
  <c r="EB300" i="2"/>
  <c r="EA300" i="2"/>
  <c r="DZ300" i="2"/>
  <c r="DY300" i="2"/>
  <c r="DX300" i="2"/>
  <c r="DW300" i="2"/>
  <c r="DV300" i="2"/>
  <c r="DU300" i="2"/>
  <c r="DT300" i="2"/>
  <c r="DS300" i="2"/>
  <c r="DR300" i="2"/>
  <c r="DQ300" i="2"/>
  <c r="DP300" i="2"/>
  <c r="DO300" i="2"/>
  <c r="DN300" i="2"/>
  <c r="DM300" i="2"/>
  <c r="DL300" i="2"/>
  <c r="DK300" i="2"/>
  <c r="DJ300" i="2"/>
  <c r="DI300" i="2"/>
  <c r="DH300" i="2"/>
  <c r="DG300" i="2"/>
  <c r="DF300" i="2"/>
  <c r="DE300" i="2"/>
  <c r="DD300" i="2"/>
  <c r="DC300" i="2"/>
  <c r="DB300" i="2"/>
  <c r="DA300" i="2"/>
  <c r="CZ300" i="2"/>
  <c r="CY300" i="2"/>
  <c r="EF299" i="2"/>
  <c r="EE299" i="2"/>
  <c r="ED299" i="2"/>
  <c r="EC299" i="2"/>
  <c r="EB299" i="2"/>
  <c r="EA299" i="2"/>
  <c r="DZ299" i="2"/>
  <c r="DY299" i="2"/>
  <c r="DX299" i="2"/>
  <c r="DW299" i="2"/>
  <c r="DV299" i="2"/>
  <c r="DU299" i="2"/>
  <c r="DT299" i="2"/>
  <c r="DS299" i="2"/>
  <c r="DR299" i="2"/>
  <c r="DQ299" i="2"/>
  <c r="DP299" i="2"/>
  <c r="DO299" i="2"/>
  <c r="DN299" i="2"/>
  <c r="DM299" i="2"/>
  <c r="DL299" i="2"/>
  <c r="DK299" i="2"/>
  <c r="DJ299" i="2"/>
  <c r="DI299" i="2"/>
  <c r="DH299" i="2"/>
  <c r="DG299" i="2"/>
  <c r="DF299" i="2"/>
  <c r="DE299" i="2"/>
  <c r="DD299" i="2"/>
  <c r="DC299" i="2"/>
  <c r="DB299" i="2"/>
  <c r="DA299" i="2"/>
  <c r="CZ299" i="2"/>
  <c r="CY299" i="2"/>
  <c r="EF298" i="2"/>
  <c r="EE298" i="2"/>
  <c r="ED298" i="2"/>
  <c r="EC298" i="2"/>
  <c r="EB298" i="2"/>
  <c r="EA298" i="2"/>
  <c r="DZ298" i="2"/>
  <c r="DY298" i="2"/>
  <c r="DX298" i="2"/>
  <c r="DW298" i="2"/>
  <c r="DV298" i="2"/>
  <c r="DU298" i="2"/>
  <c r="DT298" i="2"/>
  <c r="DS298" i="2"/>
  <c r="DR298" i="2"/>
  <c r="DQ298" i="2"/>
  <c r="DP298" i="2"/>
  <c r="DO298" i="2"/>
  <c r="DN298" i="2"/>
  <c r="DM298" i="2"/>
  <c r="DL298" i="2"/>
  <c r="DK298" i="2"/>
  <c r="DJ298" i="2"/>
  <c r="DI298" i="2"/>
  <c r="DH298" i="2"/>
  <c r="DG298" i="2"/>
  <c r="DF298" i="2"/>
  <c r="DE298" i="2"/>
  <c r="DD298" i="2"/>
  <c r="DC298" i="2"/>
  <c r="DB298" i="2"/>
  <c r="DA298" i="2"/>
  <c r="CZ298" i="2"/>
  <c r="CY298" i="2"/>
  <c r="EF297" i="2"/>
  <c r="EE297" i="2"/>
  <c r="ED297" i="2"/>
  <c r="EC297" i="2"/>
  <c r="EB297" i="2"/>
  <c r="EA297" i="2"/>
  <c r="DZ297" i="2"/>
  <c r="DY297" i="2"/>
  <c r="DX297" i="2"/>
  <c r="DW297" i="2"/>
  <c r="DV297" i="2"/>
  <c r="DU297" i="2"/>
  <c r="DT297" i="2"/>
  <c r="DS297" i="2"/>
  <c r="DR297" i="2"/>
  <c r="DQ297" i="2"/>
  <c r="DP297" i="2"/>
  <c r="DO297" i="2"/>
  <c r="DN297" i="2"/>
  <c r="DM297" i="2"/>
  <c r="DL297" i="2"/>
  <c r="DK297" i="2"/>
  <c r="DJ297" i="2"/>
  <c r="DI297" i="2"/>
  <c r="DH297" i="2"/>
  <c r="DG297" i="2"/>
  <c r="DF297" i="2"/>
  <c r="DE297" i="2"/>
  <c r="DD297" i="2"/>
  <c r="DC297" i="2"/>
  <c r="DB297" i="2"/>
  <c r="DA297" i="2"/>
  <c r="CZ297" i="2"/>
  <c r="CY297" i="2"/>
  <c r="EF296" i="2"/>
  <c r="EE296" i="2"/>
  <c r="ED296" i="2"/>
  <c r="EC296" i="2"/>
  <c r="EB296" i="2"/>
  <c r="EA296" i="2"/>
  <c r="DZ296" i="2"/>
  <c r="DY296" i="2"/>
  <c r="DX296" i="2"/>
  <c r="DW296" i="2"/>
  <c r="DV296" i="2"/>
  <c r="DU296" i="2"/>
  <c r="DT296" i="2"/>
  <c r="DS296" i="2"/>
  <c r="DR296" i="2"/>
  <c r="DQ296" i="2"/>
  <c r="DP296" i="2"/>
  <c r="DO296" i="2"/>
  <c r="DN296" i="2"/>
  <c r="DM296" i="2"/>
  <c r="DL296" i="2"/>
  <c r="DK296" i="2"/>
  <c r="DJ296" i="2"/>
  <c r="DI296" i="2"/>
  <c r="DH296" i="2"/>
  <c r="DG296" i="2"/>
  <c r="DF296" i="2"/>
  <c r="DE296" i="2"/>
  <c r="DD296" i="2"/>
  <c r="DC296" i="2"/>
  <c r="DB296" i="2"/>
  <c r="DA296" i="2"/>
  <c r="CZ296" i="2"/>
  <c r="CY296" i="2"/>
  <c r="EF295" i="2"/>
  <c r="EE295" i="2"/>
  <c r="ED295" i="2"/>
  <c r="EC295" i="2"/>
  <c r="EB295" i="2"/>
  <c r="EA295" i="2"/>
  <c r="DZ295" i="2"/>
  <c r="DY295" i="2"/>
  <c r="DX295" i="2"/>
  <c r="DW295" i="2"/>
  <c r="DV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EF294" i="2"/>
  <c r="EE294" i="2"/>
  <c r="ED294" i="2"/>
  <c r="EC294" i="2"/>
  <c r="EB294" i="2"/>
  <c r="EA294" i="2"/>
  <c r="DZ294" i="2"/>
  <c r="DY294" i="2"/>
  <c r="DX294" i="2"/>
  <c r="DW294" i="2"/>
  <c r="DV294" i="2"/>
  <c r="DU294" i="2"/>
  <c r="DT294" i="2"/>
  <c r="DS294" i="2"/>
  <c r="DR294" i="2"/>
  <c r="DQ294" i="2"/>
  <c r="DP294" i="2"/>
  <c r="DO294" i="2"/>
  <c r="DN294" i="2"/>
  <c r="DM294" i="2"/>
  <c r="DL294" i="2"/>
  <c r="DK294" i="2"/>
  <c r="DJ294" i="2"/>
  <c r="DI294" i="2"/>
  <c r="DH294" i="2"/>
  <c r="DG294" i="2"/>
  <c r="DF294" i="2"/>
  <c r="DE294" i="2"/>
  <c r="DD294" i="2"/>
  <c r="DC294" i="2"/>
  <c r="DB294" i="2"/>
  <c r="DA294" i="2"/>
  <c r="CZ294" i="2"/>
  <c r="CY294" i="2"/>
  <c r="EF293" i="2"/>
  <c r="EE293" i="2"/>
  <c r="ED293" i="2"/>
  <c r="EC293" i="2"/>
  <c r="EB293" i="2"/>
  <c r="EA293" i="2"/>
  <c r="DZ293" i="2"/>
  <c r="DY293" i="2"/>
  <c r="DX293" i="2"/>
  <c r="DW293" i="2"/>
  <c r="DV293" i="2"/>
  <c r="DU293" i="2"/>
  <c r="DT293" i="2"/>
  <c r="DS293" i="2"/>
  <c r="DR293" i="2"/>
  <c r="DQ293" i="2"/>
  <c r="DP293" i="2"/>
  <c r="DO293" i="2"/>
  <c r="DN293" i="2"/>
  <c r="DM293" i="2"/>
  <c r="DL293" i="2"/>
  <c r="DK293" i="2"/>
  <c r="DJ293" i="2"/>
  <c r="DI293" i="2"/>
  <c r="DH293" i="2"/>
  <c r="DG293" i="2"/>
  <c r="DF293" i="2"/>
  <c r="DE293" i="2"/>
  <c r="DD293" i="2"/>
  <c r="DC293" i="2"/>
  <c r="DB293" i="2"/>
  <c r="DA293" i="2"/>
  <c r="CZ293" i="2"/>
  <c r="CY293" i="2"/>
  <c r="EF292" i="2"/>
  <c r="EE292" i="2"/>
  <c r="ED292" i="2"/>
  <c r="EC292" i="2"/>
  <c r="EB292" i="2"/>
  <c r="EA292" i="2"/>
  <c r="DZ292" i="2"/>
  <c r="DY292" i="2"/>
  <c r="DX292" i="2"/>
  <c r="DW292" i="2"/>
  <c r="DV292" i="2"/>
  <c r="DU292" i="2"/>
  <c r="DT292" i="2"/>
  <c r="DS292" i="2"/>
  <c r="DR292" i="2"/>
  <c r="DQ292" i="2"/>
  <c r="DP292" i="2"/>
  <c r="DO292" i="2"/>
  <c r="DN292" i="2"/>
  <c r="DM292" i="2"/>
  <c r="DL292" i="2"/>
  <c r="DK292" i="2"/>
  <c r="DJ292" i="2"/>
  <c r="DI292" i="2"/>
  <c r="DH292" i="2"/>
  <c r="DG292" i="2"/>
  <c r="DF292" i="2"/>
  <c r="DE292" i="2"/>
  <c r="DD292" i="2"/>
  <c r="DC292" i="2"/>
  <c r="DB292" i="2"/>
  <c r="DA292" i="2"/>
  <c r="CZ292" i="2"/>
  <c r="CY292" i="2"/>
  <c r="EF291" i="2"/>
  <c r="EE291" i="2"/>
  <c r="ED291" i="2"/>
  <c r="EC291" i="2"/>
  <c r="EB291" i="2"/>
  <c r="EA291" i="2"/>
  <c r="DZ291" i="2"/>
  <c r="DY291" i="2"/>
  <c r="DX291" i="2"/>
  <c r="DW291" i="2"/>
  <c r="DV291" i="2"/>
  <c r="DU291" i="2"/>
  <c r="DT291" i="2"/>
  <c r="DS291" i="2"/>
  <c r="DR291" i="2"/>
  <c r="DQ291" i="2"/>
  <c r="DP291" i="2"/>
  <c r="DO291" i="2"/>
  <c r="DN291" i="2"/>
  <c r="DM291" i="2"/>
  <c r="DL291" i="2"/>
  <c r="DK291" i="2"/>
  <c r="DJ291" i="2"/>
  <c r="DI291" i="2"/>
  <c r="DH291" i="2"/>
  <c r="DG291" i="2"/>
  <c r="DF291" i="2"/>
  <c r="DE291" i="2"/>
  <c r="DD291" i="2"/>
  <c r="DC291" i="2"/>
  <c r="DB291" i="2"/>
  <c r="DA291" i="2"/>
  <c r="CZ291" i="2"/>
  <c r="CY291" i="2"/>
  <c r="EF290" i="2"/>
  <c r="EE290" i="2"/>
  <c r="ED290" i="2"/>
  <c r="EC290" i="2"/>
  <c r="EB290" i="2"/>
  <c r="EA290" i="2"/>
  <c r="DZ290" i="2"/>
  <c r="DY290" i="2"/>
  <c r="DX290" i="2"/>
  <c r="DW290" i="2"/>
  <c r="DV290" i="2"/>
  <c r="DU290" i="2"/>
  <c r="DT290" i="2"/>
  <c r="DS290" i="2"/>
  <c r="DR290" i="2"/>
  <c r="DQ290" i="2"/>
  <c r="DP290" i="2"/>
  <c r="DO290" i="2"/>
  <c r="DN290" i="2"/>
  <c r="DM290" i="2"/>
  <c r="DL290" i="2"/>
  <c r="DK290" i="2"/>
  <c r="DJ290" i="2"/>
  <c r="DI290" i="2"/>
  <c r="DH290" i="2"/>
  <c r="DG290" i="2"/>
  <c r="DF290" i="2"/>
  <c r="DE290" i="2"/>
  <c r="DD290" i="2"/>
  <c r="DC290" i="2"/>
  <c r="DB290" i="2"/>
  <c r="DA290" i="2"/>
  <c r="CZ290" i="2"/>
  <c r="CY290" i="2"/>
  <c r="EF289" i="2"/>
  <c r="EE289" i="2"/>
  <c r="ED289" i="2"/>
  <c r="EC289" i="2"/>
  <c r="EB289" i="2"/>
  <c r="EA289" i="2"/>
  <c r="DZ289" i="2"/>
  <c r="DY289" i="2"/>
  <c r="DX289" i="2"/>
  <c r="DW289" i="2"/>
  <c r="DV289" i="2"/>
  <c r="DU289" i="2"/>
  <c r="DT289" i="2"/>
  <c r="DS289" i="2"/>
  <c r="DR289" i="2"/>
  <c r="DQ289" i="2"/>
  <c r="DP289" i="2"/>
  <c r="DO289" i="2"/>
  <c r="DN289" i="2"/>
  <c r="DM289" i="2"/>
  <c r="DL289" i="2"/>
  <c r="DK289" i="2"/>
  <c r="DJ289" i="2"/>
  <c r="DI289" i="2"/>
  <c r="DH289" i="2"/>
  <c r="DG289" i="2"/>
  <c r="DF289" i="2"/>
  <c r="DE289" i="2"/>
  <c r="DD289" i="2"/>
  <c r="DC289" i="2"/>
  <c r="DB289" i="2"/>
  <c r="DA289" i="2"/>
  <c r="CZ289" i="2"/>
  <c r="CY289" i="2"/>
  <c r="EF288" i="2"/>
  <c r="EE288" i="2"/>
  <c r="ED288" i="2"/>
  <c r="EC288" i="2"/>
  <c r="EB288" i="2"/>
  <c r="EA288" i="2"/>
  <c r="DZ288" i="2"/>
  <c r="DY288" i="2"/>
  <c r="DX288" i="2"/>
  <c r="DW288" i="2"/>
  <c r="DV288" i="2"/>
  <c r="DU288" i="2"/>
  <c r="DT288" i="2"/>
  <c r="DS288" i="2"/>
  <c r="DR288" i="2"/>
  <c r="DQ288" i="2"/>
  <c r="DP288" i="2"/>
  <c r="DO288" i="2"/>
  <c r="DN288" i="2"/>
  <c r="DM288" i="2"/>
  <c r="DL288" i="2"/>
  <c r="DK288" i="2"/>
  <c r="DJ288" i="2"/>
  <c r="DI288" i="2"/>
  <c r="DH288" i="2"/>
  <c r="DG288" i="2"/>
  <c r="DF288" i="2"/>
  <c r="DE288" i="2"/>
  <c r="DD288" i="2"/>
  <c r="DC288" i="2"/>
  <c r="DB288" i="2"/>
  <c r="DA288" i="2"/>
  <c r="CZ288" i="2"/>
  <c r="CY288" i="2"/>
  <c r="EF287" i="2"/>
  <c r="EE287" i="2"/>
  <c r="ED287" i="2"/>
  <c r="EC287" i="2"/>
  <c r="EB287" i="2"/>
  <c r="EA287" i="2"/>
  <c r="DZ287" i="2"/>
  <c r="DY287" i="2"/>
  <c r="DX287" i="2"/>
  <c r="DW287" i="2"/>
  <c r="DV287" i="2"/>
  <c r="DU287" i="2"/>
  <c r="DT287" i="2"/>
  <c r="DS287" i="2"/>
  <c r="DR287" i="2"/>
  <c r="DQ287" i="2"/>
  <c r="DP287" i="2"/>
  <c r="DO287" i="2"/>
  <c r="DN287" i="2"/>
  <c r="DM287" i="2"/>
  <c r="DL287" i="2"/>
  <c r="DK287" i="2"/>
  <c r="DJ287" i="2"/>
  <c r="DI287" i="2"/>
  <c r="DH287" i="2"/>
  <c r="DG287" i="2"/>
  <c r="DF287" i="2"/>
  <c r="DE287" i="2"/>
  <c r="DD287" i="2"/>
  <c r="DC287" i="2"/>
  <c r="DB287" i="2"/>
  <c r="DA287" i="2"/>
  <c r="CZ287" i="2"/>
  <c r="CY287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EF141" i="2"/>
  <c r="EE141" i="2"/>
  <c r="ED141" i="2"/>
  <c r="EC141" i="2"/>
  <c r="EB141" i="2"/>
  <c r="EA141" i="2"/>
  <c r="DZ141" i="2"/>
  <c r="DY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EF140" i="2"/>
  <c r="EE140" i="2"/>
  <c r="ED140" i="2"/>
  <c r="EC140" i="2"/>
  <c r="EB140" i="2"/>
  <c r="EA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EF139" i="2"/>
  <c r="EE139" i="2"/>
  <c r="ED139" i="2"/>
  <c r="EC139" i="2"/>
  <c r="EB139" i="2"/>
  <c r="EA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EF138" i="2"/>
  <c r="EE138" i="2"/>
  <c r="ED138" i="2"/>
  <c r="EC138" i="2"/>
  <c r="EB138" i="2"/>
  <c r="EA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EF137" i="2"/>
  <c r="EE137" i="2"/>
  <c r="ED137" i="2"/>
  <c r="EC137" i="2"/>
  <c r="EB137" i="2"/>
  <c r="EA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EF136" i="2"/>
  <c r="EE136" i="2"/>
  <c r="ED136" i="2"/>
  <c r="EC136" i="2"/>
  <c r="EB136" i="2"/>
  <c r="EA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EF135" i="2"/>
  <c r="EE135" i="2"/>
  <c r="ED135" i="2"/>
  <c r="EC135" i="2"/>
  <c r="EB135" i="2"/>
  <c r="EA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EF134" i="2"/>
  <c r="EE134" i="2"/>
  <c r="ED134" i="2"/>
  <c r="EC134" i="2"/>
  <c r="EB134" i="2"/>
  <c r="EA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EF133" i="2"/>
  <c r="EE133" i="2"/>
  <c r="ED133" i="2"/>
  <c r="EC133" i="2"/>
  <c r="EB133" i="2"/>
  <c r="EA133" i="2"/>
  <c r="DZ133" i="2"/>
  <c r="DY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EF132" i="2"/>
  <c r="EE132" i="2"/>
  <c r="ED132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EF131" i="2"/>
  <c r="EE131" i="2"/>
  <c r="ED131" i="2"/>
  <c r="EC131" i="2"/>
  <c r="EB131" i="2"/>
  <c r="EA131" i="2"/>
  <c r="DZ131" i="2"/>
  <c r="DY131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EF130" i="2"/>
  <c r="EE130" i="2"/>
  <c r="ED130" i="2"/>
  <c r="EC130" i="2"/>
  <c r="EB130" i="2"/>
  <c r="EA130" i="2"/>
  <c r="DZ130" i="2"/>
  <c r="DY130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EF129" i="2"/>
  <c r="EE129" i="2"/>
  <c r="ED129" i="2"/>
  <c r="EC129" i="2"/>
  <c r="EB129" i="2"/>
  <c r="EA129" i="2"/>
  <c r="DZ129" i="2"/>
  <c r="DY129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EF128" i="2"/>
  <c r="EE128" i="2"/>
  <c r="ED128" i="2"/>
  <c r="EC128" i="2"/>
  <c r="EB128" i="2"/>
  <c r="EA128" i="2"/>
  <c r="DZ128" i="2"/>
  <c r="DY128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EF127" i="2"/>
  <c r="EE127" i="2"/>
  <c r="ED127" i="2"/>
  <c r="EC127" i="2"/>
  <c r="EB127" i="2"/>
  <c r="EA127" i="2"/>
  <c r="DZ127" i="2"/>
  <c r="DY127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EF126" i="2"/>
  <c r="EE126" i="2"/>
  <c r="ED126" i="2"/>
  <c r="EC126" i="2"/>
  <c r="EB126" i="2"/>
  <c r="EA126" i="2"/>
  <c r="DZ126" i="2"/>
  <c r="DY126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EF125" i="2"/>
  <c r="EE125" i="2"/>
  <c r="ED125" i="2"/>
  <c r="EC125" i="2"/>
  <c r="EB125" i="2"/>
  <c r="EA125" i="2"/>
  <c r="DZ125" i="2"/>
  <c r="DY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EF124" i="2"/>
  <c r="EE124" i="2"/>
  <c r="ED124" i="2"/>
  <c r="EC124" i="2"/>
  <c r="EB124" i="2"/>
  <c r="EA124" i="2"/>
  <c r="DZ124" i="2"/>
  <c r="DY124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EF123" i="2"/>
  <c r="EE123" i="2"/>
  <c r="ED123" i="2"/>
  <c r="EC123" i="2"/>
  <c r="EB123" i="2"/>
  <c r="EA123" i="2"/>
  <c r="DZ123" i="2"/>
  <c r="DY123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EF122" i="2"/>
  <c r="EE122" i="2"/>
  <c r="ED122" i="2"/>
  <c r="EC122" i="2"/>
  <c r="EB122" i="2"/>
  <c r="EA122" i="2"/>
  <c r="DZ122" i="2"/>
  <c r="DY122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EF121" i="2"/>
  <c r="EE121" i="2"/>
  <c r="ED121" i="2"/>
  <c r="EC121" i="2"/>
  <c r="EB121" i="2"/>
  <c r="EA121" i="2"/>
  <c r="DZ121" i="2"/>
  <c r="DY121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EF120" i="2"/>
  <c r="EE120" i="2"/>
  <c r="ED120" i="2"/>
  <c r="EC120" i="2"/>
  <c r="EB120" i="2"/>
  <c r="EA120" i="2"/>
  <c r="DZ120" i="2"/>
  <c r="DY120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EF119" i="2"/>
  <c r="EE119" i="2"/>
  <c r="ED119" i="2"/>
  <c r="EC119" i="2"/>
  <c r="EB119" i="2"/>
  <c r="EA119" i="2"/>
  <c r="DZ119" i="2"/>
  <c r="DY119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EF118" i="2"/>
  <c r="EE118" i="2"/>
  <c r="ED118" i="2"/>
  <c r="EC118" i="2"/>
  <c r="EB118" i="2"/>
  <c r="EA118" i="2"/>
  <c r="DZ118" i="2"/>
  <c r="DY118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EF117" i="2"/>
  <c r="EE117" i="2"/>
  <c r="ED117" i="2"/>
  <c r="EC117" i="2"/>
  <c r="EB117" i="2"/>
  <c r="EA117" i="2"/>
  <c r="DZ117" i="2"/>
  <c r="DY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EF116" i="2"/>
  <c r="EE116" i="2"/>
  <c r="ED116" i="2"/>
  <c r="EC116" i="2"/>
  <c r="EB116" i="2"/>
  <c r="EA116" i="2"/>
  <c r="DZ116" i="2"/>
  <c r="DY116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EF115" i="2"/>
  <c r="EE115" i="2"/>
  <c r="ED115" i="2"/>
  <c r="EC115" i="2"/>
  <c r="EB115" i="2"/>
  <c r="EA115" i="2"/>
  <c r="DZ115" i="2"/>
  <c r="DY115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EF114" i="2"/>
  <c r="EE114" i="2"/>
  <c r="ED114" i="2"/>
  <c r="EC114" i="2"/>
  <c r="EB114" i="2"/>
  <c r="EA114" i="2"/>
  <c r="DZ114" i="2"/>
  <c r="DY114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EF113" i="2"/>
  <c r="EE113" i="2"/>
  <c r="ED113" i="2"/>
  <c r="EC113" i="2"/>
  <c r="EB113" i="2"/>
  <c r="EA113" i="2"/>
  <c r="DZ113" i="2"/>
  <c r="DY113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EF112" i="2"/>
  <c r="EE112" i="2"/>
  <c r="ED112" i="2"/>
  <c r="EC112" i="2"/>
  <c r="EB112" i="2"/>
  <c r="EA112" i="2"/>
  <c r="DZ112" i="2"/>
  <c r="DY112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EF111" i="2"/>
  <c r="EE111" i="2"/>
  <c r="ED111" i="2"/>
  <c r="EC111" i="2"/>
  <c r="EB111" i="2"/>
  <c r="EA111" i="2"/>
  <c r="DZ111" i="2"/>
  <c r="DY111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EF110" i="2"/>
  <c r="EE110" i="2"/>
  <c r="ED110" i="2"/>
  <c r="EC110" i="2"/>
  <c r="EB110" i="2"/>
  <c r="EA110" i="2"/>
  <c r="DZ110" i="2"/>
  <c r="DY110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EF109" i="2"/>
  <c r="EE109" i="2"/>
  <c r="ED109" i="2"/>
  <c r="EC109" i="2"/>
  <c r="EB109" i="2"/>
  <c r="EA109" i="2"/>
  <c r="DZ109" i="2"/>
  <c r="DY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EF108" i="2"/>
  <c r="EE108" i="2"/>
  <c r="ED108" i="2"/>
  <c r="EC108" i="2"/>
  <c r="EB108" i="2"/>
  <c r="EA108" i="2"/>
  <c r="DZ108" i="2"/>
  <c r="DY108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EF107" i="2"/>
  <c r="EE107" i="2"/>
  <c r="ED107" i="2"/>
  <c r="EC107" i="2"/>
  <c r="EB107" i="2"/>
  <c r="EA107" i="2"/>
  <c r="DZ107" i="2"/>
  <c r="DY107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EF106" i="2"/>
  <c r="EE106" i="2"/>
  <c r="ED106" i="2"/>
  <c r="EC106" i="2"/>
  <c r="EB106" i="2"/>
  <c r="EA106" i="2"/>
  <c r="DZ106" i="2"/>
  <c r="DY106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EF105" i="2"/>
  <c r="EE105" i="2"/>
  <c r="ED105" i="2"/>
  <c r="EC105" i="2"/>
  <c r="EB105" i="2"/>
  <c r="EA105" i="2"/>
  <c r="DZ105" i="2"/>
  <c r="DY105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EF104" i="2"/>
  <c r="EE104" i="2"/>
  <c r="ED104" i="2"/>
  <c r="EC104" i="2"/>
  <c r="EB104" i="2"/>
  <c r="EA104" i="2"/>
  <c r="DZ104" i="2"/>
  <c r="DY104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EF103" i="2"/>
  <c r="EE103" i="2"/>
  <c r="ED103" i="2"/>
  <c r="EC103" i="2"/>
  <c r="EB103" i="2"/>
  <c r="EA103" i="2"/>
  <c r="DZ103" i="2"/>
  <c r="DY103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EF102" i="2"/>
  <c r="EE102" i="2"/>
  <c r="ED102" i="2"/>
  <c r="EC102" i="2"/>
  <c r="EB102" i="2"/>
  <c r="EA102" i="2"/>
  <c r="DZ102" i="2"/>
  <c r="DY102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EF101" i="2"/>
  <c r="EE101" i="2"/>
  <c r="ED101" i="2"/>
  <c r="EC101" i="2"/>
  <c r="EB101" i="2"/>
  <c r="EA101" i="2"/>
  <c r="DZ101" i="2"/>
  <c r="DY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EF100" i="2"/>
  <c r="EE100" i="2"/>
  <c r="ED100" i="2"/>
  <c r="EC100" i="2"/>
  <c r="EB100" i="2"/>
  <c r="EA100" i="2"/>
  <c r="DZ100" i="2"/>
  <c r="DY100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EF99" i="2"/>
  <c r="EE99" i="2"/>
  <c r="ED99" i="2"/>
  <c r="EC99" i="2"/>
  <c r="EB99" i="2"/>
  <c r="EA99" i="2"/>
  <c r="DZ99" i="2"/>
  <c r="DY99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EF98" i="2"/>
  <c r="EE98" i="2"/>
  <c r="ED98" i="2"/>
  <c r="EC98" i="2"/>
  <c r="EB98" i="2"/>
  <c r="EA98" i="2"/>
  <c r="DZ98" i="2"/>
  <c r="DY98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EF97" i="2"/>
  <c r="EE97" i="2"/>
  <c r="ED97" i="2"/>
  <c r="EC97" i="2"/>
  <c r="EB97" i="2"/>
  <c r="EA97" i="2"/>
  <c r="DZ97" i="2"/>
  <c r="DY97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EF96" i="2"/>
  <c r="EE96" i="2"/>
  <c r="ED96" i="2"/>
  <c r="EC96" i="2"/>
  <c r="EB96" i="2"/>
  <c r="EA96" i="2"/>
  <c r="DZ96" i="2"/>
  <c r="DY96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EF95" i="2"/>
  <c r="EE95" i="2"/>
  <c r="ED95" i="2"/>
  <c r="EC95" i="2"/>
  <c r="EB95" i="2"/>
  <c r="EA95" i="2"/>
  <c r="DZ95" i="2"/>
  <c r="DY95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EF94" i="2"/>
  <c r="EE94" i="2"/>
  <c r="ED94" i="2"/>
  <c r="EC94" i="2"/>
  <c r="EB94" i="2"/>
  <c r="EA94" i="2"/>
  <c r="DZ94" i="2"/>
  <c r="DY94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EF93" i="2"/>
  <c r="EE93" i="2"/>
  <c r="ED93" i="2"/>
  <c r="EC93" i="2"/>
  <c r="EB93" i="2"/>
  <c r="EA93" i="2"/>
  <c r="DZ93" i="2"/>
  <c r="DY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EF92" i="2"/>
  <c r="EE92" i="2"/>
  <c r="ED92" i="2"/>
  <c r="EC92" i="2"/>
  <c r="EB92" i="2"/>
  <c r="EA92" i="2"/>
  <c r="DZ92" i="2"/>
  <c r="DY92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EF91" i="2"/>
  <c r="EE91" i="2"/>
  <c r="ED91" i="2"/>
  <c r="EC91" i="2"/>
  <c r="EB91" i="2"/>
  <c r="EA91" i="2"/>
  <c r="DZ91" i="2"/>
  <c r="DY91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EF89" i="2"/>
  <c r="EE89" i="2"/>
  <c r="ED89" i="2"/>
  <c r="EC89" i="2"/>
  <c r="EB89" i="2"/>
  <c r="EA89" i="2"/>
  <c r="DZ89" i="2"/>
  <c r="DY89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EF88" i="2"/>
  <c r="EE88" i="2"/>
  <c r="ED88" i="2"/>
  <c r="EC88" i="2"/>
  <c r="EB88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EF87" i="2"/>
  <c r="EE87" i="2"/>
  <c r="ED87" i="2"/>
  <c r="EC87" i="2"/>
  <c r="EB87" i="2"/>
  <c r="EA87" i="2"/>
  <c r="DZ87" i="2"/>
  <c r="DY87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EF86" i="2"/>
  <c r="EE86" i="2"/>
  <c r="ED86" i="2"/>
  <c r="EC86" i="2"/>
  <c r="EB86" i="2"/>
  <c r="EA86" i="2"/>
  <c r="DZ86" i="2"/>
  <c r="DY86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EF85" i="2"/>
  <c r="EE85" i="2"/>
  <c r="ED85" i="2"/>
  <c r="EC85" i="2"/>
  <c r="EB85" i="2"/>
  <c r="EA85" i="2"/>
  <c r="DZ85" i="2"/>
  <c r="DY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EF84" i="2"/>
  <c r="EE84" i="2"/>
  <c r="ED84" i="2"/>
  <c r="EC84" i="2"/>
  <c r="EB84" i="2"/>
  <c r="EA84" i="2"/>
  <c r="DZ84" i="2"/>
  <c r="DY84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EF83" i="2"/>
  <c r="EE83" i="2"/>
  <c r="ED83" i="2"/>
  <c r="EC83" i="2"/>
  <c r="EB83" i="2"/>
  <c r="EA83" i="2"/>
  <c r="DZ83" i="2"/>
  <c r="DY83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EF82" i="2"/>
  <c r="EE82" i="2"/>
  <c r="ED82" i="2"/>
  <c r="EC82" i="2"/>
  <c r="EB82" i="2"/>
  <c r="EA82" i="2"/>
  <c r="DZ82" i="2"/>
  <c r="DY82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EF81" i="2"/>
  <c r="EE81" i="2"/>
  <c r="ED81" i="2"/>
  <c r="EC81" i="2"/>
  <c r="EB81" i="2"/>
  <c r="EA81" i="2"/>
  <c r="DZ81" i="2"/>
  <c r="DY81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EF80" i="2"/>
  <c r="EE80" i="2"/>
  <c r="ED80" i="2"/>
  <c r="EC80" i="2"/>
  <c r="EB80" i="2"/>
  <c r="EA80" i="2"/>
  <c r="DZ80" i="2"/>
  <c r="DY80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EF79" i="2"/>
  <c r="EE79" i="2"/>
  <c r="ED79" i="2"/>
  <c r="EC79" i="2"/>
  <c r="EB79" i="2"/>
  <c r="EA79" i="2"/>
  <c r="DZ79" i="2"/>
  <c r="DY79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EF78" i="2"/>
  <c r="EE78" i="2"/>
  <c r="ED78" i="2"/>
  <c r="EC78" i="2"/>
  <c r="EB78" i="2"/>
  <c r="EA78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EF77" i="2"/>
  <c r="EE77" i="2"/>
  <c r="ED77" i="2"/>
  <c r="EC77" i="2"/>
  <c r="EB77" i="2"/>
  <c r="EA77" i="2"/>
  <c r="DZ77" i="2"/>
  <c r="DY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EF76" i="2"/>
  <c r="EE76" i="2"/>
  <c r="ED76" i="2"/>
  <c r="EC76" i="2"/>
  <c r="EB76" i="2"/>
  <c r="EA76" i="2"/>
  <c r="DZ76" i="2"/>
  <c r="DY76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EF75" i="2"/>
  <c r="EE75" i="2"/>
  <c r="ED75" i="2"/>
  <c r="EC75" i="2"/>
  <c r="EB75" i="2"/>
  <c r="EA75" i="2"/>
  <c r="DZ75" i="2"/>
  <c r="DY75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EF74" i="2"/>
  <c r="EE74" i="2"/>
  <c r="ED74" i="2"/>
  <c r="EC74" i="2"/>
  <c r="EB74" i="2"/>
  <c r="EA74" i="2"/>
  <c r="DZ74" i="2"/>
  <c r="DY74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EF73" i="2"/>
  <c r="EE73" i="2"/>
  <c r="ED73" i="2"/>
  <c r="EC73" i="2"/>
  <c r="EB73" i="2"/>
  <c r="EA73" i="2"/>
  <c r="DZ73" i="2"/>
  <c r="DY73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EF72" i="2"/>
  <c r="EE72" i="2"/>
  <c r="ED72" i="2"/>
  <c r="EC72" i="2"/>
  <c r="EB72" i="2"/>
  <c r="EA72" i="2"/>
  <c r="DZ72" i="2"/>
  <c r="DY72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EF71" i="2"/>
  <c r="EE71" i="2"/>
  <c r="ED71" i="2"/>
  <c r="EC71" i="2"/>
  <c r="EB71" i="2"/>
  <c r="EA71" i="2"/>
  <c r="DZ71" i="2"/>
  <c r="DY71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EF70" i="2"/>
  <c r="EE70" i="2"/>
  <c r="ED70" i="2"/>
  <c r="EC70" i="2"/>
  <c r="EB70" i="2"/>
  <c r="EA70" i="2"/>
  <c r="DZ70" i="2"/>
  <c r="DY70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EF69" i="2"/>
  <c r="EE69" i="2"/>
  <c r="ED69" i="2"/>
  <c r="EC69" i="2"/>
  <c r="EB69" i="2"/>
  <c r="EA69" i="2"/>
  <c r="DZ69" i="2"/>
  <c r="DY69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EF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EF66" i="2"/>
  <c r="EE66" i="2"/>
  <c r="ED66" i="2"/>
  <c r="EC66" i="2"/>
  <c r="EB66" i="2"/>
  <c r="EA66" i="2"/>
  <c r="DZ66" i="2"/>
  <c r="DY66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EF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EF64" i="2"/>
  <c r="EE64" i="2"/>
  <c r="ED64" i="2"/>
  <c r="EC64" i="2"/>
  <c r="EB64" i="2"/>
  <c r="EA64" i="2"/>
  <c r="DZ64" i="2"/>
  <c r="DY64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EF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EF62" i="2"/>
  <c r="EE62" i="2"/>
  <c r="ED62" i="2"/>
  <c r="EC62" i="2"/>
  <c r="EB62" i="2"/>
  <c r="EA62" i="2"/>
  <c r="DZ62" i="2"/>
  <c r="DY62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EF60" i="2"/>
  <c r="EE60" i="2"/>
  <c r="ED60" i="2"/>
  <c r="EC60" i="2"/>
  <c r="EB60" i="2"/>
  <c r="EA60" i="2"/>
  <c r="DZ60" i="2"/>
  <c r="DY60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EF59" i="2"/>
  <c r="EE59" i="2"/>
  <c r="ED59" i="2"/>
  <c r="EC59" i="2"/>
  <c r="EB59" i="2"/>
  <c r="EA59" i="2"/>
  <c r="DZ59" i="2"/>
  <c r="DY59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EF58" i="2"/>
  <c r="EE58" i="2"/>
  <c r="ED58" i="2"/>
  <c r="EC58" i="2"/>
  <c r="EB58" i="2"/>
  <c r="EA58" i="2"/>
  <c r="DZ58" i="2"/>
  <c r="DY58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EF57" i="2"/>
  <c r="EE57" i="2"/>
  <c r="ED57" i="2"/>
  <c r="EC57" i="2"/>
  <c r="EB57" i="2"/>
  <c r="EA57" i="2"/>
  <c r="DZ57" i="2"/>
  <c r="DY57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EF56" i="2"/>
  <c r="EE56" i="2"/>
  <c r="ED56" i="2"/>
  <c r="EC56" i="2"/>
  <c r="EB56" i="2"/>
  <c r="EA56" i="2"/>
  <c r="DZ56" i="2"/>
  <c r="DY56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EF55" i="2"/>
  <c r="EE55" i="2"/>
  <c r="ED55" i="2"/>
  <c r="EC55" i="2"/>
  <c r="EB55" i="2"/>
  <c r="EA55" i="2"/>
  <c r="DZ55" i="2"/>
  <c r="DY55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EF52" i="2"/>
  <c r="EE52" i="2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K4" i="1" l="1"/>
  <c r="K5" i="1"/>
  <c r="K6" i="1"/>
  <c r="K7" i="1"/>
  <c r="K8" i="1"/>
  <c r="K9" i="1"/>
  <c r="K10" i="1"/>
  <c r="K11" i="1"/>
  <c r="K3" i="1"/>
  <c r="AE3" i="1"/>
  <c r="BG3" i="1"/>
  <c r="BH3" i="1"/>
  <c r="BF3" i="1"/>
  <c r="AU3" i="1"/>
  <c r="AV3" i="1"/>
  <c r="AT3" i="1"/>
  <c r="AJ3" i="1"/>
  <c r="AF3" i="1"/>
  <c r="BX4" i="1"/>
  <c r="BY4" i="1"/>
  <c r="CA4" i="1"/>
  <c r="CB4" i="1"/>
  <c r="CD4" i="1"/>
  <c r="CE4" i="1"/>
  <c r="BX5" i="1"/>
  <c r="BY5" i="1"/>
  <c r="CA5" i="1"/>
  <c r="CB5" i="1"/>
  <c r="CD5" i="1"/>
  <c r="CE5" i="1"/>
  <c r="BX6" i="1"/>
  <c r="BY6" i="1"/>
  <c r="CA6" i="1"/>
  <c r="CB6" i="1"/>
  <c r="CD6" i="1"/>
  <c r="CE6" i="1"/>
  <c r="BX7" i="1"/>
  <c r="BY7" i="1"/>
  <c r="CA7" i="1"/>
  <c r="CB7" i="1"/>
  <c r="CD7" i="1"/>
  <c r="CE7" i="1"/>
  <c r="BX8" i="1"/>
  <c r="BY8" i="1"/>
  <c r="CA8" i="1"/>
  <c r="CB8" i="1"/>
  <c r="CD8" i="1"/>
  <c r="CE8" i="1"/>
  <c r="BX9" i="1"/>
  <c r="BY9" i="1"/>
  <c r="CA9" i="1"/>
  <c r="CB9" i="1"/>
  <c r="CD9" i="1"/>
  <c r="CE9" i="1"/>
  <c r="BX10" i="1"/>
  <c r="BY10" i="1"/>
  <c r="CA10" i="1"/>
  <c r="CB10" i="1"/>
  <c r="CD10" i="1"/>
  <c r="CE10" i="1"/>
  <c r="CF10" i="1" s="1"/>
  <c r="BX11" i="1"/>
  <c r="BY11" i="1"/>
  <c r="CA11" i="1"/>
  <c r="CB11" i="1"/>
  <c r="CD11" i="1"/>
  <c r="CE11" i="1"/>
  <c r="BX12" i="1"/>
  <c r="BY12" i="1"/>
  <c r="CA12" i="1"/>
  <c r="CB12" i="1"/>
  <c r="CD12" i="1"/>
  <c r="CE12" i="1"/>
  <c r="BX13" i="1"/>
  <c r="BY13" i="1"/>
  <c r="CA13" i="1"/>
  <c r="CB13" i="1"/>
  <c r="CD13" i="1"/>
  <c r="CE13" i="1"/>
  <c r="BX14" i="1"/>
  <c r="BY14" i="1"/>
  <c r="CA14" i="1"/>
  <c r="CB14" i="1"/>
  <c r="CD14" i="1"/>
  <c r="CE14" i="1"/>
  <c r="BX15" i="1"/>
  <c r="BY15" i="1"/>
  <c r="CA15" i="1"/>
  <c r="CB15" i="1"/>
  <c r="CD15" i="1"/>
  <c r="CE15" i="1"/>
  <c r="BX16" i="1"/>
  <c r="BY16" i="1"/>
  <c r="CA16" i="1"/>
  <c r="CB16" i="1"/>
  <c r="CD16" i="1"/>
  <c r="CE16" i="1"/>
  <c r="CF16" i="1" s="1"/>
  <c r="BX17" i="1"/>
  <c r="BY17" i="1"/>
  <c r="CA17" i="1"/>
  <c r="CB17" i="1"/>
  <c r="CD17" i="1"/>
  <c r="CE17" i="1"/>
  <c r="BX18" i="1"/>
  <c r="BY18" i="1"/>
  <c r="CA18" i="1"/>
  <c r="CB18" i="1"/>
  <c r="CD18" i="1"/>
  <c r="CE18" i="1"/>
  <c r="CF18" i="1" s="1"/>
  <c r="BX19" i="1"/>
  <c r="BY19" i="1"/>
  <c r="CA19" i="1"/>
  <c r="CB19" i="1"/>
  <c r="CD19" i="1"/>
  <c r="CE19" i="1"/>
  <c r="BX20" i="1"/>
  <c r="BY20" i="1"/>
  <c r="CA20" i="1"/>
  <c r="CB20" i="1"/>
  <c r="CD20" i="1"/>
  <c r="CE20" i="1"/>
  <c r="BX21" i="1"/>
  <c r="BY21" i="1"/>
  <c r="CA21" i="1"/>
  <c r="CB21" i="1"/>
  <c r="CD21" i="1"/>
  <c r="CE21" i="1"/>
  <c r="BX22" i="1"/>
  <c r="BY22" i="1"/>
  <c r="CA22" i="1"/>
  <c r="CB22" i="1"/>
  <c r="CD22" i="1"/>
  <c r="CE22" i="1"/>
  <c r="BX23" i="1"/>
  <c r="BY23" i="1"/>
  <c r="CA23" i="1"/>
  <c r="CB23" i="1"/>
  <c r="CD23" i="1"/>
  <c r="CE23" i="1"/>
  <c r="BX24" i="1"/>
  <c r="BY24" i="1"/>
  <c r="CA24" i="1"/>
  <c r="CB24" i="1"/>
  <c r="CD24" i="1"/>
  <c r="CE24" i="1"/>
  <c r="BX25" i="1"/>
  <c r="BY25" i="1"/>
  <c r="CA25" i="1"/>
  <c r="CB25" i="1"/>
  <c r="CD25" i="1"/>
  <c r="CE25" i="1"/>
  <c r="BX26" i="1"/>
  <c r="BY26" i="1"/>
  <c r="CA26" i="1"/>
  <c r="CB26" i="1"/>
  <c r="CD26" i="1"/>
  <c r="CE26" i="1"/>
  <c r="CF26" i="1" s="1"/>
  <c r="BX27" i="1"/>
  <c r="BY27" i="1"/>
  <c r="CA27" i="1"/>
  <c r="CB27" i="1"/>
  <c r="CD27" i="1"/>
  <c r="CE27" i="1"/>
  <c r="BX28" i="1"/>
  <c r="BY28" i="1"/>
  <c r="CA28" i="1"/>
  <c r="CB28" i="1"/>
  <c r="CD28" i="1"/>
  <c r="CE28" i="1"/>
  <c r="BX29" i="1"/>
  <c r="BY29" i="1"/>
  <c r="CA29" i="1"/>
  <c r="CB29" i="1"/>
  <c r="CD29" i="1"/>
  <c r="CE29" i="1"/>
  <c r="BX30" i="1"/>
  <c r="BY30" i="1"/>
  <c r="CA30" i="1"/>
  <c r="CB30" i="1"/>
  <c r="CD30" i="1"/>
  <c r="CE30" i="1"/>
  <c r="BX31" i="1"/>
  <c r="BY31" i="1"/>
  <c r="CA31" i="1"/>
  <c r="CB31" i="1"/>
  <c r="CD31" i="1"/>
  <c r="CE31" i="1"/>
  <c r="BX32" i="1"/>
  <c r="BY32" i="1"/>
  <c r="CA32" i="1"/>
  <c r="CB32" i="1"/>
  <c r="CD32" i="1"/>
  <c r="CE32" i="1"/>
  <c r="BX33" i="1"/>
  <c r="BY33" i="1"/>
  <c r="CA33" i="1"/>
  <c r="CB33" i="1"/>
  <c r="CD33" i="1"/>
  <c r="CE33" i="1"/>
  <c r="BX34" i="1"/>
  <c r="BY34" i="1"/>
  <c r="CA34" i="1"/>
  <c r="CB34" i="1"/>
  <c r="CD34" i="1"/>
  <c r="CE34" i="1"/>
  <c r="BX35" i="1"/>
  <c r="BY35" i="1"/>
  <c r="CA35" i="1"/>
  <c r="CB35" i="1"/>
  <c r="CD35" i="1"/>
  <c r="CE35" i="1"/>
  <c r="BX36" i="1"/>
  <c r="BY36" i="1"/>
  <c r="CA36" i="1"/>
  <c r="CB36" i="1"/>
  <c r="CD36" i="1"/>
  <c r="CE36" i="1"/>
  <c r="BX37" i="1"/>
  <c r="BY37" i="1"/>
  <c r="CA37" i="1"/>
  <c r="CB37" i="1"/>
  <c r="CD37" i="1"/>
  <c r="CE37" i="1"/>
  <c r="BX38" i="1"/>
  <c r="BY38" i="1"/>
  <c r="CA38" i="1"/>
  <c r="CB38" i="1"/>
  <c r="CD38" i="1"/>
  <c r="CE38" i="1"/>
  <c r="BX39" i="1"/>
  <c r="BY39" i="1"/>
  <c r="CA39" i="1"/>
  <c r="CB39" i="1"/>
  <c r="CD39" i="1"/>
  <c r="CE39" i="1"/>
  <c r="BX40" i="1"/>
  <c r="BY40" i="1"/>
  <c r="CA40" i="1"/>
  <c r="CB40" i="1"/>
  <c r="CD40" i="1"/>
  <c r="CE40" i="1"/>
  <c r="BX41" i="1"/>
  <c r="BY41" i="1"/>
  <c r="CA41" i="1"/>
  <c r="CB41" i="1"/>
  <c r="CD41" i="1"/>
  <c r="CE41" i="1"/>
  <c r="BX42" i="1"/>
  <c r="BY42" i="1"/>
  <c r="CA42" i="1"/>
  <c r="CB42" i="1"/>
  <c r="CD42" i="1"/>
  <c r="CE42" i="1"/>
  <c r="BX43" i="1"/>
  <c r="BY43" i="1"/>
  <c r="CA43" i="1"/>
  <c r="CB43" i="1"/>
  <c r="CD43" i="1"/>
  <c r="CE43" i="1"/>
  <c r="BX44" i="1"/>
  <c r="BY44" i="1"/>
  <c r="CA44" i="1"/>
  <c r="CB44" i="1"/>
  <c r="CD44" i="1"/>
  <c r="CE44" i="1"/>
  <c r="BX45" i="1"/>
  <c r="BY45" i="1"/>
  <c r="CA45" i="1"/>
  <c r="CB45" i="1"/>
  <c r="CD45" i="1"/>
  <c r="CE45" i="1"/>
  <c r="BX46" i="1"/>
  <c r="BY46" i="1"/>
  <c r="CA46" i="1"/>
  <c r="CB46" i="1"/>
  <c r="CD46" i="1"/>
  <c r="CE46" i="1"/>
  <c r="BX47" i="1"/>
  <c r="BY47" i="1"/>
  <c r="CA47" i="1"/>
  <c r="CB47" i="1"/>
  <c r="CD47" i="1"/>
  <c r="CE47" i="1"/>
  <c r="BX48" i="1"/>
  <c r="BY48" i="1"/>
  <c r="CA48" i="1"/>
  <c r="CB48" i="1"/>
  <c r="CD48" i="1"/>
  <c r="CE48" i="1"/>
  <c r="BX49" i="1"/>
  <c r="BY49" i="1"/>
  <c r="CA49" i="1"/>
  <c r="CB49" i="1"/>
  <c r="CD49" i="1"/>
  <c r="CE49" i="1"/>
  <c r="BX50" i="1"/>
  <c r="BY50" i="1"/>
  <c r="CA50" i="1"/>
  <c r="CB50" i="1"/>
  <c r="CD50" i="1"/>
  <c r="CE50" i="1"/>
  <c r="BX51" i="1"/>
  <c r="BY51" i="1"/>
  <c r="CA51" i="1"/>
  <c r="CB51" i="1"/>
  <c r="CD51" i="1"/>
  <c r="CE51" i="1"/>
  <c r="BX52" i="1"/>
  <c r="BY52" i="1"/>
  <c r="CA52" i="1"/>
  <c r="CB52" i="1"/>
  <c r="CD52" i="1"/>
  <c r="CE52" i="1"/>
  <c r="BX53" i="1"/>
  <c r="BY53" i="1"/>
  <c r="CA53" i="1"/>
  <c r="CB53" i="1"/>
  <c r="CD53" i="1"/>
  <c r="CE53" i="1"/>
  <c r="BX54" i="1"/>
  <c r="BY54" i="1"/>
  <c r="CA54" i="1"/>
  <c r="CB54" i="1"/>
  <c r="CD54" i="1"/>
  <c r="CE54" i="1"/>
  <c r="BX55" i="1"/>
  <c r="BY55" i="1"/>
  <c r="CA55" i="1"/>
  <c r="CB55" i="1"/>
  <c r="CD55" i="1"/>
  <c r="CE55" i="1"/>
  <c r="BX56" i="1"/>
  <c r="BY56" i="1"/>
  <c r="CA56" i="1"/>
  <c r="CB56" i="1"/>
  <c r="CD56" i="1"/>
  <c r="CE56" i="1"/>
  <c r="BX57" i="1"/>
  <c r="BY57" i="1"/>
  <c r="CA57" i="1"/>
  <c r="CB57" i="1"/>
  <c r="CD57" i="1"/>
  <c r="CE57" i="1"/>
  <c r="BX58" i="1"/>
  <c r="BY58" i="1"/>
  <c r="CA58" i="1"/>
  <c r="CB58" i="1"/>
  <c r="CD58" i="1"/>
  <c r="CE58" i="1"/>
  <c r="BX59" i="1"/>
  <c r="BY59" i="1"/>
  <c r="CA59" i="1"/>
  <c r="CB59" i="1"/>
  <c r="CD59" i="1"/>
  <c r="CE59" i="1"/>
  <c r="BX60" i="1"/>
  <c r="BY60" i="1"/>
  <c r="CA60" i="1"/>
  <c r="CB60" i="1"/>
  <c r="CD60" i="1"/>
  <c r="CE60" i="1"/>
  <c r="BX61" i="1"/>
  <c r="BY61" i="1"/>
  <c r="CA61" i="1"/>
  <c r="CB61" i="1"/>
  <c r="CD61" i="1"/>
  <c r="CE61" i="1"/>
  <c r="BX62" i="1"/>
  <c r="BY62" i="1"/>
  <c r="CA62" i="1"/>
  <c r="CB62" i="1"/>
  <c r="CD62" i="1"/>
  <c r="CE62" i="1"/>
  <c r="BX63" i="1"/>
  <c r="BY63" i="1"/>
  <c r="CA63" i="1"/>
  <c r="CB63" i="1"/>
  <c r="CD63" i="1"/>
  <c r="CE63" i="1"/>
  <c r="BX64" i="1"/>
  <c r="BY64" i="1"/>
  <c r="CA64" i="1"/>
  <c r="CB64" i="1"/>
  <c r="CD64" i="1"/>
  <c r="CE64" i="1"/>
  <c r="BX65" i="1"/>
  <c r="BY65" i="1"/>
  <c r="CA65" i="1"/>
  <c r="CB65" i="1"/>
  <c r="CD65" i="1"/>
  <c r="CE65" i="1"/>
  <c r="BX66" i="1"/>
  <c r="BY66" i="1"/>
  <c r="CA66" i="1"/>
  <c r="CB66" i="1"/>
  <c r="CD66" i="1"/>
  <c r="CE66" i="1"/>
  <c r="BX67" i="1"/>
  <c r="BY67" i="1"/>
  <c r="CA67" i="1"/>
  <c r="CB67" i="1"/>
  <c r="CD67" i="1"/>
  <c r="CE67" i="1"/>
  <c r="BX68" i="1"/>
  <c r="BY68" i="1"/>
  <c r="CA68" i="1"/>
  <c r="CB68" i="1"/>
  <c r="CD68" i="1"/>
  <c r="CE68" i="1"/>
  <c r="BX69" i="1"/>
  <c r="BY69" i="1"/>
  <c r="CA69" i="1"/>
  <c r="CB69" i="1"/>
  <c r="CD69" i="1"/>
  <c r="CE69" i="1"/>
  <c r="BX70" i="1"/>
  <c r="BY70" i="1"/>
  <c r="CA70" i="1"/>
  <c r="CB70" i="1"/>
  <c r="CD70" i="1"/>
  <c r="CE70" i="1"/>
  <c r="BX71" i="1"/>
  <c r="BY71" i="1"/>
  <c r="CA71" i="1"/>
  <c r="CB71" i="1"/>
  <c r="CD71" i="1"/>
  <c r="CE71" i="1"/>
  <c r="BX72" i="1"/>
  <c r="BY72" i="1"/>
  <c r="CA72" i="1"/>
  <c r="CB72" i="1"/>
  <c r="CD72" i="1"/>
  <c r="CE72" i="1"/>
  <c r="BX73" i="1"/>
  <c r="BY73" i="1"/>
  <c r="CA73" i="1"/>
  <c r="CB73" i="1"/>
  <c r="CD73" i="1"/>
  <c r="CE73" i="1"/>
  <c r="BX74" i="1"/>
  <c r="BY74" i="1"/>
  <c r="CA74" i="1"/>
  <c r="CB74" i="1"/>
  <c r="CD74" i="1"/>
  <c r="CE74" i="1"/>
  <c r="BX75" i="1"/>
  <c r="BY75" i="1"/>
  <c r="CA75" i="1"/>
  <c r="CB75" i="1"/>
  <c r="CD75" i="1"/>
  <c r="CE75" i="1"/>
  <c r="BX76" i="1"/>
  <c r="BY76" i="1"/>
  <c r="CA76" i="1"/>
  <c r="CB76" i="1"/>
  <c r="CD76" i="1"/>
  <c r="CE76" i="1"/>
  <c r="BX77" i="1"/>
  <c r="BY77" i="1"/>
  <c r="CA77" i="1"/>
  <c r="CB77" i="1"/>
  <c r="CD77" i="1"/>
  <c r="CE77" i="1"/>
  <c r="BX78" i="1"/>
  <c r="BY78" i="1"/>
  <c r="CA78" i="1"/>
  <c r="CB78" i="1"/>
  <c r="CD78" i="1"/>
  <c r="CE78" i="1"/>
  <c r="BX79" i="1"/>
  <c r="BY79" i="1"/>
  <c r="CA79" i="1"/>
  <c r="CB79" i="1"/>
  <c r="CD79" i="1"/>
  <c r="CE79" i="1"/>
  <c r="BX80" i="1"/>
  <c r="BY80" i="1"/>
  <c r="CA80" i="1"/>
  <c r="CB80" i="1"/>
  <c r="CD80" i="1"/>
  <c r="CE80" i="1"/>
  <c r="BX81" i="1"/>
  <c r="BY81" i="1"/>
  <c r="CA81" i="1"/>
  <c r="CB81" i="1"/>
  <c r="CD81" i="1"/>
  <c r="CE81" i="1"/>
  <c r="BX82" i="1"/>
  <c r="BY82" i="1"/>
  <c r="CA82" i="1"/>
  <c r="CB82" i="1"/>
  <c r="CD82" i="1"/>
  <c r="CE82" i="1"/>
  <c r="BX83" i="1"/>
  <c r="BY83" i="1"/>
  <c r="CA83" i="1"/>
  <c r="CB83" i="1"/>
  <c r="CD83" i="1"/>
  <c r="CE83" i="1"/>
  <c r="BX84" i="1"/>
  <c r="BY84" i="1"/>
  <c r="CA84" i="1"/>
  <c r="CB84" i="1"/>
  <c r="CD84" i="1"/>
  <c r="CE84" i="1"/>
  <c r="BX85" i="1"/>
  <c r="BY85" i="1"/>
  <c r="CA85" i="1"/>
  <c r="CB85" i="1"/>
  <c r="CD85" i="1"/>
  <c r="CE85" i="1"/>
  <c r="BX86" i="1"/>
  <c r="BY86" i="1"/>
  <c r="CA86" i="1"/>
  <c r="CB86" i="1"/>
  <c r="CD86" i="1"/>
  <c r="CE86" i="1"/>
  <c r="BX87" i="1"/>
  <c r="BY87" i="1"/>
  <c r="CA87" i="1"/>
  <c r="CB87" i="1"/>
  <c r="CD87" i="1"/>
  <c r="CE87" i="1"/>
  <c r="BX88" i="1"/>
  <c r="BY88" i="1"/>
  <c r="CA88" i="1"/>
  <c r="CB88" i="1"/>
  <c r="CD88" i="1"/>
  <c r="CE88" i="1"/>
  <c r="BX89" i="1"/>
  <c r="BY89" i="1"/>
  <c r="CA89" i="1"/>
  <c r="CB89" i="1"/>
  <c r="CD89" i="1"/>
  <c r="CE89" i="1"/>
  <c r="BX90" i="1"/>
  <c r="BY90" i="1"/>
  <c r="CA90" i="1"/>
  <c r="CB90" i="1"/>
  <c r="CD90" i="1"/>
  <c r="CE90" i="1"/>
  <c r="BX91" i="1"/>
  <c r="BY91" i="1"/>
  <c r="CA91" i="1"/>
  <c r="CB91" i="1"/>
  <c r="CD91" i="1"/>
  <c r="CE91" i="1"/>
  <c r="BX92" i="1"/>
  <c r="BY92" i="1"/>
  <c r="CA92" i="1"/>
  <c r="CB92" i="1"/>
  <c r="CD92" i="1"/>
  <c r="CE92" i="1"/>
  <c r="BX93" i="1"/>
  <c r="BY93" i="1"/>
  <c r="CA93" i="1"/>
  <c r="CB93" i="1"/>
  <c r="CD93" i="1"/>
  <c r="CE93" i="1"/>
  <c r="BX94" i="1"/>
  <c r="BY94" i="1"/>
  <c r="CA94" i="1"/>
  <c r="CB94" i="1"/>
  <c r="CD94" i="1"/>
  <c r="CE94" i="1"/>
  <c r="BX95" i="1"/>
  <c r="BY95" i="1"/>
  <c r="CA95" i="1"/>
  <c r="CB95" i="1"/>
  <c r="CD95" i="1"/>
  <c r="CE95" i="1"/>
  <c r="BX96" i="1"/>
  <c r="BY96" i="1"/>
  <c r="CA96" i="1"/>
  <c r="CB96" i="1"/>
  <c r="CD96" i="1"/>
  <c r="CE96" i="1"/>
  <c r="BX97" i="1"/>
  <c r="BY97" i="1"/>
  <c r="CA97" i="1"/>
  <c r="CB97" i="1"/>
  <c r="CD97" i="1"/>
  <c r="CE97" i="1"/>
  <c r="BX98" i="1"/>
  <c r="BY98" i="1"/>
  <c r="CA98" i="1"/>
  <c r="CB98" i="1"/>
  <c r="CD98" i="1"/>
  <c r="CE98" i="1"/>
  <c r="BX99" i="1"/>
  <c r="BY99" i="1"/>
  <c r="CA99" i="1"/>
  <c r="CB99" i="1"/>
  <c r="CD99" i="1"/>
  <c r="CE99" i="1"/>
  <c r="BX100" i="1"/>
  <c r="BY100" i="1"/>
  <c r="CA100" i="1"/>
  <c r="CB100" i="1"/>
  <c r="CD100" i="1"/>
  <c r="CE100" i="1"/>
  <c r="BX101" i="1"/>
  <c r="BY101" i="1"/>
  <c r="CA101" i="1"/>
  <c r="CB101" i="1"/>
  <c r="CD101" i="1"/>
  <c r="CE101" i="1"/>
  <c r="BX102" i="1"/>
  <c r="BY102" i="1"/>
  <c r="CA102" i="1"/>
  <c r="CB102" i="1"/>
  <c r="CD102" i="1"/>
  <c r="CE102" i="1"/>
  <c r="BX103" i="1"/>
  <c r="BY103" i="1"/>
  <c r="CA103" i="1"/>
  <c r="CB103" i="1"/>
  <c r="CD103" i="1"/>
  <c r="CE103" i="1"/>
  <c r="BX104" i="1"/>
  <c r="BY104" i="1"/>
  <c r="CA104" i="1"/>
  <c r="CB104" i="1"/>
  <c r="CD104" i="1"/>
  <c r="CE104" i="1"/>
  <c r="BX105" i="1"/>
  <c r="BY105" i="1"/>
  <c r="CA105" i="1"/>
  <c r="CB105" i="1"/>
  <c r="CD105" i="1"/>
  <c r="CE105" i="1"/>
  <c r="BX106" i="1"/>
  <c r="BY106" i="1"/>
  <c r="CA106" i="1"/>
  <c r="CB106" i="1"/>
  <c r="CD106" i="1"/>
  <c r="CE106" i="1"/>
  <c r="BX107" i="1"/>
  <c r="BY107" i="1"/>
  <c r="CA107" i="1"/>
  <c r="CB107" i="1"/>
  <c r="CD107" i="1"/>
  <c r="CE107" i="1"/>
  <c r="BX108" i="1"/>
  <c r="BY108" i="1"/>
  <c r="CA108" i="1"/>
  <c r="CB108" i="1"/>
  <c r="CD108" i="1"/>
  <c r="CE108" i="1"/>
  <c r="BX109" i="1"/>
  <c r="BY109" i="1"/>
  <c r="CA109" i="1"/>
  <c r="CB109" i="1"/>
  <c r="CD109" i="1"/>
  <c r="CE109" i="1"/>
  <c r="BX110" i="1"/>
  <c r="BY110" i="1"/>
  <c r="CA110" i="1"/>
  <c r="CB110" i="1"/>
  <c r="CD110" i="1"/>
  <c r="CE110" i="1"/>
  <c r="BX111" i="1"/>
  <c r="BY111" i="1"/>
  <c r="CA111" i="1"/>
  <c r="CB111" i="1"/>
  <c r="CD111" i="1"/>
  <c r="CE111" i="1"/>
  <c r="BX112" i="1"/>
  <c r="BY112" i="1"/>
  <c r="CA112" i="1"/>
  <c r="CB112" i="1"/>
  <c r="CD112" i="1"/>
  <c r="CE112" i="1"/>
  <c r="BX113" i="1"/>
  <c r="BY113" i="1"/>
  <c r="CA113" i="1"/>
  <c r="CB113" i="1"/>
  <c r="CD113" i="1"/>
  <c r="CE113" i="1"/>
  <c r="BX114" i="1"/>
  <c r="BY114" i="1"/>
  <c r="CA114" i="1"/>
  <c r="CB114" i="1"/>
  <c r="CD114" i="1"/>
  <c r="CE114" i="1"/>
  <c r="BX115" i="1"/>
  <c r="BY115" i="1"/>
  <c r="CA115" i="1"/>
  <c r="CB115" i="1"/>
  <c r="CD115" i="1"/>
  <c r="CE115" i="1"/>
  <c r="BX116" i="1"/>
  <c r="BY116" i="1"/>
  <c r="CA116" i="1"/>
  <c r="CB116" i="1"/>
  <c r="CD116" i="1"/>
  <c r="CE116" i="1"/>
  <c r="BX117" i="1"/>
  <c r="BY117" i="1"/>
  <c r="CA117" i="1"/>
  <c r="CB117" i="1"/>
  <c r="CD117" i="1"/>
  <c r="CE117" i="1"/>
  <c r="BX118" i="1"/>
  <c r="BY118" i="1"/>
  <c r="CA118" i="1"/>
  <c r="CB118" i="1"/>
  <c r="CD118" i="1"/>
  <c r="CE118" i="1"/>
  <c r="BX119" i="1"/>
  <c r="BY119" i="1"/>
  <c r="CA119" i="1"/>
  <c r="CB119" i="1"/>
  <c r="CD119" i="1"/>
  <c r="CE119" i="1"/>
  <c r="BX120" i="1"/>
  <c r="BY120" i="1"/>
  <c r="CA120" i="1"/>
  <c r="CB120" i="1"/>
  <c r="CD120" i="1"/>
  <c r="CE120" i="1"/>
  <c r="BX121" i="1"/>
  <c r="BY121" i="1"/>
  <c r="CA121" i="1"/>
  <c r="CB121" i="1"/>
  <c r="CD121" i="1"/>
  <c r="CE121" i="1"/>
  <c r="BX122" i="1"/>
  <c r="BY122" i="1"/>
  <c r="CA122" i="1"/>
  <c r="CB122" i="1"/>
  <c r="CD122" i="1"/>
  <c r="CE122" i="1"/>
  <c r="BX123" i="1"/>
  <c r="BY123" i="1"/>
  <c r="CA123" i="1"/>
  <c r="CB123" i="1"/>
  <c r="CD123" i="1"/>
  <c r="CE123" i="1"/>
  <c r="BX124" i="1"/>
  <c r="BY124" i="1"/>
  <c r="CA124" i="1"/>
  <c r="CB124" i="1"/>
  <c r="CD124" i="1"/>
  <c r="CE124" i="1"/>
  <c r="BX125" i="1"/>
  <c r="BY125" i="1"/>
  <c r="CA125" i="1"/>
  <c r="CB125" i="1"/>
  <c r="CD125" i="1"/>
  <c r="CE125" i="1"/>
  <c r="BX126" i="1"/>
  <c r="BY126" i="1"/>
  <c r="CA126" i="1"/>
  <c r="CB126" i="1"/>
  <c r="CD126" i="1"/>
  <c r="CE126" i="1"/>
  <c r="BX127" i="1"/>
  <c r="BY127" i="1"/>
  <c r="CA127" i="1"/>
  <c r="CB127" i="1"/>
  <c r="CD127" i="1"/>
  <c r="CE127" i="1"/>
  <c r="BX128" i="1"/>
  <c r="BY128" i="1"/>
  <c r="CA128" i="1"/>
  <c r="CB128" i="1"/>
  <c r="CD128" i="1"/>
  <c r="CE128" i="1"/>
  <c r="BX129" i="1"/>
  <c r="BY129" i="1"/>
  <c r="CA129" i="1"/>
  <c r="CB129" i="1"/>
  <c r="CD129" i="1"/>
  <c r="CE129" i="1"/>
  <c r="BX130" i="1"/>
  <c r="BY130" i="1"/>
  <c r="CA130" i="1"/>
  <c r="CB130" i="1"/>
  <c r="CD130" i="1"/>
  <c r="CE130" i="1"/>
  <c r="BX131" i="1"/>
  <c r="BY131" i="1"/>
  <c r="CA131" i="1"/>
  <c r="CB131" i="1"/>
  <c r="CD131" i="1"/>
  <c r="CE131" i="1"/>
  <c r="BX132" i="1"/>
  <c r="BY132" i="1"/>
  <c r="CA132" i="1"/>
  <c r="CB132" i="1"/>
  <c r="CD132" i="1"/>
  <c r="CE132" i="1"/>
  <c r="BX133" i="1"/>
  <c r="BY133" i="1"/>
  <c r="CA133" i="1"/>
  <c r="CB133" i="1"/>
  <c r="CD133" i="1"/>
  <c r="CE133" i="1"/>
  <c r="BX134" i="1"/>
  <c r="BY134" i="1"/>
  <c r="CA134" i="1"/>
  <c r="CB134" i="1"/>
  <c r="CD134" i="1"/>
  <c r="CE134" i="1"/>
  <c r="BX135" i="1"/>
  <c r="BY135" i="1"/>
  <c r="CA135" i="1"/>
  <c r="CB135" i="1"/>
  <c r="CD135" i="1"/>
  <c r="CE135" i="1"/>
  <c r="BX136" i="1"/>
  <c r="BY136" i="1"/>
  <c r="CA136" i="1"/>
  <c r="CB136" i="1"/>
  <c r="CD136" i="1"/>
  <c r="CE136" i="1"/>
  <c r="BX137" i="1"/>
  <c r="BY137" i="1"/>
  <c r="CA137" i="1"/>
  <c r="CB137" i="1"/>
  <c r="CD137" i="1"/>
  <c r="CE137" i="1"/>
  <c r="BX138" i="1"/>
  <c r="BY138" i="1"/>
  <c r="CA138" i="1"/>
  <c r="CB138" i="1"/>
  <c r="CD138" i="1"/>
  <c r="CE138" i="1"/>
  <c r="BX139" i="1"/>
  <c r="BY139" i="1"/>
  <c r="CA139" i="1"/>
  <c r="CB139" i="1"/>
  <c r="CD139" i="1"/>
  <c r="CE139" i="1"/>
  <c r="BX140" i="1"/>
  <c r="BY140" i="1"/>
  <c r="CA140" i="1"/>
  <c r="CB140" i="1"/>
  <c r="CD140" i="1"/>
  <c r="CE140" i="1"/>
  <c r="BX141" i="1"/>
  <c r="BY141" i="1"/>
  <c r="CA141" i="1"/>
  <c r="CB141" i="1"/>
  <c r="CD141" i="1"/>
  <c r="CE141" i="1"/>
  <c r="BX142" i="1"/>
  <c r="BY142" i="1"/>
  <c r="CA142" i="1"/>
  <c r="CB142" i="1"/>
  <c r="CD142" i="1"/>
  <c r="CE142" i="1"/>
  <c r="BX143" i="1"/>
  <c r="BY143" i="1"/>
  <c r="CA143" i="1"/>
  <c r="CB143" i="1"/>
  <c r="CD143" i="1"/>
  <c r="CE143" i="1"/>
  <c r="BX144" i="1"/>
  <c r="BY144" i="1"/>
  <c r="CA144" i="1"/>
  <c r="CB144" i="1"/>
  <c r="CD144" i="1"/>
  <c r="CE144" i="1"/>
  <c r="BX145" i="1"/>
  <c r="BY145" i="1"/>
  <c r="CA145" i="1"/>
  <c r="CB145" i="1"/>
  <c r="CD145" i="1"/>
  <c r="CE145" i="1"/>
  <c r="BX146" i="1"/>
  <c r="BY146" i="1"/>
  <c r="CA146" i="1"/>
  <c r="CB146" i="1"/>
  <c r="CD146" i="1"/>
  <c r="CE146" i="1"/>
  <c r="BX147" i="1"/>
  <c r="BY147" i="1"/>
  <c r="CA147" i="1"/>
  <c r="CB147" i="1"/>
  <c r="CD147" i="1"/>
  <c r="CE147" i="1"/>
  <c r="BX148" i="1"/>
  <c r="BY148" i="1"/>
  <c r="CA148" i="1"/>
  <c r="CB148" i="1"/>
  <c r="CD148" i="1"/>
  <c r="CE148" i="1"/>
  <c r="BX149" i="1"/>
  <c r="BY149" i="1"/>
  <c r="CA149" i="1"/>
  <c r="CB149" i="1"/>
  <c r="CD149" i="1"/>
  <c r="CE149" i="1"/>
  <c r="BX150" i="1"/>
  <c r="BY150" i="1"/>
  <c r="CA150" i="1"/>
  <c r="CB150" i="1"/>
  <c r="CD150" i="1"/>
  <c r="CE150" i="1"/>
  <c r="BX151" i="1"/>
  <c r="BY151" i="1"/>
  <c r="CA151" i="1"/>
  <c r="CB151" i="1"/>
  <c r="CD151" i="1"/>
  <c r="CE151" i="1"/>
  <c r="BX152" i="1"/>
  <c r="BY152" i="1"/>
  <c r="CA152" i="1"/>
  <c r="CB152" i="1"/>
  <c r="CD152" i="1"/>
  <c r="CE152" i="1"/>
  <c r="BX153" i="1"/>
  <c r="BY153" i="1"/>
  <c r="CA153" i="1"/>
  <c r="CB153" i="1"/>
  <c r="CD153" i="1"/>
  <c r="CE153" i="1"/>
  <c r="BX154" i="1"/>
  <c r="BY154" i="1"/>
  <c r="CA154" i="1"/>
  <c r="CB154" i="1"/>
  <c r="CD154" i="1"/>
  <c r="CE154" i="1"/>
  <c r="BX155" i="1"/>
  <c r="BY155" i="1"/>
  <c r="CA155" i="1"/>
  <c r="CB155" i="1"/>
  <c r="CD155" i="1"/>
  <c r="CE155" i="1"/>
  <c r="BX156" i="1"/>
  <c r="BY156" i="1"/>
  <c r="CA156" i="1"/>
  <c r="CB156" i="1"/>
  <c r="CD156" i="1"/>
  <c r="CE156" i="1"/>
  <c r="BX157" i="1"/>
  <c r="BY157" i="1"/>
  <c r="CA157" i="1"/>
  <c r="CB157" i="1"/>
  <c r="CD157" i="1"/>
  <c r="CE157" i="1"/>
  <c r="BX158" i="1"/>
  <c r="BY158" i="1"/>
  <c r="CA158" i="1"/>
  <c r="CB158" i="1"/>
  <c r="CD158" i="1"/>
  <c r="CE158" i="1"/>
  <c r="BX159" i="1"/>
  <c r="BY159" i="1"/>
  <c r="CA159" i="1"/>
  <c r="CB159" i="1"/>
  <c r="CD159" i="1"/>
  <c r="CE159" i="1"/>
  <c r="BX160" i="1"/>
  <c r="BY160" i="1"/>
  <c r="CA160" i="1"/>
  <c r="CB160" i="1"/>
  <c r="CD160" i="1"/>
  <c r="CE160" i="1"/>
  <c r="BX161" i="1"/>
  <c r="BY161" i="1"/>
  <c r="CA161" i="1"/>
  <c r="CB161" i="1"/>
  <c r="CD161" i="1"/>
  <c r="CE161" i="1"/>
  <c r="BX162" i="1"/>
  <c r="BY162" i="1"/>
  <c r="CA162" i="1"/>
  <c r="CB162" i="1"/>
  <c r="CD162" i="1"/>
  <c r="CE162" i="1"/>
  <c r="BX163" i="1"/>
  <c r="BY163" i="1"/>
  <c r="CA163" i="1"/>
  <c r="CB163" i="1"/>
  <c r="CD163" i="1"/>
  <c r="CE163" i="1"/>
  <c r="BX164" i="1"/>
  <c r="BY164" i="1"/>
  <c r="CA164" i="1"/>
  <c r="CB164" i="1"/>
  <c r="CD164" i="1"/>
  <c r="CE164" i="1"/>
  <c r="BX165" i="1"/>
  <c r="BY165" i="1"/>
  <c r="CA165" i="1"/>
  <c r="CB165" i="1"/>
  <c r="CD165" i="1"/>
  <c r="CE165" i="1"/>
  <c r="BX166" i="1"/>
  <c r="BY166" i="1"/>
  <c r="CA166" i="1"/>
  <c r="CB166" i="1"/>
  <c r="CD166" i="1"/>
  <c r="CE166" i="1"/>
  <c r="BX167" i="1"/>
  <c r="BY167" i="1"/>
  <c r="CA167" i="1"/>
  <c r="CB167" i="1"/>
  <c r="CD167" i="1"/>
  <c r="CE167" i="1"/>
  <c r="BX168" i="1"/>
  <c r="BY168" i="1"/>
  <c r="CA168" i="1"/>
  <c r="CB168" i="1"/>
  <c r="CD168" i="1"/>
  <c r="CE168" i="1"/>
  <c r="BX169" i="1"/>
  <c r="BY169" i="1"/>
  <c r="CA169" i="1"/>
  <c r="CB169" i="1"/>
  <c r="CD169" i="1"/>
  <c r="CE169" i="1"/>
  <c r="BX170" i="1"/>
  <c r="BY170" i="1"/>
  <c r="CA170" i="1"/>
  <c r="CB170" i="1"/>
  <c r="CD170" i="1"/>
  <c r="CE170" i="1"/>
  <c r="BX171" i="1"/>
  <c r="BY171" i="1"/>
  <c r="CA171" i="1"/>
  <c r="CB171" i="1"/>
  <c r="CD171" i="1"/>
  <c r="CE171" i="1"/>
  <c r="BX172" i="1"/>
  <c r="BY172" i="1"/>
  <c r="CA172" i="1"/>
  <c r="CB172" i="1"/>
  <c r="CD172" i="1"/>
  <c r="CE172" i="1"/>
  <c r="BX173" i="1"/>
  <c r="BY173" i="1"/>
  <c r="CA173" i="1"/>
  <c r="CB173" i="1"/>
  <c r="CD173" i="1"/>
  <c r="CE173" i="1"/>
  <c r="BX174" i="1"/>
  <c r="BY174" i="1"/>
  <c r="CA174" i="1"/>
  <c r="CB174" i="1"/>
  <c r="CD174" i="1"/>
  <c r="CE174" i="1"/>
  <c r="BX175" i="1"/>
  <c r="BY175" i="1"/>
  <c r="CA175" i="1"/>
  <c r="CB175" i="1"/>
  <c r="CD175" i="1"/>
  <c r="CE175" i="1"/>
  <c r="BX176" i="1"/>
  <c r="BY176" i="1"/>
  <c r="CA176" i="1"/>
  <c r="CB176" i="1"/>
  <c r="CD176" i="1"/>
  <c r="CE176" i="1"/>
  <c r="BX177" i="1"/>
  <c r="BY177" i="1"/>
  <c r="CA177" i="1"/>
  <c r="CB177" i="1"/>
  <c r="CD177" i="1"/>
  <c r="CE177" i="1"/>
  <c r="BX178" i="1"/>
  <c r="BY178" i="1"/>
  <c r="CA178" i="1"/>
  <c r="CB178" i="1"/>
  <c r="CD178" i="1"/>
  <c r="CE178" i="1"/>
  <c r="BX179" i="1"/>
  <c r="BY179" i="1"/>
  <c r="CA179" i="1"/>
  <c r="CB179" i="1"/>
  <c r="CD179" i="1"/>
  <c r="CE179" i="1"/>
  <c r="BX180" i="1"/>
  <c r="BY180" i="1"/>
  <c r="CA180" i="1"/>
  <c r="CB180" i="1"/>
  <c r="CD180" i="1"/>
  <c r="CE180" i="1"/>
  <c r="BX181" i="1"/>
  <c r="BY181" i="1"/>
  <c r="CA181" i="1"/>
  <c r="CB181" i="1"/>
  <c r="CD181" i="1"/>
  <c r="CE181" i="1"/>
  <c r="BX182" i="1"/>
  <c r="BY182" i="1"/>
  <c r="CA182" i="1"/>
  <c r="CB182" i="1"/>
  <c r="CD182" i="1"/>
  <c r="CE182" i="1"/>
  <c r="BX183" i="1"/>
  <c r="BY183" i="1"/>
  <c r="CA183" i="1"/>
  <c r="CB183" i="1"/>
  <c r="CD183" i="1"/>
  <c r="CE183" i="1"/>
  <c r="BX184" i="1"/>
  <c r="BY184" i="1"/>
  <c r="CA184" i="1"/>
  <c r="CB184" i="1"/>
  <c r="CD184" i="1"/>
  <c r="CE184" i="1"/>
  <c r="BX185" i="1"/>
  <c r="BY185" i="1"/>
  <c r="CA185" i="1"/>
  <c r="CB185" i="1"/>
  <c r="CD185" i="1"/>
  <c r="CE185" i="1"/>
  <c r="BX186" i="1"/>
  <c r="BY186" i="1"/>
  <c r="CA186" i="1"/>
  <c r="CB186" i="1"/>
  <c r="CD186" i="1"/>
  <c r="CE186" i="1"/>
  <c r="BX187" i="1"/>
  <c r="BY187" i="1"/>
  <c r="CA187" i="1"/>
  <c r="CB187" i="1"/>
  <c r="CD187" i="1"/>
  <c r="CE187" i="1"/>
  <c r="BX188" i="1"/>
  <c r="BY188" i="1"/>
  <c r="CA188" i="1"/>
  <c r="CB188" i="1"/>
  <c r="CD188" i="1"/>
  <c r="CE188" i="1"/>
  <c r="BX189" i="1"/>
  <c r="BY189" i="1"/>
  <c r="CA189" i="1"/>
  <c r="CB189" i="1"/>
  <c r="CD189" i="1"/>
  <c r="CE189" i="1"/>
  <c r="BX190" i="1"/>
  <c r="BY190" i="1"/>
  <c r="CA190" i="1"/>
  <c r="CB190" i="1"/>
  <c r="CD190" i="1"/>
  <c r="CE190" i="1"/>
  <c r="BX191" i="1"/>
  <c r="BY191" i="1"/>
  <c r="CA191" i="1"/>
  <c r="CB191" i="1"/>
  <c r="CD191" i="1"/>
  <c r="CE191" i="1"/>
  <c r="BX192" i="1"/>
  <c r="BY192" i="1"/>
  <c r="CA192" i="1"/>
  <c r="CB192" i="1"/>
  <c r="CD192" i="1"/>
  <c r="CE192" i="1"/>
  <c r="BX193" i="1"/>
  <c r="BY193" i="1"/>
  <c r="CA193" i="1"/>
  <c r="CB193" i="1"/>
  <c r="CD193" i="1"/>
  <c r="CE193" i="1"/>
  <c r="BX194" i="1"/>
  <c r="BY194" i="1"/>
  <c r="CA194" i="1"/>
  <c r="CB194" i="1"/>
  <c r="CD194" i="1"/>
  <c r="CE194" i="1"/>
  <c r="BX195" i="1"/>
  <c r="BZ195" i="1" s="1"/>
  <c r="BY195" i="1"/>
  <c r="CA195" i="1"/>
  <c r="CB195" i="1"/>
  <c r="CD195" i="1"/>
  <c r="CE195" i="1"/>
  <c r="BX196" i="1"/>
  <c r="BY196" i="1"/>
  <c r="CA196" i="1"/>
  <c r="CB196" i="1"/>
  <c r="CD196" i="1"/>
  <c r="CE196" i="1"/>
  <c r="BX197" i="1"/>
  <c r="BY197" i="1"/>
  <c r="CA197" i="1"/>
  <c r="CB197" i="1"/>
  <c r="CD197" i="1"/>
  <c r="CE197" i="1"/>
  <c r="BX198" i="1"/>
  <c r="BY198" i="1"/>
  <c r="CA198" i="1"/>
  <c r="CB198" i="1"/>
  <c r="CD198" i="1"/>
  <c r="CE198" i="1"/>
  <c r="BX199" i="1"/>
  <c r="BY199" i="1"/>
  <c r="CA199" i="1"/>
  <c r="CB199" i="1"/>
  <c r="CD199" i="1"/>
  <c r="CE199" i="1"/>
  <c r="BX200" i="1"/>
  <c r="BY200" i="1"/>
  <c r="CA200" i="1"/>
  <c r="CB200" i="1"/>
  <c r="CD200" i="1"/>
  <c r="CE200" i="1"/>
  <c r="BX201" i="1"/>
  <c r="BY201" i="1"/>
  <c r="CA201" i="1"/>
  <c r="CB201" i="1"/>
  <c r="CD201" i="1"/>
  <c r="CE201" i="1"/>
  <c r="BX202" i="1"/>
  <c r="BY202" i="1"/>
  <c r="CA202" i="1"/>
  <c r="CB202" i="1"/>
  <c r="CD202" i="1"/>
  <c r="CE202" i="1"/>
  <c r="BX203" i="1"/>
  <c r="BZ203" i="1" s="1"/>
  <c r="BY203" i="1"/>
  <c r="CA203" i="1"/>
  <c r="CB203" i="1"/>
  <c r="CD203" i="1"/>
  <c r="CE203" i="1"/>
  <c r="BX204" i="1"/>
  <c r="BY204" i="1"/>
  <c r="CA204" i="1"/>
  <c r="CB204" i="1"/>
  <c r="CD204" i="1"/>
  <c r="CE204" i="1"/>
  <c r="BX205" i="1"/>
  <c r="BY205" i="1"/>
  <c r="CA205" i="1"/>
  <c r="CB205" i="1"/>
  <c r="CD205" i="1"/>
  <c r="CE205" i="1"/>
  <c r="BX206" i="1"/>
  <c r="BY206" i="1"/>
  <c r="CA206" i="1"/>
  <c r="CB206" i="1"/>
  <c r="CD206" i="1"/>
  <c r="CE206" i="1"/>
  <c r="BX207" i="1"/>
  <c r="BY207" i="1"/>
  <c r="CA207" i="1"/>
  <c r="CB207" i="1"/>
  <c r="CD207" i="1"/>
  <c r="CE207" i="1"/>
  <c r="BX208" i="1"/>
  <c r="BY208" i="1"/>
  <c r="CA208" i="1"/>
  <c r="CB208" i="1"/>
  <c r="CD208" i="1"/>
  <c r="CE208" i="1"/>
  <c r="BX209" i="1"/>
  <c r="BY209" i="1"/>
  <c r="CA209" i="1"/>
  <c r="CB209" i="1"/>
  <c r="CD209" i="1"/>
  <c r="CE209" i="1"/>
  <c r="BX210" i="1"/>
  <c r="BY210" i="1"/>
  <c r="CA210" i="1"/>
  <c r="CB210" i="1"/>
  <c r="CD210" i="1"/>
  <c r="CE210" i="1"/>
  <c r="BX211" i="1"/>
  <c r="BY211" i="1"/>
  <c r="CA211" i="1"/>
  <c r="CB211" i="1"/>
  <c r="CD211" i="1"/>
  <c r="CE211" i="1"/>
  <c r="BX212" i="1"/>
  <c r="BY212" i="1"/>
  <c r="CA212" i="1"/>
  <c r="CB212" i="1"/>
  <c r="CD212" i="1"/>
  <c r="CE212" i="1"/>
  <c r="BX213" i="1"/>
  <c r="BY213" i="1"/>
  <c r="CA213" i="1"/>
  <c r="CB213" i="1"/>
  <c r="CD213" i="1"/>
  <c r="CE213" i="1"/>
  <c r="BX214" i="1"/>
  <c r="BY214" i="1"/>
  <c r="CA214" i="1"/>
  <c r="CB214" i="1"/>
  <c r="CD214" i="1"/>
  <c r="CE214" i="1"/>
  <c r="BX215" i="1"/>
  <c r="BY215" i="1"/>
  <c r="CA215" i="1"/>
  <c r="CB215" i="1"/>
  <c r="CD215" i="1"/>
  <c r="CE215" i="1"/>
  <c r="BX216" i="1"/>
  <c r="BY216" i="1"/>
  <c r="CA216" i="1"/>
  <c r="CB216" i="1"/>
  <c r="CD216" i="1"/>
  <c r="CE216" i="1"/>
  <c r="BX217" i="1"/>
  <c r="BY217" i="1"/>
  <c r="CA217" i="1"/>
  <c r="CB217" i="1"/>
  <c r="CD217" i="1"/>
  <c r="CE217" i="1"/>
  <c r="BX218" i="1"/>
  <c r="BY218" i="1"/>
  <c r="CA218" i="1"/>
  <c r="CB218" i="1"/>
  <c r="CD218" i="1"/>
  <c r="CE218" i="1"/>
  <c r="BX219" i="1"/>
  <c r="BY219" i="1"/>
  <c r="CA219" i="1"/>
  <c r="CB219" i="1"/>
  <c r="CD219" i="1"/>
  <c r="CE219" i="1"/>
  <c r="BX220" i="1"/>
  <c r="BY220" i="1"/>
  <c r="CA220" i="1"/>
  <c r="CB220" i="1"/>
  <c r="CD220" i="1"/>
  <c r="CE220" i="1"/>
  <c r="BX221" i="1"/>
  <c r="BY221" i="1"/>
  <c r="CA221" i="1"/>
  <c r="CB221" i="1"/>
  <c r="CD221" i="1"/>
  <c r="CE221" i="1"/>
  <c r="BX222" i="1"/>
  <c r="BY222" i="1"/>
  <c r="CA222" i="1"/>
  <c r="CB222" i="1"/>
  <c r="CD222" i="1"/>
  <c r="CE222" i="1"/>
  <c r="BX223" i="1"/>
  <c r="BY223" i="1"/>
  <c r="CA223" i="1"/>
  <c r="CB223" i="1"/>
  <c r="CD223" i="1"/>
  <c r="CE223" i="1"/>
  <c r="BX224" i="1"/>
  <c r="BY224" i="1"/>
  <c r="CA224" i="1"/>
  <c r="CB224" i="1"/>
  <c r="CD224" i="1"/>
  <c r="CE224" i="1"/>
  <c r="BX225" i="1"/>
  <c r="BY225" i="1"/>
  <c r="CA225" i="1"/>
  <c r="CB225" i="1"/>
  <c r="CD225" i="1"/>
  <c r="CE225" i="1"/>
  <c r="BX226" i="1"/>
  <c r="BY226" i="1"/>
  <c r="CA226" i="1"/>
  <c r="CB226" i="1"/>
  <c r="CD226" i="1"/>
  <c r="CE226" i="1"/>
  <c r="BX227" i="1"/>
  <c r="BY227" i="1"/>
  <c r="CA227" i="1"/>
  <c r="CB227" i="1"/>
  <c r="CD227" i="1"/>
  <c r="CE227" i="1"/>
  <c r="BX228" i="1"/>
  <c r="BY228" i="1"/>
  <c r="CA228" i="1"/>
  <c r="CB228" i="1"/>
  <c r="CD228" i="1"/>
  <c r="CE228" i="1"/>
  <c r="BX229" i="1"/>
  <c r="BY229" i="1"/>
  <c r="CA229" i="1"/>
  <c r="CB229" i="1"/>
  <c r="CD229" i="1"/>
  <c r="CE229" i="1"/>
  <c r="BX230" i="1"/>
  <c r="BY230" i="1"/>
  <c r="CA230" i="1"/>
  <c r="CB230" i="1"/>
  <c r="CD230" i="1"/>
  <c r="CE230" i="1"/>
  <c r="BX231" i="1"/>
  <c r="BY231" i="1"/>
  <c r="CA231" i="1"/>
  <c r="CB231" i="1"/>
  <c r="CD231" i="1"/>
  <c r="CE231" i="1"/>
  <c r="BX232" i="1"/>
  <c r="BY232" i="1"/>
  <c r="CA232" i="1"/>
  <c r="CB232" i="1"/>
  <c r="CD232" i="1"/>
  <c r="CE232" i="1"/>
  <c r="BX233" i="1"/>
  <c r="BY233" i="1"/>
  <c r="CA233" i="1"/>
  <c r="CB233" i="1"/>
  <c r="CD233" i="1"/>
  <c r="CE233" i="1"/>
  <c r="BX234" i="1"/>
  <c r="BY234" i="1"/>
  <c r="CA234" i="1"/>
  <c r="CB234" i="1"/>
  <c r="CD234" i="1"/>
  <c r="CE234" i="1"/>
  <c r="BX235" i="1"/>
  <c r="BY235" i="1"/>
  <c r="CA235" i="1"/>
  <c r="CB235" i="1"/>
  <c r="CD235" i="1"/>
  <c r="CE235" i="1"/>
  <c r="BX236" i="1"/>
  <c r="BY236" i="1"/>
  <c r="CA236" i="1"/>
  <c r="CB236" i="1"/>
  <c r="CD236" i="1"/>
  <c r="CE236" i="1"/>
  <c r="BX237" i="1"/>
  <c r="BY237" i="1"/>
  <c r="CA237" i="1"/>
  <c r="CB237" i="1"/>
  <c r="CD237" i="1"/>
  <c r="CE237" i="1"/>
  <c r="BX238" i="1"/>
  <c r="BY238" i="1"/>
  <c r="CA238" i="1"/>
  <c r="CB238" i="1"/>
  <c r="CD238" i="1"/>
  <c r="CE238" i="1"/>
  <c r="BX239" i="1"/>
  <c r="BY239" i="1"/>
  <c r="CA239" i="1"/>
  <c r="CB239" i="1"/>
  <c r="CD239" i="1"/>
  <c r="CE239" i="1"/>
  <c r="BX240" i="1"/>
  <c r="BY240" i="1"/>
  <c r="CA240" i="1"/>
  <c r="CB240" i="1"/>
  <c r="CD240" i="1"/>
  <c r="CE240" i="1"/>
  <c r="BX241" i="1"/>
  <c r="BY241" i="1"/>
  <c r="CA241" i="1"/>
  <c r="CB241" i="1"/>
  <c r="CD241" i="1"/>
  <c r="CE241" i="1"/>
  <c r="BX242" i="1"/>
  <c r="BY242" i="1"/>
  <c r="CA242" i="1"/>
  <c r="CB242" i="1"/>
  <c r="CD242" i="1"/>
  <c r="CE242" i="1"/>
  <c r="BX243" i="1"/>
  <c r="BY243" i="1"/>
  <c r="CA243" i="1"/>
  <c r="CB243" i="1"/>
  <c r="CD243" i="1"/>
  <c r="CE243" i="1"/>
  <c r="BX244" i="1"/>
  <c r="BY244" i="1"/>
  <c r="CA244" i="1"/>
  <c r="CB244" i="1"/>
  <c r="CD244" i="1"/>
  <c r="CE244" i="1"/>
  <c r="BX245" i="1"/>
  <c r="BY245" i="1"/>
  <c r="CA245" i="1"/>
  <c r="CB245" i="1"/>
  <c r="CD245" i="1"/>
  <c r="CE245" i="1"/>
  <c r="BX246" i="1"/>
  <c r="BY246" i="1"/>
  <c r="CA246" i="1"/>
  <c r="CB246" i="1"/>
  <c r="CD246" i="1"/>
  <c r="CE246" i="1"/>
  <c r="BX247" i="1"/>
  <c r="BY247" i="1"/>
  <c r="CA247" i="1"/>
  <c r="CB247" i="1"/>
  <c r="CD247" i="1"/>
  <c r="CE247" i="1"/>
  <c r="BX248" i="1"/>
  <c r="BY248" i="1"/>
  <c r="CA248" i="1"/>
  <c r="CB248" i="1"/>
  <c r="CD248" i="1"/>
  <c r="CE248" i="1"/>
  <c r="BX249" i="1"/>
  <c r="BY249" i="1"/>
  <c r="CA249" i="1"/>
  <c r="CB249" i="1"/>
  <c r="CD249" i="1"/>
  <c r="CE249" i="1"/>
  <c r="BX250" i="1"/>
  <c r="BY250" i="1"/>
  <c r="CA250" i="1"/>
  <c r="CB250" i="1"/>
  <c r="CD250" i="1"/>
  <c r="CE250" i="1"/>
  <c r="BX251" i="1"/>
  <c r="BY251" i="1"/>
  <c r="CA251" i="1"/>
  <c r="CB251" i="1"/>
  <c r="CD251" i="1"/>
  <c r="CE251" i="1"/>
  <c r="BX252" i="1"/>
  <c r="BY252" i="1"/>
  <c r="CA252" i="1"/>
  <c r="CB252" i="1"/>
  <c r="CD252" i="1"/>
  <c r="CE252" i="1"/>
  <c r="BX253" i="1"/>
  <c r="BY253" i="1"/>
  <c r="CA253" i="1"/>
  <c r="CB253" i="1"/>
  <c r="CD253" i="1"/>
  <c r="CE253" i="1"/>
  <c r="BX254" i="1"/>
  <c r="BY254" i="1"/>
  <c r="CA254" i="1"/>
  <c r="CB254" i="1"/>
  <c r="CD254" i="1"/>
  <c r="CE254" i="1"/>
  <c r="BX255" i="1"/>
  <c r="BY255" i="1"/>
  <c r="CA255" i="1"/>
  <c r="CB255" i="1"/>
  <c r="CD255" i="1"/>
  <c r="CE255" i="1"/>
  <c r="BX256" i="1"/>
  <c r="BY256" i="1"/>
  <c r="CA256" i="1"/>
  <c r="CB256" i="1"/>
  <c r="CD256" i="1"/>
  <c r="CE256" i="1"/>
  <c r="BX257" i="1"/>
  <c r="BY257" i="1"/>
  <c r="CA257" i="1"/>
  <c r="CB257" i="1"/>
  <c r="CD257" i="1"/>
  <c r="CE257" i="1"/>
  <c r="BX258" i="1"/>
  <c r="BY258" i="1"/>
  <c r="CA258" i="1"/>
  <c r="CB258" i="1"/>
  <c r="CD258" i="1"/>
  <c r="CE258" i="1"/>
  <c r="BX259" i="1"/>
  <c r="BY259" i="1"/>
  <c r="CA259" i="1"/>
  <c r="CB259" i="1"/>
  <c r="CD259" i="1"/>
  <c r="CE259" i="1"/>
  <c r="BX260" i="1"/>
  <c r="BY260" i="1"/>
  <c r="CA260" i="1"/>
  <c r="CB260" i="1"/>
  <c r="CD260" i="1"/>
  <c r="CE260" i="1"/>
  <c r="BX261" i="1"/>
  <c r="BY261" i="1"/>
  <c r="CA261" i="1"/>
  <c r="CB261" i="1"/>
  <c r="CD261" i="1"/>
  <c r="CE261" i="1"/>
  <c r="BX262" i="1"/>
  <c r="BY262" i="1"/>
  <c r="CA262" i="1"/>
  <c r="CB262" i="1"/>
  <c r="CD262" i="1"/>
  <c r="CE262" i="1"/>
  <c r="BX263" i="1"/>
  <c r="BY263" i="1"/>
  <c r="CA263" i="1"/>
  <c r="CB263" i="1"/>
  <c r="CD263" i="1"/>
  <c r="CE263" i="1"/>
  <c r="BX264" i="1"/>
  <c r="BY264" i="1"/>
  <c r="CA264" i="1"/>
  <c r="CB264" i="1"/>
  <c r="CD264" i="1"/>
  <c r="CE264" i="1"/>
  <c r="BX265" i="1"/>
  <c r="BY265" i="1"/>
  <c r="CA265" i="1"/>
  <c r="CB265" i="1"/>
  <c r="CD265" i="1"/>
  <c r="CE265" i="1"/>
  <c r="BX266" i="1"/>
  <c r="BY266" i="1"/>
  <c r="CA266" i="1"/>
  <c r="CB266" i="1"/>
  <c r="CD266" i="1"/>
  <c r="CE266" i="1"/>
  <c r="BX267" i="1"/>
  <c r="BY267" i="1"/>
  <c r="CA267" i="1"/>
  <c r="CB267" i="1"/>
  <c r="CD267" i="1"/>
  <c r="CE267" i="1"/>
  <c r="BX268" i="1"/>
  <c r="BY268" i="1"/>
  <c r="CA268" i="1"/>
  <c r="CB268" i="1"/>
  <c r="CD268" i="1"/>
  <c r="CE268" i="1"/>
  <c r="BX269" i="1"/>
  <c r="BY269" i="1"/>
  <c r="CA269" i="1"/>
  <c r="CB269" i="1"/>
  <c r="CD269" i="1"/>
  <c r="CE269" i="1"/>
  <c r="BX270" i="1"/>
  <c r="BY270" i="1"/>
  <c r="CA270" i="1"/>
  <c r="CB270" i="1"/>
  <c r="CD270" i="1"/>
  <c r="CE270" i="1"/>
  <c r="BX271" i="1"/>
  <c r="BY271" i="1"/>
  <c r="CA271" i="1"/>
  <c r="CB271" i="1"/>
  <c r="CD271" i="1"/>
  <c r="CE271" i="1"/>
  <c r="BX272" i="1"/>
  <c r="BY272" i="1"/>
  <c r="CA272" i="1"/>
  <c r="CB272" i="1"/>
  <c r="CD272" i="1"/>
  <c r="CE272" i="1"/>
  <c r="BX273" i="1"/>
  <c r="BY273" i="1"/>
  <c r="CA273" i="1"/>
  <c r="CB273" i="1"/>
  <c r="CD273" i="1"/>
  <c r="CE273" i="1"/>
  <c r="BX274" i="1"/>
  <c r="BY274" i="1"/>
  <c r="CA274" i="1"/>
  <c r="CB274" i="1"/>
  <c r="CD274" i="1"/>
  <c r="CE274" i="1"/>
  <c r="BX275" i="1"/>
  <c r="BY275" i="1"/>
  <c r="CA275" i="1"/>
  <c r="CB275" i="1"/>
  <c r="CD275" i="1"/>
  <c r="CE275" i="1"/>
  <c r="BX276" i="1"/>
  <c r="BY276" i="1"/>
  <c r="CA276" i="1"/>
  <c r="CB276" i="1"/>
  <c r="CD276" i="1"/>
  <c r="CE276" i="1"/>
  <c r="BX277" i="1"/>
  <c r="BY277" i="1"/>
  <c r="CA277" i="1"/>
  <c r="CB277" i="1"/>
  <c r="CD277" i="1"/>
  <c r="CE277" i="1"/>
  <c r="BX278" i="1"/>
  <c r="BY278" i="1"/>
  <c r="CA278" i="1"/>
  <c r="CB278" i="1"/>
  <c r="CD278" i="1"/>
  <c r="CE278" i="1"/>
  <c r="BX279" i="1"/>
  <c r="BY279" i="1"/>
  <c r="CA279" i="1"/>
  <c r="CB279" i="1"/>
  <c r="CD279" i="1"/>
  <c r="CE279" i="1"/>
  <c r="BX280" i="1"/>
  <c r="BY280" i="1"/>
  <c r="CA280" i="1"/>
  <c r="CB280" i="1"/>
  <c r="CD280" i="1"/>
  <c r="CE280" i="1"/>
  <c r="BX281" i="1"/>
  <c r="BY281" i="1"/>
  <c r="CA281" i="1"/>
  <c r="CB281" i="1"/>
  <c r="CD281" i="1"/>
  <c r="CE281" i="1"/>
  <c r="BX282" i="1"/>
  <c r="BY282" i="1"/>
  <c r="CA282" i="1"/>
  <c r="CB282" i="1"/>
  <c r="CD282" i="1"/>
  <c r="CE282" i="1"/>
  <c r="BX283" i="1"/>
  <c r="BY283" i="1"/>
  <c r="CA283" i="1"/>
  <c r="CB283" i="1"/>
  <c r="CD283" i="1"/>
  <c r="CE283" i="1"/>
  <c r="BX284" i="1"/>
  <c r="BY284" i="1"/>
  <c r="CA284" i="1"/>
  <c r="CB284" i="1"/>
  <c r="CD284" i="1"/>
  <c r="CE284" i="1"/>
  <c r="BX285" i="1"/>
  <c r="BY285" i="1"/>
  <c r="CA285" i="1"/>
  <c r="CB285" i="1"/>
  <c r="CD285" i="1"/>
  <c r="CE285" i="1"/>
  <c r="BX286" i="1"/>
  <c r="BY286" i="1"/>
  <c r="CA286" i="1"/>
  <c r="CB286" i="1"/>
  <c r="CD286" i="1"/>
  <c r="CE286" i="1"/>
  <c r="BX287" i="1"/>
  <c r="BY287" i="1"/>
  <c r="CA287" i="1"/>
  <c r="CB287" i="1"/>
  <c r="CD287" i="1"/>
  <c r="CE287" i="1"/>
  <c r="BX288" i="1"/>
  <c r="BY288" i="1"/>
  <c r="CA288" i="1"/>
  <c r="CB288" i="1"/>
  <c r="CD288" i="1"/>
  <c r="CE288" i="1"/>
  <c r="BX289" i="1"/>
  <c r="BY289" i="1"/>
  <c r="CA289" i="1"/>
  <c r="CB289" i="1"/>
  <c r="CD289" i="1"/>
  <c r="CE289" i="1"/>
  <c r="BX290" i="1"/>
  <c r="BY290" i="1"/>
  <c r="CA290" i="1"/>
  <c r="CB290" i="1"/>
  <c r="CD290" i="1"/>
  <c r="CE290" i="1"/>
  <c r="BX291" i="1"/>
  <c r="BY291" i="1"/>
  <c r="CA291" i="1"/>
  <c r="CB291" i="1"/>
  <c r="CD291" i="1"/>
  <c r="CE291" i="1"/>
  <c r="BX292" i="1"/>
  <c r="BY292" i="1"/>
  <c r="CA292" i="1"/>
  <c r="CB292" i="1"/>
  <c r="CD292" i="1"/>
  <c r="CE292" i="1"/>
  <c r="BX293" i="1"/>
  <c r="BY293" i="1"/>
  <c r="CA293" i="1"/>
  <c r="CB293" i="1"/>
  <c r="CD293" i="1"/>
  <c r="CE293" i="1"/>
  <c r="BX294" i="1"/>
  <c r="BY294" i="1"/>
  <c r="CA294" i="1"/>
  <c r="CB294" i="1"/>
  <c r="CD294" i="1"/>
  <c r="CE294" i="1"/>
  <c r="BX295" i="1"/>
  <c r="BY295" i="1"/>
  <c r="CA295" i="1"/>
  <c r="CB295" i="1"/>
  <c r="CD295" i="1"/>
  <c r="CE295" i="1"/>
  <c r="BX296" i="1"/>
  <c r="BY296" i="1"/>
  <c r="CA296" i="1"/>
  <c r="CB296" i="1"/>
  <c r="CD296" i="1"/>
  <c r="CE296" i="1"/>
  <c r="BX297" i="1"/>
  <c r="BY297" i="1"/>
  <c r="CA297" i="1"/>
  <c r="CB297" i="1"/>
  <c r="CD297" i="1"/>
  <c r="CE297" i="1"/>
  <c r="BX298" i="1"/>
  <c r="BY298" i="1"/>
  <c r="CA298" i="1"/>
  <c r="CB298" i="1"/>
  <c r="CD298" i="1"/>
  <c r="CE298" i="1"/>
  <c r="BX299" i="1"/>
  <c r="BY299" i="1"/>
  <c r="CA299" i="1"/>
  <c r="CB299" i="1"/>
  <c r="CD299" i="1"/>
  <c r="CE299" i="1"/>
  <c r="BX300" i="1"/>
  <c r="BY300" i="1"/>
  <c r="CA300" i="1"/>
  <c r="CB300" i="1"/>
  <c r="CD300" i="1"/>
  <c r="CE300" i="1"/>
  <c r="BX301" i="1"/>
  <c r="BY301" i="1"/>
  <c r="CA301" i="1"/>
  <c r="CB301" i="1"/>
  <c r="CD301" i="1"/>
  <c r="CE301" i="1"/>
  <c r="BX302" i="1"/>
  <c r="BY302" i="1"/>
  <c r="CA302" i="1"/>
  <c r="CB302" i="1"/>
  <c r="CD302" i="1"/>
  <c r="CE302" i="1"/>
  <c r="BX303" i="1"/>
  <c r="BY303" i="1"/>
  <c r="CA303" i="1"/>
  <c r="CB303" i="1"/>
  <c r="CD303" i="1"/>
  <c r="CE303" i="1"/>
  <c r="BX304" i="1"/>
  <c r="BY304" i="1"/>
  <c r="CA304" i="1"/>
  <c r="CB304" i="1"/>
  <c r="CD304" i="1"/>
  <c r="CE304" i="1"/>
  <c r="BX305" i="1"/>
  <c r="BY305" i="1"/>
  <c r="CA305" i="1"/>
  <c r="CB305" i="1"/>
  <c r="CD305" i="1"/>
  <c r="CE305" i="1"/>
  <c r="BX306" i="1"/>
  <c r="BY306" i="1"/>
  <c r="CA306" i="1"/>
  <c r="CB306" i="1"/>
  <c r="CD306" i="1"/>
  <c r="CE306" i="1"/>
  <c r="BX307" i="1"/>
  <c r="BY307" i="1"/>
  <c r="CA307" i="1"/>
  <c r="CB307" i="1"/>
  <c r="CD307" i="1"/>
  <c r="CE307" i="1"/>
  <c r="BX308" i="1"/>
  <c r="BY308" i="1"/>
  <c r="CA308" i="1"/>
  <c r="CB308" i="1"/>
  <c r="CD308" i="1"/>
  <c r="CE308" i="1"/>
  <c r="BX309" i="1"/>
  <c r="BY309" i="1"/>
  <c r="CA309" i="1"/>
  <c r="CB309" i="1"/>
  <c r="CD309" i="1"/>
  <c r="CE309" i="1"/>
  <c r="BX310" i="1"/>
  <c r="BY310" i="1"/>
  <c r="CA310" i="1"/>
  <c r="CB310" i="1"/>
  <c r="CD310" i="1"/>
  <c r="CE310" i="1"/>
  <c r="BX311" i="1"/>
  <c r="BY311" i="1"/>
  <c r="CA311" i="1"/>
  <c r="CB311" i="1"/>
  <c r="CD311" i="1"/>
  <c r="CE311" i="1"/>
  <c r="BX312" i="1"/>
  <c r="BY312" i="1"/>
  <c r="CA312" i="1"/>
  <c r="CB312" i="1"/>
  <c r="CD312" i="1"/>
  <c r="CE312" i="1"/>
  <c r="BX313" i="1"/>
  <c r="BY313" i="1"/>
  <c r="CA313" i="1"/>
  <c r="CB313" i="1"/>
  <c r="CD313" i="1"/>
  <c r="CE313" i="1"/>
  <c r="BX314" i="1"/>
  <c r="BY314" i="1"/>
  <c r="CA314" i="1"/>
  <c r="CB314" i="1"/>
  <c r="CD314" i="1"/>
  <c r="CE314" i="1"/>
  <c r="BX315" i="1"/>
  <c r="BY315" i="1"/>
  <c r="CA315" i="1"/>
  <c r="CB315" i="1"/>
  <c r="CD315" i="1"/>
  <c r="CE315" i="1"/>
  <c r="BX316" i="1"/>
  <c r="BY316" i="1"/>
  <c r="CA316" i="1"/>
  <c r="CB316" i="1"/>
  <c r="CD316" i="1"/>
  <c r="CE316" i="1"/>
  <c r="BX317" i="1"/>
  <c r="BY317" i="1"/>
  <c r="CA317" i="1"/>
  <c r="CB317" i="1"/>
  <c r="CD317" i="1"/>
  <c r="CE317" i="1"/>
  <c r="BX318" i="1"/>
  <c r="BY318" i="1"/>
  <c r="CA318" i="1"/>
  <c r="CB318" i="1"/>
  <c r="CD318" i="1"/>
  <c r="CE318" i="1"/>
  <c r="BX319" i="1"/>
  <c r="BY319" i="1"/>
  <c r="CA319" i="1"/>
  <c r="CB319" i="1"/>
  <c r="CD319" i="1"/>
  <c r="CE319" i="1"/>
  <c r="BX320" i="1"/>
  <c r="BY320" i="1"/>
  <c r="CA320" i="1"/>
  <c r="CC320" i="1" s="1"/>
  <c r="CB320" i="1"/>
  <c r="CD320" i="1"/>
  <c r="CE320" i="1"/>
  <c r="BX321" i="1"/>
  <c r="BY321" i="1"/>
  <c r="CA321" i="1"/>
  <c r="CB321" i="1"/>
  <c r="CD321" i="1"/>
  <c r="CE321" i="1"/>
  <c r="BX322" i="1"/>
  <c r="BY322" i="1"/>
  <c r="CA322" i="1"/>
  <c r="CB322" i="1"/>
  <c r="CD322" i="1"/>
  <c r="CE322" i="1"/>
  <c r="BX323" i="1"/>
  <c r="BY323" i="1"/>
  <c r="CA323" i="1"/>
  <c r="CB323" i="1"/>
  <c r="CD323" i="1"/>
  <c r="CE323" i="1"/>
  <c r="BX324" i="1"/>
  <c r="BY324" i="1"/>
  <c r="CA324" i="1"/>
  <c r="CB324" i="1"/>
  <c r="CD324" i="1"/>
  <c r="CE324" i="1"/>
  <c r="BX325" i="1"/>
  <c r="BY325" i="1"/>
  <c r="CA325" i="1"/>
  <c r="CB325" i="1"/>
  <c r="CD325" i="1"/>
  <c r="CE325" i="1"/>
  <c r="BX326" i="1"/>
  <c r="BY326" i="1"/>
  <c r="CA326" i="1"/>
  <c r="CB326" i="1"/>
  <c r="CD326" i="1"/>
  <c r="CE326" i="1"/>
  <c r="BX327" i="1"/>
  <c r="BY327" i="1"/>
  <c r="CA327" i="1"/>
  <c r="CB327" i="1"/>
  <c r="CD327" i="1"/>
  <c r="CE327" i="1"/>
  <c r="BX328" i="1"/>
  <c r="BY328" i="1"/>
  <c r="CA328" i="1"/>
  <c r="CC328" i="1" s="1"/>
  <c r="CB328" i="1"/>
  <c r="CD328" i="1"/>
  <c r="CE328" i="1"/>
  <c r="BX329" i="1"/>
  <c r="BY329" i="1"/>
  <c r="CA329" i="1"/>
  <c r="CB329" i="1"/>
  <c r="CD329" i="1"/>
  <c r="CE329" i="1"/>
  <c r="BX330" i="1"/>
  <c r="BY330" i="1"/>
  <c r="CA330" i="1"/>
  <c r="CB330" i="1"/>
  <c r="CD330" i="1"/>
  <c r="CE330" i="1"/>
  <c r="BX331" i="1"/>
  <c r="BY331" i="1"/>
  <c r="CA331" i="1"/>
  <c r="CB331" i="1"/>
  <c r="CD331" i="1"/>
  <c r="CE331" i="1"/>
  <c r="BX332" i="1"/>
  <c r="BY332" i="1"/>
  <c r="CA332" i="1"/>
  <c r="CB332" i="1"/>
  <c r="CD332" i="1"/>
  <c r="CE332" i="1"/>
  <c r="BX333" i="1"/>
  <c r="BY333" i="1"/>
  <c r="CA333" i="1"/>
  <c r="CB333" i="1"/>
  <c r="CD333" i="1"/>
  <c r="CE333" i="1"/>
  <c r="BX334" i="1"/>
  <c r="BY334" i="1"/>
  <c r="CA334" i="1"/>
  <c r="CB334" i="1"/>
  <c r="CD334" i="1"/>
  <c r="CE334" i="1"/>
  <c r="BX335" i="1"/>
  <c r="BY335" i="1"/>
  <c r="CA335" i="1"/>
  <c r="CB335" i="1"/>
  <c r="CD335" i="1"/>
  <c r="CE335" i="1"/>
  <c r="BX336" i="1"/>
  <c r="BY336" i="1"/>
  <c r="CA336" i="1"/>
  <c r="CB336" i="1"/>
  <c r="CD336" i="1"/>
  <c r="CE336" i="1"/>
  <c r="BX337" i="1"/>
  <c r="BY337" i="1"/>
  <c r="CA337" i="1"/>
  <c r="CB337" i="1"/>
  <c r="CD337" i="1"/>
  <c r="CE337" i="1"/>
  <c r="BX338" i="1"/>
  <c r="BY338" i="1"/>
  <c r="CA338" i="1"/>
  <c r="CB338" i="1"/>
  <c r="CD338" i="1"/>
  <c r="CE338" i="1"/>
  <c r="BX339" i="1"/>
  <c r="BY339" i="1"/>
  <c r="CA339" i="1"/>
  <c r="CB339" i="1"/>
  <c r="CD339" i="1"/>
  <c r="CE339" i="1"/>
  <c r="BX340" i="1"/>
  <c r="BY340" i="1"/>
  <c r="CA340" i="1"/>
  <c r="CB340" i="1"/>
  <c r="CD340" i="1"/>
  <c r="CE340" i="1"/>
  <c r="BX341" i="1"/>
  <c r="BY341" i="1"/>
  <c r="CA341" i="1"/>
  <c r="CB341" i="1"/>
  <c r="CD341" i="1"/>
  <c r="CE341" i="1"/>
  <c r="BX342" i="1"/>
  <c r="BY342" i="1"/>
  <c r="CA342" i="1"/>
  <c r="CB342" i="1"/>
  <c r="CD342" i="1"/>
  <c r="CE342" i="1"/>
  <c r="BX343" i="1"/>
  <c r="BY343" i="1"/>
  <c r="CA343" i="1"/>
  <c r="CB343" i="1"/>
  <c r="CD343" i="1"/>
  <c r="CE343" i="1"/>
  <c r="BX344" i="1"/>
  <c r="BY344" i="1"/>
  <c r="CA344" i="1"/>
  <c r="CB344" i="1"/>
  <c r="CD344" i="1"/>
  <c r="CE344" i="1"/>
  <c r="BX345" i="1"/>
  <c r="BY345" i="1"/>
  <c r="CA345" i="1"/>
  <c r="CB345" i="1"/>
  <c r="CD345" i="1"/>
  <c r="CE345" i="1"/>
  <c r="BX346" i="1"/>
  <c r="BY346" i="1"/>
  <c r="CA346" i="1"/>
  <c r="CB346" i="1"/>
  <c r="CD346" i="1"/>
  <c r="CE346" i="1"/>
  <c r="BX347" i="1"/>
  <c r="BY347" i="1"/>
  <c r="CA347" i="1"/>
  <c r="CB347" i="1"/>
  <c r="CD347" i="1"/>
  <c r="CE347" i="1"/>
  <c r="BX348" i="1"/>
  <c r="BY348" i="1"/>
  <c r="CA348" i="1"/>
  <c r="CB348" i="1"/>
  <c r="CD348" i="1"/>
  <c r="CE348" i="1"/>
  <c r="BX349" i="1"/>
  <c r="BY349" i="1"/>
  <c r="CA349" i="1"/>
  <c r="CB349" i="1"/>
  <c r="CD349" i="1"/>
  <c r="CE349" i="1"/>
  <c r="BX350" i="1"/>
  <c r="BY350" i="1"/>
  <c r="CA350" i="1"/>
  <c r="CB350" i="1"/>
  <c r="CD350" i="1"/>
  <c r="CE350" i="1"/>
  <c r="BX351" i="1"/>
  <c r="BY351" i="1"/>
  <c r="CA351" i="1"/>
  <c r="CB351" i="1"/>
  <c r="CD351" i="1"/>
  <c r="CE351" i="1"/>
  <c r="BX352" i="1"/>
  <c r="BY352" i="1"/>
  <c r="CA352" i="1"/>
  <c r="CB352" i="1"/>
  <c r="CD352" i="1"/>
  <c r="CE352" i="1"/>
  <c r="BX353" i="1"/>
  <c r="BY353" i="1"/>
  <c r="CA353" i="1"/>
  <c r="CB353" i="1"/>
  <c r="CD353" i="1"/>
  <c r="CE353" i="1"/>
  <c r="BX354" i="1"/>
  <c r="BY354" i="1"/>
  <c r="CA354" i="1"/>
  <c r="CB354" i="1"/>
  <c r="CD354" i="1"/>
  <c r="CE354" i="1"/>
  <c r="BX355" i="1"/>
  <c r="BY355" i="1"/>
  <c r="CA355" i="1"/>
  <c r="CB355" i="1"/>
  <c r="CD355" i="1"/>
  <c r="CE355" i="1"/>
  <c r="BX356" i="1"/>
  <c r="BY356" i="1"/>
  <c r="CA356" i="1"/>
  <c r="CB356" i="1"/>
  <c r="CD356" i="1"/>
  <c r="CE356" i="1"/>
  <c r="BX357" i="1"/>
  <c r="BY357" i="1"/>
  <c r="CA357" i="1"/>
  <c r="CB357" i="1"/>
  <c r="CD357" i="1"/>
  <c r="CE357" i="1"/>
  <c r="BX358" i="1"/>
  <c r="BY358" i="1"/>
  <c r="CA358" i="1"/>
  <c r="CB358" i="1"/>
  <c r="CD358" i="1"/>
  <c r="CE358" i="1"/>
  <c r="BX359" i="1"/>
  <c r="BY359" i="1"/>
  <c r="CA359" i="1"/>
  <c r="CB359" i="1"/>
  <c r="CD359" i="1"/>
  <c r="CE359" i="1"/>
  <c r="BX360" i="1"/>
  <c r="BY360" i="1"/>
  <c r="CA360" i="1"/>
  <c r="CB360" i="1"/>
  <c r="CD360" i="1"/>
  <c r="CE360" i="1"/>
  <c r="BX361" i="1"/>
  <c r="BY361" i="1"/>
  <c r="CA361" i="1"/>
  <c r="CB361" i="1"/>
  <c r="CD361" i="1"/>
  <c r="CE361" i="1"/>
  <c r="BX362" i="1"/>
  <c r="BY362" i="1"/>
  <c r="CA362" i="1"/>
  <c r="CB362" i="1"/>
  <c r="CD362" i="1"/>
  <c r="CE362" i="1"/>
  <c r="BX363" i="1"/>
  <c r="BY363" i="1"/>
  <c r="CA363" i="1"/>
  <c r="CB363" i="1"/>
  <c r="CD363" i="1"/>
  <c r="CE363" i="1"/>
  <c r="BX364" i="1"/>
  <c r="BY364" i="1"/>
  <c r="CA364" i="1"/>
  <c r="CB364" i="1"/>
  <c r="CD364" i="1"/>
  <c r="CE364" i="1"/>
  <c r="BX365" i="1"/>
  <c r="BY365" i="1"/>
  <c r="CA365" i="1"/>
  <c r="CB365" i="1"/>
  <c r="CD365" i="1"/>
  <c r="CE365" i="1"/>
  <c r="BX366" i="1"/>
  <c r="BY366" i="1"/>
  <c r="CA366" i="1"/>
  <c r="CB366" i="1"/>
  <c r="CD366" i="1"/>
  <c r="CE366" i="1"/>
  <c r="BX367" i="1"/>
  <c r="BY367" i="1"/>
  <c r="CA367" i="1"/>
  <c r="CB367" i="1"/>
  <c r="CD367" i="1"/>
  <c r="CE367" i="1"/>
  <c r="BX368" i="1"/>
  <c r="BY368" i="1"/>
  <c r="CA368" i="1"/>
  <c r="CB368" i="1"/>
  <c r="CD368" i="1"/>
  <c r="CE368" i="1"/>
  <c r="BX369" i="1"/>
  <c r="BY369" i="1"/>
  <c r="CA369" i="1"/>
  <c r="CB369" i="1"/>
  <c r="CD369" i="1"/>
  <c r="CE369" i="1"/>
  <c r="BX370" i="1"/>
  <c r="BY370" i="1"/>
  <c r="CA370" i="1"/>
  <c r="CB370" i="1"/>
  <c r="CD370" i="1"/>
  <c r="CE370" i="1"/>
  <c r="BX371" i="1"/>
  <c r="BY371" i="1"/>
  <c r="CA371" i="1"/>
  <c r="CB371" i="1"/>
  <c r="CD371" i="1"/>
  <c r="CE371" i="1"/>
  <c r="BX372" i="1"/>
  <c r="BY372" i="1"/>
  <c r="CA372" i="1"/>
  <c r="CB372" i="1"/>
  <c r="CD372" i="1"/>
  <c r="CE372" i="1"/>
  <c r="BX373" i="1"/>
  <c r="BY373" i="1"/>
  <c r="CA373" i="1"/>
  <c r="CB373" i="1"/>
  <c r="CD373" i="1"/>
  <c r="CE373" i="1"/>
  <c r="BX374" i="1"/>
  <c r="BY374" i="1"/>
  <c r="CA374" i="1"/>
  <c r="CB374" i="1"/>
  <c r="CD374" i="1"/>
  <c r="CE374" i="1"/>
  <c r="BX375" i="1"/>
  <c r="BY375" i="1"/>
  <c r="CA375" i="1"/>
  <c r="CB375" i="1"/>
  <c r="CD375" i="1"/>
  <c r="CE375" i="1"/>
  <c r="BX376" i="1"/>
  <c r="BY376" i="1"/>
  <c r="CA376" i="1"/>
  <c r="CB376" i="1"/>
  <c r="CD376" i="1"/>
  <c r="CE376" i="1"/>
  <c r="BX377" i="1"/>
  <c r="BY377" i="1"/>
  <c r="CA377" i="1"/>
  <c r="CB377" i="1"/>
  <c r="CD377" i="1"/>
  <c r="CE377" i="1"/>
  <c r="BX378" i="1"/>
  <c r="BY378" i="1"/>
  <c r="CA378" i="1"/>
  <c r="CB378" i="1"/>
  <c r="CD378" i="1"/>
  <c r="CE378" i="1"/>
  <c r="BX379" i="1"/>
  <c r="BY379" i="1"/>
  <c r="CA379" i="1"/>
  <c r="CB379" i="1"/>
  <c r="CD379" i="1"/>
  <c r="CE379" i="1"/>
  <c r="BX380" i="1"/>
  <c r="BY380" i="1"/>
  <c r="CA380" i="1"/>
  <c r="CB380" i="1"/>
  <c r="CD380" i="1"/>
  <c r="CE380" i="1"/>
  <c r="BX381" i="1"/>
  <c r="BY381" i="1"/>
  <c r="CA381" i="1"/>
  <c r="CB381" i="1"/>
  <c r="CD381" i="1"/>
  <c r="CE381" i="1"/>
  <c r="BX382" i="1"/>
  <c r="BY382" i="1"/>
  <c r="CA382" i="1"/>
  <c r="CB382" i="1"/>
  <c r="CD382" i="1"/>
  <c r="CE382" i="1"/>
  <c r="BX383" i="1"/>
  <c r="BY383" i="1"/>
  <c r="CA383" i="1"/>
  <c r="CB383" i="1"/>
  <c r="CD383" i="1"/>
  <c r="CE383" i="1"/>
  <c r="BX384" i="1"/>
  <c r="BY384" i="1"/>
  <c r="CA384" i="1"/>
  <c r="CB384" i="1"/>
  <c r="CD384" i="1"/>
  <c r="CE384" i="1"/>
  <c r="BX385" i="1"/>
  <c r="BY385" i="1"/>
  <c r="CA385" i="1"/>
  <c r="CB385" i="1"/>
  <c r="CD385" i="1"/>
  <c r="CE385" i="1"/>
  <c r="BX386" i="1"/>
  <c r="BY386" i="1"/>
  <c r="CA386" i="1"/>
  <c r="CB386" i="1"/>
  <c r="CD386" i="1"/>
  <c r="CE386" i="1"/>
  <c r="BX387" i="1"/>
  <c r="BY387" i="1"/>
  <c r="CA387" i="1"/>
  <c r="CB387" i="1"/>
  <c r="CD387" i="1"/>
  <c r="CE387" i="1"/>
  <c r="BX388" i="1"/>
  <c r="BY388" i="1"/>
  <c r="CA388" i="1"/>
  <c r="CB388" i="1"/>
  <c r="CD388" i="1"/>
  <c r="CE388" i="1"/>
  <c r="BX389" i="1"/>
  <c r="BY389" i="1"/>
  <c r="CA389" i="1"/>
  <c r="CB389" i="1"/>
  <c r="CD389" i="1"/>
  <c r="CE389" i="1"/>
  <c r="BX390" i="1"/>
  <c r="BY390" i="1"/>
  <c r="CA390" i="1"/>
  <c r="CB390" i="1"/>
  <c r="CD390" i="1"/>
  <c r="CE390" i="1"/>
  <c r="BX391" i="1"/>
  <c r="BY391" i="1"/>
  <c r="CA391" i="1"/>
  <c r="CB391" i="1"/>
  <c r="CD391" i="1"/>
  <c r="CE391" i="1"/>
  <c r="BX392" i="1"/>
  <c r="BY392" i="1"/>
  <c r="CA392" i="1"/>
  <c r="CB392" i="1"/>
  <c r="CD392" i="1"/>
  <c r="CE392" i="1"/>
  <c r="BX393" i="1"/>
  <c r="BY393" i="1"/>
  <c r="CA393" i="1"/>
  <c r="CB393" i="1"/>
  <c r="CD393" i="1"/>
  <c r="CE393" i="1"/>
  <c r="BX394" i="1"/>
  <c r="BY394" i="1"/>
  <c r="CA394" i="1"/>
  <c r="CB394" i="1"/>
  <c r="CD394" i="1"/>
  <c r="CE394" i="1"/>
  <c r="BX395" i="1"/>
  <c r="BY395" i="1"/>
  <c r="CA395" i="1"/>
  <c r="CB395" i="1"/>
  <c r="CD395" i="1"/>
  <c r="CE395" i="1"/>
  <c r="BX396" i="1"/>
  <c r="BY396" i="1"/>
  <c r="CA396" i="1"/>
  <c r="CB396" i="1"/>
  <c r="CD396" i="1"/>
  <c r="CE396" i="1"/>
  <c r="BX397" i="1"/>
  <c r="BY397" i="1"/>
  <c r="CA397" i="1"/>
  <c r="CB397" i="1"/>
  <c r="CD397" i="1"/>
  <c r="CE397" i="1"/>
  <c r="BX398" i="1"/>
  <c r="BY398" i="1"/>
  <c r="CA398" i="1"/>
  <c r="CB398" i="1"/>
  <c r="CD398" i="1"/>
  <c r="CE398" i="1"/>
  <c r="BX399" i="1"/>
  <c r="BY399" i="1"/>
  <c r="CA399" i="1"/>
  <c r="CB399" i="1"/>
  <c r="CD399" i="1"/>
  <c r="CE399" i="1"/>
  <c r="BX400" i="1"/>
  <c r="BY400" i="1"/>
  <c r="CA400" i="1"/>
  <c r="CB400" i="1"/>
  <c r="CD400" i="1"/>
  <c r="CE400" i="1"/>
  <c r="BX401" i="1"/>
  <c r="BY401" i="1"/>
  <c r="CA401" i="1"/>
  <c r="CB401" i="1"/>
  <c r="CD401" i="1"/>
  <c r="CE401" i="1"/>
  <c r="BX402" i="1"/>
  <c r="BY402" i="1"/>
  <c r="CA402" i="1"/>
  <c r="CB402" i="1"/>
  <c r="CD402" i="1"/>
  <c r="CE402" i="1"/>
  <c r="BX403" i="1"/>
  <c r="BY403" i="1"/>
  <c r="CA403" i="1"/>
  <c r="CB403" i="1"/>
  <c r="CD403" i="1"/>
  <c r="CE403" i="1"/>
  <c r="BX404" i="1"/>
  <c r="BY404" i="1"/>
  <c r="CA404" i="1"/>
  <c r="CB404" i="1"/>
  <c r="CD404" i="1"/>
  <c r="CE404" i="1"/>
  <c r="BX405" i="1"/>
  <c r="BY405" i="1"/>
  <c r="CA405" i="1"/>
  <c r="CB405" i="1"/>
  <c r="CD405" i="1"/>
  <c r="CE405" i="1"/>
  <c r="BX406" i="1"/>
  <c r="BY406" i="1"/>
  <c r="CA406" i="1"/>
  <c r="CB406" i="1"/>
  <c r="CD406" i="1"/>
  <c r="CE406" i="1"/>
  <c r="BX407" i="1"/>
  <c r="BY407" i="1"/>
  <c r="CA407" i="1"/>
  <c r="CB407" i="1"/>
  <c r="CD407" i="1"/>
  <c r="CE407" i="1"/>
  <c r="BX408" i="1"/>
  <c r="BY408" i="1"/>
  <c r="CA408" i="1"/>
  <c r="CB408" i="1"/>
  <c r="CD408" i="1"/>
  <c r="CE408" i="1"/>
  <c r="BX409" i="1"/>
  <c r="BY409" i="1"/>
  <c r="CA409" i="1"/>
  <c r="CB409" i="1"/>
  <c r="CD409" i="1"/>
  <c r="CE409" i="1"/>
  <c r="BX410" i="1"/>
  <c r="BY410" i="1"/>
  <c r="CA410" i="1"/>
  <c r="CB410" i="1"/>
  <c r="CD410" i="1"/>
  <c r="CE410" i="1"/>
  <c r="BX411" i="1"/>
  <c r="BY411" i="1"/>
  <c r="CA411" i="1"/>
  <c r="CB411" i="1"/>
  <c r="CD411" i="1"/>
  <c r="CE411" i="1"/>
  <c r="BX412" i="1"/>
  <c r="BY412" i="1"/>
  <c r="CA412" i="1"/>
  <c r="CB412" i="1"/>
  <c r="CD412" i="1"/>
  <c r="CE412" i="1"/>
  <c r="BX413" i="1"/>
  <c r="BY413" i="1"/>
  <c r="CA413" i="1"/>
  <c r="CB413" i="1"/>
  <c r="CD413" i="1"/>
  <c r="CE413" i="1"/>
  <c r="BX414" i="1"/>
  <c r="BY414" i="1"/>
  <c r="CA414" i="1"/>
  <c r="CB414" i="1"/>
  <c r="CD414" i="1"/>
  <c r="CE414" i="1"/>
  <c r="BX415" i="1"/>
  <c r="BY415" i="1"/>
  <c r="CA415" i="1"/>
  <c r="CB415" i="1"/>
  <c r="CD415" i="1"/>
  <c r="CE415" i="1"/>
  <c r="BX416" i="1"/>
  <c r="BY416" i="1"/>
  <c r="CA416" i="1"/>
  <c r="CB416" i="1"/>
  <c r="CD416" i="1"/>
  <c r="CE416" i="1"/>
  <c r="BX417" i="1"/>
  <c r="BY417" i="1"/>
  <c r="CA417" i="1"/>
  <c r="CB417" i="1"/>
  <c r="CD417" i="1"/>
  <c r="CE417" i="1"/>
  <c r="BX418" i="1"/>
  <c r="BY418" i="1"/>
  <c r="CA418" i="1"/>
  <c r="CB418" i="1"/>
  <c r="CD418" i="1"/>
  <c r="CE418" i="1"/>
  <c r="BX419" i="1"/>
  <c r="BY419" i="1"/>
  <c r="CA419" i="1"/>
  <c r="CB419" i="1"/>
  <c r="CD419" i="1"/>
  <c r="CE419" i="1"/>
  <c r="BX420" i="1"/>
  <c r="BY420" i="1"/>
  <c r="CA420" i="1"/>
  <c r="CB420" i="1"/>
  <c r="CD420" i="1"/>
  <c r="CE420" i="1"/>
  <c r="BX421" i="1"/>
  <c r="BY421" i="1"/>
  <c r="CA421" i="1"/>
  <c r="CB421" i="1"/>
  <c r="CD421" i="1"/>
  <c r="CE421" i="1"/>
  <c r="BX422" i="1"/>
  <c r="BY422" i="1"/>
  <c r="CA422" i="1"/>
  <c r="CB422" i="1"/>
  <c r="CD422" i="1"/>
  <c r="CE422" i="1"/>
  <c r="BX423" i="1"/>
  <c r="BY423" i="1"/>
  <c r="CA423" i="1"/>
  <c r="CB423" i="1"/>
  <c r="CD423" i="1"/>
  <c r="CE423" i="1"/>
  <c r="BX424" i="1"/>
  <c r="BY424" i="1"/>
  <c r="CA424" i="1"/>
  <c r="CB424" i="1"/>
  <c r="CD424" i="1"/>
  <c r="CE424" i="1"/>
  <c r="BX425" i="1"/>
  <c r="BY425" i="1"/>
  <c r="CA425" i="1"/>
  <c r="CB425" i="1"/>
  <c r="CD425" i="1"/>
  <c r="CE425" i="1"/>
  <c r="BX426" i="1"/>
  <c r="BY426" i="1"/>
  <c r="CA426" i="1"/>
  <c r="CB426" i="1"/>
  <c r="CD426" i="1"/>
  <c r="CE426" i="1"/>
  <c r="BX427" i="1"/>
  <c r="BY427" i="1"/>
  <c r="CA427" i="1"/>
  <c r="CB427" i="1"/>
  <c r="CD427" i="1"/>
  <c r="CE427" i="1"/>
  <c r="BX428" i="1"/>
  <c r="BY428" i="1"/>
  <c r="CA428" i="1"/>
  <c r="CB428" i="1"/>
  <c r="CD428" i="1"/>
  <c r="CE428" i="1"/>
  <c r="BX429" i="1"/>
  <c r="BY429" i="1"/>
  <c r="CA429" i="1"/>
  <c r="CB429" i="1"/>
  <c r="CD429" i="1"/>
  <c r="CE429" i="1"/>
  <c r="BX430" i="1"/>
  <c r="BY430" i="1"/>
  <c r="CA430" i="1"/>
  <c r="CB430" i="1"/>
  <c r="CD430" i="1"/>
  <c r="CE430" i="1"/>
  <c r="BX431" i="1"/>
  <c r="BY431" i="1"/>
  <c r="CA431" i="1"/>
  <c r="CB431" i="1"/>
  <c r="CD431" i="1"/>
  <c r="CE431" i="1"/>
  <c r="BX432" i="1"/>
  <c r="BY432" i="1"/>
  <c r="CA432" i="1"/>
  <c r="CB432" i="1"/>
  <c r="CD432" i="1"/>
  <c r="CE432" i="1"/>
  <c r="BX433" i="1"/>
  <c r="BY433" i="1"/>
  <c r="CA433" i="1"/>
  <c r="CB433" i="1"/>
  <c r="CD433" i="1"/>
  <c r="CE433" i="1"/>
  <c r="BX434" i="1"/>
  <c r="BY434" i="1"/>
  <c r="CA434" i="1"/>
  <c r="CB434" i="1"/>
  <c r="CD434" i="1"/>
  <c r="CE434" i="1"/>
  <c r="BX435" i="1"/>
  <c r="BY435" i="1"/>
  <c r="CA435" i="1"/>
  <c r="CB435" i="1"/>
  <c r="CD435" i="1"/>
  <c r="CE435" i="1"/>
  <c r="BX436" i="1"/>
  <c r="BY436" i="1"/>
  <c r="CA436" i="1"/>
  <c r="CB436" i="1"/>
  <c r="CD436" i="1"/>
  <c r="CE436" i="1"/>
  <c r="BX437" i="1"/>
  <c r="BY437" i="1"/>
  <c r="CA437" i="1"/>
  <c r="CB437" i="1"/>
  <c r="CD437" i="1"/>
  <c r="CE437" i="1"/>
  <c r="BX438" i="1"/>
  <c r="BY438" i="1"/>
  <c r="CA438" i="1"/>
  <c r="CB438" i="1"/>
  <c r="CD438" i="1"/>
  <c r="CE438" i="1"/>
  <c r="BX439" i="1"/>
  <c r="BY439" i="1"/>
  <c r="CA439" i="1"/>
  <c r="CB439" i="1"/>
  <c r="CD439" i="1"/>
  <c r="CE439" i="1"/>
  <c r="BX440" i="1"/>
  <c r="BY440" i="1"/>
  <c r="CA440" i="1"/>
  <c r="CB440" i="1"/>
  <c r="CD440" i="1"/>
  <c r="CE440" i="1"/>
  <c r="BX441" i="1"/>
  <c r="BY441" i="1"/>
  <c r="CA441" i="1"/>
  <c r="CB441" i="1"/>
  <c r="CD441" i="1"/>
  <c r="CE441" i="1"/>
  <c r="BX442" i="1"/>
  <c r="BY442" i="1"/>
  <c r="CA442" i="1"/>
  <c r="CB442" i="1"/>
  <c r="CD442" i="1"/>
  <c r="CE442" i="1"/>
  <c r="BX443" i="1"/>
  <c r="BY443" i="1"/>
  <c r="CA443" i="1"/>
  <c r="CB443" i="1"/>
  <c r="CD443" i="1"/>
  <c r="CE443" i="1"/>
  <c r="BX444" i="1"/>
  <c r="BY444" i="1"/>
  <c r="CA444" i="1"/>
  <c r="CB444" i="1"/>
  <c r="CD444" i="1"/>
  <c r="CE444" i="1"/>
  <c r="BX445" i="1"/>
  <c r="BY445" i="1"/>
  <c r="CA445" i="1"/>
  <c r="CB445" i="1"/>
  <c r="CD445" i="1"/>
  <c r="CE445" i="1"/>
  <c r="BX446" i="1"/>
  <c r="BY446" i="1"/>
  <c r="CA446" i="1"/>
  <c r="CB446" i="1"/>
  <c r="CD446" i="1"/>
  <c r="CE446" i="1"/>
  <c r="BX447" i="1"/>
  <c r="BY447" i="1"/>
  <c r="CA447" i="1"/>
  <c r="CB447" i="1"/>
  <c r="CD447" i="1"/>
  <c r="CE447" i="1"/>
  <c r="BX448" i="1"/>
  <c r="BY448" i="1"/>
  <c r="CA448" i="1"/>
  <c r="CB448" i="1"/>
  <c r="CD448" i="1"/>
  <c r="CE448" i="1"/>
  <c r="BX449" i="1"/>
  <c r="BY449" i="1"/>
  <c r="CA449" i="1"/>
  <c r="CB449" i="1"/>
  <c r="CD449" i="1"/>
  <c r="CE449" i="1"/>
  <c r="BX450" i="1"/>
  <c r="BY450" i="1"/>
  <c r="CA450" i="1"/>
  <c r="CB450" i="1"/>
  <c r="CD450" i="1"/>
  <c r="CE450" i="1"/>
  <c r="BX451" i="1"/>
  <c r="BY451" i="1"/>
  <c r="CA451" i="1"/>
  <c r="CB451" i="1"/>
  <c r="CD451" i="1"/>
  <c r="CE451" i="1"/>
  <c r="BX452" i="1"/>
  <c r="BY452" i="1"/>
  <c r="CA452" i="1"/>
  <c r="CB452" i="1"/>
  <c r="CD452" i="1"/>
  <c r="CE452" i="1"/>
  <c r="BX453" i="1"/>
  <c r="BY453" i="1"/>
  <c r="CA453" i="1"/>
  <c r="CB453" i="1"/>
  <c r="CD453" i="1"/>
  <c r="CE453" i="1"/>
  <c r="BX454" i="1"/>
  <c r="BY454" i="1"/>
  <c r="CA454" i="1"/>
  <c r="CB454" i="1"/>
  <c r="CD454" i="1"/>
  <c r="CE454" i="1"/>
  <c r="BX455" i="1"/>
  <c r="BY455" i="1"/>
  <c r="CA455" i="1"/>
  <c r="CB455" i="1"/>
  <c r="CD455" i="1"/>
  <c r="CE455" i="1"/>
  <c r="BX456" i="1"/>
  <c r="BY456" i="1"/>
  <c r="CA456" i="1"/>
  <c r="CB456" i="1"/>
  <c r="CD456" i="1"/>
  <c r="CE456" i="1"/>
  <c r="BX457" i="1"/>
  <c r="BY457" i="1"/>
  <c r="CA457" i="1"/>
  <c r="CB457" i="1"/>
  <c r="CD457" i="1"/>
  <c r="CE457" i="1"/>
  <c r="BX458" i="1"/>
  <c r="BY458" i="1"/>
  <c r="CA458" i="1"/>
  <c r="CB458" i="1"/>
  <c r="CD458" i="1"/>
  <c r="CE458" i="1"/>
  <c r="BX459" i="1"/>
  <c r="BY459" i="1"/>
  <c r="CA459" i="1"/>
  <c r="CB459" i="1"/>
  <c r="CD459" i="1"/>
  <c r="CE459" i="1"/>
  <c r="BX460" i="1"/>
  <c r="BY460" i="1"/>
  <c r="CA460" i="1"/>
  <c r="CB460" i="1"/>
  <c r="CD460" i="1"/>
  <c r="CE460" i="1"/>
  <c r="BX461" i="1"/>
  <c r="BY461" i="1"/>
  <c r="CA461" i="1"/>
  <c r="CB461" i="1"/>
  <c r="CD461" i="1"/>
  <c r="CE461" i="1"/>
  <c r="BX462" i="1"/>
  <c r="BY462" i="1"/>
  <c r="CA462" i="1"/>
  <c r="CB462" i="1"/>
  <c r="CD462" i="1"/>
  <c r="CE462" i="1"/>
  <c r="BX463" i="1"/>
  <c r="BY463" i="1"/>
  <c r="CA463" i="1"/>
  <c r="CB463" i="1"/>
  <c r="CD463" i="1"/>
  <c r="CE463" i="1"/>
  <c r="BX464" i="1"/>
  <c r="BY464" i="1"/>
  <c r="CA464" i="1"/>
  <c r="CB464" i="1"/>
  <c r="CD464" i="1"/>
  <c r="CE464" i="1"/>
  <c r="BX465" i="1"/>
  <c r="BY465" i="1"/>
  <c r="CA465" i="1"/>
  <c r="CB465" i="1"/>
  <c r="CD465" i="1"/>
  <c r="CE465" i="1"/>
  <c r="BX466" i="1"/>
  <c r="BY466" i="1"/>
  <c r="CA466" i="1"/>
  <c r="CB466" i="1"/>
  <c r="CD466" i="1"/>
  <c r="CE466" i="1"/>
  <c r="BX467" i="1"/>
  <c r="BY467" i="1"/>
  <c r="CA467" i="1"/>
  <c r="CB467" i="1"/>
  <c r="CD467" i="1"/>
  <c r="CE467" i="1"/>
  <c r="BX468" i="1"/>
  <c r="BY468" i="1"/>
  <c r="CA468" i="1"/>
  <c r="CB468" i="1"/>
  <c r="CD468" i="1"/>
  <c r="CE468" i="1"/>
  <c r="BX469" i="1"/>
  <c r="BY469" i="1"/>
  <c r="CA469" i="1"/>
  <c r="CB469" i="1"/>
  <c r="CD469" i="1"/>
  <c r="CE469" i="1"/>
  <c r="BX470" i="1"/>
  <c r="BY470" i="1"/>
  <c r="CA470" i="1"/>
  <c r="CB470" i="1"/>
  <c r="CD470" i="1"/>
  <c r="CE470" i="1"/>
  <c r="BX471" i="1"/>
  <c r="BY471" i="1"/>
  <c r="CA471" i="1"/>
  <c r="CB471" i="1"/>
  <c r="CD471" i="1"/>
  <c r="CE471" i="1"/>
  <c r="BX472" i="1"/>
  <c r="BY472" i="1"/>
  <c r="CA472" i="1"/>
  <c r="CB472" i="1"/>
  <c r="CD472" i="1"/>
  <c r="CE472" i="1"/>
  <c r="BX473" i="1"/>
  <c r="BY473" i="1"/>
  <c r="CA473" i="1"/>
  <c r="CB473" i="1"/>
  <c r="CD473" i="1"/>
  <c r="CE473" i="1"/>
  <c r="BX474" i="1"/>
  <c r="BY474" i="1"/>
  <c r="CA474" i="1"/>
  <c r="CB474" i="1"/>
  <c r="CD474" i="1"/>
  <c r="CE474" i="1"/>
  <c r="BX475" i="1"/>
  <c r="BY475" i="1"/>
  <c r="CA475" i="1"/>
  <c r="CB475" i="1"/>
  <c r="CD475" i="1"/>
  <c r="CE475" i="1"/>
  <c r="BX476" i="1"/>
  <c r="BY476" i="1"/>
  <c r="CA476" i="1"/>
  <c r="CB476" i="1"/>
  <c r="CD476" i="1"/>
  <c r="CE476" i="1"/>
  <c r="BX477" i="1"/>
  <c r="BY477" i="1"/>
  <c r="CA477" i="1"/>
  <c r="CB477" i="1"/>
  <c r="CD477" i="1"/>
  <c r="CE477" i="1"/>
  <c r="BX478" i="1"/>
  <c r="BY478" i="1"/>
  <c r="CA478" i="1"/>
  <c r="CB478" i="1"/>
  <c r="CD478" i="1"/>
  <c r="CE478" i="1"/>
  <c r="BX479" i="1"/>
  <c r="BY479" i="1"/>
  <c r="CA479" i="1"/>
  <c r="CB479" i="1"/>
  <c r="CD479" i="1"/>
  <c r="CE479" i="1"/>
  <c r="BX480" i="1"/>
  <c r="BY480" i="1"/>
  <c r="CA480" i="1"/>
  <c r="CB480" i="1"/>
  <c r="CD480" i="1"/>
  <c r="CE480" i="1"/>
  <c r="BX481" i="1"/>
  <c r="BY481" i="1"/>
  <c r="CA481" i="1"/>
  <c r="CB481" i="1"/>
  <c r="CD481" i="1"/>
  <c r="CE481" i="1"/>
  <c r="BX482" i="1"/>
  <c r="BY482" i="1"/>
  <c r="CA482" i="1"/>
  <c r="CB482" i="1"/>
  <c r="CD482" i="1"/>
  <c r="CE482" i="1"/>
  <c r="BX483" i="1"/>
  <c r="BY483" i="1"/>
  <c r="CA483" i="1"/>
  <c r="CB483" i="1"/>
  <c r="CD483" i="1"/>
  <c r="CE483" i="1"/>
  <c r="BX484" i="1"/>
  <c r="BY484" i="1"/>
  <c r="CA484" i="1"/>
  <c r="CB484" i="1"/>
  <c r="CD484" i="1"/>
  <c r="CE484" i="1"/>
  <c r="BX485" i="1"/>
  <c r="BY485" i="1"/>
  <c r="CA485" i="1"/>
  <c r="CB485" i="1"/>
  <c r="CD485" i="1"/>
  <c r="CE485" i="1"/>
  <c r="BX486" i="1"/>
  <c r="BY486" i="1"/>
  <c r="CA486" i="1"/>
  <c r="CB486" i="1"/>
  <c r="CD486" i="1"/>
  <c r="CE486" i="1"/>
  <c r="BX487" i="1"/>
  <c r="BY487" i="1"/>
  <c r="CA487" i="1"/>
  <c r="CB487" i="1"/>
  <c r="CD487" i="1"/>
  <c r="CE487" i="1"/>
  <c r="BX488" i="1"/>
  <c r="BY488" i="1"/>
  <c r="CA488" i="1"/>
  <c r="CB488" i="1"/>
  <c r="CD488" i="1"/>
  <c r="CE488" i="1"/>
  <c r="BX489" i="1"/>
  <c r="BY489" i="1"/>
  <c r="CA489" i="1"/>
  <c r="CB489" i="1"/>
  <c r="CD489" i="1"/>
  <c r="CE489" i="1"/>
  <c r="BX490" i="1"/>
  <c r="BY490" i="1"/>
  <c r="CA490" i="1"/>
  <c r="CB490" i="1"/>
  <c r="CD490" i="1"/>
  <c r="CE490" i="1"/>
  <c r="BX491" i="1"/>
  <c r="BY491" i="1"/>
  <c r="CA491" i="1"/>
  <c r="CB491" i="1"/>
  <c r="CD491" i="1"/>
  <c r="CE491" i="1"/>
  <c r="BX492" i="1"/>
  <c r="BY492" i="1"/>
  <c r="CA492" i="1"/>
  <c r="CB492" i="1"/>
  <c r="CD492" i="1"/>
  <c r="CE492" i="1"/>
  <c r="BX493" i="1"/>
  <c r="BY493" i="1"/>
  <c r="CA493" i="1"/>
  <c r="CB493" i="1"/>
  <c r="CD493" i="1"/>
  <c r="CE493" i="1"/>
  <c r="BX494" i="1"/>
  <c r="BY494" i="1"/>
  <c r="CA494" i="1"/>
  <c r="CB494" i="1"/>
  <c r="CD494" i="1"/>
  <c r="CE494" i="1"/>
  <c r="BX495" i="1"/>
  <c r="BY495" i="1"/>
  <c r="CA495" i="1"/>
  <c r="CB495" i="1"/>
  <c r="CD495" i="1"/>
  <c r="CE495" i="1"/>
  <c r="BX496" i="1"/>
  <c r="BY496" i="1"/>
  <c r="CA496" i="1"/>
  <c r="CB496" i="1"/>
  <c r="CD496" i="1"/>
  <c r="CE496" i="1"/>
  <c r="BX497" i="1"/>
  <c r="BY497" i="1"/>
  <c r="CA497" i="1"/>
  <c r="CB497" i="1"/>
  <c r="CD497" i="1"/>
  <c r="CE497" i="1"/>
  <c r="BX498" i="1"/>
  <c r="BY498" i="1"/>
  <c r="CA498" i="1"/>
  <c r="CB498" i="1"/>
  <c r="CD498" i="1"/>
  <c r="CE498" i="1"/>
  <c r="BX499" i="1"/>
  <c r="BY499" i="1"/>
  <c r="CA499" i="1"/>
  <c r="CB499" i="1"/>
  <c r="CD499" i="1"/>
  <c r="CE499" i="1"/>
  <c r="BX500" i="1"/>
  <c r="BY500" i="1"/>
  <c r="CA500" i="1"/>
  <c r="CB500" i="1"/>
  <c r="CD500" i="1"/>
  <c r="CE500" i="1"/>
  <c r="BX501" i="1"/>
  <c r="BY501" i="1"/>
  <c r="CA501" i="1"/>
  <c r="CB501" i="1"/>
  <c r="CD501" i="1"/>
  <c r="CE501" i="1"/>
  <c r="BX502" i="1"/>
  <c r="BY502" i="1"/>
  <c r="CA502" i="1"/>
  <c r="CB502" i="1"/>
  <c r="CD502" i="1"/>
  <c r="CE502" i="1"/>
  <c r="BX503" i="1"/>
  <c r="BY503" i="1"/>
  <c r="CA503" i="1"/>
  <c r="CB503" i="1"/>
  <c r="CD503" i="1"/>
  <c r="CE503" i="1"/>
  <c r="BX504" i="1"/>
  <c r="BY504" i="1"/>
  <c r="CA504" i="1"/>
  <c r="CB504" i="1"/>
  <c r="CD504" i="1"/>
  <c r="CE504" i="1"/>
  <c r="BX505" i="1"/>
  <c r="BY505" i="1"/>
  <c r="CA505" i="1"/>
  <c r="CB505" i="1"/>
  <c r="CD505" i="1"/>
  <c r="CE505" i="1"/>
  <c r="BX506" i="1"/>
  <c r="BY506" i="1"/>
  <c r="CA506" i="1"/>
  <c r="CB506" i="1"/>
  <c r="CD506" i="1"/>
  <c r="CE506" i="1"/>
  <c r="BX507" i="1"/>
  <c r="BY507" i="1"/>
  <c r="CA507" i="1"/>
  <c r="CB507" i="1"/>
  <c r="CD507" i="1"/>
  <c r="CE507" i="1"/>
  <c r="BX508" i="1"/>
  <c r="BY508" i="1"/>
  <c r="CA508" i="1"/>
  <c r="CB508" i="1"/>
  <c r="CD508" i="1"/>
  <c r="CE508" i="1"/>
  <c r="BX509" i="1"/>
  <c r="BY509" i="1"/>
  <c r="CA509" i="1"/>
  <c r="CB509" i="1"/>
  <c r="CD509" i="1"/>
  <c r="CE509" i="1"/>
  <c r="BX510" i="1"/>
  <c r="BY510" i="1"/>
  <c r="CA510" i="1"/>
  <c r="CB510" i="1"/>
  <c r="CD510" i="1"/>
  <c r="CE510" i="1"/>
  <c r="BX511" i="1"/>
  <c r="BY511" i="1"/>
  <c r="CA511" i="1"/>
  <c r="CB511" i="1"/>
  <c r="CD511" i="1"/>
  <c r="CE511" i="1"/>
  <c r="BX512" i="1"/>
  <c r="BY512" i="1"/>
  <c r="CA512" i="1"/>
  <c r="CB512" i="1"/>
  <c r="CD512" i="1"/>
  <c r="CE512" i="1"/>
  <c r="BX513" i="1"/>
  <c r="BY513" i="1"/>
  <c r="CA513" i="1"/>
  <c r="CB513" i="1"/>
  <c r="CD513" i="1"/>
  <c r="CE513" i="1"/>
  <c r="BX514" i="1"/>
  <c r="BY514" i="1"/>
  <c r="CA514" i="1"/>
  <c r="CB514" i="1"/>
  <c r="CD514" i="1"/>
  <c r="CE514" i="1"/>
  <c r="BX515" i="1"/>
  <c r="BY515" i="1"/>
  <c r="CA515" i="1"/>
  <c r="CB515" i="1"/>
  <c r="CD515" i="1"/>
  <c r="CE515" i="1"/>
  <c r="BX516" i="1"/>
  <c r="BY516" i="1"/>
  <c r="CA516" i="1"/>
  <c r="CB516" i="1"/>
  <c r="CD516" i="1"/>
  <c r="CE516" i="1"/>
  <c r="BX517" i="1"/>
  <c r="BY517" i="1"/>
  <c r="CA517" i="1"/>
  <c r="CB517" i="1"/>
  <c r="CD517" i="1"/>
  <c r="CE517" i="1"/>
  <c r="BX518" i="1"/>
  <c r="BY518" i="1"/>
  <c r="CA518" i="1"/>
  <c r="CB518" i="1"/>
  <c r="CD518" i="1"/>
  <c r="CE518" i="1"/>
  <c r="BX519" i="1"/>
  <c r="BY519" i="1"/>
  <c r="CA519" i="1"/>
  <c r="CB519" i="1"/>
  <c r="CD519" i="1"/>
  <c r="CE519" i="1"/>
  <c r="BX520" i="1"/>
  <c r="BY520" i="1"/>
  <c r="CA520" i="1"/>
  <c r="CB520" i="1"/>
  <c r="CD520" i="1"/>
  <c r="CE520" i="1"/>
  <c r="BX521" i="1"/>
  <c r="BY521" i="1"/>
  <c r="CA521" i="1"/>
  <c r="CB521" i="1"/>
  <c r="CD521" i="1"/>
  <c r="CE521" i="1"/>
  <c r="BX522" i="1"/>
  <c r="BY522" i="1"/>
  <c r="CA522" i="1"/>
  <c r="CB522" i="1"/>
  <c r="CD522" i="1"/>
  <c r="CE522" i="1"/>
  <c r="BX523" i="1"/>
  <c r="BY523" i="1"/>
  <c r="CA523" i="1"/>
  <c r="CB523" i="1"/>
  <c r="CD523" i="1"/>
  <c r="CE523" i="1"/>
  <c r="BX524" i="1"/>
  <c r="BY524" i="1"/>
  <c r="CA524" i="1"/>
  <c r="CB524" i="1"/>
  <c r="CD524" i="1"/>
  <c r="CE524" i="1"/>
  <c r="BX525" i="1"/>
  <c r="BY525" i="1"/>
  <c r="CA525" i="1"/>
  <c r="CB525" i="1"/>
  <c r="CD525" i="1"/>
  <c r="CE525" i="1"/>
  <c r="BX526" i="1"/>
  <c r="BY526" i="1"/>
  <c r="CA526" i="1"/>
  <c r="CB526" i="1"/>
  <c r="CD526" i="1"/>
  <c r="CE526" i="1"/>
  <c r="BX527" i="1"/>
  <c r="BY527" i="1"/>
  <c r="CA527" i="1"/>
  <c r="CB527" i="1"/>
  <c r="CD527" i="1"/>
  <c r="CE527" i="1"/>
  <c r="BX528" i="1"/>
  <c r="BY528" i="1"/>
  <c r="CA528" i="1"/>
  <c r="CB528" i="1"/>
  <c r="CD528" i="1"/>
  <c r="CE528" i="1"/>
  <c r="BX529" i="1"/>
  <c r="BY529" i="1"/>
  <c r="CA529" i="1"/>
  <c r="CB529" i="1"/>
  <c r="CD529" i="1"/>
  <c r="CE529" i="1"/>
  <c r="BX530" i="1"/>
  <c r="BY530" i="1"/>
  <c r="CA530" i="1"/>
  <c r="CB530" i="1"/>
  <c r="CD530" i="1"/>
  <c r="CE530" i="1"/>
  <c r="BX531" i="1"/>
  <c r="BY531" i="1"/>
  <c r="CA531" i="1"/>
  <c r="CB531" i="1"/>
  <c r="CD531" i="1"/>
  <c r="CE531" i="1"/>
  <c r="BX532" i="1"/>
  <c r="BY532" i="1"/>
  <c r="CA532" i="1"/>
  <c r="CB532" i="1"/>
  <c r="CD532" i="1"/>
  <c r="CE532" i="1"/>
  <c r="BX533" i="1"/>
  <c r="BY533" i="1"/>
  <c r="CA533" i="1"/>
  <c r="CB533" i="1"/>
  <c r="CD533" i="1"/>
  <c r="CE533" i="1"/>
  <c r="BX534" i="1"/>
  <c r="BY534" i="1"/>
  <c r="CA534" i="1"/>
  <c r="CB534" i="1"/>
  <c r="CD534" i="1"/>
  <c r="CE534" i="1"/>
  <c r="BX535" i="1"/>
  <c r="BY535" i="1"/>
  <c r="CA535" i="1"/>
  <c r="CB535" i="1"/>
  <c r="CD535" i="1"/>
  <c r="CE535" i="1"/>
  <c r="BX536" i="1"/>
  <c r="BY536" i="1"/>
  <c r="CA536" i="1"/>
  <c r="CB536" i="1"/>
  <c r="CD536" i="1"/>
  <c r="CE536" i="1"/>
  <c r="BX537" i="1"/>
  <c r="BY537" i="1"/>
  <c r="CA537" i="1"/>
  <c r="CB537" i="1"/>
  <c r="CD537" i="1"/>
  <c r="CE537" i="1"/>
  <c r="BX538" i="1"/>
  <c r="BY538" i="1"/>
  <c r="CA538" i="1"/>
  <c r="CB538" i="1"/>
  <c r="CD538" i="1"/>
  <c r="CE538" i="1"/>
  <c r="BX539" i="1"/>
  <c r="BY539" i="1"/>
  <c r="CA539" i="1"/>
  <c r="CB539" i="1"/>
  <c r="CD539" i="1"/>
  <c r="CE539" i="1"/>
  <c r="BX540" i="1"/>
  <c r="BY540" i="1"/>
  <c r="CA540" i="1"/>
  <c r="CB540" i="1"/>
  <c r="CD540" i="1"/>
  <c r="CE540" i="1"/>
  <c r="BX541" i="1"/>
  <c r="BY541" i="1"/>
  <c r="CA541" i="1"/>
  <c r="CB541" i="1"/>
  <c r="CD541" i="1"/>
  <c r="CE541" i="1"/>
  <c r="BX542" i="1"/>
  <c r="BY542" i="1"/>
  <c r="CA542" i="1"/>
  <c r="CB542" i="1"/>
  <c r="CD542" i="1"/>
  <c r="CE542" i="1"/>
  <c r="BX543" i="1"/>
  <c r="BY543" i="1"/>
  <c r="CA543" i="1"/>
  <c r="CB543" i="1"/>
  <c r="CD543" i="1"/>
  <c r="CE543" i="1"/>
  <c r="BX544" i="1"/>
  <c r="BY544" i="1"/>
  <c r="CA544" i="1"/>
  <c r="CB544" i="1"/>
  <c r="CD544" i="1"/>
  <c r="CE544" i="1"/>
  <c r="BX545" i="1"/>
  <c r="BY545" i="1"/>
  <c r="CA545" i="1"/>
  <c r="CB545" i="1"/>
  <c r="CD545" i="1"/>
  <c r="CE545" i="1"/>
  <c r="BX546" i="1"/>
  <c r="BY546" i="1"/>
  <c r="CA546" i="1"/>
  <c r="CB546" i="1"/>
  <c r="CD546" i="1"/>
  <c r="CE546" i="1"/>
  <c r="BX547" i="1"/>
  <c r="BY547" i="1"/>
  <c r="CA547" i="1"/>
  <c r="CB547" i="1"/>
  <c r="CD547" i="1"/>
  <c r="CE547" i="1"/>
  <c r="BX548" i="1"/>
  <c r="BY548" i="1"/>
  <c r="CA548" i="1"/>
  <c r="CB548" i="1"/>
  <c r="CD548" i="1"/>
  <c r="CE548" i="1"/>
  <c r="BX549" i="1"/>
  <c r="BY549" i="1"/>
  <c r="CA549" i="1"/>
  <c r="CB549" i="1"/>
  <c r="CD549" i="1"/>
  <c r="CE549" i="1"/>
  <c r="BX550" i="1"/>
  <c r="BY550" i="1"/>
  <c r="CA550" i="1"/>
  <c r="CB550" i="1"/>
  <c r="CD550" i="1"/>
  <c r="CE550" i="1"/>
  <c r="BX551" i="1"/>
  <c r="BY551" i="1"/>
  <c r="CA551" i="1"/>
  <c r="CB551" i="1"/>
  <c r="CD551" i="1"/>
  <c r="CE551" i="1"/>
  <c r="BX552" i="1"/>
  <c r="BY552" i="1"/>
  <c r="CA552" i="1"/>
  <c r="CB552" i="1"/>
  <c r="CD552" i="1"/>
  <c r="CE552" i="1"/>
  <c r="BX553" i="1"/>
  <c r="BY553" i="1"/>
  <c r="CA553" i="1"/>
  <c r="CB553" i="1"/>
  <c r="CD553" i="1"/>
  <c r="CE553" i="1"/>
  <c r="BX554" i="1"/>
  <c r="BY554" i="1"/>
  <c r="CA554" i="1"/>
  <c r="CB554" i="1"/>
  <c r="CD554" i="1"/>
  <c r="CE554" i="1"/>
  <c r="BX555" i="1"/>
  <c r="BY555" i="1"/>
  <c r="CA555" i="1"/>
  <c r="CB555" i="1"/>
  <c r="CD555" i="1"/>
  <c r="CE555" i="1"/>
  <c r="BX556" i="1"/>
  <c r="BY556" i="1"/>
  <c r="CA556" i="1"/>
  <c r="CB556" i="1"/>
  <c r="CD556" i="1"/>
  <c r="CE556" i="1"/>
  <c r="BX557" i="1"/>
  <c r="BY557" i="1"/>
  <c r="CA557" i="1"/>
  <c r="CB557" i="1"/>
  <c r="CD557" i="1"/>
  <c r="CE557" i="1"/>
  <c r="BX558" i="1"/>
  <c r="BY558" i="1"/>
  <c r="CA558" i="1"/>
  <c r="CB558" i="1"/>
  <c r="CD558" i="1"/>
  <c r="CE558" i="1"/>
  <c r="BX559" i="1"/>
  <c r="BY559" i="1"/>
  <c r="CA559" i="1"/>
  <c r="CB559" i="1"/>
  <c r="CD559" i="1"/>
  <c r="CE559" i="1"/>
  <c r="BX560" i="1"/>
  <c r="BY560" i="1"/>
  <c r="CA560" i="1"/>
  <c r="CB560" i="1"/>
  <c r="CD560" i="1"/>
  <c r="CE560" i="1"/>
  <c r="BX561" i="1"/>
  <c r="BY561" i="1"/>
  <c r="CA561" i="1"/>
  <c r="CB561" i="1"/>
  <c r="CD561" i="1"/>
  <c r="CE561" i="1"/>
  <c r="BX562" i="1"/>
  <c r="BY562" i="1"/>
  <c r="CA562" i="1"/>
  <c r="CB562" i="1"/>
  <c r="CD562" i="1"/>
  <c r="CE562" i="1"/>
  <c r="BX563" i="1"/>
  <c r="BY563" i="1"/>
  <c r="CA563" i="1"/>
  <c r="CB563" i="1"/>
  <c r="CD563" i="1"/>
  <c r="CE563" i="1"/>
  <c r="BX564" i="1"/>
  <c r="BY564" i="1"/>
  <c r="CA564" i="1"/>
  <c r="CB564" i="1"/>
  <c r="CD564" i="1"/>
  <c r="CE564" i="1"/>
  <c r="BX565" i="1"/>
  <c r="BY565" i="1"/>
  <c r="CA565" i="1"/>
  <c r="CB565" i="1"/>
  <c r="CD565" i="1"/>
  <c r="CE565" i="1"/>
  <c r="BX566" i="1"/>
  <c r="BY566" i="1"/>
  <c r="CA566" i="1"/>
  <c r="CB566" i="1"/>
  <c r="CD566" i="1"/>
  <c r="CE566" i="1"/>
  <c r="BX567" i="1"/>
  <c r="BY567" i="1"/>
  <c r="CA567" i="1"/>
  <c r="CB567" i="1"/>
  <c r="CD567" i="1"/>
  <c r="CE567" i="1"/>
  <c r="BX568" i="1"/>
  <c r="BY568" i="1"/>
  <c r="CA568" i="1"/>
  <c r="CB568" i="1"/>
  <c r="CD568" i="1"/>
  <c r="CE568" i="1"/>
  <c r="BX569" i="1"/>
  <c r="BY569" i="1"/>
  <c r="CA569" i="1"/>
  <c r="CB569" i="1"/>
  <c r="CD569" i="1"/>
  <c r="CE569" i="1"/>
  <c r="BX570" i="1"/>
  <c r="BY570" i="1"/>
  <c r="CA570" i="1"/>
  <c r="CB570" i="1"/>
  <c r="CD570" i="1"/>
  <c r="CE570" i="1"/>
  <c r="BX571" i="1"/>
  <c r="BY571" i="1"/>
  <c r="CA571" i="1"/>
  <c r="CB571" i="1"/>
  <c r="CD571" i="1"/>
  <c r="CE571" i="1"/>
  <c r="BX572" i="1"/>
  <c r="BY572" i="1"/>
  <c r="CA572" i="1"/>
  <c r="CB572" i="1"/>
  <c r="CD572" i="1"/>
  <c r="CE572" i="1"/>
  <c r="BX573" i="1"/>
  <c r="BY573" i="1"/>
  <c r="CA573" i="1"/>
  <c r="CB573" i="1"/>
  <c r="CD573" i="1"/>
  <c r="CE573" i="1"/>
  <c r="BX574" i="1"/>
  <c r="BY574" i="1"/>
  <c r="CA574" i="1"/>
  <c r="CB574" i="1"/>
  <c r="CD574" i="1"/>
  <c r="CE574" i="1"/>
  <c r="BX575" i="1"/>
  <c r="BY575" i="1"/>
  <c r="CA575" i="1"/>
  <c r="CB575" i="1"/>
  <c r="CD575" i="1"/>
  <c r="CE575" i="1"/>
  <c r="BX576" i="1"/>
  <c r="BY576" i="1"/>
  <c r="CA576" i="1"/>
  <c r="CB576" i="1"/>
  <c r="CD576" i="1"/>
  <c r="CE576" i="1"/>
  <c r="BX577" i="1"/>
  <c r="BY577" i="1"/>
  <c r="CA577" i="1"/>
  <c r="CB577" i="1"/>
  <c r="CD577" i="1"/>
  <c r="CE577" i="1"/>
  <c r="BX578" i="1"/>
  <c r="BY578" i="1"/>
  <c r="CA578" i="1"/>
  <c r="CB578" i="1"/>
  <c r="CD578" i="1"/>
  <c r="CE578" i="1"/>
  <c r="BX579" i="1"/>
  <c r="BY579" i="1"/>
  <c r="CA579" i="1"/>
  <c r="CB579" i="1"/>
  <c r="CD579" i="1"/>
  <c r="CE579" i="1"/>
  <c r="BX580" i="1"/>
  <c r="BY580" i="1"/>
  <c r="CA580" i="1"/>
  <c r="CB580" i="1"/>
  <c r="CD580" i="1"/>
  <c r="CE580" i="1"/>
  <c r="BX581" i="1"/>
  <c r="BY581" i="1"/>
  <c r="CA581" i="1"/>
  <c r="CB581" i="1"/>
  <c r="CD581" i="1"/>
  <c r="CE581" i="1"/>
  <c r="BX582" i="1"/>
  <c r="BY582" i="1"/>
  <c r="CA582" i="1"/>
  <c r="CB582" i="1"/>
  <c r="CD582" i="1"/>
  <c r="CE582" i="1"/>
  <c r="BX583" i="1"/>
  <c r="BY583" i="1"/>
  <c r="CA583" i="1"/>
  <c r="CB583" i="1"/>
  <c r="CD583" i="1"/>
  <c r="CE583" i="1"/>
  <c r="BX584" i="1"/>
  <c r="BY584" i="1"/>
  <c r="CA584" i="1"/>
  <c r="CB584" i="1"/>
  <c r="CD584" i="1"/>
  <c r="CE584" i="1"/>
  <c r="BX585" i="1"/>
  <c r="BY585" i="1"/>
  <c r="CA585" i="1"/>
  <c r="CB585" i="1"/>
  <c r="CD585" i="1"/>
  <c r="CE585" i="1"/>
  <c r="BX586" i="1"/>
  <c r="BY586" i="1"/>
  <c r="CA586" i="1"/>
  <c r="CB586" i="1"/>
  <c r="CD586" i="1"/>
  <c r="CE586" i="1"/>
  <c r="BX587" i="1"/>
  <c r="BY587" i="1"/>
  <c r="CA587" i="1"/>
  <c r="CB587" i="1"/>
  <c r="CD587" i="1"/>
  <c r="CE587" i="1"/>
  <c r="BX588" i="1"/>
  <c r="BY588" i="1"/>
  <c r="CA588" i="1"/>
  <c r="CB588" i="1"/>
  <c r="CC588" i="1" s="1"/>
  <c r="CD588" i="1"/>
  <c r="CE588" i="1"/>
  <c r="BX589" i="1"/>
  <c r="BY589" i="1"/>
  <c r="CA589" i="1"/>
  <c r="CB589" i="1"/>
  <c r="CD589" i="1"/>
  <c r="CE589" i="1"/>
  <c r="BX590" i="1"/>
  <c r="BY590" i="1"/>
  <c r="CA590" i="1"/>
  <c r="CB590" i="1"/>
  <c r="CD590" i="1"/>
  <c r="CE590" i="1"/>
  <c r="BX591" i="1"/>
  <c r="BY591" i="1"/>
  <c r="CA591" i="1"/>
  <c r="CB591" i="1"/>
  <c r="CD591" i="1"/>
  <c r="CE591" i="1"/>
  <c r="BX592" i="1"/>
  <c r="BY592" i="1"/>
  <c r="CA592" i="1"/>
  <c r="CB592" i="1"/>
  <c r="CD592" i="1"/>
  <c r="CE592" i="1"/>
  <c r="BX593" i="1"/>
  <c r="BY593" i="1"/>
  <c r="CA593" i="1"/>
  <c r="CB593" i="1"/>
  <c r="CD593" i="1"/>
  <c r="CE593" i="1"/>
  <c r="BX594" i="1"/>
  <c r="BY594" i="1"/>
  <c r="CA594" i="1"/>
  <c r="CB594" i="1"/>
  <c r="CC594" i="1" s="1"/>
  <c r="CD594" i="1"/>
  <c r="CE594" i="1"/>
  <c r="BX595" i="1"/>
  <c r="BY595" i="1"/>
  <c r="CA595" i="1"/>
  <c r="CB595" i="1"/>
  <c r="CD595" i="1"/>
  <c r="CE595" i="1"/>
  <c r="BX596" i="1"/>
  <c r="BY596" i="1"/>
  <c r="CA596" i="1"/>
  <c r="CB596" i="1"/>
  <c r="CD596" i="1"/>
  <c r="CE596" i="1"/>
  <c r="BX597" i="1"/>
  <c r="BY597" i="1"/>
  <c r="CA597" i="1"/>
  <c r="CB597" i="1"/>
  <c r="CD597" i="1"/>
  <c r="CE597" i="1"/>
  <c r="BX598" i="1"/>
  <c r="BY598" i="1"/>
  <c r="CA598" i="1"/>
  <c r="CB598" i="1"/>
  <c r="CD598" i="1"/>
  <c r="CE598" i="1"/>
  <c r="BX599" i="1"/>
  <c r="BY599" i="1"/>
  <c r="CA599" i="1"/>
  <c r="CB599" i="1"/>
  <c r="CD599" i="1"/>
  <c r="CE599" i="1"/>
  <c r="BX600" i="1"/>
  <c r="BY600" i="1"/>
  <c r="CA600" i="1"/>
  <c r="CB600" i="1"/>
  <c r="CD600" i="1"/>
  <c r="CE600" i="1"/>
  <c r="BX601" i="1"/>
  <c r="BY601" i="1"/>
  <c r="CA601" i="1"/>
  <c r="CB601" i="1"/>
  <c r="CD601" i="1"/>
  <c r="CE601" i="1"/>
  <c r="BX602" i="1"/>
  <c r="BY602" i="1"/>
  <c r="CA602" i="1"/>
  <c r="CB602" i="1"/>
  <c r="CD602" i="1"/>
  <c r="CE602" i="1"/>
  <c r="BX603" i="1"/>
  <c r="BY603" i="1"/>
  <c r="CA603" i="1"/>
  <c r="CB603" i="1"/>
  <c r="CD603" i="1"/>
  <c r="CE603" i="1"/>
  <c r="BX604" i="1"/>
  <c r="BY604" i="1"/>
  <c r="CA604" i="1"/>
  <c r="CB604" i="1"/>
  <c r="CD604" i="1"/>
  <c r="CE604" i="1"/>
  <c r="BX605" i="1"/>
  <c r="BY605" i="1"/>
  <c r="CA605" i="1"/>
  <c r="CB605" i="1"/>
  <c r="CD605" i="1"/>
  <c r="CE605" i="1"/>
  <c r="BX606" i="1"/>
  <c r="BY606" i="1"/>
  <c r="CA606" i="1"/>
  <c r="CB606" i="1"/>
  <c r="CD606" i="1"/>
  <c r="CE606" i="1"/>
  <c r="BX607" i="1"/>
  <c r="BY607" i="1"/>
  <c r="CA607" i="1"/>
  <c r="CB607" i="1"/>
  <c r="CD607" i="1"/>
  <c r="CE607" i="1"/>
  <c r="BX608" i="1"/>
  <c r="BY608" i="1"/>
  <c r="CA608" i="1"/>
  <c r="CB608" i="1"/>
  <c r="CD608" i="1"/>
  <c r="CE608" i="1"/>
  <c r="BX609" i="1"/>
  <c r="BY609" i="1"/>
  <c r="CA609" i="1"/>
  <c r="CB609" i="1"/>
  <c r="CD609" i="1"/>
  <c r="CE609" i="1"/>
  <c r="BX610" i="1"/>
  <c r="BY610" i="1"/>
  <c r="CA610" i="1"/>
  <c r="CB610" i="1"/>
  <c r="CD610" i="1"/>
  <c r="CE610" i="1"/>
  <c r="BX611" i="1"/>
  <c r="BY611" i="1"/>
  <c r="CA611" i="1"/>
  <c r="CB611" i="1"/>
  <c r="CD611" i="1"/>
  <c r="CE611" i="1"/>
  <c r="BX612" i="1"/>
  <c r="BY612" i="1"/>
  <c r="CA612" i="1"/>
  <c r="CB612" i="1"/>
  <c r="CD612" i="1"/>
  <c r="CE612" i="1"/>
  <c r="BX613" i="1"/>
  <c r="BY613" i="1"/>
  <c r="CA613" i="1"/>
  <c r="CB613" i="1"/>
  <c r="CD613" i="1"/>
  <c r="CE613" i="1"/>
  <c r="BX614" i="1"/>
  <c r="BY614" i="1"/>
  <c r="CA614" i="1"/>
  <c r="CB614" i="1"/>
  <c r="CD614" i="1"/>
  <c r="CE614" i="1"/>
  <c r="BX615" i="1"/>
  <c r="BY615" i="1"/>
  <c r="CA615" i="1"/>
  <c r="CB615" i="1"/>
  <c r="CD615" i="1"/>
  <c r="CE615" i="1"/>
  <c r="BX616" i="1"/>
  <c r="BY616" i="1"/>
  <c r="CA616" i="1"/>
  <c r="CB616" i="1"/>
  <c r="CD616" i="1"/>
  <c r="CE616" i="1"/>
  <c r="BX617" i="1"/>
  <c r="BY617" i="1"/>
  <c r="CA617" i="1"/>
  <c r="CB617" i="1"/>
  <c r="CD617" i="1"/>
  <c r="CE617" i="1"/>
  <c r="BX618" i="1"/>
  <c r="BY618" i="1"/>
  <c r="CA618" i="1"/>
  <c r="CB618" i="1"/>
  <c r="CD618" i="1"/>
  <c r="CE618" i="1"/>
  <c r="BX619" i="1"/>
  <c r="BY619" i="1"/>
  <c r="CA619" i="1"/>
  <c r="CB619" i="1"/>
  <c r="CD619" i="1"/>
  <c r="CE619" i="1"/>
  <c r="BX620" i="1"/>
  <c r="BY620" i="1"/>
  <c r="CA620" i="1"/>
  <c r="CB620" i="1"/>
  <c r="CD620" i="1"/>
  <c r="CE620" i="1"/>
  <c r="BX621" i="1"/>
  <c r="BY621" i="1"/>
  <c r="CA621" i="1"/>
  <c r="CB621" i="1"/>
  <c r="CD621" i="1"/>
  <c r="CE621" i="1"/>
  <c r="BX622" i="1"/>
  <c r="BY622" i="1"/>
  <c r="CA622" i="1"/>
  <c r="CB622" i="1"/>
  <c r="CD622" i="1"/>
  <c r="CE622" i="1"/>
  <c r="BX623" i="1"/>
  <c r="BY623" i="1"/>
  <c r="CA623" i="1"/>
  <c r="CB623" i="1"/>
  <c r="CD623" i="1"/>
  <c r="CE623" i="1"/>
  <c r="BX624" i="1"/>
  <c r="BY624" i="1"/>
  <c r="CA624" i="1"/>
  <c r="CB624" i="1"/>
  <c r="CD624" i="1"/>
  <c r="CE624" i="1"/>
  <c r="BX625" i="1"/>
  <c r="BY625" i="1"/>
  <c r="CA625" i="1"/>
  <c r="CB625" i="1"/>
  <c r="CD625" i="1"/>
  <c r="CE625" i="1"/>
  <c r="BX626" i="1"/>
  <c r="BY626" i="1"/>
  <c r="CA626" i="1"/>
  <c r="CB626" i="1"/>
  <c r="CD626" i="1"/>
  <c r="CE626" i="1"/>
  <c r="BX627" i="1"/>
  <c r="BY627" i="1"/>
  <c r="CA627" i="1"/>
  <c r="CB627" i="1"/>
  <c r="CD627" i="1"/>
  <c r="CE627" i="1"/>
  <c r="BX628" i="1"/>
  <c r="BY628" i="1"/>
  <c r="CA628" i="1"/>
  <c r="CB628" i="1"/>
  <c r="CD628" i="1"/>
  <c r="CE628" i="1"/>
  <c r="BX629" i="1"/>
  <c r="BY629" i="1"/>
  <c r="CA629" i="1"/>
  <c r="CB629" i="1"/>
  <c r="CD629" i="1"/>
  <c r="CE629" i="1"/>
  <c r="BX630" i="1"/>
  <c r="BY630" i="1"/>
  <c r="CA630" i="1"/>
  <c r="CB630" i="1"/>
  <c r="CD630" i="1"/>
  <c r="CE630" i="1"/>
  <c r="BX631" i="1"/>
  <c r="BY631" i="1"/>
  <c r="CA631" i="1"/>
  <c r="CB631" i="1"/>
  <c r="CD631" i="1"/>
  <c r="CE631" i="1"/>
  <c r="BX632" i="1"/>
  <c r="BY632" i="1"/>
  <c r="CA632" i="1"/>
  <c r="CB632" i="1"/>
  <c r="CD632" i="1"/>
  <c r="CE632" i="1"/>
  <c r="BX633" i="1"/>
  <c r="BY633" i="1"/>
  <c r="CA633" i="1"/>
  <c r="CB633" i="1"/>
  <c r="CD633" i="1"/>
  <c r="CE633" i="1"/>
  <c r="BX634" i="1"/>
  <c r="BY634" i="1"/>
  <c r="CA634" i="1"/>
  <c r="CB634" i="1"/>
  <c r="CD634" i="1"/>
  <c r="CE634" i="1"/>
  <c r="BX635" i="1"/>
  <c r="BY635" i="1"/>
  <c r="CA635" i="1"/>
  <c r="CB635" i="1"/>
  <c r="CD635" i="1"/>
  <c r="CE635" i="1"/>
  <c r="BX636" i="1"/>
  <c r="BY636" i="1"/>
  <c r="CA636" i="1"/>
  <c r="CB636" i="1"/>
  <c r="CD636" i="1"/>
  <c r="CE636" i="1"/>
  <c r="BX637" i="1"/>
  <c r="BY637" i="1"/>
  <c r="CA637" i="1"/>
  <c r="CB637" i="1"/>
  <c r="CD637" i="1"/>
  <c r="CE637" i="1"/>
  <c r="BX638" i="1"/>
  <c r="BY638" i="1"/>
  <c r="CA638" i="1"/>
  <c r="CB638" i="1"/>
  <c r="CD638" i="1"/>
  <c r="CE638" i="1"/>
  <c r="BX639" i="1"/>
  <c r="BY639" i="1"/>
  <c r="BZ639" i="1" s="1"/>
  <c r="CA639" i="1"/>
  <c r="CB639" i="1"/>
  <c r="CD639" i="1"/>
  <c r="CE639" i="1"/>
  <c r="BX640" i="1"/>
  <c r="BY640" i="1"/>
  <c r="CA640" i="1"/>
  <c r="CB640" i="1"/>
  <c r="CD640" i="1"/>
  <c r="CE640" i="1"/>
  <c r="BX641" i="1"/>
  <c r="BY641" i="1"/>
  <c r="CA641" i="1"/>
  <c r="CB641" i="1"/>
  <c r="CD641" i="1"/>
  <c r="CE641" i="1"/>
  <c r="BX642" i="1"/>
  <c r="BY642" i="1"/>
  <c r="CA642" i="1"/>
  <c r="CB642" i="1"/>
  <c r="CD642" i="1"/>
  <c r="CE642" i="1"/>
  <c r="BX643" i="1"/>
  <c r="BY643" i="1"/>
  <c r="CA643" i="1"/>
  <c r="CB643" i="1"/>
  <c r="CD643" i="1"/>
  <c r="CE643" i="1"/>
  <c r="BX644" i="1"/>
  <c r="BY644" i="1"/>
  <c r="CA644" i="1"/>
  <c r="CB644" i="1"/>
  <c r="CD644" i="1"/>
  <c r="CE644" i="1"/>
  <c r="BX645" i="1"/>
  <c r="BY645" i="1"/>
  <c r="CA645" i="1"/>
  <c r="CB645" i="1"/>
  <c r="CD645" i="1"/>
  <c r="CE645" i="1"/>
  <c r="BX646" i="1"/>
  <c r="BY646" i="1"/>
  <c r="CA646" i="1"/>
  <c r="CB646" i="1"/>
  <c r="CD646" i="1"/>
  <c r="CE646" i="1"/>
  <c r="BX647" i="1"/>
  <c r="BY647" i="1"/>
  <c r="CA647" i="1"/>
  <c r="CB647" i="1"/>
  <c r="CD647" i="1"/>
  <c r="CE647" i="1"/>
  <c r="BX648" i="1"/>
  <c r="BY648" i="1"/>
  <c r="CA648" i="1"/>
  <c r="CB648" i="1"/>
  <c r="CD648" i="1"/>
  <c r="CE648" i="1"/>
  <c r="BX649" i="1"/>
  <c r="BY649" i="1"/>
  <c r="CA649" i="1"/>
  <c r="CB649" i="1"/>
  <c r="CD649" i="1"/>
  <c r="CE649" i="1"/>
  <c r="BX650" i="1"/>
  <c r="BY650" i="1"/>
  <c r="CA650" i="1"/>
  <c r="CB650" i="1"/>
  <c r="CD650" i="1"/>
  <c r="CE650" i="1"/>
  <c r="BX651" i="1"/>
  <c r="BY651" i="1"/>
  <c r="CA651" i="1"/>
  <c r="CB651" i="1"/>
  <c r="CD651" i="1"/>
  <c r="CE651" i="1"/>
  <c r="BX652" i="1"/>
  <c r="BY652" i="1"/>
  <c r="CA652" i="1"/>
  <c r="CB652" i="1"/>
  <c r="CD652" i="1"/>
  <c r="CE652" i="1"/>
  <c r="BX653" i="1"/>
  <c r="BY653" i="1"/>
  <c r="CA653" i="1"/>
  <c r="CB653" i="1"/>
  <c r="CD653" i="1"/>
  <c r="CE653" i="1"/>
  <c r="BX654" i="1"/>
  <c r="BY654" i="1"/>
  <c r="CA654" i="1"/>
  <c r="CB654" i="1"/>
  <c r="CD654" i="1"/>
  <c r="CE654" i="1"/>
  <c r="BX655" i="1"/>
  <c r="BY655" i="1"/>
  <c r="CA655" i="1"/>
  <c r="CB655" i="1"/>
  <c r="CD655" i="1"/>
  <c r="CE655" i="1"/>
  <c r="BX656" i="1"/>
  <c r="BY656" i="1"/>
  <c r="CA656" i="1"/>
  <c r="CB656" i="1"/>
  <c r="CD656" i="1"/>
  <c r="CE656" i="1"/>
  <c r="BX657" i="1"/>
  <c r="BY657" i="1"/>
  <c r="CA657" i="1"/>
  <c r="CB657" i="1"/>
  <c r="CD657" i="1"/>
  <c r="CE657" i="1"/>
  <c r="BX658" i="1"/>
  <c r="BY658" i="1"/>
  <c r="CA658" i="1"/>
  <c r="CB658" i="1"/>
  <c r="CD658" i="1"/>
  <c r="CE658" i="1"/>
  <c r="BX659" i="1"/>
  <c r="BY659" i="1"/>
  <c r="CA659" i="1"/>
  <c r="CB659" i="1"/>
  <c r="CD659" i="1"/>
  <c r="CE659" i="1"/>
  <c r="BX660" i="1"/>
  <c r="BY660" i="1"/>
  <c r="CA660" i="1"/>
  <c r="CB660" i="1"/>
  <c r="CD660" i="1"/>
  <c r="CE660" i="1"/>
  <c r="BX661" i="1"/>
  <c r="BY661" i="1"/>
  <c r="CA661" i="1"/>
  <c r="CB661" i="1"/>
  <c r="CD661" i="1"/>
  <c r="CE661" i="1"/>
  <c r="BX662" i="1"/>
  <c r="BY662" i="1"/>
  <c r="CA662" i="1"/>
  <c r="CB662" i="1"/>
  <c r="CD662" i="1"/>
  <c r="CE662" i="1"/>
  <c r="BX663" i="1"/>
  <c r="BY663" i="1"/>
  <c r="CA663" i="1"/>
  <c r="CB663" i="1"/>
  <c r="CD663" i="1"/>
  <c r="CE663" i="1"/>
  <c r="BX664" i="1"/>
  <c r="BY664" i="1"/>
  <c r="CA664" i="1"/>
  <c r="CB664" i="1"/>
  <c r="CD664" i="1"/>
  <c r="CE664" i="1"/>
  <c r="BX665" i="1"/>
  <c r="BY665" i="1"/>
  <c r="CA665" i="1"/>
  <c r="CB665" i="1"/>
  <c r="CD665" i="1"/>
  <c r="CE665" i="1"/>
  <c r="BX666" i="1"/>
  <c r="BY666" i="1"/>
  <c r="CA666" i="1"/>
  <c r="CB666" i="1"/>
  <c r="CD666" i="1"/>
  <c r="CE666" i="1"/>
  <c r="BX667" i="1"/>
  <c r="BY667" i="1"/>
  <c r="CA667" i="1"/>
  <c r="CB667" i="1"/>
  <c r="CD667" i="1"/>
  <c r="CE667" i="1"/>
  <c r="BX668" i="1"/>
  <c r="BY668" i="1"/>
  <c r="CA668" i="1"/>
  <c r="CB668" i="1"/>
  <c r="CD668" i="1"/>
  <c r="CE668" i="1"/>
  <c r="BX669" i="1"/>
  <c r="BY669" i="1"/>
  <c r="CA669" i="1"/>
  <c r="CB669" i="1"/>
  <c r="CD669" i="1"/>
  <c r="CE669" i="1"/>
  <c r="BX670" i="1"/>
  <c r="BY670" i="1"/>
  <c r="CA670" i="1"/>
  <c r="CB670" i="1"/>
  <c r="CD670" i="1"/>
  <c r="CE670" i="1"/>
  <c r="BX671" i="1"/>
  <c r="BY671" i="1"/>
  <c r="CA671" i="1"/>
  <c r="CB671" i="1"/>
  <c r="CD671" i="1"/>
  <c r="CE671" i="1"/>
  <c r="BX672" i="1"/>
  <c r="BY672" i="1"/>
  <c r="CA672" i="1"/>
  <c r="CB672" i="1"/>
  <c r="CD672" i="1"/>
  <c r="CE672" i="1"/>
  <c r="BX673" i="1"/>
  <c r="BY673" i="1"/>
  <c r="CA673" i="1"/>
  <c r="CB673" i="1"/>
  <c r="CD673" i="1"/>
  <c r="CE673" i="1"/>
  <c r="BX674" i="1"/>
  <c r="BY674" i="1"/>
  <c r="CA674" i="1"/>
  <c r="CB674" i="1"/>
  <c r="CD674" i="1"/>
  <c r="CE674" i="1"/>
  <c r="BX675" i="1"/>
  <c r="BY675" i="1"/>
  <c r="CA675" i="1"/>
  <c r="CB675" i="1"/>
  <c r="CD675" i="1"/>
  <c r="CE675" i="1"/>
  <c r="BX676" i="1"/>
  <c r="BY676" i="1"/>
  <c r="CA676" i="1"/>
  <c r="CB676" i="1"/>
  <c r="CD676" i="1"/>
  <c r="CE676" i="1"/>
  <c r="BX677" i="1"/>
  <c r="BY677" i="1"/>
  <c r="CA677" i="1"/>
  <c r="CB677" i="1"/>
  <c r="CD677" i="1"/>
  <c r="CE677" i="1"/>
  <c r="BX678" i="1"/>
  <c r="BY678" i="1"/>
  <c r="CA678" i="1"/>
  <c r="CB678" i="1"/>
  <c r="CD678" i="1"/>
  <c r="CE678" i="1"/>
  <c r="BX679" i="1"/>
  <c r="BY679" i="1"/>
  <c r="CA679" i="1"/>
  <c r="CB679" i="1"/>
  <c r="CD679" i="1"/>
  <c r="CE679" i="1"/>
  <c r="BX680" i="1"/>
  <c r="BY680" i="1"/>
  <c r="CA680" i="1"/>
  <c r="CB680" i="1"/>
  <c r="CD680" i="1"/>
  <c r="CE680" i="1"/>
  <c r="BX681" i="1"/>
  <c r="BY681" i="1"/>
  <c r="CA681" i="1"/>
  <c r="CB681" i="1"/>
  <c r="CD681" i="1"/>
  <c r="CE681" i="1"/>
  <c r="BX682" i="1"/>
  <c r="BY682" i="1"/>
  <c r="CA682" i="1"/>
  <c r="CB682" i="1"/>
  <c r="CD682" i="1"/>
  <c r="CE682" i="1"/>
  <c r="BX683" i="1"/>
  <c r="BY683" i="1"/>
  <c r="CA683" i="1"/>
  <c r="CB683" i="1"/>
  <c r="CD683" i="1"/>
  <c r="CE683" i="1"/>
  <c r="BX684" i="1"/>
  <c r="BY684" i="1"/>
  <c r="CA684" i="1"/>
  <c r="CB684" i="1"/>
  <c r="CD684" i="1"/>
  <c r="CE684" i="1"/>
  <c r="BX685" i="1"/>
  <c r="BY685" i="1"/>
  <c r="CA685" i="1"/>
  <c r="CB685" i="1"/>
  <c r="CD685" i="1"/>
  <c r="CE685" i="1"/>
  <c r="BX686" i="1"/>
  <c r="BY686" i="1"/>
  <c r="CA686" i="1"/>
  <c r="CB686" i="1"/>
  <c r="CD686" i="1"/>
  <c r="CE686" i="1"/>
  <c r="BX687" i="1"/>
  <c r="BY687" i="1"/>
  <c r="CA687" i="1"/>
  <c r="CB687" i="1"/>
  <c r="CD687" i="1"/>
  <c r="CE687" i="1"/>
  <c r="BX688" i="1"/>
  <c r="BY688" i="1"/>
  <c r="CA688" i="1"/>
  <c r="CB688" i="1"/>
  <c r="CD688" i="1"/>
  <c r="CE688" i="1"/>
  <c r="BX689" i="1"/>
  <c r="BY689" i="1"/>
  <c r="CA689" i="1"/>
  <c r="CB689" i="1"/>
  <c r="CD689" i="1"/>
  <c r="CE689" i="1"/>
  <c r="BX690" i="1"/>
  <c r="BY690" i="1"/>
  <c r="CA690" i="1"/>
  <c r="CB690" i="1"/>
  <c r="CD690" i="1"/>
  <c r="CE690" i="1"/>
  <c r="BX691" i="1"/>
  <c r="BY691" i="1"/>
  <c r="CA691" i="1"/>
  <c r="CB691" i="1"/>
  <c r="CD691" i="1"/>
  <c r="CE691" i="1"/>
  <c r="BX692" i="1"/>
  <c r="BY692" i="1"/>
  <c r="CA692" i="1"/>
  <c r="CB692" i="1"/>
  <c r="CD692" i="1"/>
  <c r="CE692" i="1"/>
  <c r="BX693" i="1"/>
  <c r="BY693" i="1"/>
  <c r="CA693" i="1"/>
  <c r="CB693" i="1"/>
  <c r="CD693" i="1"/>
  <c r="CE693" i="1"/>
  <c r="BX694" i="1"/>
  <c r="BY694" i="1"/>
  <c r="CA694" i="1"/>
  <c r="CB694" i="1"/>
  <c r="CD694" i="1"/>
  <c r="CE694" i="1"/>
  <c r="BX695" i="1"/>
  <c r="BY695" i="1"/>
  <c r="CA695" i="1"/>
  <c r="CB695" i="1"/>
  <c r="CD695" i="1"/>
  <c r="CE695" i="1"/>
  <c r="BX696" i="1"/>
  <c r="BY696" i="1"/>
  <c r="CA696" i="1"/>
  <c r="CB696" i="1"/>
  <c r="CD696" i="1"/>
  <c r="CE696" i="1"/>
  <c r="BX697" i="1"/>
  <c r="BY697" i="1"/>
  <c r="CA697" i="1"/>
  <c r="CB697" i="1"/>
  <c r="CD697" i="1"/>
  <c r="CE697" i="1"/>
  <c r="BX698" i="1"/>
  <c r="BY698" i="1"/>
  <c r="CA698" i="1"/>
  <c r="CB698" i="1"/>
  <c r="CD698" i="1"/>
  <c r="CE698" i="1"/>
  <c r="BX699" i="1"/>
  <c r="BY699" i="1"/>
  <c r="CA699" i="1"/>
  <c r="CB699" i="1"/>
  <c r="CD699" i="1"/>
  <c r="CE699" i="1"/>
  <c r="BX700" i="1"/>
  <c r="BY700" i="1"/>
  <c r="CA700" i="1"/>
  <c r="CB700" i="1"/>
  <c r="CD700" i="1"/>
  <c r="CE700" i="1"/>
  <c r="BX701" i="1"/>
  <c r="BY701" i="1"/>
  <c r="CA701" i="1"/>
  <c r="CB701" i="1"/>
  <c r="CD701" i="1"/>
  <c r="CE701" i="1"/>
  <c r="BX702" i="1"/>
  <c r="BY702" i="1"/>
  <c r="CA702" i="1"/>
  <c r="CB702" i="1"/>
  <c r="CD702" i="1"/>
  <c r="CE702" i="1"/>
  <c r="BX703" i="1"/>
  <c r="BY703" i="1"/>
  <c r="CA703" i="1"/>
  <c r="CB703" i="1"/>
  <c r="CD703" i="1"/>
  <c r="CE703" i="1"/>
  <c r="BX704" i="1"/>
  <c r="BY704" i="1"/>
  <c r="CA704" i="1"/>
  <c r="CB704" i="1"/>
  <c r="CD704" i="1"/>
  <c r="CE704" i="1"/>
  <c r="BX705" i="1"/>
  <c r="BY705" i="1"/>
  <c r="CA705" i="1"/>
  <c r="CB705" i="1"/>
  <c r="CD705" i="1"/>
  <c r="CE705" i="1"/>
  <c r="BX706" i="1"/>
  <c r="BY706" i="1"/>
  <c r="CA706" i="1"/>
  <c r="CB706" i="1"/>
  <c r="CD706" i="1"/>
  <c r="CE706" i="1"/>
  <c r="BX707" i="1"/>
  <c r="BY707" i="1"/>
  <c r="CA707" i="1"/>
  <c r="CB707" i="1"/>
  <c r="CD707" i="1"/>
  <c r="CE707" i="1"/>
  <c r="BX708" i="1"/>
  <c r="BY708" i="1"/>
  <c r="CA708" i="1"/>
  <c r="CB708" i="1"/>
  <c r="CD708" i="1"/>
  <c r="CE708" i="1"/>
  <c r="BX709" i="1"/>
  <c r="BY709" i="1"/>
  <c r="CA709" i="1"/>
  <c r="CB709" i="1"/>
  <c r="CD709" i="1"/>
  <c r="CE709" i="1"/>
  <c r="BX710" i="1"/>
  <c r="BY710" i="1"/>
  <c r="CA710" i="1"/>
  <c r="CB710" i="1"/>
  <c r="CD710" i="1"/>
  <c r="CE710" i="1"/>
  <c r="BX711" i="1"/>
  <c r="BY711" i="1"/>
  <c r="CA711" i="1"/>
  <c r="CB711" i="1"/>
  <c r="CD711" i="1"/>
  <c r="CE711" i="1"/>
  <c r="BX712" i="1"/>
  <c r="BY712" i="1"/>
  <c r="CA712" i="1"/>
  <c r="CB712" i="1"/>
  <c r="CD712" i="1"/>
  <c r="CE712" i="1"/>
  <c r="BX713" i="1"/>
  <c r="BY713" i="1"/>
  <c r="CA713" i="1"/>
  <c r="CB713" i="1"/>
  <c r="CD713" i="1"/>
  <c r="CE713" i="1"/>
  <c r="BX714" i="1"/>
  <c r="BY714" i="1"/>
  <c r="CA714" i="1"/>
  <c r="CB714" i="1"/>
  <c r="CD714" i="1"/>
  <c r="CE714" i="1"/>
  <c r="BX715" i="1"/>
  <c r="BY715" i="1"/>
  <c r="CA715" i="1"/>
  <c r="CB715" i="1"/>
  <c r="CD715" i="1"/>
  <c r="CE715" i="1"/>
  <c r="BX716" i="1"/>
  <c r="BY716" i="1"/>
  <c r="CA716" i="1"/>
  <c r="CB716" i="1"/>
  <c r="CD716" i="1"/>
  <c r="CE716" i="1"/>
  <c r="BX717" i="1"/>
  <c r="BY717" i="1"/>
  <c r="CA717" i="1"/>
  <c r="CB717" i="1"/>
  <c r="CD717" i="1"/>
  <c r="CE717" i="1"/>
  <c r="BX718" i="1"/>
  <c r="BY718" i="1"/>
  <c r="CA718" i="1"/>
  <c r="CB718" i="1"/>
  <c r="CD718" i="1"/>
  <c r="CE718" i="1"/>
  <c r="BX719" i="1"/>
  <c r="BY719" i="1"/>
  <c r="CA719" i="1"/>
  <c r="CB719" i="1"/>
  <c r="CD719" i="1"/>
  <c r="CE719" i="1"/>
  <c r="BX720" i="1"/>
  <c r="BY720" i="1"/>
  <c r="CA720" i="1"/>
  <c r="CB720" i="1"/>
  <c r="CD720" i="1"/>
  <c r="CE720" i="1"/>
  <c r="BX721" i="1"/>
  <c r="BY721" i="1"/>
  <c r="CA721" i="1"/>
  <c r="CB721" i="1"/>
  <c r="CD721" i="1"/>
  <c r="CE721" i="1"/>
  <c r="BX722" i="1"/>
  <c r="BY722" i="1"/>
  <c r="CA722" i="1"/>
  <c r="CB722" i="1"/>
  <c r="CD722" i="1"/>
  <c r="CE722" i="1"/>
  <c r="BX723" i="1"/>
  <c r="BY723" i="1"/>
  <c r="CA723" i="1"/>
  <c r="CB723" i="1"/>
  <c r="CD723" i="1"/>
  <c r="CE723" i="1"/>
  <c r="BX724" i="1"/>
  <c r="BY724" i="1"/>
  <c r="CA724" i="1"/>
  <c r="CB724" i="1"/>
  <c r="CD724" i="1"/>
  <c r="CE724" i="1"/>
  <c r="BX725" i="1"/>
  <c r="BY725" i="1"/>
  <c r="CA725" i="1"/>
  <c r="CB725" i="1"/>
  <c r="CD725" i="1"/>
  <c r="CE725" i="1"/>
  <c r="BX726" i="1"/>
  <c r="BY726" i="1"/>
  <c r="CA726" i="1"/>
  <c r="CB726" i="1"/>
  <c r="CD726" i="1"/>
  <c r="CE726" i="1"/>
  <c r="BX727" i="1"/>
  <c r="BY727" i="1"/>
  <c r="BZ727" i="1" s="1"/>
  <c r="CA727" i="1"/>
  <c r="CB727" i="1"/>
  <c r="CD727" i="1"/>
  <c r="CE727" i="1"/>
  <c r="BX728" i="1"/>
  <c r="BY728" i="1"/>
  <c r="CA728" i="1"/>
  <c r="CB728" i="1"/>
  <c r="CD728" i="1"/>
  <c r="CE728" i="1"/>
  <c r="BX729" i="1"/>
  <c r="BY729" i="1"/>
  <c r="CA729" i="1"/>
  <c r="CB729" i="1"/>
  <c r="CD729" i="1"/>
  <c r="CE729" i="1"/>
  <c r="BX730" i="1"/>
  <c r="BY730" i="1"/>
  <c r="CA730" i="1"/>
  <c r="CB730" i="1"/>
  <c r="CD730" i="1"/>
  <c r="CE730" i="1"/>
  <c r="BX731" i="1"/>
  <c r="BY731" i="1"/>
  <c r="CA731" i="1"/>
  <c r="CB731" i="1"/>
  <c r="CD731" i="1"/>
  <c r="CE731" i="1"/>
  <c r="BX732" i="1"/>
  <c r="BY732" i="1"/>
  <c r="CA732" i="1"/>
  <c r="CB732" i="1"/>
  <c r="CD732" i="1"/>
  <c r="CE732" i="1"/>
  <c r="BX733" i="1"/>
  <c r="BY733" i="1"/>
  <c r="CA733" i="1"/>
  <c r="CB733" i="1"/>
  <c r="CD733" i="1"/>
  <c r="CE733" i="1"/>
  <c r="BX734" i="1"/>
  <c r="BY734" i="1"/>
  <c r="CA734" i="1"/>
  <c r="CB734" i="1"/>
  <c r="CD734" i="1"/>
  <c r="CE734" i="1"/>
  <c r="BX735" i="1"/>
  <c r="BY735" i="1"/>
  <c r="BZ735" i="1" s="1"/>
  <c r="CA735" i="1"/>
  <c r="CB735" i="1"/>
  <c r="CD735" i="1"/>
  <c r="CE735" i="1"/>
  <c r="BX736" i="1"/>
  <c r="BY736" i="1"/>
  <c r="CA736" i="1"/>
  <c r="CB736" i="1"/>
  <c r="CD736" i="1"/>
  <c r="CE736" i="1"/>
  <c r="BX737" i="1"/>
  <c r="BY737" i="1"/>
  <c r="CA737" i="1"/>
  <c r="CB737" i="1"/>
  <c r="CD737" i="1"/>
  <c r="CE737" i="1"/>
  <c r="BX738" i="1"/>
  <c r="BY738" i="1"/>
  <c r="CA738" i="1"/>
  <c r="CB738" i="1"/>
  <c r="CD738" i="1"/>
  <c r="CE738" i="1"/>
  <c r="BX739" i="1"/>
  <c r="BY739" i="1"/>
  <c r="CA739" i="1"/>
  <c r="CB739" i="1"/>
  <c r="CD739" i="1"/>
  <c r="CE739" i="1"/>
  <c r="BX740" i="1"/>
  <c r="BY740" i="1"/>
  <c r="CA740" i="1"/>
  <c r="CB740" i="1"/>
  <c r="CD740" i="1"/>
  <c r="CE740" i="1"/>
  <c r="BX741" i="1"/>
  <c r="BY741" i="1"/>
  <c r="CA741" i="1"/>
  <c r="CB741" i="1"/>
  <c r="CD741" i="1"/>
  <c r="CE741" i="1"/>
  <c r="BX742" i="1"/>
  <c r="BY742" i="1"/>
  <c r="CA742" i="1"/>
  <c r="CB742" i="1"/>
  <c r="CD742" i="1"/>
  <c r="CE742" i="1"/>
  <c r="BX743" i="1"/>
  <c r="BY743" i="1"/>
  <c r="CA743" i="1"/>
  <c r="CB743" i="1"/>
  <c r="CD743" i="1"/>
  <c r="CE743" i="1"/>
  <c r="BX744" i="1"/>
  <c r="BY744" i="1"/>
  <c r="CA744" i="1"/>
  <c r="CB744" i="1"/>
  <c r="CD744" i="1"/>
  <c r="CE744" i="1"/>
  <c r="BX745" i="1"/>
  <c r="BY745" i="1"/>
  <c r="CA745" i="1"/>
  <c r="CB745" i="1"/>
  <c r="CD745" i="1"/>
  <c r="CE745" i="1"/>
  <c r="BX746" i="1"/>
  <c r="BY746" i="1"/>
  <c r="CA746" i="1"/>
  <c r="CB746" i="1"/>
  <c r="CD746" i="1"/>
  <c r="CE746" i="1"/>
  <c r="BX747" i="1"/>
  <c r="BY747" i="1"/>
  <c r="CA747" i="1"/>
  <c r="CB747" i="1"/>
  <c r="CD747" i="1"/>
  <c r="CE747" i="1"/>
  <c r="BX748" i="1"/>
  <c r="BY748" i="1"/>
  <c r="CA748" i="1"/>
  <c r="CB748" i="1"/>
  <c r="CD748" i="1"/>
  <c r="CE748" i="1"/>
  <c r="BX749" i="1"/>
  <c r="BY749" i="1"/>
  <c r="CA749" i="1"/>
  <c r="CB749" i="1"/>
  <c r="CD749" i="1"/>
  <c r="CE749" i="1"/>
  <c r="BX750" i="1"/>
  <c r="BY750" i="1"/>
  <c r="CA750" i="1"/>
  <c r="CB750" i="1"/>
  <c r="CD750" i="1"/>
  <c r="CE750" i="1"/>
  <c r="BX751" i="1"/>
  <c r="BY751" i="1"/>
  <c r="CA751" i="1"/>
  <c r="CB751" i="1"/>
  <c r="CD751" i="1"/>
  <c r="CE751" i="1"/>
  <c r="BX752" i="1"/>
  <c r="BY752" i="1"/>
  <c r="CA752" i="1"/>
  <c r="CB752" i="1"/>
  <c r="CD752" i="1"/>
  <c r="CE752" i="1"/>
  <c r="BX753" i="1"/>
  <c r="BY753" i="1"/>
  <c r="CA753" i="1"/>
  <c r="CB753" i="1"/>
  <c r="CD753" i="1"/>
  <c r="CE753" i="1"/>
  <c r="BX754" i="1"/>
  <c r="BY754" i="1"/>
  <c r="CA754" i="1"/>
  <c r="CB754" i="1"/>
  <c r="CD754" i="1"/>
  <c r="CE754" i="1"/>
  <c r="BX755" i="1"/>
  <c r="BY755" i="1"/>
  <c r="CA755" i="1"/>
  <c r="CB755" i="1"/>
  <c r="CD755" i="1"/>
  <c r="CE755" i="1"/>
  <c r="BX756" i="1"/>
  <c r="BY756" i="1"/>
  <c r="CA756" i="1"/>
  <c r="CB756" i="1"/>
  <c r="CD756" i="1"/>
  <c r="CE756" i="1"/>
  <c r="BX757" i="1"/>
  <c r="BY757" i="1"/>
  <c r="CA757" i="1"/>
  <c r="CB757" i="1"/>
  <c r="CD757" i="1"/>
  <c r="CE757" i="1"/>
  <c r="BX758" i="1"/>
  <c r="BY758" i="1"/>
  <c r="CA758" i="1"/>
  <c r="CB758" i="1"/>
  <c r="CD758" i="1"/>
  <c r="CE758" i="1"/>
  <c r="BX759" i="1"/>
  <c r="BY759" i="1"/>
  <c r="CA759" i="1"/>
  <c r="CB759" i="1"/>
  <c r="CD759" i="1"/>
  <c r="CE759" i="1"/>
  <c r="BX760" i="1"/>
  <c r="BY760" i="1"/>
  <c r="CA760" i="1"/>
  <c r="CB760" i="1"/>
  <c r="CD760" i="1"/>
  <c r="CE760" i="1"/>
  <c r="BX761" i="1"/>
  <c r="BY761" i="1"/>
  <c r="CA761" i="1"/>
  <c r="CB761" i="1"/>
  <c r="CD761" i="1"/>
  <c r="CE761" i="1"/>
  <c r="BX762" i="1"/>
  <c r="BY762" i="1"/>
  <c r="CA762" i="1"/>
  <c r="CB762" i="1"/>
  <c r="CD762" i="1"/>
  <c r="CE762" i="1"/>
  <c r="BX763" i="1"/>
  <c r="BY763" i="1"/>
  <c r="CA763" i="1"/>
  <c r="CB763" i="1"/>
  <c r="CD763" i="1"/>
  <c r="CE763" i="1"/>
  <c r="BX764" i="1"/>
  <c r="BY764" i="1"/>
  <c r="CA764" i="1"/>
  <c r="CB764" i="1"/>
  <c r="CD764" i="1"/>
  <c r="CE764" i="1"/>
  <c r="BX765" i="1"/>
  <c r="BY765" i="1"/>
  <c r="CA765" i="1"/>
  <c r="CB765" i="1"/>
  <c r="CD765" i="1"/>
  <c r="CE765" i="1"/>
  <c r="BX766" i="1"/>
  <c r="BY766" i="1"/>
  <c r="CA766" i="1"/>
  <c r="CB766" i="1"/>
  <c r="CD766" i="1"/>
  <c r="CE766" i="1"/>
  <c r="BX767" i="1"/>
  <c r="BY767" i="1"/>
  <c r="CA767" i="1"/>
  <c r="CB767" i="1"/>
  <c r="CD767" i="1"/>
  <c r="CE767" i="1"/>
  <c r="BX768" i="1"/>
  <c r="BY768" i="1"/>
  <c r="CA768" i="1"/>
  <c r="CB768" i="1"/>
  <c r="CD768" i="1"/>
  <c r="CE768" i="1"/>
  <c r="BX769" i="1"/>
  <c r="BY769" i="1"/>
  <c r="CA769" i="1"/>
  <c r="CB769" i="1"/>
  <c r="CD769" i="1"/>
  <c r="CE769" i="1"/>
  <c r="BX770" i="1"/>
  <c r="BY770" i="1"/>
  <c r="CA770" i="1"/>
  <c r="CB770" i="1"/>
  <c r="CD770" i="1"/>
  <c r="CE770" i="1"/>
  <c r="BX771" i="1"/>
  <c r="BY771" i="1"/>
  <c r="CA771" i="1"/>
  <c r="CB771" i="1"/>
  <c r="CD771" i="1"/>
  <c r="CE771" i="1"/>
  <c r="BX772" i="1"/>
  <c r="BY772" i="1"/>
  <c r="CA772" i="1"/>
  <c r="CB772" i="1"/>
  <c r="CD772" i="1"/>
  <c r="CE772" i="1"/>
  <c r="BX773" i="1"/>
  <c r="BY773" i="1"/>
  <c r="CA773" i="1"/>
  <c r="CB773" i="1"/>
  <c r="CD773" i="1"/>
  <c r="CE773" i="1"/>
  <c r="BX774" i="1"/>
  <c r="BY774" i="1"/>
  <c r="CA774" i="1"/>
  <c r="CB774" i="1"/>
  <c r="CD774" i="1"/>
  <c r="CE774" i="1"/>
  <c r="BX775" i="1"/>
  <c r="BY775" i="1"/>
  <c r="CA775" i="1"/>
  <c r="CB775" i="1"/>
  <c r="CD775" i="1"/>
  <c r="CE775" i="1"/>
  <c r="BX776" i="1"/>
  <c r="BY776" i="1"/>
  <c r="CA776" i="1"/>
  <c r="CB776" i="1"/>
  <c r="CD776" i="1"/>
  <c r="CE776" i="1"/>
  <c r="BX777" i="1"/>
  <c r="BY777" i="1"/>
  <c r="CA777" i="1"/>
  <c r="CB777" i="1"/>
  <c r="CD777" i="1"/>
  <c r="CE777" i="1"/>
  <c r="BX778" i="1"/>
  <c r="BY778" i="1"/>
  <c r="CA778" i="1"/>
  <c r="CB778" i="1"/>
  <c r="CD778" i="1"/>
  <c r="CE778" i="1"/>
  <c r="BX779" i="1"/>
  <c r="BY779" i="1"/>
  <c r="CA779" i="1"/>
  <c r="CB779" i="1"/>
  <c r="CD779" i="1"/>
  <c r="CE779" i="1"/>
  <c r="BX780" i="1"/>
  <c r="BY780" i="1"/>
  <c r="CA780" i="1"/>
  <c r="CB780" i="1"/>
  <c r="CD780" i="1"/>
  <c r="CE780" i="1"/>
  <c r="BX781" i="1"/>
  <c r="BY781" i="1"/>
  <c r="CA781" i="1"/>
  <c r="CB781" i="1"/>
  <c r="CD781" i="1"/>
  <c r="CE781" i="1"/>
  <c r="BX782" i="1"/>
  <c r="BY782" i="1"/>
  <c r="CA782" i="1"/>
  <c r="CB782" i="1"/>
  <c r="CD782" i="1"/>
  <c r="CE782" i="1"/>
  <c r="BX783" i="1"/>
  <c r="BY783" i="1"/>
  <c r="CA783" i="1"/>
  <c r="CB783" i="1"/>
  <c r="CD783" i="1"/>
  <c r="CE783" i="1"/>
  <c r="BX784" i="1"/>
  <c r="BY784" i="1"/>
  <c r="CA784" i="1"/>
  <c r="CB784" i="1"/>
  <c r="CD784" i="1"/>
  <c r="CE784" i="1"/>
  <c r="BX785" i="1"/>
  <c r="BY785" i="1"/>
  <c r="CA785" i="1"/>
  <c r="CB785" i="1"/>
  <c r="CD785" i="1"/>
  <c r="CE785" i="1"/>
  <c r="BX786" i="1"/>
  <c r="BY786" i="1"/>
  <c r="CA786" i="1"/>
  <c r="CB786" i="1"/>
  <c r="CD786" i="1"/>
  <c r="CE786" i="1"/>
  <c r="BX787" i="1"/>
  <c r="BY787" i="1"/>
  <c r="CA787" i="1"/>
  <c r="CB787" i="1"/>
  <c r="CD787" i="1"/>
  <c r="CE787" i="1"/>
  <c r="BX788" i="1"/>
  <c r="BY788" i="1"/>
  <c r="CA788" i="1"/>
  <c r="CB788" i="1"/>
  <c r="CD788" i="1"/>
  <c r="CE788" i="1"/>
  <c r="BX789" i="1"/>
  <c r="BY789" i="1"/>
  <c r="CA789" i="1"/>
  <c r="CB789" i="1"/>
  <c r="CD789" i="1"/>
  <c r="CE789" i="1"/>
  <c r="BX790" i="1"/>
  <c r="BY790" i="1"/>
  <c r="CA790" i="1"/>
  <c r="CB790" i="1"/>
  <c r="CD790" i="1"/>
  <c r="CE790" i="1"/>
  <c r="BX791" i="1"/>
  <c r="BY791" i="1"/>
  <c r="CA791" i="1"/>
  <c r="CB791" i="1"/>
  <c r="CD791" i="1"/>
  <c r="CE791" i="1"/>
  <c r="BX792" i="1"/>
  <c r="BY792" i="1"/>
  <c r="CA792" i="1"/>
  <c r="CB792" i="1"/>
  <c r="CD792" i="1"/>
  <c r="CE792" i="1"/>
  <c r="BX793" i="1"/>
  <c r="BY793" i="1"/>
  <c r="CA793" i="1"/>
  <c r="CB793" i="1"/>
  <c r="CD793" i="1"/>
  <c r="CE793" i="1"/>
  <c r="BX794" i="1"/>
  <c r="BY794" i="1"/>
  <c r="CA794" i="1"/>
  <c r="CB794" i="1"/>
  <c r="CD794" i="1"/>
  <c r="CE794" i="1"/>
  <c r="BX795" i="1"/>
  <c r="BY795" i="1"/>
  <c r="CA795" i="1"/>
  <c r="CB795" i="1"/>
  <c r="CD795" i="1"/>
  <c r="CE795" i="1"/>
  <c r="BX796" i="1"/>
  <c r="BY796" i="1"/>
  <c r="CA796" i="1"/>
  <c r="CB796" i="1"/>
  <c r="CD796" i="1"/>
  <c r="CE796" i="1"/>
  <c r="BX797" i="1"/>
  <c r="BY797" i="1"/>
  <c r="CA797" i="1"/>
  <c r="CB797" i="1"/>
  <c r="CD797" i="1"/>
  <c r="CE797" i="1"/>
  <c r="BX798" i="1"/>
  <c r="BY798" i="1"/>
  <c r="CA798" i="1"/>
  <c r="CB798" i="1"/>
  <c r="CD798" i="1"/>
  <c r="CE798" i="1"/>
  <c r="BX799" i="1"/>
  <c r="BY799" i="1"/>
  <c r="CA799" i="1"/>
  <c r="CB799" i="1"/>
  <c r="CD799" i="1"/>
  <c r="CE799" i="1"/>
  <c r="BX800" i="1"/>
  <c r="BY800" i="1"/>
  <c r="CA800" i="1"/>
  <c r="CB800" i="1"/>
  <c r="CD800" i="1"/>
  <c r="CE800" i="1"/>
  <c r="BX801" i="1"/>
  <c r="BY801" i="1"/>
  <c r="CA801" i="1"/>
  <c r="CB801" i="1"/>
  <c r="CD801" i="1"/>
  <c r="CE801" i="1"/>
  <c r="BX802" i="1"/>
  <c r="BY802" i="1"/>
  <c r="CA802" i="1"/>
  <c r="CB802" i="1"/>
  <c r="CD802" i="1"/>
  <c r="CE802" i="1"/>
  <c r="BX803" i="1"/>
  <c r="BY803" i="1"/>
  <c r="CA803" i="1"/>
  <c r="CB803" i="1"/>
  <c r="CD803" i="1"/>
  <c r="CE803" i="1"/>
  <c r="BX804" i="1"/>
  <c r="BY804" i="1"/>
  <c r="CA804" i="1"/>
  <c r="CB804" i="1"/>
  <c r="CD804" i="1"/>
  <c r="CE804" i="1"/>
  <c r="BX805" i="1"/>
  <c r="BY805" i="1"/>
  <c r="CA805" i="1"/>
  <c r="CB805" i="1"/>
  <c r="CD805" i="1"/>
  <c r="CE805" i="1"/>
  <c r="BX806" i="1"/>
  <c r="BY806" i="1"/>
  <c r="CA806" i="1"/>
  <c r="CB806" i="1"/>
  <c r="CD806" i="1"/>
  <c r="CE806" i="1"/>
  <c r="BX807" i="1"/>
  <c r="BY807" i="1"/>
  <c r="CA807" i="1"/>
  <c r="CB807" i="1"/>
  <c r="CD807" i="1"/>
  <c r="CE807" i="1"/>
  <c r="BX808" i="1"/>
  <c r="BY808" i="1"/>
  <c r="CA808" i="1"/>
  <c r="CB808" i="1"/>
  <c r="CD808" i="1"/>
  <c r="CE808" i="1"/>
  <c r="BX809" i="1"/>
  <c r="BY809" i="1"/>
  <c r="CA809" i="1"/>
  <c r="CB809" i="1"/>
  <c r="CD809" i="1"/>
  <c r="CE809" i="1"/>
  <c r="BX810" i="1"/>
  <c r="BY810" i="1"/>
  <c r="CA810" i="1"/>
  <c r="CB810" i="1"/>
  <c r="CD810" i="1"/>
  <c r="CE810" i="1"/>
  <c r="BX811" i="1"/>
  <c r="BY811" i="1"/>
  <c r="CA811" i="1"/>
  <c r="CB811" i="1"/>
  <c r="CD811" i="1"/>
  <c r="CE811" i="1"/>
  <c r="BX812" i="1"/>
  <c r="BY812" i="1"/>
  <c r="CA812" i="1"/>
  <c r="CB812" i="1"/>
  <c r="CD812" i="1"/>
  <c r="CE812" i="1"/>
  <c r="BX813" i="1"/>
  <c r="BY813" i="1"/>
  <c r="CA813" i="1"/>
  <c r="CB813" i="1"/>
  <c r="CD813" i="1"/>
  <c r="CE813" i="1"/>
  <c r="BX814" i="1"/>
  <c r="BY814" i="1"/>
  <c r="CA814" i="1"/>
  <c r="CB814" i="1"/>
  <c r="CD814" i="1"/>
  <c r="CE814" i="1"/>
  <c r="BX815" i="1"/>
  <c r="BY815" i="1"/>
  <c r="CA815" i="1"/>
  <c r="CB815" i="1"/>
  <c r="CD815" i="1"/>
  <c r="CE815" i="1"/>
  <c r="BX816" i="1"/>
  <c r="BY816" i="1"/>
  <c r="CA816" i="1"/>
  <c r="CB816" i="1"/>
  <c r="CD816" i="1"/>
  <c r="CE816" i="1"/>
  <c r="BX817" i="1"/>
  <c r="BY817" i="1"/>
  <c r="CA817" i="1"/>
  <c r="CB817" i="1"/>
  <c r="CD817" i="1"/>
  <c r="CE817" i="1"/>
  <c r="BX818" i="1"/>
  <c r="BY818" i="1"/>
  <c r="CA818" i="1"/>
  <c r="CB818" i="1"/>
  <c r="CD818" i="1"/>
  <c r="CE818" i="1"/>
  <c r="BX819" i="1"/>
  <c r="BY819" i="1"/>
  <c r="CA819" i="1"/>
  <c r="CB819" i="1"/>
  <c r="CD819" i="1"/>
  <c r="CE819" i="1"/>
  <c r="BX820" i="1"/>
  <c r="BY820" i="1"/>
  <c r="CA820" i="1"/>
  <c r="CB820" i="1"/>
  <c r="CD820" i="1"/>
  <c r="CE820" i="1"/>
  <c r="BX821" i="1"/>
  <c r="BY821" i="1"/>
  <c r="CA821" i="1"/>
  <c r="CB821" i="1"/>
  <c r="CD821" i="1"/>
  <c r="CE821" i="1"/>
  <c r="BX822" i="1"/>
  <c r="BY822" i="1"/>
  <c r="CA822" i="1"/>
  <c r="CB822" i="1"/>
  <c r="CD822" i="1"/>
  <c r="CE822" i="1"/>
  <c r="BX823" i="1"/>
  <c r="BY823" i="1"/>
  <c r="CA823" i="1"/>
  <c r="CB823" i="1"/>
  <c r="CD823" i="1"/>
  <c r="CE823" i="1"/>
  <c r="BX824" i="1"/>
  <c r="BY824" i="1"/>
  <c r="CA824" i="1"/>
  <c r="CB824" i="1"/>
  <c r="CD824" i="1"/>
  <c r="CE824" i="1"/>
  <c r="BX825" i="1"/>
  <c r="BY825" i="1"/>
  <c r="CA825" i="1"/>
  <c r="CB825" i="1"/>
  <c r="CD825" i="1"/>
  <c r="CE825" i="1"/>
  <c r="BX826" i="1"/>
  <c r="BY826" i="1"/>
  <c r="CA826" i="1"/>
  <c r="CB826" i="1"/>
  <c r="CD826" i="1"/>
  <c r="CE826" i="1"/>
  <c r="BX827" i="1"/>
  <c r="BY827" i="1"/>
  <c r="CA827" i="1"/>
  <c r="CB827" i="1"/>
  <c r="CD827" i="1"/>
  <c r="CE827" i="1"/>
  <c r="BX828" i="1"/>
  <c r="BY828" i="1"/>
  <c r="CA828" i="1"/>
  <c r="CB828" i="1"/>
  <c r="CD828" i="1"/>
  <c r="CE828" i="1"/>
  <c r="BX829" i="1"/>
  <c r="BY829" i="1"/>
  <c r="CA829" i="1"/>
  <c r="CB829" i="1"/>
  <c r="CD829" i="1"/>
  <c r="CE829" i="1"/>
  <c r="BX830" i="1"/>
  <c r="BY830" i="1"/>
  <c r="CA830" i="1"/>
  <c r="CB830" i="1"/>
  <c r="CD830" i="1"/>
  <c r="CE830" i="1"/>
  <c r="BX831" i="1"/>
  <c r="BY831" i="1"/>
  <c r="CA831" i="1"/>
  <c r="CB831" i="1"/>
  <c r="CD831" i="1"/>
  <c r="CE831" i="1"/>
  <c r="BX832" i="1"/>
  <c r="BY832" i="1"/>
  <c r="CA832" i="1"/>
  <c r="CB832" i="1"/>
  <c r="CD832" i="1"/>
  <c r="CE832" i="1"/>
  <c r="BX833" i="1"/>
  <c r="BY833" i="1"/>
  <c r="CA833" i="1"/>
  <c r="CB833" i="1"/>
  <c r="CD833" i="1"/>
  <c r="CE833" i="1"/>
  <c r="BX834" i="1"/>
  <c r="BY834" i="1"/>
  <c r="CA834" i="1"/>
  <c r="CB834" i="1"/>
  <c r="CD834" i="1"/>
  <c r="CE834" i="1"/>
  <c r="BX835" i="1"/>
  <c r="BY835" i="1"/>
  <c r="CA835" i="1"/>
  <c r="CB835" i="1"/>
  <c r="CD835" i="1"/>
  <c r="CE835" i="1"/>
  <c r="BX836" i="1"/>
  <c r="BY836" i="1"/>
  <c r="CA836" i="1"/>
  <c r="CB836" i="1"/>
  <c r="CD836" i="1"/>
  <c r="CE836" i="1"/>
  <c r="BX837" i="1"/>
  <c r="BY837" i="1"/>
  <c r="CA837" i="1"/>
  <c r="CB837" i="1"/>
  <c r="CD837" i="1"/>
  <c r="CE837" i="1"/>
  <c r="BX838" i="1"/>
  <c r="BY838" i="1"/>
  <c r="CA838" i="1"/>
  <c r="CB838" i="1"/>
  <c r="CD838" i="1"/>
  <c r="CE838" i="1"/>
  <c r="BX839" i="1"/>
  <c r="BY839" i="1"/>
  <c r="CA839" i="1"/>
  <c r="CB839" i="1"/>
  <c r="CD839" i="1"/>
  <c r="CE839" i="1"/>
  <c r="BX840" i="1"/>
  <c r="BY840" i="1"/>
  <c r="CA840" i="1"/>
  <c r="CB840" i="1"/>
  <c r="CD840" i="1"/>
  <c r="CE840" i="1"/>
  <c r="BX841" i="1"/>
  <c r="BY841" i="1"/>
  <c r="CA841" i="1"/>
  <c r="CB841" i="1"/>
  <c r="CD841" i="1"/>
  <c r="CE841" i="1"/>
  <c r="BX842" i="1"/>
  <c r="BY842" i="1"/>
  <c r="CA842" i="1"/>
  <c r="CB842" i="1"/>
  <c r="CD842" i="1"/>
  <c r="CE842" i="1"/>
  <c r="BX843" i="1"/>
  <c r="BY843" i="1"/>
  <c r="CA843" i="1"/>
  <c r="CB843" i="1"/>
  <c r="CD843" i="1"/>
  <c r="CE843" i="1"/>
  <c r="BX844" i="1"/>
  <c r="BY844" i="1"/>
  <c r="CA844" i="1"/>
  <c r="CB844" i="1"/>
  <c r="CD844" i="1"/>
  <c r="CE844" i="1"/>
  <c r="BX845" i="1"/>
  <c r="BY845" i="1"/>
  <c r="CA845" i="1"/>
  <c r="CB845" i="1"/>
  <c r="CD845" i="1"/>
  <c r="CE845" i="1"/>
  <c r="BX846" i="1"/>
  <c r="BY846" i="1"/>
  <c r="CA846" i="1"/>
  <c r="CB846" i="1"/>
  <c r="CD846" i="1"/>
  <c r="CE846" i="1"/>
  <c r="BX847" i="1"/>
  <c r="BY847" i="1"/>
  <c r="CA847" i="1"/>
  <c r="CB847" i="1"/>
  <c r="CD847" i="1"/>
  <c r="CE847" i="1"/>
  <c r="BX848" i="1"/>
  <c r="BY848" i="1"/>
  <c r="CA848" i="1"/>
  <c r="CB848" i="1"/>
  <c r="CD848" i="1"/>
  <c r="CE848" i="1"/>
  <c r="BX849" i="1"/>
  <c r="BY849" i="1"/>
  <c r="CA849" i="1"/>
  <c r="CB849" i="1"/>
  <c r="CD849" i="1"/>
  <c r="CE849" i="1"/>
  <c r="BX850" i="1"/>
  <c r="BY850" i="1"/>
  <c r="CA850" i="1"/>
  <c r="CB850" i="1"/>
  <c r="CD850" i="1"/>
  <c r="CE850" i="1"/>
  <c r="BX851" i="1"/>
  <c r="BY851" i="1"/>
  <c r="CA851" i="1"/>
  <c r="CB851" i="1"/>
  <c r="CD851" i="1"/>
  <c r="CE851" i="1"/>
  <c r="BX852" i="1"/>
  <c r="BY852" i="1"/>
  <c r="CA852" i="1"/>
  <c r="CB852" i="1"/>
  <c r="CD852" i="1"/>
  <c r="CE852" i="1"/>
  <c r="BX853" i="1"/>
  <c r="BY853" i="1"/>
  <c r="CA853" i="1"/>
  <c r="CB853" i="1"/>
  <c r="CD853" i="1"/>
  <c r="CE853" i="1"/>
  <c r="BX854" i="1"/>
  <c r="BY854" i="1"/>
  <c r="CA854" i="1"/>
  <c r="CB854" i="1"/>
  <c r="CD854" i="1"/>
  <c r="CE854" i="1"/>
  <c r="BX855" i="1"/>
  <c r="BY855" i="1"/>
  <c r="CA855" i="1"/>
  <c r="CB855" i="1"/>
  <c r="CD855" i="1"/>
  <c r="CE855" i="1"/>
  <c r="BX856" i="1"/>
  <c r="BY856" i="1"/>
  <c r="CA856" i="1"/>
  <c r="CB856" i="1"/>
  <c r="CD856" i="1"/>
  <c r="CE856" i="1"/>
  <c r="CE3" i="1"/>
  <c r="CD3" i="1"/>
  <c r="CB3" i="1"/>
  <c r="CA3" i="1"/>
  <c r="BY3" i="1"/>
  <c r="BX3" i="1"/>
  <c r="V3" i="4"/>
  <c r="W3" i="4"/>
  <c r="X3" i="4"/>
  <c r="Y3" i="4"/>
  <c r="Z3" i="4"/>
  <c r="AA3" i="4"/>
  <c r="AB3" i="4"/>
  <c r="AC3" i="4"/>
  <c r="AD3" i="4"/>
  <c r="AE3" i="4"/>
  <c r="AF3" i="4"/>
  <c r="V4" i="4"/>
  <c r="W4" i="4"/>
  <c r="X4" i="4"/>
  <c r="Y4" i="4"/>
  <c r="Z4" i="4"/>
  <c r="AA4" i="4"/>
  <c r="AB4" i="4"/>
  <c r="AC4" i="4"/>
  <c r="AD4" i="4"/>
  <c r="AE4" i="4"/>
  <c r="AF4" i="4"/>
  <c r="V5" i="4"/>
  <c r="W5" i="4"/>
  <c r="X5" i="4"/>
  <c r="Y5" i="4"/>
  <c r="Z5" i="4"/>
  <c r="AA5" i="4"/>
  <c r="AB5" i="4"/>
  <c r="AC5" i="4"/>
  <c r="AD5" i="4"/>
  <c r="AE5" i="4"/>
  <c r="AF5" i="4"/>
  <c r="V6" i="4"/>
  <c r="W6" i="4"/>
  <c r="X6" i="4"/>
  <c r="Y6" i="4"/>
  <c r="Z6" i="4"/>
  <c r="AA6" i="4"/>
  <c r="AB6" i="4"/>
  <c r="AC6" i="4"/>
  <c r="AD6" i="4"/>
  <c r="AE6" i="4"/>
  <c r="AF6" i="4"/>
  <c r="V7" i="4"/>
  <c r="W7" i="4"/>
  <c r="X7" i="4"/>
  <c r="Y7" i="4"/>
  <c r="Z7" i="4"/>
  <c r="AA7" i="4"/>
  <c r="AB7" i="4"/>
  <c r="AC7" i="4"/>
  <c r="AD7" i="4"/>
  <c r="AE7" i="4"/>
  <c r="AF7" i="4"/>
  <c r="V8" i="4"/>
  <c r="W8" i="4"/>
  <c r="X8" i="4"/>
  <c r="Y8" i="4"/>
  <c r="Z8" i="4"/>
  <c r="AA8" i="4"/>
  <c r="AB8" i="4"/>
  <c r="AC8" i="4"/>
  <c r="AD8" i="4"/>
  <c r="AE8" i="4"/>
  <c r="AF8" i="4"/>
  <c r="V9" i="4"/>
  <c r="W9" i="4"/>
  <c r="X9" i="4"/>
  <c r="Y9" i="4"/>
  <c r="Z9" i="4"/>
  <c r="AA9" i="4"/>
  <c r="AB9" i="4"/>
  <c r="AC9" i="4"/>
  <c r="AD9" i="4"/>
  <c r="AE9" i="4"/>
  <c r="AF9" i="4"/>
  <c r="V10" i="4"/>
  <c r="W10" i="4"/>
  <c r="X10" i="4"/>
  <c r="Y10" i="4"/>
  <c r="Z10" i="4"/>
  <c r="AA10" i="4"/>
  <c r="AB10" i="4"/>
  <c r="AC10" i="4"/>
  <c r="AD10" i="4"/>
  <c r="AE10" i="4"/>
  <c r="AF10" i="4"/>
  <c r="V11" i="4"/>
  <c r="W11" i="4"/>
  <c r="X11" i="4"/>
  <c r="Y11" i="4"/>
  <c r="Z11" i="4"/>
  <c r="AA11" i="4"/>
  <c r="AB11" i="4"/>
  <c r="AC11" i="4"/>
  <c r="AD11" i="4"/>
  <c r="AE11" i="4"/>
  <c r="AF11" i="4"/>
  <c r="V12" i="4"/>
  <c r="W12" i="4"/>
  <c r="X12" i="4"/>
  <c r="Y12" i="4"/>
  <c r="Z12" i="4"/>
  <c r="AA12" i="4"/>
  <c r="AB12" i="4"/>
  <c r="AC12" i="4"/>
  <c r="AD12" i="4"/>
  <c r="AE12" i="4"/>
  <c r="AF12" i="4"/>
  <c r="V13" i="4"/>
  <c r="W13" i="4"/>
  <c r="X13" i="4"/>
  <c r="Y13" i="4"/>
  <c r="Z13" i="4"/>
  <c r="AA13" i="4"/>
  <c r="AB13" i="4"/>
  <c r="AC13" i="4"/>
  <c r="AD13" i="4"/>
  <c r="AE13" i="4"/>
  <c r="AF13" i="4"/>
  <c r="V14" i="4"/>
  <c r="W14" i="4"/>
  <c r="X14" i="4"/>
  <c r="Y14" i="4"/>
  <c r="Z14" i="4"/>
  <c r="AA14" i="4"/>
  <c r="AB14" i="4"/>
  <c r="AC14" i="4"/>
  <c r="AD14" i="4"/>
  <c r="AE14" i="4"/>
  <c r="AF14" i="4"/>
  <c r="V15" i="4"/>
  <c r="W15" i="4"/>
  <c r="X15" i="4"/>
  <c r="Y15" i="4"/>
  <c r="Z15" i="4"/>
  <c r="AA15" i="4"/>
  <c r="AB15" i="4"/>
  <c r="AC15" i="4"/>
  <c r="AD15" i="4"/>
  <c r="AE15" i="4"/>
  <c r="AF15" i="4"/>
  <c r="V16" i="4"/>
  <c r="W16" i="4"/>
  <c r="X16" i="4"/>
  <c r="Y16" i="4"/>
  <c r="Z16" i="4"/>
  <c r="AA16" i="4"/>
  <c r="AB16" i="4"/>
  <c r="AC16" i="4"/>
  <c r="AD16" i="4"/>
  <c r="AE16" i="4"/>
  <c r="AF16" i="4"/>
  <c r="V17" i="4"/>
  <c r="W17" i="4"/>
  <c r="X17" i="4"/>
  <c r="Y17" i="4"/>
  <c r="Z17" i="4"/>
  <c r="AA17" i="4"/>
  <c r="AB17" i="4"/>
  <c r="AC17" i="4"/>
  <c r="AD17" i="4"/>
  <c r="AE17" i="4"/>
  <c r="AF17" i="4"/>
  <c r="V18" i="4"/>
  <c r="W18" i="4"/>
  <c r="X18" i="4"/>
  <c r="Y18" i="4"/>
  <c r="Z18" i="4"/>
  <c r="AA18" i="4"/>
  <c r="AB18" i="4"/>
  <c r="AC18" i="4"/>
  <c r="AD18" i="4"/>
  <c r="AE18" i="4"/>
  <c r="AF18" i="4"/>
  <c r="V19" i="4"/>
  <c r="W19" i="4"/>
  <c r="X19" i="4"/>
  <c r="Y19" i="4"/>
  <c r="Z19" i="4"/>
  <c r="AA19" i="4"/>
  <c r="AB19" i="4"/>
  <c r="AC19" i="4"/>
  <c r="AD19" i="4"/>
  <c r="AE19" i="4"/>
  <c r="AF19" i="4"/>
  <c r="V20" i="4"/>
  <c r="W20" i="4"/>
  <c r="X20" i="4"/>
  <c r="Y20" i="4"/>
  <c r="Z20" i="4"/>
  <c r="AA20" i="4"/>
  <c r="AB20" i="4"/>
  <c r="AC20" i="4"/>
  <c r="AD20" i="4"/>
  <c r="AE20" i="4"/>
  <c r="AF20" i="4"/>
  <c r="V21" i="4"/>
  <c r="W21" i="4"/>
  <c r="X21" i="4"/>
  <c r="Y21" i="4"/>
  <c r="Z21" i="4"/>
  <c r="AA21" i="4"/>
  <c r="AB21" i="4"/>
  <c r="AC21" i="4"/>
  <c r="AD21" i="4"/>
  <c r="AE21" i="4"/>
  <c r="AF21" i="4"/>
  <c r="V22" i="4"/>
  <c r="W22" i="4"/>
  <c r="X22" i="4"/>
  <c r="Y22" i="4"/>
  <c r="Z22" i="4"/>
  <c r="AA22" i="4"/>
  <c r="AB22" i="4"/>
  <c r="AC22" i="4"/>
  <c r="AD22" i="4"/>
  <c r="AE22" i="4"/>
  <c r="AF22" i="4"/>
  <c r="V23" i="4"/>
  <c r="W23" i="4"/>
  <c r="X23" i="4"/>
  <c r="Y23" i="4"/>
  <c r="Z23" i="4"/>
  <c r="AA23" i="4"/>
  <c r="AB23" i="4"/>
  <c r="AC23" i="4"/>
  <c r="AD23" i="4"/>
  <c r="AE23" i="4"/>
  <c r="AF23" i="4"/>
  <c r="V24" i="4"/>
  <c r="W24" i="4"/>
  <c r="X24" i="4"/>
  <c r="Y24" i="4"/>
  <c r="Z24" i="4"/>
  <c r="AA24" i="4"/>
  <c r="AB24" i="4"/>
  <c r="AC24" i="4"/>
  <c r="AD24" i="4"/>
  <c r="AE24" i="4"/>
  <c r="AF24" i="4"/>
  <c r="V25" i="4"/>
  <c r="W25" i="4"/>
  <c r="X25" i="4"/>
  <c r="Y25" i="4"/>
  <c r="Z25" i="4"/>
  <c r="AA25" i="4"/>
  <c r="AB25" i="4"/>
  <c r="AC25" i="4"/>
  <c r="AD25" i="4"/>
  <c r="AE25" i="4"/>
  <c r="AF25" i="4"/>
  <c r="V26" i="4"/>
  <c r="W26" i="4"/>
  <c r="X26" i="4"/>
  <c r="Y26" i="4"/>
  <c r="Z26" i="4"/>
  <c r="AA26" i="4"/>
  <c r="AB26" i="4"/>
  <c r="AC26" i="4"/>
  <c r="AD26" i="4"/>
  <c r="AE26" i="4"/>
  <c r="AF26" i="4"/>
  <c r="V27" i="4"/>
  <c r="W27" i="4"/>
  <c r="X27" i="4"/>
  <c r="Y27" i="4"/>
  <c r="Z27" i="4"/>
  <c r="AA27" i="4"/>
  <c r="AB27" i="4"/>
  <c r="AC27" i="4"/>
  <c r="AD27" i="4"/>
  <c r="AE27" i="4"/>
  <c r="AF27" i="4"/>
  <c r="V28" i="4"/>
  <c r="W28" i="4"/>
  <c r="X28" i="4"/>
  <c r="Y28" i="4"/>
  <c r="Z28" i="4"/>
  <c r="AA28" i="4"/>
  <c r="AB28" i="4"/>
  <c r="AC28" i="4"/>
  <c r="AD28" i="4"/>
  <c r="AE28" i="4"/>
  <c r="AF28" i="4"/>
  <c r="V29" i="4"/>
  <c r="W29" i="4"/>
  <c r="X29" i="4"/>
  <c r="Y29" i="4"/>
  <c r="Z29" i="4"/>
  <c r="AA29" i="4"/>
  <c r="AB29" i="4"/>
  <c r="AC29" i="4"/>
  <c r="AD29" i="4"/>
  <c r="AE29" i="4"/>
  <c r="AF29" i="4"/>
  <c r="V30" i="4"/>
  <c r="W30" i="4"/>
  <c r="X30" i="4"/>
  <c r="Y30" i="4"/>
  <c r="Z30" i="4"/>
  <c r="AA30" i="4"/>
  <c r="AB30" i="4"/>
  <c r="AC30" i="4"/>
  <c r="AD30" i="4"/>
  <c r="AE30" i="4"/>
  <c r="AF30" i="4"/>
  <c r="V31" i="4"/>
  <c r="W31" i="4"/>
  <c r="X31" i="4"/>
  <c r="Y31" i="4"/>
  <c r="Z31" i="4"/>
  <c r="AA31" i="4"/>
  <c r="AB31" i="4"/>
  <c r="AC31" i="4"/>
  <c r="AD31" i="4"/>
  <c r="AE31" i="4"/>
  <c r="AF31" i="4"/>
  <c r="V32" i="4"/>
  <c r="W32" i="4"/>
  <c r="X32" i="4"/>
  <c r="Y32" i="4"/>
  <c r="Z32" i="4"/>
  <c r="AA32" i="4"/>
  <c r="AB32" i="4"/>
  <c r="AC32" i="4"/>
  <c r="AD32" i="4"/>
  <c r="AE32" i="4"/>
  <c r="AF32" i="4"/>
  <c r="V33" i="4"/>
  <c r="W33" i="4"/>
  <c r="X33" i="4"/>
  <c r="Y33" i="4"/>
  <c r="Z33" i="4"/>
  <c r="AA33" i="4"/>
  <c r="AB33" i="4"/>
  <c r="AC33" i="4"/>
  <c r="AD33" i="4"/>
  <c r="AE33" i="4"/>
  <c r="AF33" i="4"/>
  <c r="V34" i="4"/>
  <c r="W34" i="4"/>
  <c r="X34" i="4"/>
  <c r="Y34" i="4"/>
  <c r="Z34" i="4"/>
  <c r="AA34" i="4"/>
  <c r="AB34" i="4"/>
  <c r="AC34" i="4"/>
  <c r="AD34" i="4"/>
  <c r="AE34" i="4"/>
  <c r="AF34" i="4"/>
  <c r="V35" i="4"/>
  <c r="W35" i="4"/>
  <c r="X35" i="4"/>
  <c r="Y35" i="4"/>
  <c r="Z35" i="4"/>
  <c r="AA35" i="4"/>
  <c r="AB35" i="4"/>
  <c r="AC35" i="4"/>
  <c r="AD35" i="4"/>
  <c r="AE35" i="4"/>
  <c r="AF35" i="4"/>
  <c r="V36" i="4"/>
  <c r="W36" i="4"/>
  <c r="X36" i="4"/>
  <c r="Y36" i="4"/>
  <c r="Z36" i="4"/>
  <c r="AA36" i="4"/>
  <c r="AB36" i="4"/>
  <c r="AC36" i="4"/>
  <c r="AD36" i="4"/>
  <c r="AE36" i="4"/>
  <c r="AF36" i="4"/>
  <c r="V37" i="4"/>
  <c r="W37" i="4"/>
  <c r="X37" i="4"/>
  <c r="Y37" i="4"/>
  <c r="Z37" i="4"/>
  <c r="AA37" i="4"/>
  <c r="AB37" i="4"/>
  <c r="AC37" i="4"/>
  <c r="AD37" i="4"/>
  <c r="AE37" i="4"/>
  <c r="AF37" i="4"/>
  <c r="V38" i="4"/>
  <c r="W38" i="4"/>
  <c r="X38" i="4"/>
  <c r="Y38" i="4"/>
  <c r="Z38" i="4"/>
  <c r="AA38" i="4"/>
  <c r="AB38" i="4"/>
  <c r="AC38" i="4"/>
  <c r="AD38" i="4"/>
  <c r="AE38" i="4"/>
  <c r="AF38" i="4"/>
  <c r="V39" i="4"/>
  <c r="W39" i="4"/>
  <c r="X39" i="4"/>
  <c r="Y39" i="4"/>
  <c r="Z39" i="4"/>
  <c r="AA39" i="4"/>
  <c r="AB39" i="4"/>
  <c r="AC39" i="4"/>
  <c r="AD39" i="4"/>
  <c r="AE39" i="4"/>
  <c r="AF39" i="4"/>
  <c r="V40" i="4"/>
  <c r="W40" i="4"/>
  <c r="X40" i="4"/>
  <c r="Y40" i="4"/>
  <c r="Z40" i="4"/>
  <c r="AA40" i="4"/>
  <c r="AB40" i="4"/>
  <c r="AC40" i="4"/>
  <c r="AD40" i="4"/>
  <c r="AE40" i="4"/>
  <c r="AF40" i="4"/>
  <c r="V41" i="4"/>
  <c r="W41" i="4"/>
  <c r="X41" i="4"/>
  <c r="Y41" i="4"/>
  <c r="Z41" i="4"/>
  <c r="AA41" i="4"/>
  <c r="AB41" i="4"/>
  <c r="AC41" i="4"/>
  <c r="AD41" i="4"/>
  <c r="AE41" i="4"/>
  <c r="AF41" i="4"/>
  <c r="V42" i="4"/>
  <c r="W42" i="4"/>
  <c r="X42" i="4"/>
  <c r="Y42" i="4"/>
  <c r="Z42" i="4"/>
  <c r="AA42" i="4"/>
  <c r="AB42" i="4"/>
  <c r="AC42" i="4"/>
  <c r="AD42" i="4"/>
  <c r="AE42" i="4"/>
  <c r="AF42" i="4"/>
  <c r="V43" i="4"/>
  <c r="W43" i="4"/>
  <c r="X43" i="4"/>
  <c r="Y43" i="4"/>
  <c r="Z43" i="4"/>
  <c r="AA43" i="4"/>
  <c r="AB43" i="4"/>
  <c r="AC43" i="4"/>
  <c r="AD43" i="4"/>
  <c r="AE43" i="4"/>
  <c r="AF43" i="4"/>
  <c r="V44" i="4"/>
  <c r="W44" i="4"/>
  <c r="X44" i="4"/>
  <c r="Y44" i="4"/>
  <c r="Z44" i="4"/>
  <c r="AA44" i="4"/>
  <c r="AB44" i="4"/>
  <c r="AC44" i="4"/>
  <c r="AD44" i="4"/>
  <c r="AE44" i="4"/>
  <c r="AF44" i="4"/>
  <c r="V45" i="4"/>
  <c r="W45" i="4"/>
  <c r="X45" i="4"/>
  <c r="Y45" i="4"/>
  <c r="Z45" i="4"/>
  <c r="AA45" i="4"/>
  <c r="AB45" i="4"/>
  <c r="AC45" i="4"/>
  <c r="AD45" i="4"/>
  <c r="AE45" i="4"/>
  <c r="AF45" i="4"/>
  <c r="V46" i="4"/>
  <c r="W46" i="4"/>
  <c r="X46" i="4"/>
  <c r="Y46" i="4"/>
  <c r="Z46" i="4"/>
  <c r="AA46" i="4"/>
  <c r="AB46" i="4"/>
  <c r="AC46" i="4"/>
  <c r="AD46" i="4"/>
  <c r="AE46" i="4"/>
  <c r="AF46" i="4"/>
  <c r="V47" i="4"/>
  <c r="W47" i="4"/>
  <c r="X47" i="4"/>
  <c r="Y47" i="4"/>
  <c r="Z47" i="4"/>
  <c r="AA47" i="4"/>
  <c r="AB47" i="4"/>
  <c r="AC47" i="4"/>
  <c r="AD47" i="4"/>
  <c r="AE47" i="4"/>
  <c r="AF47" i="4"/>
  <c r="V48" i="4"/>
  <c r="W48" i="4"/>
  <c r="X48" i="4"/>
  <c r="Y48" i="4"/>
  <c r="Z48" i="4"/>
  <c r="AA48" i="4"/>
  <c r="AB48" i="4"/>
  <c r="AC48" i="4"/>
  <c r="AD48" i="4"/>
  <c r="AE48" i="4"/>
  <c r="AF48" i="4"/>
  <c r="V49" i="4"/>
  <c r="W49" i="4"/>
  <c r="X49" i="4"/>
  <c r="Y49" i="4"/>
  <c r="Z49" i="4"/>
  <c r="AA49" i="4"/>
  <c r="AB49" i="4"/>
  <c r="AC49" i="4"/>
  <c r="AD49" i="4"/>
  <c r="AE49" i="4"/>
  <c r="AF49" i="4"/>
  <c r="V50" i="4"/>
  <c r="W50" i="4"/>
  <c r="X50" i="4"/>
  <c r="Y50" i="4"/>
  <c r="Z50" i="4"/>
  <c r="AA50" i="4"/>
  <c r="AB50" i="4"/>
  <c r="AC50" i="4"/>
  <c r="AD50" i="4"/>
  <c r="AE50" i="4"/>
  <c r="AF50" i="4"/>
  <c r="V51" i="4"/>
  <c r="W51" i="4"/>
  <c r="X51" i="4"/>
  <c r="Y51" i="4"/>
  <c r="Z51" i="4"/>
  <c r="AA51" i="4"/>
  <c r="AB51" i="4"/>
  <c r="AC51" i="4"/>
  <c r="AD51" i="4"/>
  <c r="AE51" i="4"/>
  <c r="AF51" i="4"/>
  <c r="V52" i="4"/>
  <c r="W52" i="4"/>
  <c r="X52" i="4"/>
  <c r="Y52" i="4"/>
  <c r="Z52" i="4"/>
  <c r="AA52" i="4"/>
  <c r="AB52" i="4"/>
  <c r="AC52" i="4"/>
  <c r="AD52" i="4"/>
  <c r="AE52" i="4"/>
  <c r="AF52" i="4"/>
  <c r="V53" i="4"/>
  <c r="W53" i="4"/>
  <c r="X53" i="4"/>
  <c r="Y53" i="4"/>
  <c r="Z53" i="4"/>
  <c r="AA53" i="4"/>
  <c r="AB53" i="4"/>
  <c r="AC53" i="4"/>
  <c r="AD53" i="4"/>
  <c r="AE53" i="4"/>
  <c r="AF53" i="4"/>
  <c r="V54" i="4"/>
  <c r="W54" i="4"/>
  <c r="X54" i="4"/>
  <c r="Y54" i="4"/>
  <c r="Z54" i="4"/>
  <c r="AA54" i="4"/>
  <c r="AB54" i="4"/>
  <c r="AC54" i="4"/>
  <c r="AD54" i="4"/>
  <c r="AE54" i="4"/>
  <c r="AF54" i="4"/>
  <c r="V55" i="4"/>
  <c r="W55" i="4"/>
  <c r="X55" i="4"/>
  <c r="Y55" i="4"/>
  <c r="Z55" i="4"/>
  <c r="AA55" i="4"/>
  <c r="AB55" i="4"/>
  <c r="AC55" i="4"/>
  <c r="AD55" i="4"/>
  <c r="AE55" i="4"/>
  <c r="AF55" i="4"/>
  <c r="V56" i="4"/>
  <c r="W56" i="4"/>
  <c r="X56" i="4"/>
  <c r="Y56" i="4"/>
  <c r="Z56" i="4"/>
  <c r="AA56" i="4"/>
  <c r="AB56" i="4"/>
  <c r="AC56" i="4"/>
  <c r="AD56" i="4"/>
  <c r="AE56" i="4"/>
  <c r="AF56" i="4"/>
  <c r="V57" i="4"/>
  <c r="W57" i="4"/>
  <c r="X57" i="4"/>
  <c r="Y57" i="4"/>
  <c r="Z57" i="4"/>
  <c r="AA57" i="4"/>
  <c r="AB57" i="4"/>
  <c r="AC57" i="4"/>
  <c r="AD57" i="4"/>
  <c r="AE57" i="4"/>
  <c r="AF57" i="4"/>
  <c r="V58" i="4"/>
  <c r="W58" i="4"/>
  <c r="X58" i="4"/>
  <c r="Y58" i="4"/>
  <c r="Z58" i="4"/>
  <c r="AA58" i="4"/>
  <c r="AB58" i="4"/>
  <c r="AC58" i="4"/>
  <c r="AD58" i="4"/>
  <c r="AE58" i="4"/>
  <c r="AF58" i="4"/>
  <c r="V59" i="4"/>
  <c r="W59" i="4"/>
  <c r="X59" i="4"/>
  <c r="Y59" i="4"/>
  <c r="Z59" i="4"/>
  <c r="AA59" i="4"/>
  <c r="AB59" i="4"/>
  <c r="AC59" i="4"/>
  <c r="AD59" i="4"/>
  <c r="AE59" i="4"/>
  <c r="AF59" i="4"/>
  <c r="V60" i="4"/>
  <c r="W60" i="4"/>
  <c r="X60" i="4"/>
  <c r="Y60" i="4"/>
  <c r="Z60" i="4"/>
  <c r="AA60" i="4"/>
  <c r="AB60" i="4"/>
  <c r="AC60" i="4"/>
  <c r="AD60" i="4"/>
  <c r="AE60" i="4"/>
  <c r="AF60" i="4"/>
  <c r="V61" i="4"/>
  <c r="W61" i="4"/>
  <c r="X61" i="4"/>
  <c r="Y61" i="4"/>
  <c r="Z61" i="4"/>
  <c r="AA61" i="4"/>
  <c r="AB61" i="4"/>
  <c r="AC61" i="4"/>
  <c r="AD61" i="4"/>
  <c r="AE61" i="4"/>
  <c r="AF61" i="4"/>
  <c r="V62" i="4"/>
  <c r="W62" i="4"/>
  <c r="X62" i="4"/>
  <c r="Y62" i="4"/>
  <c r="Z62" i="4"/>
  <c r="AA62" i="4"/>
  <c r="AB62" i="4"/>
  <c r="AC62" i="4"/>
  <c r="AD62" i="4"/>
  <c r="AE62" i="4"/>
  <c r="AF62" i="4"/>
  <c r="V63" i="4"/>
  <c r="W63" i="4"/>
  <c r="X63" i="4"/>
  <c r="Y63" i="4"/>
  <c r="Z63" i="4"/>
  <c r="AA63" i="4"/>
  <c r="AB63" i="4"/>
  <c r="AC63" i="4"/>
  <c r="AD63" i="4"/>
  <c r="AE63" i="4"/>
  <c r="AF63" i="4"/>
  <c r="V64" i="4"/>
  <c r="W64" i="4"/>
  <c r="X64" i="4"/>
  <c r="Y64" i="4"/>
  <c r="Z64" i="4"/>
  <c r="AA64" i="4"/>
  <c r="AB64" i="4"/>
  <c r="AC64" i="4"/>
  <c r="AD64" i="4"/>
  <c r="AE64" i="4"/>
  <c r="AF64" i="4"/>
  <c r="V65" i="4"/>
  <c r="W65" i="4"/>
  <c r="X65" i="4"/>
  <c r="Y65" i="4"/>
  <c r="Z65" i="4"/>
  <c r="AA65" i="4"/>
  <c r="AB65" i="4"/>
  <c r="AC65" i="4"/>
  <c r="AD65" i="4"/>
  <c r="AE65" i="4"/>
  <c r="AF65" i="4"/>
  <c r="V66" i="4"/>
  <c r="W66" i="4"/>
  <c r="X66" i="4"/>
  <c r="Y66" i="4"/>
  <c r="Z66" i="4"/>
  <c r="AA66" i="4"/>
  <c r="AB66" i="4"/>
  <c r="AC66" i="4"/>
  <c r="AD66" i="4"/>
  <c r="AE66" i="4"/>
  <c r="AF66" i="4"/>
  <c r="V67" i="4"/>
  <c r="W67" i="4"/>
  <c r="X67" i="4"/>
  <c r="Y67" i="4"/>
  <c r="Z67" i="4"/>
  <c r="AA67" i="4"/>
  <c r="AB67" i="4"/>
  <c r="AC67" i="4"/>
  <c r="AD67" i="4"/>
  <c r="AE67" i="4"/>
  <c r="AF67" i="4"/>
  <c r="V68" i="4"/>
  <c r="W68" i="4"/>
  <c r="X68" i="4"/>
  <c r="Y68" i="4"/>
  <c r="Z68" i="4"/>
  <c r="AA68" i="4"/>
  <c r="AB68" i="4"/>
  <c r="AC68" i="4"/>
  <c r="AD68" i="4"/>
  <c r="AE68" i="4"/>
  <c r="AF68" i="4"/>
  <c r="V69" i="4"/>
  <c r="W69" i="4"/>
  <c r="X69" i="4"/>
  <c r="Y69" i="4"/>
  <c r="Z69" i="4"/>
  <c r="AA69" i="4"/>
  <c r="AB69" i="4"/>
  <c r="AC69" i="4"/>
  <c r="AD69" i="4"/>
  <c r="AE69" i="4"/>
  <c r="AF69" i="4"/>
  <c r="V70" i="4"/>
  <c r="W70" i="4"/>
  <c r="X70" i="4"/>
  <c r="Y70" i="4"/>
  <c r="Z70" i="4"/>
  <c r="AA70" i="4"/>
  <c r="AB70" i="4"/>
  <c r="AC70" i="4"/>
  <c r="AD70" i="4"/>
  <c r="AE70" i="4"/>
  <c r="AF70" i="4"/>
  <c r="V71" i="4"/>
  <c r="W71" i="4"/>
  <c r="X71" i="4"/>
  <c r="Y71" i="4"/>
  <c r="Z71" i="4"/>
  <c r="AA71" i="4"/>
  <c r="AB71" i="4"/>
  <c r="AC71" i="4"/>
  <c r="AD71" i="4"/>
  <c r="AE71" i="4"/>
  <c r="AF71" i="4"/>
  <c r="V72" i="4"/>
  <c r="W72" i="4"/>
  <c r="X72" i="4"/>
  <c r="Y72" i="4"/>
  <c r="Z72" i="4"/>
  <c r="AA72" i="4"/>
  <c r="AB72" i="4"/>
  <c r="AC72" i="4"/>
  <c r="AD72" i="4"/>
  <c r="AE72" i="4"/>
  <c r="AF72" i="4"/>
  <c r="V73" i="4"/>
  <c r="W73" i="4"/>
  <c r="X73" i="4"/>
  <c r="Y73" i="4"/>
  <c r="Z73" i="4"/>
  <c r="AA73" i="4"/>
  <c r="AB73" i="4"/>
  <c r="AC73" i="4"/>
  <c r="AD73" i="4"/>
  <c r="AE73" i="4"/>
  <c r="AF73" i="4"/>
  <c r="V74" i="4"/>
  <c r="W74" i="4"/>
  <c r="X74" i="4"/>
  <c r="Y74" i="4"/>
  <c r="Z74" i="4"/>
  <c r="AA74" i="4"/>
  <c r="AB74" i="4"/>
  <c r="AC74" i="4"/>
  <c r="AD74" i="4"/>
  <c r="AE74" i="4"/>
  <c r="AF74" i="4"/>
  <c r="V75" i="4"/>
  <c r="W75" i="4"/>
  <c r="X75" i="4"/>
  <c r="Y75" i="4"/>
  <c r="Z75" i="4"/>
  <c r="AA75" i="4"/>
  <c r="AB75" i="4"/>
  <c r="AC75" i="4"/>
  <c r="AD75" i="4"/>
  <c r="AE75" i="4"/>
  <c r="AF75" i="4"/>
  <c r="V76" i="4"/>
  <c r="W76" i="4"/>
  <c r="X76" i="4"/>
  <c r="Y76" i="4"/>
  <c r="Z76" i="4"/>
  <c r="AA76" i="4"/>
  <c r="AB76" i="4"/>
  <c r="AC76" i="4"/>
  <c r="AD76" i="4"/>
  <c r="AE76" i="4"/>
  <c r="AF76" i="4"/>
  <c r="V77" i="4"/>
  <c r="W77" i="4"/>
  <c r="X77" i="4"/>
  <c r="Y77" i="4"/>
  <c r="Z77" i="4"/>
  <c r="AA77" i="4"/>
  <c r="AB77" i="4"/>
  <c r="AC77" i="4"/>
  <c r="AD77" i="4"/>
  <c r="AE77" i="4"/>
  <c r="AF77" i="4"/>
  <c r="V78" i="4"/>
  <c r="W78" i="4"/>
  <c r="X78" i="4"/>
  <c r="Y78" i="4"/>
  <c r="Z78" i="4"/>
  <c r="AA78" i="4"/>
  <c r="AB78" i="4"/>
  <c r="AC78" i="4"/>
  <c r="AD78" i="4"/>
  <c r="AE78" i="4"/>
  <c r="AF78" i="4"/>
  <c r="V79" i="4"/>
  <c r="W79" i="4"/>
  <c r="X79" i="4"/>
  <c r="Y79" i="4"/>
  <c r="Z79" i="4"/>
  <c r="AA79" i="4"/>
  <c r="AB79" i="4"/>
  <c r="AC79" i="4"/>
  <c r="AD79" i="4"/>
  <c r="AE79" i="4"/>
  <c r="AF79" i="4"/>
  <c r="V80" i="4"/>
  <c r="W80" i="4"/>
  <c r="X80" i="4"/>
  <c r="Y80" i="4"/>
  <c r="Z80" i="4"/>
  <c r="AA80" i="4"/>
  <c r="AB80" i="4"/>
  <c r="AC80" i="4"/>
  <c r="AD80" i="4"/>
  <c r="AE80" i="4"/>
  <c r="AF80" i="4"/>
  <c r="V81" i="4"/>
  <c r="W81" i="4"/>
  <c r="X81" i="4"/>
  <c r="Y81" i="4"/>
  <c r="Z81" i="4"/>
  <c r="AA81" i="4"/>
  <c r="AB81" i="4"/>
  <c r="AC81" i="4"/>
  <c r="AD81" i="4"/>
  <c r="AE81" i="4"/>
  <c r="AF81" i="4"/>
  <c r="V82" i="4"/>
  <c r="W82" i="4"/>
  <c r="X82" i="4"/>
  <c r="Y82" i="4"/>
  <c r="Z82" i="4"/>
  <c r="AA82" i="4"/>
  <c r="AB82" i="4"/>
  <c r="AC82" i="4"/>
  <c r="AD82" i="4"/>
  <c r="AE82" i="4"/>
  <c r="AF82" i="4"/>
  <c r="V83" i="4"/>
  <c r="W83" i="4"/>
  <c r="X83" i="4"/>
  <c r="Y83" i="4"/>
  <c r="Z83" i="4"/>
  <c r="AA83" i="4"/>
  <c r="AB83" i="4"/>
  <c r="AC83" i="4"/>
  <c r="AD83" i="4"/>
  <c r="AE83" i="4"/>
  <c r="AF83" i="4"/>
  <c r="V84" i="4"/>
  <c r="W84" i="4"/>
  <c r="X84" i="4"/>
  <c r="Y84" i="4"/>
  <c r="Z84" i="4"/>
  <c r="AA84" i="4"/>
  <c r="AB84" i="4"/>
  <c r="AC84" i="4"/>
  <c r="AD84" i="4"/>
  <c r="AE84" i="4"/>
  <c r="AF84" i="4"/>
  <c r="V85" i="4"/>
  <c r="W85" i="4"/>
  <c r="X85" i="4"/>
  <c r="Y85" i="4"/>
  <c r="Z85" i="4"/>
  <c r="AA85" i="4"/>
  <c r="AB85" i="4"/>
  <c r="AC85" i="4"/>
  <c r="AD85" i="4"/>
  <c r="AE85" i="4"/>
  <c r="AF85" i="4"/>
  <c r="V86" i="4"/>
  <c r="W86" i="4"/>
  <c r="X86" i="4"/>
  <c r="Y86" i="4"/>
  <c r="Z86" i="4"/>
  <c r="AA86" i="4"/>
  <c r="AB86" i="4"/>
  <c r="AC86" i="4"/>
  <c r="AD86" i="4"/>
  <c r="AE86" i="4"/>
  <c r="AF86" i="4"/>
  <c r="V87" i="4"/>
  <c r="W87" i="4"/>
  <c r="X87" i="4"/>
  <c r="Y87" i="4"/>
  <c r="Z87" i="4"/>
  <c r="AA87" i="4"/>
  <c r="AB87" i="4"/>
  <c r="AC87" i="4"/>
  <c r="AD87" i="4"/>
  <c r="AE87" i="4"/>
  <c r="AF87" i="4"/>
  <c r="V88" i="4"/>
  <c r="W88" i="4"/>
  <c r="X88" i="4"/>
  <c r="Y88" i="4"/>
  <c r="Z88" i="4"/>
  <c r="AA88" i="4"/>
  <c r="AB88" i="4"/>
  <c r="AC88" i="4"/>
  <c r="AD88" i="4"/>
  <c r="AE88" i="4"/>
  <c r="AF88" i="4"/>
  <c r="V89" i="4"/>
  <c r="W89" i="4"/>
  <c r="X89" i="4"/>
  <c r="Y89" i="4"/>
  <c r="Z89" i="4"/>
  <c r="AA89" i="4"/>
  <c r="AB89" i="4"/>
  <c r="AC89" i="4"/>
  <c r="AD89" i="4"/>
  <c r="AE89" i="4"/>
  <c r="AF89" i="4"/>
  <c r="V90" i="4"/>
  <c r="W90" i="4"/>
  <c r="X90" i="4"/>
  <c r="Y90" i="4"/>
  <c r="Z90" i="4"/>
  <c r="AA90" i="4"/>
  <c r="AB90" i="4"/>
  <c r="AC90" i="4"/>
  <c r="AD90" i="4"/>
  <c r="AE90" i="4"/>
  <c r="AF90" i="4"/>
  <c r="V91" i="4"/>
  <c r="W91" i="4"/>
  <c r="X91" i="4"/>
  <c r="Y91" i="4"/>
  <c r="Z91" i="4"/>
  <c r="AA91" i="4"/>
  <c r="AB91" i="4"/>
  <c r="AC91" i="4"/>
  <c r="AD91" i="4"/>
  <c r="AE91" i="4"/>
  <c r="AF91" i="4"/>
  <c r="V92" i="4"/>
  <c r="W92" i="4"/>
  <c r="X92" i="4"/>
  <c r="Y92" i="4"/>
  <c r="Z92" i="4"/>
  <c r="AA92" i="4"/>
  <c r="AB92" i="4"/>
  <c r="AC92" i="4"/>
  <c r="AD92" i="4"/>
  <c r="AE92" i="4"/>
  <c r="AF92" i="4"/>
  <c r="V93" i="4"/>
  <c r="W93" i="4"/>
  <c r="X93" i="4"/>
  <c r="Y93" i="4"/>
  <c r="Z93" i="4"/>
  <c r="AA93" i="4"/>
  <c r="AB93" i="4"/>
  <c r="AC93" i="4"/>
  <c r="AD93" i="4"/>
  <c r="AE93" i="4"/>
  <c r="AF93" i="4"/>
  <c r="V94" i="4"/>
  <c r="W94" i="4"/>
  <c r="X94" i="4"/>
  <c r="Y94" i="4"/>
  <c r="Z94" i="4"/>
  <c r="AA94" i="4"/>
  <c r="AB94" i="4"/>
  <c r="AC94" i="4"/>
  <c r="AD94" i="4"/>
  <c r="AE94" i="4"/>
  <c r="AF94" i="4"/>
  <c r="V95" i="4"/>
  <c r="W95" i="4"/>
  <c r="X95" i="4"/>
  <c r="Y95" i="4"/>
  <c r="Z95" i="4"/>
  <c r="AA95" i="4"/>
  <c r="AB95" i="4"/>
  <c r="AC95" i="4"/>
  <c r="AD95" i="4"/>
  <c r="AE95" i="4"/>
  <c r="AF95" i="4"/>
  <c r="V96" i="4"/>
  <c r="W96" i="4"/>
  <c r="X96" i="4"/>
  <c r="Y96" i="4"/>
  <c r="Z96" i="4"/>
  <c r="AA96" i="4"/>
  <c r="AB96" i="4"/>
  <c r="AC96" i="4"/>
  <c r="AD96" i="4"/>
  <c r="AE96" i="4"/>
  <c r="AF96" i="4"/>
  <c r="V97" i="4"/>
  <c r="W97" i="4"/>
  <c r="X97" i="4"/>
  <c r="Y97" i="4"/>
  <c r="Z97" i="4"/>
  <c r="AA97" i="4"/>
  <c r="AB97" i="4"/>
  <c r="AC97" i="4"/>
  <c r="AD97" i="4"/>
  <c r="AE97" i="4"/>
  <c r="AF97" i="4"/>
  <c r="V98" i="4"/>
  <c r="W98" i="4"/>
  <c r="X98" i="4"/>
  <c r="Y98" i="4"/>
  <c r="Z98" i="4"/>
  <c r="AA98" i="4"/>
  <c r="AB98" i="4"/>
  <c r="AC98" i="4"/>
  <c r="AD98" i="4"/>
  <c r="AE98" i="4"/>
  <c r="AF98" i="4"/>
  <c r="V99" i="4"/>
  <c r="W99" i="4"/>
  <c r="X99" i="4"/>
  <c r="Y99" i="4"/>
  <c r="Z99" i="4"/>
  <c r="AA99" i="4"/>
  <c r="AB99" i="4"/>
  <c r="AC99" i="4"/>
  <c r="AD99" i="4"/>
  <c r="AE99" i="4"/>
  <c r="AF99" i="4"/>
  <c r="V100" i="4"/>
  <c r="W100" i="4"/>
  <c r="X100" i="4"/>
  <c r="Y100" i="4"/>
  <c r="Z100" i="4"/>
  <c r="AA100" i="4"/>
  <c r="AB100" i="4"/>
  <c r="AC100" i="4"/>
  <c r="AD100" i="4"/>
  <c r="AE100" i="4"/>
  <c r="AF100" i="4"/>
  <c r="V101" i="4"/>
  <c r="W101" i="4"/>
  <c r="X101" i="4"/>
  <c r="Y101" i="4"/>
  <c r="Z101" i="4"/>
  <c r="AA101" i="4"/>
  <c r="AB101" i="4"/>
  <c r="AC101" i="4"/>
  <c r="AD101" i="4"/>
  <c r="AE101" i="4"/>
  <c r="AF101" i="4"/>
  <c r="V102" i="4"/>
  <c r="W102" i="4"/>
  <c r="X102" i="4"/>
  <c r="Y102" i="4"/>
  <c r="Z102" i="4"/>
  <c r="AA102" i="4"/>
  <c r="AB102" i="4"/>
  <c r="AC102" i="4"/>
  <c r="AD102" i="4"/>
  <c r="AE102" i="4"/>
  <c r="AF102" i="4"/>
  <c r="V103" i="4"/>
  <c r="W103" i="4"/>
  <c r="X103" i="4"/>
  <c r="Y103" i="4"/>
  <c r="Z103" i="4"/>
  <c r="AA103" i="4"/>
  <c r="AB103" i="4"/>
  <c r="AC103" i="4"/>
  <c r="AD103" i="4"/>
  <c r="AE103" i="4"/>
  <c r="AF103" i="4"/>
  <c r="V104" i="4"/>
  <c r="W104" i="4"/>
  <c r="X104" i="4"/>
  <c r="Y104" i="4"/>
  <c r="Z104" i="4"/>
  <c r="AA104" i="4"/>
  <c r="AB104" i="4"/>
  <c r="AC104" i="4"/>
  <c r="AD104" i="4"/>
  <c r="AE104" i="4"/>
  <c r="AF104" i="4"/>
  <c r="V105" i="4"/>
  <c r="W105" i="4"/>
  <c r="X105" i="4"/>
  <c r="Y105" i="4"/>
  <c r="Z105" i="4"/>
  <c r="AA105" i="4"/>
  <c r="AB105" i="4"/>
  <c r="AC105" i="4"/>
  <c r="AD105" i="4"/>
  <c r="AE105" i="4"/>
  <c r="AF105" i="4"/>
  <c r="V106" i="4"/>
  <c r="W106" i="4"/>
  <c r="X106" i="4"/>
  <c r="Y106" i="4"/>
  <c r="Z106" i="4"/>
  <c r="AA106" i="4"/>
  <c r="AB106" i="4"/>
  <c r="AC106" i="4"/>
  <c r="AD106" i="4"/>
  <c r="AE106" i="4"/>
  <c r="AF106" i="4"/>
  <c r="V107" i="4"/>
  <c r="W107" i="4"/>
  <c r="X107" i="4"/>
  <c r="Y107" i="4"/>
  <c r="Z107" i="4"/>
  <c r="AA107" i="4"/>
  <c r="AB107" i="4"/>
  <c r="AC107" i="4"/>
  <c r="AD107" i="4"/>
  <c r="AE107" i="4"/>
  <c r="AF107" i="4"/>
  <c r="V108" i="4"/>
  <c r="W108" i="4"/>
  <c r="X108" i="4"/>
  <c r="Y108" i="4"/>
  <c r="Z108" i="4"/>
  <c r="AA108" i="4"/>
  <c r="AB108" i="4"/>
  <c r="AC108" i="4"/>
  <c r="AD108" i="4"/>
  <c r="AE108" i="4"/>
  <c r="AF108" i="4"/>
  <c r="V109" i="4"/>
  <c r="W109" i="4"/>
  <c r="X109" i="4"/>
  <c r="Y109" i="4"/>
  <c r="Z109" i="4"/>
  <c r="AA109" i="4"/>
  <c r="AB109" i="4"/>
  <c r="AC109" i="4"/>
  <c r="AD109" i="4"/>
  <c r="AE109" i="4"/>
  <c r="AF109" i="4"/>
  <c r="V110" i="4"/>
  <c r="W110" i="4"/>
  <c r="X110" i="4"/>
  <c r="Y110" i="4"/>
  <c r="Z110" i="4"/>
  <c r="AA110" i="4"/>
  <c r="AB110" i="4"/>
  <c r="AC110" i="4"/>
  <c r="AD110" i="4"/>
  <c r="AE110" i="4"/>
  <c r="AF110" i="4"/>
  <c r="V111" i="4"/>
  <c r="W111" i="4"/>
  <c r="X111" i="4"/>
  <c r="Y111" i="4"/>
  <c r="Z111" i="4"/>
  <c r="AA111" i="4"/>
  <c r="AB111" i="4"/>
  <c r="AC111" i="4"/>
  <c r="AD111" i="4"/>
  <c r="AE111" i="4"/>
  <c r="AF111" i="4"/>
  <c r="V112" i="4"/>
  <c r="W112" i="4"/>
  <c r="X112" i="4"/>
  <c r="Y112" i="4"/>
  <c r="Z112" i="4"/>
  <c r="AA112" i="4"/>
  <c r="AB112" i="4"/>
  <c r="AC112" i="4"/>
  <c r="AD112" i="4"/>
  <c r="AE112" i="4"/>
  <c r="AF112" i="4"/>
  <c r="V113" i="4"/>
  <c r="W113" i="4"/>
  <c r="X113" i="4"/>
  <c r="Y113" i="4"/>
  <c r="Z113" i="4"/>
  <c r="AA113" i="4"/>
  <c r="AB113" i="4"/>
  <c r="AC113" i="4"/>
  <c r="AD113" i="4"/>
  <c r="AE113" i="4"/>
  <c r="AF113" i="4"/>
  <c r="V114" i="4"/>
  <c r="W114" i="4"/>
  <c r="X114" i="4"/>
  <c r="Y114" i="4"/>
  <c r="Z114" i="4"/>
  <c r="AA114" i="4"/>
  <c r="AB114" i="4"/>
  <c r="AC114" i="4"/>
  <c r="AD114" i="4"/>
  <c r="AE114" i="4"/>
  <c r="AF114" i="4"/>
  <c r="V115" i="4"/>
  <c r="W115" i="4"/>
  <c r="X115" i="4"/>
  <c r="Y115" i="4"/>
  <c r="Z115" i="4"/>
  <c r="AA115" i="4"/>
  <c r="AB115" i="4"/>
  <c r="AC115" i="4"/>
  <c r="AD115" i="4"/>
  <c r="AE115" i="4"/>
  <c r="AF115" i="4"/>
  <c r="V116" i="4"/>
  <c r="W116" i="4"/>
  <c r="X116" i="4"/>
  <c r="Y116" i="4"/>
  <c r="Z116" i="4"/>
  <c r="AA116" i="4"/>
  <c r="AB116" i="4"/>
  <c r="AC116" i="4"/>
  <c r="AD116" i="4"/>
  <c r="AE116" i="4"/>
  <c r="AF116" i="4"/>
  <c r="V117" i="4"/>
  <c r="W117" i="4"/>
  <c r="X117" i="4"/>
  <c r="Y117" i="4"/>
  <c r="Z117" i="4"/>
  <c r="AA117" i="4"/>
  <c r="AB117" i="4"/>
  <c r="AC117" i="4"/>
  <c r="AD117" i="4"/>
  <c r="AE117" i="4"/>
  <c r="AF117" i="4"/>
  <c r="V118" i="4"/>
  <c r="W118" i="4"/>
  <c r="X118" i="4"/>
  <c r="Y118" i="4"/>
  <c r="Z118" i="4"/>
  <c r="AA118" i="4"/>
  <c r="AB118" i="4"/>
  <c r="AC118" i="4"/>
  <c r="AD118" i="4"/>
  <c r="AE118" i="4"/>
  <c r="AF118" i="4"/>
  <c r="V119" i="4"/>
  <c r="W119" i="4"/>
  <c r="X119" i="4"/>
  <c r="Y119" i="4"/>
  <c r="Z119" i="4"/>
  <c r="AA119" i="4"/>
  <c r="AB119" i="4"/>
  <c r="AC119" i="4"/>
  <c r="AD119" i="4"/>
  <c r="AE119" i="4"/>
  <c r="AF119" i="4"/>
  <c r="V120" i="4"/>
  <c r="W120" i="4"/>
  <c r="X120" i="4"/>
  <c r="Y120" i="4"/>
  <c r="Z120" i="4"/>
  <c r="AA120" i="4"/>
  <c r="AB120" i="4"/>
  <c r="AC120" i="4"/>
  <c r="AD120" i="4"/>
  <c r="AE120" i="4"/>
  <c r="AF120" i="4"/>
  <c r="V121" i="4"/>
  <c r="W121" i="4"/>
  <c r="X121" i="4"/>
  <c r="Y121" i="4"/>
  <c r="Z121" i="4"/>
  <c r="AA121" i="4"/>
  <c r="AB121" i="4"/>
  <c r="AC121" i="4"/>
  <c r="AD121" i="4"/>
  <c r="AE121" i="4"/>
  <c r="AF121" i="4"/>
  <c r="V122" i="4"/>
  <c r="W122" i="4"/>
  <c r="X122" i="4"/>
  <c r="Y122" i="4"/>
  <c r="Z122" i="4"/>
  <c r="AA122" i="4"/>
  <c r="AB122" i="4"/>
  <c r="AC122" i="4"/>
  <c r="AD122" i="4"/>
  <c r="AE122" i="4"/>
  <c r="AF122" i="4"/>
  <c r="V123" i="4"/>
  <c r="W123" i="4"/>
  <c r="X123" i="4"/>
  <c r="Y123" i="4"/>
  <c r="Z123" i="4"/>
  <c r="AA123" i="4"/>
  <c r="AB123" i="4"/>
  <c r="AC123" i="4"/>
  <c r="AD123" i="4"/>
  <c r="AE123" i="4"/>
  <c r="AF123" i="4"/>
  <c r="V124" i="4"/>
  <c r="W124" i="4"/>
  <c r="X124" i="4"/>
  <c r="Y124" i="4"/>
  <c r="Z124" i="4"/>
  <c r="AA124" i="4"/>
  <c r="AB124" i="4"/>
  <c r="AC124" i="4"/>
  <c r="AD124" i="4"/>
  <c r="AE124" i="4"/>
  <c r="AF124" i="4"/>
  <c r="V125" i="4"/>
  <c r="W125" i="4"/>
  <c r="X125" i="4"/>
  <c r="Y125" i="4"/>
  <c r="Z125" i="4"/>
  <c r="AA125" i="4"/>
  <c r="AB125" i="4"/>
  <c r="AC125" i="4"/>
  <c r="AD125" i="4"/>
  <c r="AE125" i="4"/>
  <c r="AF125" i="4"/>
  <c r="V126" i="4"/>
  <c r="W126" i="4"/>
  <c r="X126" i="4"/>
  <c r="Y126" i="4"/>
  <c r="Z126" i="4"/>
  <c r="AA126" i="4"/>
  <c r="AB126" i="4"/>
  <c r="AC126" i="4"/>
  <c r="AD126" i="4"/>
  <c r="AE126" i="4"/>
  <c r="AF126" i="4"/>
  <c r="V127" i="4"/>
  <c r="W127" i="4"/>
  <c r="X127" i="4"/>
  <c r="Y127" i="4"/>
  <c r="Z127" i="4"/>
  <c r="AA127" i="4"/>
  <c r="AB127" i="4"/>
  <c r="AC127" i="4"/>
  <c r="AD127" i="4"/>
  <c r="AE127" i="4"/>
  <c r="AF127" i="4"/>
  <c r="V128" i="4"/>
  <c r="W128" i="4"/>
  <c r="X128" i="4"/>
  <c r="Y128" i="4"/>
  <c r="Z128" i="4"/>
  <c r="AA128" i="4"/>
  <c r="AB128" i="4"/>
  <c r="AC128" i="4"/>
  <c r="AD128" i="4"/>
  <c r="AE128" i="4"/>
  <c r="AF128" i="4"/>
  <c r="V129" i="4"/>
  <c r="W129" i="4"/>
  <c r="X129" i="4"/>
  <c r="Y129" i="4"/>
  <c r="Z129" i="4"/>
  <c r="AA129" i="4"/>
  <c r="AB129" i="4"/>
  <c r="AC129" i="4"/>
  <c r="AD129" i="4"/>
  <c r="AE129" i="4"/>
  <c r="AF129" i="4"/>
  <c r="V130" i="4"/>
  <c r="W130" i="4"/>
  <c r="X130" i="4"/>
  <c r="Y130" i="4"/>
  <c r="Z130" i="4"/>
  <c r="AA130" i="4"/>
  <c r="AB130" i="4"/>
  <c r="AC130" i="4"/>
  <c r="AD130" i="4"/>
  <c r="AE130" i="4"/>
  <c r="AF130" i="4"/>
  <c r="V131" i="4"/>
  <c r="W131" i="4"/>
  <c r="X131" i="4"/>
  <c r="Y131" i="4"/>
  <c r="Z131" i="4"/>
  <c r="AA131" i="4"/>
  <c r="AB131" i="4"/>
  <c r="AC131" i="4"/>
  <c r="AD131" i="4"/>
  <c r="AE131" i="4"/>
  <c r="AF131" i="4"/>
  <c r="V132" i="4"/>
  <c r="W132" i="4"/>
  <c r="X132" i="4"/>
  <c r="Y132" i="4"/>
  <c r="Z132" i="4"/>
  <c r="AA132" i="4"/>
  <c r="AB132" i="4"/>
  <c r="AC132" i="4"/>
  <c r="AD132" i="4"/>
  <c r="AE132" i="4"/>
  <c r="AF132" i="4"/>
  <c r="V133" i="4"/>
  <c r="W133" i="4"/>
  <c r="X133" i="4"/>
  <c r="Y133" i="4"/>
  <c r="Z133" i="4"/>
  <c r="AA133" i="4"/>
  <c r="AB133" i="4"/>
  <c r="AC133" i="4"/>
  <c r="AD133" i="4"/>
  <c r="AE133" i="4"/>
  <c r="AF133" i="4"/>
  <c r="V134" i="4"/>
  <c r="W134" i="4"/>
  <c r="X134" i="4"/>
  <c r="Y134" i="4"/>
  <c r="Z134" i="4"/>
  <c r="AA134" i="4"/>
  <c r="AB134" i="4"/>
  <c r="AC134" i="4"/>
  <c r="AD134" i="4"/>
  <c r="AE134" i="4"/>
  <c r="AF134" i="4"/>
  <c r="V135" i="4"/>
  <c r="W135" i="4"/>
  <c r="X135" i="4"/>
  <c r="Y135" i="4"/>
  <c r="Z135" i="4"/>
  <c r="AA135" i="4"/>
  <c r="AB135" i="4"/>
  <c r="AC135" i="4"/>
  <c r="AD135" i="4"/>
  <c r="AE135" i="4"/>
  <c r="AF135" i="4"/>
  <c r="V136" i="4"/>
  <c r="W136" i="4"/>
  <c r="X136" i="4"/>
  <c r="Y136" i="4"/>
  <c r="Z136" i="4"/>
  <c r="AA136" i="4"/>
  <c r="AB136" i="4"/>
  <c r="AC136" i="4"/>
  <c r="AD136" i="4"/>
  <c r="AE136" i="4"/>
  <c r="AF136" i="4"/>
  <c r="V137" i="4"/>
  <c r="W137" i="4"/>
  <c r="X137" i="4"/>
  <c r="Y137" i="4"/>
  <c r="Z137" i="4"/>
  <c r="AA137" i="4"/>
  <c r="AB137" i="4"/>
  <c r="AC137" i="4"/>
  <c r="AD137" i="4"/>
  <c r="AE137" i="4"/>
  <c r="AF137" i="4"/>
  <c r="V138" i="4"/>
  <c r="W138" i="4"/>
  <c r="X138" i="4"/>
  <c r="Y138" i="4"/>
  <c r="Z138" i="4"/>
  <c r="AA138" i="4"/>
  <c r="AB138" i="4"/>
  <c r="AC138" i="4"/>
  <c r="AD138" i="4"/>
  <c r="AE138" i="4"/>
  <c r="AF138" i="4"/>
  <c r="V139" i="4"/>
  <c r="W139" i="4"/>
  <c r="X139" i="4"/>
  <c r="Y139" i="4"/>
  <c r="Z139" i="4"/>
  <c r="AA139" i="4"/>
  <c r="AB139" i="4"/>
  <c r="AC139" i="4"/>
  <c r="AD139" i="4"/>
  <c r="AE139" i="4"/>
  <c r="AF139" i="4"/>
  <c r="V140" i="4"/>
  <c r="W140" i="4"/>
  <c r="X140" i="4"/>
  <c r="Y140" i="4"/>
  <c r="Z140" i="4"/>
  <c r="AA140" i="4"/>
  <c r="AB140" i="4"/>
  <c r="AC140" i="4"/>
  <c r="AD140" i="4"/>
  <c r="AE140" i="4"/>
  <c r="AF140" i="4"/>
  <c r="V141" i="4"/>
  <c r="W141" i="4"/>
  <c r="X141" i="4"/>
  <c r="Y141" i="4"/>
  <c r="Z141" i="4"/>
  <c r="AA141" i="4"/>
  <c r="AB141" i="4"/>
  <c r="AC141" i="4"/>
  <c r="AD141" i="4"/>
  <c r="AE141" i="4"/>
  <c r="AF141" i="4"/>
  <c r="V142" i="4"/>
  <c r="W142" i="4"/>
  <c r="X142" i="4"/>
  <c r="Y142" i="4"/>
  <c r="Z142" i="4"/>
  <c r="AA142" i="4"/>
  <c r="AB142" i="4"/>
  <c r="AC142" i="4"/>
  <c r="AD142" i="4"/>
  <c r="AE142" i="4"/>
  <c r="AF142" i="4"/>
  <c r="V143" i="4"/>
  <c r="W143" i="4"/>
  <c r="X143" i="4"/>
  <c r="Y143" i="4"/>
  <c r="Z143" i="4"/>
  <c r="AA143" i="4"/>
  <c r="AB143" i="4"/>
  <c r="AC143" i="4"/>
  <c r="AD143" i="4"/>
  <c r="AE143" i="4"/>
  <c r="AF143" i="4"/>
  <c r="V144" i="4"/>
  <c r="W144" i="4"/>
  <c r="X144" i="4"/>
  <c r="Y144" i="4"/>
  <c r="Z144" i="4"/>
  <c r="AA144" i="4"/>
  <c r="AB144" i="4"/>
  <c r="AC144" i="4"/>
  <c r="AD144" i="4"/>
  <c r="AE144" i="4"/>
  <c r="AF144" i="4"/>
  <c r="V145" i="4"/>
  <c r="W145" i="4"/>
  <c r="X145" i="4"/>
  <c r="Y145" i="4"/>
  <c r="Z145" i="4"/>
  <c r="AA145" i="4"/>
  <c r="AB145" i="4"/>
  <c r="AC145" i="4"/>
  <c r="AD145" i="4"/>
  <c r="AE145" i="4"/>
  <c r="AF145" i="4"/>
  <c r="V146" i="4"/>
  <c r="W146" i="4"/>
  <c r="X146" i="4"/>
  <c r="Y146" i="4"/>
  <c r="Z146" i="4"/>
  <c r="AA146" i="4"/>
  <c r="AB146" i="4"/>
  <c r="AC146" i="4"/>
  <c r="AD146" i="4"/>
  <c r="AE146" i="4"/>
  <c r="AF146" i="4"/>
  <c r="V147" i="4"/>
  <c r="W147" i="4"/>
  <c r="X147" i="4"/>
  <c r="Y147" i="4"/>
  <c r="Z147" i="4"/>
  <c r="AA147" i="4"/>
  <c r="AB147" i="4"/>
  <c r="AC147" i="4"/>
  <c r="AD147" i="4"/>
  <c r="AE147" i="4"/>
  <c r="AF147" i="4"/>
  <c r="V148" i="4"/>
  <c r="W148" i="4"/>
  <c r="X148" i="4"/>
  <c r="Y148" i="4"/>
  <c r="Z148" i="4"/>
  <c r="AA148" i="4"/>
  <c r="AB148" i="4"/>
  <c r="AC148" i="4"/>
  <c r="AD148" i="4"/>
  <c r="AE148" i="4"/>
  <c r="AF148" i="4"/>
  <c r="V149" i="4"/>
  <c r="W149" i="4"/>
  <c r="X149" i="4"/>
  <c r="Y149" i="4"/>
  <c r="Z149" i="4"/>
  <c r="AA149" i="4"/>
  <c r="AB149" i="4"/>
  <c r="AC149" i="4"/>
  <c r="AD149" i="4"/>
  <c r="AE149" i="4"/>
  <c r="AF149" i="4"/>
  <c r="V150" i="4"/>
  <c r="W150" i="4"/>
  <c r="X150" i="4"/>
  <c r="Y150" i="4"/>
  <c r="Z150" i="4"/>
  <c r="AA150" i="4"/>
  <c r="AB150" i="4"/>
  <c r="AC150" i="4"/>
  <c r="AD150" i="4"/>
  <c r="AE150" i="4"/>
  <c r="AF150" i="4"/>
  <c r="V151" i="4"/>
  <c r="W151" i="4"/>
  <c r="X151" i="4"/>
  <c r="Y151" i="4"/>
  <c r="Z151" i="4"/>
  <c r="AA151" i="4"/>
  <c r="AB151" i="4"/>
  <c r="AC151" i="4"/>
  <c r="AD151" i="4"/>
  <c r="AE151" i="4"/>
  <c r="AF151" i="4"/>
  <c r="V152" i="4"/>
  <c r="W152" i="4"/>
  <c r="X152" i="4"/>
  <c r="Y152" i="4"/>
  <c r="Z152" i="4"/>
  <c r="AA152" i="4"/>
  <c r="AB152" i="4"/>
  <c r="AC152" i="4"/>
  <c r="AD152" i="4"/>
  <c r="AE152" i="4"/>
  <c r="AF152" i="4"/>
  <c r="V153" i="4"/>
  <c r="W153" i="4"/>
  <c r="X153" i="4"/>
  <c r="Y153" i="4"/>
  <c r="Z153" i="4"/>
  <c r="AA153" i="4"/>
  <c r="AB153" i="4"/>
  <c r="AC153" i="4"/>
  <c r="AD153" i="4"/>
  <c r="AE153" i="4"/>
  <c r="AF153" i="4"/>
  <c r="V154" i="4"/>
  <c r="W154" i="4"/>
  <c r="X154" i="4"/>
  <c r="Y154" i="4"/>
  <c r="Z154" i="4"/>
  <c r="AA154" i="4"/>
  <c r="AB154" i="4"/>
  <c r="AC154" i="4"/>
  <c r="AD154" i="4"/>
  <c r="AE154" i="4"/>
  <c r="AF154" i="4"/>
  <c r="V155" i="4"/>
  <c r="W155" i="4"/>
  <c r="X155" i="4"/>
  <c r="Y155" i="4"/>
  <c r="Z155" i="4"/>
  <c r="AA155" i="4"/>
  <c r="AB155" i="4"/>
  <c r="AC155" i="4"/>
  <c r="AD155" i="4"/>
  <c r="AE155" i="4"/>
  <c r="AF155" i="4"/>
  <c r="V156" i="4"/>
  <c r="W156" i="4"/>
  <c r="X156" i="4"/>
  <c r="Y156" i="4"/>
  <c r="Z156" i="4"/>
  <c r="AA156" i="4"/>
  <c r="AB156" i="4"/>
  <c r="AC156" i="4"/>
  <c r="AD156" i="4"/>
  <c r="AE156" i="4"/>
  <c r="AF156" i="4"/>
  <c r="V157" i="4"/>
  <c r="W157" i="4"/>
  <c r="X157" i="4"/>
  <c r="Y157" i="4"/>
  <c r="Z157" i="4"/>
  <c r="AA157" i="4"/>
  <c r="AB157" i="4"/>
  <c r="AC157" i="4"/>
  <c r="AD157" i="4"/>
  <c r="AE157" i="4"/>
  <c r="AF157" i="4"/>
  <c r="V158" i="4"/>
  <c r="W158" i="4"/>
  <c r="X158" i="4"/>
  <c r="Y158" i="4"/>
  <c r="Z158" i="4"/>
  <c r="AA158" i="4"/>
  <c r="AB158" i="4"/>
  <c r="AC158" i="4"/>
  <c r="AD158" i="4"/>
  <c r="AE158" i="4"/>
  <c r="AF158" i="4"/>
  <c r="V159" i="4"/>
  <c r="W159" i="4"/>
  <c r="X159" i="4"/>
  <c r="Y159" i="4"/>
  <c r="Z159" i="4"/>
  <c r="AA159" i="4"/>
  <c r="AB159" i="4"/>
  <c r="AC159" i="4"/>
  <c r="AD159" i="4"/>
  <c r="AE159" i="4"/>
  <c r="AF159" i="4"/>
  <c r="V160" i="4"/>
  <c r="W160" i="4"/>
  <c r="X160" i="4"/>
  <c r="Y160" i="4"/>
  <c r="Z160" i="4"/>
  <c r="AA160" i="4"/>
  <c r="AB160" i="4"/>
  <c r="AC160" i="4"/>
  <c r="AD160" i="4"/>
  <c r="AE160" i="4"/>
  <c r="AF160" i="4"/>
  <c r="V161" i="4"/>
  <c r="W161" i="4"/>
  <c r="X161" i="4"/>
  <c r="Y161" i="4"/>
  <c r="Z161" i="4"/>
  <c r="AA161" i="4"/>
  <c r="AB161" i="4"/>
  <c r="AC161" i="4"/>
  <c r="AD161" i="4"/>
  <c r="AE161" i="4"/>
  <c r="AF161" i="4"/>
  <c r="V162" i="4"/>
  <c r="W162" i="4"/>
  <c r="X162" i="4"/>
  <c r="Y162" i="4"/>
  <c r="Z162" i="4"/>
  <c r="AA162" i="4"/>
  <c r="AB162" i="4"/>
  <c r="AC162" i="4"/>
  <c r="AD162" i="4"/>
  <c r="AE162" i="4"/>
  <c r="AF162" i="4"/>
  <c r="V163" i="4"/>
  <c r="W163" i="4"/>
  <c r="X163" i="4"/>
  <c r="Y163" i="4"/>
  <c r="Z163" i="4"/>
  <c r="AA163" i="4"/>
  <c r="AB163" i="4"/>
  <c r="AC163" i="4"/>
  <c r="AD163" i="4"/>
  <c r="AE163" i="4"/>
  <c r="AF163" i="4"/>
  <c r="V164" i="4"/>
  <c r="W164" i="4"/>
  <c r="X164" i="4"/>
  <c r="Y164" i="4"/>
  <c r="Z164" i="4"/>
  <c r="AA164" i="4"/>
  <c r="AB164" i="4"/>
  <c r="AC164" i="4"/>
  <c r="AD164" i="4"/>
  <c r="AE164" i="4"/>
  <c r="AF164" i="4"/>
  <c r="V165" i="4"/>
  <c r="W165" i="4"/>
  <c r="X165" i="4"/>
  <c r="Y165" i="4"/>
  <c r="Z165" i="4"/>
  <c r="AA165" i="4"/>
  <c r="AB165" i="4"/>
  <c r="AC165" i="4"/>
  <c r="AD165" i="4"/>
  <c r="AE165" i="4"/>
  <c r="AF165" i="4"/>
  <c r="V166" i="4"/>
  <c r="W166" i="4"/>
  <c r="X166" i="4"/>
  <c r="Y166" i="4"/>
  <c r="Z166" i="4"/>
  <c r="AA166" i="4"/>
  <c r="AB166" i="4"/>
  <c r="AC166" i="4"/>
  <c r="AD166" i="4"/>
  <c r="AE166" i="4"/>
  <c r="AF166" i="4"/>
  <c r="V167" i="4"/>
  <c r="W167" i="4"/>
  <c r="X167" i="4"/>
  <c r="Y167" i="4"/>
  <c r="Z167" i="4"/>
  <c r="AA167" i="4"/>
  <c r="AB167" i="4"/>
  <c r="AC167" i="4"/>
  <c r="AD167" i="4"/>
  <c r="AE167" i="4"/>
  <c r="AF167" i="4"/>
  <c r="V168" i="4"/>
  <c r="W168" i="4"/>
  <c r="X168" i="4"/>
  <c r="Y168" i="4"/>
  <c r="Z168" i="4"/>
  <c r="AA168" i="4"/>
  <c r="AB168" i="4"/>
  <c r="AC168" i="4"/>
  <c r="AD168" i="4"/>
  <c r="AE168" i="4"/>
  <c r="AF168" i="4"/>
  <c r="V169" i="4"/>
  <c r="W169" i="4"/>
  <c r="X169" i="4"/>
  <c r="Y169" i="4"/>
  <c r="Z169" i="4"/>
  <c r="AA169" i="4"/>
  <c r="AB169" i="4"/>
  <c r="AC169" i="4"/>
  <c r="AD169" i="4"/>
  <c r="AE169" i="4"/>
  <c r="AF169" i="4"/>
  <c r="V170" i="4"/>
  <c r="W170" i="4"/>
  <c r="X170" i="4"/>
  <c r="Y170" i="4"/>
  <c r="Z170" i="4"/>
  <c r="AA170" i="4"/>
  <c r="AB170" i="4"/>
  <c r="AC170" i="4"/>
  <c r="AD170" i="4"/>
  <c r="AE170" i="4"/>
  <c r="AF170" i="4"/>
  <c r="V171" i="4"/>
  <c r="W171" i="4"/>
  <c r="X171" i="4"/>
  <c r="Y171" i="4"/>
  <c r="Z171" i="4"/>
  <c r="AA171" i="4"/>
  <c r="AB171" i="4"/>
  <c r="AC171" i="4"/>
  <c r="AD171" i="4"/>
  <c r="AE171" i="4"/>
  <c r="AF171" i="4"/>
  <c r="V172" i="4"/>
  <c r="W172" i="4"/>
  <c r="X172" i="4"/>
  <c r="Y172" i="4"/>
  <c r="Z172" i="4"/>
  <c r="AA172" i="4"/>
  <c r="AB172" i="4"/>
  <c r="AC172" i="4"/>
  <c r="AD172" i="4"/>
  <c r="AE172" i="4"/>
  <c r="AF172" i="4"/>
  <c r="V173" i="4"/>
  <c r="W173" i="4"/>
  <c r="X173" i="4"/>
  <c r="Y173" i="4"/>
  <c r="Z173" i="4"/>
  <c r="AA173" i="4"/>
  <c r="AB173" i="4"/>
  <c r="AC173" i="4"/>
  <c r="AD173" i="4"/>
  <c r="AE173" i="4"/>
  <c r="AF173" i="4"/>
  <c r="V174" i="4"/>
  <c r="W174" i="4"/>
  <c r="X174" i="4"/>
  <c r="Y174" i="4"/>
  <c r="Z174" i="4"/>
  <c r="AA174" i="4"/>
  <c r="AB174" i="4"/>
  <c r="AC174" i="4"/>
  <c r="AD174" i="4"/>
  <c r="AE174" i="4"/>
  <c r="AF174" i="4"/>
  <c r="V175" i="4"/>
  <c r="W175" i="4"/>
  <c r="X175" i="4"/>
  <c r="Y175" i="4"/>
  <c r="Z175" i="4"/>
  <c r="AA175" i="4"/>
  <c r="AB175" i="4"/>
  <c r="AC175" i="4"/>
  <c r="AD175" i="4"/>
  <c r="AE175" i="4"/>
  <c r="AF175" i="4"/>
  <c r="V176" i="4"/>
  <c r="W176" i="4"/>
  <c r="X176" i="4"/>
  <c r="Y176" i="4"/>
  <c r="Z176" i="4"/>
  <c r="AA176" i="4"/>
  <c r="AB176" i="4"/>
  <c r="AC176" i="4"/>
  <c r="AD176" i="4"/>
  <c r="AE176" i="4"/>
  <c r="AF176" i="4"/>
  <c r="V177" i="4"/>
  <c r="W177" i="4"/>
  <c r="X177" i="4"/>
  <c r="Y177" i="4"/>
  <c r="Z177" i="4"/>
  <c r="AA177" i="4"/>
  <c r="AB177" i="4"/>
  <c r="AC177" i="4"/>
  <c r="AD177" i="4"/>
  <c r="AE177" i="4"/>
  <c r="AF177" i="4"/>
  <c r="V178" i="4"/>
  <c r="W178" i="4"/>
  <c r="X178" i="4"/>
  <c r="Y178" i="4"/>
  <c r="Z178" i="4"/>
  <c r="AA178" i="4"/>
  <c r="AB178" i="4"/>
  <c r="AC178" i="4"/>
  <c r="AD178" i="4"/>
  <c r="AE178" i="4"/>
  <c r="AF178" i="4"/>
  <c r="V179" i="4"/>
  <c r="W179" i="4"/>
  <c r="X179" i="4"/>
  <c r="Y179" i="4"/>
  <c r="Z179" i="4"/>
  <c r="AA179" i="4"/>
  <c r="AB179" i="4"/>
  <c r="AC179" i="4"/>
  <c r="AD179" i="4"/>
  <c r="AE179" i="4"/>
  <c r="AF179" i="4"/>
  <c r="V180" i="4"/>
  <c r="W180" i="4"/>
  <c r="X180" i="4"/>
  <c r="Y180" i="4"/>
  <c r="Z180" i="4"/>
  <c r="AA180" i="4"/>
  <c r="AB180" i="4"/>
  <c r="AC180" i="4"/>
  <c r="AD180" i="4"/>
  <c r="AE180" i="4"/>
  <c r="AF180" i="4"/>
  <c r="V181" i="4"/>
  <c r="W181" i="4"/>
  <c r="X181" i="4"/>
  <c r="Y181" i="4"/>
  <c r="Z181" i="4"/>
  <c r="AA181" i="4"/>
  <c r="AB181" i="4"/>
  <c r="AC181" i="4"/>
  <c r="AD181" i="4"/>
  <c r="AE181" i="4"/>
  <c r="AF181" i="4"/>
  <c r="V182" i="4"/>
  <c r="W182" i="4"/>
  <c r="X182" i="4"/>
  <c r="Y182" i="4"/>
  <c r="Z182" i="4"/>
  <c r="AA182" i="4"/>
  <c r="AB182" i="4"/>
  <c r="AC182" i="4"/>
  <c r="AD182" i="4"/>
  <c r="AE182" i="4"/>
  <c r="AF182" i="4"/>
  <c r="V183" i="4"/>
  <c r="W183" i="4"/>
  <c r="X183" i="4"/>
  <c r="Y183" i="4"/>
  <c r="Z183" i="4"/>
  <c r="AA183" i="4"/>
  <c r="AB183" i="4"/>
  <c r="AC183" i="4"/>
  <c r="AD183" i="4"/>
  <c r="AE183" i="4"/>
  <c r="AF183" i="4"/>
  <c r="V184" i="4"/>
  <c r="W184" i="4"/>
  <c r="X184" i="4"/>
  <c r="Y184" i="4"/>
  <c r="Z184" i="4"/>
  <c r="AA184" i="4"/>
  <c r="AB184" i="4"/>
  <c r="AC184" i="4"/>
  <c r="AD184" i="4"/>
  <c r="AE184" i="4"/>
  <c r="AF184" i="4"/>
  <c r="V185" i="4"/>
  <c r="W185" i="4"/>
  <c r="X185" i="4"/>
  <c r="Y185" i="4"/>
  <c r="Z185" i="4"/>
  <c r="AA185" i="4"/>
  <c r="AB185" i="4"/>
  <c r="AC185" i="4"/>
  <c r="AD185" i="4"/>
  <c r="AE185" i="4"/>
  <c r="AF185" i="4"/>
  <c r="V186" i="4"/>
  <c r="W186" i="4"/>
  <c r="X186" i="4"/>
  <c r="Y186" i="4"/>
  <c r="Z186" i="4"/>
  <c r="AA186" i="4"/>
  <c r="AB186" i="4"/>
  <c r="AC186" i="4"/>
  <c r="AD186" i="4"/>
  <c r="AE186" i="4"/>
  <c r="AF186" i="4"/>
  <c r="V187" i="4"/>
  <c r="W187" i="4"/>
  <c r="X187" i="4"/>
  <c r="Y187" i="4"/>
  <c r="Z187" i="4"/>
  <c r="AA187" i="4"/>
  <c r="AB187" i="4"/>
  <c r="AC187" i="4"/>
  <c r="AD187" i="4"/>
  <c r="AE187" i="4"/>
  <c r="AF187" i="4"/>
  <c r="V188" i="4"/>
  <c r="W188" i="4"/>
  <c r="X188" i="4"/>
  <c r="Y188" i="4"/>
  <c r="Z188" i="4"/>
  <c r="AA188" i="4"/>
  <c r="AB188" i="4"/>
  <c r="AC188" i="4"/>
  <c r="AD188" i="4"/>
  <c r="AE188" i="4"/>
  <c r="AF188" i="4"/>
  <c r="V189" i="4"/>
  <c r="W189" i="4"/>
  <c r="X189" i="4"/>
  <c r="Y189" i="4"/>
  <c r="Z189" i="4"/>
  <c r="AA189" i="4"/>
  <c r="AB189" i="4"/>
  <c r="AC189" i="4"/>
  <c r="AD189" i="4"/>
  <c r="AE189" i="4"/>
  <c r="AF189" i="4"/>
  <c r="V190" i="4"/>
  <c r="W190" i="4"/>
  <c r="X190" i="4"/>
  <c r="Y190" i="4"/>
  <c r="Z190" i="4"/>
  <c r="AA190" i="4"/>
  <c r="AB190" i="4"/>
  <c r="AC190" i="4"/>
  <c r="AD190" i="4"/>
  <c r="AE190" i="4"/>
  <c r="AF190" i="4"/>
  <c r="V191" i="4"/>
  <c r="W191" i="4"/>
  <c r="X191" i="4"/>
  <c r="Y191" i="4"/>
  <c r="Z191" i="4"/>
  <c r="AA191" i="4"/>
  <c r="AB191" i="4"/>
  <c r="AC191" i="4"/>
  <c r="AD191" i="4"/>
  <c r="AE191" i="4"/>
  <c r="AF191" i="4"/>
  <c r="V192" i="4"/>
  <c r="W192" i="4"/>
  <c r="X192" i="4"/>
  <c r="Y192" i="4"/>
  <c r="Z192" i="4"/>
  <c r="AA192" i="4"/>
  <c r="AB192" i="4"/>
  <c r="AC192" i="4"/>
  <c r="AD192" i="4"/>
  <c r="AE192" i="4"/>
  <c r="AF192" i="4"/>
  <c r="V193" i="4"/>
  <c r="W193" i="4"/>
  <c r="X193" i="4"/>
  <c r="Y193" i="4"/>
  <c r="Z193" i="4"/>
  <c r="AA193" i="4"/>
  <c r="AB193" i="4"/>
  <c r="AC193" i="4"/>
  <c r="AD193" i="4"/>
  <c r="AE193" i="4"/>
  <c r="AF193" i="4"/>
  <c r="V194" i="4"/>
  <c r="W194" i="4"/>
  <c r="X194" i="4"/>
  <c r="Y194" i="4"/>
  <c r="Z194" i="4"/>
  <c r="AA194" i="4"/>
  <c r="AB194" i="4"/>
  <c r="AC194" i="4"/>
  <c r="AD194" i="4"/>
  <c r="AE194" i="4"/>
  <c r="AF194" i="4"/>
  <c r="V195" i="4"/>
  <c r="W195" i="4"/>
  <c r="X195" i="4"/>
  <c r="Y195" i="4"/>
  <c r="Z195" i="4"/>
  <c r="AA195" i="4"/>
  <c r="AB195" i="4"/>
  <c r="AC195" i="4"/>
  <c r="AD195" i="4"/>
  <c r="AE195" i="4"/>
  <c r="AF195" i="4"/>
  <c r="V196" i="4"/>
  <c r="W196" i="4"/>
  <c r="X196" i="4"/>
  <c r="Y196" i="4"/>
  <c r="Z196" i="4"/>
  <c r="AA196" i="4"/>
  <c r="AB196" i="4"/>
  <c r="AC196" i="4"/>
  <c r="AD196" i="4"/>
  <c r="AE196" i="4"/>
  <c r="AF196" i="4"/>
  <c r="V197" i="4"/>
  <c r="W197" i="4"/>
  <c r="X197" i="4"/>
  <c r="Y197" i="4"/>
  <c r="Z197" i="4"/>
  <c r="AA197" i="4"/>
  <c r="AB197" i="4"/>
  <c r="AC197" i="4"/>
  <c r="AD197" i="4"/>
  <c r="AE197" i="4"/>
  <c r="AF197" i="4"/>
  <c r="V198" i="4"/>
  <c r="W198" i="4"/>
  <c r="X198" i="4"/>
  <c r="Y198" i="4"/>
  <c r="Z198" i="4"/>
  <c r="AA198" i="4"/>
  <c r="AB198" i="4"/>
  <c r="AC198" i="4"/>
  <c r="AD198" i="4"/>
  <c r="AE198" i="4"/>
  <c r="AF198" i="4"/>
  <c r="V199" i="4"/>
  <c r="W199" i="4"/>
  <c r="X199" i="4"/>
  <c r="Y199" i="4"/>
  <c r="Z199" i="4"/>
  <c r="AA199" i="4"/>
  <c r="AB199" i="4"/>
  <c r="AC199" i="4"/>
  <c r="AD199" i="4"/>
  <c r="AE199" i="4"/>
  <c r="AF199" i="4"/>
  <c r="V200" i="4"/>
  <c r="W200" i="4"/>
  <c r="X200" i="4"/>
  <c r="Y200" i="4"/>
  <c r="Z200" i="4"/>
  <c r="AA200" i="4"/>
  <c r="AB200" i="4"/>
  <c r="AC200" i="4"/>
  <c r="AD200" i="4"/>
  <c r="AE200" i="4"/>
  <c r="AF200" i="4"/>
  <c r="V201" i="4"/>
  <c r="W201" i="4"/>
  <c r="X201" i="4"/>
  <c r="Y201" i="4"/>
  <c r="Z201" i="4"/>
  <c r="AA201" i="4"/>
  <c r="AB201" i="4"/>
  <c r="AC201" i="4"/>
  <c r="AD201" i="4"/>
  <c r="AE201" i="4"/>
  <c r="AF201" i="4"/>
  <c r="V202" i="4"/>
  <c r="W202" i="4"/>
  <c r="X202" i="4"/>
  <c r="Y202" i="4"/>
  <c r="Z202" i="4"/>
  <c r="AA202" i="4"/>
  <c r="AB202" i="4"/>
  <c r="AC202" i="4"/>
  <c r="AD202" i="4"/>
  <c r="AE202" i="4"/>
  <c r="AF202" i="4"/>
  <c r="V203" i="4"/>
  <c r="W203" i="4"/>
  <c r="X203" i="4"/>
  <c r="Y203" i="4"/>
  <c r="Z203" i="4"/>
  <c r="AA203" i="4"/>
  <c r="AB203" i="4"/>
  <c r="AC203" i="4"/>
  <c r="AD203" i="4"/>
  <c r="AE203" i="4"/>
  <c r="AF203" i="4"/>
  <c r="V204" i="4"/>
  <c r="W204" i="4"/>
  <c r="X204" i="4"/>
  <c r="Y204" i="4"/>
  <c r="Z204" i="4"/>
  <c r="AA204" i="4"/>
  <c r="AB204" i="4"/>
  <c r="AC204" i="4"/>
  <c r="AD204" i="4"/>
  <c r="AE204" i="4"/>
  <c r="AF204" i="4"/>
  <c r="V205" i="4"/>
  <c r="W205" i="4"/>
  <c r="X205" i="4"/>
  <c r="Y205" i="4"/>
  <c r="Z205" i="4"/>
  <c r="AA205" i="4"/>
  <c r="AB205" i="4"/>
  <c r="AC205" i="4"/>
  <c r="AD205" i="4"/>
  <c r="AE205" i="4"/>
  <c r="AF205" i="4"/>
  <c r="V206" i="4"/>
  <c r="W206" i="4"/>
  <c r="X206" i="4"/>
  <c r="Y206" i="4"/>
  <c r="Z206" i="4"/>
  <c r="AA206" i="4"/>
  <c r="AB206" i="4"/>
  <c r="AC206" i="4"/>
  <c r="AD206" i="4"/>
  <c r="AE206" i="4"/>
  <c r="AF206" i="4"/>
  <c r="V207" i="4"/>
  <c r="W207" i="4"/>
  <c r="X207" i="4"/>
  <c r="Y207" i="4"/>
  <c r="Z207" i="4"/>
  <c r="AA207" i="4"/>
  <c r="AB207" i="4"/>
  <c r="AC207" i="4"/>
  <c r="AD207" i="4"/>
  <c r="AE207" i="4"/>
  <c r="AF207" i="4"/>
  <c r="V208" i="4"/>
  <c r="W208" i="4"/>
  <c r="X208" i="4"/>
  <c r="Y208" i="4"/>
  <c r="Z208" i="4"/>
  <c r="AA208" i="4"/>
  <c r="AB208" i="4"/>
  <c r="AC208" i="4"/>
  <c r="AD208" i="4"/>
  <c r="AE208" i="4"/>
  <c r="AF208" i="4"/>
  <c r="V209" i="4"/>
  <c r="W209" i="4"/>
  <c r="X209" i="4"/>
  <c r="Y209" i="4"/>
  <c r="Z209" i="4"/>
  <c r="AA209" i="4"/>
  <c r="AB209" i="4"/>
  <c r="AC209" i="4"/>
  <c r="AD209" i="4"/>
  <c r="AE209" i="4"/>
  <c r="AF209" i="4"/>
  <c r="V210" i="4"/>
  <c r="W210" i="4"/>
  <c r="X210" i="4"/>
  <c r="Y210" i="4"/>
  <c r="Z210" i="4"/>
  <c r="AA210" i="4"/>
  <c r="AB210" i="4"/>
  <c r="AC210" i="4"/>
  <c r="AD210" i="4"/>
  <c r="AE210" i="4"/>
  <c r="AF210" i="4"/>
  <c r="V211" i="4"/>
  <c r="W211" i="4"/>
  <c r="X211" i="4"/>
  <c r="Y211" i="4"/>
  <c r="Z211" i="4"/>
  <c r="AA211" i="4"/>
  <c r="AB211" i="4"/>
  <c r="AC211" i="4"/>
  <c r="AD211" i="4"/>
  <c r="AE211" i="4"/>
  <c r="AF211" i="4"/>
  <c r="V212" i="4"/>
  <c r="W212" i="4"/>
  <c r="X212" i="4"/>
  <c r="Y212" i="4"/>
  <c r="Z212" i="4"/>
  <c r="AA212" i="4"/>
  <c r="AB212" i="4"/>
  <c r="AC212" i="4"/>
  <c r="AD212" i="4"/>
  <c r="AE212" i="4"/>
  <c r="AF212" i="4"/>
  <c r="V213" i="4"/>
  <c r="W213" i="4"/>
  <c r="X213" i="4"/>
  <c r="Y213" i="4"/>
  <c r="Z213" i="4"/>
  <c r="AA213" i="4"/>
  <c r="AB213" i="4"/>
  <c r="AC213" i="4"/>
  <c r="AD213" i="4"/>
  <c r="AE213" i="4"/>
  <c r="AF213" i="4"/>
  <c r="V214" i="4"/>
  <c r="W214" i="4"/>
  <c r="X214" i="4"/>
  <c r="Y214" i="4"/>
  <c r="Z214" i="4"/>
  <c r="AA214" i="4"/>
  <c r="AB214" i="4"/>
  <c r="AC214" i="4"/>
  <c r="AD214" i="4"/>
  <c r="AE214" i="4"/>
  <c r="AF214" i="4"/>
  <c r="V215" i="4"/>
  <c r="W215" i="4"/>
  <c r="X215" i="4"/>
  <c r="Y215" i="4"/>
  <c r="Z215" i="4"/>
  <c r="AA215" i="4"/>
  <c r="AB215" i="4"/>
  <c r="AC215" i="4"/>
  <c r="AD215" i="4"/>
  <c r="AE215" i="4"/>
  <c r="AF215" i="4"/>
  <c r="V216" i="4"/>
  <c r="W216" i="4"/>
  <c r="X216" i="4"/>
  <c r="Y216" i="4"/>
  <c r="Z216" i="4"/>
  <c r="AA216" i="4"/>
  <c r="AB216" i="4"/>
  <c r="AC216" i="4"/>
  <c r="AD216" i="4"/>
  <c r="AE216" i="4"/>
  <c r="AF216" i="4"/>
  <c r="V217" i="4"/>
  <c r="W217" i="4"/>
  <c r="X217" i="4"/>
  <c r="Y217" i="4"/>
  <c r="Z217" i="4"/>
  <c r="AA217" i="4"/>
  <c r="AB217" i="4"/>
  <c r="AC217" i="4"/>
  <c r="AD217" i="4"/>
  <c r="AE217" i="4"/>
  <c r="AF217" i="4"/>
  <c r="V218" i="4"/>
  <c r="W218" i="4"/>
  <c r="X218" i="4"/>
  <c r="Y218" i="4"/>
  <c r="Z218" i="4"/>
  <c r="AA218" i="4"/>
  <c r="AB218" i="4"/>
  <c r="AC218" i="4"/>
  <c r="AD218" i="4"/>
  <c r="AE218" i="4"/>
  <c r="AF218" i="4"/>
  <c r="V219" i="4"/>
  <c r="W219" i="4"/>
  <c r="X219" i="4"/>
  <c r="Y219" i="4"/>
  <c r="Z219" i="4"/>
  <c r="AA219" i="4"/>
  <c r="AB219" i="4"/>
  <c r="AC219" i="4"/>
  <c r="AD219" i="4"/>
  <c r="AE219" i="4"/>
  <c r="AF219" i="4"/>
  <c r="V220" i="4"/>
  <c r="W220" i="4"/>
  <c r="X220" i="4"/>
  <c r="Y220" i="4"/>
  <c r="Z220" i="4"/>
  <c r="AA220" i="4"/>
  <c r="AB220" i="4"/>
  <c r="AC220" i="4"/>
  <c r="AD220" i="4"/>
  <c r="AE220" i="4"/>
  <c r="AF220" i="4"/>
  <c r="V221" i="4"/>
  <c r="W221" i="4"/>
  <c r="X221" i="4"/>
  <c r="Y221" i="4"/>
  <c r="Z221" i="4"/>
  <c r="AA221" i="4"/>
  <c r="AB221" i="4"/>
  <c r="AC221" i="4"/>
  <c r="AD221" i="4"/>
  <c r="AE221" i="4"/>
  <c r="AF221" i="4"/>
  <c r="V222" i="4"/>
  <c r="W222" i="4"/>
  <c r="X222" i="4"/>
  <c r="Y222" i="4"/>
  <c r="Z222" i="4"/>
  <c r="AA222" i="4"/>
  <c r="AB222" i="4"/>
  <c r="AC222" i="4"/>
  <c r="AD222" i="4"/>
  <c r="AE222" i="4"/>
  <c r="AF222" i="4"/>
  <c r="V223" i="4"/>
  <c r="W223" i="4"/>
  <c r="X223" i="4"/>
  <c r="Y223" i="4"/>
  <c r="Z223" i="4"/>
  <c r="AA223" i="4"/>
  <c r="AB223" i="4"/>
  <c r="AC223" i="4"/>
  <c r="AD223" i="4"/>
  <c r="AE223" i="4"/>
  <c r="AF223" i="4"/>
  <c r="V224" i="4"/>
  <c r="W224" i="4"/>
  <c r="X224" i="4"/>
  <c r="Y224" i="4"/>
  <c r="Z224" i="4"/>
  <c r="AA224" i="4"/>
  <c r="AB224" i="4"/>
  <c r="AC224" i="4"/>
  <c r="AD224" i="4"/>
  <c r="AE224" i="4"/>
  <c r="AF224" i="4"/>
  <c r="V225" i="4"/>
  <c r="W225" i="4"/>
  <c r="X225" i="4"/>
  <c r="Y225" i="4"/>
  <c r="Z225" i="4"/>
  <c r="AA225" i="4"/>
  <c r="AB225" i="4"/>
  <c r="AC225" i="4"/>
  <c r="AD225" i="4"/>
  <c r="AE225" i="4"/>
  <c r="AF225" i="4"/>
  <c r="V226" i="4"/>
  <c r="W226" i="4"/>
  <c r="X226" i="4"/>
  <c r="Y226" i="4"/>
  <c r="Z226" i="4"/>
  <c r="AA226" i="4"/>
  <c r="AB226" i="4"/>
  <c r="AC226" i="4"/>
  <c r="AD226" i="4"/>
  <c r="AE226" i="4"/>
  <c r="AF226" i="4"/>
  <c r="V227" i="4"/>
  <c r="W227" i="4"/>
  <c r="X227" i="4"/>
  <c r="Y227" i="4"/>
  <c r="Z227" i="4"/>
  <c r="AA227" i="4"/>
  <c r="AB227" i="4"/>
  <c r="AC227" i="4"/>
  <c r="AD227" i="4"/>
  <c r="AE227" i="4"/>
  <c r="AF227" i="4"/>
  <c r="V228" i="4"/>
  <c r="W228" i="4"/>
  <c r="X228" i="4"/>
  <c r="Y228" i="4"/>
  <c r="Z228" i="4"/>
  <c r="AA228" i="4"/>
  <c r="AB228" i="4"/>
  <c r="AC228" i="4"/>
  <c r="AD228" i="4"/>
  <c r="AE228" i="4"/>
  <c r="AF228" i="4"/>
  <c r="V229" i="4"/>
  <c r="W229" i="4"/>
  <c r="X229" i="4"/>
  <c r="Y229" i="4"/>
  <c r="Z229" i="4"/>
  <c r="AA229" i="4"/>
  <c r="AB229" i="4"/>
  <c r="AC229" i="4"/>
  <c r="AD229" i="4"/>
  <c r="AE229" i="4"/>
  <c r="AF229" i="4"/>
  <c r="V230" i="4"/>
  <c r="W230" i="4"/>
  <c r="X230" i="4"/>
  <c r="Y230" i="4"/>
  <c r="Z230" i="4"/>
  <c r="AA230" i="4"/>
  <c r="AB230" i="4"/>
  <c r="AC230" i="4"/>
  <c r="AD230" i="4"/>
  <c r="AE230" i="4"/>
  <c r="AF230" i="4"/>
  <c r="V231" i="4"/>
  <c r="W231" i="4"/>
  <c r="X231" i="4"/>
  <c r="Y231" i="4"/>
  <c r="Z231" i="4"/>
  <c r="AA231" i="4"/>
  <c r="AB231" i="4"/>
  <c r="AC231" i="4"/>
  <c r="AD231" i="4"/>
  <c r="AE231" i="4"/>
  <c r="AF231" i="4"/>
  <c r="V232" i="4"/>
  <c r="W232" i="4"/>
  <c r="X232" i="4"/>
  <c r="Y232" i="4"/>
  <c r="Z232" i="4"/>
  <c r="AA232" i="4"/>
  <c r="AB232" i="4"/>
  <c r="AC232" i="4"/>
  <c r="AD232" i="4"/>
  <c r="AE232" i="4"/>
  <c r="AF232" i="4"/>
  <c r="V233" i="4"/>
  <c r="W233" i="4"/>
  <c r="X233" i="4"/>
  <c r="Y233" i="4"/>
  <c r="Z233" i="4"/>
  <c r="AA233" i="4"/>
  <c r="AB233" i="4"/>
  <c r="AC233" i="4"/>
  <c r="AD233" i="4"/>
  <c r="AE233" i="4"/>
  <c r="AF233" i="4"/>
  <c r="V234" i="4"/>
  <c r="W234" i="4"/>
  <c r="X234" i="4"/>
  <c r="Y234" i="4"/>
  <c r="Z234" i="4"/>
  <c r="AA234" i="4"/>
  <c r="AB234" i="4"/>
  <c r="AC234" i="4"/>
  <c r="AD234" i="4"/>
  <c r="AE234" i="4"/>
  <c r="AF234" i="4"/>
  <c r="V235" i="4"/>
  <c r="W235" i="4"/>
  <c r="X235" i="4"/>
  <c r="Y235" i="4"/>
  <c r="Z235" i="4"/>
  <c r="AA235" i="4"/>
  <c r="AB235" i="4"/>
  <c r="AC235" i="4"/>
  <c r="AD235" i="4"/>
  <c r="AE235" i="4"/>
  <c r="AF235" i="4"/>
  <c r="V236" i="4"/>
  <c r="W236" i="4"/>
  <c r="X236" i="4"/>
  <c r="Y236" i="4"/>
  <c r="Z236" i="4"/>
  <c r="AA236" i="4"/>
  <c r="AB236" i="4"/>
  <c r="AC236" i="4"/>
  <c r="AD236" i="4"/>
  <c r="AE236" i="4"/>
  <c r="AF236" i="4"/>
  <c r="V237" i="4"/>
  <c r="W237" i="4"/>
  <c r="X237" i="4"/>
  <c r="Y237" i="4"/>
  <c r="Z237" i="4"/>
  <c r="AA237" i="4"/>
  <c r="AB237" i="4"/>
  <c r="AC237" i="4"/>
  <c r="AD237" i="4"/>
  <c r="AE237" i="4"/>
  <c r="AF237" i="4"/>
  <c r="V238" i="4"/>
  <c r="W238" i="4"/>
  <c r="X238" i="4"/>
  <c r="Y238" i="4"/>
  <c r="Z238" i="4"/>
  <c r="AA238" i="4"/>
  <c r="AB238" i="4"/>
  <c r="AC238" i="4"/>
  <c r="AD238" i="4"/>
  <c r="AE238" i="4"/>
  <c r="AF238" i="4"/>
  <c r="V239" i="4"/>
  <c r="W239" i="4"/>
  <c r="X239" i="4"/>
  <c r="Y239" i="4"/>
  <c r="Z239" i="4"/>
  <c r="AA239" i="4"/>
  <c r="AB239" i="4"/>
  <c r="AC239" i="4"/>
  <c r="AD239" i="4"/>
  <c r="AE239" i="4"/>
  <c r="AF239" i="4"/>
  <c r="V240" i="4"/>
  <c r="W240" i="4"/>
  <c r="X240" i="4"/>
  <c r="Y240" i="4"/>
  <c r="Z240" i="4"/>
  <c r="AA240" i="4"/>
  <c r="AB240" i="4"/>
  <c r="AC240" i="4"/>
  <c r="AD240" i="4"/>
  <c r="AE240" i="4"/>
  <c r="AF240" i="4"/>
  <c r="V241" i="4"/>
  <c r="W241" i="4"/>
  <c r="X241" i="4"/>
  <c r="Y241" i="4"/>
  <c r="Z241" i="4"/>
  <c r="AA241" i="4"/>
  <c r="AB241" i="4"/>
  <c r="AC241" i="4"/>
  <c r="AD241" i="4"/>
  <c r="AE241" i="4"/>
  <c r="AF241" i="4"/>
  <c r="V242" i="4"/>
  <c r="W242" i="4"/>
  <c r="X242" i="4"/>
  <c r="Y242" i="4"/>
  <c r="Z242" i="4"/>
  <c r="AA242" i="4"/>
  <c r="AB242" i="4"/>
  <c r="AC242" i="4"/>
  <c r="AD242" i="4"/>
  <c r="AE242" i="4"/>
  <c r="AF242" i="4"/>
  <c r="V243" i="4"/>
  <c r="W243" i="4"/>
  <c r="X243" i="4"/>
  <c r="Y243" i="4"/>
  <c r="Z243" i="4"/>
  <c r="AA243" i="4"/>
  <c r="AB243" i="4"/>
  <c r="AC243" i="4"/>
  <c r="AD243" i="4"/>
  <c r="AE243" i="4"/>
  <c r="AF243" i="4"/>
  <c r="V244" i="4"/>
  <c r="W244" i="4"/>
  <c r="X244" i="4"/>
  <c r="Y244" i="4"/>
  <c r="Z244" i="4"/>
  <c r="AA244" i="4"/>
  <c r="AB244" i="4"/>
  <c r="AC244" i="4"/>
  <c r="AD244" i="4"/>
  <c r="AE244" i="4"/>
  <c r="AF244" i="4"/>
  <c r="V245" i="4"/>
  <c r="W245" i="4"/>
  <c r="X245" i="4"/>
  <c r="Y245" i="4"/>
  <c r="Z245" i="4"/>
  <c r="AA245" i="4"/>
  <c r="AB245" i="4"/>
  <c r="AC245" i="4"/>
  <c r="AD245" i="4"/>
  <c r="AE245" i="4"/>
  <c r="AF245" i="4"/>
  <c r="V246" i="4"/>
  <c r="W246" i="4"/>
  <c r="X246" i="4"/>
  <c r="Y246" i="4"/>
  <c r="Z246" i="4"/>
  <c r="AA246" i="4"/>
  <c r="AB246" i="4"/>
  <c r="AC246" i="4"/>
  <c r="AD246" i="4"/>
  <c r="AE246" i="4"/>
  <c r="AF246" i="4"/>
  <c r="V247" i="4"/>
  <c r="W247" i="4"/>
  <c r="X247" i="4"/>
  <c r="Y247" i="4"/>
  <c r="Z247" i="4"/>
  <c r="AA247" i="4"/>
  <c r="AB247" i="4"/>
  <c r="AC247" i="4"/>
  <c r="AD247" i="4"/>
  <c r="AE247" i="4"/>
  <c r="AF247" i="4"/>
  <c r="V248" i="4"/>
  <c r="W248" i="4"/>
  <c r="X248" i="4"/>
  <c r="Y248" i="4"/>
  <c r="Z248" i="4"/>
  <c r="AA248" i="4"/>
  <c r="AB248" i="4"/>
  <c r="AC248" i="4"/>
  <c r="AD248" i="4"/>
  <c r="AE248" i="4"/>
  <c r="AF248" i="4"/>
  <c r="V249" i="4"/>
  <c r="W249" i="4"/>
  <c r="X249" i="4"/>
  <c r="Y249" i="4"/>
  <c r="Z249" i="4"/>
  <c r="AA249" i="4"/>
  <c r="AB249" i="4"/>
  <c r="AC249" i="4"/>
  <c r="AD249" i="4"/>
  <c r="AE249" i="4"/>
  <c r="AF249" i="4"/>
  <c r="V250" i="4"/>
  <c r="W250" i="4"/>
  <c r="X250" i="4"/>
  <c r="Y250" i="4"/>
  <c r="Z250" i="4"/>
  <c r="AA250" i="4"/>
  <c r="AB250" i="4"/>
  <c r="AC250" i="4"/>
  <c r="AD250" i="4"/>
  <c r="AE250" i="4"/>
  <c r="AF250" i="4"/>
  <c r="V251" i="4"/>
  <c r="W251" i="4"/>
  <c r="X251" i="4"/>
  <c r="Y251" i="4"/>
  <c r="Z251" i="4"/>
  <c r="AA251" i="4"/>
  <c r="AB251" i="4"/>
  <c r="AC251" i="4"/>
  <c r="AD251" i="4"/>
  <c r="AE251" i="4"/>
  <c r="AF251" i="4"/>
  <c r="V252" i="4"/>
  <c r="W252" i="4"/>
  <c r="X252" i="4"/>
  <c r="Y252" i="4"/>
  <c r="Z252" i="4"/>
  <c r="AA252" i="4"/>
  <c r="AB252" i="4"/>
  <c r="AC252" i="4"/>
  <c r="AD252" i="4"/>
  <c r="AE252" i="4"/>
  <c r="AF252" i="4"/>
  <c r="V253" i="4"/>
  <c r="W253" i="4"/>
  <c r="X253" i="4"/>
  <c r="Y253" i="4"/>
  <c r="Z253" i="4"/>
  <c r="AA253" i="4"/>
  <c r="AB253" i="4"/>
  <c r="AC253" i="4"/>
  <c r="AD253" i="4"/>
  <c r="AE253" i="4"/>
  <c r="AF253" i="4"/>
  <c r="V254" i="4"/>
  <c r="W254" i="4"/>
  <c r="X254" i="4"/>
  <c r="Y254" i="4"/>
  <c r="Z254" i="4"/>
  <c r="AA254" i="4"/>
  <c r="AB254" i="4"/>
  <c r="AC254" i="4"/>
  <c r="AD254" i="4"/>
  <c r="AE254" i="4"/>
  <c r="AF254" i="4"/>
  <c r="V255" i="4"/>
  <c r="W255" i="4"/>
  <c r="X255" i="4"/>
  <c r="Y255" i="4"/>
  <c r="Z255" i="4"/>
  <c r="AA255" i="4"/>
  <c r="AB255" i="4"/>
  <c r="AC255" i="4"/>
  <c r="AD255" i="4"/>
  <c r="AE255" i="4"/>
  <c r="AF255" i="4"/>
  <c r="V256" i="4"/>
  <c r="W256" i="4"/>
  <c r="X256" i="4"/>
  <c r="Y256" i="4"/>
  <c r="Z256" i="4"/>
  <c r="AA256" i="4"/>
  <c r="AB256" i="4"/>
  <c r="AC256" i="4"/>
  <c r="AD256" i="4"/>
  <c r="AE256" i="4"/>
  <c r="AF256" i="4"/>
  <c r="V257" i="4"/>
  <c r="W257" i="4"/>
  <c r="X257" i="4"/>
  <c r="Y257" i="4"/>
  <c r="Z257" i="4"/>
  <c r="AA257" i="4"/>
  <c r="AB257" i="4"/>
  <c r="AC257" i="4"/>
  <c r="AD257" i="4"/>
  <c r="AE257" i="4"/>
  <c r="AF257" i="4"/>
  <c r="V258" i="4"/>
  <c r="W258" i="4"/>
  <c r="X258" i="4"/>
  <c r="Y258" i="4"/>
  <c r="Z258" i="4"/>
  <c r="AA258" i="4"/>
  <c r="AB258" i="4"/>
  <c r="AC258" i="4"/>
  <c r="AD258" i="4"/>
  <c r="AE258" i="4"/>
  <c r="AF258" i="4"/>
  <c r="V259" i="4"/>
  <c r="W259" i="4"/>
  <c r="X259" i="4"/>
  <c r="Y259" i="4"/>
  <c r="Z259" i="4"/>
  <c r="AA259" i="4"/>
  <c r="AB259" i="4"/>
  <c r="AC259" i="4"/>
  <c r="AD259" i="4"/>
  <c r="AE259" i="4"/>
  <c r="AF259" i="4"/>
  <c r="V260" i="4"/>
  <c r="W260" i="4"/>
  <c r="X260" i="4"/>
  <c r="Y260" i="4"/>
  <c r="Z260" i="4"/>
  <c r="AA260" i="4"/>
  <c r="AB260" i="4"/>
  <c r="AC260" i="4"/>
  <c r="AD260" i="4"/>
  <c r="AE260" i="4"/>
  <c r="AF260" i="4"/>
  <c r="V261" i="4"/>
  <c r="W261" i="4"/>
  <c r="X261" i="4"/>
  <c r="Y261" i="4"/>
  <c r="Z261" i="4"/>
  <c r="AA261" i="4"/>
  <c r="AB261" i="4"/>
  <c r="AC261" i="4"/>
  <c r="AD261" i="4"/>
  <c r="AE261" i="4"/>
  <c r="AF261" i="4"/>
  <c r="V262" i="4"/>
  <c r="W262" i="4"/>
  <c r="X262" i="4"/>
  <c r="Y262" i="4"/>
  <c r="Z262" i="4"/>
  <c r="AA262" i="4"/>
  <c r="AB262" i="4"/>
  <c r="AC262" i="4"/>
  <c r="AD262" i="4"/>
  <c r="AE262" i="4"/>
  <c r="AF262" i="4"/>
  <c r="V263" i="4"/>
  <c r="W263" i="4"/>
  <c r="X263" i="4"/>
  <c r="Y263" i="4"/>
  <c r="Z263" i="4"/>
  <c r="AA263" i="4"/>
  <c r="AB263" i="4"/>
  <c r="AC263" i="4"/>
  <c r="AD263" i="4"/>
  <c r="AE263" i="4"/>
  <c r="AF263" i="4"/>
  <c r="V264" i="4"/>
  <c r="W264" i="4"/>
  <c r="X264" i="4"/>
  <c r="Y264" i="4"/>
  <c r="Z264" i="4"/>
  <c r="AA264" i="4"/>
  <c r="AB264" i="4"/>
  <c r="AC264" i="4"/>
  <c r="AD264" i="4"/>
  <c r="AE264" i="4"/>
  <c r="AF264" i="4"/>
  <c r="V265" i="4"/>
  <c r="W265" i="4"/>
  <c r="X265" i="4"/>
  <c r="Y265" i="4"/>
  <c r="Z265" i="4"/>
  <c r="AA265" i="4"/>
  <c r="AB265" i="4"/>
  <c r="AC265" i="4"/>
  <c r="AD265" i="4"/>
  <c r="AE265" i="4"/>
  <c r="AF265" i="4"/>
  <c r="V266" i="4"/>
  <c r="W266" i="4"/>
  <c r="X266" i="4"/>
  <c r="Y266" i="4"/>
  <c r="Z266" i="4"/>
  <c r="AA266" i="4"/>
  <c r="AB266" i="4"/>
  <c r="AC266" i="4"/>
  <c r="AD266" i="4"/>
  <c r="AE266" i="4"/>
  <c r="AF266" i="4"/>
  <c r="V267" i="4"/>
  <c r="W267" i="4"/>
  <c r="X267" i="4"/>
  <c r="Y267" i="4"/>
  <c r="Z267" i="4"/>
  <c r="AA267" i="4"/>
  <c r="AB267" i="4"/>
  <c r="AC267" i="4"/>
  <c r="AD267" i="4"/>
  <c r="AE267" i="4"/>
  <c r="AF267" i="4"/>
  <c r="V268" i="4"/>
  <c r="W268" i="4"/>
  <c r="X268" i="4"/>
  <c r="Y268" i="4"/>
  <c r="Z268" i="4"/>
  <c r="AA268" i="4"/>
  <c r="AB268" i="4"/>
  <c r="AC268" i="4"/>
  <c r="AD268" i="4"/>
  <c r="AE268" i="4"/>
  <c r="AF268" i="4"/>
  <c r="V269" i="4"/>
  <c r="W269" i="4"/>
  <c r="X269" i="4"/>
  <c r="Y269" i="4"/>
  <c r="Z269" i="4"/>
  <c r="AA269" i="4"/>
  <c r="AB269" i="4"/>
  <c r="AC269" i="4"/>
  <c r="AD269" i="4"/>
  <c r="AE269" i="4"/>
  <c r="AF269" i="4"/>
  <c r="V270" i="4"/>
  <c r="W270" i="4"/>
  <c r="X270" i="4"/>
  <c r="Y270" i="4"/>
  <c r="Z270" i="4"/>
  <c r="AA270" i="4"/>
  <c r="AB270" i="4"/>
  <c r="AC270" i="4"/>
  <c r="AD270" i="4"/>
  <c r="AE270" i="4"/>
  <c r="AF270" i="4"/>
  <c r="V271" i="4"/>
  <c r="W271" i="4"/>
  <c r="X271" i="4"/>
  <c r="Y271" i="4"/>
  <c r="Z271" i="4"/>
  <c r="AA271" i="4"/>
  <c r="AB271" i="4"/>
  <c r="AC271" i="4"/>
  <c r="AD271" i="4"/>
  <c r="AE271" i="4"/>
  <c r="AF271" i="4"/>
  <c r="V272" i="4"/>
  <c r="W272" i="4"/>
  <c r="X272" i="4"/>
  <c r="Y272" i="4"/>
  <c r="Z272" i="4"/>
  <c r="AA272" i="4"/>
  <c r="AB272" i="4"/>
  <c r="AC272" i="4"/>
  <c r="AD272" i="4"/>
  <c r="AE272" i="4"/>
  <c r="AF272" i="4"/>
  <c r="V273" i="4"/>
  <c r="W273" i="4"/>
  <c r="X273" i="4"/>
  <c r="Y273" i="4"/>
  <c r="Z273" i="4"/>
  <c r="AA273" i="4"/>
  <c r="AB273" i="4"/>
  <c r="AC273" i="4"/>
  <c r="AD273" i="4"/>
  <c r="AE273" i="4"/>
  <c r="AF273" i="4"/>
  <c r="V274" i="4"/>
  <c r="W274" i="4"/>
  <c r="X274" i="4"/>
  <c r="Y274" i="4"/>
  <c r="Z274" i="4"/>
  <c r="AA274" i="4"/>
  <c r="AB274" i="4"/>
  <c r="AC274" i="4"/>
  <c r="AD274" i="4"/>
  <c r="AE274" i="4"/>
  <c r="AF274" i="4"/>
  <c r="V275" i="4"/>
  <c r="W275" i="4"/>
  <c r="X275" i="4"/>
  <c r="Y275" i="4"/>
  <c r="Z275" i="4"/>
  <c r="AA275" i="4"/>
  <c r="AB275" i="4"/>
  <c r="AC275" i="4"/>
  <c r="AD275" i="4"/>
  <c r="AE275" i="4"/>
  <c r="AF275" i="4"/>
  <c r="V276" i="4"/>
  <c r="W276" i="4"/>
  <c r="X276" i="4"/>
  <c r="Y276" i="4"/>
  <c r="Z276" i="4"/>
  <c r="AA276" i="4"/>
  <c r="AB276" i="4"/>
  <c r="AC276" i="4"/>
  <c r="AD276" i="4"/>
  <c r="AE276" i="4"/>
  <c r="AF276" i="4"/>
  <c r="V277" i="4"/>
  <c r="W277" i="4"/>
  <c r="X277" i="4"/>
  <c r="Y277" i="4"/>
  <c r="Z277" i="4"/>
  <c r="AA277" i="4"/>
  <c r="AB277" i="4"/>
  <c r="AC277" i="4"/>
  <c r="AD277" i="4"/>
  <c r="AE277" i="4"/>
  <c r="AF277" i="4"/>
  <c r="V278" i="4"/>
  <c r="W278" i="4"/>
  <c r="X278" i="4"/>
  <c r="Y278" i="4"/>
  <c r="Z278" i="4"/>
  <c r="AA278" i="4"/>
  <c r="AB278" i="4"/>
  <c r="AC278" i="4"/>
  <c r="AD278" i="4"/>
  <c r="AE278" i="4"/>
  <c r="AF278" i="4"/>
  <c r="V279" i="4"/>
  <c r="W279" i="4"/>
  <c r="X279" i="4"/>
  <c r="Y279" i="4"/>
  <c r="Z279" i="4"/>
  <c r="AA279" i="4"/>
  <c r="AB279" i="4"/>
  <c r="AC279" i="4"/>
  <c r="AD279" i="4"/>
  <c r="AE279" i="4"/>
  <c r="AF279" i="4"/>
  <c r="V280" i="4"/>
  <c r="W280" i="4"/>
  <c r="X280" i="4"/>
  <c r="Y280" i="4"/>
  <c r="Z280" i="4"/>
  <c r="AA280" i="4"/>
  <c r="AB280" i="4"/>
  <c r="AC280" i="4"/>
  <c r="AD280" i="4"/>
  <c r="AE280" i="4"/>
  <c r="AF280" i="4"/>
  <c r="V281" i="4"/>
  <c r="W281" i="4"/>
  <c r="X281" i="4"/>
  <c r="Y281" i="4"/>
  <c r="Z281" i="4"/>
  <c r="AA281" i="4"/>
  <c r="AB281" i="4"/>
  <c r="AC281" i="4"/>
  <c r="AD281" i="4"/>
  <c r="AE281" i="4"/>
  <c r="AF281" i="4"/>
  <c r="V282" i="4"/>
  <c r="W282" i="4"/>
  <c r="X282" i="4"/>
  <c r="Y282" i="4"/>
  <c r="Z282" i="4"/>
  <c r="AA282" i="4"/>
  <c r="AB282" i="4"/>
  <c r="AC282" i="4"/>
  <c r="AD282" i="4"/>
  <c r="AE282" i="4"/>
  <c r="AF282" i="4"/>
  <c r="V283" i="4"/>
  <c r="W283" i="4"/>
  <c r="X283" i="4"/>
  <c r="Y283" i="4"/>
  <c r="Z283" i="4"/>
  <c r="AA283" i="4"/>
  <c r="AB283" i="4"/>
  <c r="AC283" i="4"/>
  <c r="AD283" i="4"/>
  <c r="AE283" i="4"/>
  <c r="AF283" i="4"/>
  <c r="V284" i="4"/>
  <c r="W284" i="4"/>
  <c r="X284" i="4"/>
  <c r="Y284" i="4"/>
  <c r="Z284" i="4"/>
  <c r="AA284" i="4"/>
  <c r="AB284" i="4"/>
  <c r="AC284" i="4"/>
  <c r="AD284" i="4"/>
  <c r="AE284" i="4"/>
  <c r="AF284" i="4"/>
  <c r="V285" i="4"/>
  <c r="W285" i="4"/>
  <c r="X285" i="4"/>
  <c r="Y285" i="4"/>
  <c r="Z285" i="4"/>
  <c r="AA285" i="4"/>
  <c r="AB285" i="4"/>
  <c r="AC285" i="4"/>
  <c r="AD285" i="4"/>
  <c r="AE285" i="4"/>
  <c r="AF285" i="4"/>
  <c r="V286" i="4"/>
  <c r="W286" i="4"/>
  <c r="X286" i="4"/>
  <c r="Y286" i="4"/>
  <c r="Z286" i="4"/>
  <c r="AA286" i="4"/>
  <c r="AB286" i="4"/>
  <c r="AC286" i="4"/>
  <c r="AD286" i="4"/>
  <c r="AE286" i="4"/>
  <c r="AF286" i="4"/>
  <c r="V287" i="4"/>
  <c r="W287" i="4"/>
  <c r="X287" i="4"/>
  <c r="Y287" i="4"/>
  <c r="Z287" i="4"/>
  <c r="AA287" i="4"/>
  <c r="AB287" i="4"/>
  <c r="AC287" i="4"/>
  <c r="AD287" i="4"/>
  <c r="AE287" i="4"/>
  <c r="AF287" i="4"/>
  <c r="V288" i="4"/>
  <c r="W288" i="4"/>
  <c r="X288" i="4"/>
  <c r="Y288" i="4"/>
  <c r="Z288" i="4"/>
  <c r="AA288" i="4"/>
  <c r="AB288" i="4"/>
  <c r="AC288" i="4"/>
  <c r="AD288" i="4"/>
  <c r="AE288" i="4"/>
  <c r="AF288" i="4"/>
  <c r="V289" i="4"/>
  <c r="W289" i="4"/>
  <c r="X289" i="4"/>
  <c r="Y289" i="4"/>
  <c r="Z289" i="4"/>
  <c r="AA289" i="4"/>
  <c r="AB289" i="4"/>
  <c r="AC289" i="4"/>
  <c r="AD289" i="4"/>
  <c r="AE289" i="4"/>
  <c r="AF289" i="4"/>
  <c r="V290" i="4"/>
  <c r="W290" i="4"/>
  <c r="X290" i="4"/>
  <c r="Y290" i="4"/>
  <c r="Z290" i="4"/>
  <c r="AA290" i="4"/>
  <c r="AB290" i="4"/>
  <c r="AC290" i="4"/>
  <c r="AD290" i="4"/>
  <c r="AE290" i="4"/>
  <c r="AF290" i="4"/>
  <c r="V291" i="4"/>
  <c r="W291" i="4"/>
  <c r="X291" i="4"/>
  <c r="Y291" i="4"/>
  <c r="Z291" i="4"/>
  <c r="AA291" i="4"/>
  <c r="AB291" i="4"/>
  <c r="AC291" i="4"/>
  <c r="AD291" i="4"/>
  <c r="AE291" i="4"/>
  <c r="AF291" i="4"/>
  <c r="V292" i="4"/>
  <c r="W292" i="4"/>
  <c r="X292" i="4"/>
  <c r="Y292" i="4"/>
  <c r="Z292" i="4"/>
  <c r="AA292" i="4"/>
  <c r="AB292" i="4"/>
  <c r="AC292" i="4"/>
  <c r="AD292" i="4"/>
  <c r="AE292" i="4"/>
  <c r="AF292" i="4"/>
  <c r="V293" i="4"/>
  <c r="W293" i="4"/>
  <c r="X293" i="4"/>
  <c r="Y293" i="4"/>
  <c r="Z293" i="4"/>
  <c r="AA293" i="4"/>
  <c r="AB293" i="4"/>
  <c r="AC293" i="4"/>
  <c r="AD293" i="4"/>
  <c r="AE293" i="4"/>
  <c r="AF293" i="4"/>
  <c r="V294" i="4"/>
  <c r="W294" i="4"/>
  <c r="X294" i="4"/>
  <c r="Y294" i="4"/>
  <c r="Z294" i="4"/>
  <c r="AA294" i="4"/>
  <c r="AB294" i="4"/>
  <c r="AC294" i="4"/>
  <c r="AD294" i="4"/>
  <c r="AE294" i="4"/>
  <c r="AF294" i="4"/>
  <c r="V295" i="4"/>
  <c r="W295" i="4"/>
  <c r="X295" i="4"/>
  <c r="Y295" i="4"/>
  <c r="Z295" i="4"/>
  <c r="AA295" i="4"/>
  <c r="AB295" i="4"/>
  <c r="AC295" i="4"/>
  <c r="AD295" i="4"/>
  <c r="AE295" i="4"/>
  <c r="AF295" i="4"/>
  <c r="V296" i="4"/>
  <c r="W296" i="4"/>
  <c r="X296" i="4"/>
  <c r="Y296" i="4"/>
  <c r="Z296" i="4"/>
  <c r="AA296" i="4"/>
  <c r="AB296" i="4"/>
  <c r="AC296" i="4"/>
  <c r="AD296" i="4"/>
  <c r="AE296" i="4"/>
  <c r="AF296" i="4"/>
  <c r="V297" i="4"/>
  <c r="W297" i="4"/>
  <c r="X297" i="4"/>
  <c r="Y297" i="4"/>
  <c r="Z297" i="4"/>
  <c r="AA297" i="4"/>
  <c r="AB297" i="4"/>
  <c r="AC297" i="4"/>
  <c r="AD297" i="4"/>
  <c r="AE297" i="4"/>
  <c r="AF297" i="4"/>
  <c r="V298" i="4"/>
  <c r="W298" i="4"/>
  <c r="X298" i="4"/>
  <c r="Y298" i="4"/>
  <c r="Z298" i="4"/>
  <c r="AA298" i="4"/>
  <c r="AB298" i="4"/>
  <c r="AC298" i="4"/>
  <c r="AD298" i="4"/>
  <c r="AE298" i="4"/>
  <c r="AF298" i="4"/>
  <c r="V299" i="4"/>
  <c r="W299" i="4"/>
  <c r="X299" i="4"/>
  <c r="Y299" i="4"/>
  <c r="Z299" i="4"/>
  <c r="AA299" i="4"/>
  <c r="AB299" i="4"/>
  <c r="AC299" i="4"/>
  <c r="AD299" i="4"/>
  <c r="AE299" i="4"/>
  <c r="AF299" i="4"/>
  <c r="V300" i="4"/>
  <c r="W300" i="4"/>
  <c r="X300" i="4"/>
  <c r="Y300" i="4"/>
  <c r="Z300" i="4"/>
  <c r="AA300" i="4"/>
  <c r="AB300" i="4"/>
  <c r="AC300" i="4"/>
  <c r="AD300" i="4"/>
  <c r="AE300" i="4"/>
  <c r="AF300" i="4"/>
  <c r="V301" i="4"/>
  <c r="W301" i="4"/>
  <c r="X301" i="4"/>
  <c r="Y301" i="4"/>
  <c r="Z301" i="4"/>
  <c r="AA301" i="4"/>
  <c r="AB301" i="4"/>
  <c r="AC301" i="4"/>
  <c r="AD301" i="4"/>
  <c r="AE301" i="4"/>
  <c r="AF301" i="4"/>
  <c r="V302" i="4"/>
  <c r="W302" i="4"/>
  <c r="X302" i="4"/>
  <c r="Y302" i="4"/>
  <c r="Z302" i="4"/>
  <c r="AA302" i="4"/>
  <c r="AB302" i="4"/>
  <c r="AC302" i="4"/>
  <c r="AD302" i="4"/>
  <c r="AE302" i="4"/>
  <c r="AF302" i="4"/>
  <c r="V303" i="4"/>
  <c r="W303" i="4"/>
  <c r="X303" i="4"/>
  <c r="Y303" i="4"/>
  <c r="Z303" i="4"/>
  <c r="AA303" i="4"/>
  <c r="AB303" i="4"/>
  <c r="AC303" i="4"/>
  <c r="AD303" i="4"/>
  <c r="AE303" i="4"/>
  <c r="AF303" i="4"/>
  <c r="V304" i="4"/>
  <c r="W304" i="4"/>
  <c r="X304" i="4"/>
  <c r="Y304" i="4"/>
  <c r="Z304" i="4"/>
  <c r="AA304" i="4"/>
  <c r="AB304" i="4"/>
  <c r="AC304" i="4"/>
  <c r="AD304" i="4"/>
  <c r="AE304" i="4"/>
  <c r="AF304" i="4"/>
  <c r="V305" i="4"/>
  <c r="W305" i="4"/>
  <c r="X305" i="4"/>
  <c r="Y305" i="4"/>
  <c r="Z305" i="4"/>
  <c r="AA305" i="4"/>
  <c r="AB305" i="4"/>
  <c r="AC305" i="4"/>
  <c r="AD305" i="4"/>
  <c r="AE305" i="4"/>
  <c r="AF305" i="4"/>
  <c r="V306" i="4"/>
  <c r="W306" i="4"/>
  <c r="X306" i="4"/>
  <c r="Y306" i="4"/>
  <c r="Z306" i="4"/>
  <c r="AA306" i="4"/>
  <c r="AB306" i="4"/>
  <c r="AC306" i="4"/>
  <c r="AD306" i="4"/>
  <c r="AE306" i="4"/>
  <c r="AF306" i="4"/>
  <c r="V307" i="4"/>
  <c r="W307" i="4"/>
  <c r="X307" i="4"/>
  <c r="Y307" i="4"/>
  <c r="Z307" i="4"/>
  <c r="AA307" i="4"/>
  <c r="AB307" i="4"/>
  <c r="AC307" i="4"/>
  <c r="AD307" i="4"/>
  <c r="AE307" i="4"/>
  <c r="AF307" i="4"/>
  <c r="V308" i="4"/>
  <c r="W308" i="4"/>
  <c r="X308" i="4"/>
  <c r="Y308" i="4"/>
  <c r="Z308" i="4"/>
  <c r="AA308" i="4"/>
  <c r="AB308" i="4"/>
  <c r="AC308" i="4"/>
  <c r="AD308" i="4"/>
  <c r="AE308" i="4"/>
  <c r="AF308" i="4"/>
  <c r="V309" i="4"/>
  <c r="W309" i="4"/>
  <c r="X309" i="4"/>
  <c r="Y309" i="4"/>
  <c r="Z309" i="4"/>
  <c r="AA309" i="4"/>
  <c r="AB309" i="4"/>
  <c r="AC309" i="4"/>
  <c r="AD309" i="4"/>
  <c r="AE309" i="4"/>
  <c r="AF309" i="4"/>
  <c r="V310" i="4"/>
  <c r="W310" i="4"/>
  <c r="X310" i="4"/>
  <c r="Y310" i="4"/>
  <c r="Z310" i="4"/>
  <c r="AA310" i="4"/>
  <c r="AB310" i="4"/>
  <c r="AC310" i="4"/>
  <c r="AD310" i="4"/>
  <c r="AE310" i="4"/>
  <c r="AF310" i="4"/>
  <c r="V311" i="4"/>
  <c r="W311" i="4"/>
  <c r="X311" i="4"/>
  <c r="Y311" i="4"/>
  <c r="Z311" i="4"/>
  <c r="AA311" i="4"/>
  <c r="AB311" i="4"/>
  <c r="AC311" i="4"/>
  <c r="AD311" i="4"/>
  <c r="AE311" i="4"/>
  <c r="AF311" i="4"/>
  <c r="V312" i="4"/>
  <c r="W312" i="4"/>
  <c r="X312" i="4"/>
  <c r="Y312" i="4"/>
  <c r="Z312" i="4"/>
  <c r="AA312" i="4"/>
  <c r="AB312" i="4"/>
  <c r="AC312" i="4"/>
  <c r="AD312" i="4"/>
  <c r="AE312" i="4"/>
  <c r="AF312" i="4"/>
  <c r="V313" i="4"/>
  <c r="W313" i="4"/>
  <c r="X313" i="4"/>
  <c r="Y313" i="4"/>
  <c r="Z313" i="4"/>
  <c r="AA313" i="4"/>
  <c r="AB313" i="4"/>
  <c r="AC313" i="4"/>
  <c r="AD313" i="4"/>
  <c r="AE313" i="4"/>
  <c r="AF313" i="4"/>
  <c r="V314" i="4"/>
  <c r="W314" i="4"/>
  <c r="X314" i="4"/>
  <c r="Y314" i="4"/>
  <c r="Z314" i="4"/>
  <c r="AA314" i="4"/>
  <c r="AB314" i="4"/>
  <c r="AC314" i="4"/>
  <c r="AD314" i="4"/>
  <c r="AE314" i="4"/>
  <c r="AF314" i="4"/>
  <c r="V315" i="4"/>
  <c r="W315" i="4"/>
  <c r="X315" i="4"/>
  <c r="Y315" i="4"/>
  <c r="Z315" i="4"/>
  <c r="AA315" i="4"/>
  <c r="AB315" i="4"/>
  <c r="AC315" i="4"/>
  <c r="AD315" i="4"/>
  <c r="AE315" i="4"/>
  <c r="AF315" i="4"/>
  <c r="V316" i="4"/>
  <c r="W316" i="4"/>
  <c r="X316" i="4"/>
  <c r="Y316" i="4"/>
  <c r="Z316" i="4"/>
  <c r="AA316" i="4"/>
  <c r="AB316" i="4"/>
  <c r="AC316" i="4"/>
  <c r="AD316" i="4"/>
  <c r="AE316" i="4"/>
  <c r="AF316" i="4"/>
  <c r="V317" i="4"/>
  <c r="W317" i="4"/>
  <c r="X317" i="4"/>
  <c r="Y317" i="4"/>
  <c r="Z317" i="4"/>
  <c r="AA317" i="4"/>
  <c r="AB317" i="4"/>
  <c r="AC317" i="4"/>
  <c r="AD317" i="4"/>
  <c r="AE317" i="4"/>
  <c r="AF317" i="4"/>
  <c r="V318" i="4"/>
  <c r="W318" i="4"/>
  <c r="X318" i="4"/>
  <c r="Y318" i="4"/>
  <c r="Z318" i="4"/>
  <c r="AA318" i="4"/>
  <c r="AB318" i="4"/>
  <c r="AC318" i="4"/>
  <c r="AD318" i="4"/>
  <c r="AE318" i="4"/>
  <c r="AF318" i="4"/>
  <c r="V319" i="4"/>
  <c r="W319" i="4"/>
  <c r="X319" i="4"/>
  <c r="Y319" i="4"/>
  <c r="Z319" i="4"/>
  <c r="AA319" i="4"/>
  <c r="AB319" i="4"/>
  <c r="AC319" i="4"/>
  <c r="AD319" i="4"/>
  <c r="AE319" i="4"/>
  <c r="AF319" i="4"/>
  <c r="V320" i="4"/>
  <c r="W320" i="4"/>
  <c r="X320" i="4"/>
  <c r="Y320" i="4"/>
  <c r="Z320" i="4"/>
  <c r="AA320" i="4"/>
  <c r="AB320" i="4"/>
  <c r="AC320" i="4"/>
  <c r="AD320" i="4"/>
  <c r="AE320" i="4"/>
  <c r="AF320" i="4"/>
  <c r="V321" i="4"/>
  <c r="W321" i="4"/>
  <c r="X321" i="4"/>
  <c r="Y321" i="4"/>
  <c r="Z321" i="4"/>
  <c r="AA321" i="4"/>
  <c r="AB321" i="4"/>
  <c r="AC321" i="4"/>
  <c r="AD321" i="4"/>
  <c r="AE321" i="4"/>
  <c r="AF321" i="4"/>
  <c r="V322" i="4"/>
  <c r="W322" i="4"/>
  <c r="X322" i="4"/>
  <c r="Y322" i="4"/>
  <c r="Z322" i="4"/>
  <c r="AA322" i="4"/>
  <c r="AB322" i="4"/>
  <c r="AC322" i="4"/>
  <c r="AD322" i="4"/>
  <c r="AE322" i="4"/>
  <c r="AF322" i="4"/>
  <c r="V323" i="4"/>
  <c r="W323" i="4"/>
  <c r="X323" i="4"/>
  <c r="Y323" i="4"/>
  <c r="Z323" i="4"/>
  <c r="AA323" i="4"/>
  <c r="AB323" i="4"/>
  <c r="AC323" i="4"/>
  <c r="AD323" i="4"/>
  <c r="AE323" i="4"/>
  <c r="AF323" i="4"/>
  <c r="V324" i="4"/>
  <c r="W324" i="4"/>
  <c r="X324" i="4"/>
  <c r="Y324" i="4"/>
  <c r="Z324" i="4"/>
  <c r="AA324" i="4"/>
  <c r="AB324" i="4"/>
  <c r="AC324" i="4"/>
  <c r="AD324" i="4"/>
  <c r="AE324" i="4"/>
  <c r="AF324" i="4"/>
  <c r="V325" i="4"/>
  <c r="W325" i="4"/>
  <c r="X325" i="4"/>
  <c r="Y325" i="4"/>
  <c r="Z325" i="4"/>
  <c r="AA325" i="4"/>
  <c r="AB325" i="4"/>
  <c r="AC325" i="4"/>
  <c r="AD325" i="4"/>
  <c r="AE325" i="4"/>
  <c r="AF325" i="4"/>
  <c r="V326" i="4"/>
  <c r="W326" i="4"/>
  <c r="X326" i="4"/>
  <c r="Y326" i="4"/>
  <c r="Z326" i="4"/>
  <c r="AA326" i="4"/>
  <c r="AB326" i="4"/>
  <c r="AC326" i="4"/>
  <c r="AD326" i="4"/>
  <c r="AE326" i="4"/>
  <c r="AF326" i="4"/>
  <c r="V327" i="4"/>
  <c r="W327" i="4"/>
  <c r="X327" i="4"/>
  <c r="Y327" i="4"/>
  <c r="Z327" i="4"/>
  <c r="AA327" i="4"/>
  <c r="AB327" i="4"/>
  <c r="AC327" i="4"/>
  <c r="AD327" i="4"/>
  <c r="AE327" i="4"/>
  <c r="AF327" i="4"/>
  <c r="V328" i="4"/>
  <c r="W328" i="4"/>
  <c r="X328" i="4"/>
  <c r="Y328" i="4"/>
  <c r="Z328" i="4"/>
  <c r="AA328" i="4"/>
  <c r="AB328" i="4"/>
  <c r="AC328" i="4"/>
  <c r="AD328" i="4"/>
  <c r="AE328" i="4"/>
  <c r="AF328" i="4"/>
  <c r="V329" i="4"/>
  <c r="W329" i="4"/>
  <c r="X329" i="4"/>
  <c r="Y329" i="4"/>
  <c r="Z329" i="4"/>
  <c r="AA329" i="4"/>
  <c r="AB329" i="4"/>
  <c r="AC329" i="4"/>
  <c r="AD329" i="4"/>
  <c r="AE329" i="4"/>
  <c r="AF329" i="4"/>
  <c r="V330" i="4"/>
  <c r="W330" i="4"/>
  <c r="X330" i="4"/>
  <c r="Y330" i="4"/>
  <c r="Z330" i="4"/>
  <c r="AA330" i="4"/>
  <c r="AB330" i="4"/>
  <c r="AC330" i="4"/>
  <c r="AD330" i="4"/>
  <c r="AE330" i="4"/>
  <c r="AF330" i="4"/>
  <c r="V331" i="4"/>
  <c r="W331" i="4"/>
  <c r="X331" i="4"/>
  <c r="Y331" i="4"/>
  <c r="Z331" i="4"/>
  <c r="AA331" i="4"/>
  <c r="AB331" i="4"/>
  <c r="AC331" i="4"/>
  <c r="AD331" i="4"/>
  <c r="AE331" i="4"/>
  <c r="AF331" i="4"/>
  <c r="V332" i="4"/>
  <c r="W332" i="4"/>
  <c r="X332" i="4"/>
  <c r="Y332" i="4"/>
  <c r="Z332" i="4"/>
  <c r="AA332" i="4"/>
  <c r="AB332" i="4"/>
  <c r="AC332" i="4"/>
  <c r="AD332" i="4"/>
  <c r="AE332" i="4"/>
  <c r="AF332" i="4"/>
  <c r="V333" i="4"/>
  <c r="W333" i="4"/>
  <c r="X333" i="4"/>
  <c r="Y333" i="4"/>
  <c r="Z333" i="4"/>
  <c r="AA333" i="4"/>
  <c r="AB333" i="4"/>
  <c r="AC333" i="4"/>
  <c r="AD333" i="4"/>
  <c r="AE333" i="4"/>
  <c r="AF333" i="4"/>
  <c r="V334" i="4"/>
  <c r="W334" i="4"/>
  <c r="X334" i="4"/>
  <c r="Y334" i="4"/>
  <c r="Z334" i="4"/>
  <c r="AA334" i="4"/>
  <c r="AB334" i="4"/>
  <c r="AC334" i="4"/>
  <c r="AD334" i="4"/>
  <c r="AE334" i="4"/>
  <c r="AF334" i="4"/>
  <c r="V335" i="4"/>
  <c r="W335" i="4"/>
  <c r="X335" i="4"/>
  <c r="Y335" i="4"/>
  <c r="Z335" i="4"/>
  <c r="AA335" i="4"/>
  <c r="AB335" i="4"/>
  <c r="AC335" i="4"/>
  <c r="AD335" i="4"/>
  <c r="AE335" i="4"/>
  <c r="AF335" i="4"/>
  <c r="V336" i="4"/>
  <c r="W336" i="4"/>
  <c r="X336" i="4"/>
  <c r="Y336" i="4"/>
  <c r="Z336" i="4"/>
  <c r="AA336" i="4"/>
  <c r="AB336" i="4"/>
  <c r="AC336" i="4"/>
  <c r="AD336" i="4"/>
  <c r="AE336" i="4"/>
  <c r="AF336" i="4"/>
  <c r="V337" i="4"/>
  <c r="W337" i="4"/>
  <c r="X337" i="4"/>
  <c r="Y337" i="4"/>
  <c r="Z337" i="4"/>
  <c r="AA337" i="4"/>
  <c r="AB337" i="4"/>
  <c r="AC337" i="4"/>
  <c r="AD337" i="4"/>
  <c r="AE337" i="4"/>
  <c r="AF337" i="4"/>
  <c r="V338" i="4"/>
  <c r="W338" i="4"/>
  <c r="X338" i="4"/>
  <c r="Y338" i="4"/>
  <c r="Z338" i="4"/>
  <c r="AA338" i="4"/>
  <c r="AB338" i="4"/>
  <c r="AC338" i="4"/>
  <c r="AD338" i="4"/>
  <c r="AE338" i="4"/>
  <c r="AF338" i="4"/>
  <c r="V339" i="4"/>
  <c r="W339" i="4"/>
  <c r="X339" i="4"/>
  <c r="Y339" i="4"/>
  <c r="Z339" i="4"/>
  <c r="AA339" i="4"/>
  <c r="AB339" i="4"/>
  <c r="AC339" i="4"/>
  <c r="AD339" i="4"/>
  <c r="AE339" i="4"/>
  <c r="AF339" i="4"/>
  <c r="V340" i="4"/>
  <c r="W340" i="4"/>
  <c r="X340" i="4"/>
  <c r="Y340" i="4"/>
  <c r="Z340" i="4"/>
  <c r="AA340" i="4"/>
  <c r="AB340" i="4"/>
  <c r="AC340" i="4"/>
  <c r="AD340" i="4"/>
  <c r="AE340" i="4"/>
  <c r="AF340" i="4"/>
  <c r="V341" i="4"/>
  <c r="W341" i="4"/>
  <c r="X341" i="4"/>
  <c r="Y341" i="4"/>
  <c r="Z341" i="4"/>
  <c r="AA341" i="4"/>
  <c r="AB341" i="4"/>
  <c r="AC341" i="4"/>
  <c r="AD341" i="4"/>
  <c r="AE341" i="4"/>
  <c r="AF341" i="4"/>
  <c r="V342" i="4"/>
  <c r="W342" i="4"/>
  <c r="X342" i="4"/>
  <c r="Y342" i="4"/>
  <c r="Z342" i="4"/>
  <c r="AA342" i="4"/>
  <c r="AB342" i="4"/>
  <c r="AC342" i="4"/>
  <c r="AD342" i="4"/>
  <c r="AE342" i="4"/>
  <c r="AF342" i="4"/>
  <c r="V343" i="4"/>
  <c r="W343" i="4"/>
  <c r="X343" i="4"/>
  <c r="Y343" i="4"/>
  <c r="Z343" i="4"/>
  <c r="AA343" i="4"/>
  <c r="AB343" i="4"/>
  <c r="AC343" i="4"/>
  <c r="AD343" i="4"/>
  <c r="AE343" i="4"/>
  <c r="AF343" i="4"/>
  <c r="V344" i="4"/>
  <c r="W344" i="4"/>
  <c r="X344" i="4"/>
  <c r="Y344" i="4"/>
  <c r="Z344" i="4"/>
  <c r="AA344" i="4"/>
  <c r="AB344" i="4"/>
  <c r="AC344" i="4"/>
  <c r="AD344" i="4"/>
  <c r="AE344" i="4"/>
  <c r="AF344" i="4"/>
  <c r="V345" i="4"/>
  <c r="W345" i="4"/>
  <c r="X345" i="4"/>
  <c r="Y345" i="4"/>
  <c r="Z345" i="4"/>
  <c r="AA345" i="4"/>
  <c r="AB345" i="4"/>
  <c r="AC345" i="4"/>
  <c r="AD345" i="4"/>
  <c r="AE345" i="4"/>
  <c r="AF345" i="4"/>
  <c r="V346" i="4"/>
  <c r="W346" i="4"/>
  <c r="X346" i="4"/>
  <c r="Y346" i="4"/>
  <c r="Z346" i="4"/>
  <c r="AA346" i="4"/>
  <c r="AB346" i="4"/>
  <c r="AC346" i="4"/>
  <c r="AD346" i="4"/>
  <c r="AE346" i="4"/>
  <c r="AF346" i="4"/>
  <c r="V347" i="4"/>
  <c r="W347" i="4"/>
  <c r="X347" i="4"/>
  <c r="Y347" i="4"/>
  <c r="Z347" i="4"/>
  <c r="AA347" i="4"/>
  <c r="AB347" i="4"/>
  <c r="AC347" i="4"/>
  <c r="AD347" i="4"/>
  <c r="AE347" i="4"/>
  <c r="AF347" i="4"/>
  <c r="V348" i="4"/>
  <c r="W348" i="4"/>
  <c r="X348" i="4"/>
  <c r="Y348" i="4"/>
  <c r="Z348" i="4"/>
  <c r="AA348" i="4"/>
  <c r="AB348" i="4"/>
  <c r="AC348" i="4"/>
  <c r="AD348" i="4"/>
  <c r="AE348" i="4"/>
  <c r="AF348" i="4"/>
  <c r="V349" i="4"/>
  <c r="W349" i="4"/>
  <c r="X349" i="4"/>
  <c r="Y349" i="4"/>
  <c r="Z349" i="4"/>
  <c r="AA349" i="4"/>
  <c r="AB349" i="4"/>
  <c r="AC349" i="4"/>
  <c r="AD349" i="4"/>
  <c r="AE349" i="4"/>
  <c r="AF349" i="4"/>
  <c r="V350" i="4"/>
  <c r="W350" i="4"/>
  <c r="X350" i="4"/>
  <c r="Y350" i="4"/>
  <c r="Z350" i="4"/>
  <c r="AA350" i="4"/>
  <c r="AB350" i="4"/>
  <c r="AC350" i="4"/>
  <c r="AD350" i="4"/>
  <c r="AE350" i="4"/>
  <c r="AF350" i="4"/>
  <c r="V351" i="4"/>
  <c r="W351" i="4"/>
  <c r="X351" i="4"/>
  <c r="Y351" i="4"/>
  <c r="Z351" i="4"/>
  <c r="AA351" i="4"/>
  <c r="AB351" i="4"/>
  <c r="AC351" i="4"/>
  <c r="AD351" i="4"/>
  <c r="AE351" i="4"/>
  <c r="AF351" i="4"/>
  <c r="V352" i="4"/>
  <c r="W352" i="4"/>
  <c r="X352" i="4"/>
  <c r="Y352" i="4"/>
  <c r="Z352" i="4"/>
  <c r="AA352" i="4"/>
  <c r="AB352" i="4"/>
  <c r="AC352" i="4"/>
  <c r="AD352" i="4"/>
  <c r="AE352" i="4"/>
  <c r="AF352" i="4"/>
  <c r="V353" i="4"/>
  <c r="W353" i="4"/>
  <c r="X353" i="4"/>
  <c r="Y353" i="4"/>
  <c r="Z353" i="4"/>
  <c r="AA353" i="4"/>
  <c r="AB353" i="4"/>
  <c r="AC353" i="4"/>
  <c r="AD353" i="4"/>
  <c r="AE353" i="4"/>
  <c r="AF353" i="4"/>
  <c r="V354" i="4"/>
  <c r="W354" i="4"/>
  <c r="X354" i="4"/>
  <c r="Y354" i="4"/>
  <c r="Z354" i="4"/>
  <c r="AA354" i="4"/>
  <c r="AB354" i="4"/>
  <c r="AC354" i="4"/>
  <c r="AD354" i="4"/>
  <c r="AE354" i="4"/>
  <c r="AF354" i="4"/>
  <c r="V355" i="4"/>
  <c r="W355" i="4"/>
  <c r="X355" i="4"/>
  <c r="Y355" i="4"/>
  <c r="Z355" i="4"/>
  <c r="AA355" i="4"/>
  <c r="AB355" i="4"/>
  <c r="AC355" i="4"/>
  <c r="AD355" i="4"/>
  <c r="AE355" i="4"/>
  <c r="AF355" i="4"/>
  <c r="V356" i="4"/>
  <c r="W356" i="4"/>
  <c r="X356" i="4"/>
  <c r="Y356" i="4"/>
  <c r="Z356" i="4"/>
  <c r="AA356" i="4"/>
  <c r="AB356" i="4"/>
  <c r="AC356" i="4"/>
  <c r="AD356" i="4"/>
  <c r="AE356" i="4"/>
  <c r="AF356" i="4"/>
  <c r="V357" i="4"/>
  <c r="W357" i="4"/>
  <c r="X357" i="4"/>
  <c r="Y357" i="4"/>
  <c r="Z357" i="4"/>
  <c r="AA357" i="4"/>
  <c r="AB357" i="4"/>
  <c r="AC357" i="4"/>
  <c r="AD357" i="4"/>
  <c r="AE357" i="4"/>
  <c r="AF357" i="4"/>
  <c r="V358" i="4"/>
  <c r="W358" i="4"/>
  <c r="X358" i="4"/>
  <c r="Y358" i="4"/>
  <c r="Z358" i="4"/>
  <c r="AA358" i="4"/>
  <c r="AB358" i="4"/>
  <c r="AC358" i="4"/>
  <c r="AD358" i="4"/>
  <c r="AE358" i="4"/>
  <c r="AF358" i="4"/>
  <c r="V359" i="4"/>
  <c r="W359" i="4"/>
  <c r="X359" i="4"/>
  <c r="Y359" i="4"/>
  <c r="Z359" i="4"/>
  <c r="AA359" i="4"/>
  <c r="AB359" i="4"/>
  <c r="AC359" i="4"/>
  <c r="AD359" i="4"/>
  <c r="AE359" i="4"/>
  <c r="AF359" i="4"/>
  <c r="V360" i="4"/>
  <c r="W360" i="4"/>
  <c r="X360" i="4"/>
  <c r="Y360" i="4"/>
  <c r="Z360" i="4"/>
  <c r="AA360" i="4"/>
  <c r="AB360" i="4"/>
  <c r="AC360" i="4"/>
  <c r="AD360" i="4"/>
  <c r="AE360" i="4"/>
  <c r="AF360" i="4"/>
  <c r="V361" i="4"/>
  <c r="W361" i="4"/>
  <c r="X361" i="4"/>
  <c r="Y361" i="4"/>
  <c r="Z361" i="4"/>
  <c r="AA361" i="4"/>
  <c r="AB361" i="4"/>
  <c r="AC361" i="4"/>
  <c r="AD361" i="4"/>
  <c r="AE361" i="4"/>
  <c r="AF361" i="4"/>
  <c r="V362" i="4"/>
  <c r="W362" i="4"/>
  <c r="X362" i="4"/>
  <c r="Y362" i="4"/>
  <c r="Z362" i="4"/>
  <c r="AA362" i="4"/>
  <c r="AB362" i="4"/>
  <c r="AC362" i="4"/>
  <c r="AD362" i="4"/>
  <c r="AE362" i="4"/>
  <c r="AF362" i="4"/>
  <c r="V363" i="4"/>
  <c r="W363" i="4"/>
  <c r="X363" i="4"/>
  <c r="Y363" i="4"/>
  <c r="Z363" i="4"/>
  <c r="AA363" i="4"/>
  <c r="AB363" i="4"/>
  <c r="AC363" i="4"/>
  <c r="AD363" i="4"/>
  <c r="AE363" i="4"/>
  <c r="AF363" i="4"/>
  <c r="V364" i="4"/>
  <c r="W364" i="4"/>
  <c r="X364" i="4"/>
  <c r="Y364" i="4"/>
  <c r="Z364" i="4"/>
  <c r="AA364" i="4"/>
  <c r="AB364" i="4"/>
  <c r="AC364" i="4"/>
  <c r="AD364" i="4"/>
  <c r="AE364" i="4"/>
  <c r="AF364" i="4"/>
  <c r="V365" i="4"/>
  <c r="W365" i="4"/>
  <c r="X365" i="4"/>
  <c r="Y365" i="4"/>
  <c r="Z365" i="4"/>
  <c r="AA365" i="4"/>
  <c r="AB365" i="4"/>
  <c r="AC365" i="4"/>
  <c r="AD365" i="4"/>
  <c r="AE365" i="4"/>
  <c r="AF365" i="4"/>
  <c r="V366" i="4"/>
  <c r="W366" i="4"/>
  <c r="X366" i="4"/>
  <c r="Y366" i="4"/>
  <c r="Z366" i="4"/>
  <c r="AA366" i="4"/>
  <c r="AB366" i="4"/>
  <c r="AC366" i="4"/>
  <c r="AD366" i="4"/>
  <c r="AE366" i="4"/>
  <c r="AF366" i="4"/>
  <c r="V367" i="4"/>
  <c r="W367" i="4"/>
  <c r="X367" i="4"/>
  <c r="Y367" i="4"/>
  <c r="Z367" i="4"/>
  <c r="AA367" i="4"/>
  <c r="AB367" i="4"/>
  <c r="AC367" i="4"/>
  <c r="AD367" i="4"/>
  <c r="AE367" i="4"/>
  <c r="AF367" i="4"/>
  <c r="V368" i="4"/>
  <c r="W368" i="4"/>
  <c r="X368" i="4"/>
  <c r="Y368" i="4"/>
  <c r="Z368" i="4"/>
  <c r="AA368" i="4"/>
  <c r="AB368" i="4"/>
  <c r="AC368" i="4"/>
  <c r="AD368" i="4"/>
  <c r="AE368" i="4"/>
  <c r="AF368" i="4"/>
  <c r="V369" i="4"/>
  <c r="W369" i="4"/>
  <c r="X369" i="4"/>
  <c r="Y369" i="4"/>
  <c r="Z369" i="4"/>
  <c r="AA369" i="4"/>
  <c r="AB369" i="4"/>
  <c r="AC369" i="4"/>
  <c r="AD369" i="4"/>
  <c r="AE369" i="4"/>
  <c r="AF369" i="4"/>
  <c r="V370" i="4"/>
  <c r="W370" i="4"/>
  <c r="X370" i="4"/>
  <c r="Y370" i="4"/>
  <c r="Z370" i="4"/>
  <c r="AA370" i="4"/>
  <c r="AB370" i="4"/>
  <c r="AC370" i="4"/>
  <c r="AD370" i="4"/>
  <c r="AE370" i="4"/>
  <c r="AF370" i="4"/>
  <c r="V371" i="4"/>
  <c r="W371" i="4"/>
  <c r="X371" i="4"/>
  <c r="Y371" i="4"/>
  <c r="Z371" i="4"/>
  <c r="AA371" i="4"/>
  <c r="AB371" i="4"/>
  <c r="AC371" i="4"/>
  <c r="AD371" i="4"/>
  <c r="AE371" i="4"/>
  <c r="AF371" i="4"/>
  <c r="V372" i="4"/>
  <c r="W372" i="4"/>
  <c r="X372" i="4"/>
  <c r="Y372" i="4"/>
  <c r="Z372" i="4"/>
  <c r="AA372" i="4"/>
  <c r="AB372" i="4"/>
  <c r="AC372" i="4"/>
  <c r="AD372" i="4"/>
  <c r="AE372" i="4"/>
  <c r="AF372" i="4"/>
  <c r="V373" i="4"/>
  <c r="W373" i="4"/>
  <c r="X373" i="4"/>
  <c r="Y373" i="4"/>
  <c r="Z373" i="4"/>
  <c r="AA373" i="4"/>
  <c r="AB373" i="4"/>
  <c r="AC373" i="4"/>
  <c r="AD373" i="4"/>
  <c r="AE373" i="4"/>
  <c r="AF373" i="4"/>
  <c r="V374" i="4"/>
  <c r="W374" i="4"/>
  <c r="X374" i="4"/>
  <c r="Y374" i="4"/>
  <c r="Z374" i="4"/>
  <c r="AA374" i="4"/>
  <c r="AB374" i="4"/>
  <c r="AC374" i="4"/>
  <c r="AD374" i="4"/>
  <c r="AE374" i="4"/>
  <c r="AF374" i="4"/>
  <c r="V375" i="4"/>
  <c r="W375" i="4"/>
  <c r="X375" i="4"/>
  <c r="Y375" i="4"/>
  <c r="Z375" i="4"/>
  <c r="AA375" i="4"/>
  <c r="AB375" i="4"/>
  <c r="AC375" i="4"/>
  <c r="AD375" i="4"/>
  <c r="AE375" i="4"/>
  <c r="AF375" i="4"/>
  <c r="V376" i="4"/>
  <c r="W376" i="4"/>
  <c r="X376" i="4"/>
  <c r="Y376" i="4"/>
  <c r="Z376" i="4"/>
  <c r="AA376" i="4"/>
  <c r="AB376" i="4"/>
  <c r="AC376" i="4"/>
  <c r="AD376" i="4"/>
  <c r="AE376" i="4"/>
  <c r="AF376" i="4"/>
  <c r="V377" i="4"/>
  <c r="W377" i="4"/>
  <c r="X377" i="4"/>
  <c r="Y377" i="4"/>
  <c r="Z377" i="4"/>
  <c r="AA377" i="4"/>
  <c r="AB377" i="4"/>
  <c r="AC377" i="4"/>
  <c r="AD377" i="4"/>
  <c r="AE377" i="4"/>
  <c r="AF377" i="4"/>
  <c r="V378" i="4"/>
  <c r="W378" i="4"/>
  <c r="X378" i="4"/>
  <c r="Y378" i="4"/>
  <c r="Z378" i="4"/>
  <c r="AA378" i="4"/>
  <c r="AB378" i="4"/>
  <c r="AC378" i="4"/>
  <c r="AD378" i="4"/>
  <c r="AE378" i="4"/>
  <c r="AF378" i="4"/>
  <c r="V379" i="4"/>
  <c r="W379" i="4"/>
  <c r="X379" i="4"/>
  <c r="Y379" i="4"/>
  <c r="Z379" i="4"/>
  <c r="AA379" i="4"/>
  <c r="AB379" i="4"/>
  <c r="AC379" i="4"/>
  <c r="AD379" i="4"/>
  <c r="AE379" i="4"/>
  <c r="AF379" i="4"/>
  <c r="V380" i="4"/>
  <c r="W380" i="4"/>
  <c r="X380" i="4"/>
  <c r="Y380" i="4"/>
  <c r="Z380" i="4"/>
  <c r="AA380" i="4"/>
  <c r="AB380" i="4"/>
  <c r="AC380" i="4"/>
  <c r="AD380" i="4"/>
  <c r="AE380" i="4"/>
  <c r="AF380" i="4"/>
  <c r="V381" i="4"/>
  <c r="W381" i="4"/>
  <c r="X381" i="4"/>
  <c r="Y381" i="4"/>
  <c r="Z381" i="4"/>
  <c r="AA381" i="4"/>
  <c r="AB381" i="4"/>
  <c r="AC381" i="4"/>
  <c r="AD381" i="4"/>
  <c r="AE381" i="4"/>
  <c r="AF381" i="4"/>
  <c r="V382" i="4"/>
  <c r="W382" i="4"/>
  <c r="X382" i="4"/>
  <c r="Y382" i="4"/>
  <c r="Z382" i="4"/>
  <c r="AA382" i="4"/>
  <c r="AB382" i="4"/>
  <c r="AC382" i="4"/>
  <c r="AD382" i="4"/>
  <c r="AE382" i="4"/>
  <c r="AF382" i="4"/>
  <c r="V383" i="4"/>
  <c r="W383" i="4"/>
  <c r="X383" i="4"/>
  <c r="Y383" i="4"/>
  <c r="Z383" i="4"/>
  <c r="AA383" i="4"/>
  <c r="AB383" i="4"/>
  <c r="AC383" i="4"/>
  <c r="AD383" i="4"/>
  <c r="AE383" i="4"/>
  <c r="AF383" i="4"/>
  <c r="V384" i="4"/>
  <c r="W384" i="4"/>
  <c r="X384" i="4"/>
  <c r="Y384" i="4"/>
  <c r="Z384" i="4"/>
  <c r="AA384" i="4"/>
  <c r="AB384" i="4"/>
  <c r="AC384" i="4"/>
  <c r="AD384" i="4"/>
  <c r="AE384" i="4"/>
  <c r="AF384" i="4"/>
  <c r="V385" i="4"/>
  <c r="W385" i="4"/>
  <c r="X385" i="4"/>
  <c r="Y385" i="4"/>
  <c r="Z385" i="4"/>
  <c r="AA385" i="4"/>
  <c r="AB385" i="4"/>
  <c r="AC385" i="4"/>
  <c r="AD385" i="4"/>
  <c r="AE385" i="4"/>
  <c r="AF385" i="4"/>
  <c r="V386" i="4"/>
  <c r="W386" i="4"/>
  <c r="X386" i="4"/>
  <c r="Y386" i="4"/>
  <c r="Z386" i="4"/>
  <c r="AA386" i="4"/>
  <c r="AB386" i="4"/>
  <c r="AC386" i="4"/>
  <c r="AD386" i="4"/>
  <c r="AE386" i="4"/>
  <c r="AF386" i="4"/>
  <c r="V387" i="4"/>
  <c r="W387" i="4"/>
  <c r="X387" i="4"/>
  <c r="Y387" i="4"/>
  <c r="Z387" i="4"/>
  <c r="AA387" i="4"/>
  <c r="AB387" i="4"/>
  <c r="AC387" i="4"/>
  <c r="AD387" i="4"/>
  <c r="AE387" i="4"/>
  <c r="AF387" i="4"/>
  <c r="V388" i="4"/>
  <c r="W388" i="4"/>
  <c r="X388" i="4"/>
  <c r="Y388" i="4"/>
  <c r="Z388" i="4"/>
  <c r="AA388" i="4"/>
  <c r="AB388" i="4"/>
  <c r="AC388" i="4"/>
  <c r="AD388" i="4"/>
  <c r="AE388" i="4"/>
  <c r="AF388" i="4"/>
  <c r="V389" i="4"/>
  <c r="W389" i="4"/>
  <c r="X389" i="4"/>
  <c r="Y389" i="4"/>
  <c r="Z389" i="4"/>
  <c r="AA389" i="4"/>
  <c r="AB389" i="4"/>
  <c r="AC389" i="4"/>
  <c r="AD389" i="4"/>
  <c r="AE389" i="4"/>
  <c r="AF389" i="4"/>
  <c r="V390" i="4"/>
  <c r="W390" i="4"/>
  <c r="X390" i="4"/>
  <c r="Y390" i="4"/>
  <c r="Z390" i="4"/>
  <c r="AA390" i="4"/>
  <c r="AB390" i="4"/>
  <c r="AC390" i="4"/>
  <c r="AD390" i="4"/>
  <c r="AE390" i="4"/>
  <c r="AF390" i="4"/>
  <c r="V391" i="4"/>
  <c r="W391" i="4"/>
  <c r="X391" i="4"/>
  <c r="Y391" i="4"/>
  <c r="Z391" i="4"/>
  <c r="AA391" i="4"/>
  <c r="AB391" i="4"/>
  <c r="AC391" i="4"/>
  <c r="AD391" i="4"/>
  <c r="AE391" i="4"/>
  <c r="AF391" i="4"/>
  <c r="V392" i="4"/>
  <c r="W392" i="4"/>
  <c r="X392" i="4"/>
  <c r="Y392" i="4"/>
  <c r="Z392" i="4"/>
  <c r="AA392" i="4"/>
  <c r="AB392" i="4"/>
  <c r="AC392" i="4"/>
  <c r="AD392" i="4"/>
  <c r="AE392" i="4"/>
  <c r="AF392" i="4"/>
  <c r="V393" i="4"/>
  <c r="W393" i="4"/>
  <c r="X393" i="4"/>
  <c r="Y393" i="4"/>
  <c r="Z393" i="4"/>
  <c r="AA393" i="4"/>
  <c r="AB393" i="4"/>
  <c r="AC393" i="4"/>
  <c r="AD393" i="4"/>
  <c r="AE393" i="4"/>
  <c r="AF393" i="4"/>
  <c r="V394" i="4"/>
  <c r="W394" i="4"/>
  <c r="X394" i="4"/>
  <c r="Y394" i="4"/>
  <c r="Z394" i="4"/>
  <c r="AA394" i="4"/>
  <c r="AB394" i="4"/>
  <c r="AC394" i="4"/>
  <c r="AD394" i="4"/>
  <c r="AE394" i="4"/>
  <c r="AF394" i="4"/>
  <c r="V395" i="4"/>
  <c r="W395" i="4"/>
  <c r="X395" i="4"/>
  <c r="Y395" i="4"/>
  <c r="Z395" i="4"/>
  <c r="AA395" i="4"/>
  <c r="AB395" i="4"/>
  <c r="AC395" i="4"/>
  <c r="AD395" i="4"/>
  <c r="AE395" i="4"/>
  <c r="AF395" i="4"/>
  <c r="V396" i="4"/>
  <c r="W396" i="4"/>
  <c r="X396" i="4"/>
  <c r="Y396" i="4"/>
  <c r="Z396" i="4"/>
  <c r="AA396" i="4"/>
  <c r="AB396" i="4"/>
  <c r="AC396" i="4"/>
  <c r="AD396" i="4"/>
  <c r="AE396" i="4"/>
  <c r="AF396" i="4"/>
  <c r="V397" i="4"/>
  <c r="W397" i="4"/>
  <c r="X397" i="4"/>
  <c r="Y397" i="4"/>
  <c r="Z397" i="4"/>
  <c r="AA397" i="4"/>
  <c r="AB397" i="4"/>
  <c r="AC397" i="4"/>
  <c r="AD397" i="4"/>
  <c r="AE397" i="4"/>
  <c r="AF397" i="4"/>
  <c r="V398" i="4"/>
  <c r="W398" i="4"/>
  <c r="X398" i="4"/>
  <c r="Y398" i="4"/>
  <c r="Z398" i="4"/>
  <c r="AA398" i="4"/>
  <c r="AB398" i="4"/>
  <c r="AC398" i="4"/>
  <c r="AD398" i="4"/>
  <c r="AE398" i="4"/>
  <c r="AF398" i="4"/>
  <c r="V399" i="4"/>
  <c r="W399" i="4"/>
  <c r="X399" i="4"/>
  <c r="Y399" i="4"/>
  <c r="Z399" i="4"/>
  <c r="AA399" i="4"/>
  <c r="AB399" i="4"/>
  <c r="AC399" i="4"/>
  <c r="AD399" i="4"/>
  <c r="AE399" i="4"/>
  <c r="AF399" i="4"/>
  <c r="V400" i="4"/>
  <c r="W400" i="4"/>
  <c r="X400" i="4"/>
  <c r="Y400" i="4"/>
  <c r="Z400" i="4"/>
  <c r="AA400" i="4"/>
  <c r="AB400" i="4"/>
  <c r="AC400" i="4"/>
  <c r="AD400" i="4"/>
  <c r="AE400" i="4"/>
  <c r="AF400" i="4"/>
  <c r="V401" i="4"/>
  <c r="W401" i="4"/>
  <c r="X401" i="4"/>
  <c r="Y401" i="4"/>
  <c r="Z401" i="4"/>
  <c r="AA401" i="4"/>
  <c r="AB401" i="4"/>
  <c r="AC401" i="4"/>
  <c r="AD401" i="4"/>
  <c r="AE401" i="4"/>
  <c r="AF401" i="4"/>
  <c r="V402" i="4"/>
  <c r="W402" i="4"/>
  <c r="X402" i="4"/>
  <c r="Y402" i="4"/>
  <c r="Z402" i="4"/>
  <c r="AA402" i="4"/>
  <c r="AB402" i="4"/>
  <c r="AC402" i="4"/>
  <c r="AD402" i="4"/>
  <c r="AE402" i="4"/>
  <c r="AF402" i="4"/>
  <c r="V403" i="4"/>
  <c r="W403" i="4"/>
  <c r="X403" i="4"/>
  <c r="Y403" i="4"/>
  <c r="Z403" i="4"/>
  <c r="AA403" i="4"/>
  <c r="AB403" i="4"/>
  <c r="AC403" i="4"/>
  <c r="AD403" i="4"/>
  <c r="AE403" i="4"/>
  <c r="AF403" i="4"/>
  <c r="V404" i="4"/>
  <c r="W404" i="4"/>
  <c r="X404" i="4"/>
  <c r="Y404" i="4"/>
  <c r="Z404" i="4"/>
  <c r="AA404" i="4"/>
  <c r="AB404" i="4"/>
  <c r="AC404" i="4"/>
  <c r="AD404" i="4"/>
  <c r="AE404" i="4"/>
  <c r="AF404" i="4"/>
  <c r="V405" i="4"/>
  <c r="W405" i="4"/>
  <c r="X405" i="4"/>
  <c r="Y405" i="4"/>
  <c r="Z405" i="4"/>
  <c r="AA405" i="4"/>
  <c r="AB405" i="4"/>
  <c r="AC405" i="4"/>
  <c r="AD405" i="4"/>
  <c r="AE405" i="4"/>
  <c r="AF405" i="4"/>
  <c r="V406" i="4"/>
  <c r="W406" i="4"/>
  <c r="X406" i="4"/>
  <c r="Y406" i="4"/>
  <c r="Z406" i="4"/>
  <c r="AA406" i="4"/>
  <c r="AB406" i="4"/>
  <c r="AC406" i="4"/>
  <c r="AD406" i="4"/>
  <c r="AE406" i="4"/>
  <c r="AF406" i="4"/>
  <c r="V407" i="4"/>
  <c r="W407" i="4"/>
  <c r="X407" i="4"/>
  <c r="Y407" i="4"/>
  <c r="Z407" i="4"/>
  <c r="AA407" i="4"/>
  <c r="AB407" i="4"/>
  <c r="AC407" i="4"/>
  <c r="AD407" i="4"/>
  <c r="AE407" i="4"/>
  <c r="AF407" i="4"/>
  <c r="V408" i="4"/>
  <c r="W408" i="4"/>
  <c r="X408" i="4"/>
  <c r="Y408" i="4"/>
  <c r="Z408" i="4"/>
  <c r="AA408" i="4"/>
  <c r="AB408" i="4"/>
  <c r="AC408" i="4"/>
  <c r="AD408" i="4"/>
  <c r="AE408" i="4"/>
  <c r="AF408" i="4"/>
  <c r="V409" i="4"/>
  <c r="W409" i="4"/>
  <c r="X409" i="4"/>
  <c r="Y409" i="4"/>
  <c r="Z409" i="4"/>
  <c r="AA409" i="4"/>
  <c r="AB409" i="4"/>
  <c r="AC409" i="4"/>
  <c r="AD409" i="4"/>
  <c r="AE409" i="4"/>
  <c r="AF409" i="4"/>
  <c r="V410" i="4"/>
  <c r="W410" i="4"/>
  <c r="X410" i="4"/>
  <c r="Y410" i="4"/>
  <c r="Z410" i="4"/>
  <c r="AA410" i="4"/>
  <c r="AB410" i="4"/>
  <c r="AC410" i="4"/>
  <c r="AD410" i="4"/>
  <c r="AE410" i="4"/>
  <c r="AF410" i="4"/>
  <c r="V411" i="4"/>
  <c r="W411" i="4"/>
  <c r="X411" i="4"/>
  <c r="Y411" i="4"/>
  <c r="Z411" i="4"/>
  <c r="AA411" i="4"/>
  <c r="AB411" i="4"/>
  <c r="AC411" i="4"/>
  <c r="AD411" i="4"/>
  <c r="AE411" i="4"/>
  <c r="AF411" i="4"/>
  <c r="V412" i="4"/>
  <c r="W412" i="4"/>
  <c r="X412" i="4"/>
  <c r="Y412" i="4"/>
  <c r="Z412" i="4"/>
  <c r="AA412" i="4"/>
  <c r="AB412" i="4"/>
  <c r="AC412" i="4"/>
  <c r="AD412" i="4"/>
  <c r="AE412" i="4"/>
  <c r="AF412" i="4"/>
  <c r="V413" i="4"/>
  <c r="W413" i="4"/>
  <c r="X413" i="4"/>
  <c r="Y413" i="4"/>
  <c r="Z413" i="4"/>
  <c r="AA413" i="4"/>
  <c r="AB413" i="4"/>
  <c r="AC413" i="4"/>
  <c r="AD413" i="4"/>
  <c r="AE413" i="4"/>
  <c r="AF413" i="4"/>
  <c r="V414" i="4"/>
  <c r="W414" i="4"/>
  <c r="X414" i="4"/>
  <c r="Y414" i="4"/>
  <c r="Z414" i="4"/>
  <c r="AA414" i="4"/>
  <c r="AB414" i="4"/>
  <c r="AC414" i="4"/>
  <c r="AD414" i="4"/>
  <c r="AE414" i="4"/>
  <c r="AF414" i="4"/>
  <c r="V415" i="4"/>
  <c r="W415" i="4"/>
  <c r="X415" i="4"/>
  <c r="Y415" i="4"/>
  <c r="Z415" i="4"/>
  <c r="AA415" i="4"/>
  <c r="AB415" i="4"/>
  <c r="AC415" i="4"/>
  <c r="AD415" i="4"/>
  <c r="AE415" i="4"/>
  <c r="AF415" i="4"/>
  <c r="V416" i="4"/>
  <c r="W416" i="4"/>
  <c r="X416" i="4"/>
  <c r="Y416" i="4"/>
  <c r="Z416" i="4"/>
  <c r="AA416" i="4"/>
  <c r="AB416" i="4"/>
  <c r="AC416" i="4"/>
  <c r="AD416" i="4"/>
  <c r="AE416" i="4"/>
  <c r="AF416" i="4"/>
  <c r="V417" i="4"/>
  <c r="W417" i="4"/>
  <c r="X417" i="4"/>
  <c r="Y417" i="4"/>
  <c r="Z417" i="4"/>
  <c r="AA417" i="4"/>
  <c r="AB417" i="4"/>
  <c r="AC417" i="4"/>
  <c r="AD417" i="4"/>
  <c r="AE417" i="4"/>
  <c r="AF417" i="4"/>
  <c r="V418" i="4"/>
  <c r="W418" i="4"/>
  <c r="X418" i="4"/>
  <c r="Y418" i="4"/>
  <c r="Z418" i="4"/>
  <c r="AA418" i="4"/>
  <c r="AB418" i="4"/>
  <c r="AC418" i="4"/>
  <c r="AD418" i="4"/>
  <c r="AE418" i="4"/>
  <c r="AF418" i="4"/>
  <c r="V419" i="4"/>
  <c r="W419" i="4"/>
  <c r="X419" i="4"/>
  <c r="Y419" i="4"/>
  <c r="Z419" i="4"/>
  <c r="AA419" i="4"/>
  <c r="AB419" i="4"/>
  <c r="AC419" i="4"/>
  <c r="AD419" i="4"/>
  <c r="AE419" i="4"/>
  <c r="AF419" i="4"/>
  <c r="V420" i="4"/>
  <c r="W420" i="4"/>
  <c r="X420" i="4"/>
  <c r="Y420" i="4"/>
  <c r="Z420" i="4"/>
  <c r="AA420" i="4"/>
  <c r="AB420" i="4"/>
  <c r="AC420" i="4"/>
  <c r="AD420" i="4"/>
  <c r="AE420" i="4"/>
  <c r="AF420" i="4"/>
  <c r="V421" i="4"/>
  <c r="W421" i="4"/>
  <c r="X421" i="4"/>
  <c r="Y421" i="4"/>
  <c r="Z421" i="4"/>
  <c r="AA421" i="4"/>
  <c r="AB421" i="4"/>
  <c r="AC421" i="4"/>
  <c r="AD421" i="4"/>
  <c r="AE421" i="4"/>
  <c r="AF421" i="4"/>
  <c r="V422" i="4"/>
  <c r="W422" i="4"/>
  <c r="X422" i="4"/>
  <c r="Y422" i="4"/>
  <c r="Z422" i="4"/>
  <c r="AA422" i="4"/>
  <c r="AB422" i="4"/>
  <c r="AC422" i="4"/>
  <c r="AD422" i="4"/>
  <c r="AE422" i="4"/>
  <c r="AF422" i="4"/>
  <c r="V423" i="4"/>
  <c r="W423" i="4"/>
  <c r="X423" i="4"/>
  <c r="Y423" i="4"/>
  <c r="Z423" i="4"/>
  <c r="AA423" i="4"/>
  <c r="AB423" i="4"/>
  <c r="AC423" i="4"/>
  <c r="AD423" i="4"/>
  <c r="AE423" i="4"/>
  <c r="AF423" i="4"/>
  <c r="V424" i="4"/>
  <c r="W424" i="4"/>
  <c r="X424" i="4"/>
  <c r="Y424" i="4"/>
  <c r="Z424" i="4"/>
  <c r="AA424" i="4"/>
  <c r="AB424" i="4"/>
  <c r="AC424" i="4"/>
  <c r="AD424" i="4"/>
  <c r="AE424" i="4"/>
  <c r="AF424" i="4"/>
  <c r="V425" i="4"/>
  <c r="W425" i="4"/>
  <c r="X425" i="4"/>
  <c r="Y425" i="4"/>
  <c r="Z425" i="4"/>
  <c r="AA425" i="4"/>
  <c r="AB425" i="4"/>
  <c r="AC425" i="4"/>
  <c r="AD425" i="4"/>
  <c r="AE425" i="4"/>
  <c r="AF425" i="4"/>
  <c r="V426" i="4"/>
  <c r="W426" i="4"/>
  <c r="X426" i="4"/>
  <c r="Y426" i="4"/>
  <c r="Z426" i="4"/>
  <c r="AA426" i="4"/>
  <c r="AB426" i="4"/>
  <c r="AC426" i="4"/>
  <c r="AD426" i="4"/>
  <c r="AE426" i="4"/>
  <c r="AF426" i="4"/>
  <c r="V427" i="4"/>
  <c r="W427" i="4"/>
  <c r="X427" i="4"/>
  <c r="Y427" i="4"/>
  <c r="Z427" i="4"/>
  <c r="AA427" i="4"/>
  <c r="AB427" i="4"/>
  <c r="AC427" i="4"/>
  <c r="AD427" i="4"/>
  <c r="AE427" i="4"/>
  <c r="AF427" i="4"/>
  <c r="V428" i="4"/>
  <c r="W428" i="4"/>
  <c r="X428" i="4"/>
  <c r="Y428" i="4"/>
  <c r="Z428" i="4"/>
  <c r="AA428" i="4"/>
  <c r="AB428" i="4"/>
  <c r="AC428" i="4"/>
  <c r="AD428" i="4"/>
  <c r="AE428" i="4"/>
  <c r="AF428" i="4"/>
  <c r="V429" i="4"/>
  <c r="W429" i="4"/>
  <c r="X429" i="4"/>
  <c r="Y429" i="4"/>
  <c r="Z429" i="4"/>
  <c r="AA429" i="4"/>
  <c r="AB429" i="4"/>
  <c r="AC429" i="4"/>
  <c r="AD429" i="4"/>
  <c r="AE429" i="4"/>
  <c r="AF429" i="4"/>
  <c r="V430" i="4"/>
  <c r="W430" i="4"/>
  <c r="X430" i="4"/>
  <c r="Y430" i="4"/>
  <c r="Z430" i="4"/>
  <c r="AA430" i="4"/>
  <c r="AB430" i="4"/>
  <c r="AC430" i="4"/>
  <c r="AD430" i="4"/>
  <c r="AE430" i="4"/>
  <c r="AF430" i="4"/>
  <c r="V431" i="4"/>
  <c r="W431" i="4"/>
  <c r="X431" i="4"/>
  <c r="Y431" i="4"/>
  <c r="Z431" i="4"/>
  <c r="AA431" i="4"/>
  <c r="AB431" i="4"/>
  <c r="AC431" i="4"/>
  <c r="AD431" i="4"/>
  <c r="AE431" i="4"/>
  <c r="AF431" i="4"/>
  <c r="V432" i="4"/>
  <c r="W432" i="4"/>
  <c r="X432" i="4"/>
  <c r="Y432" i="4"/>
  <c r="Z432" i="4"/>
  <c r="AA432" i="4"/>
  <c r="AB432" i="4"/>
  <c r="AC432" i="4"/>
  <c r="AD432" i="4"/>
  <c r="AE432" i="4"/>
  <c r="AF432" i="4"/>
  <c r="V433" i="4"/>
  <c r="W433" i="4"/>
  <c r="X433" i="4"/>
  <c r="Y433" i="4"/>
  <c r="Z433" i="4"/>
  <c r="AA433" i="4"/>
  <c r="AB433" i="4"/>
  <c r="AC433" i="4"/>
  <c r="AD433" i="4"/>
  <c r="AE433" i="4"/>
  <c r="AF433" i="4"/>
  <c r="V434" i="4"/>
  <c r="W434" i="4"/>
  <c r="X434" i="4"/>
  <c r="Y434" i="4"/>
  <c r="Z434" i="4"/>
  <c r="AA434" i="4"/>
  <c r="AB434" i="4"/>
  <c r="AC434" i="4"/>
  <c r="AD434" i="4"/>
  <c r="AE434" i="4"/>
  <c r="AF434" i="4"/>
  <c r="V435" i="4"/>
  <c r="W435" i="4"/>
  <c r="X435" i="4"/>
  <c r="Y435" i="4"/>
  <c r="Z435" i="4"/>
  <c r="AA435" i="4"/>
  <c r="AB435" i="4"/>
  <c r="AC435" i="4"/>
  <c r="AD435" i="4"/>
  <c r="AE435" i="4"/>
  <c r="AF435" i="4"/>
  <c r="V436" i="4"/>
  <c r="W436" i="4"/>
  <c r="X436" i="4"/>
  <c r="Y436" i="4"/>
  <c r="Z436" i="4"/>
  <c r="AA436" i="4"/>
  <c r="AB436" i="4"/>
  <c r="AC436" i="4"/>
  <c r="AD436" i="4"/>
  <c r="AE436" i="4"/>
  <c r="AF436" i="4"/>
  <c r="V437" i="4"/>
  <c r="W437" i="4"/>
  <c r="X437" i="4"/>
  <c r="Y437" i="4"/>
  <c r="Z437" i="4"/>
  <c r="AA437" i="4"/>
  <c r="AB437" i="4"/>
  <c r="AC437" i="4"/>
  <c r="AD437" i="4"/>
  <c r="AE437" i="4"/>
  <c r="AF437" i="4"/>
  <c r="V438" i="4"/>
  <c r="W438" i="4"/>
  <c r="X438" i="4"/>
  <c r="Y438" i="4"/>
  <c r="Z438" i="4"/>
  <c r="AA438" i="4"/>
  <c r="AB438" i="4"/>
  <c r="AC438" i="4"/>
  <c r="AD438" i="4"/>
  <c r="AE438" i="4"/>
  <c r="AF438" i="4"/>
  <c r="V439" i="4"/>
  <c r="W439" i="4"/>
  <c r="X439" i="4"/>
  <c r="Y439" i="4"/>
  <c r="Z439" i="4"/>
  <c r="AA439" i="4"/>
  <c r="AB439" i="4"/>
  <c r="AC439" i="4"/>
  <c r="AD439" i="4"/>
  <c r="AE439" i="4"/>
  <c r="AF439" i="4"/>
  <c r="V440" i="4"/>
  <c r="W440" i="4"/>
  <c r="X440" i="4"/>
  <c r="Y440" i="4"/>
  <c r="Z440" i="4"/>
  <c r="AA440" i="4"/>
  <c r="AB440" i="4"/>
  <c r="AC440" i="4"/>
  <c r="AD440" i="4"/>
  <c r="AE440" i="4"/>
  <c r="AF440" i="4"/>
  <c r="V441" i="4"/>
  <c r="W441" i="4"/>
  <c r="X441" i="4"/>
  <c r="Y441" i="4"/>
  <c r="Z441" i="4"/>
  <c r="AA441" i="4"/>
  <c r="AB441" i="4"/>
  <c r="AC441" i="4"/>
  <c r="AD441" i="4"/>
  <c r="AE441" i="4"/>
  <c r="AF441" i="4"/>
  <c r="V442" i="4"/>
  <c r="W442" i="4"/>
  <c r="X442" i="4"/>
  <c r="Y442" i="4"/>
  <c r="Z442" i="4"/>
  <c r="AA442" i="4"/>
  <c r="AB442" i="4"/>
  <c r="AC442" i="4"/>
  <c r="AD442" i="4"/>
  <c r="AE442" i="4"/>
  <c r="AF442" i="4"/>
  <c r="V443" i="4"/>
  <c r="W443" i="4"/>
  <c r="X443" i="4"/>
  <c r="Y443" i="4"/>
  <c r="Z443" i="4"/>
  <c r="AA443" i="4"/>
  <c r="AB443" i="4"/>
  <c r="AC443" i="4"/>
  <c r="AD443" i="4"/>
  <c r="AE443" i="4"/>
  <c r="AF443" i="4"/>
  <c r="V444" i="4"/>
  <c r="W444" i="4"/>
  <c r="X444" i="4"/>
  <c r="Y444" i="4"/>
  <c r="Z444" i="4"/>
  <c r="AA444" i="4"/>
  <c r="AB444" i="4"/>
  <c r="AC444" i="4"/>
  <c r="AD444" i="4"/>
  <c r="AE444" i="4"/>
  <c r="AF444" i="4"/>
  <c r="V445" i="4"/>
  <c r="W445" i="4"/>
  <c r="X445" i="4"/>
  <c r="Y445" i="4"/>
  <c r="Z445" i="4"/>
  <c r="AA445" i="4"/>
  <c r="AB445" i="4"/>
  <c r="AC445" i="4"/>
  <c r="AD445" i="4"/>
  <c r="AE445" i="4"/>
  <c r="AF445" i="4"/>
  <c r="V446" i="4"/>
  <c r="W446" i="4"/>
  <c r="X446" i="4"/>
  <c r="Y446" i="4"/>
  <c r="Z446" i="4"/>
  <c r="AA446" i="4"/>
  <c r="AB446" i="4"/>
  <c r="AC446" i="4"/>
  <c r="AD446" i="4"/>
  <c r="AE446" i="4"/>
  <c r="AF446" i="4"/>
  <c r="V447" i="4"/>
  <c r="W447" i="4"/>
  <c r="X447" i="4"/>
  <c r="Y447" i="4"/>
  <c r="Z447" i="4"/>
  <c r="AA447" i="4"/>
  <c r="AB447" i="4"/>
  <c r="AC447" i="4"/>
  <c r="AD447" i="4"/>
  <c r="AE447" i="4"/>
  <c r="AF447" i="4"/>
  <c r="V448" i="4"/>
  <c r="W448" i="4"/>
  <c r="X448" i="4"/>
  <c r="Y448" i="4"/>
  <c r="Z448" i="4"/>
  <c r="AA448" i="4"/>
  <c r="AB448" i="4"/>
  <c r="AC448" i="4"/>
  <c r="AD448" i="4"/>
  <c r="AE448" i="4"/>
  <c r="AF448" i="4"/>
  <c r="V449" i="4"/>
  <c r="W449" i="4"/>
  <c r="X449" i="4"/>
  <c r="Y449" i="4"/>
  <c r="Z449" i="4"/>
  <c r="AA449" i="4"/>
  <c r="AB449" i="4"/>
  <c r="AC449" i="4"/>
  <c r="AD449" i="4"/>
  <c r="AE449" i="4"/>
  <c r="AF449" i="4"/>
  <c r="V450" i="4"/>
  <c r="W450" i="4"/>
  <c r="X450" i="4"/>
  <c r="Y450" i="4"/>
  <c r="Z450" i="4"/>
  <c r="AA450" i="4"/>
  <c r="AB450" i="4"/>
  <c r="AC450" i="4"/>
  <c r="AD450" i="4"/>
  <c r="AE450" i="4"/>
  <c r="AF450" i="4"/>
  <c r="V451" i="4"/>
  <c r="W451" i="4"/>
  <c r="X451" i="4"/>
  <c r="Y451" i="4"/>
  <c r="Z451" i="4"/>
  <c r="AA451" i="4"/>
  <c r="AB451" i="4"/>
  <c r="AC451" i="4"/>
  <c r="AD451" i="4"/>
  <c r="AE451" i="4"/>
  <c r="AF451" i="4"/>
  <c r="V452" i="4"/>
  <c r="W452" i="4"/>
  <c r="X452" i="4"/>
  <c r="Y452" i="4"/>
  <c r="Z452" i="4"/>
  <c r="AA452" i="4"/>
  <c r="AB452" i="4"/>
  <c r="AC452" i="4"/>
  <c r="AD452" i="4"/>
  <c r="AE452" i="4"/>
  <c r="AF452" i="4"/>
  <c r="V453" i="4"/>
  <c r="W453" i="4"/>
  <c r="X453" i="4"/>
  <c r="Y453" i="4"/>
  <c r="Z453" i="4"/>
  <c r="AA453" i="4"/>
  <c r="AB453" i="4"/>
  <c r="AC453" i="4"/>
  <c r="AD453" i="4"/>
  <c r="AE453" i="4"/>
  <c r="AF453" i="4"/>
  <c r="V454" i="4"/>
  <c r="W454" i="4"/>
  <c r="X454" i="4"/>
  <c r="Y454" i="4"/>
  <c r="Z454" i="4"/>
  <c r="AA454" i="4"/>
  <c r="AB454" i="4"/>
  <c r="AC454" i="4"/>
  <c r="AD454" i="4"/>
  <c r="AE454" i="4"/>
  <c r="AF454" i="4"/>
  <c r="V455" i="4"/>
  <c r="W455" i="4"/>
  <c r="X455" i="4"/>
  <c r="Y455" i="4"/>
  <c r="Z455" i="4"/>
  <c r="AA455" i="4"/>
  <c r="AB455" i="4"/>
  <c r="AC455" i="4"/>
  <c r="AD455" i="4"/>
  <c r="AE455" i="4"/>
  <c r="AF455" i="4"/>
  <c r="V456" i="4"/>
  <c r="W456" i="4"/>
  <c r="X456" i="4"/>
  <c r="Y456" i="4"/>
  <c r="Z456" i="4"/>
  <c r="AA456" i="4"/>
  <c r="AB456" i="4"/>
  <c r="AC456" i="4"/>
  <c r="AD456" i="4"/>
  <c r="AE456" i="4"/>
  <c r="AF456" i="4"/>
  <c r="V457" i="4"/>
  <c r="W457" i="4"/>
  <c r="X457" i="4"/>
  <c r="Y457" i="4"/>
  <c r="Z457" i="4"/>
  <c r="AA457" i="4"/>
  <c r="AB457" i="4"/>
  <c r="AC457" i="4"/>
  <c r="AD457" i="4"/>
  <c r="AE457" i="4"/>
  <c r="AF457" i="4"/>
  <c r="V458" i="4"/>
  <c r="W458" i="4"/>
  <c r="X458" i="4"/>
  <c r="Y458" i="4"/>
  <c r="Z458" i="4"/>
  <c r="AA458" i="4"/>
  <c r="AB458" i="4"/>
  <c r="AC458" i="4"/>
  <c r="AD458" i="4"/>
  <c r="AE458" i="4"/>
  <c r="AF458" i="4"/>
  <c r="V459" i="4"/>
  <c r="W459" i="4"/>
  <c r="X459" i="4"/>
  <c r="Y459" i="4"/>
  <c r="Z459" i="4"/>
  <c r="AA459" i="4"/>
  <c r="AB459" i="4"/>
  <c r="AC459" i="4"/>
  <c r="AD459" i="4"/>
  <c r="AE459" i="4"/>
  <c r="AF459" i="4"/>
  <c r="V460" i="4"/>
  <c r="W460" i="4"/>
  <c r="X460" i="4"/>
  <c r="Y460" i="4"/>
  <c r="Z460" i="4"/>
  <c r="AA460" i="4"/>
  <c r="AB460" i="4"/>
  <c r="AC460" i="4"/>
  <c r="AD460" i="4"/>
  <c r="AE460" i="4"/>
  <c r="AF460" i="4"/>
  <c r="V461" i="4"/>
  <c r="W461" i="4"/>
  <c r="X461" i="4"/>
  <c r="Y461" i="4"/>
  <c r="Z461" i="4"/>
  <c r="AA461" i="4"/>
  <c r="AB461" i="4"/>
  <c r="AC461" i="4"/>
  <c r="AD461" i="4"/>
  <c r="AE461" i="4"/>
  <c r="AF461" i="4"/>
  <c r="V462" i="4"/>
  <c r="W462" i="4"/>
  <c r="X462" i="4"/>
  <c r="Y462" i="4"/>
  <c r="Z462" i="4"/>
  <c r="AA462" i="4"/>
  <c r="AB462" i="4"/>
  <c r="AC462" i="4"/>
  <c r="AD462" i="4"/>
  <c r="AE462" i="4"/>
  <c r="AF462" i="4"/>
  <c r="V463" i="4"/>
  <c r="W463" i="4"/>
  <c r="X463" i="4"/>
  <c r="Y463" i="4"/>
  <c r="Z463" i="4"/>
  <c r="AA463" i="4"/>
  <c r="AB463" i="4"/>
  <c r="AC463" i="4"/>
  <c r="AD463" i="4"/>
  <c r="AE463" i="4"/>
  <c r="AF463" i="4"/>
  <c r="V464" i="4"/>
  <c r="W464" i="4"/>
  <c r="X464" i="4"/>
  <c r="Y464" i="4"/>
  <c r="Z464" i="4"/>
  <c r="AA464" i="4"/>
  <c r="AB464" i="4"/>
  <c r="AC464" i="4"/>
  <c r="AD464" i="4"/>
  <c r="AE464" i="4"/>
  <c r="AF464" i="4"/>
  <c r="V465" i="4"/>
  <c r="W465" i="4"/>
  <c r="X465" i="4"/>
  <c r="Y465" i="4"/>
  <c r="Z465" i="4"/>
  <c r="AA465" i="4"/>
  <c r="AB465" i="4"/>
  <c r="AC465" i="4"/>
  <c r="AD465" i="4"/>
  <c r="AE465" i="4"/>
  <c r="AF465" i="4"/>
  <c r="V466" i="4"/>
  <c r="W466" i="4"/>
  <c r="X466" i="4"/>
  <c r="Y466" i="4"/>
  <c r="Z466" i="4"/>
  <c r="AA466" i="4"/>
  <c r="AB466" i="4"/>
  <c r="AC466" i="4"/>
  <c r="AD466" i="4"/>
  <c r="AE466" i="4"/>
  <c r="AF466" i="4"/>
  <c r="V467" i="4"/>
  <c r="W467" i="4"/>
  <c r="X467" i="4"/>
  <c r="Y467" i="4"/>
  <c r="Z467" i="4"/>
  <c r="AA467" i="4"/>
  <c r="AB467" i="4"/>
  <c r="AC467" i="4"/>
  <c r="AD467" i="4"/>
  <c r="AE467" i="4"/>
  <c r="AF467" i="4"/>
  <c r="V468" i="4"/>
  <c r="W468" i="4"/>
  <c r="X468" i="4"/>
  <c r="Y468" i="4"/>
  <c r="Z468" i="4"/>
  <c r="AA468" i="4"/>
  <c r="AB468" i="4"/>
  <c r="AC468" i="4"/>
  <c r="AD468" i="4"/>
  <c r="AE468" i="4"/>
  <c r="AF468" i="4"/>
  <c r="V469" i="4"/>
  <c r="W469" i="4"/>
  <c r="X469" i="4"/>
  <c r="Y469" i="4"/>
  <c r="Z469" i="4"/>
  <c r="AA469" i="4"/>
  <c r="AB469" i="4"/>
  <c r="AC469" i="4"/>
  <c r="AD469" i="4"/>
  <c r="AE469" i="4"/>
  <c r="AF469" i="4"/>
  <c r="V470" i="4"/>
  <c r="W470" i="4"/>
  <c r="X470" i="4"/>
  <c r="Y470" i="4"/>
  <c r="Z470" i="4"/>
  <c r="AA470" i="4"/>
  <c r="AB470" i="4"/>
  <c r="AC470" i="4"/>
  <c r="AD470" i="4"/>
  <c r="AE470" i="4"/>
  <c r="AF470" i="4"/>
  <c r="V471" i="4"/>
  <c r="W471" i="4"/>
  <c r="X471" i="4"/>
  <c r="Y471" i="4"/>
  <c r="Z471" i="4"/>
  <c r="AA471" i="4"/>
  <c r="AB471" i="4"/>
  <c r="AC471" i="4"/>
  <c r="AD471" i="4"/>
  <c r="AE471" i="4"/>
  <c r="AF471" i="4"/>
  <c r="V472" i="4"/>
  <c r="W472" i="4"/>
  <c r="X472" i="4"/>
  <c r="Y472" i="4"/>
  <c r="Z472" i="4"/>
  <c r="AA472" i="4"/>
  <c r="AB472" i="4"/>
  <c r="AC472" i="4"/>
  <c r="AD472" i="4"/>
  <c r="AE472" i="4"/>
  <c r="AF472" i="4"/>
  <c r="V473" i="4"/>
  <c r="W473" i="4"/>
  <c r="X473" i="4"/>
  <c r="Y473" i="4"/>
  <c r="Z473" i="4"/>
  <c r="AA473" i="4"/>
  <c r="AB473" i="4"/>
  <c r="AC473" i="4"/>
  <c r="AD473" i="4"/>
  <c r="AE473" i="4"/>
  <c r="AF473" i="4"/>
  <c r="V474" i="4"/>
  <c r="W474" i="4"/>
  <c r="X474" i="4"/>
  <c r="Y474" i="4"/>
  <c r="Z474" i="4"/>
  <c r="AA474" i="4"/>
  <c r="AB474" i="4"/>
  <c r="AC474" i="4"/>
  <c r="AD474" i="4"/>
  <c r="AE474" i="4"/>
  <c r="AF474" i="4"/>
  <c r="V475" i="4"/>
  <c r="W475" i="4"/>
  <c r="X475" i="4"/>
  <c r="Y475" i="4"/>
  <c r="Z475" i="4"/>
  <c r="AA475" i="4"/>
  <c r="AB475" i="4"/>
  <c r="AC475" i="4"/>
  <c r="AD475" i="4"/>
  <c r="AE475" i="4"/>
  <c r="AF475" i="4"/>
  <c r="V476" i="4"/>
  <c r="W476" i="4"/>
  <c r="X476" i="4"/>
  <c r="Y476" i="4"/>
  <c r="Z476" i="4"/>
  <c r="AA476" i="4"/>
  <c r="AB476" i="4"/>
  <c r="AC476" i="4"/>
  <c r="AD476" i="4"/>
  <c r="AE476" i="4"/>
  <c r="AF476" i="4"/>
  <c r="V477" i="4"/>
  <c r="W477" i="4"/>
  <c r="X477" i="4"/>
  <c r="Y477" i="4"/>
  <c r="Z477" i="4"/>
  <c r="AA477" i="4"/>
  <c r="AB477" i="4"/>
  <c r="AC477" i="4"/>
  <c r="AD477" i="4"/>
  <c r="AE477" i="4"/>
  <c r="AF477" i="4"/>
  <c r="V478" i="4"/>
  <c r="W478" i="4"/>
  <c r="X478" i="4"/>
  <c r="Y478" i="4"/>
  <c r="Z478" i="4"/>
  <c r="AA478" i="4"/>
  <c r="AB478" i="4"/>
  <c r="AC478" i="4"/>
  <c r="AD478" i="4"/>
  <c r="AE478" i="4"/>
  <c r="AF478" i="4"/>
  <c r="V479" i="4"/>
  <c r="W479" i="4"/>
  <c r="X479" i="4"/>
  <c r="Y479" i="4"/>
  <c r="Z479" i="4"/>
  <c r="AA479" i="4"/>
  <c r="AB479" i="4"/>
  <c r="AC479" i="4"/>
  <c r="AD479" i="4"/>
  <c r="AE479" i="4"/>
  <c r="AF479" i="4"/>
  <c r="V480" i="4"/>
  <c r="W480" i="4"/>
  <c r="X480" i="4"/>
  <c r="Y480" i="4"/>
  <c r="Z480" i="4"/>
  <c r="AA480" i="4"/>
  <c r="AB480" i="4"/>
  <c r="AC480" i="4"/>
  <c r="AD480" i="4"/>
  <c r="AE480" i="4"/>
  <c r="AF480" i="4"/>
  <c r="V481" i="4"/>
  <c r="W481" i="4"/>
  <c r="X481" i="4"/>
  <c r="Y481" i="4"/>
  <c r="Z481" i="4"/>
  <c r="AA481" i="4"/>
  <c r="AB481" i="4"/>
  <c r="AC481" i="4"/>
  <c r="AD481" i="4"/>
  <c r="AE481" i="4"/>
  <c r="AF481" i="4"/>
  <c r="V482" i="4"/>
  <c r="W482" i="4"/>
  <c r="X482" i="4"/>
  <c r="Y482" i="4"/>
  <c r="Z482" i="4"/>
  <c r="AA482" i="4"/>
  <c r="AB482" i="4"/>
  <c r="AC482" i="4"/>
  <c r="AD482" i="4"/>
  <c r="AE482" i="4"/>
  <c r="AF482" i="4"/>
  <c r="V483" i="4"/>
  <c r="W483" i="4"/>
  <c r="X483" i="4"/>
  <c r="Y483" i="4"/>
  <c r="Z483" i="4"/>
  <c r="AA483" i="4"/>
  <c r="AB483" i="4"/>
  <c r="AC483" i="4"/>
  <c r="AD483" i="4"/>
  <c r="AE483" i="4"/>
  <c r="AF483" i="4"/>
  <c r="V484" i="4"/>
  <c r="W484" i="4"/>
  <c r="X484" i="4"/>
  <c r="Y484" i="4"/>
  <c r="Z484" i="4"/>
  <c r="AA484" i="4"/>
  <c r="AB484" i="4"/>
  <c r="AC484" i="4"/>
  <c r="AD484" i="4"/>
  <c r="AE484" i="4"/>
  <c r="AF484" i="4"/>
  <c r="V485" i="4"/>
  <c r="W485" i="4"/>
  <c r="X485" i="4"/>
  <c r="Y485" i="4"/>
  <c r="Z485" i="4"/>
  <c r="AA485" i="4"/>
  <c r="AB485" i="4"/>
  <c r="AC485" i="4"/>
  <c r="AD485" i="4"/>
  <c r="AE485" i="4"/>
  <c r="AF485" i="4"/>
  <c r="V486" i="4"/>
  <c r="W486" i="4"/>
  <c r="X486" i="4"/>
  <c r="Y486" i="4"/>
  <c r="Z486" i="4"/>
  <c r="AA486" i="4"/>
  <c r="AB486" i="4"/>
  <c r="AC486" i="4"/>
  <c r="AD486" i="4"/>
  <c r="AE486" i="4"/>
  <c r="AF486" i="4"/>
  <c r="V487" i="4"/>
  <c r="W487" i="4"/>
  <c r="X487" i="4"/>
  <c r="Y487" i="4"/>
  <c r="Z487" i="4"/>
  <c r="AA487" i="4"/>
  <c r="AB487" i="4"/>
  <c r="AC487" i="4"/>
  <c r="AD487" i="4"/>
  <c r="AE487" i="4"/>
  <c r="AF487" i="4"/>
  <c r="V488" i="4"/>
  <c r="W488" i="4"/>
  <c r="X488" i="4"/>
  <c r="Y488" i="4"/>
  <c r="Z488" i="4"/>
  <c r="AA488" i="4"/>
  <c r="AB488" i="4"/>
  <c r="AC488" i="4"/>
  <c r="AD488" i="4"/>
  <c r="AE488" i="4"/>
  <c r="AF488" i="4"/>
  <c r="V489" i="4"/>
  <c r="W489" i="4"/>
  <c r="X489" i="4"/>
  <c r="Y489" i="4"/>
  <c r="Z489" i="4"/>
  <c r="AA489" i="4"/>
  <c r="AB489" i="4"/>
  <c r="AC489" i="4"/>
  <c r="AD489" i="4"/>
  <c r="AE489" i="4"/>
  <c r="AF489" i="4"/>
  <c r="V490" i="4"/>
  <c r="W490" i="4"/>
  <c r="X490" i="4"/>
  <c r="Y490" i="4"/>
  <c r="Z490" i="4"/>
  <c r="AA490" i="4"/>
  <c r="AB490" i="4"/>
  <c r="AC490" i="4"/>
  <c r="AD490" i="4"/>
  <c r="AE490" i="4"/>
  <c r="AF490" i="4"/>
  <c r="V491" i="4"/>
  <c r="W491" i="4"/>
  <c r="X491" i="4"/>
  <c r="Y491" i="4"/>
  <c r="Z491" i="4"/>
  <c r="AA491" i="4"/>
  <c r="AB491" i="4"/>
  <c r="AC491" i="4"/>
  <c r="AD491" i="4"/>
  <c r="AE491" i="4"/>
  <c r="AF491" i="4"/>
  <c r="V492" i="4"/>
  <c r="W492" i="4"/>
  <c r="X492" i="4"/>
  <c r="Y492" i="4"/>
  <c r="Z492" i="4"/>
  <c r="AA492" i="4"/>
  <c r="AB492" i="4"/>
  <c r="AC492" i="4"/>
  <c r="AD492" i="4"/>
  <c r="AE492" i="4"/>
  <c r="AF492" i="4"/>
  <c r="V493" i="4"/>
  <c r="W493" i="4"/>
  <c r="X493" i="4"/>
  <c r="Y493" i="4"/>
  <c r="Z493" i="4"/>
  <c r="AA493" i="4"/>
  <c r="AB493" i="4"/>
  <c r="AC493" i="4"/>
  <c r="AD493" i="4"/>
  <c r="AE493" i="4"/>
  <c r="AF493" i="4"/>
  <c r="V494" i="4"/>
  <c r="W494" i="4"/>
  <c r="X494" i="4"/>
  <c r="Y494" i="4"/>
  <c r="Z494" i="4"/>
  <c r="AA494" i="4"/>
  <c r="AB494" i="4"/>
  <c r="AC494" i="4"/>
  <c r="AD494" i="4"/>
  <c r="AE494" i="4"/>
  <c r="AF494" i="4"/>
  <c r="V495" i="4"/>
  <c r="W495" i="4"/>
  <c r="X495" i="4"/>
  <c r="Y495" i="4"/>
  <c r="Z495" i="4"/>
  <c r="AA495" i="4"/>
  <c r="AB495" i="4"/>
  <c r="AC495" i="4"/>
  <c r="AD495" i="4"/>
  <c r="AE495" i="4"/>
  <c r="AF495" i="4"/>
  <c r="V496" i="4"/>
  <c r="W496" i="4"/>
  <c r="X496" i="4"/>
  <c r="Y496" i="4"/>
  <c r="Z496" i="4"/>
  <c r="AA496" i="4"/>
  <c r="AB496" i="4"/>
  <c r="AC496" i="4"/>
  <c r="AD496" i="4"/>
  <c r="AE496" i="4"/>
  <c r="AF496" i="4"/>
  <c r="V497" i="4"/>
  <c r="W497" i="4"/>
  <c r="X497" i="4"/>
  <c r="Y497" i="4"/>
  <c r="Z497" i="4"/>
  <c r="AA497" i="4"/>
  <c r="AB497" i="4"/>
  <c r="AC497" i="4"/>
  <c r="AD497" i="4"/>
  <c r="AE497" i="4"/>
  <c r="AF497" i="4"/>
  <c r="V498" i="4"/>
  <c r="W498" i="4"/>
  <c r="X498" i="4"/>
  <c r="Y498" i="4"/>
  <c r="Z498" i="4"/>
  <c r="AA498" i="4"/>
  <c r="AB498" i="4"/>
  <c r="AC498" i="4"/>
  <c r="AD498" i="4"/>
  <c r="AE498" i="4"/>
  <c r="AF498" i="4"/>
  <c r="V499" i="4"/>
  <c r="W499" i="4"/>
  <c r="X499" i="4"/>
  <c r="Y499" i="4"/>
  <c r="Z499" i="4"/>
  <c r="AA499" i="4"/>
  <c r="AB499" i="4"/>
  <c r="AC499" i="4"/>
  <c r="AD499" i="4"/>
  <c r="AE499" i="4"/>
  <c r="AF499" i="4"/>
  <c r="V500" i="4"/>
  <c r="W500" i="4"/>
  <c r="X500" i="4"/>
  <c r="Y500" i="4"/>
  <c r="Z500" i="4"/>
  <c r="AA500" i="4"/>
  <c r="AB500" i="4"/>
  <c r="AC500" i="4"/>
  <c r="AD500" i="4"/>
  <c r="AE500" i="4"/>
  <c r="AF500" i="4"/>
  <c r="V501" i="4"/>
  <c r="W501" i="4"/>
  <c r="X501" i="4"/>
  <c r="Y501" i="4"/>
  <c r="Z501" i="4"/>
  <c r="AA501" i="4"/>
  <c r="AB501" i="4"/>
  <c r="AC501" i="4"/>
  <c r="AD501" i="4"/>
  <c r="AE501" i="4"/>
  <c r="AF501" i="4"/>
  <c r="V502" i="4"/>
  <c r="W502" i="4"/>
  <c r="X502" i="4"/>
  <c r="Y502" i="4"/>
  <c r="Z502" i="4"/>
  <c r="AA502" i="4"/>
  <c r="AB502" i="4"/>
  <c r="AC502" i="4"/>
  <c r="AD502" i="4"/>
  <c r="AE502" i="4"/>
  <c r="AF502" i="4"/>
  <c r="V503" i="4"/>
  <c r="W503" i="4"/>
  <c r="X503" i="4"/>
  <c r="Y503" i="4"/>
  <c r="Z503" i="4"/>
  <c r="AA503" i="4"/>
  <c r="AB503" i="4"/>
  <c r="AC503" i="4"/>
  <c r="AD503" i="4"/>
  <c r="AE503" i="4"/>
  <c r="AF503" i="4"/>
  <c r="V504" i="4"/>
  <c r="W504" i="4"/>
  <c r="X504" i="4"/>
  <c r="Y504" i="4"/>
  <c r="Z504" i="4"/>
  <c r="AA504" i="4"/>
  <c r="AB504" i="4"/>
  <c r="AC504" i="4"/>
  <c r="AD504" i="4"/>
  <c r="AE504" i="4"/>
  <c r="AF504" i="4"/>
  <c r="V505" i="4"/>
  <c r="W505" i="4"/>
  <c r="X505" i="4"/>
  <c r="Y505" i="4"/>
  <c r="Z505" i="4"/>
  <c r="AA505" i="4"/>
  <c r="AB505" i="4"/>
  <c r="AC505" i="4"/>
  <c r="AD505" i="4"/>
  <c r="AE505" i="4"/>
  <c r="AF505" i="4"/>
  <c r="V506" i="4"/>
  <c r="W506" i="4"/>
  <c r="X506" i="4"/>
  <c r="Y506" i="4"/>
  <c r="Z506" i="4"/>
  <c r="AA506" i="4"/>
  <c r="AB506" i="4"/>
  <c r="AC506" i="4"/>
  <c r="AD506" i="4"/>
  <c r="AE506" i="4"/>
  <c r="AF506" i="4"/>
  <c r="V507" i="4"/>
  <c r="W507" i="4"/>
  <c r="X507" i="4"/>
  <c r="Y507" i="4"/>
  <c r="Z507" i="4"/>
  <c r="AA507" i="4"/>
  <c r="AB507" i="4"/>
  <c r="AC507" i="4"/>
  <c r="AD507" i="4"/>
  <c r="AE507" i="4"/>
  <c r="AF507" i="4"/>
  <c r="V508" i="4"/>
  <c r="W508" i="4"/>
  <c r="X508" i="4"/>
  <c r="Y508" i="4"/>
  <c r="Z508" i="4"/>
  <c r="AA508" i="4"/>
  <c r="AB508" i="4"/>
  <c r="AC508" i="4"/>
  <c r="AD508" i="4"/>
  <c r="AE508" i="4"/>
  <c r="AF508" i="4"/>
  <c r="V509" i="4"/>
  <c r="W509" i="4"/>
  <c r="X509" i="4"/>
  <c r="Y509" i="4"/>
  <c r="Z509" i="4"/>
  <c r="AA509" i="4"/>
  <c r="AB509" i="4"/>
  <c r="AC509" i="4"/>
  <c r="AD509" i="4"/>
  <c r="AE509" i="4"/>
  <c r="AF509" i="4"/>
  <c r="V510" i="4"/>
  <c r="W510" i="4"/>
  <c r="X510" i="4"/>
  <c r="Y510" i="4"/>
  <c r="Z510" i="4"/>
  <c r="AA510" i="4"/>
  <c r="AB510" i="4"/>
  <c r="AC510" i="4"/>
  <c r="AD510" i="4"/>
  <c r="AE510" i="4"/>
  <c r="AF510" i="4"/>
  <c r="V511" i="4"/>
  <c r="W511" i="4"/>
  <c r="X511" i="4"/>
  <c r="Y511" i="4"/>
  <c r="Z511" i="4"/>
  <c r="AA511" i="4"/>
  <c r="AB511" i="4"/>
  <c r="AC511" i="4"/>
  <c r="AD511" i="4"/>
  <c r="AE511" i="4"/>
  <c r="AF511" i="4"/>
  <c r="V512" i="4"/>
  <c r="W512" i="4"/>
  <c r="X512" i="4"/>
  <c r="Y512" i="4"/>
  <c r="Z512" i="4"/>
  <c r="AA512" i="4"/>
  <c r="AB512" i="4"/>
  <c r="AC512" i="4"/>
  <c r="AD512" i="4"/>
  <c r="AE512" i="4"/>
  <c r="AF512" i="4"/>
  <c r="V513" i="4"/>
  <c r="W513" i="4"/>
  <c r="X513" i="4"/>
  <c r="Y513" i="4"/>
  <c r="Z513" i="4"/>
  <c r="AA513" i="4"/>
  <c r="AB513" i="4"/>
  <c r="AC513" i="4"/>
  <c r="AD513" i="4"/>
  <c r="AE513" i="4"/>
  <c r="AF513" i="4"/>
  <c r="V514" i="4"/>
  <c r="W514" i="4"/>
  <c r="X514" i="4"/>
  <c r="Y514" i="4"/>
  <c r="Z514" i="4"/>
  <c r="AA514" i="4"/>
  <c r="AB514" i="4"/>
  <c r="AC514" i="4"/>
  <c r="AD514" i="4"/>
  <c r="AE514" i="4"/>
  <c r="AF514" i="4"/>
  <c r="V515" i="4"/>
  <c r="W515" i="4"/>
  <c r="X515" i="4"/>
  <c r="Y515" i="4"/>
  <c r="Z515" i="4"/>
  <c r="AA515" i="4"/>
  <c r="AB515" i="4"/>
  <c r="AC515" i="4"/>
  <c r="AD515" i="4"/>
  <c r="AE515" i="4"/>
  <c r="AF515" i="4"/>
  <c r="V516" i="4"/>
  <c r="W516" i="4"/>
  <c r="X516" i="4"/>
  <c r="Y516" i="4"/>
  <c r="Z516" i="4"/>
  <c r="AA516" i="4"/>
  <c r="AB516" i="4"/>
  <c r="AC516" i="4"/>
  <c r="AD516" i="4"/>
  <c r="AE516" i="4"/>
  <c r="AF516" i="4"/>
  <c r="V517" i="4"/>
  <c r="W517" i="4"/>
  <c r="X517" i="4"/>
  <c r="Y517" i="4"/>
  <c r="Z517" i="4"/>
  <c r="AA517" i="4"/>
  <c r="AB517" i="4"/>
  <c r="AC517" i="4"/>
  <c r="AD517" i="4"/>
  <c r="AE517" i="4"/>
  <c r="AF517" i="4"/>
  <c r="V518" i="4"/>
  <c r="W518" i="4"/>
  <c r="X518" i="4"/>
  <c r="Y518" i="4"/>
  <c r="Z518" i="4"/>
  <c r="AA518" i="4"/>
  <c r="AB518" i="4"/>
  <c r="AC518" i="4"/>
  <c r="AD518" i="4"/>
  <c r="AE518" i="4"/>
  <c r="AF518" i="4"/>
  <c r="V519" i="4"/>
  <c r="W519" i="4"/>
  <c r="X519" i="4"/>
  <c r="Y519" i="4"/>
  <c r="Z519" i="4"/>
  <c r="AA519" i="4"/>
  <c r="AB519" i="4"/>
  <c r="AC519" i="4"/>
  <c r="AD519" i="4"/>
  <c r="AE519" i="4"/>
  <c r="AF519" i="4"/>
  <c r="V520" i="4"/>
  <c r="W520" i="4"/>
  <c r="X520" i="4"/>
  <c r="Y520" i="4"/>
  <c r="Z520" i="4"/>
  <c r="AA520" i="4"/>
  <c r="AB520" i="4"/>
  <c r="AC520" i="4"/>
  <c r="AD520" i="4"/>
  <c r="AE520" i="4"/>
  <c r="AF520" i="4"/>
  <c r="V521" i="4"/>
  <c r="W521" i="4"/>
  <c r="X521" i="4"/>
  <c r="Y521" i="4"/>
  <c r="Z521" i="4"/>
  <c r="AA521" i="4"/>
  <c r="AB521" i="4"/>
  <c r="AC521" i="4"/>
  <c r="AD521" i="4"/>
  <c r="AE521" i="4"/>
  <c r="AF521" i="4"/>
  <c r="V522" i="4"/>
  <c r="W522" i="4"/>
  <c r="X522" i="4"/>
  <c r="Y522" i="4"/>
  <c r="Z522" i="4"/>
  <c r="AA522" i="4"/>
  <c r="AB522" i="4"/>
  <c r="AC522" i="4"/>
  <c r="AD522" i="4"/>
  <c r="AE522" i="4"/>
  <c r="AF522" i="4"/>
  <c r="V523" i="4"/>
  <c r="W523" i="4"/>
  <c r="X523" i="4"/>
  <c r="Y523" i="4"/>
  <c r="Z523" i="4"/>
  <c r="AA523" i="4"/>
  <c r="AB523" i="4"/>
  <c r="AC523" i="4"/>
  <c r="AD523" i="4"/>
  <c r="AE523" i="4"/>
  <c r="AF523" i="4"/>
  <c r="V524" i="4"/>
  <c r="W524" i="4"/>
  <c r="X524" i="4"/>
  <c r="Y524" i="4"/>
  <c r="Z524" i="4"/>
  <c r="AA524" i="4"/>
  <c r="AB524" i="4"/>
  <c r="AC524" i="4"/>
  <c r="AD524" i="4"/>
  <c r="AE524" i="4"/>
  <c r="AF524" i="4"/>
  <c r="V525" i="4"/>
  <c r="W525" i="4"/>
  <c r="X525" i="4"/>
  <c r="Y525" i="4"/>
  <c r="Z525" i="4"/>
  <c r="AA525" i="4"/>
  <c r="AB525" i="4"/>
  <c r="AC525" i="4"/>
  <c r="AD525" i="4"/>
  <c r="AE525" i="4"/>
  <c r="AF525" i="4"/>
  <c r="V526" i="4"/>
  <c r="W526" i="4"/>
  <c r="X526" i="4"/>
  <c r="Y526" i="4"/>
  <c r="Z526" i="4"/>
  <c r="AA526" i="4"/>
  <c r="AB526" i="4"/>
  <c r="AC526" i="4"/>
  <c r="AD526" i="4"/>
  <c r="AE526" i="4"/>
  <c r="AF526" i="4"/>
  <c r="V527" i="4"/>
  <c r="W527" i="4"/>
  <c r="X527" i="4"/>
  <c r="Y527" i="4"/>
  <c r="Z527" i="4"/>
  <c r="AA527" i="4"/>
  <c r="AB527" i="4"/>
  <c r="AC527" i="4"/>
  <c r="AD527" i="4"/>
  <c r="AE527" i="4"/>
  <c r="AF527" i="4"/>
  <c r="V528" i="4"/>
  <c r="W528" i="4"/>
  <c r="X528" i="4"/>
  <c r="Y528" i="4"/>
  <c r="Z528" i="4"/>
  <c r="AA528" i="4"/>
  <c r="AB528" i="4"/>
  <c r="AC528" i="4"/>
  <c r="AD528" i="4"/>
  <c r="AE528" i="4"/>
  <c r="AF528" i="4"/>
  <c r="V529" i="4"/>
  <c r="W529" i="4"/>
  <c r="X529" i="4"/>
  <c r="Y529" i="4"/>
  <c r="Z529" i="4"/>
  <c r="AA529" i="4"/>
  <c r="AB529" i="4"/>
  <c r="AC529" i="4"/>
  <c r="AD529" i="4"/>
  <c r="AE529" i="4"/>
  <c r="AF529" i="4"/>
  <c r="V530" i="4"/>
  <c r="W530" i="4"/>
  <c r="X530" i="4"/>
  <c r="Y530" i="4"/>
  <c r="Z530" i="4"/>
  <c r="AA530" i="4"/>
  <c r="AB530" i="4"/>
  <c r="AC530" i="4"/>
  <c r="AD530" i="4"/>
  <c r="AE530" i="4"/>
  <c r="AF530" i="4"/>
  <c r="V531" i="4"/>
  <c r="W531" i="4"/>
  <c r="X531" i="4"/>
  <c r="Y531" i="4"/>
  <c r="Z531" i="4"/>
  <c r="AA531" i="4"/>
  <c r="AB531" i="4"/>
  <c r="AC531" i="4"/>
  <c r="AD531" i="4"/>
  <c r="AE531" i="4"/>
  <c r="AF531" i="4"/>
  <c r="V532" i="4"/>
  <c r="W532" i="4"/>
  <c r="X532" i="4"/>
  <c r="Y532" i="4"/>
  <c r="Z532" i="4"/>
  <c r="AA532" i="4"/>
  <c r="AB532" i="4"/>
  <c r="AC532" i="4"/>
  <c r="AD532" i="4"/>
  <c r="AE532" i="4"/>
  <c r="AF532" i="4"/>
  <c r="V533" i="4"/>
  <c r="W533" i="4"/>
  <c r="X533" i="4"/>
  <c r="Y533" i="4"/>
  <c r="Z533" i="4"/>
  <c r="AA533" i="4"/>
  <c r="AB533" i="4"/>
  <c r="AC533" i="4"/>
  <c r="AD533" i="4"/>
  <c r="AE533" i="4"/>
  <c r="AF533" i="4"/>
  <c r="V534" i="4"/>
  <c r="W534" i="4"/>
  <c r="X534" i="4"/>
  <c r="Y534" i="4"/>
  <c r="Z534" i="4"/>
  <c r="AA534" i="4"/>
  <c r="AB534" i="4"/>
  <c r="AC534" i="4"/>
  <c r="AD534" i="4"/>
  <c r="AE534" i="4"/>
  <c r="AF534" i="4"/>
  <c r="V535" i="4"/>
  <c r="W535" i="4"/>
  <c r="X535" i="4"/>
  <c r="Y535" i="4"/>
  <c r="Z535" i="4"/>
  <c r="AA535" i="4"/>
  <c r="AB535" i="4"/>
  <c r="AC535" i="4"/>
  <c r="AD535" i="4"/>
  <c r="AE535" i="4"/>
  <c r="AF535" i="4"/>
  <c r="V536" i="4"/>
  <c r="W536" i="4"/>
  <c r="X536" i="4"/>
  <c r="Y536" i="4"/>
  <c r="Z536" i="4"/>
  <c r="AA536" i="4"/>
  <c r="AB536" i="4"/>
  <c r="AC536" i="4"/>
  <c r="AD536" i="4"/>
  <c r="AE536" i="4"/>
  <c r="AF536" i="4"/>
  <c r="V537" i="4"/>
  <c r="W537" i="4"/>
  <c r="X537" i="4"/>
  <c r="Y537" i="4"/>
  <c r="Z537" i="4"/>
  <c r="AA537" i="4"/>
  <c r="AB537" i="4"/>
  <c r="AC537" i="4"/>
  <c r="AD537" i="4"/>
  <c r="AE537" i="4"/>
  <c r="AF537" i="4"/>
  <c r="V538" i="4"/>
  <c r="W538" i="4"/>
  <c r="X538" i="4"/>
  <c r="Y538" i="4"/>
  <c r="Z538" i="4"/>
  <c r="AA538" i="4"/>
  <c r="AB538" i="4"/>
  <c r="AC538" i="4"/>
  <c r="AD538" i="4"/>
  <c r="AE538" i="4"/>
  <c r="AF538" i="4"/>
  <c r="V539" i="4"/>
  <c r="W539" i="4"/>
  <c r="X539" i="4"/>
  <c r="Y539" i="4"/>
  <c r="Z539" i="4"/>
  <c r="AA539" i="4"/>
  <c r="AB539" i="4"/>
  <c r="AC539" i="4"/>
  <c r="AD539" i="4"/>
  <c r="AE539" i="4"/>
  <c r="AF539" i="4"/>
  <c r="V540" i="4"/>
  <c r="W540" i="4"/>
  <c r="X540" i="4"/>
  <c r="Y540" i="4"/>
  <c r="Z540" i="4"/>
  <c r="AA540" i="4"/>
  <c r="AB540" i="4"/>
  <c r="AC540" i="4"/>
  <c r="AD540" i="4"/>
  <c r="AE540" i="4"/>
  <c r="AF540" i="4"/>
  <c r="V541" i="4"/>
  <c r="W541" i="4"/>
  <c r="X541" i="4"/>
  <c r="Y541" i="4"/>
  <c r="Z541" i="4"/>
  <c r="AA541" i="4"/>
  <c r="AB541" i="4"/>
  <c r="AC541" i="4"/>
  <c r="AD541" i="4"/>
  <c r="AE541" i="4"/>
  <c r="AF541" i="4"/>
  <c r="V542" i="4"/>
  <c r="W542" i="4"/>
  <c r="X542" i="4"/>
  <c r="Y542" i="4"/>
  <c r="Z542" i="4"/>
  <c r="AA542" i="4"/>
  <c r="AB542" i="4"/>
  <c r="AC542" i="4"/>
  <c r="AD542" i="4"/>
  <c r="AE542" i="4"/>
  <c r="AF542" i="4"/>
  <c r="V543" i="4"/>
  <c r="W543" i="4"/>
  <c r="X543" i="4"/>
  <c r="Y543" i="4"/>
  <c r="Z543" i="4"/>
  <c r="AA543" i="4"/>
  <c r="AB543" i="4"/>
  <c r="AC543" i="4"/>
  <c r="AD543" i="4"/>
  <c r="AE543" i="4"/>
  <c r="AF543" i="4"/>
  <c r="V544" i="4"/>
  <c r="W544" i="4"/>
  <c r="X544" i="4"/>
  <c r="Y544" i="4"/>
  <c r="Z544" i="4"/>
  <c r="AA544" i="4"/>
  <c r="AB544" i="4"/>
  <c r="AC544" i="4"/>
  <c r="AD544" i="4"/>
  <c r="AE544" i="4"/>
  <c r="AF544" i="4"/>
  <c r="V545" i="4"/>
  <c r="W545" i="4"/>
  <c r="X545" i="4"/>
  <c r="Y545" i="4"/>
  <c r="Z545" i="4"/>
  <c r="AA545" i="4"/>
  <c r="AB545" i="4"/>
  <c r="AC545" i="4"/>
  <c r="AD545" i="4"/>
  <c r="AE545" i="4"/>
  <c r="AF545" i="4"/>
  <c r="V546" i="4"/>
  <c r="W546" i="4"/>
  <c r="X546" i="4"/>
  <c r="Y546" i="4"/>
  <c r="Z546" i="4"/>
  <c r="AA546" i="4"/>
  <c r="AB546" i="4"/>
  <c r="AC546" i="4"/>
  <c r="AD546" i="4"/>
  <c r="AE546" i="4"/>
  <c r="AF546" i="4"/>
  <c r="V547" i="4"/>
  <c r="W547" i="4"/>
  <c r="X547" i="4"/>
  <c r="Y547" i="4"/>
  <c r="Z547" i="4"/>
  <c r="AA547" i="4"/>
  <c r="AB547" i="4"/>
  <c r="AC547" i="4"/>
  <c r="AD547" i="4"/>
  <c r="AE547" i="4"/>
  <c r="AF547" i="4"/>
  <c r="V548" i="4"/>
  <c r="W548" i="4"/>
  <c r="X548" i="4"/>
  <c r="Y548" i="4"/>
  <c r="Z548" i="4"/>
  <c r="AA548" i="4"/>
  <c r="AB548" i="4"/>
  <c r="AC548" i="4"/>
  <c r="AD548" i="4"/>
  <c r="AE548" i="4"/>
  <c r="AF548" i="4"/>
  <c r="V549" i="4"/>
  <c r="W549" i="4"/>
  <c r="X549" i="4"/>
  <c r="Y549" i="4"/>
  <c r="Z549" i="4"/>
  <c r="AA549" i="4"/>
  <c r="AB549" i="4"/>
  <c r="AC549" i="4"/>
  <c r="AD549" i="4"/>
  <c r="AE549" i="4"/>
  <c r="AF549" i="4"/>
  <c r="V550" i="4"/>
  <c r="W550" i="4"/>
  <c r="X550" i="4"/>
  <c r="Y550" i="4"/>
  <c r="Z550" i="4"/>
  <c r="AA550" i="4"/>
  <c r="AB550" i="4"/>
  <c r="AC550" i="4"/>
  <c r="AD550" i="4"/>
  <c r="AE550" i="4"/>
  <c r="AF550" i="4"/>
  <c r="V551" i="4"/>
  <c r="W551" i="4"/>
  <c r="X551" i="4"/>
  <c r="Y551" i="4"/>
  <c r="Z551" i="4"/>
  <c r="AA551" i="4"/>
  <c r="AB551" i="4"/>
  <c r="AC551" i="4"/>
  <c r="AD551" i="4"/>
  <c r="AE551" i="4"/>
  <c r="AF551" i="4"/>
  <c r="V552" i="4"/>
  <c r="W552" i="4"/>
  <c r="X552" i="4"/>
  <c r="Y552" i="4"/>
  <c r="Z552" i="4"/>
  <c r="AA552" i="4"/>
  <c r="AB552" i="4"/>
  <c r="AC552" i="4"/>
  <c r="AD552" i="4"/>
  <c r="AE552" i="4"/>
  <c r="AF552" i="4"/>
  <c r="V553" i="4"/>
  <c r="W553" i="4"/>
  <c r="X553" i="4"/>
  <c r="Y553" i="4"/>
  <c r="Z553" i="4"/>
  <c r="AA553" i="4"/>
  <c r="AB553" i="4"/>
  <c r="AC553" i="4"/>
  <c r="AD553" i="4"/>
  <c r="AE553" i="4"/>
  <c r="AF553" i="4"/>
  <c r="V554" i="4"/>
  <c r="W554" i="4"/>
  <c r="X554" i="4"/>
  <c r="Y554" i="4"/>
  <c r="Z554" i="4"/>
  <c r="AA554" i="4"/>
  <c r="AB554" i="4"/>
  <c r="AC554" i="4"/>
  <c r="AD554" i="4"/>
  <c r="AE554" i="4"/>
  <c r="AF554" i="4"/>
  <c r="V555" i="4"/>
  <c r="W555" i="4"/>
  <c r="X555" i="4"/>
  <c r="Y555" i="4"/>
  <c r="Z555" i="4"/>
  <c r="AA555" i="4"/>
  <c r="AB555" i="4"/>
  <c r="AC555" i="4"/>
  <c r="AD555" i="4"/>
  <c r="AE555" i="4"/>
  <c r="AF555" i="4"/>
  <c r="V556" i="4"/>
  <c r="W556" i="4"/>
  <c r="X556" i="4"/>
  <c r="Y556" i="4"/>
  <c r="Z556" i="4"/>
  <c r="AA556" i="4"/>
  <c r="AB556" i="4"/>
  <c r="AC556" i="4"/>
  <c r="AD556" i="4"/>
  <c r="AE556" i="4"/>
  <c r="AF556" i="4"/>
  <c r="V557" i="4"/>
  <c r="W557" i="4"/>
  <c r="X557" i="4"/>
  <c r="Y557" i="4"/>
  <c r="Z557" i="4"/>
  <c r="AA557" i="4"/>
  <c r="AB557" i="4"/>
  <c r="AC557" i="4"/>
  <c r="AD557" i="4"/>
  <c r="AE557" i="4"/>
  <c r="AF557" i="4"/>
  <c r="V558" i="4"/>
  <c r="W558" i="4"/>
  <c r="X558" i="4"/>
  <c r="Y558" i="4"/>
  <c r="Z558" i="4"/>
  <c r="AA558" i="4"/>
  <c r="AB558" i="4"/>
  <c r="AC558" i="4"/>
  <c r="AD558" i="4"/>
  <c r="AE558" i="4"/>
  <c r="AF558" i="4"/>
  <c r="V559" i="4"/>
  <c r="W559" i="4"/>
  <c r="X559" i="4"/>
  <c r="Y559" i="4"/>
  <c r="Z559" i="4"/>
  <c r="AA559" i="4"/>
  <c r="AB559" i="4"/>
  <c r="AC559" i="4"/>
  <c r="AD559" i="4"/>
  <c r="AE559" i="4"/>
  <c r="AF559" i="4"/>
  <c r="V560" i="4"/>
  <c r="W560" i="4"/>
  <c r="X560" i="4"/>
  <c r="Y560" i="4"/>
  <c r="Z560" i="4"/>
  <c r="AA560" i="4"/>
  <c r="AB560" i="4"/>
  <c r="AC560" i="4"/>
  <c r="AD560" i="4"/>
  <c r="AE560" i="4"/>
  <c r="AF560" i="4"/>
  <c r="V561" i="4"/>
  <c r="W561" i="4"/>
  <c r="X561" i="4"/>
  <c r="Y561" i="4"/>
  <c r="Z561" i="4"/>
  <c r="AA561" i="4"/>
  <c r="AB561" i="4"/>
  <c r="AC561" i="4"/>
  <c r="AD561" i="4"/>
  <c r="AE561" i="4"/>
  <c r="AF561" i="4"/>
  <c r="V562" i="4"/>
  <c r="W562" i="4"/>
  <c r="X562" i="4"/>
  <c r="Y562" i="4"/>
  <c r="Z562" i="4"/>
  <c r="AA562" i="4"/>
  <c r="AB562" i="4"/>
  <c r="AC562" i="4"/>
  <c r="AD562" i="4"/>
  <c r="AE562" i="4"/>
  <c r="AF562" i="4"/>
  <c r="V563" i="4"/>
  <c r="W563" i="4"/>
  <c r="X563" i="4"/>
  <c r="Y563" i="4"/>
  <c r="Z563" i="4"/>
  <c r="AA563" i="4"/>
  <c r="AB563" i="4"/>
  <c r="AC563" i="4"/>
  <c r="AD563" i="4"/>
  <c r="AE563" i="4"/>
  <c r="AF563" i="4"/>
  <c r="V564" i="4"/>
  <c r="W564" i="4"/>
  <c r="X564" i="4"/>
  <c r="Y564" i="4"/>
  <c r="Z564" i="4"/>
  <c r="AA564" i="4"/>
  <c r="AB564" i="4"/>
  <c r="AC564" i="4"/>
  <c r="AD564" i="4"/>
  <c r="AE564" i="4"/>
  <c r="AF564" i="4"/>
  <c r="V565" i="4"/>
  <c r="W565" i="4"/>
  <c r="X565" i="4"/>
  <c r="Y565" i="4"/>
  <c r="Z565" i="4"/>
  <c r="AA565" i="4"/>
  <c r="AB565" i="4"/>
  <c r="AC565" i="4"/>
  <c r="AD565" i="4"/>
  <c r="AE565" i="4"/>
  <c r="AF565" i="4"/>
  <c r="V566" i="4"/>
  <c r="W566" i="4"/>
  <c r="X566" i="4"/>
  <c r="Y566" i="4"/>
  <c r="Z566" i="4"/>
  <c r="AA566" i="4"/>
  <c r="AB566" i="4"/>
  <c r="AC566" i="4"/>
  <c r="AD566" i="4"/>
  <c r="AE566" i="4"/>
  <c r="AF566" i="4"/>
  <c r="V567" i="4"/>
  <c r="W567" i="4"/>
  <c r="X567" i="4"/>
  <c r="Y567" i="4"/>
  <c r="Z567" i="4"/>
  <c r="AA567" i="4"/>
  <c r="AB567" i="4"/>
  <c r="AC567" i="4"/>
  <c r="AD567" i="4"/>
  <c r="AE567" i="4"/>
  <c r="AF567" i="4"/>
  <c r="V568" i="4"/>
  <c r="W568" i="4"/>
  <c r="X568" i="4"/>
  <c r="Y568" i="4"/>
  <c r="Z568" i="4"/>
  <c r="AA568" i="4"/>
  <c r="AB568" i="4"/>
  <c r="AC568" i="4"/>
  <c r="AD568" i="4"/>
  <c r="AE568" i="4"/>
  <c r="AF568" i="4"/>
  <c r="V569" i="4"/>
  <c r="W569" i="4"/>
  <c r="X569" i="4"/>
  <c r="Y569" i="4"/>
  <c r="Z569" i="4"/>
  <c r="AA569" i="4"/>
  <c r="AB569" i="4"/>
  <c r="AC569" i="4"/>
  <c r="AD569" i="4"/>
  <c r="AE569" i="4"/>
  <c r="AF569" i="4"/>
  <c r="V570" i="4"/>
  <c r="W570" i="4"/>
  <c r="X570" i="4"/>
  <c r="Y570" i="4"/>
  <c r="Z570" i="4"/>
  <c r="AA570" i="4"/>
  <c r="AB570" i="4"/>
  <c r="AC570" i="4"/>
  <c r="AD570" i="4"/>
  <c r="AE570" i="4"/>
  <c r="AF570" i="4"/>
  <c r="V571" i="4"/>
  <c r="W571" i="4"/>
  <c r="X571" i="4"/>
  <c r="Y571" i="4"/>
  <c r="Z571" i="4"/>
  <c r="AA571" i="4"/>
  <c r="AB571" i="4"/>
  <c r="AC571" i="4"/>
  <c r="AD571" i="4"/>
  <c r="AE571" i="4"/>
  <c r="AF571" i="4"/>
  <c r="V572" i="4"/>
  <c r="W572" i="4"/>
  <c r="X572" i="4"/>
  <c r="Y572" i="4"/>
  <c r="Z572" i="4"/>
  <c r="AA572" i="4"/>
  <c r="AB572" i="4"/>
  <c r="AC572" i="4"/>
  <c r="AD572" i="4"/>
  <c r="AE572" i="4"/>
  <c r="AF572" i="4"/>
  <c r="V573" i="4"/>
  <c r="W573" i="4"/>
  <c r="X573" i="4"/>
  <c r="Y573" i="4"/>
  <c r="Z573" i="4"/>
  <c r="AA573" i="4"/>
  <c r="AB573" i="4"/>
  <c r="AC573" i="4"/>
  <c r="AD573" i="4"/>
  <c r="AE573" i="4"/>
  <c r="AF573" i="4"/>
  <c r="V574" i="4"/>
  <c r="W574" i="4"/>
  <c r="X574" i="4"/>
  <c r="Y574" i="4"/>
  <c r="Z574" i="4"/>
  <c r="AA574" i="4"/>
  <c r="AB574" i="4"/>
  <c r="AC574" i="4"/>
  <c r="AD574" i="4"/>
  <c r="AE574" i="4"/>
  <c r="AF574" i="4"/>
  <c r="V575" i="4"/>
  <c r="W575" i="4"/>
  <c r="X575" i="4"/>
  <c r="Y575" i="4"/>
  <c r="Z575" i="4"/>
  <c r="AA575" i="4"/>
  <c r="AB575" i="4"/>
  <c r="AC575" i="4"/>
  <c r="AD575" i="4"/>
  <c r="AE575" i="4"/>
  <c r="AF575" i="4"/>
  <c r="V576" i="4"/>
  <c r="W576" i="4"/>
  <c r="X576" i="4"/>
  <c r="Y576" i="4"/>
  <c r="Z576" i="4"/>
  <c r="AA576" i="4"/>
  <c r="AB576" i="4"/>
  <c r="AC576" i="4"/>
  <c r="AD576" i="4"/>
  <c r="AE576" i="4"/>
  <c r="AF576" i="4"/>
  <c r="V577" i="4"/>
  <c r="W577" i="4"/>
  <c r="X577" i="4"/>
  <c r="Y577" i="4"/>
  <c r="Z577" i="4"/>
  <c r="AA577" i="4"/>
  <c r="AB577" i="4"/>
  <c r="AC577" i="4"/>
  <c r="AD577" i="4"/>
  <c r="AE577" i="4"/>
  <c r="AF577" i="4"/>
  <c r="V578" i="4"/>
  <c r="W578" i="4"/>
  <c r="X578" i="4"/>
  <c r="Y578" i="4"/>
  <c r="Z578" i="4"/>
  <c r="AA578" i="4"/>
  <c r="AB578" i="4"/>
  <c r="AC578" i="4"/>
  <c r="AD578" i="4"/>
  <c r="AE578" i="4"/>
  <c r="AF578" i="4"/>
  <c r="V579" i="4"/>
  <c r="W579" i="4"/>
  <c r="X579" i="4"/>
  <c r="Y579" i="4"/>
  <c r="Z579" i="4"/>
  <c r="AA579" i="4"/>
  <c r="AB579" i="4"/>
  <c r="AC579" i="4"/>
  <c r="AD579" i="4"/>
  <c r="AE579" i="4"/>
  <c r="AF579" i="4"/>
  <c r="V580" i="4"/>
  <c r="W580" i="4"/>
  <c r="X580" i="4"/>
  <c r="Y580" i="4"/>
  <c r="Z580" i="4"/>
  <c r="AA580" i="4"/>
  <c r="AB580" i="4"/>
  <c r="AC580" i="4"/>
  <c r="AD580" i="4"/>
  <c r="AE580" i="4"/>
  <c r="AF580" i="4"/>
  <c r="V581" i="4"/>
  <c r="W581" i="4"/>
  <c r="X581" i="4"/>
  <c r="Y581" i="4"/>
  <c r="Z581" i="4"/>
  <c r="AA581" i="4"/>
  <c r="AB581" i="4"/>
  <c r="AC581" i="4"/>
  <c r="AD581" i="4"/>
  <c r="AE581" i="4"/>
  <c r="AF581" i="4"/>
  <c r="V582" i="4"/>
  <c r="W582" i="4"/>
  <c r="X582" i="4"/>
  <c r="Y582" i="4"/>
  <c r="Z582" i="4"/>
  <c r="AA582" i="4"/>
  <c r="AB582" i="4"/>
  <c r="AC582" i="4"/>
  <c r="AD582" i="4"/>
  <c r="AE582" i="4"/>
  <c r="AF582" i="4"/>
  <c r="V583" i="4"/>
  <c r="W583" i="4"/>
  <c r="X583" i="4"/>
  <c r="Y583" i="4"/>
  <c r="Z583" i="4"/>
  <c r="AA583" i="4"/>
  <c r="AB583" i="4"/>
  <c r="AC583" i="4"/>
  <c r="AD583" i="4"/>
  <c r="AE583" i="4"/>
  <c r="AF583" i="4"/>
  <c r="V584" i="4"/>
  <c r="W584" i="4"/>
  <c r="X584" i="4"/>
  <c r="Y584" i="4"/>
  <c r="Z584" i="4"/>
  <c r="AA584" i="4"/>
  <c r="AB584" i="4"/>
  <c r="AC584" i="4"/>
  <c r="AD584" i="4"/>
  <c r="AE584" i="4"/>
  <c r="AF584" i="4"/>
  <c r="V585" i="4"/>
  <c r="W585" i="4"/>
  <c r="X585" i="4"/>
  <c r="Y585" i="4"/>
  <c r="Z585" i="4"/>
  <c r="AA585" i="4"/>
  <c r="AB585" i="4"/>
  <c r="AC585" i="4"/>
  <c r="AD585" i="4"/>
  <c r="AE585" i="4"/>
  <c r="AF585" i="4"/>
  <c r="V586" i="4"/>
  <c r="W586" i="4"/>
  <c r="X586" i="4"/>
  <c r="Y586" i="4"/>
  <c r="Z586" i="4"/>
  <c r="AA586" i="4"/>
  <c r="AB586" i="4"/>
  <c r="AC586" i="4"/>
  <c r="AD586" i="4"/>
  <c r="AE586" i="4"/>
  <c r="AF586" i="4"/>
  <c r="V587" i="4"/>
  <c r="W587" i="4"/>
  <c r="X587" i="4"/>
  <c r="Y587" i="4"/>
  <c r="Z587" i="4"/>
  <c r="AA587" i="4"/>
  <c r="AB587" i="4"/>
  <c r="AC587" i="4"/>
  <c r="AD587" i="4"/>
  <c r="AE587" i="4"/>
  <c r="AF587" i="4"/>
  <c r="V588" i="4"/>
  <c r="W588" i="4"/>
  <c r="X588" i="4"/>
  <c r="Y588" i="4"/>
  <c r="Z588" i="4"/>
  <c r="AA588" i="4"/>
  <c r="AB588" i="4"/>
  <c r="AC588" i="4"/>
  <c r="AD588" i="4"/>
  <c r="AE588" i="4"/>
  <c r="AF588" i="4"/>
  <c r="V589" i="4"/>
  <c r="W589" i="4"/>
  <c r="X589" i="4"/>
  <c r="Y589" i="4"/>
  <c r="Z589" i="4"/>
  <c r="AA589" i="4"/>
  <c r="AB589" i="4"/>
  <c r="AC589" i="4"/>
  <c r="AD589" i="4"/>
  <c r="AE589" i="4"/>
  <c r="AF589" i="4"/>
  <c r="V590" i="4"/>
  <c r="W590" i="4"/>
  <c r="X590" i="4"/>
  <c r="Y590" i="4"/>
  <c r="Z590" i="4"/>
  <c r="AA590" i="4"/>
  <c r="AB590" i="4"/>
  <c r="AC590" i="4"/>
  <c r="AD590" i="4"/>
  <c r="AE590" i="4"/>
  <c r="AF590" i="4"/>
  <c r="V591" i="4"/>
  <c r="W591" i="4"/>
  <c r="X591" i="4"/>
  <c r="Y591" i="4"/>
  <c r="Z591" i="4"/>
  <c r="AA591" i="4"/>
  <c r="AB591" i="4"/>
  <c r="AC591" i="4"/>
  <c r="AD591" i="4"/>
  <c r="AE591" i="4"/>
  <c r="AF591" i="4"/>
  <c r="V592" i="4"/>
  <c r="W592" i="4"/>
  <c r="X592" i="4"/>
  <c r="Y592" i="4"/>
  <c r="Z592" i="4"/>
  <c r="AA592" i="4"/>
  <c r="AB592" i="4"/>
  <c r="AC592" i="4"/>
  <c r="AD592" i="4"/>
  <c r="AE592" i="4"/>
  <c r="AF592" i="4"/>
  <c r="V593" i="4"/>
  <c r="W593" i="4"/>
  <c r="X593" i="4"/>
  <c r="Y593" i="4"/>
  <c r="Z593" i="4"/>
  <c r="AA593" i="4"/>
  <c r="AB593" i="4"/>
  <c r="AC593" i="4"/>
  <c r="AD593" i="4"/>
  <c r="AE593" i="4"/>
  <c r="AF593" i="4"/>
  <c r="V594" i="4"/>
  <c r="W594" i="4"/>
  <c r="X594" i="4"/>
  <c r="Y594" i="4"/>
  <c r="Z594" i="4"/>
  <c r="AA594" i="4"/>
  <c r="AB594" i="4"/>
  <c r="AC594" i="4"/>
  <c r="AD594" i="4"/>
  <c r="AE594" i="4"/>
  <c r="AF594" i="4"/>
  <c r="V595" i="4"/>
  <c r="W595" i="4"/>
  <c r="X595" i="4"/>
  <c r="Y595" i="4"/>
  <c r="Z595" i="4"/>
  <c r="AA595" i="4"/>
  <c r="AB595" i="4"/>
  <c r="AC595" i="4"/>
  <c r="AD595" i="4"/>
  <c r="AE595" i="4"/>
  <c r="AF595" i="4"/>
  <c r="V596" i="4"/>
  <c r="W596" i="4"/>
  <c r="X596" i="4"/>
  <c r="Y596" i="4"/>
  <c r="Z596" i="4"/>
  <c r="AA596" i="4"/>
  <c r="AB596" i="4"/>
  <c r="AC596" i="4"/>
  <c r="AD596" i="4"/>
  <c r="AE596" i="4"/>
  <c r="AF596" i="4"/>
  <c r="V597" i="4"/>
  <c r="W597" i="4"/>
  <c r="X597" i="4"/>
  <c r="Y597" i="4"/>
  <c r="Z597" i="4"/>
  <c r="AA597" i="4"/>
  <c r="AB597" i="4"/>
  <c r="AC597" i="4"/>
  <c r="AD597" i="4"/>
  <c r="AE597" i="4"/>
  <c r="AF597" i="4"/>
  <c r="V598" i="4"/>
  <c r="W598" i="4"/>
  <c r="X598" i="4"/>
  <c r="Y598" i="4"/>
  <c r="Z598" i="4"/>
  <c r="AA598" i="4"/>
  <c r="AB598" i="4"/>
  <c r="AC598" i="4"/>
  <c r="AD598" i="4"/>
  <c r="AE598" i="4"/>
  <c r="AF598" i="4"/>
  <c r="V599" i="4"/>
  <c r="W599" i="4"/>
  <c r="X599" i="4"/>
  <c r="Y599" i="4"/>
  <c r="Z599" i="4"/>
  <c r="AA599" i="4"/>
  <c r="AB599" i="4"/>
  <c r="AC599" i="4"/>
  <c r="AD599" i="4"/>
  <c r="AE599" i="4"/>
  <c r="AF599" i="4"/>
  <c r="V600" i="4"/>
  <c r="W600" i="4"/>
  <c r="X600" i="4"/>
  <c r="Y600" i="4"/>
  <c r="Z600" i="4"/>
  <c r="AA600" i="4"/>
  <c r="AB600" i="4"/>
  <c r="AC600" i="4"/>
  <c r="AD600" i="4"/>
  <c r="AE600" i="4"/>
  <c r="AF600" i="4"/>
  <c r="V601" i="4"/>
  <c r="W601" i="4"/>
  <c r="X601" i="4"/>
  <c r="Y601" i="4"/>
  <c r="Z601" i="4"/>
  <c r="AA601" i="4"/>
  <c r="AB601" i="4"/>
  <c r="AC601" i="4"/>
  <c r="AD601" i="4"/>
  <c r="AE601" i="4"/>
  <c r="AF601" i="4"/>
  <c r="V602" i="4"/>
  <c r="W602" i="4"/>
  <c r="X602" i="4"/>
  <c r="Y602" i="4"/>
  <c r="Z602" i="4"/>
  <c r="AA602" i="4"/>
  <c r="AB602" i="4"/>
  <c r="AC602" i="4"/>
  <c r="AD602" i="4"/>
  <c r="AE602" i="4"/>
  <c r="AF602" i="4"/>
  <c r="V603" i="4"/>
  <c r="W603" i="4"/>
  <c r="X603" i="4"/>
  <c r="Y603" i="4"/>
  <c r="Z603" i="4"/>
  <c r="AA603" i="4"/>
  <c r="AB603" i="4"/>
  <c r="AC603" i="4"/>
  <c r="AD603" i="4"/>
  <c r="AE603" i="4"/>
  <c r="AF603" i="4"/>
  <c r="V604" i="4"/>
  <c r="W604" i="4"/>
  <c r="X604" i="4"/>
  <c r="Y604" i="4"/>
  <c r="Z604" i="4"/>
  <c r="AA604" i="4"/>
  <c r="AB604" i="4"/>
  <c r="AC604" i="4"/>
  <c r="AD604" i="4"/>
  <c r="AE604" i="4"/>
  <c r="AF604" i="4"/>
  <c r="V605" i="4"/>
  <c r="W605" i="4"/>
  <c r="X605" i="4"/>
  <c r="Y605" i="4"/>
  <c r="Z605" i="4"/>
  <c r="AA605" i="4"/>
  <c r="AB605" i="4"/>
  <c r="AC605" i="4"/>
  <c r="AD605" i="4"/>
  <c r="AE605" i="4"/>
  <c r="AF605" i="4"/>
  <c r="V606" i="4"/>
  <c r="W606" i="4"/>
  <c r="X606" i="4"/>
  <c r="Y606" i="4"/>
  <c r="Z606" i="4"/>
  <c r="AA606" i="4"/>
  <c r="AB606" i="4"/>
  <c r="AC606" i="4"/>
  <c r="AD606" i="4"/>
  <c r="AE606" i="4"/>
  <c r="AF606" i="4"/>
  <c r="V607" i="4"/>
  <c r="W607" i="4"/>
  <c r="X607" i="4"/>
  <c r="Y607" i="4"/>
  <c r="Z607" i="4"/>
  <c r="AA607" i="4"/>
  <c r="AB607" i="4"/>
  <c r="AC607" i="4"/>
  <c r="AD607" i="4"/>
  <c r="AE607" i="4"/>
  <c r="AF607" i="4"/>
  <c r="V608" i="4"/>
  <c r="W608" i="4"/>
  <c r="X608" i="4"/>
  <c r="Y608" i="4"/>
  <c r="Z608" i="4"/>
  <c r="AA608" i="4"/>
  <c r="AB608" i="4"/>
  <c r="AC608" i="4"/>
  <c r="AD608" i="4"/>
  <c r="AE608" i="4"/>
  <c r="AF608" i="4"/>
  <c r="V609" i="4"/>
  <c r="W609" i="4"/>
  <c r="X609" i="4"/>
  <c r="Y609" i="4"/>
  <c r="Z609" i="4"/>
  <c r="AA609" i="4"/>
  <c r="AB609" i="4"/>
  <c r="AC609" i="4"/>
  <c r="AD609" i="4"/>
  <c r="AE609" i="4"/>
  <c r="AF609" i="4"/>
  <c r="V610" i="4"/>
  <c r="W610" i="4"/>
  <c r="X610" i="4"/>
  <c r="Y610" i="4"/>
  <c r="Z610" i="4"/>
  <c r="AA610" i="4"/>
  <c r="AB610" i="4"/>
  <c r="AC610" i="4"/>
  <c r="AD610" i="4"/>
  <c r="AE610" i="4"/>
  <c r="AF610" i="4"/>
  <c r="V611" i="4"/>
  <c r="W611" i="4"/>
  <c r="X611" i="4"/>
  <c r="Y611" i="4"/>
  <c r="Z611" i="4"/>
  <c r="AA611" i="4"/>
  <c r="AB611" i="4"/>
  <c r="AC611" i="4"/>
  <c r="AD611" i="4"/>
  <c r="AE611" i="4"/>
  <c r="AF611" i="4"/>
  <c r="V612" i="4"/>
  <c r="W612" i="4"/>
  <c r="X612" i="4"/>
  <c r="Y612" i="4"/>
  <c r="Z612" i="4"/>
  <c r="AA612" i="4"/>
  <c r="AB612" i="4"/>
  <c r="AC612" i="4"/>
  <c r="AD612" i="4"/>
  <c r="AE612" i="4"/>
  <c r="AF612" i="4"/>
  <c r="V613" i="4"/>
  <c r="W613" i="4"/>
  <c r="X613" i="4"/>
  <c r="Y613" i="4"/>
  <c r="Z613" i="4"/>
  <c r="AA613" i="4"/>
  <c r="AB613" i="4"/>
  <c r="AC613" i="4"/>
  <c r="AD613" i="4"/>
  <c r="AE613" i="4"/>
  <c r="AF613" i="4"/>
  <c r="V614" i="4"/>
  <c r="W614" i="4"/>
  <c r="X614" i="4"/>
  <c r="Y614" i="4"/>
  <c r="Z614" i="4"/>
  <c r="AA614" i="4"/>
  <c r="AB614" i="4"/>
  <c r="AC614" i="4"/>
  <c r="AD614" i="4"/>
  <c r="AE614" i="4"/>
  <c r="AF614" i="4"/>
  <c r="V615" i="4"/>
  <c r="W615" i="4"/>
  <c r="X615" i="4"/>
  <c r="Y615" i="4"/>
  <c r="Z615" i="4"/>
  <c r="AA615" i="4"/>
  <c r="AB615" i="4"/>
  <c r="AC615" i="4"/>
  <c r="AD615" i="4"/>
  <c r="AE615" i="4"/>
  <c r="AF615" i="4"/>
  <c r="V616" i="4"/>
  <c r="W616" i="4"/>
  <c r="X616" i="4"/>
  <c r="Y616" i="4"/>
  <c r="Z616" i="4"/>
  <c r="AA616" i="4"/>
  <c r="AB616" i="4"/>
  <c r="AC616" i="4"/>
  <c r="AD616" i="4"/>
  <c r="AE616" i="4"/>
  <c r="AF616" i="4"/>
  <c r="V617" i="4"/>
  <c r="W617" i="4"/>
  <c r="X617" i="4"/>
  <c r="Y617" i="4"/>
  <c r="Z617" i="4"/>
  <c r="AA617" i="4"/>
  <c r="AB617" i="4"/>
  <c r="AC617" i="4"/>
  <c r="AD617" i="4"/>
  <c r="AE617" i="4"/>
  <c r="AF617" i="4"/>
  <c r="V618" i="4"/>
  <c r="W618" i="4"/>
  <c r="X618" i="4"/>
  <c r="Y618" i="4"/>
  <c r="Z618" i="4"/>
  <c r="AA618" i="4"/>
  <c r="AB618" i="4"/>
  <c r="AC618" i="4"/>
  <c r="AD618" i="4"/>
  <c r="AE618" i="4"/>
  <c r="AF618" i="4"/>
  <c r="V619" i="4"/>
  <c r="W619" i="4"/>
  <c r="X619" i="4"/>
  <c r="Y619" i="4"/>
  <c r="Z619" i="4"/>
  <c r="AA619" i="4"/>
  <c r="AB619" i="4"/>
  <c r="AC619" i="4"/>
  <c r="AD619" i="4"/>
  <c r="AE619" i="4"/>
  <c r="AF619" i="4"/>
  <c r="V620" i="4"/>
  <c r="W620" i="4"/>
  <c r="X620" i="4"/>
  <c r="Y620" i="4"/>
  <c r="Z620" i="4"/>
  <c r="AA620" i="4"/>
  <c r="AB620" i="4"/>
  <c r="AC620" i="4"/>
  <c r="AD620" i="4"/>
  <c r="AE620" i="4"/>
  <c r="AF620" i="4"/>
  <c r="V621" i="4"/>
  <c r="W621" i="4"/>
  <c r="X621" i="4"/>
  <c r="Y621" i="4"/>
  <c r="Z621" i="4"/>
  <c r="AA621" i="4"/>
  <c r="AB621" i="4"/>
  <c r="AC621" i="4"/>
  <c r="AD621" i="4"/>
  <c r="AE621" i="4"/>
  <c r="AF621" i="4"/>
  <c r="V622" i="4"/>
  <c r="W622" i="4"/>
  <c r="X622" i="4"/>
  <c r="Y622" i="4"/>
  <c r="Z622" i="4"/>
  <c r="AA622" i="4"/>
  <c r="AB622" i="4"/>
  <c r="AC622" i="4"/>
  <c r="AD622" i="4"/>
  <c r="AE622" i="4"/>
  <c r="AF622" i="4"/>
  <c r="V623" i="4"/>
  <c r="W623" i="4"/>
  <c r="X623" i="4"/>
  <c r="Y623" i="4"/>
  <c r="Z623" i="4"/>
  <c r="AA623" i="4"/>
  <c r="AB623" i="4"/>
  <c r="AC623" i="4"/>
  <c r="AD623" i="4"/>
  <c r="AE623" i="4"/>
  <c r="AF623" i="4"/>
  <c r="V624" i="4"/>
  <c r="W624" i="4"/>
  <c r="X624" i="4"/>
  <c r="Y624" i="4"/>
  <c r="Z624" i="4"/>
  <c r="AA624" i="4"/>
  <c r="AB624" i="4"/>
  <c r="AC624" i="4"/>
  <c r="AD624" i="4"/>
  <c r="AE624" i="4"/>
  <c r="AF624" i="4"/>
  <c r="V625" i="4"/>
  <c r="W625" i="4"/>
  <c r="X625" i="4"/>
  <c r="Y625" i="4"/>
  <c r="Z625" i="4"/>
  <c r="AA625" i="4"/>
  <c r="AB625" i="4"/>
  <c r="AC625" i="4"/>
  <c r="AD625" i="4"/>
  <c r="AE625" i="4"/>
  <c r="AF625" i="4"/>
  <c r="V626" i="4"/>
  <c r="W626" i="4"/>
  <c r="X626" i="4"/>
  <c r="Y626" i="4"/>
  <c r="Z626" i="4"/>
  <c r="AA626" i="4"/>
  <c r="AB626" i="4"/>
  <c r="AC626" i="4"/>
  <c r="AD626" i="4"/>
  <c r="AE626" i="4"/>
  <c r="AF626" i="4"/>
  <c r="V627" i="4"/>
  <c r="W627" i="4"/>
  <c r="X627" i="4"/>
  <c r="Y627" i="4"/>
  <c r="Z627" i="4"/>
  <c r="AA627" i="4"/>
  <c r="AB627" i="4"/>
  <c r="AC627" i="4"/>
  <c r="AD627" i="4"/>
  <c r="AE627" i="4"/>
  <c r="AF627" i="4"/>
  <c r="V628" i="4"/>
  <c r="W628" i="4"/>
  <c r="X628" i="4"/>
  <c r="Y628" i="4"/>
  <c r="Z628" i="4"/>
  <c r="AA628" i="4"/>
  <c r="AB628" i="4"/>
  <c r="AC628" i="4"/>
  <c r="AD628" i="4"/>
  <c r="AE628" i="4"/>
  <c r="AF628" i="4"/>
  <c r="V629" i="4"/>
  <c r="W629" i="4"/>
  <c r="X629" i="4"/>
  <c r="Y629" i="4"/>
  <c r="Z629" i="4"/>
  <c r="AA629" i="4"/>
  <c r="AB629" i="4"/>
  <c r="AC629" i="4"/>
  <c r="AD629" i="4"/>
  <c r="AE629" i="4"/>
  <c r="AF629" i="4"/>
  <c r="V630" i="4"/>
  <c r="W630" i="4"/>
  <c r="X630" i="4"/>
  <c r="Y630" i="4"/>
  <c r="Z630" i="4"/>
  <c r="AA630" i="4"/>
  <c r="AB630" i="4"/>
  <c r="AC630" i="4"/>
  <c r="AD630" i="4"/>
  <c r="AE630" i="4"/>
  <c r="AF630" i="4"/>
  <c r="V631" i="4"/>
  <c r="W631" i="4"/>
  <c r="X631" i="4"/>
  <c r="Y631" i="4"/>
  <c r="Z631" i="4"/>
  <c r="AA631" i="4"/>
  <c r="AB631" i="4"/>
  <c r="AC631" i="4"/>
  <c r="AD631" i="4"/>
  <c r="AE631" i="4"/>
  <c r="AF631" i="4"/>
  <c r="V632" i="4"/>
  <c r="W632" i="4"/>
  <c r="X632" i="4"/>
  <c r="Y632" i="4"/>
  <c r="Z632" i="4"/>
  <c r="AA632" i="4"/>
  <c r="AB632" i="4"/>
  <c r="AC632" i="4"/>
  <c r="AD632" i="4"/>
  <c r="AE632" i="4"/>
  <c r="AF632" i="4"/>
  <c r="V633" i="4"/>
  <c r="W633" i="4"/>
  <c r="X633" i="4"/>
  <c r="Y633" i="4"/>
  <c r="Z633" i="4"/>
  <c r="AA633" i="4"/>
  <c r="AB633" i="4"/>
  <c r="AC633" i="4"/>
  <c r="AD633" i="4"/>
  <c r="AE633" i="4"/>
  <c r="AF633" i="4"/>
  <c r="V634" i="4"/>
  <c r="W634" i="4"/>
  <c r="X634" i="4"/>
  <c r="Y634" i="4"/>
  <c r="Z634" i="4"/>
  <c r="AA634" i="4"/>
  <c r="AB634" i="4"/>
  <c r="AC634" i="4"/>
  <c r="AD634" i="4"/>
  <c r="AE634" i="4"/>
  <c r="AF634" i="4"/>
  <c r="V635" i="4"/>
  <c r="W635" i="4"/>
  <c r="X635" i="4"/>
  <c r="Y635" i="4"/>
  <c r="Z635" i="4"/>
  <c r="AA635" i="4"/>
  <c r="AB635" i="4"/>
  <c r="AC635" i="4"/>
  <c r="AD635" i="4"/>
  <c r="AE635" i="4"/>
  <c r="AF635" i="4"/>
  <c r="V636" i="4"/>
  <c r="W636" i="4"/>
  <c r="X636" i="4"/>
  <c r="Y636" i="4"/>
  <c r="Z636" i="4"/>
  <c r="AA636" i="4"/>
  <c r="AB636" i="4"/>
  <c r="AC636" i="4"/>
  <c r="AD636" i="4"/>
  <c r="AE636" i="4"/>
  <c r="AF636" i="4"/>
  <c r="V637" i="4"/>
  <c r="W637" i="4"/>
  <c r="X637" i="4"/>
  <c r="Y637" i="4"/>
  <c r="Z637" i="4"/>
  <c r="AA637" i="4"/>
  <c r="AB637" i="4"/>
  <c r="AC637" i="4"/>
  <c r="AD637" i="4"/>
  <c r="AE637" i="4"/>
  <c r="AF637" i="4"/>
  <c r="V638" i="4"/>
  <c r="W638" i="4"/>
  <c r="X638" i="4"/>
  <c r="Y638" i="4"/>
  <c r="Z638" i="4"/>
  <c r="AA638" i="4"/>
  <c r="AB638" i="4"/>
  <c r="AC638" i="4"/>
  <c r="AD638" i="4"/>
  <c r="AE638" i="4"/>
  <c r="AF638" i="4"/>
  <c r="V639" i="4"/>
  <c r="W639" i="4"/>
  <c r="X639" i="4"/>
  <c r="Y639" i="4"/>
  <c r="Z639" i="4"/>
  <c r="AA639" i="4"/>
  <c r="AB639" i="4"/>
  <c r="AC639" i="4"/>
  <c r="AD639" i="4"/>
  <c r="AE639" i="4"/>
  <c r="AF639" i="4"/>
  <c r="V640" i="4"/>
  <c r="W640" i="4"/>
  <c r="X640" i="4"/>
  <c r="Y640" i="4"/>
  <c r="Z640" i="4"/>
  <c r="AA640" i="4"/>
  <c r="AB640" i="4"/>
  <c r="AC640" i="4"/>
  <c r="AD640" i="4"/>
  <c r="AE640" i="4"/>
  <c r="AF640" i="4"/>
  <c r="V641" i="4"/>
  <c r="W641" i="4"/>
  <c r="X641" i="4"/>
  <c r="Y641" i="4"/>
  <c r="Z641" i="4"/>
  <c r="AA641" i="4"/>
  <c r="AB641" i="4"/>
  <c r="AC641" i="4"/>
  <c r="AD641" i="4"/>
  <c r="AE641" i="4"/>
  <c r="AF641" i="4"/>
  <c r="V642" i="4"/>
  <c r="W642" i="4"/>
  <c r="X642" i="4"/>
  <c r="Y642" i="4"/>
  <c r="Z642" i="4"/>
  <c r="AA642" i="4"/>
  <c r="AB642" i="4"/>
  <c r="AC642" i="4"/>
  <c r="AD642" i="4"/>
  <c r="AE642" i="4"/>
  <c r="AF642" i="4"/>
  <c r="V643" i="4"/>
  <c r="W643" i="4"/>
  <c r="X643" i="4"/>
  <c r="Y643" i="4"/>
  <c r="Z643" i="4"/>
  <c r="AA643" i="4"/>
  <c r="AB643" i="4"/>
  <c r="AC643" i="4"/>
  <c r="AD643" i="4"/>
  <c r="AE643" i="4"/>
  <c r="AF643" i="4"/>
  <c r="V644" i="4"/>
  <c r="W644" i="4"/>
  <c r="X644" i="4"/>
  <c r="Y644" i="4"/>
  <c r="Z644" i="4"/>
  <c r="AA644" i="4"/>
  <c r="AB644" i="4"/>
  <c r="AC644" i="4"/>
  <c r="AD644" i="4"/>
  <c r="AE644" i="4"/>
  <c r="AF644" i="4"/>
  <c r="V645" i="4"/>
  <c r="W645" i="4"/>
  <c r="X645" i="4"/>
  <c r="Y645" i="4"/>
  <c r="Z645" i="4"/>
  <c r="AA645" i="4"/>
  <c r="AB645" i="4"/>
  <c r="AC645" i="4"/>
  <c r="AD645" i="4"/>
  <c r="AE645" i="4"/>
  <c r="AF645" i="4"/>
  <c r="V646" i="4"/>
  <c r="W646" i="4"/>
  <c r="X646" i="4"/>
  <c r="Y646" i="4"/>
  <c r="Z646" i="4"/>
  <c r="AA646" i="4"/>
  <c r="AB646" i="4"/>
  <c r="AC646" i="4"/>
  <c r="AD646" i="4"/>
  <c r="AE646" i="4"/>
  <c r="AF646" i="4"/>
  <c r="V647" i="4"/>
  <c r="W647" i="4"/>
  <c r="X647" i="4"/>
  <c r="Y647" i="4"/>
  <c r="Z647" i="4"/>
  <c r="AA647" i="4"/>
  <c r="AB647" i="4"/>
  <c r="AC647" i="4"/>
  <c r="AD647" i="4"/>
  <c r="AE647" i="4"/>
  <c r="AF647" i="4"/>
  <c r="V648" i="4"/>
  <c r="W648" i="4"/>
  <c r="X648" i="4"/>
  <c r="Y648" i="4"/>
  <c r="Z648" i="4"/>
  <c r="AA648" i="4"/>
  <c r="AB648" i="4"/>
  <c r="AC648" i="4"/>
  <c r="AD648" i="4"/>
  <c r="AE648" i="4"/>
  <c r="AF648" i="4"/>
  <c r="V649" i="4"/>
  <c r="W649" i="4"/>
  <c r="X649" i="4"/>
  <c r="Y649" i="4"/>
  <c r="Z649" i="4"/>
  <c r="AA649" i="4"/>
  <c r="AB649" i="4"/>
  <c r="AC649" i="4"/>
  <c r="AD649" i="4"/>
  <c r="AE649" i="4"/>
  <c r="AF649" i="4"/>
  <c r="V650" i="4"/>
  <c r="W650" i="4"/>
  <c r="X650" i="4"/>
  <c r="Y650" i="4"/>
  <c r="Z650" i="4"/>
  <c r="AA650" i="4"/>
  <c r="AB650" i="4"/>
  <c r="AC650" i="4"/>
  <c r="AD650" i="4"/>
  <c r="AE650" i="4"/>
  <c r="AF650" i="4"/>
  <c r="V651" i="4"/>
  <c r="W651" i="4"/>
  <c r="X651" i="4"/>
  <c r="Y651" i="4"/>
  <c r="Z651" i="4"/>
  <c r="AA651" i="4"/>
  <c r="AB651" i="4"/>
  <c r="AC651" i="4"/>
  <c r="AD651" i="4"/>
  <c r="AE651" i="4"/>
  <c r="AF651" i="4"/>
  <c r="V652" i="4"/>
  <c r="W652" i="4"/>
  <c r="X652" i="4"/>
  <c r="Y652" i="4"/>
  <c r="Z652" i="4"/>
  <c r="AA652" i="4"/>
  <c r="AB652" i="4"/>
  <c r="AC652" i="4"/>
  <c r="AD652" i="4"/>
  <c r="AE652" i="4"/>
  <c r="AF652" i="4"/>
  <c r="V653" i="4"/>
  <c r="W653" i="4"/>
  <c r="X653" i="4"/>
  <c r="Y653" i="4"/>
  <c r="Z653" i="4"/>
  <c r="AA653" i="4"/>
  <c r="AB653" i="4"/>
  <c r="AC653" i="4"/>
  <c r="AD653" i="4"/>
  <c r="AE653" i="4"/>
  <c r="AF653" i="4"/>
  <c r="V654" i="4"/>
  <c r="W654" i="4"/>
  <c r="X654" i="4"/>
  <c r="Y654" i="4"/>
  <c r="Z654" i="4"/>
  <c r="AA654" i="4"/>
  <c r="AB654" i="4"/>
  <c r="AC654" i="4"/>
  <c r="AD654" i="4"/>
  <c r="AE654" i="4"/>
  <c r="AF654" i="4"/>
  <c r="V655" i="4"/>
  <c r="W655" i="4"/>
  <c r="X655" i="4"/>
  <c r="Y655" i="4"/>
  <c r="Z655" i="4"/>
  <c r="AA655" i="4"/>
  <c r="AB655" i="4"/>
  <c r="AC655" i="4"/>
  <c r="AD655" i="4"/>
  <c r="AE655" i="4"/>
  <c r="AF655" i="4"/>
  <c r="V656" i="4"/>
  <c r="W656" i="4"/>
  <c r="X656" i="4"/>
  <c r="Y656" i="4"/>
  <c r="Z656" i="4"/>
  <c r="AA656" i="4"/>
  <c r="AB656" i="4"/>
  <c r="AC656" i="4"/>
  <c r="AD656" i="4"/>
  <c r="AE656" i="4"/>
  <c r="AF656" i="4"/>
  <c r="V657" i="4"/>
  <c r="W657" i="4"/>
  <c r="X657" i="4"/>
  <c r="Y657" i="4"/>
  <c r="Z657" i="4"/>
  <c r="AA657" i="4"/>
  <c r="AB657" i="4"/>
  <c r="AC657" i="4"/>
  <c r="AD657" i="4"/>
  <c r="AE657" i="4"/>
  <c r="AF657" i="4"/>
  <c r="V658" i="4"/>
  <c r="W658" i="4"/>
  <c r="X658" i="4"/>
  <c r="Y658" i="4"/>
  <c r="Z658" i="4"/>
  <c r="AA658" i="4"/>
  <c r="AB658" i="4"/>
  <c r="AC658" i="4"/>
  <c r="AD658" i="4"/>
  <c r="AE658" i="4"/>
  <c r="AF658" i="4"/>
  <c r="V659" i="4"/>
  <c r="W659" i="4"/>
  <c r="X659" i="4"/>
  <c r="Y659" i="4"/>
  <c r="Z659" i="4"/>
  <c r="AA659" i="4"/>
  <c r="AB659" i="4"/>
  <c r="AC659" i="4"/>
  <c r="AD659" i="4"/>
  <c r="AE659" i="4"/>
  <c r="AF659" i="4"/>
  <c r="V660" i="4"/>
  <c r="W660" i="4"/>
  <c r="X660" i="4"/>
  <c r="Y660" i="4"/>
  <c r="Z660" i="4"/>
  <c r="AA660" i="4"/>
  <c r="AB660" i="4"/>
  <c r="AC660" i="4"/>
  <c r="AD660" i="4"/>
  <c r="AE660" i="4"/>
  <c r="AF660" i="4"/>
  <c r="V661" i="4"/>
  <c r="W661" i="4"/>
  <c r="X661" i="4"/>
  <c r="Y661" i="4"/>
  <c r="Z661" i="4"/>
  <c r="AA661" i="4"/>
  <c r="AB661" i="4"/>
  <c r="AC661" i="4"/>
  <c r="AD661" i="4"/>
  <c r="AE661" i="4"/>
  <c r="AF661" i="4"/>
  <c r="V662" i="4"/>
  <c r="W662" i="4"/>
  <c r="X662" i="4"/>
  <c r="Y662" i="4"/>
  <c r="Z662" i="4"/>
  <c r="AA662" i="4"/>
  <c r="AB662" i="4"/>
  <c r="AC662" i="4"/>
  <c r="AD662" i="4"/>
  <c r="AE662" i="4"/>
  <c r="AF662" i="4"/>
  <c r="V663" i="4"/>
  <c r="W663" i="4"/>
  <c r="X663" i="4"/>
  <c r="Y663" i="4"/>
  <c r="Z663" i="4"/>
  <c r="AA663" i="4"/>
  <c r="AB663" i="4"/>
  <c r="AC663" i="4"/>
  <c r="AD663" i="4"/>
  <c r="AE663" i="4"/>
  <c r="AF663" i="4"/>
  <c r="V664" i="4"/>
  <c r="W664" i="4"/>
  <c r="X664" i="4"/>
  <c r="Y664" i="4"/>
  <c r="Z664" i="4"/>
  <c r="AA664" i="4"/>
  <c r="AB664" i="4"/>
  <c r="AC664" i="4"/>
  <c r="AD664" i="4"/>
  <c r="AE664" i="4"/>
  <c r="AF664" i="4"/>
  <c r="V665" i="4"/>
  <c r="W665" i="4"/>
  <c r="X665" i="4"/>
  <c r="Y665" i="4"/>
  <c r="Z665" i="4"/>
  <c r="AA665" i="4"/>
  <c r="AB665" i="4"/>
  <c r="AC665" i="4"/>
  <c r="AD665" i="4"/>
  <c r="AE665" i="4"/>
  <c r="AF665" i="4"/>
  <c r="V666" i="4"/>
  <c r="W666" i="4"/>
  <c r="X666" i="4"/>
  <c r="Y666" i="4"/>
  <c r="Z666" i="4"/>
  <c r="AA666" i="4"/>
  <c r="AB666" i="4"/>
  <c r="AC666" i="4"/>
  <c r="AD666" i="4"/>
  <c r="AE666" i="4"/>
  <c r="AF666" i="4"/>
  <c r="V667" i="4"/>
  <c r="W667" i="4"/>
  <c r="X667" i="4"/>
  <c r="Y667" i="4"/>
  <c r="Z667" i="4"/>
  <c r="AA667" i="4"/>
  <c r="AB667" i="4"/>
  <c r="AC667" i="4"/>
  <c r="AD667" i="4"/>
  <c r="AE667" i="4"/>
  <c r="AF667" i="4"/>
  <c r="V668" i="4"/>
  <c r="W668" i="4"/>
  <c r="X668" i="4"/>
  <c r="Y668" i="4"/>
  <c r="Z668" i="4"/>
  <c r="AA668" i="4"/>
  <c r="AB668" i="4"/>
  <c r="AC668" i="4"/>
  <c r="AD668" i="4"/>
  <c r="AE668" i="4"/>
  <c r="AF668" i="4"/>
  <c r="V669" i="4"/>
  <c r="W669" i="4"/>
  <c r="X669" i="4"/>
  <c r="Y669" i="4"/>
  <c r="Z669" i="4"/>
  <c r="AA669" i="4"/>
  <c r="AB669" i="4"/>
  <c r="AC669" i="4"/>
  <c r="AD669" i="4"/>
  <c r="AE669" i="4"/>
  <c r="AF669" i="4"/>
  <c r="V670" i="4"/>
  <c r="W670" i="4"/>
  <c r="X670" i="4"/>
  <c r="Y670" i="4"/>
  <c r="Z670" i="4"/>
  <c r="AA670" i="4"/>
  <c r="AB670" i="4"/>
  <c r="AC670" i="4"/>
  <c r="AD670" i="4"/>
  <c r="AE670" i="4"/>
  <c r="AF670" i="4"/>
  <c r="V671" i="4"/>
  <c r="W671" i="4"/>
  <c r="X671" i="4"/>
  <c r="Y671" i="4"/>
  <c r="Z671" i="4"/>
  <c r="AA671" i="4"/>
  <c r="AB671" i="4"/>
  <c r="AC671" i="4"/>
  <c r="AD671" i="4"/>
  <c r="AE671" i="4"/>
  <c r="AF671" i="4"/>
  <c r="V672" i="4"/>
  <c r="W672" i="4"/>
  <c r="X672" i="4"/>
  <c r="Y672" i="4"/>
  <c r="Z672" i="4"/>
  <c r="AA672" i="4"/>
  <c r="AB672" i="4"/>
  <c r="AC672" i="4"/>
  <c r="AD672" i="4"/>
  <c r="AE672" i="4"/>
  <c r="AF672" i="4"/>
  <c r="V673" i="4"/>
  <c r="W673" i="4"/>
  <c r="X673" i="4"/>
  <c r="Y673" i="4"/>
  <c r="Z673" i="4"/>
  <c r="AA673" i="4"/>
  <c r="AB673" i="4"/>
  <c r="AC673" i="4"/>
  <c r="AD673" i="4"/>
  <c r="AE673" i="4"/>
  <c r="AF673" i="4"/>
  <c r="V674" i="4"/>
  <c r="W674" i="4"/>
  <c r="X674" i="4"/>
  <c r="Y674" i="4"/>
  <c r="Z674" i="4"/>
  <c r="AA674" i="4"/>
  <c r="AB674" i="4"/>
  <c r="AC674" i="4"/>
  <c r="AD674" i="4"/>
  <c r="AE674" i="4"/>
  <c r="AF674" i="4"/>
  <c r="V675" i="4"/>
  <c r="W675" i="4"/>
  <c r="X675" i="4"/>
  <c r="Y675" i="4"/>
  <c r="Z675" i="4"/>
  <c r="AA675" i="4"/>
  <c r="AB675" i="4"/>
  <c r="AC675" i="4"/>
  <c r="AD675" i="4"/>
  <c r="AE675" i="4"/>
  <c r="AF675" i="4"/>
  <c r="V676" i="4"/>
  <c r="W676" i="4"/>
  <c r="X676" i="4"/>
  <c r="Y676" i="4"/>
  <c r="Z676" i="4"/>
  <c r="AA676" i="4"/>
  <c r="AB676" i="4"/>
  <c r="AC676" i="4"/>
  <c r="AD676" i="4"/>
  <c r="AE676" i="4"/>
  <c r="AF676" i="4"/>
  <c r="V677" i="4"/>
  <c r="W677" i="4"/>
  <c r="X677" i="4"/>
  <c r="Y677" i="4"/>
  <c r="Z677" i="4"/>
  <c r="AA677" i="4"/>
  <c r="AB677" i="4"/>
  <c r="AC677" i="4"/>
  <c r="AD677" i="4"/>
  <c r="AE677" i="4"/>
  <c r="AF677" i="4"/>
  <c r="V678" i="4"/>
  <c r="W678" i="4"/>
  <c r="X678" i="4"/>
  <c r="Y678" i="4"/>
  <c r="Z678" i="4"/>
  <c r="AA678" i="4"/>
  <c r="AB678" i="4"/>
  <c r="AC678" i="4"/>
  <c r="AD678" i="4"/>
  <c r="AE678" i="4"/>
  <c r="AF678" i="4"/>
  <c r="V679" i="4"/>
  <c r="W679" i="4"/>
  <c r="X679" i="4"/>
  <c r="Y679" i="4"/>
  <c r="Z679" i="4"/>
  <c r="AA679" i="4"/>
  <c r="AB679" i="4"/>
  <c r="AC679" i="4"/>
  <c r="AD679" i="4"/>
  <c r="AE679" i="4"/>
  <c r="AF679" i="4"/>
  <c r="V680" i="4"/>
  <c r="W680" i="4"/>
  <c r="X680" i="4"/>
  <c r="Y680" i="4"/>
  <c r="Z680" i="4"/>
  <c r="AA680" i="4"/>
  <c r="AB680" i="4"/>
  <c r="AC680" i="4"/>
  <c r="AD680" i="4"/>
  <c r="AE680" i="4"/>
  <c r="AF680" i="4"/>
  <c r="V681" i="4"/>
  <c r="W681" i="4"/>
  <c r="X681" i="4"/>
  <c r="Y681" i="4"/>
  <c r="Z681" i="4"/>
  <c r="AA681" i="4"/>
  <c r="AB681" i="4"/>
  <c r="AC681" i="4"/>
  <c r="AD681" i="4"/>
  <c r="AE681" i="4"/>
  <c r="AF681" i="4"/>
  <c r="V682" i="4"/>
  <c r="W682" i="4"/>
  <c r="X682" i="4"/>
  <c r="Y682" i="4"/>
  <c r="Z682" i="4"/>
  <c r="AA682" i="4"/>
  <c r="AB682" i="4"/>
  <c r="AC682" i="4"/>
  <c r="AD682" i="4"/>
  <c r="AE682" i="4"/>
  <c r="AF682" i="4"/>
  <c r="V683" i="4"/>
  <c r="W683" i="4"/>
  <c r="X683" i="4"/>
  <c r="Y683" i="4"/>
  <c r="Z683" i="4"/>
  <c r="AA683" i="4"/>
  <c r="AB683" i="4"/>
  <c r="AC683" i="4"/>
  <c r="AD683" i="4"/>
  <c r="AE683" i="4"/>
  <c r="AF683" i="4"/>
  <c r="V684" i="4"/>
  <c r="W684" i="4"/>
  <c r="X684" i="4"/>
  <c r="Y684" i="4"/>
  <c r="Z684" i="4"/>
  <c r="AA684" i="4"/>
  <c r="AB684" i="4"/>
  <c r="AC684" i="4"/>
  <c r="AD684" i="4"/>
  <c r="AE684" i="4"/>
  <c r="AF684" i="4"/>
  <c r="V685" i="4"/>
  <c r="W685" i="4"/>
  <c r="X685" i="4"/>
  <c r="Y685" i="4"/>
  <c r="Z685" i="4"/>
  <c r="AA685" i="4"/>
  <c r="AB685" i="4"/>
  <c r="AC685" i="4"/>
  <c r="AD685" i="4"/>
  <c r="AE685" i="4"/>
  <c r="AF685" i="4"/>
  <c r="V686" i="4"/>
  <c r="W686" i="4"/>
  <c r="X686" i="4"/>
  <c r="Y686" i="4"/>
  <c r="Z686" i="4"/>
  <c r="AA686" i="4"/>
  <c r="AB686" i="4"/>
  <c r="AC686" i="4"/>
  <c r="AD686" i="4"/>
  <c r="AE686" i="4"/>
  <c r="AF686" i="4"/>
  <c r="V687" i="4"/>
  <c r="W687" i="4"/>
  <c r="X687" i="4"/>
  <c r="Y687" i="4"/>
  <c r="Z687" i="4"/>
  <c r="AA687" i="4"/>
  <c r="AB687" i="4"/>
  <c r="AC687" i="4"/>
  <c r="AD687" i="4"/>
  <c r="AE687" i="4"/>
  <c r="AF687" i="4"/>
  <c r="V688" i="4"/>
  <c r="W688" i="4"/>
  <c r="X688" i="4"/>
  <c r="Y688" i="4"/>
  <c r="Z688" i="4"/>
  <c r="AA688" i="4"/>
  <c r="AB688" i="4"/>
  <c r="AC688" i="4"/>
  <c r="AD688" i="4"/>
  <c r="AE688" i="4"/>
  <c r="AF688" i="4"/>
  <c r="V689" i="4"/>
  <c r="W689" i="4"/>
  <c r="X689" i="4"/>
  <c r="Y689" i="4"/>
  <c r="Z689" i="4"/>
  <c r="AA689" i="4"/>
  <c r="AB689" i="4"/>
  <c r="AC689" i="4"/>
  <c r="AD689" i="4"/>
  <c r="AE689" i="4"/>
  <c r="AF689" i="4"/>
  <c r="V690" i="4"/>
  <c r="W690" i="4"/>
  <c r="X690" i="4"/>
  <c r="Y690" i="4"/>
  <c r="Z690" i="4"/>
  <c r="AA690" i="4"/>
  <c r="AB690" i="4"/>
  <c r="AC690" i="4"/>
  <c r="AD690" i="4"/>
  <c r="AE690" i="4"/>
  <c r="AF690" i="4"/>
  <c r="V691" i="4"/>
  <c r="W691" i="4"/>
  <c r="X691" i="4"/>
  <c r="Y691" i="4"/>
  <c r="Z691" i="4"/>
  <c r="AA691" i="4"/>
  <c r="AB691" i="4"/>
  <c r="AC691" i="4"/>
  <c r="AD691" i="4"/>
  <c r="AE691" i="4"/>
  <c r="AF691" i="4"/>
  <c r="V692" i="4"/>
  <c r="W692" i="4"/>
  <c r="X692" i="4"/>
  <c r="Y692" i="4"/>
  <c r="Z692" i="4"/>
  <c r="AA692" i="4"/>
  <c r="AB692" i="4"/>
  <c r="AC692" i="4"/>
  <c r="AD692" i="4"/>
  <c r="AE692" i="4"/>
  <c r="AF692" i="4"/>
  <c r="V693" i="4"/>
  <c r="W693" i="4"/>
  <c r="X693" i="4"/>
  <c r="Y693" i="4"/>
  <c r="Z693" i="4"/>
  <c r="AA693" i="4"/>
  <c r="AB693" i="4"/>
  <c r="AC693" i="4"/>
  <c r="AD693" i="4"/>
  <c r="AE693" i="4"/>
  <c r="AF693" i="4"/>
  <c r="V694" i="4"/>
  <c r="W694" i="4"/>
  <c r="X694" i="4"/>
  <c r="Y694" i="4"/>
  <c r="Z694" i="4"/>
  <c r="AA694" i="4"/>
  <c r="AB694" i="4"/>
  <c r="AC694" i="4"/>
  <c r="AD694" i="4"/>
  <c r="AE694" i="4"/>
  <c r="AF694" i="4"/>
  <c r="V695" i="4"/>
  <c r="W695" i="4"/>
  <c r="X695" i="4"/>
  <c r="Y695" i="4"/>
  <c r="Z695" i="4"/>
  <c r="AA695" i="4"/>
  <c r="AB695" i="4"/>
  <c r="AC695" i="4"/>
  <c r="AD695" i="4"/>
  <c r="AE695" i="4"/>
  <c r="AF695" i="4"/>
  <c r="V696" i="4"/>
  <c r="W696" i="4"/>
  <c r="X696" i="4"/>
  <c r="Y696" i="4"/>
  <c r="Z696" i="4"/>
  <c r="AA696" i="4"/>
  <c r="AB696" i="4"/>
  <c r="AC696" i="4"/>
  <c r="AD696" i="4"/>
  <c r="AE696" i="4"/>
  <c r="AF696" i="4"/>
  <c r="V697" i="4"/>
  <c r="W697" i="4"/>
  <c r="X697" i="4"/>
  <c r="Y697" i="4"/>
  <c r="Z697" i="4"/>
  <c r="AA697" i="4"/>
  <c r="AB697" i="4"/>
  <c r="AC697" i="4"/>
  <c r="AD697" i="4"/>
  <c r="AE697" i="4"/>
  <c r="AF697" i="4"/>
  <c r="V698" i="4"/>
  <c r="W698" i="4"/>
  <c r="X698" i="4"/>
  <c r="Y698" i="4"/>
  <c r="Z698" i="4"/>
  <c r="AA698" i="4"/>
  <c r="AB698" i="4"/>
  <c r="AC698" i="4"/>
  <c r="AD698" i="4"/>
  <c r="AE698" i="4"/>
  <c r="AF698" i="4"/>
  <c r="V699" i="4"/>
  <c r="W699" i="4"/>
  <c r="X699" i="4"/>
  <c r="Y699" i="4"/>
  <c r="Z699" i="4"/>
  <c r="AA699" i="4"/>
  <c r="AB699" i="4"/>
  <c r="AC699" i="4"/>
  <c r="AD699" i="4"/>
  <c r="AE699" i="4"/>
  <c r="AF699" i="4"/>
  <c r="V700" i="4"/>
  <c r="W700" i="4"/>
  <c r="X700" i="4"/>
  <c r="Y700" i="4"/>
  <c r="Z700" i="4"/>
  <c r="AA700" i="4"/>
  <c r="AB700" i="4"/>
  <c r="AC700" i="4"/>
  <c r="AD700" i="4"/>
  <c r="AE700" i="4"/>
  <c r="AF700" i="4"/>
  <c r="V701" i="4"/>
  <c r="W701" i="4"/>
  <c r="X701" i="4"/>
  <c r="Y701" i="4"/>
  <c r="Z701" i="4"/>
  <c r="AA701" i="4"/>
  <c r="AB701" i="4"/>
  <c r="AC701" i="4"/>
  <c r="AD701" i="4"/>
  <c r="AE701" i="4"/>
  <c r="AF701" i="4"/>
  <c r="V702" i="4"/>
  <c r="W702" i="4"/>
  <c r="X702" i="4"/>
  <c r="Y702" i="4"/>
  <c r="Z702" i="4"/>
  <c r="AA702" i="4"/>
  <c r="AB702" i="4"/>
  <c r="AC702" i="4"/>
  <c r="AD702" i="4"/>
  <c r="AE702" i="4"/>
  <c r="AF702" i="4"/>
  <c r="V703" i="4"/>
  <c r="W703" i="4"/>
  <c r="X703" i="4"/>
  <c r="Y703" i="4"/>
  <c r="Z703" i="4"/>
  <c r="AA703" i="4"/>
  <c r="AB703" i="4"/>
  <c r="AC703" i="4"/>
  <c r="AD703" i="4"/>
  <c r="AE703" i="4"/>
  <c r="AF703" i="4"/>
  <c r="V704" i="4"/>
  <c r="W704" i="4"/>
  <c r="X704" i="4"/>
  <c r="Y704" i="4"/>
  <c r="Z704" i="4"/>
  <c r="AA704" i="4"/>
  <c r="AB704" i="4"/>
  <c r="AC704" i="4"/>
  <c r="AD704" i="4"/>
  <c r="AE704" i="4"/>
  <c r="AF704" i="4"/>
  <c r="V705" i="4"/>
  <c r="W705" i="4"/>
  <c r="X705" i="4"/>
  <c r="Y705" i="4"/>
  <c r="Z705" i="4"/>
  <c r="AA705" i="4"/>
  <c r="AB705" i="4"/>
  <c r="AC705" i="4"/>
  <c r="AD705" i="4"/>
  <c r="AE705" i="4"/>
  <c r="AF705" i="4"/>
  <c r="V706" i="4"/>
  <c r="W706" i="4"/>
  <c r="X706" i="4"/>
  <c r="Y706" i="4"/>
  <c r="Z706" i="4"/>
  <c r="AA706" i="4"/>
  <c r="AB706" i="4"/>
  <c r="AC706" i="4"/>
  <c r="AD706" i="4"/>
  <c r="AE706" i="4"/>
  <c r="AF706" i="4"/>
  <c r="V707" i="4"/>
  <c r="W707" i="4"/>
  <c r="X707" i="4"/>
  <c r="Y707" i="4"/>
  <c r="Z707" i="4"/>
  <c r="AA707" i="4"/>
  <c r="AB707" i="4"/>
  <c r="AC707" i="4"/>
  <c r="AD707" i="4"/>
  <c r="AE707" i="4"/>
  <c r="AF707" i="4"/>
  <c r="V708" i="4"/>
  <c r="W708" i="4"/>
  <c r="X708" i="4"/>
  <c r="Y708" i="4"/>
  <c r="Z708" i="4"/>
  <c r="AA708" i="4"/>
  <c r="AB708" i="4"/>
  <c r="AC708" i="4"/>
  <c r="AD708" i="4"/>
  <c r="AE708" i="4"/>
  <c r="AF708" i="4"/>
  <c r="V709" i="4"/>
  <c r="W709" i="4"/>
  <c r="X709" i="4"/>
  <c r="Y709" i="4"/>
  <c r="Z709" i="4"/>
  <c r="AA709" i="4"/>
  <c r="AB709" i="4"/>
  <c r="AC709" i="4"/>
  <c r="AD709" i="4"/>
  <c r="AE709" i="4"/>
  <c r="AF709" i="4"/>
  <c r="V710" i="4"/>
  <c r="W710" i="4"/>
  <c r="X710" i="4"/>
  <c r="Y710" i="4"/>
  <c r="Z710" i="4"/>
  <c r="AA710" i="4"/>
  <c r="AB710" i="4"/>
  <c r="AC710" i="4"/>
  <c r="AD710" i="4"/>
  <c r="AE710" i="4"/>
  <c r="AF710" i="4"/>
  <c r="V711" i="4"/>
  <c r="W711" i="4"/>
  <c r="X711" i="4"/>
  <c r="Y711" i="4"/>
  <c r="Z711" i="4"/>
  <c r="AA711" i="4"/>
  <c r="AB711" i="4"/>
  <c r="AC711" i="4"/>
  <c r="AD711" i="4"/>
  <c r="AE711" i="4"/>
  <c r="AF711" i="4"/>
  <c r="V712" i="4"/>
  <c r="W712" i="4"/>
  <c r="X712" i="4"/>
  <c r="Y712" i="4"/>
  <c r="Z712" i="4"/>
  <c r="AA712" i="4"/>
  <c r="AB712" i="4"/>
  <c r="AC712" i="4"/>
  <c r="AD712" i="4"/>
  <c r="AE712" i="4"/>
  <c r="AF712" i="4"/>
  <c r="V713" i="4"/>
  <c r="W713" i="4"/>
  <c r="X713" i="4"/>
  <c r="Y713" i="4"/>
  <c r="Z713" i="4"/>
  <c r="AA713" i="4"/>
  <c r="AB713" i="4"/>
  <c r="AC713" i="4"/>
  <c r="AD713" i="4"/>
  <c r="AE713" i="4"/>
  <c r="AF713" i="4"/>
  <c r="V714" i="4"/>
  <c r="W714" i="4"/>
  <c r="X714" i="4"/>
  <c r="Y714" i="4"/>
  <c r="Z714" i="4"/>
  <c r="AA714" i="4"/>
  <c r="AB714" i="4"/>
  <c r="AC714" i="4"/>
  <c r="AD714" i="4"/>
  <c r="AE714" i="4"/>
  <c r="AF714" i="4"/>
  <c r="V715" i="4"/>
  <c r="W715" i="4"/>
  <c r="X715" i="4"/>
  <c r="Y715" i="4"/>
  <c r="Z715" i="4"/>
  <c r="AA715" i="4"/>
  <c r="AB715" i="4"/>
  <c r="AC715" i="4"/>
  <c r="AD715" i="4"/>
  <c r="AE715" i="4"/>
  <c r="AF715" i="4"/>
  <c r="V716" i="4"/>
  <c r="W716" i="4"/>
  <c r="X716" i="4"/>
  <c r="Y716" i="4"/>
  <c r="Z716" i="4"/>
  <c r="AA716" i="4"/>
  <c r="AB716" i="4"/>
  <c r="AC716" i="4"/>
  <c r="AD716" i="4"/>
  <c r="AE716" i="4"/>
  <c r="AF716" i="4"/>
  <c r="V717" i="4"/>
  <c r="W717" i="4"/>
  <c r="X717" i="4"/>
  <c r="Y717" i="4"/>
  <c r="Z717" i="4"/>
  <c r="AA717" i="4"/>
  <c r="AB717" i="4"/>
  <c r="AC717" i="4"/>
  <c r="AD717" i="4"/>
  <c r="AE717" i="4"/>
  <c r="AF717" i="4"/>
  <c r="V718" i="4"/>
  <c r="W718" i="4"/>
  <c r="X718" i="4"/>
  <c r="Y718" i="4"/>
  <c r="Z718" i="4"/>
  <c r="AA718" i="4"/>
  <c r="AB718" i="4"/>
  <c r="AC718" i="4"/>
  <c r="AD718" i="4"/>
  <c r="AE718" i="4"/>
  <c r="AF718" i="4"/>
  <c r="V719" i="4"/>
  <c r="W719" i="4"/>
  <c r="X719" i="4"/>
  <c r="Y719" i="4"/>
  <c r="Z719" i="4"/>
  <c r="AA719" i="4"/>
  <c r="AB719" i="4"/>
  <c r="AC719" i="4"/>
  <c r="AD719" i="4"/>
  <c r="AE719" i="4"/>
  <c r="AF719" i="4"/>
  <c r="V720" i="4"/>
  <c r="W720" i="4"/>
  <c r="X720" i="4"/>
  <c r="Y720" i="4"/>
  <c r="Z720" i="4"/>
  <c r="AA720" i="4"/>
  <c r="AB720" i="4"/>
  <c r="AC720" i="4"/>
  <c r="AD720" i="4"/>
  <c r="AE720" i="4"/>
  <c r="AF720" i="4"/>
  <c r="V721" i="4"/>
  <c r="W721" i="4"/>
  <c r="X721" i="4"/>
  <c r="Y721" i="4"/>
  <c r="Z721" i="4"/>
  <c r="AA721" i="4"/>
  <c r="AB721" i="4"/>
  <c r="AC721" i="4"/>
  <c r="AD721" i="4"/>
  <c r="AE721" i="4"/>
  <c r="AF721" i="4"/>
  <c r="V722" i="4"/>
  <c r="W722" i="4"/>
  <c r="X722" i="4"/>
  <c r="Y722" i="4"/>
  <c r="Z722" i="4"/>
  <c r="AA722" i="4"/>
  <c r="AB722" i="4"/>
  <c r="AC722" i="4"/>
  <c r="AD722" i="4"/>
  <c r="AE722" i="4"/>
  <c r="AF722" i="4"/>
  <c r="V723" i="4"/>
  <c r="W723" i="4"/>
  <c r="X723" i="4"/>
  <c r="Y723" i="4"/>
  <c r="Z723" i="4"/>
  <c r="AA723" i="4"/>
  <c r="AB723" i="4"/>
  <c r="AC723" i="4"/>
  <c r="AD723" i="4"/>
  <c r="AE723" i="4"/>
  <c r="AF723" i="4"/>
  <c r="V724" i="4"/>
  <c r="W724" i="4"/>
  <c r="X724" i="4"/>
  <c r="Y724" i="4"/>
  <c r="Z724" i="4"/>
  <c r="AA724" i="4"/>
  <c r="AB724" i="4"/>
  <c r="AC724" i="4"/>
  <c r="AD724" i="4"/>
  <c r="AE724" i="4"/>
  <c r="AF724" i="4"/>
  <c r="V725" i="4"/>
  <c r="W725" i="4"/>
  <c r="X725" i="4"/>
  <c r="Y725" i="4"/>
  <c r="Z725" i="4"/>
  <c r="AA725" i="4"/>
  <c r="AB725" i="4"/>
  <c r="AC725" i="4"/>
  <c r="AD725" i="4"/>
  <c r="AE725" i="4"/>
  <c r="AF725" i="4"/>
  <c r="V726" i="4"/>
  <c r="W726" i="4"/>
  <c r="X726" i="4"/>
  <c r="Y726" i="4"/>
  <c r="Z726" i="4"/>
  <c r="AA726" i="4"/>
  <c r="AB726" i="4"/>
  <c r="AC726" i="4"/>
  <c r="AD726" i="4"/>
  <c r="AE726" i="4"/>
  <c r="AF726" i="4"/>
  <c r="V727" i="4"/>
  <c r="W727" i="4"/>
  <c r="X727" i="4"/>
  <c r="Y727" i="4"/>
  <c r="Z727" i="4"/>
  <c r="AA727" i="4"/>
  <c r="AB727" i="4"/>
  <c r="AC727" i="4"/>
  <c r="AD727" i="4"/>
  <c r="AE727" i="4"/>
  <c r="AF727" i="4"/>
  <c r="V728" i="4"/>
  <c r="W728" i="4"/>
  <c r="X728" i="4"/>
  <c r="Y728" i="4"/>
  <c r="Z728" i="4"/>
  <c r="AA728" i="4"/>
  <c r="AB728" i="4"/>
  <c r="AC728" i="4"/>
  <c r="AD728" i="4"/>
  <c r="AE728" i="4"/>
  <c r="AF728" i="4"/>
  <c r="V729" i="4"/>
  <c r="W729" i="4"/>
  <c r="X729" i="4"/>
  <c r="Y729" i="4"/>
  <c r="Z729" i="4"/>
  <c r="AA729" i="4"/>
  <c r="AB729" i="4"/>
  <c r="AC729" i="4"/>
  <c r="AD729" i="4"/>
  <c r="AE729" i="4"/>
  <c r="AF729" i="4"/>
  <c r="V730" i="4"/>
  <c r="W730" i="4"/>
  <c r="X730" i="4"/>
  <c r="Y730" i="4"/>
  <c r="Z730" i="4"/>
  <c r="AA730" i="4"/>
  <c r="AB730" i="4"/>
  <c r="AC730" i="4"/>
  <c r="AD730" i="4"/>
  <c r="AE730" i="4"/>
  <c r="AF730" i="4"/>
  <c r="V731" i="4"/>
  <c r="W731" i="4"/>
  <c r="X731" i="4"/>
  <c r="Y731" i="4"/>
  <c r="Z731" i="4"/>
  <c r="AA731" i="4"/>
  <c r="AB731" i="4"/>
  <c r="AC731" i="4"/>
  <c r="AD731" i="4"/>
  <c r="AE731" i="4"/>
  <c r="AF731" i="4"/>
  <c r="V732" i="4"/>
  <c r="W732" i="4"/>
  <c r="X732" i="4"/>
  <c r="Y732" i="4"/>
  <c r="Z732" i="4"/>
  <c r="AA732" i="4"/>
  <c r="AB732" i="4"/>
  <c r="AC732" i="4"/>
  <c r="AD732" i="4"/>
  <c r="AE732" i="4"/>
  <c r="AF732" i="4"/>
  <c r="V733" i="4"/>
  <c r="W733" i="4"/>
  <c r="X733" i="4"/>
  <c r="Y733" i="4"/>
  <c r="Z733" i="4"/>
  <c r="AA733" i="4"/>
  <c r="AB733" i="4"/>
  <c r="AC733" i="4"/>
  <c r="AD733" i="4"/>
  <c r="AE733" i="4"/>
  <c r="AF733" i="4"/>
  <c r="V734" i="4"/>
  <c r="W734" i="4"/>
  <c r="X734" i="4"/>
  <c r="Y734" i="4"/>
  <c r="Z734" i="4"/>
  <c r="AA734" i="4"/>
  <c r="AB734" i="4"/>
  <c r="AC734" i="4"/>
  <c r="AD734" i="4"/>
  <c r="AE734" i="4"/>
  <c r="AF734" i="4"/>
  <c r="V735" i="4"/>
  <c r="W735" i="4"/>
  <c r="X735" i="4"/>
  <c r="Y735" i="4"/>
  <c r="Z735" i="4"/>
  <c r="AA735" i="4"/>
  <c r="AB735" i="4"/>
  <c r="AC735" i="4"/>
  <c r="AD735" i="4"/>
  <c r="AE735" i="4"/>
  <c r="AF735" i="4"/>
  <c r="V736" i="4"/>
  <c r="W736" i="4"/>
  <c r="X736" i="4"/>
  <c r="Y736" i="4"/>
  <c r="Z736" i="4"/>
  <c r="AA736" i="4"/>
  <c r="AB736" i="4"/>
  <c r="AC736" i="4"/>
  <c r="AD736" i="4"/>
  <c r="AE736" i="4"/>
  <c r="AF736" i="4"/>
  <c r="V737" i="4"/>
  <c r="W737" i="4"/>
  <c r="X737" i="4"/>
  <c r="Y737" i="4"/>
  <c r="Z737" i="4"/>
  <c r="AA737" i="4"/>
  <c r="AB737" i="4"/>
  <c r="AC737" i="4"/>
  <c r="AD737" i="4"/>
  <c r="AE737" i="4"/>
  <c r="AF737" i="4"/>
  <c r="V738" i="4"/>
  <c r="W738" i="4"/>
  <c r="X738" i="4"/>
  <c r="Y738" i="4"/>
  <c r="Z738" i="4"/>
  <c r="AA738" i="4"/>
  <c r="AB738" i="4"/>
  <c r="AC738" i="4"/>
  <c r="AD738" i="4"/>
  <c r="AE738" i="4"/>
  <c r="AF738" i="4"/>
  <c r="V739" i="4"/>
  <c r="W739" i="4"/>
  <c r="X739" i="4"/>
  <c r="Y739" i="4"/>
  <c r="Z739" i="4"/>
  <c r="AA739" i="4"/>
  <c r="AB739" i="4"/>
  <c r="AC739" i="4"/>
  <c r="AD739" i="4"/>
  <c r="AE739" i="4"/>
  <c r="AF739" i="4"/>
  <c r="V740" i="4"/>
  <c r="W740" i="4"/>
  <c r="X740" i="4"/>
  <c r="Y740" i="4"/>
  <c r="Z740" i="4"/>
  <c r="AA740" i="4"/>
  <c r="AB740" i="4"/>
  <c r="AC740" i="4"/>
  <c r="AD740" i="4"/>
  <c r="AE740" i="4"/>
  <c r="AF740" i="4"/>
  <c r="V741" i="4"/>
  <c r="W741" i="4"/>
  <c r="X741" i="4"/>
  <c r="Y741" i="4"/>
  <c r="Z741" i="4"/>
  <c r="AA741" i="4"/>
  <c r="AB741" i="4"/>
  <c r="AC741" i="4"/>
  <c r="AD741" i="4"/>
  <c r="AE741" i="4"/>
  <c r="AF741" i="4"/>
  <c r="V742" i="4"/>
  <c r="W742" i="4"/>
  <c r="X742" i="4"/>
  <c r="Y742" i="4"/>
  <c r="Z742" i="4"/>
  <c r="AA742" i="4"/>
  <c r="AB742" i="4"/>
  <c r="AC742" i="4"/>
  <c r="AD742" i="4"/>
  <c r="AE742" i="4"/>
  <c r="AF742" i="4"/>
  <c r="V743" i="4"/>
  <c r="W743" i="4"/>
  <c r="X743" i="4"/>
  <c r="Y743" i="4"/>
  <c r="Z743" i="4"/>
  <c r="AA743" i="4"/>
  <c r="AB743" i="4"/>
  <c r="AC743" i="4"/>
  <c r="AD743" i="4"/>
  <c r="AE743" i="4"/>
  <c r="AF743" i="4"/>
  <c r="V744" i="4"/>
  <c r="W744" i="4"/>
  <c r="X744" i="4"/>
  <c r="Y744" i="4"/>
  <c r="Z744" i="4"/>
  <c r="AA744" i="4"/>
  <c r="AB744" i="4"/>
  <c r="AC744" i="4"/>
  <c r="AD744" i="4"/>
  <c r="AE744" i="4"/>
  <c r="AF744" i="4"/>
  <c r="V745" i="4"/>
  <c r="W745" i="4"/>
  <c r="X745" i="4"/>
  <c r="Y745" i="4"/>
  <c r="Z745" i="4"/>
  <c r="AA745" i="4"/>
  <c r="AB745" i="4"/>
  <c r="AC745" i="4"/>
  <c r="AD745" i="4"/>
  <c r="AE745" i="4"/>
  <c r="AF745" i="4"/>
  <c r="V746" i="4"/>
  <c r="W746" i="4"/>
  <c r="X746" i="4"/>
  <c r="Y746" i="4"/>
  <c r="Z746" i="4"/>
  <c r="AA746" i="4"/>
  <c r="AB746" i="4"/>
  <c r="AC746" i="4"/>
  <c r="AD746" i="4"/>
  <c r="AE746" i="4"/>
  <c r="AF746" i="4"/>
  <c r="V747" i="4"/>
  <c r="W747" i="4"/>
  <c r="X747" i="4"/>
  <c r="Y747" i="4"/>
  <c r="Z747" i="4"/>
  <c r="AA747" i="4"/>
  <c r="AB747" i="4"/>
  <c r="AC747" i="4"/>
  <c r="AD747" i="4"/>
  <c r="AE747" i="4"/>
  <c r="AF747" i="4"/>
  <c r="V748" i="4"/>
  <c r="W748" i="4"/>
  <c r="X748" i="4"/>
  <c r="Y748" i="4"/>
  <c r="Z748" i="4"/>
  <c r="AA748" i="4"/>
  <c r="AB748" i="4"/>
  <c r="AC748" i="4"/>
  <c r="AD748" i="4"/>
  <c r="AE748" i="4"/>
  <c r="AF748" i="4"/>
  <c r="V749" i="4"/>
  <c r="W749" i="4"/>
  <c r="X749" i="4"/>
  <c r="Y749" i="4"/>
  <c r="Z749" i="4"/>
  <c r="AA749" i="4"/>
  <c r="AB749" i="4"/>
  <c r="AC749" i="4"/>
  <c r="AD749" i="4"/>
  <c r="AE749" i="4"/>
  <c r="AF749" i="4"/>
  <c r="V750" i="4"/>
  <c r="W750" i="4"/>
  <c r="X750" i="4"/>
  <c r="Y750" i="4"/>
  <c r="Z750" i="4"/>
  <c r="AA750" i="4"/>
  <c r="AB750" i="4"/>
  <c r="AC750" i="4"/>
  <c r="AD750" i="4"/>
  <c r="AE750" i="4"/>
  <c r="AF750" i="4"/>
  <c r="V751" i="4"/>
  <c r="W751" i="4"/>
  <c r="X751" i="4"/>
  <c r="Y751" i="4"/>
  <c r="Z751" i="4"/>
  <c r="AA751" i="4"/>
  <c r="AB751" i="4"/>
  <c r="AC751" i="4"/>
  <c r="AD751" i="4"/>
  <c r="AE751" i="4"/>
  <c r="AF751" i="4"/>
  <c r="V752" i="4"/>
  <c r="W752" i="4"/>
  <c r="X752" i="4"/>
  <c r="Y752" i="4"/>
  <c r="Z752" i="4"/>
  <c r="AA752" i="4"/>
  <c r="AB752" i="4"/>
  <c r="AC752" i="4"/>
  <c r="AD752" i="4"/>
  <c r="AE752" i="4"/>
  <c r="AF752" i="4"/>
  <c r="V753" i="4"/>
  <c r="W753" i="4"/>
  <c r="X753" i="4"/>
  <c r="Y753" i="4"/>
  <c r="Z753" i="4"/>
  <c r="AA753" i="4"/>
  <c r="AB753" i="4"/>
  <c r="AC753" i="4"/>
  <c r="AD753" i="4"/>
  <c r="AE753" i="4"/>
  <c r="AF753" i="4"/>
  <c r="V754" i="4"/>
  <c r="W754" i="4"/>
  <c r="X754" i="4"/>
  <c r="Y754" i="4"/>
  <c r="Z754" i="4"/>
  <c r="AA754" i="4"/>
  <c r="AB754" i="4"/>
  <c r="AC754" i="4"/>
  <c r="AD754" i="4"/>
  <c r="AE754" i="4"/>
  <c r="AF754" i="4"/>
  <c r="V755" i="4"/>
  <c r="W755" i="4"/>
  <c r="X755" i="4"/>
  <c r="Y755" i="4"/>
  <c r="Z755" i="4"/>
  <c r="AA755" i="4"/>
  <c r="AB755" i="4"/>
  <c r="AC755" i="4"/>
  <c r="AD755" i="4"/>
  <c r="AE755" i="4"/>
  <c r="AF755" i="4"/>
  <c r="V756" i="4"/>
  <c r="W756" i="4"/>
  <c r="X756" i="4"/>
  <c r="Y756" i="4"/>
  <c r="Z756" i="4"/>
  <c r="AA756" i="4"/>
  <c r="AB756" i="4"/>
  <c r="AC756" i="4"/>
  <c r="AD756" i="4"/>
  <c r="AE756" i="4"/>
  <c r="AF756" i="4"/>
  <c r="V757" i="4"/>
  <c r="W757" i="4"/>
  <c r="X757" i="4"/>
  <c r="Y757" i="4"/>
  <c r="Z757" i="4"/>
  <c r="AA757" i="4"/>
  <c r="AB757" i="4"/>
  <c r="AC757" i="4"/>
  <c r="AD757" i="4"/>
  <c r="AE757" i="4"/>
  <c r="AF757" i="4"/>
  <c r="V758" i="4"/>
  <c r="W758" i="4"/>
  <c r="X758" i="4"/>
  <c r="Y758" i="4"/>
  <c r="Z758" i="4"/>
  <c r="AA758" i="4"/>
  <c r="AB758" i="4"/>
  <c r="AC758" i="4"/>
  <c r="AD758" i="4"/>
  <c r="AE758" i="4"/>
  <c r="AF758" i="4"/>
  <c r="V759" i="4"/>
  <c r="W759" i="4"/>
  <c r="X759" i="4"/>
  <c r="Y759" i="4"/>
  <c r="Z759" i="4"/>
  <c r="AA759" i="4"/>
  <c r="AB759" i="4"/>
  <c r="AC759" i="4"/>
  <c r="AD759" i="4"/>
  <c r="AE759" i="4"/>
  <c r="AF759" i="4"/>
  <c r="V760" i="4"/>
  <c r="W760" i="4"/>
  <c r="X760" i="4"/>
  <c r="Y760" i="4"/>
  <c r="Z760" i="4"/>
  <c r="AA760" i="4"/>
  <c r="AB760" i="4"/>
  <c r="AC760" i="4"/>
  <c r="AD760" i="4"/>
  <c r="AE760" i="4"/>
  <c r="AF760" i="4"/>
  <c r="V761" i="4"/>
  <c r="W761" i="4"/>
  <c r="X761" i="4"/>
  <c r="Y761" i="4"/>
  <c r="Z761" i="4"/>
  <c r="AA761" i="4"/>
  <c r="AB761" i="4"/>
  <c r="AC761" i="4"/>
  <c r="AD761" i="4"/>
  <c r="AE761" i="4"/>
  <c r="AF761" i="4"/>
  <c r="V762" i="4"/>
  <c r="W762" i="4"/>
  <c r="X762" i="4"/>
  <c r="Y762" i="4"/>
  <c r="Z762" i="4"/>
  <c r="AA762" i="4"/>
  <c r="AB762" i="4"/>
  <c r="AC762" i="4"/>
  <c r="AD762" i="4"/>
  <c r="AE762" i="4"/>
  <c r="AF762" i="4"/>
  <c r="V763" i="4"/>
  <c r="W763" i="4"/>
  <c r="X763" i="4"/>
  <c r="Y763" i="4"/>
  <c r="Z763" i="4"/>
  <c r="AA763" i="4"/>
  <c r="AB763" i="4"/>
  <c r="AC763" i="4"/>
  <c r="AD763" i="4"/>
  <c r="AE763" i="4"/>
  <c r="AF763" i="4"/>
  <c r="V764" i="4"/>
  <c r="W764" i="4"/>
  <c r="X764" i="4"/>
  <c r="Y764" i="4"/>
  <c r="Z764" i="4"/>
  <c r="AA764" i="4"/>
  <c r="AB764" i="4"/>
  <c r="AC764" i="4"/>
  <c r="AD764" i="4"/>
  <c r="AE764" i="4"/>
  <c r="AF764" i="4"/>
  <c r="V765" i="4"/>
  <c r="W765" i="4"/>
  <c r="X765" i="4"/>
  <c r="Y765" i="4"/>
  <c r="Z765" i="4"/>
  <c r="AA765" i="4"/>
  <c r="AB765" i="4"/>
  <c r="AC765" i="4"/>
  <c r="AD765" i="4"/>
  <c r="AE765" i="4"/>
  <c r="AF765" i="4"/>
  <c r="V766" i="4"/>
  <c r="W766" i="4"/>
  <c r="X766" i="4"/>
  <c r="Y766" i="4"/>
  <c r="Z766" i="4"/>
  <c r="AA766" i="4"/>
  <c r="AB766" i="4"/>
  <c r="AC766" i="4"/>
  <c r="AD766" i="4"/>
  <c r="AE766" i="4"/>
  <c r="AF766" i="4"/>
  <c r="V767" i="4"/>
  <c r="W767" i="4"/>
  <c r="X767" i="4"/>
  <c r="Y767" i="4"/>
  <c r="Z767" i="4"/>
  <c r="AA767" i="4"/>
  <c r="AB767" i="4"/>
  <c r="AC767" i="4"/>
  <c r="AD767" i="4"/>
  <c r="AE767" i="4"/>
  <c r="AF767" i="4"/>
  <c r="V768" i="4"/>
  <c r="W768" i="4"/>
  <c r="X768" i="4"/>
  <c r="Y768" i="4"/>
  <c r="Z768" i="4"/>
  <c r="AA768" i="4"/>
  <c r="AB768" i="4"/>
  <c r="AC768" i="4"/>
  <c r="AD768" i="4"/>
  <c r="AE768" i="4"/>
  <c r="AF768" i="4"/>
  <c r="V769" i="4"/>
  <c r="W769" i="4"/>
  <c r="X769" i="4"/>
  <c r="Y769" i="4"/>
  <c r="Z769" i="4"/>
  <c r="AA769" i="4"/>
  <c r="AB769" i="4"/>
  <c r="AC769" i="4"/>
  <c r="AD769" i="4"/>
  <c r="AE769" i="4"/>
  <c r="AF769" i="4"/>
  <c r="V770" i="4"/>
  <c r="W770" i="4"/>
  <c r="X770" i="4"/>
  <c r="Y770" i="4"/>
  <c r="Z770" i="4"/>
  <c r="AA770" i="4"/>
  <c r="AB770" i="4"/>
  <c r="AC770" i="4"/>
  <c r="AD770" i="4"/>
  <c r="AE770" i="4"/>
  <c r="AF770" i="4"/>
  <c r="V771" i="4"/>
  <c r="W771" i="4"/>
  <c r="X771" i="4"/>
  <c r="Y771" i="4"/>
  <c r="Z771" i="4"/>
  <c r="AA771" i="4"/>
  <c r="AB771" i="4"/>
  <c r="AC771" i="4"/>
  <c r="AD771" i="4"/>
  <c r="AE771" i="4"/>
  <c r="AF771" i="4"/>
  <c r="V772" i="4"/>
  <c r="W772" i="4"/>
  <c r="X772" i="4"/>
  <c r="Y772" i="4"/>
  <c r="Z772" i="4"/>
  <c r="AA772" i="4"/>
  <c r="AB772" i="4"/>
  <c r="AC772" i="4"/>
  <c r="AD772" i="4"/>
  <c r="AE772" i="4"/>
  <c r="AF772" i="4"/>
  <c r="V773" i="4"/>
  <c r="W773" i="4"/>
  <c r="X773" i="4"/>
  <c r="Y773" i="4"/>
  <c r="Z773" i="4"/>
  <c r="AA773" i="4"/>
  <c r="AB773" i="4"/>
  <c r="AC773" i="4"/>
  <c r="AD773" i="4"/>
  <c r="AE773" i="4"/>
  <c r="AF773" i="4"/>
  <c r="V774" i="4"/>
  <c r="W774" i="4"/>
  <c r="X774" i="4"/>
  <c r="Y774" i="4"/>
  <c r="Z774" i="4"/>
  <c r="AA774" i="4"/>
  <c r="AB774" i="4"/>
  <c r="AC774" i="4"/>
  <c r="AD774" i="4"/>
  <c r="AE774" i="4"/>
  <c r="AF774" i="4"/>
  <c r="V775" i="4"/>
  <c r="W775" i="4"/>
  <c r="X775" i="4"/>
  <c r="Y775" i="4"/>
  <c r="Z775" i="4"/>
  <c r="AA775" i="4"/>
  <c r="AB775" i="4"/>
  <c r="AC775" i="4"/>
  <c r="AD775" i="4"/>
  <c r="AE775" i="4"/>
  <c r="AF775" i="4"/>
  <c r="V776" i="4"/>
  <c r="W776" i="4"/>
  <c r="X776" i="4"/>
  <c r="Y776" i="4"/>
  <c r="Z776" i="4"/>
  <c r="AA776" i="4"/>
  <c r="AB776" i="4"/>
  <c r="AC776" i="4"/>
  <c r="AD776" i="4"/>
  <c r="AE776" i="4"/>
  <c r="AF776" i="4"/>
  <c r="V777" i="4"/>
  <c r="W777" i="4"/>
  <c r="X777" i="4"/>
  <c r="Y777" i="4"/>
  <c r="Z777" i="4"/>
  <c r="AA777" i="4"/>
  <c r="AB777" i="4"/>
  <c r="AC777" i="4"/>
  <c r="AD777" i="4"/>
  <c r="AE777" i="4"/>
  <c r="AF777" i="4"/>
  <c r="V778" i="4"/>
  <c r="W778" i="4"/>
  <c r="X778" i="4"/>
  <c r="Y778" i="4"/>
  <c r="Z778" i="4"/>
  <c r="AA778" i="4"/>
  <c r="AB778" i="4"/>
  <c r="AC778" i="4"/>
  <c r="AD778" i="4"/>
  <c r="AE778" i="4"/>
  <c r="AF778" i="4"/>
  <c r="V779" i="4"/>
  <c r="W779" i="4"/>
  <c r="X779" i="4"/>
  <c r="Y779" i="4"/>
  <c r="Z779" i="4"/>
  <c r="AA779" i="4"/>
  <c r="AB779" i="4"/>
  <c r="AC779" i="4"/>
  <c r="AD779" i="4"/>
  <c r="AE779" i="4"/>
  <c r="AF779" i="4"/>
  <c r="V780" i="4"/>
  <c r="W780" i="4"/>
  <c r="X780" i="4"/>
  <c r="Y780" i="4"/>
  <c r="Z780" i="4"/>
  <c r="AA780" i="4"/>
  <c r="AB780" i="4"/>
  <c r="AC780" i="4"/>
  <c r="AD780" i="4"/>
  <c r="AE780" i="4"/>
  <c r="AF780" i="4"/>
  <c r="V781" i="4"/>
  <c r="W781" i="4"/>
  <c r="X781" i="4"/>
  <c r="Y781" i="4"/>
  <c r="Z781" i="4"/>
  <c r="AA781" i="4"/>
  <c r="AB781" i="4"/>
  <c r="AC781" i="4"/>
  <c r="AD781" i="4"/>
  <c r="AE781" i="4"/>
  <c r="AF781" i="4"/>
  <c r="V782" i="4"/>
  <c r="W782" i="4"/>
  <c r="X782" i="4"/>
  <c r="Y782" i="4"/>
  <c r="Z782" i="4"/>
  <c r="AA782" i="4"/>
  <c r="AB782" i="4"/>
  <c r="AC782" i="4"/>
  <c r="AD782" i="4"/>
  <c r="AE782" i="4"/>
  <c r="AF782" i="4"/>
  <c r="V783" i="4"/>
  <c r="W783" i="4"/>
  <c r="X783" i="4"/>
  <c r="Y783" i="4"/>
  <c r="Z783" i="4"/>
  <c r="AA783" i="4"/>
  <c r="AB783" i="4"/>
  <c r="AC783" i="4"/>
  <c r="AD783" i="4"/>
  <c r="AE783" i="4"/>
  <c r="AF783" i="4"/>
  <c r="V784" i="4"/>
  <c r="W784" i="4"/>
  <c r="X784" i="4"/>
  <c r="Y784" i="4"/>
  <c r="Z784" i="4"/>
  <c r="AA784" i="4"/>
  <c r="AB784" i="4"/>
  <c r="AC784" i="4"/>
  <c r="AD784" i="4"/>
  <c r="AE784" i="4"/>
  <c r="AF784" i="4"/>
  <c r="V785" i="4"/>
  <c r="W785" i="4"/>
  <c r="X785" i="4"/>
  <c r="Y785" i="4"/>
  <c r="Z785" i="4"/>
  <c r="AA785" i="4"/>
  <c r="AB785" i="4"/>
  <c r="AC785" i="4"/>
  <c r="AD785" i="4"/>
  <c r="AE785" i="4"/>
  <c r="AF785" i="4"/>
  <c r="V786" i="4"/>
  <c r="W786" i="4"/>
  <c r="X786" i="4"/>
  <c r="Y786" i="4"/>
  <c r="Z786" i="4"/>
  <c r="AA786" i="4"/>
  <c r="AB786" i="4"/>
  <c r="AC786" i="4"/>
  <c r="AD786" i="4"/>
  <c r="AE786" i="4"/>
  <c r="AF786" i="4"/>
  <c r="V787" i="4"/>
  <c r="W787" i="4"/>
  <c r="X787" i="4"/>
  <c r="Y787" i="4"/>
  <c r="Z787" i="4"/>
  <c r="AA787" i="4"/>
  <c r="AB787" i="4"/>
  <c r="AC787" i="4"/>
  <c r="AD787" i="4"/>
  <c r="AE787" i="4"/>
  <c r="AF787" i="4"/>
  <c r="V788" i="4"/>
  <c r="W788" i="4"/>
  <c r="X788" i="4"/>
  <c r="Y788" i="4"/>
  <c r="Z788" i="4"/>
  <c r="AA788" i="4"/>
  <c r="AB788" i="4"/>
  <c r="AC788" i="4"/>
  <c r="AD788" i="4"/>
  <c r="AE788" i="4"/>
  <c r="AF788" i="4"/>
  <c r="V789" i="4"/>
  <c r="W789" i="4"/>
  <c r="X789" i="4"/>
  <c r="Y789" i="4"/>
  <c r="Z789" i="4"/>
  <c r="AA789" i="4"/>
  <c r="AB789" i="4"/>
  <c r="AC789" i="4"/>
  <c r="AD789" i="4"/>
  <c r="AE789" i="4"/>
  <c r="AF789" i="4"/>
  <c r="V790" i="4"/>
  <c r="W790" i="4"/>
  <c r="X790" i="4"/>
  <c r="Y790" i="4"/>
  <c r="Z790" i="4"/>
  <c r="AA790" i="4"/>
  <c r="AB790" i="4"/>
  <c r="AC790" i="4"/>
  <c r="AD790" i="4"/>
  <c r="AE790" i="4"/>
  <c r="AF790" i="4"/>
  <c r="V791" i="4"/>
  <c r="W791" i="4"/>
  <c r="X791" i="4"/>
  <c r="Y791" i="4"/>
  <c r="Z791" i="4"/>
  <c r="AA791" i="4"/>
  <c r="AB791" i="4"/>
  <c r="AC791" i="4"/>
  <c r="AD791" i="4"/>
  <c r="AE791" i="4"/>
  <c r="AF791" i="4"/>
  <c r="V792" i="4"/>
  <c r="W792" i="4"/>
  <c r="X792" i="4"/>
  <c r="Y792" i="4"/>
  <c r="Z792" i="4"/>
  <c r="AA792" i="4"/>
  <c r="AB792" i="4"/>
  <c r="AC792" i="4"/>
  <c r="AD792" i="4"/>
  <c r="AE792" i="4"/>
  <c r="AF792" i="4"/>
  <c r="V793" i="4"/>
  <c r="W793" i="4"/>
  <c r="X793" i="4"/>
  <c r="Y793" i="4"/>
  <c r="Z793" i="4"/>
  <c r="AA793" i="4"/>
  <c r="AB793" i="4"/>
  <c r="AC793" i="4"/>
  <c r="AD793" i="4"/>
  <c r="AE793" i="4"/>
  <c r="AF793" i="4"/>
  <c r="V794" i="4"/>
  <c r="W794" i="4"/>
  <c r="X794" i="4"/>
  <c r="Y794" i="4"/>
  <c r="Z794" i="4"/>
  <c r="AA794" i="4"/>
  <c r="AB794" i="4"/>
  <c r="AC794" i="4"/>
  <c r="AD794" i="4"/>
  <c r="AE794" i="4"/>
  <c r="AF794" i="4"/>
  <c r="V795" i="4"/>
  <c r="W795" i="4"/>
  <c r="X795" i="4"/>
  <c r="Y795" i="4"/>
  <c r="Z795" i="4"/>
  <c r="AA795" i="4"/>
  <c r="AB795" i="4"/>
  <c r="AC795" i="4"/>
  <c r="AD795" i="4"/>
  <c r="AE795" i="4"/>
  <c r="AF795" i="4"/>
  <c r="V796" i="4"/>
  <c r="W796" i="4"/>
  <c r="X796" i="4"/>
  <c r="Y796" i="4"/>
  <c r="Z796" i="4"/>
  <c r="AA796" i="4"/>
  <c r="AB796" i="4"/>
  <c r="AC796" i="4"/>
  <c r="AD796" i="4"/>
  <c r="AE796" i="4"/>
  <c r="AF796" i="4"/>
  <c r="V797" i="4"/>
  <c r="W797" i="4"/>
  <c r="X797" i="4"/>
  <c r="Y797" i="4"/>
  <c r="Z797" i="4"/>
  <c r="AA797" i="4"/>
  <c r="AB797" i="4"/>
  <c r="AC797" i="4"/>
  <c r="AD797" i="4"/>
  <c r="AE797" i="4"/>
  <c r="AF797" i="4"/>
  <c r="V798" i="4"/>
  <c r="W798" i="4"/>
  <c r="X798" i="4"/>
  <c r="Y798" i="4"/>
  <c r="Z798" i="4"/>
  <c r="AA798" i="4"/>
  <c r="AB798" i="4"/>
  <c r="AC798" i="4"/>
  <c r="AD798" i="4"/>
  <c r="AE798" i="4"/>
  <c r="AF798" i="4"/>
  <c r="V799" i="4"/>
  <c r="W799" i="4"/>
  <c r="X799" i="4"/>
  <c r="Y799" i="4"/>
  <c r="Z799" i="4"/>
  <c r="AA799" i="4"/>
  <c r="AB799" i="4"/>
  <c r="AC799" i="4"/>
  <c r="AD799" i="4"/>
  <c r="AE799" i="4"/>
  <c r="AF799" i="4"/>
  <c r="V800" i="4"/>
  <c r="W800" i="4"/>
  <c r="X800" i="4"/>
  <c r="Y800" i="4"/>
  <c r="Z800" i="4"/>
  <c r="AA800" i="4"/>
  <c r="AB800" i="4"/>
  <c r="AC800" i="4"/>
  <c r="AD800" i="4"/>
  <c r="AE800" i="4"/>
  <c r="AF800" i="4"/>
  <c r="V801" i="4"/>
  <c r="W801" i="4"/>
  <c r="X801" i="4"/>
  <c r="Y801" i="4"/>
  <c r="Z801" i="4"/>
  <c r="AA801" i="4"/>
  <c r="AB801" i="4"/>
  <c r="AC801" i="4"/>
  <c r="AD801" i="4"/>
  <c r="AE801" i="4"/>
  <c r="AF801" i="4"/>
  <c r="V802" i="4"/>
  <c r="W802" i="4"/>
  <c r="X802" i="4"/>
  <c r="Y802" i="4"/>
  <c r="Z802" i="4"/>
  <c r="AA802" i="4"/>
  <c r="AB802" i="4"/>
  <c r="AC802" i="4"/>
  <c r="AD802" i="4"/>
  <c r="AE802" i="4"/>
  <c r="AF802" i="4"/>
  <c r="V803" i="4"/>
  <c r="W803" i="4"/>
  <c r="X803" i="4"/>
  <c r="Y803" i="4"/>
  <c r="Z803" i="4"/>
  <c r="AA803" i="4"/>
  <c r="AB803" i="4"/>
  <c r="AC803" i="4"/>
  <c r="AD803" i="4"/>
  <c r="AE803" i="4"/>
  <c r="AF803" i="4"/>
  <c r="V804" i="4"/>
  <c r="W804" i="4"/>
  <c r="X804" i="4"/>
  <c r="Y804" i="4"/>
  <c r="Z804" i="4"/>
  <c r="AA804" i="4"/>
  <c r="AB804" i="4"/>
  <c r="AC804" i="4"/>
  <c r="AD804" i="4"/>
  <c r="AE804" i="4"/>
  <c r="AF804" i="4"/>
  <c r="V805" i="4"/>
  <c r="W805" i="4"/>
  <c r="X805" i="4"/>
  <c r="Y805" i="4"/>
  <c r="Z805" i="4"/>
  <c r="AA805" i="4"/>
  <c r="AB805" i="4"/>
  <c r="AC805" i="4"/>
  <c r="AD805" i="4"/>
  <c r="AE805" i="4"/>
  <c r="AF805" i="4"/>
  <c r="V806" i="4"/>
  <c r="W806" i="4"/>
  <c r="X806" i="4"/>
  <c r="Y806" i="4"/>
  <c r="Z806" i="4"/>
  <c r="AA806" i="4"/>
  <c r="AB806" i="4"/>
  <c r="AC806" i="4"/>
  <c r="AD806" i="4"/>
  <c r="AE806" i="4"/>
  <c r="AF806" i="4"/>
  <c r="V807" i="4"/>
  <c r="W807" i="4"/>
  <c r="X807" i="4"/>
  <c r="Y807" i="4"/>
  <c r="Z807" i="4"/>
  <c r="AA807" i="4"/>
  <c r="AB807" i="4"/>
  <c r="AC807" i="4"/>
  <c r="AD807" i="4"/>
  <c r="AE807" i="4"/>
  <c r="AF807" i="4"/>
  <c r="V808" i="4"/>
  <c r="W808" i="4"/>
  <c r="X808" i="4"/>
  <c r="Y808" i="4"/>
  <c r="Z808" i="4"/>
  <c r="AA808" i="4"/>
  <c r="AB808" i="4"/>
  <c r="AC808" i="4"/>
  <c r="AD808" i="4"/>
  <c r="AE808" i="4"/>
  <c r="AF808" i="4"/>
  <c r="V809" i="4"/>
  <c r="W809" i="4"/>
  <c r="X809" i="4"/>
  <c r="Y809" i="4"/>
  <c r="Z809" i="4"/>
  <c r="AA809" i="4"/>
  <c r="AB809" i="4"/>
  <c r="AC809" i="4"/>
  <c r="AD809" i="4"/>
  <c r="AE809" i="4"/>
  <c r="AF809" i="4"/>
  <c r="V810" i="4"/>
  <c r="W810" i="4"/>
  <c r="X810" i="4"/>
  <c r="Y810" i="4"/>
  <c r="Z810" i="4"/>
  <c r="AA810" i="4"/>
  <c r="AB810" i="4"/>
  <c r="AC810" i="4"/>
  <c r="AD810" i="4"/>
  <c r="AE810" i="4"/>
  <c r="AF810" i="4"/>
  <c r="V811" i="4"/>
  <c r="W811" i="4"/>
  <c r="X811" i="4"/>
  <c r="Y811" i="4"/>
  <c r="Z811" i="4"/>
  <c r="AA811" i="4"/>
  <c r="AB811" i="4"/>
  <c r="AC811" i="4"/>
  <c r="AD811" i="4"/>
  <c r="AE811" i="4"/>
  <c r="AF811" i="4"/>
  <c r="V812" i="4"/>
  <c r="W812" i="4"/>
  <c r="X812" i="4"/>
  <c r="Y812" i="4"/>
  <c r="Z812" i="4"/>
  <c r="AA812" i="4"/>
  <c r="AB812" i="4"/>
  <c r="AC812" i="4"/>
  <c r="AD812" i="4"/>
  <c r="AE812" i="4"/>
  <c r="AF812" i="4"/>
  <c r="V813" i="4"/>
  <c r="W813" i="4"/>
  <c r="X813" i="4"/>
  <c r="Y813" i="4"/>
  <c r="Z813" i="4"/>
  <c r="AA813" i="4"/>
  <c r="AB813" i="4"/>
  <c r="AC813" i="4"/>
  <c r="AD813" i="4"/>
  <c r="AE813" i="4"/>
  <c r="AF813" i="4"/>
  <c r="V814" i="4"/>
  <c r="W814" i="4"/>
  <c r="X814" i="4"/>
  <c r="Y814" i="4"/>
  <c r="Z814" i="4"/>
  <c r="AA814" i="4"/>
  <c r="AB814" i="4"/>
  <c r="AC814" i="4"/>
  <c r="AD814" i="4"/>
  <c r="AE814" i="4"/>
  <c r="AF814" i="4"/>
  <c r="V815" i="4"/>
  <c r="W815" i="4"/>
  <c r="X815" i="4"/>
  <c r="Y815" i="4"/>
  <c r="Z815" i="4"/>
  <c r="AA815" i="4"/>
  <c r="AB815" i="4"/>
  <c r="AC815" i="4"/>
  <c r="AD815" i="4"/>
  <c r="AE815" i="4"/>
  <c r="AF815" i="4"/>
  <c r="V816" i="4"/>
  <c r="W816" i="4"/>
  <c r="X816" i="4"/>
  <c r="Y816" i="4"/>
  <c r="Z816" i="4"/>
  <c r="AA816" i="4"/>
  <c r="AB816" i="4"/>
  <c r="AC816" i="4"/>
  <c r="AD816" i="4"/>
  <c r="AE816" i="4"/>
  <c r="AF816" i="4"/>
  <c r="V817" i="4"/>
  <c r="W817" i="4"/>
  <c r="X817" i="4"/>
  <c r="Y817" i="4"/>
  <c r="Z817" i="4"/>
  <c r="AA817" i="4"/>
  <c r="AB817" i="4"/>
  <c r="AC817" i="4"/>
  <c r="AD817" i="4"/>
  <c r="AE817" i="4"/>
  <c r="AF817" i="4"/>
  <c r="V818" i="4"/>
  <c r="W818" i="4"/>
  <c r="X818" i="4"/>
  <c r="Y818" i="4"/>
  <c r="Z818" i="4"/>
  <c r="AA818" i="4"/>
  <c r="AB818" i="4"/>
  <c r="AC818" i="4"/>
  <c r="AD818" i="4"/>
  <c r="AE818" i="4"/>
  <c r="AF818" i="4"/>
  <c r="V819" i="4"/>
  <c r="W819" i="4"/>
  <c r="X819" i="4"/>
  <c r="Y819" i="4"/>
  <c r="Z819" i="4"/>
  <c r="AA819" i="4"/>
  <c r="AB819" i="4"/>
  <c r="AC819" i="4"/>
  <c r="AD819" i="4"/>
  <c r="AE819" i="4"/>
  <c r="AF819" i="4"/>
  <c r="V820" i="4"/>
  <c r="W820" i="4"/>
  <c r="X820" i="4"/>
  <c r="Y820" i="4"/>
  <c r="Z820" i="4"/>
  <c r="AA820" i="4"/>
  <c r="AB820" i="4"/>
  <c r="AC820" i="4"/>
  <c r="AD820" i="4"/>
  <c r="AE820" i="4"/>
  <c r="AF820" i="4"/>
  <c r="V821" i="4"/>
  <c r="W821" i="4"/>
  <c r="X821" i="4"/>
  <c r="Y821" i="4"/>
  <c r="Z821" i="4"/>
  <c r="AA821" i="4"/>
  <c r="AB821" i="4"/>
  <c r="AC821" i="4"/>
  <c r="AD821" i="4"/>
  <c r="AE821" i="4"/>
  <c r="AF821" i="4"/>
  <c r="V822" i="4"/>
  <c r="W822" i="4"/>
  <c r="X822" i="4"/>
  <c r="Y822" i="4"/>
  <c r="Z822" i="4"/>
  <c r="AA822" i="4"/>
  <c r="AB822" i="4"/>
  <c r="AC822" i="4"/>
  <c r="AD822" i="4"/>
  <c r="AE822" i="4"/>
  <c r="AF822" i="4"/>
  <c r="V823" i="4"/>
  <c r="W823" i="4"/>
  <c r="X823" i="4"/>
  <c r="Y823" i="4"/>
  <c r="Z823" i="4"/>
  <c r="AA823" i="4"/>
  <c r="AB823" i="4"/>
  <c r="AC823" i="4"/>
  <c r="AD823" i="4"/>
  <c r="AE823" i="4"/>
  <c r="AF823" i="4"/>
  <c r="V824" i="4"/>
  <c r="W824" i="4"/>
  <c r="X824" i="4"/>
  <c r="Y824" i="4"/>
  <c r="Z824" i="4"/>
  <c r="AA824" i="4"/>
  <c r="AB824" i="4"/>
  <c r="AC824" i="4"/>
  <c r="AD824" i="4"/>
  <c r="AE824" i="4"/>
  <c r="AF824" i="4"/>
  <c r="V825" i="4"/>
  <c r="W825" i="4"/>
  <c r="X825" i="4"/>
  <c r="Y825" i="4"/>
  <c r="Z825" i="4"/>
  <c r="AA825" i="4"/>
  <c r="AB825" i="4"/>
  <c r="AC825" i="4"/>
  <c r="AD825" i="4"/>
  <c r="AE825" i="4"/>
  <c r="AF825" i="4"/>
  <c r="V826" i="4"/>
  <c r="W826" i="4"/>
  <c r="X826" i="4"/>
  <c r="Y826" i="4"/>
  <c r="Z826" i="4"/>
  <c r="AA826" i="4"/>
  <c r="AB826" i="4"/>
  <c r="AC826" i="4"/>
  <c r="AD826" i="4"/>
  <c r="AE826" i="4"/>
  <c r="AF826" i="4"/>
  <c r="V827" i="4"/>
  <c r="W827" i="4"/>
  <c r="X827" i="4"/>
  <c r="Y827" i="4"/>
  <c r="Z827" i="4"/>
  <c r="AA827" i="4"/>
  <c r="AB827" i="4"/>
  <c r="AC827" i="4"/>
  <c r="AD827" i="4"/>
  <c r="AE827" i="4"/>
  <c r="AF827" i="4"/>
  <c r="V828" i="4"/>
  <c r="W828" i="4"/>
  <c r="X828" i="4"/>
  <c r="Y828" i="4"/>
  <c r="Z828" i="4"/>
  <c r="AA828" i="4"/>
  <c r="AB828" i="4"/>
  <c r="AC828" i="4"/>
  <c r="AD828" i="4"/>
  <c r="AE828" i="4"/>
  <c r="AF828" i="4"/>
  <c r="V829" i="4"/>
  <c r="W829" i="4"/>
  <c r="X829" i="4"/>
  <c r="Y829" i="4"/>
  <c r="Z829" i="4"/>
  <c r="AA829" i="4"/>
  <c r="AB829" i="4"/>
  <c r="AC829" i="4"/>
  <c r="AD829" i="4"/>
  <c r="AE829" i="4"/>
  <c r="AF829" i="4"/>
  <c r="V830" i="4"/>
  <c r="W830" i="4"/>
  <c r="X830" i="4"/>
  <c r="Y830" i="4"/>
  <c r="Z830" i="4"/>
  <c r="AA830" i="4"/>
  <c r="AB830" i="4"/>
  <c r="AC830" i="4"/>
  <c r="AD830" i="4"/>
  <c r="AE830" i="4"/>
  <c r="AF830" i="4"/>
  <c r="V831" i="4"/>
  <c r="W831" i="4"/>
  <c r="X831" i="4"/>
  <c r="Y831" i="4"/>
  <c r="Z831" i="4"/>
  <c r="AA831" i="4"/>
  <c r="AB831" i="4"/>
  <c r="AC831" i="4"/>
  <c r="AD831" i="4"/>
  <c r="AE831" i="4"/>
  <c r="AF831" i="4"/>
  <c r="V832" i="4"/>
  <c r="W832" i="4"/>
  <c r="X832" i="4"/>
  <c r="Y832" i="4"/>
  <c r="Z832" i="4"/>
  <c r="AA832" i="4"/>
  <c r="AB832" i="4"/>
  <c r="AC832" i="4"/>
  <c r="AD832" i="4"/>
  <c r="AE832" i="4"/>
  <c r="AF832" i="4"/>
  <c r="V833" i="4"/>
  <c r="W833" i="4"/>
  <c r="X833" i="4"/>
  <c r="Y833" i="4"/>
  <c r="Z833" i="4"/>
  <c r="AA833" i="4"/>
  <c r="AB833" i="4"/>
  <c r="AC833" i="4"/>
  <c r="AD833" i="4"/>
  <c r="AE833" i="4"/>
  <c r="AF833" i="4"/>
  <c r="V834" i="4"/>
  <c r="W834" i="4"/>
  <c r="X834" i="4"/>
  <c r="Y834" i="4"/>
  <c r="Z834" i="4"/>
  <c r="AA834" i="4"/>
  <c r="AB834" i="4"/>
  <c r="AC834" i="4"/>
  <c r="AD834" i="4"/>
  <c r="AE834" i="4"/>
  <c r="AF834" i="4"/>
  <c r="V835" i="4"/>
  <c r="W835" i="4"/>
  <c r="X835" i="4"/>
  <c r="Y835" i="4"/>
  <c r="Z835" i="4"/>
  <c r="AA835" i="4"/>
  <c r="AB835" i="4"/>
  <c r="AC835" i="4"/>
  <c r="AD835" i="4"/>
  <c r="AE835" i="4"/>
  <c r="AF835" i="4"/>
  <c r="V836" i="4"/>
  <c r="W836" i="4"/>
  <c r="X836" i="4"/>
  <c r="Y836" i="4"/>
  <c r="Z836" i="4"/>
  <c r="AA836" i="4"/>
  <c r="AB836" i="4"/>
  <c r="AC836" i="4"/>
  <c r="AD836" i="4"/>
  <c r="AE836" i="4"/>
  <c r="AF836" i="4"/>
  <c r="V837" i="4"/>
  <c r="W837" i="4"/>
  <c r="X837" i="4"/>
  <c r="Y837" i="4"/>
  <c r="Z837" i="4"/>
  <c r="AA837" i="4"/>
  <c r="AB837" i="4"/>
  <c r="AC837" i="4"/>
  <c r="AD837" i="4"/>
  <c r="AE837" i="4"/>
  <c r="AF837" i="4"/>
  <c r="V838" i="4"/>
  <c r="W838" i="4"/>
  <c r="X838" i="4"/>
  <c r="Y838" i="4"/>
  <c r="Z838" i="4"/>
  <c r="AA838" i="4"/>
  <c r="AB838" i="4"/>
  <c r="AC838" i="4"/>
  <c r="AD838" i="4"/>
  <c r="AE838" i="4"/>
  <c r="AF838" i="4"/>
  <c r="V839" i="4"/>
  <c r="W839" i="4"/>
  <c r="X839" i="4"/>
  <c r="Y839" i="4"/>
  <c r="Z839" i="4"/>
  <c r="AA839" i="4"/>
  <c r="AB839" i="4"/>
  <c r="AC839" i="4"/>
  <c r="AD839" i="4"/>
  <c r="AE839" i="4"/>
  <c r="AF839" i="4"/>
  <c r="V840" i="4"/>
  <c r="W840" i="4"/>
  <c r="X840" i="4"/>
  <c r="Y840" i="4"/>
  <c r="Z840" i="4"/>
  <c r="AA840" i="4"/>
  <c r="AB840" i="4"/>
  <c r="AC840" i="4"/>
  <c r="AD840" i="4"/>
  <c r="AE840" i="4"/>
  <c r="AF840" i="4"/>
  <c r="V841" i="4"/>
  <c r="W841" i="4"/>
  <c r="X841" i="4"/>
  <c r="Y841" i="4"/>
  <c r="Z841" i="4"/>
  <c r="AA841" i="4"/>
  <c r="AB841" i="4"/>
  <c r="AC841" i="4"/>
  <c r="AD841" i="4"/>
  <c r="AE841" i="4"/>
  <c r="AF841" i="4"/>
  <c r="V842" i="4"/>
  <c r="W842" i="4"/>
  <c r="X842" i="4"/>
  <c r="Y842" i="4"/>
  <c r="Z842" i="4"/>
  <c r="AA842" i="4"/>
  <c r="AB842" i="4"/>
  <c r="AC842" i="4"/>
  <c r="AD842" i="4"/>
  <c r="AE842" i="4"/>
  <c r="AF842" i="4"/>
  <c r="V843" i="4"/>
  <c r="W843" i="4"/>
  <c r="X843" i="4"/>
  <c r="Y843" i="4"/>
  <c r="Z843" i="4"/>
  <c r="AA843" i="4"/>
  <c r="AB843" i="4"/>
  <c r="AC843" i="4"/>
  <c r="AD843" i="4"/>
  <c r="AE843" i="4"/>
  <c r="AF843" i="4"/>
  <c r="V844" i="4"/>
  <c r="W844" i="4"/>
  <c r="X844" i="4"/>
  <c r="Y844" i="4"/>
  <c r="Z844" i="4"/>
  <c r="AA844" i="4"/>
  <c r="AB844" i="4"/>
  <c r="AC844" i="4"/>
  <c r="AD844" i="4"/>
  <c r="AE844" i="4"/>
  <c r="AF844" i="4"/>
  <c r="V845" i="4"/>
  <c r="W845" i="4"/>
  <c r="X845" i="4"/>
  <c r="Y845" i="4"/>
  <c r="Z845" i="4"/>
  <c r="AA845" i="4"/>
  <c r="AB845" i="4"/>
  <c r="AC845" i="4"/>
  <c r="AD845" i="4"/>
  <c r="AE845" i="4"/>
  <c r="AF845" i="4"/>
  <c r="V846" i="4"/>
  <c r="W846" i="4"/>
  <c r="X846" i="4"/>
  <c r="Y846" i="4"/>
  <c r="Z846" i="4"/>
  <c r="AA846" i="4"/>
  <c r="AB846" i="4"/>
  <c r="AC846" i="4"/>
  <c r="AD846" i="4"/>
  <c r="AE846" i="4"/>
  <c r="AF846" i="4"/>
  <c r="V847" i="4"/>
  <c r="W847" i="4"/>
  <c r="X847" i="4"/>
  <c r="Y847" i="4"/>
  <c r="Z847" i="4"/>
  <c r="AA847" i="4"/>
  <c r="AB847" i="4"/>
  <c r="AC847" i="4"/>
  <c r="AD847" i="4"/>
  <c r="AE847" i="4"/>
  <c r="AF847" i="4"/>
  <c r="V848" i="4"/>
  <c r="W848" i="4"/>
  <c r="X848" i="4"/>
  <c r="Y848" i="4"/>
  <c r="Z848" i="4"/>
  <c r="AA848" i="4"/>
  <c r="AB848" i="4"/>
  <c r="AC848" i="4"/>
  <c r="AD848" i="4"/>
  <c r="AE848" i="4"/>
  <c r="AF848" i="4"/>
  <c r="V849" i="4"/>
  <c r="W849" i="4"/>
  <c r="X849" i="4"/>
  <c r="Y849" i="4"/>
  <c r="Z849" i="4"/>
  <c r="AA849" i="4"/>
  <c r="AB849" i="4"/>
  <c r="AC849" i="4"/>
  <c r="AD849" i="4"/>
  <c r="AE849" i="4"/>
  <c r="AF849" i="4"/>
  <c r="V850" i="4"/>
  <c r="W850" i="4"/>
  <c r="X850" i="4"/>
  <c r="Y850" i="4"/>
  <c r="Z850" i="4"/>
  <c r="AA850" i="4"/>
  <c r="AB850" i="4"/>
  <c r="AC850" i="4"/>
  <c r="AD850" i="4"/>
  <c r="AE850" i="4"/>
  <c r="AF850" i="4"/>
  <c r="V851" i="4"/>
  <c r="W851" i="4"/>
  <c r="X851" i="4"/>
  <c r="Y851" i="4"/>
  <c r="Z851" i="4"/>
  <c r="AA851" i="4"/>
  <c r="AB851" i="4"/>
  <c r="AC851" i="4"/>
  <c r="AD851" i="4"/>
  <c r="AE851" i="4"/>
  <c r="AF851" i="4"/>
  <c r="V852" i="4"/>
  <c r="W852" i="4"/>
  <c r="X852" i="4"/>
  <c r="Y852" i="4"/>
  <c r="Z852" i="4"/>
  <c r="AA852" i="4"/>
  <c r="AB852" i="4"/>
  <c r="AC852" i="4"/>
  <c r="AD852" i="4"/>
  <c r="AE852" i="4"/>
  <c r="AF852" i="4"/>
  <c r="V853" i="4"/>
  <c r="W853" i="4"/>
  <c r="X853" i="4"/>
  <c r="Y853" i="4"/>
  <c r="Z853" i="4"/>
  <c r="AA853" i="4"/>
  <c r="AB853" i="4"/>
  <c r="AC853" i="4"/>
  <c r="AD853" i="4"/>
  <c r="AE853" i="4"/>
  <c r="AF853" i="4"/>
  <c r="V854" i="4"/>
  <c r="W854" i="4"/>
  <c r="X854" i="4"/>
  <c r="Y854" i="4"/>
  <c r="Z854" i="4"/>
  <c r="AA854" i="4"/>
  <c r="AB854" i="4"/>
  <c r="AC854" i="4"/>
  <c r="AD854" i="4"/>
  <c r="AE854" i="4"/>
  <c r="AF854" i="4"/>
  <c r="V855" i="4"/>
  <c r="W855" i="4"/>
  <c r="X855" i="4"/>
  <c r="Y855" i="4"/>
  <c r="Z855" i="4"/>
  <c r="AA855" i="4"/>
  <c r="AB855" i="4"/>
  <c r="AC855" i="4"/>
  <c r="AD855" i="4"/>
  <c r="AE855" i="4"/>
  <c r="AF855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CF448" i="1" l="1"/>
  <c r="CF192" i="1"/>
  <c r="CF765" i="1"/>
  <c r="CF533" i="1"/>
  <c r="CF413" i="1"/>
  <c r="CC408" i="1"/>
  <c r="CC336" i="1"/>
  <c r="CF117" i="1"/>
  <c r="CF548" i="1"/>
  <c r="BZ546" i="1"/>
  <c r="BZ506" i="1"/>
  <c r="BZ498" i="1"/>
  <c r="BZ490" i="1"/>
  <c r="CF484" i="1"/>
  <c r="BZ482" i="1"/>
  <c r="BZ474" i="1"/>
  <c r="CF468" i="1"/>
  <c r="BZ466" i="1"/>
  <c r="CF460" i="1"/>
  <c r="BZ458" i="1"/>
  <c r="BZ450" i="1"/>
  <c r="BZ386" i="1"/>
  <c r="BZ378" i="1"/>
  <c r="BZ370" i="1"/>
  <c r="BZ362" i="1"/>
  <c r="BZ282" i="1"/>
  <c r="BZ258" i="1"/>
  <c r="BZ559" i="1"/>
  <c r="CC556" i="1"/>
  <c r="BZ407" i="1"/>
  <c r="BZ399" i="1"/>
  <c r="BZ391" i="1"/>
  <c r="BZ367" i="1"/>
  <c r="CC356" i="1"/>
  <c r="BZ351" i="1"/>
  <c r="CC348" i="1"/>
  <c r="BZ343" i="1"/>
  <c r="CC340" i="1"/>
  <c r="CC332" i="1"/>
  <c r="CC316" i="1"/>
  <c r="BZ199" i="1"/>
  <c r="BZ183" i="1"/>
  <c r="BZ175" i="1"/>
  <c r="CF14" i="1"/>
  <c r="CF579" i="1"/>
  <c r="CF571" i="1"/>
  <c r="CF563" i="1"/>
  <c r="BZ561" i="1"/>
  <c r="CC558" i="1"/>
  <c r="CC534" i="1"/>
  <c r="CF531" i="1"/>
  <c r="CC526" i="1"/>
  <c r="CF523" i="1"/>
  <c r="BZ505" i="1"/>
  <c r="CF491" i="1"/>
  <c r="CF483" i="1"/>
  <c r="CC478" i="1"/>
  <c r="CF475" i="1"/>
  <c r="CC462" i="1"/>
  <c r="BZ457" i="1"/>
  <c r="CC454" i="1"/>
  <c r="CF443" i="1"/>
  <c r="CF435" i="1"/>
  <c r="BZ433" i="1"/>
  <c r="CC430" i="1"/>
  <c r="CF427" i="1"/>
  <c r="BZ425" i="1"/>
  <c r="BZ297" i="1"/>
  <c r="BZ289" i="1"/>
  <c r="BZ249" i="1"/>
  <c r="BZ241" i="1"/>
  <c r="BZ201" i="1"/>
  <c r="BZ177" i="1"/>
  <c r="CF139" i="1"/>
  <c r="BZ856" i="1"/>
  <c r="CF826" i="1"/>
  <c r="CF818" i="1"/>
  <c r="CF706" i="1"/>
  <c r="CF594" i="1"/>
  <c r="BZ552" i="1"/>
  <c r="CF546" i="1"/>
  <c r="CF506" i="1"/>
  <c r="BZ488" i="1"/>
  <c r="BZ480" i="1"/>
  <c r="BZ472" i="1"/>
  <c r="CF466" i="1"/>
  <c r="BZ464" i="1"/>
  <c r="BZ456" i="1"/>
  <c r="BZ440" i="1"/>
  <c r="BZ408" i="1"/>
  <c r="BZ384" i="1"/>
  <c r="BZ368" i="1"/>
  <c r="BZ272" i="1"/>
  <c r="BZ256" i="1"/>
  <c r="BZ240" i="1"/>
  <c r="BZ232" i="1"/>
  <c r="BZ224" i="1"/>
  <c r="CF204" i="1"/>
  <c r="CF326" i="1"/>
  <c r="CF294" i="1"/>
  <c r="CF174" i="1"/>
  <c r="CC854" i="1"/>
  <c r="BZ849" i="1"/>
  <c r="CC838" i="1"/>
  <c r="CC774" i="1"/>
  <c r="CF763" i="1"/>
  <c r="CF755" i="1"/>
  <c r="CC742" i="1"/>
  <c r="BZ449" i="1"/>
  <c r="BZ486" i="1"/>
  <c r="BZ222" i="1"/>
  <c r="BZ206" i="1"/>
  <c r="BZ731" i="1"/>
  <c r="BZ667" i="1"/>
  <c r="BZ651" i="1"/>
  <c r="BZ595" i="1"/>
  <c r="BZ491" i="1"/>
  <c r="BZ483" i="1"/>
  <c r="BZ510" i="1"/>
  <c r="CF106" i="1"/>
  <c r="CF42" i="1"/>
  <c r="BZ550" i="1"/>
  <c r="BZ518" i="1"/>
  <c r="CF848" i="1"/>
  <c r="CC770" i="1"/>
  <c r="CF759" i="1"/>
  <c r="BZ757" i="1"/>
  <c r="CC754" i="1"/>
  <c r="BZ749" i="1"/>
  <c r="CC746" i="1"/>
  <c r="CF575" i="1"/>
  <c r="BZ533" i="1"/>
  <c r="BZ525" i="1"/>
  <c r="CF503" i="1"/>
  <c r="CF495" i="1"/>
  <c r="CC410" i="1"/>
  <c r="CC370" i="1"/>
  <c r="BZ365" i="1"/>
  <c r="BZ357" i="1"/>
  <c r="CC354" i="1"/>
  <c r="BZ349" i="1"/>
  <c r="CC346" i="1"/>
  <c r="BZ341" i="1"/>
  <c r="BZ301" i="1"/>
  <c r="BZ197" i="1"/>
  <c r="BZ173" i="1"/>
  <c r="CC122" i="1"/>
  <c r="CF119" i="1"/>
  <c r="CC10" i="1"/>
  <c r="CF452" i="1"/>
  <c r="CF412" i="1"/>
  <c r="CF512" i="1"/>
  <c r="CF132" i="1"/>
  <c r="BZ454" i="1"/>
  <c r="BZ767" i="1"/>
  <c r="CF761" i="1"/>
  <c r="BZ759" i="1"/>
  <c r="CF569" i="1"/>
  <c r="CF528" i="1"/>
  <c r="CF840" i="1"/>
  <c r="CF544" i="1"/>
  <c r="BZ852" i="1"/>
  <c r="CF846" i="1"/>
  <c r="CF838" i="1"/>
  <c r="CF822" i="1"/>
  <c r="CF686" i="1"/>
  <c r="CF622" i="1"/>
  <c r="CF606" i="1"/>
  <c r="CF598" i="1"/>
  <c r="BZ548" i="1"/>
  <c r="CF534" i="1"/>
  <c r="CF518" i="1"/>
  <c r="BZ516" i="1"/>
  <c r="CF510" i="1"/>
  <c r="BZ508" i="1"/>
  <c r="CF470" i="1"/>
  <c r="BZ404" i="1"/>
  <c r="BZ388" i="1"/>
  <c r="BZ380" i="1"/>
  <c r="BZ372" i="1"/>
  <c r="BZ308" i="1"/>
  <c r="BZ276" i="1"/>
  <c r="BZ260" i="1"/>
  <c r="BZ252" i="1"/>
  <c r="BZ148" i="1"/>
  <c r="CF126" i="1"/>
  <c r="BZ854" i="1"/>
  <c r="CF464" i="1"/>
  <c r="BZ390" i="1"/>
  <c r="BZ542" i="1"/>
  <c r="BZ470" i="1"/>
  <c r="CF115" i="1"/>
  <c r="CC6" i="1"/>
  <c r="BZ577" i="1"/>
  <c r="BZ569" i="1"/>
  <c r="BZ313" i="1"/>
  <c r="BZ129" i="1"/>
  <c r="CF310" i="1"/>
  <c r="CF790" i="1"/>
  <c r="CF788" i="1"/>
  <c r="CF774" i="1"/>
  <c r="CF770" i="1"/>
  <c r="CF768" i="1"/>
  <c r="CF762" i="1"/>
  <c r="CF120" i="1"/>
  <c r="BZ402" i="1"/>
  <c r="BZ396" i="1"/>
  <c r="BZ360" i="1"/>
  <c r="BZ306" i="1"/>
  <c r="BZ274" i="1"/>
  <c r="CF731" i="1"/>
  <c r="CF729" i="1"/>
  <c r="CF721" i="1"/>
  <c r="CF715" i="1"/>
  <c r="CF713" i="1"/>
  <c r="CF705" i="1"/>
  <c r="CF689" i="1"/>
  <c r="CF657" i="1"/>
  <c r="CF409" i="1"/>
  <c r="CC849" i="1"/>
  <c r="CC843" i="1"/>
  <c r="CC841" i="1"/>
  <c r="CC837" i="1"/>
  <c r="CC833" i="1"/>
  <c r="CC829" i="1"/>
  <c r="CC817" i="1"/>
  <c r="CC815" i="1"/>
  <c r="CC813" i="1"/>
  <c r="CC805" i="1"/>
  <c r="CC801" i="1"/>
  <c r="CC799" i="1"/>
  <c r="CC785" i="1"/>
  <c r="CC783" i="1"/>
  <c r="CC773" i="1"/>
  <c r="CC741" i="1"/>
  <c r="CC721" i="1"/>
  <c r="CC717" i="1"/>
  <c r="CC713" i="1"/>
  <c r="CC697" i="1"/>
  <c r="CC681" i="1"/>
  <c r="CC679" i="1"/>
  <c r="CC677" i="1"/>
  <c r="CC673" i="1"/>
  <c r="CC669" i="1"/>
  <c r="CC657" i="1"/>
  <c r="CC653" i="1"/>
  <c r="CC581" i="1"/>
  <c r="CC573" i="1"/>
  <c r="CC571" i="1"/>
  <c r="CC557" i="1"/>
  <c r="CC549" i="1"/>
  <c r="CC545" i="1"/>
  <c r="CC537" i="1"/>
  <c r="CC533" i="1"/>
  <c r="CC529" i="1"/>
  <c r="CC497" i="1"/>
  <c r="CC495" i="1"/>
  <c r="CC493" i="1"/>
  <c r="CC491" i="1"/>
  <c r="CC487" i="1"/>
  <c r="CC485" i="1"/>
  <c r="CC479" i="1"/>
  <c r="CC477" i="1"/>
  <c r="CC475" i="1"/>
  <c r="CC471" i="1"/>
  <c r="CC455" i="1"/>
  <c r="CC281" i="1"/>
  <c r="CC225" i="1"/>
  <c r="CC215" i="1"/>
  <c r="CC213" i="1"/>
  <c r="CC211" i="1"/>
  <c r="CC127" i="1"/>
  <c r="CC111" i="1"/>
  <c r="BZ635" i="1"/>
  <c r="CF436" i="1"/>
  <c r="CF794" i="1"/>
  <c r="CF786" i="1"/>
  <c r="BZ496" i="1"/>
  <c r="BZ280" i="1"/>
  <c r="CF830" i="1"/>
  <c r="BZ725" i="1"/>
  <c r="BZ717" i="1"/>
  <c r="BZ705" i="1"/>
  <c r="BZ701" i="1"/>
  <c r="BZ689" i="1"/>
  <c r="BZ685" i="1"/>
  <c r="BZ677" i="1"/>
  <c r="BZ657" i="1"/>
  <c r="BZ621" i="1"/>
  <c r="BZ617" i="1"/>
  <c r="BZ613" i="1"/>
  <c r="BZ609" i="1"/>
  <c r="BZ605" i="1"/>
  <c r="BZ601" i="1"/>
  <c r="BZ599" i="1"/>
  <c r="BZ593" i="1"/>
  <c r="BZ591" i="1"/>
  <c r="BZ587" i="1"/>
  <c r="BZ585" i="1"/>
  <c r="BZ519" i="1"/>
  <c r="BZ467" i="1"/>
  <c r="BZ461" i="1"/>
  <c r="CC141" i="1"/>
  <c r="CC133" i="1"/>
  <c r="CC131" i="1"/>
  <c r="CF11" i="1"/>
  <c r="CF7" i="1"/>
  <c r="CF722" i="1"/>
  <c r="CF642" i="1"/>
  <c r="CF586" i="1"/>
  <c r="CF424" i="1"/>
  <c r="CF542" i="1"/>
  <c r="CF282" i="1"/>
  <c r="CF266" i="1"/>
  <c r="CF258" i="1"/>
  <c r="CF226" i="1"/>
  <c r="CF224" i="1"/>
  <c r="CF220" i="1"/>
  <c r="CF218" i="1"/>
  <c r="CF214" i="1"/>
  <c r="CF208" i="1"/>
  <c r="CF172" i="1"/>
  <c r="CF160" i="1"/>
  <c r="CF156" i="1"/>
  <c r="CF142" i="1"/>
  <c r="CF134" i="1"/>
  <c r="BZ109" i="1"/>
  <c r="BZ792" i="1"/>
  <c r="CC488" i="1"/>
  <c r="CC466" i="1"/>
  <c r="CC450" i="1"/>
  <c r="CC448" i="1"/>
  <c r="CC440" i="1"/>
  <c r="CC416" i="1"/>
  <c r="CC406" i="1"/>
  <c r="CC402" i="1"/>
  <c r="CC398" i="1"/>
  <c r="CC390" i="1"/>
  <c r="CC388" i="1"/>
  <c r="CC382" i="1"/>
  <c r="CC374" i="1"/>
  <c r="CC278" i="1"/>
  <c r="CC274" i="1"/>
  <c r="CC258" i="1"/>
  <c r="CC256" i="1"/>
  <c r="CC234" i="1"/>
  <c r="BZ3" i="1"/>
  <c r="CF853" i="1"/>
  <c r="CF849" i="1"/>
  <c r="CF821" i="1"/>
  <c r="CF817" i="1"/>
  <c r="CF811" i="1"/>
  <c r="CF809" i="1"/>
  <c r="CF801" i="1"/>
  <c r="CF769" i="1"/>
  <c r="CF745" i="1"/>
  <c r="BZ740" i="1"/>
  <c r="BZ738" i="1"/>
  <c r="BZ648" i="1"/>
  <c r="BZ644" i="1"/>
  <c r="BZ642" i="1"/>
  <c r="BZ612" i="1"/>
  <c r="BZ410" i="1"/>
  <c r="BZ316" i="1"/>
  <c r="BZ156" i="1"/>
  <c r="CF719" i="1"/>
  <c r="CF711" i="1"/>
  <c r="CF703" i="1"/>
  <c r="CF699" i="1"/>
  <c r="CF695" i="1"/>
  <c r="CF687" i="1"/>
  <c r="CF683" i="1"/>
  <c r="CF679" i="1"/>
  <c r="CF675" i="1"/>
  <c r="CF667" i="1"/>
  <c r="CF663" i="1"/>
  <c r="CF651" i="1"/>
  <c r="CF647" i="1"/>
  <c r="CF643" i="1"/>
  <c r="CF639" i="1"/>
  <c r="CF635" i="1"/>
  <c r="CF631" i="1"/>
  <c r="CF627" i="1"/>
  <c r="CF623" i="1"/>
  <c r="CF611" i="1"/>
  <c r="CF607" i="1"/>
  <c r="CF461" i="1"/>
  <c r="BZ134" i="1"/>
  <c r="BZ130" i="1"/>
  <c r="CC74" i="1"/>
  <c r="CC72" i="1"/>
  <c r="CC70" i="1"/>
  <c r="CC42" i="1"/>
  <c r="CC40" i="1"/>
  <c r="CC38" i="1"/>
  <c r="CC34" i="1"/>
  <c r="CC30" i="1"/>
  <c r="CC18" i="1"/>
  <c r="CC14" i="1"/>
  <c r="CF359" i="1"/>
  <c r="CF353" i="1"/>
  <c r="CF351" i="1"/>
  <c r="CF329" i="1"/>
  <c r="CF323" i="1"/>
  <c r="CF321" i="1"/>
  <c r="CF319" i="1"/>
  <c r="CF315" i="1"/>
  <c r="CF283" i="1"/>
  <c r="CF281" i="1"/>
  <c r="CF275" i="1"/>
  <c r="CF273" i="1"/>
  <c r="CF267" i="1"/>
  <c r="CF265" i="1"/>
  <c r="CF263" i="1"/>
  <c r="CF255" i="1"/>
  <c r="CF251" i="1"/>
  <c r="CF249" i="1"/>
  <c r="CF243" i="1"/>
  <c r="CF241" i="1"/>
  <c r="CF239" i="1"/>
  <c r="CF231" i="1"/>
  <c r="CF229" i="1"/>
  <c r="CF203" i="1"/>
  <c r="CF197" i="1"/>
  <c r="CF195" i="1"/>
  <c r="CF191" i="1"/>
  <c r="CF161" i="1"/>
  <c r="CF159" i="1"/>
  <c r="CF157" i="1"/>
  <c r="BZ118" i="1"/>
  <c r="BZ96" i="1"/>
  <c r="BZ90" i="1"/>
  <c r="BZ88" i="1"/>
  <c r="BZ80" i="1"/>
  <c r="BZ74" i="1"/>
  <c r="BZ72" i="1"/>
  <c r="BZ70" i="1"/>
  <c r="BZ68" i="1"/>
  <c r="BZ64" i="1"/>
  <c r="BZ58" i="1"/>
  <c r="BZ56" i="1"/>
  <c r="BZ48" i="1"/>
  <c r="BZ38" i="1"/>
  <c r="BZ36" i="1"/>
  <c r="BZ32" i="1"/>
  <c r="BZ26" i="1"/>
  <c r="BZ24" i="1"/>
  <c r="BZ16" i="1"/>
  <c r="BZ10" i="1"/>
  <c r="BZ8" i="1"/>
  <c r="BZ6" i="1"/>
  <c r="BZ4" i="1"/>
  <c r="BZ855" i="1"/>
  <c r="BZ833" i="1"/>
  <c r="BZ831" i="1"/>
  <c r="BZ811" i="1"/>
  <c r="BZ791" i="1"/>
  <c r="BZ783" i="1"/>
  <c r="CC695" i="1"/>
  <c r="CC685" i="1"/>
  <c r="CC449" i="1"/>
  <c r="CC441" i="1"/>
  <c r="CC167" i="1"/>
  <c r="CC159" i="1"/>
  <c r="CF127" i="1"/>
  <c r="CF574" i="1"/>
  <c r="CF550" i="1"/>
  <c r="CF526" i="1"/>
  <c r="CF454" i="1"/>
  <c r="CC734" i="1"/>
  <c r="CC718" i="1"/>
  <c r="CC706" i="1"/>
  <c r="CC702" i="1"/>
  <c r="CC686" i="1"/>
  <c r="CC670" i="1"/>
  <c r="CC666" i="1"/>
  <c r="CC658" i="1"/>
  <c r="CC650" i="1"/>
  <c r="CC642" i="1"/>
  <c r="CC638" i="1"/>
  <c r="CC622" i="1"/>
  <c r="CC610" i="1"/>
  <c r="CC602" i="1"/>
  <c r="CC598" i="1"/>
  <c r="CC482" i="1"/>
  <c r="CC480" i="1"/>
  <c r="CC464" i="1"/>
  <c r="CF444" i="1"/>
  <c r="CF442" i="1"/>
  <c r="CF402" i="1"/>
  <c r="CF400" i="1"/>
  <c r="CF390" i="1"/>
  <c r="CF386" i="1"/>
  <c r="CF382" i="1"/>
  <c r="CF380" i="1"/>
  <c r="CF356" i="1"/>
  <c r="CF354" i="1"/>
  <c r="CF348" i="1"/>
  <c r="CF346" i="1"/>
  <c r="CF340" i="1"/>
  <c r="CF338" i="1"/>
  <c r="CF336" i="1"/>
  <c r="CF334" i="1"/>
  <c r="CF332" i="1"/>
  <c r="CF318" i="1"/>
  <c r="BZ137" i="1"/>
  <c r="BZ135" i="1"/>
  <c r="CF793" i="1"/>
  <c r="CF767" i="1"/>
  <c r="BZ632" i="1"/>
  <c r="BZ628" i="1"/>
  <c r="BZ626" i="1"/>
  <c r="BZ620" i="1"/>
  <c r="BZ600" i="1"/>
  <c r="CC446" i="1"/>
  <c r="CC438" i="1"/>
  <c r="CC414" i="1"/>
  <c r="CC300" i="1"/>
  <c r="CC288" i="1"/>
  <c r="CC282" i="1"/>
  <c r="CC254" i="1"/>
  <c r="CC230" i="1"/>
  <c r="CC154" i="1"/>
  <c r="CF114" i="1"/>
  <c r="CF739" i="1"/>
  <c r="CF659" i="1"/>
  <c r="CF561" i="1"/>
  <c r="BZ416" i="1"/>
  <c r="CF467" i="1"/>
  <c r="CF108" i="1"/>
  <c r="BZ851" i="1"/>
  <c r="CC737" i="1"/>
  <c r="CC733" i="1"/>
  <c r="CC711" i="1"/>
  <c r="CC689" i="1"/>
  <c r="CC541" i="1"/>
  <c r="CC539" i="1"/>
  <c r="CC501" i="1"/>
  <c r="CF411" i="1"/>
  <c r="CF345" i="1"/>
  <c r="CF343" i="1"/>
  <c r="CF333" i="1"/>
  <c r="CF313" i="1"/>
  <c r="CC118" i="1"/>
  <c r="BZ631" i="1"/>
  <c r="BZ709" i="1"/>
  <c r="BZ669" i="1"/>
  <c r="BZ653" i="1"/>
  <c r="BZ645" i="1"/>
  <c r="BZ579" i="1"/>
  <c r="BZ459" i="1"/>
  <c r="CC445" i="1"/>
  <c r="CC439" i="1"/>
  <c r="CC437" i="1"/>
  <c r="CC431" i="1"/>
  <c r="CC429" i="1"/>
  <c r="CC427" i="1"/>
  <c r="CC423" i="1"/>
  <c r="CC421" i="1"/>
  <c r="CC413" i="1"/>
  <c r="CC409" i="1"/>
  <c r="CC405" i="1"/>
  <c r="CC395" i="1"/>
  <c r="CC389" i="1"/>
  <c r="CC377" i="1"/>
  <c r="CC375" i="1"/>
  <c r="CC363" i="1"/>
  <c r="CC361" i="1"/>
  <c r="CC355" i="1"/>
  <c r="CC351" i="1"/>
  <c r="CC349" i="1"/>
  <c r="CC347" i="1"/>
  <c r="BZ553" i="1"/>
  <c r="BZ413" i="1"/>
  <c r="BZ397" i="1"/>
  <c r="BZ389" i="1"/>
  <c r="BZ387" i="1"/>
  <c r="BZ311" i="1"/>
  <c r="BZ307" i="1"/>
  <c r="BZ715" i="1"/>
  <c r="BZ707" i="1"/>
  <c r="BZ703" i="1"/>
  <c r="BZ699" i="1"/>
  <c r="BZ695" i="1"/>
  <c r="BZ687" i="1"/>
  <c r="BZ671" i="1"/>
  <c r="BZ544" i="1"/>
  <c r="BZ445" i="1"/>
  <c r="BZ443" i="1"/>
  <c r="BZ437" i="1"/>
  <c r="BZ435" i="1"/>
  <c r="BZ429" i="1"/>
  <c r="BZ427" i="1"/>
  <c r="BZ419" i="1"/>
  <c r="CF391" i="1"/>
  <c r="CF387" i="1"/>
  <c r="CC310" i="1"/>
  <c r="CC306" i="1"/>
  <c r="CF168" i="1"/>
  <c r="CF152" i="1"/>
  <c r="BZ846" i="1"/>
  <c r="BZ844" i="1"/>
  <c r="BZ836" i="1"/>
  <c r="BZ834" i="1"/>
  <c r="BZ816" i="1"/>
  <c r="BZ812" i="1"/>
  <c r="BZ808" i="1"/>
  <c r="BZ804" i="1"/>
  <c r="BZ796" i="1"/>
  <c r="BZ788" i="1"/>
  <c r="BZ784" i="1"/>
  <c r="BZ780" i="1"/>
  <c r="BZ776" i="1"/>
  <c r="BZ772" i="1"/>
  <c r="BZ768" i="1"/>
  <c r="BZ766" i="1"/>
  <c r="BZ661" i="1"/>
  <c r="BZ655" i="1"/>
  <c r="CC649" i="1"/>
  <c r="CC647" i="1"/>
  <c r="CC645" i="1"/>
  <c r="CC641" i="1"/>
  <c r="CC637" i="1"/>
  <c r="CC625" i="1"/>
  <c r="CC603" i="1"/>
  <c r="CC599" i="1"/>
  <c r="CC589" i="1"/>
  <c r="CF557" i="1"/>
  <c r="CF551" i="1"/>
  <c r="CF547" i="1"/>
  <c r="BZ536" i="1"/>
  <c r="BZ532" i="1"/>
  <c r="BZ530" i="1"/>
  <c r="BZ528" i="1"/>
  <c r="CC522" i="1"/>
  <c r="CC514" i="1"/>
  <c r="CC502" i="1"/>
  <c r="BZ409" i="1"/>
  <c r="CC401" i="1"/>
  <c r="CF377" i="1"/>
  <c r="CF375" i="1"/>
  <c r="BZ358" i="1"/>
  <c r="CC248" i="1"/>
  <c r="CC244" i="1"/>
  <c r="CC240" i="1"/>
  <c r="CC208" i="1"/>
  <c r="CC180" i="1"/>
  <c r="CC176" i="1"/>
  <c r="CF146" i="1"/>
  <c r="CC119" i="1"/>
  <c r="CC75" i="1"/>
  <c r="CC73" i="1"/>
  <c r="CC69" i="1"/>
  <c r="CC53" i="1"/>
  <c r="CC47" i="1"/>
  <c r="CC45" i="1"/>
  <c r="CC11" i="1"/>
  <c r="CC9" i="1"/>
  <c r="CF833" i="1"/>
  <c r="BZ758" i="1"/>
  <c r="BZ746" i="1"/>
  <c r="BZ742" i="1"/>
  <c r="CF670" i="1"/>
  <c r="BZ623" i="1"/>
  <c r="CC563" i="1"/>
  <c r="CF539" i="1"/>
  <c r="BZ526" i="1"/>
  <c r="CC470" i="1"/>
  <c r="BZ401" i="1"/>
  <c r="CC393" i="1"/>
  <c r="CC170" i="1"/>
  <c r="CC168" i="1"/>
  <c r="CC166" i="1"/>
  <c r="CC148" i="1"/>
  <c r="BZ637" i="1"/>
  <c r="BZ478" i="1"/>
  <c r="BZ113" i="1"/>
  <c r="CC825" i="1"/>
  <c r="CF751" i="1"/>
  <c r="CC714" i="1"/>
  <c r="CF582" i="1"/>
  <c r="BZ567" i="1"/>
  <c r="CC543" i="1"/>
  <c r="CC531" i="1"/>
  <c r="CF515" i="1"/>
  <c r="CF511" i="1"/>
  <c r="CF509" i="1"/>
  <c r="CF485" i="1"/>
  <c r="CF406" i="1"/>
  <c r="BZ377" i="1"/>
  <c r="CF299" i="1"/>
  <c r="CF297" i="1"/>
  <c r="CF291" i="1"/>
  <c r="CF269" i="1"/>
  <c r="CC138" i="1"/>
  <c r="CC134" i="1"/>
  <c r="BZ97" i="1"/>
  <c r="BZ77" i="1"/>
  <c r="CF469" i="1"/>
  <c r="CF398" i="1"/>
  <c r="BZ140" i="1"/>
  <c r="CF32" i="1"/>
  <c r="CF30" i="1"/>
  <c r="CF20" i="1"/>
  <c r="CC759" i="1"/>
  <c r="CC757" i="1"/>
  <c r="CC753" i="1"/>
  <c r="CC751" i="1"/>
  <c r="CC749" i="1"/>
  <c r="CF727" i="1"/>
  <c r="BZ712" i="1"/>
  <c r="BZ708" i="1"/>
  <c r="BZ706" i="1"/>
  <c r="BZ696" i="1"/>
  <c r="BZ692" i="1"/>
  <c r="BZ690" i="1"/>
  <c r="BZ680" i="1"/>
  <c r="BZ676" i="1"/>
  <c r="CC654" i="1"/>
  <c r="CC584" i="1"/>
  <c r="BZ541" i="1"/>
  <c r="CF388" i="1"/>
  <c r="CC293" i="1"/>
  <c r="BZ841" i="1"/>
  <c r="BZ837" i="1"/>
  <c r="CC586" i="1"/>
  <c r="CC582" i="1"/>
  <c r="CF560" i="1"/>
  <c r="CF554" i="1"/>
  <c r="CF445" i="1"/>
  <c r="BZ412" i="1"/>
  <c r="BZ303" i="1"/>
  <c r="CF802" i="1"/>
  <c r="CF766" i="1"/>
  <c r="BZ765" i="1"/>
  <c r="CF691" i="1"/>
  <c r="CF665" i="1"/>
  <c r="CC574" i="1"/>
  <c r="CC564" i="1"/>
  <c r="CF540" i="1"/>
  <c r="CF536" i="1"/>
  <c r="BZ507" i="1"/>
  <c r="CC469" i="1"/>
  <c r="CC463" i="1"/>
  <c r="CF419" i="1"/>
  <c r="CF368" i="1"/>
  <c r="CF366" i="1"/>
  <c r="BZ283" i="1"/>
  <c r="BZ263" i="1"/>
  <c r="BZ239" i="1"/>
  <c r="BZ229" i="1"/>
  <c r="CC147" i="1"/>
  <c r="BZ126" i="1"/>
  <c r="BZ400" i="1"/>
  <c r="CC844" i="1"/>
  <c r="CC840" i="1"/>
  <c r="CC832" i="1"/>
  <c r="CC828" i="1"/>
  <c r="CC822" i="1"/>
  <c r="CC790" i="1"/>
  <c r="CC780" i="1"/>
  <c r="BZ733" i="1"/>
  <c r="BZ719" i="1"/>
  <c r="CC709" i="1"/>
  <c r="CC705" i="1"/>
  <c r="CC701" i="1"/>
  <c r="CC693" i="1"/>
  <c r="CF655" i="1"/>
  <c r="CF649" i="1"/>
  <c r="CF641" i="1"/>
  <c r="CF619" i="1"/>
  <c r="CF597" i="1"/>
  <c r="CF593" i="1"/>
  <c r="BZ576" i="1"/>
  <c r="BZ568" i="1"/>
  <c r="CF496" i="1"/>
  <c r="BZ465" i="1"/>
  <c r="CC447" i="1"/>
  <c r="CC443" i="1"/>
  <c r="CF405" i="1"/>
  <c r="CF403" i="1"/>
  <c r="CF399" i="1"/>
  <c r="CC364" i="1"/>
  <c r="CC362" i="1"/>
  <c r="CC358" i="1"/>
  <c r="CC350" i="1"/>
  <c r="CC342" i="1"/>
  <c r="CC324" i="1"/>
  <c r="CF306" i="1"/>
  <c r="CF246" i="1"/>
  <c r="BZ157" i="1"/>
  <c r="BZ155" i="1"/>
  <c r="BZ153" i="1"/>
  <c r="CC135" i="1"/>
  <c r="CF3" i="1"/>
  <c r="BZ843" i="1"/>
  <c r="BZ839" i="1"/>
  <c r="CC809" i="1"/>
  <c r="CC797" i="1"/>
  <c r="CC777" i="1"/>
  <c r="BZ741" i="1"/>
  <c r="BZ739" i="1"/>
  <c r="CF723" i="1"/>
  <c r="CF690" i="1"/>
  <c r="BZ683" i="1"/>
  <c r="BZ679" i="1"/>
  <c r="CF626" i="1"/>
  <c r="CF577" i="1"/>
  <c r="CF552" i="1"/>
  <c r="CC521" i="1"/>
  <c r="CC498" i="1"/>
  <c r="CC496" i="1"/>
  <c r="CF494" i="1"/>
  <c r="CF492" i="1"/>
  <c r="CF490" i="1"/>
  <c r="BZ481" i="1"/>
  <c r="BZ475" i="1"/>
  <c r="CF459" i="1"/>
  <c r="CF453" i="1"/>
  <c r="BZ448" i="1"/>
  <c r="BZ442" i="1"/>
  <c r="BZ405" i="1"/>
  <c r="CF395" i="1"/>
  <c r="BZ392" i="1"/>
  <c r="CC386" i="1"/>
  <c r="CC384" i="1"/>
  <c r="CF372" i="1"/>
  <c r="BZ353" i="1"/>
  <c r="BZ345" i="1"/>
  <c r="BZ337" i="1"/>
  <c r="BZ333" i="1"/>
  <c r="BZ329" i="1"/>
  <c r="BZ321" i="1"/>
  <c r="BZ319" i="1"/>
  <c r="BZ317" i="1"/>
  <c r="CF210" i="1"/>
  <c r="CC107" i="1"/>
  <c r="CC101" i="1"/>
  <c r="CF95" i="1"/>
  <c r="CF91" i="1"/>
  <c r="CF89" i="1"/>
  <c r="CF87" i="1"/>
  <c r="CF83" i="1"/>
  <c r="CF79" i="1"/>
  <c r="CF854" i="1"/>
  <c r="BZ775" i="1"/>
  <c r="CC763" i="1"/>
  <c r="BZ737" i="1"/>
  <c r="CC729" i="1"/>
  <c r="CC727" i="1"/>
  <c r="CC725" i="1"/>
  <c r="CC698" i="1"/>
  <c r="CC690" i="1"/>
  <c r="BZ673" i="1"/>
  <c r="CC665" i="1"/>
  <c r="CC663" i="1"/>
  <c r="CC661" i="1"/>
  <c r="CC634" i="1"/>
  <c r="CC626" i="1"/>
  <c r="CF616" i="1"/>
  <c r="CF614" i="1"/>
  <c r="BZ558" i="1"/>
  <c r="BZ534" i="1"/>
  <c r="CF507" i="1"/>
  <c r="CC494" i="1"/>
  <c r="CF482" i="1"/>
  <c r="CF480" i="1"/>
  <c r="BZ473" i="1"/>
  <c r="CC461" i="1"/>
  <c r="CC459" i="1"/>
  <c r="CC457" i="1"/>
  <c r="CF451" i="1"/>
  <c r="BZ438" i="1"/>
  <c r="BZ434" i="1"/>
  <c r="BZ432" i="1"/>
  <c r="BZ426" i="1"/>
  <c r="BZ424" i="1"/>
  <c r="BZ422" i="1"/>
  <c r="BZ418" i="1"/>
  <c r="CC412" i="1"/>
  <c r="BZ403" i="1"/>
  <c r="CC397" i="1"/>
  <c r="CF389" i="1"/>
  <c r="CC380" i="1"/>
  <c r="CC378" i="1"/>
  <c r="CC366" i="1"/>
  <c r="CF287" i="1"/>
  <c r="BZ250" i="1"/>
  <c r="BZ248" i="1"/>
  <c r="BZ244" i="1"/>
  <c r="CC236" i="1"/>
  <c r="CC232" i="1"/>
  <c r="CC224" i="1"/>
  <c r="CF196" i="1"/>
  <c r="CF194" i="1"/>
  <c r="CF190" i="1"/>
  <c r="CF188" i="1"/>
  <c r="CF184" i="1"/>
  <c r="CF182" i="1"/>
  <c r="BZ145" i="1"/>
  <c r="BZ141" i="1"/>
  <c r="CC139" i="1"/>
  <c r="CF133" i="1"/>
  <c r="CC856" i="1"/>
  <c r="CF738" i="1"/>
  <c r="BZ723" i="1"/>
  <c r="CF707" i="1"/>
  <c r="CF674" i="1"/>
  <c r="BZ663" i="1"/>
  <c r="CC565" i="1"/>
  <c r="CF474" i="1"/>
  <c r="CF437" i="1"/>
  <c r="CF429" i="1"/>
  <c r="CF421" i="1"/>
  <c r="BZ414" i="1"/>
  <c r="CF245" i="1"/>
  <c r="CF148" i="1"/>
  <c r="CF110" i="1"/>
  <c r="BZ93" i="1"/>
  <c r="BZ81" i="1"/>
  <c r="CF734" i="1"/>
  <c r="BZ571" i="1"/>
  <c r="CC391" i="1"/>
  <c r="BZ212" i="1"/>
  <c r="BZ208" i="1"/>
  <c r="CF144" i="1"/>
  <c r="CC820" i="1"/>
  <c r="CC796" i="1"/>
  <c r="CC788" i="1"/>
  <c r="BZ750" i="1"/>
  <c r="CC738" i="1"/>
  <c r="BZ721" i="1"/>
  <c r="CF697" i="1"/>
  <c r="CC682" i="1"/>
  <c r="CC674" i="1"/>
  <c r="CF633" i="1"/>
  <c r="CF625" i="1"/>
  <c r="CC606" i="1"/>
  <c r="BZ581" i="1"/>
  <c r="CF553" i="1"/>
  <c r="CC535" i="1"/>
  <c r="CF514" i="1"/>
  <c r="CF493" i="1"/>
  <c r="CC472" i="1"/>
  <c r="BZ451" i="1"/>
  <c r="CC433" i="1"/>
  <c r="CC417" i="1"/>
  <c r="BZ395" i="1"/>
  <c r="BZ393" i="1"/>
  <c r="CF379" i="1"/>
  <c r="CF371" i="1"/>
  <c r="CF233" i="1"/>
  <c r="BZ196" i="1"/>
  <c r="BZ190" i="1"/>
  <c r="BZ188" i="1"/>
  <c r="CC146" i="1"/>
  <c r="BZ133" i="1"/>
  <c r="CF123" i="1"/>
  <c r="BZ114" i="1"/>
  <c r="CF96" i="1"/>
  <c r="CF94" i="1"/>
  <c r="CF90" i="1"/>
  <c r="CF84" i="1"/>
  <c r="CF82" i="1"/>
  <c r="CF80" i="1"/>
  <c r="CF78" i="1"/>
  <c r="BZ69" i="1"/>
  <c r="BZ67" i="1"/>
  <c r="BZ65" i="1"/>
  <c r="BZ63" i="1"/>
  <c r="BZ53" i="1"/>
  <c r="BZ45" i="1"/>
  <c r="BZ37" i="1"/>
  <c r="BZ35" i="1"/>
  <c r="BZ33" i="1"/>
  <c r="BZ31" i="1"/>
  <c r="BZ25" i="1"/>
  <c r="BZ21" i="1"/>
  <c r="BZ13" i="1"/>
  <c r="BZ711" i="1"/>
  <c r="CF658" i="1"/>
  <c r="BZ647" i="1"/>
  <c r="CF584" i="1"/>
  <c r="CF549" i="1"/>
  <c r="CF538" i="1"/>
  <c r="CF747" i="1"/>
  <c r="CF718" i="1"/>
  <c r="BZ674" i="1"/>
  <c r="CF654" i="1"/>
  <c r="BZ606" i="1"/>
  <c r="CC596" i="1"/>
  <c r="CF578" i="1"/>
  <c r="CC553" i="1"/>
  <c r="CC542" i="1"/>
  <c r="BZ441" i="1"/>
  <c r="CC415" i="1"/>
  <c r="BZ406" i="1"/>
  <c r="CC400" i="1"/>
  <c r="CF394" i="1"/>
  <c r="CC385" i="1"/>
  <c r="CF369" i="1"/>
  <c r="CF367" i="1"/>
  <c r="BZ354" i="1"/>
  <c r="BZ352" i="1"/>
  <c r="BZ346" i="1"/>
  <c r="BZ344" i="1"/>
  <c r="BZ340" i="1"/>
  <c r="BZ338" i="1"/>
  <c r="BZ336" i="1"/>
  <c r="BZ334" i="1"/>
  <c r="BZ332" i="1"/>
  <c r="BZ330" i="1"/>
  <c r="BZ328" i="1"/>
  <c r="BZ324" i="1"/>
  <c r="BZ320" i="1"/>
  <c r="BZ314" i="1"/>
  <c r="CC312" i="1"/>
  <c r="CC308" i="1"/>
  <c r="CC298" i="1"/>
  <c r="CF290" i="1"/>
  <c r="BZ273" i="1"/>
  <c r="BZ265" i="1"/>
  <c r="BZ257" i="1"/>
  <c r="BZ243" i="1"/>
  <c r="BZ150" i="1"/>
  <c r="BZ146" i="1"/>
  <c r="CF136" i="1"/>
  <c r="CC121" i="1"/>
  <c r="CC106" i="1"/>
  <c r="CC104" i="1"/>
  <c r="CC102" i="1"/>
  <c r="CC98" i="1"/>
  <c r="CC86" i="1"/>
  <c r="CF851" i="1"/>
  <c r="CF845" i="1"/>
  <c r="CF841" i="1"/>
  <c r="CF837" i="1"/>
  <c r="BZ794" i="1"/>
  <c r="CC760" i="1"/>
  <c r="BZ755" i="1"/>
  <c r="CF743" i="1"/>
  <c r="CF737" i="1"/>
  <c r="CC730" i="1"/>
  <c r="CC722" i="1"/>
  <c r="CF681" i="1"/>
  <c r="CF673" i="1"/>
  <c r="BZ641" i="1"/>
  <c r="CC633" i="1"/>
  <c r="CC631" i="1"/>
  <c r="CC629" i="1"/>
  <c r="BZ592" i="1"/>
  <c r="CC578" i="1"/>
  <c r="CC572" i="1"/>
  <c r="CC570" i="1"/>
  <c r="CF562" i="1"/>
  <c r="BZ555" i="1"/>
  <c r="CC547" i="1"/>
  <c r="BZ522" i="1"/>
  <c r="BZ499" i="1"/>
  <c r="CC489" i="1"/>
  <c r="CF477" i="1"/>
  <c r="CC456" i="1"/>
  <c r="CF450" i="1"/>
  <c r="CF440" i="1"/>
  <c r="CF407" i="1"/>
  <c r="CC396" i="1"/>
  <c r="CC394" i="1"/>
  <c r="BZ385" i="1"/>
  <c r="BZ383" i="1"/>
  <c r="CC371" i="1"/>
  <c r="CF355" i="1"/>
  <c r="CF347" i="1"/>
  <c r="CF339" i="1"/>
  <c r="CF335" i="1"/>
  <c r="CF325" i="1"/>
  <c r="CF278" i="1"/>
  <c r="CF262" i="1"/>
  <c r="CC207" i="1"/>
  <c r="CF163" i="1"/>
  <c r="BZ106" i="1"/>
  <c r="BZ104" i="1"/>
  <c r="CC54" i="1"/>
  <c r="CC3" i="1"/>
  <c r="CC853" i="1"/>
  <c r="CF771" i="1"/>
  <c r="CC758" i="1"/>
  <c r="BZ751" i="1"/>
  <c r="CC745" i="1"/>
  <c r="CF735" i="1"/>
  <c r="BZ728" i="1"/>
  <c r="BZ724" i="1"/>
  <c r="BZ722" i="1"/>
  <c r="CF702" i="1"/>
  <c r="BZ693" i="1"/>
  <c r="CF671" i="1"/>
  <c r="BZ664" i="1"/>
  <c r="BZ660" i="1"/>
  <c r="BZ658" i="1"/>
  <c r="CF638" i="1"/>
  <c r="BZ629" i="1"/>
  <c r="CC611" i="1"/>
  <c r="CF603" i="1"/>
  <c r="BZ584" i="1"/>
  <c r="BZ582" i="1"/>
  <c r="BZ540" i="1"/>
  <c r="BZ538" i="1"/>
  <c r="CC527" i="1"/>
  <c r="BZ514" i="1"/>
  <c r="CC510" i="1"/>
  <c r="CF504" i="1"/>
  <c r="CC481" i="1"/>
  <c r="CF438" i="1"/>
  <c r="CF434" i="1"/>
  <c r="CF432" i="1"/>
  <c r="CF428" i="1"/>
  <c r="CF422" i="1"/>
  <c r="CF420" i="1"/>
  <c r="CF418" i="1"/>
  <c r="CF416" i="1"/>
  <c r="BZ411" i="1"/>
  <c r="CC392" i="1"/>
  <c r="BZ381" i="1"/>
  <c r="BZ375" i="1"/>
  <c r="CC359" i="1"/>
  <c r="CC357" i="1"/>
  <c r="BZ300" i="1"/>
  <c r="CC284" i="1"/>
  <c r="BZ237" i="1"/>
  <c r="BZ219" i="1"/>
  <c r="BZ217" i="1"/>
  <c r="CC203" i="1"/>
  <c r="CC201" i="1"/>
  <c r="CC199" i="1"/>
  <c r="CC197" i="1"/>
  <c r="CC195" i="1"/>
  <c r="CC191" i="1"/>
  <c r="CC181" i="1"/>
  <c r="CC179" i="1"/>
  <c r="CC173" i="1"/>
  <c r="CF147" i="1"/>
  <c r="BZ121" i="1"/>
  <c r="CC117" i="1"/>
  <c r="BZ625" i="1"/>
  <c r="CF599" i="1"/>
  <c r="CF595" i="1"/>
  <c r="CF587" i="1"/>
  <c r="CF585" i="1"/>
  <c r="BZ549" i="1"/>
  <c r="CF541" i="1"/>
  <c r="CF532" i="1"/>
  <c r="CF530" i="1"/>
  <c r="CC506" i="1"/>
  <c r="CF498" i="1"/>
  <c r="BZ489" i="1"/>
  <c r="CC432" i="1"/>
  <c r="CF401" i="1"/>
  <c r="CF384" i="1"/>
  <c r="CC345" i="1"/>
  <c r="CC343" i="1"/>
  <c r="CC341" i="1"/>
  <c r="CC339" i="1"/>
  <c r="CC337" i="1"/>
  <c r="CC335" i="1"/>
  <c r="CC333" i="1"/>
  <c r="CC331" i="1"/>
  <c r="CC329" i="1"/>
  <c r="CC325" i="1"/>
  <c r="CF309" i="1"/>
  <c r="CF305" i="1"/>
  <c r="CF303" i="1"/>
  <c r="BZ296" i="1"/>
  <c r="BZ292" i="1"/>
  <c r="BZ284" i="1"/>
  <c r="CC276" i="1"/>
  <c r="CC264" i="1"/>
  <c r="CC252" i="1"/>
  <c r="CF230" i="1"/>
  <c r="CF216" i="1"/>
  <c r="CC165" i="1"/>
  <c r="CC161" i="1"/>
  <c r="BZ138" i="1"/>
  <c r="BZ136" i="1"/>
  <c r="CC851" i="1"/>
  <c r="CF814" i="1"/>
  <c r="CC766" i="1"/>
  <c r="BZ761" i="1"/>
  <c r="BZ754" i="1"/>
  <c r="CC750" i="1"/>
  <c r="CC743" i="1"/>
  <c r="BZ736" i="1"/>
  <c r="CF730" i="1"/>
  <c r="BZ729" i="1"/>
  <c r="BZ720" i="1"/>
  <c r="CF714" i="1"/>
  <c r="BZ713" i="1"/>
  <c r="BZ704" i="1"/>
  <c r="CF698" i="1"/>
  <c r="BZ697" i="1"/>
  <c r="BZ688" i="1"/>
  <c r="CF682" i="1"/>
  <c r="BZ681" i="1"/>
  <c r="BZ672" i="1"/>
  <c r="CF666" i="1"/>
  <c r="BZ665" i="1"/>
  <c r="BZ656" i="1"/>
  <c r="CF650" i="1"/>
  <c r="BZ649" i="1"/>
  <c r="BZ640" i="1"/>
  <c r="CF634" i="1"/>
  <c r="BZ633" i="1"/>
  <c r="BZ624" i="1"/>
  <c r="CF612" i="1"/>
  <c r="BZ596" i="1"/>
  <c r="CF592" i="1"/>
  <c r="CC587" i="1"/>
  <c r="CF576" i="1"/>
  <c r="CC569" i="1"/>
  <c r="CF565" i="1"/>
  <c r="CC546" i="1"/>
  <c r="CC538" i="1"/>
  <c r="CC530" i="1"/>
  <c r="BZ509" i="1"/>
  <c r="BZ502" i="1"/>
  <c r="CF843" i="1"/>
  <c r="BZ838" i="1"/>
  <c r="CC816" i="1"/>
  <c r="CC812" i="1"/>
  <c r="CF806" i="1"/>
  <c r="CF804" i="1"/>
  <c r="CF798" i="1"/>
  <c r="BZ770" i="1"/>
  <c r="CC764" i="1"/>
  <c r="CF753" i="1"/>
  <c r="BZ752" i="1"/>
  <c r="CF746" i="1"/>
  <c r="BZ745" i="1"/>
  <c r="BZ743" i="1"/>
  <c r="BZ734" i="1"/>
  <c r="BZ718" i="1"/>
  <c r="BZ702" i="1"/>
  <c r="BZ686" i="1"/>
  <c r="BZ670" i="1"/>
  <c r="BZ654" i="1"/>
  <c r="BZ638" i="1"/>
  <c r="BZ622" i="1"/>
  <c r="CC618" i="1"/>
  <c r="CC614" i="1"/>
  <c r="CF608" i="1"/>
  <c r="CC585" i="1"/>
  <c r="CF581" i="1"/>
  <c r="CC525" i="1"/>
  <c r="CF521" i="1"/>
  <c r="BZ520" i="1"/>
  <c r="CF508" i="1"/>
  <c r="CC505" i="1"/>
  <c r="CF501" i="1"/>
  <c r="BZ500" i="1"/>
  <c r="BZ128" i="1"/>
  <c r="CF856" i="1"/>
  <c r="BZ847" i="1"/>
  <c r="CC845" i="1"/>
  <c r="BZ828" i="1"/>
  <c r="BZ826" i="1"/>
  <c r="BZ824" i="1"/>
  <c r="BZ820" i="1"/>
  <c r="CF782" i="1"/>
  <c r="BZ732" i="1"/>
  <c r="CF726" i="1"/>
  <c r="BZ716" i="1"/>
  <c r="CF710" i="1"/>
  <c r="BZ700" i="1"/>
  <c r="CF694" i="1"/>
  <c r="BZ691" i="1"/>
  <c r="BZ684" i="1"/>
  <c r="CF678" i="1"/>
  <c r="BZ675" i="1"/>
  <c r="BZ668" i="1"/>
  <c r="CF662" i="1"/>
  <c r="BZ659" i="1"/>
  <c r="BZ652" i="1"/>
  <c r="CF646" i="1"/>
  <c r="BZ643" i="1"/>
  <c r="BZ636" i="1"/>
  <c r="CF630" i="1"/>
  <c r="BZ627" i="1"/>
  <c r="BZ618" i="1"/>
  <c r="BZ616" i="1"/>
  <c r="BZ614" i="1"/>
  <c r="CF604" i="1"/>
  <c r="CC597" i="1"/>
  <c r="CC590" i="1"/>
  <c r="CF570" i="1"/>
  <c r="BZ560" i="1"/>
  <c r="CC554" i="1"/>
  <c r="BZ551" i="1"/>
  <c r="CC523" i="1"/>
  <c r="CF519" i="1"/>
  <c r="CC508" i="1"/>
  <c r="CC503" i="1"/>
  <c r="CF499" i="1"/>
  <c r="BZ840" i="1"/>
  <c r="CC852" i="1"/>
  <c r="CF850" i="1"/>
  <c r="BZ810" i="1"/>
  <c r="BZ764" i="1"/>
  <c r="CC762" i="1"/>
  <c r="CF758" i="1"/>
  <c r="CF742" i="1"/>
  <c r="CC769" i="1"/>
  <c r="BZ760" i="1"/>
  <c r="CC735" i="1"/>
  <c r="BZ730" i="1"/>
  <c r="CC726" i="1"/>
  <c r="CC719" i="1"/>
  <c r="BZ714" i="1"/>
  <c r="CC710" i="1"/>
  <c r="CC703" i="1"/>
  <c r="BZ698" i="1"/>
  <c r="CC694" i="1"/>
  <c r="CC687" i="1"/>
  <c r="BZ682" i="1"/>
  <c r="CC678" i="1"/>
  <c r="CC671" i="1"/>
  <c r="BZ666" i="1"/>
  <c r="CC662" i="1"/>
  <c r="CC655" i="1"/>
  <c r="BZ650" i="1"/>
  <c r="CC646" i="1"/>
  <c r="CC639" i="1"/>
  <c r="BZ634" i="1"/>
  <c r="CC630" i="1"/>
  <c r="CC623" i="1"/>
  <c r="CF615" i="1"/>
  <c r="BZ610" i="1"/>
  <c r="BZ608" i="1"/>
  <c r="CF600" i="1"/>
  <c r="BZ597" i="1"/>
  <c r="CC595" i="1"/>
  <c r="BZ590" i="1"/>
  <c r="BZ583" i="1"/>
  <c r="CC579" i="1"/>
  <c r="BZ574" i="1"/>
  <c r="CF568" i="1"/>
  <c r="CF566" i="1"/>
  <c r="BZ565" i="1"/>
  <c r="BZ563" i="1"/>
  <c r="CF559" i="1"/>
  <c r="CC517" i="1"/>
  <c r="CF513" i="1"/>
  <c r="BZ512" i="1"/>
  <c r="BZ182" i="1"/>
  <c r="CF138" i="1"/>
  <c r="CC848" i="1"/>
  <c r="CF842" i="1"/>
  <c r="BZ778" i="1"/>
  <c r="CF754" i="1"/>
  <c r="BZ753" i="1"/>
  <c r="BZ744" i="1"/>
  <c r="BZ726" i="1"/>
  <c r="BZ710" i="1"/>
  <c r="BZ694" i="1"/>
  <c r="BZ678" i="1"/>
  <c r="BZ662" i="1"/>
  <c r="BZ646" i="1"/>
  <c r="BZ630" i="1"/>
  <c r="CC619" i="1"/>
  <c r="CC615" i="1"/>
  <c r="CC613" i="1"/>
  <c r="CC593" i="1"/>
  <c r="CF591" i="1"/>
  <c r="CF589" i="1"/>
  <c r="BZ588" i="1"/>
  <c r="CF573" i="1"/>
  <c r="CC550" i="1"/>
  <c r="CF522" i="1"/>
  <c r="CC515" i="1"/>
  <c r="CF502" i="1"/>
  <c r="BZ144" i="1"/>
  <c r="CC846" i="1"/>
  <c r="BZ827" i="1"/>
  <c r="BZ823" i="1"/>
  <c r="CF785" i="1"/>
  <c r="CF777" i="1"/>
  <c r="CC772" i="1"/>
  <c r="CC609" i="1"/>
  <c r="BZ602" i="1"/>
  <c r="CC566" i="1"/>
  <c r="CF555" i="1"/>
  <c r="CF543" i="1"/>
  <c r="CF535" i="1"/>
  <c r="CF527" i="1"/>
  <c r="BZ517" i="1"/>
  <c r="CC513" i="1"/>
  <c r="CF500" i="1"/>
  <c r="BZ497" i="1"/>
  <c r="BZ848" i="1"/>
  <c r="CC836" i="1"/>
  <c r="CF834" i="1"/>
  <c r="BZ807" i="1"/>
  <c r="BZ801" i="1"/>
  <c r="BZ799" i="1"/>
  <c r="CC793" i="1"/>
  <c r="CC789" i="1"/>
  <c r="CC781" i="1"/>
  <c r="BZ774" i="1"/>
  <c r="BZ763" i="1"/>
  <c r="CC761" i="1"/>
  <c r="CF750" i="1"/>
  <c r="BZ747" i="1"/>
  <c r="CF620" i="1"/>
  <c r="CC607" i="1"/>
  <c r="CC605" i="1"/>
  <c r="CC580" i="1"/>
  <c r="BZ575" i="1"/>
  <c r="BZ566" i="1"/>
  <c r="CC562" i="1"/>
  <c r="CF558" i="1"/>
  <c r="CC555" i="1"/>
  <c r="BZ545" i="1"/>
  <c r="BZ537" i="1"/>
  <c r="BZ529" i="1"/>
  <c r="CC520" i="1"/>
  <c r="BZ513" i="1"/>
  <c r="CC511" i="1"/>
  <c r="CC509" i="1"/>
  <c r="CC500" i="1"/>
  <c r="CC149" i="1"/>
  <c r="CF122" i="1"/>
  <c r="CF458" i="1"/>
  <c r="CC453" i="1"/>
  <c r="CF426" i="1"/>
  <c r="CF410" i="1"/>
  <c r="CF385" i="1"/>
  <c r="CF374" i="1"/>
  <c r="CF370" i="1"/>
  <c r="BZ361" i="1"/>
  <c r="BZ348" i="1"/>
  <c r="CC338" i="1"/>
  <c r="CC334" i="1"/>
  <c r="CC330" i="1"/>
  <c r="CC313" i="1"/>
  <c r="CF307" i="1"/>
  <c r="CF301" i="1"/>
  <c r="CF288" i="1"/>
  <c r="CF247" i="1"/>
  <c r="CF164" i="1"/>
  <c r="CC140" i="1"/>
  <c r="CF131" i="1"/>
  <c r="CF124" i="1"/>
  <c r="BZ112" i="1"/>
  <c r="CF74" i="1"/>
  <c r="BZ61" i="1"/>
  <c r="BZ49" i="1"/>
  <c r="CC37" i="1"/>
  <c r="CC21" i="1"/>
  <c r="CC15" i="1"/>
  <c r="CC13" i="1"/>
  <c r="BZ494" i="1"/>
  <c r="CC490" i="1"/>
  <c r="CF488" i="1"/>
  <c r="BZ485" i="1"/>
  <c r="CF479" i="1"/>
  <c r="CC474" i="1"/>
  <c r="CF472" i="1"/>
  <c r="BZ469" i="1"/>
  <c r="CF463" i="1"/>
  <c r="BZ462" i="1"/>
  <c r="CC458" i="1"/>
  <c r="CF456" i="1"/>
  <c r="BZ453" i="1"/>
  <c r="CF447" i="1"/>
  <c r="BZ446" i="1"/>
  <c r="CC442" i="1"/>
  <c r="CF431" i="1"/>
  <c r="BZ430" i="1"/>
  <c r="CC426" i="1"/>
  <c r="BZ421" i="1"/>
  <c r="CF415" i="1"/>
  <c r="CF408" i="1"/>
  <c r="CC403" i="1"/>
  <c r="BZ398" i="1"/>
  <c r="CF392" i="1"/>
  <c r="CC387" i="1"/>
  <c r="CF383" i="1"/>
  <c r="CC372" i="1"/>
  <c r="CF364" i="1"/>
  <c r="CF362" i="1"/>
  <c r="BZ359" i="1"/>
  <c r="CC353" i="1"/>
  <c r="BZ342" i="1"/>
  <c r="CC322" i="1"/>
  <c r="CC309" i="1"/>
  <c r="BZ298" i="1"/>
  <c r="CC296" i="1"/>
  <c r="CC292" i="1"/>
  <c r="CF286" i="1"/>
  <c r="BZ281" i="1"/>
  <c r="CC260" i="1"/>
  <c r="CF237" i="1"/>
  <c r="BZ236" i="1"/>
  <c r="CF222" i="1"/>
  <c r="BZ215" i="1"/>
  <c r="CF183" i="1"/>
  <c r="BZ174" i="1"/>
  <c r="CC164" i="1"/>
  <c r="CC162" i="1"/>
  <c r="CF154" i="1"/>
  <c r="BZ151" i="1"/>
  <c r="BZ142" i="1"/>
  <c r="CF129" i="1"/>
  <c r="CC113" i="1"/>
  <c r="CF111" i="1"/>
  <c r="BZ108" i="1"/>
  <c r="BZ102" i="1"/>
  <c r="BZ100" i="1"/>
  <c r="CC90" i="1"/>
  <c r="CC82" i="1"/>
  <c r="CC78" i="1"/>
  <c r="CF64" i="1"/>
  <c r="CF62" i="1"/>
  <c r="CF58" i="1"/>
  <c r="CF52" i="1"/>
  <c r="CF50" i="1"/>
  <c r="CF48" i="1"/>
  <c r="CF46" i="1"/>
  <c r="BZ29" i="1"/>
  <c r="BZ17" i="1"/>
  <c r="CC465" i="1"/>
  <c r="CC424" i="1"/>
  <c r="CF360" i="1"/>
  <c r="CC301" i="1"/>
  <c r="BZ264" i="1"/>
  <c r="CF486" i="1"/>
  <c r="CF397" i="1"/>
  <c r="CF358" i="1"/>
  <c r="CF331" i="1"/>
  <c r="CF327" i="1"/>
  <c r="CF235" i="1"/>
  <c r="BZ230" i="1"/>
  <c r="BZ228" i="1"/>
  <c r="BZ226" i="1"/>
  <c r="CC183" i="1"/>
  <c r="CF181" i="1"/>
  <c r="CF179" i="1"/>
  <c r="CF175" i="1"/>
  <c r="CC158" i="1"/>
  <c r="CF150" i="1"/>
  <c r="BZ149" i="1"/>
  <c r="CC145" i="1"/>
  <c r="CF143" i="1"/>
  <c r="CC129" i="1"/>
  <c r="BZ124" i="1"/>
  <c r="CF107" i="1"/>
  <c r="CF103" i="1"/>
  <c r="CC66" i="1"/>
  <c r="BZ9" i="1"/>
  <c r="BZ417" i="1"/>
  <c r="CF404" i="1"/>
  <c r="CC399" i="1"/>
  <c r="BZ394" i="1"/>
  <c r="CC383" i="1"/>
  <c r="BZ366" i="1"/>
  <c r="CF337" i="1"/>
  <c r="BZ305" i="1"/>
  <c r="CF293" i="1"/>
  <c r="BZ288" i="1"/>
  <c r="CC280" i="1"/>
  <c r="BZ191" i="1"/>
  <c r="BZ189" i="1"/>
  <c r="BZ187" i="1"/>
  <c r="CF171" i="1"/>
  <c r="CF169" i="1"/>
  <c r="CF167" i="1"/>
  <c r="CC156" i="1"/>
  <c r="CC150" i="1"/>
  <c r="CC143" i="1"/>
  <c r="CC120" i="1"/>
  <c r="CF118" i="1"/>
  <c r="BZ117" i="1"/>
  <c r="BZ115" i="1"/>
  <c r="CC109" i="1"/>
  <c r="CC105" i="1"/>
  <c r="CC58" i="1"/>
  <c r="CC50" i="1"/>
  <c r="CC46" i="1"/>
  <c r="BZ5" i="1"/>
  <c r="CC486" i="1"/>
  <c r="CC422" i="1"/>
  <c r="BZ364" i="1"/>
  <c r="CF352" i="1"/>
  <c r="CF295" i="1"/>
  <c r="CF289" i="1"/>
  <c r="CF200" i="1"/>
  <c r="CC177" i="1"/>
  <c r="CC22" i="1"/>
  <c r="CC411" i="1"/>
  <c r="CC404" i="1"/>
  <c r="CF393" i="1"/>
  <c r="CF363" i="1"/>
  <c r="CF350" i="1"/>
  <c r="CF302" i="1"/>
  <c r="BZ267" i="1"/>
  <c r="CF259" i="1"/>
  <c r="CF242" i="1"/>
  <c r="CF240" i="1"/>
  <c r="CC233" i="1"/>
  <c r="CC212" i="1"/>
  <c r="BZ152" i="1"/>
  <c r="BZ120" i="1"/>
  <c r="CC85" i="1"/>
  <c r="CC79" i="1"/>
  <c r="CC77" i="1"/>
  <c r="CF75" i="1"/>
  <c r="CF71" i="1"/>
  <c r="BZ42" i="1"/>
  <c r="BZ40" i="1"/>
  <c r="CC26" i="1"/>
  <c r="CC8" i="1"/>
  <c r="BZ493" i="1"/>
  <c r="BZ484" i="1"/>
  <c r="CF478" i="1"/>
  <c r="BZ477" i="1"/>
  <c r="CC473" i="1"/>
  <c r="BZ468" i="1"/>
  <c r="CF462" i="1"/>
  <c r="BZ452" i="1"/>
  <c r="CF446" i="1"/>
  <c r="BZ436" i="1"/>
  <c r="CC434" i="1"/>
  <c r="CF430" i="1"/>
  <c r="CC425" i="1"/>
  <c r="BZ420" i="1"/>
  <c r="CC418" i="1"/>
  <c r="CF414" i="1"/>
  <c r="CC369" i="1"/>
  <c r="CC367" i="1"/>
  <c r="CC365" i="1"/>
  <c r="CF361" i="1"/>
  <c r="BZ356" i="1"/>
  <c r="CF344" i="1"/>
  <c r="BZ339" i="1"/>
  <c r="BZ335" i="1"/>
  <c r="BZ331" i="1"/>
  <c r="CC317" i="1"/>
  <c r="BZ312" i="1"/>
  <c r="BZ310" i="1"/>
  <c r="CC304" i="1"/>
  <c r="BZ291" i="1"/>
  <c r="BZ278" i="1"/>
  <c r="CF272" i="1"/>
  <c r="BZ261" i="1"/>
  <c r="BZ233" i="1"/>
  <c r="CF219" i="1"/>
  <c r="CC202" i="1"/>
  <c r="CC194" i="1"/>
  <c r="CC186" i="1"/>
  <c r="BZ167" i="1"/>
  <c r="CF155" i="1"/>
  <c r="CF153" i="1"/>
  <c r="CF137" i="1"/>
  <c r="CC132" i="1"/>
  <c r="CC130" i="1"/>
  <c r="CF128" i="1"/>
  <c r="CC123" i="1"/>
  <c r="CF121" i="1"/>
  <c r="CC116" i="1"/>
  <c r="BZ101" i="1"/>
  <c r="BZ99" i="1"/>
  <c r="CF63" i="1"/>
  <c r="CF59" i="1"/>
  <c r="CF57" i="1"/>
  <c r="CF55" i="1"/>
  <c r="CF51" i="1"/>
  <c r="CF47" i="1"/>
  <c r="BZ373" i="1"/>
  <c r="BZ369" i="1"/>
  <c r="CF342" i="1"/>
  <c r="BZ225" i="1"/>
  <c r="CC223" i="1"/>
  <c r="CF180" i="1"/>
  <c r="CF178" i="1"/>
  <c r="CF176" i="1"/>
  <c r="BZ163" i="1"/>
  <c r="CC157" i="1"/>
  <c r="CF140" i="1"/>
  <c r="CF135" i="1"/>
  <c r="BZ125" i="1"/>
  <c r="CC112" i="1"/>
  <c r="BZ95" i="1"/>
  <c r="BZ85" i="1"/>
  <c r="CF43" i="1"/>
  <c r="CF39" i="1"/>
  <c r="CF476" i="1"/>
  <c r="CC407" i="1"/>
  <c r="CF396" i="1"/>
  <c r="BZ350" i="1"/>
  <c r="CF330" i="1"/>
  <c r="CF328" i="1"/>
  <c r="CF311" i="1"/>
  <c r="BZ287" i="1"/>
  <c r="BZ285" i="1"/>
  <c r="CF279" i="1"/>
  <c r="CC272" i="1"/>
  <c r="CC268" i="1"/>
  <c r="CF170" i="1"/>
  <c r="CF166" i="1"/>
  <c r="BZ161" i="1"/>
  <c r="CC153" i="1"/>
  <c r="CC144" i="1"/>
  <c r="BZ139" i="1"/>
  <c r="CC137" i="1"/>
  <c r="BZ132" i="1"/>
  <c r="CC128" i="1"/>
  <c r="BZ123" i="1"/>
  <c r="CC110" i="1"/>
  <c r="CC43" i="1"/>
  <c r="CC41" i="1"/>
  <c r="CF31" i="1"/>
  <c r="CF27" i="1"/>
  <c r="CF25" i="1"/>
  <c r="CF23" i="1"/>
  <c r="CF19" i="1"/>
  <c r="CF15" i="1"/>
  <c r="BZ817" i="1"/>
  <c r="BZ815" i="1"/>
  <c r="CF795" i="1"/>
  <c r="BZ773" i="1"/>
  <c r="BZ748" i="1"/>
  <c r="CF855" i="1"/>
  <c r="CC850" i="1"/>
  <c r="BZ845" i="1"/>
  <c r="CF839" i="1"/>
  <c r="CF820" i="1"/>
  <c r="BZ769" i="1"/>
  <c r="CF779" i="1"/>
  <c r="CC765" i="1"/>
  <c r="CC855" i="1"/>
  <c r="BZ850" i="1"/>
  <c r="CF844" i="1"/>
  <c r="CC839" i="1"/>
  <c r="BZ832" i="1"/>
  <c r="CF810" i="1"/>
  <c r="CF827" i="1"/>
  <c r="CF825" i="1"/>
  <c r="CC806" i="1"/>
  <c r="CC804" i="1"/>
  <c r="BZ785" i="1"/>
  <c r="BZ756" i="1"/>
  <c r="BZ853" i="1"/>
  <c r="CF847" i="1"/>
  <c r="CC842" i="1"/>
  <c r="CC831" i="1"/>
  <c r="CF852" i="1"/>
  <c r="CC847" i="1"/>
  <c r="BZ842" i="1"/>
  <c r="CF836" i="1"/>
  <c r="CC821" i="1"/>
  <c r="BZ800" i="1"/>
  <c r="CF778" i="1"/>
  <c r="CC768" i="1"/>
  <c r="CF757" i="1"/>
  <c r="CF749" i="1"/>
  <c r="CF741" i="1"/>
  <c r="CF733" i="1"/>
  <c r="CF725" i="1"/>
  <c r="CF717" i="1"/>
  <c r="CF709" i="1"/>
  <c r="CF701" i="1"/>
  <c r="CF693" i="1"/>
  <c r="CF685" i="1"/>
  <c r="CF677" i="1"/>
  <c r="CF669" i="1"/>
  <c r="CF661" i="1"/>
  <c r="CF653" i="1"/>
  <c r="CF645" i="1"/>
  <c r="CF637" i="1"/>
  <c r="CF629" i="1"/>
  <c r="CF621" i="1"/>
  <c r="CC544" i="1"/>
  <c r="CC536" i="1"/>
  <c r="CC528" i="1"/>
  <c r="CF760" i="1"/>
  <c r="CF610" i="1"/>
  <c r="CC577" i="1"/>
  <c r="BZ572" i="1"/>
  <c r="CC568" i="1"/>
  <c r="CC561" i="1"/>
  <c r="BZ556" i="1"/>
  <c r="CC552" i="1"/>
  <c r="CF545" i="1"/>
  <c r="CF537" i="1"/>
  <c r="CF529" i="1"/>
  <c r="CC483" i="1"/>
  <c r="CC467" i="1"/>
  <c r="CC451" i="1"/>
  <c r="CC435" i="1"/>
  <c r="CC419" i="1"/>
  <c r="CC771" i="1"/>
  <c r="BZ762" i="1"/>
  <c r="CF752" i="1"/>
  <c r="CF744" i="1"/>
  <c r="CF736" i="1"/>
  <c r="CF728" i="1"/>
  <c r="CF720" i="1"/>
  <c r="CF712" i="1"/>
  <c r="CF704" i="1"/>
  <c r="CF696" i="1"/>
  <c r="CF688" i="1"/>
  <c r="CF680" i="1"/>
  <c r="CF672" i="1"/>
  <c r="CF664" i="1"/>
  <c r="CF656" i="1"/>
  <c r="CF648" i="1"/>
  <c r="CF640" i="1"/>
  <c r="CF632" i="1"/>
  <c r="CF624" i="1"/>
  <c r="CC621" i="1"/>
  <c r="BZ492" i="1"/>
  <c r="BZ476" i="1"/>
  <c r="BZ460" i="1"/>
  <c r="BZ444" i="1"/>
  <c r="BZ428" i="1"/>
  <c r="CC834" i="1"/>
  <c r="CF832" i="1"/>
  <c r="BZ829" i="1"/>
  <c r="CC827" i="1"/>
  <c r="CF823" i="1"/>
  <c r="BZ822" i="1"/>
  <c r="CC818" i="1"/>
  <c r="CF816" i="1"/>
  <c r="BZ813" i="1"/>
  <c r="CC811" i="1"/>
  <c r="CF807" i="1"/>
  <c r="BZ806" i="1"/>
  <c r="CC802" i="1"/>
  <c r="CF800" i="1"/>
  <c r="BZ797" i="1"/>
  <c r="CC795" i="1"/>
  <c r="CF791" i="1"/>
  <c r="BZ790" i="1"/>
  <c r="CC786" i="1"/>
  <c r="CF784" i="1"/>
  <c r="BZ781" i="1"/>
  <c r="CC779" i="1"/>
  <c r="CF775" i="1"/>
  <c r="CF772" i="1"/>
  <c r="BZ771" i="1"/>
  <c r="CC752" i="1"/>
  <c r="CC744" i="1"/>
  <c r="CC736" i="1"/>
  <c r="CC728" i="1"/>
  <c r="CC720" i="1"/>
  <c r="CC712" i="1"/>
  <c r="CC704" i="1"/>
  <c r="CC696" i="1"/>
  <c r="CC688" i="1"/>
  <c r="CC680" i="1"/>
  <c r="CC672" i="1"/>
  <c r="CC664" i="1"/>
  <c r="CC656" i="1"/>
  <c r="CC648" i="1"/>
  <c r="CC640" i="1"/>
  <c r="CC632" i="1"/>
  <c r="CC624" i="1"/>
  <c r="CC601" i="1"/>
  <c r="BZ547" i="1"/>
  <c r="BZ539" i="1"/>
  <c r="BZ531" i="1"/>
  <c r="BZ521" i="1"/>
  <c r="BZ501" i="1"/>
  <c r="CF805" i="1"/>
  <c r="CC800" i="1"/>
  <c r="BZ795" i="1"/>
  <c r="CF789" i="1"/>
  <c r="CC784" i="1"/>
  <c r="BZ779" i="1"/>
  <c r="CC617" i="1"/>
  <c r="CF590" i="1"/>
  <c r="BZ589" i="1"/>
  <c r="CC548" i="1"/>
  <c r="CC540" i="1"/>
  <c r="CC532" i="1"/>
  <c r="CF835" i="1"/>
  <c r="CC830" i="1"/>
  <c r="CF828" i="1"/>
  <c r="BZ825" i="1"/>
  <c r="CC823" i="1"/>
  <c r="CF819" i="1"/>
  <c r="BZ818" i="1"/>
  <c r="CC814" i="1"/>
  <c r="CF812" i="1"/>
  <c r="BZ809" i="1"/>
  <c r="CC807" i="1"/>
  <c r="CF803" i="1"/>
  <c r="BZ802" i="1"/>
  <c r="CC798" i="1"/>
  <c r="CF796" i="1"/>
  <c r="BZ793" i="1"/>
  <c r="CC791" i="1"/>
  <c r="CF787" i="1"/>
  <c r="BZ786" i="1"/>
  <c r="CC782" i="1"/>
  <c r="CF780" i="1"/>
  <c r="BZ777" i="1"/>
  <c r="CC775" i="1"/>
  <c r="CF773" i="1"/>
  <c r="CF764" i="1"/>
  <c r="CC755" i="1"/>
  <c r="CC747" i="1"/>
  <c r="CC739" i="1"/>
  <c r="CC731" i="1"/>
  <c r="CC723" i="1"/>
  <c r="CC715" i="1"/>
  <c r="CC707" i="1"/>
  <c r="CC699" i="1"/>
  <c r="CC691" i="1"/>
  <c r="CC683" i="1"/>
  <c r="CC675" i="1"/>
  <c r="CC667" i="1"/>
  <c r="CC659" i="1"/>
  <c r="CC651" i="1"/>
  <c r="CC643" i="1"/>
  <c r="CC635" i="1"/>
  <c r="CC627" i="1"/>
  <c r="CF602" i="1"/>
  <c r="CC592" i="1"/>
  <c r="CF583" i="1"/>
  <c r="BZ580" i="1"/>
  <c r="BZ573" i="1"/>
  <c r="CF567" i="1"/>
  <c r="BZ564" i="1"/>
  <c r="BZ557" i="1"/>
  <c r="BZ524" i="1"/>
  <c r="BZ504" i="1"/>
  <c r="CC767" i="1"/>
  <c r="CF756" i="1"/>
  <c r="CF748" i="1"/>
  <c r="CF740" i="1"/>
  <c r="CF732" i="1"/>
  <c r="CF724" i="1"/>
  <c r="CF716" i="1"/>
  <c r="CF708" i="1"/>
  <c r="CF700" i="1"/>
  <c r="CF692" i="1"/>
  <c r="CF684" i="1"/>
  <c r="CF676" i="1"/>
  <c r="CF668" i="1"/>
  <c r="CF660" i="1"/>
  <c r="CF652" i="1"/>
  <c r="CF644" i="1"/>
  <c r="CF636" i="1"/>
  <c r="CF628" i="1"/>
  <c r="CF618" i="1"/>
  <c r="CC576" i="1"/>
  <c r="CC560" i="1"/>
  <c r="CC518" i="1"/>
  <c r="CF487" i="1"/>
  <c r="CF471" i="1"/>
  <c r="CF455" i="1"/>
  <c r="CF439" i="1"/>
  <c r="CF423" i="1"/>
  <c r="CC835" i="1"/>
  <c r="CF831" i="1"/>
  <c r="BZ830" i="1"/>
  <c r="CC826" i="1"/>
  <c r="CF824" i="1"/>
  <c r="BZ821" i="1"/>
  <c r="CC819" i="1"/>
  <c r="CF815" i="1"/>
  <c r="BZ814" i="1"/>
  <c r="CC810" i="1"/>
  <c r="CF808" i="1"/>
  <c r="BZ805" i="1"/>
  <c r="CC803" i="1"/>
  <c r="CF799" i="1"/>
  <c r="BZ798" i="1"/>
  <c r="CC794" i="1"/>
  <c r="CF792" i="1"/>
  <c r="BZ789" i="1"/>
  <c r="CC787" i="1"/>
  <c r="CF783" i="1"/>
  <c r="BZ782" i="1"/>
  <c r="CC778" i="1"/>
  <c r="CF776" i="1"/>
  <c r="CC756" i="1"/>
  <c r="CC748" i="1"/>
  <c r="CC740" i="1"/>
  <c r="CC732" i="1"/>
  <c r="CC724" i="1"/>
  <c r="CC716" i="1"/>
  <c r="CC708" i="1"/>
  <c r="CC700" i="1"/>
  <c r="CC692" i="1"/>
  <c r="CC684" i="1"/>
  <c r="CC676" i="1"/>
  <c r="CC668" i="1"/>
  <c r="CC660" i="1"/>
  <c r="CC652" i="1"/>
  <c r="CC644" i="1"/>
  <c r="CC636" i="1"/>
  <c r="CC628" i="1"/>
  <c r="BZ604" i="1"/>
  <c r="BZ543" i="1"/>
  <c r="BZ535" i="1"/>
  <c r="BZ527" i="1"/>
  <c r="BZ835" i="1"/>
  <c r="CF829" i="1"/>
  <c r="CC824" i="1"/>
  <c r="BZ819" i="1"/>
  <c r="CF813" i="1"/>
  <c r="CC808" i="1"/>
  <c r="BZ803" i="1"/>
  <c r="CF797" i="1"/>
  <c r="CC792" i="1"/>
  <c r="BZ787" i="1"/>
  <c r="CF781" i="1"/>
  <c r="CC776" i="1"/>
  <c r="BZ615" i="1"/>
  <c r="BZ607" i="1"/>
  <c r="BZ586" i="1"/>
  <c r="BZ570" i="1"/>
  <c r="BZ554" i="1"/>
  <c r="CC519" i="1"/>
  <c r="CF517" i="1"/>
  <c r="CC499" i="1"/>
  <c r="CF497" i="1"/>
  <c r="CF481" i="1"/>
  <c r="CF465" i="1"/>
  <c r="CF449" i="1"/>
  <c r="CF433" i="1"/>
  <c r="CF417" i="1"/>
  <c r="CC379" i="1"/>
  <c r="BZ374" i="1"/>
  <c r="BZ268" i="1"/>
  <c r="CC616" i="1"/>
  <c r="CC608" i="1"/>
  <c r="CC600" i="1"/>
  <c r="CF588" i="1"/>
  <c r="CF572" i="1"/>
  <c r="CF556" i="1"/>
  <c r="CF520" i="1"/>
  <c r="CC484" i="1"/>
  <c r="CC468" i="1"/>
  <c r="CC452" i="1"/>
  <c r="CC436" i="1"/>
  <c r="CC420" i="1"/>
  <c r="BZ379" i="1"/>
  <c r="CF373" i="1"/>
  <c r="CC368" i="1"/>
  <c r="BZ363" i="1"/>
  <c r="CF357" i="1"/>
  <c r="CC352" i="1"/>
  <c r="BZ347" i="1"/>
  <c r="CF341" i="1"/>
  <c r="CF271" i="1"/>
  <c r="CF617" i="1"/>
  <c r="CF609" i="1"/>
  <c r="CF601" i="1"/>
  <c r="CC591" i="1"/>
  <c r="CC575" i="1"/>
  <c r="CC559" i="1"/>
  <c r="BZ511" i="1"/>
  <c r="BZ487" i="1"/>
  <c r="BZ471" i="1"/>
  <c r="BZ455" i="1"/>
  <c r="BZ439" i="1"/>
  <c r="BZ423" i="1"/>
  <c r="CF378" i="1"/>
  <c r="CC373" i="1"/>
  <c r="BZ619" i="1"/>
  <c r="BZ611" i="1"/>
  <c r="BZ603" i="1"/>
  <c r="BZ594" i="1"/>
  <c r="BZ578" i="1"/>
  <c r="BZ562" i="1"/>
  <c r="CF524" i="1"/>
  <c r="BZ523" i="1"/>
  <c r="CC512" i="1"/>
  <c r="BZ503" i="1"/>
  <c r="CF489" i="1"/>
  <c r="CF473" i="1"/>
  <c r="CF457" i="1"/>
  <c r="CF441" i="1"/>
  <c r="CF425" i="1"/>
  <c r="BZ382" i="1"/>
  <c r="CF376" i="1"/>
  <c r="CF257" i="1"/>
  <c r="CC620" i="1"/>
  <c r="CC612" i="1"/>
  <c r="CC604" i="1"/>
  <c r="CF596" i="1"/>
  <c r="CF580" i="1"/>
  <c r="CF564" i="1"/>
  <c r="CC524" i="1"/>
  <c r="CF516" i="1"/>
  <c r="BZ515" i="1"/>
  <c r="CC504" i="1"/>
  <c r="CC492" i="1"/>
  <c r="CC476" i="1"/>
  <c r="CC460" i="1"/>
  <c r="CC444" i="1"/>
  <c r="CC428" i="1"/>
  <c r="CF381" i="1"/>
  <c r="CC376" i="1"/>
  <c r="BZ371" i="1"/>
  <c r="CF365" i="1"/>
  <c r="CC360" i="1"/>
  <c r="BZ355" i="1"/>
  <c r="CF349" i="1"/>
  <c r="CC344" i="1"/>
  <c r="CF613" i="1"/>
  <c r="CF605" i="1"/>
  <c r="BZ598" i="1"/>
  <c r="CC583" i="1"/>
  <c r="CC567" i="1"/>
  <c r="CC551" i="1"/>
  <c r="CF525" i="1"/>
  <c r="CC516" i="1"/>
  <c r="CC507" i="1"/>
  <c r="CF505" i="1"/>
  <c r="BZ495" i="1"/>
  <c r="BZ479" i="1"/>
  <c r="BZ463" i="1"/>
  <c r="BZ447" i="1"/>
  <c r="BZ431" i="1"/>
  <c r="BZ415" i="1"/>
  <c r="CC381" i="1"/>
  <c r="BZ376" i="1"/>
  <c r="BZ304" i="1"/>
  <c r="CF320" i="1"/>
  <c r="CC221" i="1"/>
  <c r="CF217" i="1"/>
  <c r="BZ214" i="1"/>
  <c r="CF202" i="1"/>
  <c r="CF189" i="1"/>
  <c r="CF187" i="1"/>
  <c r="CF185" i="1"/>
  <c r="BZ180" i="1"/>
  <c r="CC178" i="1"/>
  <c r="BZ171" i="1"/>
  <c r="CF165" i="1"/>
  <c r="CF158" i="1"/>
  <c r="CF145" i="1"/>
  <c r="CC125" i="1"/>
  <c r="BZ119" i="1"/>
  <c r="CF99" i="1"/>
  <c r="CC88" i="1"/>
  <c r="BZ79" i="1"/>
  <c r="CF67" i="1"/>
  <c r="CC56" i="1"/>
  <c r="BZ47" i="1"/>
  <c r="CF35" i="1"/>
  <c r="CC24" i="1"/>
  <c r="BZ15" i="1"/>
  <c r="CC305" i="1"/>
  <c r="BZ302" i="1"/>
  <c r="CF298" i="1"/>
  <c r="BZ290" i="1"/>
  <c r="CF274" i="1"/>
  <c r="BZ266" i="1"/>
  <c r="CF250" i="1"/>
  <c r="BZ242" i="1"/>
  <c r="BZ223" i="1"/>
  <c r="CC219" i="1"/>
  <c r="CF215" i="1"/>
  <c r="BZ169" i="1"/>
  <c r="CC160" i="1"/>
  <c r="BZ322" i="1"/>
  <c r="CC269" i="1"/>
  <c r="BZ259" i="1"/>
  <c r="CC257" i="1"/>
  <c r="BZ254" i="1"/>
  <c r="CC250" i="1"/>
  <c r="CC245" i="1"/>
  <c r="CF238" i="1"/>
  <c r="CC226" i="1"/>
  <c r="BZ221" i="1"/>
  <c r="CF213" i="1"/>
  <c r="CF211" i="1"/>
  <c r="CF209" i="1"/>
  <c r="CF198" i="1"/>
  <c r="BZ193" i="1"/>
  <c r="CC189" i="1"/>
  <c r="CC187" i="1"/>
  <c r="BZ176" i="1"/>
  <c r="CC174" i="1"/>
  <c r="CF151" i="1"/>
  <c r="CC142" i="1"/>
  <c r="BZ122" i="1"/>
  <c r="CF113" i="1"/>
  <c r="BZ105" i="1"/>
  <c r="CF93" i="1"/>
  <c r="CC84" i="1"/>
  <c r="BZ73" i="1"/>
  <c r="CF61" i="1"/>
  <c r="CC52" i="1"/>
  <c r="BZ41" i="1"/>
  <c r="CF29" i="1"/>
  <c r="CC20" i="1"/>
  <c r="BZ295" i="1"/>
  <c r="BZ293" i="1"/>
  <c r="CC286" i="1"/>
  <c r="CF277" i="1"/>
  <c r="BZ271" i="1"/>
  <c r="BZ269" i="1"/>
  <c r="CC262" i="1"/>
  <c r="CF253" i="1"/>
  <c r="BZ247" i="1"/>
  <c r="BZ245" i="1"/>
  <c r="CC238" i="1"/>
  <c r="BZ235" i="1"/>
  <c r="BZ204" i="1"/>
  <c r="CC163" i="1"/>
  <c r="CC115" i="1"/>
  <c r="CC95" i="1"/>
  <c r="CC93" i="1"/>
  <c r="BZ86" i="1"/>
  <c r="BZ84" i="1"/>
  <c r="CC63" i="1"/>
  <c r="CC61" i="1"/>
  <c r="BZ54" i="1"/>
  <c r="BZ52" i="1"/>
  <c r="CC31" i="1"/>
  <c r="CC29" i="1"/>
  <c r="BZ22" i="1"/>
  <c r="BZ20" i="1"/>
  <c r="BZ327" i="1"/>
  <c r="BZ325" i="1"/>
  <c r="CC318" i="1"/>
  <c r="BZ315" i="1"/>
  <c r="BZ172" i="1"/>
  <c r="BZ165" i="1"/>
  <c r="CF149" i="1"/>
  <c r="CC126" i="1"/>
  <c r="CF100" i="1"/>
  <c r="CF98" i="1"/>
  <c r="CC91" i="1"/>
  <c r="CC89" i="1"/>
  <c r="CF68" i="1"/>
  <c r="CF66" i="1"/>
  <c r="CC59" i="1"/>
  <c r="CC57" i="1"/>
  <c r="CF36" i="1"/>
  <c r="CF34" i="1"/>
  <c r="CC27" i="1"/>
  <c r="CC25" i="1"/>
  <c r="CF4" i="1"/>
  <c r="CF304" i="1"/>
  <c r="CC289" i="1"/>
  <c r="BZ286" i="1"/>
  <c r="CC277" i="1"/>
  <c r="CF270" i="1"/>
  <c r="CC265" i="1"/>
  <c r="BZ262" i="1"/>
  <c r="CC253" i="1"/>
  <c r="CC241" i="1"/>
  <c r="BZ238" i="1"/>
  <c r="CF234" i="1"/>
  <c r="CF227" i="1"/>
  <c r="CF186" i="1"/>
  <c r="CC326" i="1"/>
  <c r="BZ323" i="1"/>
  <c r="CC321" i="1"/>
  <c r="BZ318" i="1"/>
  <c r="CF314" i="1"/>
  <c r="CC294" i="1"/>
  <c r="CF285" i="1"/>
  <c r="BZ279" i="1"/>
  <c r="BZ277" i="1"/>
  <c r="CC270" i="1"/>
  <c r="CF261" i="1"/>
  <c r="CF256" i="1"/>
  <c r="BZ255" i="1"/>
  <c r="BZ253" i="1"/>
  <c r="CC246" i="1"/>
  <c r="CF225" i="1"/>
  <c r="CC205" i="1"/>
  <c r="CF201" i="1"/>
  <c r="BZ198" i="1"/>
  <c r="CC192" i="1"/>
  <c r="CF141" i="1"/>
  <c r="CF130" i="1"/>
  <c r="CC124" i="1"/>
  <c r="CF116" i="1"/>
  <c r="CF317" i="1"/>
  <c r="CC314" i="1"/>
  <c r="BZ231" i="1"/>
  <c r="BZ220" i="1"/>
  <c r="CF212" i="1"/>
  <c r="BZ207" i="1"/>
  <c r="CF162" i="1"/>
  <c r="BZ154" i="1"/>
  <c r="CC100" i="1"/>
  <c r="BZ89" i="1"/>
  <c r="CF77" i="1"/>
  <c r="CC68" i="1"/>
  <c r="BZ57" i="1"/>
  <c r="CF45" i="1"/>
  <c r="CC36" i="1"/>
  <c r="CF13" i="1"/>
  <c r="CC4" i="1"/>
  <c r="BZ326" i="1"/>
  <c r="CF322" i="1"/>
  <c r="BZ309" i="1"/>
  <c r="CC302" i="1"/>
  <c r="BZ299" i="1"/>
  <c r="CC297" i="1"/>
  <c r="BZ294" i="1"/>
  <c r="CC290" i="1"/>
  <c r="CC285" i="1"/>
  <c r="BZ275" i="1"/>
  <c r="CC273" i="1"/>
  <c r="BZ270" i="1"/>
  <c r="CC266" i="1"/>
  <c r="CC261" i="1"/>
  <c r="CF254" i="1"/>
  <c r="BZ251" i="1"/>
  <c r="CC249" i="1"/>
  <c r="BZ246" i="1"/>
  <c r="CC242" i="1"/>
  <c r="CC237" i="1"/>
  <c r="BZ234" i="1"/>
  <c r="CF206" i="1"/>
  <c r="CF193" i="1"/>
  <c r="BZ186" i="1"/>
  <c r="BZ184" i="1"/>
  <c r="CC182" i="1"/>
  <c r="CC171" i="1"/>
  <c r="BZ166" i="1"/>
  <c r="BZ159" i="1"/>
  <c r="CC152" i="1"/>
  <c r="CC136" i="1"/>
  <c r="CF125" i="1"/>
  <c r="BZ116" i="1"/>
  <c r="CC114" i="1"/>
  <c r="BZ111" i="1"/>
  <c r="CF105" i="1"/>
  <c r="CC94" i="1"/>
  <c r="BZ83" i="1"/>
  <c r="CF73" i="1"/>
  <c r="CC62" i="1"/>
  <c r="BZ51" i="1"/>
  <c r="CF41" i="1"/>
  <c r="BZ19" i="1"/>
  <c r="CF9" i="1"/>
  <c r="CC229" i="1"/>
  <c r="CC227" i="1"/>
  <c r="BZ211" i="1"/>
  <c r="CF205" i="1"/>
  <c r="BZ202" i="1"/>
  <c r="BZ200" i="1"/>
  <c r="CC198" i="1"/>
  <c r="BZ185" i="1"/>
  <c r="CF177" i="1"/>
  <c r="CC172" i="1"/>
  <c r="BZ160" i="1"/>
  <c r="BZ143" i="1"/>
  <c r="BZ127" i="1"/>
  <c r="BZ110" i="1"/>
  <c r="BZ107" i="1"/>
  <c r="CC103" i="1"/>
  <c r="CF101" i="1"/>
  <c r="BZ98" i="1"/>
  <c r="CC96" i="1"/>
  <c r="CF92" i="1"/>
  <c r="BZ91" i="1"/>
  <c r="CC87" i="1"/>
  <c r="CF85" i="1"/>
  <c r="BZ82" i="1"/>
  <c r="CC80" i="1"/>
  <c r="CF76" i="1"/>
  <c r="BZ75" i="1"/>
  <c r="CC71" i="1"/>
  <c r="CF69" i="1"/>
  <c r="BZ66" i="1"/>
  <c r="CC64" i="1"/>
  <c r="CF60" i="1"/>
  <c r="BZ59" i="1"/>
  <c r="CC55" i="1"/>
  <c r="CF53" i="1"/>
  <c r="BZ50" i="1"/>
  <c r="CC48" i="1"/>
  <c r="CF44" i="1"/>
  <c r="BZ43" i="1"/>
  <c r="CC39" i="1"/>
  <c r="CF37" i="1"/>
  <c r="BZ34" i="1"/>
  <c r="CC32" i="1"/>
  <c r="CF28" i="1"/>
  <c r="BZ27" i="1"/>
  <c r="CC23" i="1"/>
  <c r="CF21" i="1"/>
  <c r="BZ18" i="1"/>
  <c r="CC16" i="1"/>
  <c r="CF12" i="1"/>
  <c r="BZ11" i="1"/>
  <c r="CC7" i="1"/>
  <c r="CF5" i="1"/>
  <c r="CC5" i="1"/>
  <c r="CC108" i="1"/>
  <c r="BZ218" i="1"/>
  <c r="BZ216" i="1"/>
  <c r="CF199" i="1"/>
  <c r="BZ194" i="1"/>
  <c r="BZ192" i="1"/>
  <c r="CC190" i="1"/>
  <c r="CC188" i="1"/>
  <c r="BZ181" i="1"/>
  <c r="BZ179" i="1"/>
  <c r="CC175" i="1"/>
  <c r="CF173" i="1"/>
  <c r="BZ168" i="1"/>
  <c r="BZ158" i="1"/>
  <c r="CC151" i="1"/>
  <c r="BZ147" i="1"/>
  <c r="BZ131" i="1"/>
  <c r="CF109" i="1"/>
  <c r="CF104" i="1"/>
  <c r="BZ103" i="1"/>
  <c r="CC99" i="1"/>
  <c r="CF97" i="1"/>
  <c r="BZ94" i="1"/>
  <c r="CC92" i="1"/>
  <c r="CF88" i="1"/>
  <c r="BZ87" i="1"/>
  <c r="CC83" i="1"/>
  <c r="CF81" i="1"/>
  <c r="BZ78" i="1"/>
  <c r="CC76" i="1"/>
  <c r="CF72" i="1"/>
  <c r="BZ71" i="1"/>
  <c r="CC67" i="1"/>
  <c r="CF65" i="1"/>
  <c r="BZ62" i="1"/>
  <c r="CC60" i="1"/>
  <c r="CF56" i="1"/>
  <c r="BZ55" i="1"/>
  <c r="CC51" i="1"/>
  <c r="CF49" i="1"/>
  <c r="BZ46" i="1"/>
  <c r="CC44" i="1"/>
  <c r="CF40" i="1"/>
  <c r="BZ39" i="1"/>
  <c r="CC35" i="1"/>
  <c r="CF33" i="1"/>
  <c r="BZ30" i="1"/>
  <c r="CC28" i="1"/>
  <c r="CF24" i="1"/>
  <c r="BZ23" i="1"/>
  <c r="CC19" i="1"/>
  <c r="CF17" i="1"/>
  <c r="BZ14" i="1"/>
  <c r="CC12" i="1"/>
  <c r="CF8" i="1"/>
  <c r="BZ7" i="1"/>
  <c r="CF112" i="1"/>
  <c r="CF102" i="1"/>
  <c r="CC97" i="1"/>
  <c r="BZ92" i="1"/>
  <c r="CF86" i="1"/>
  <c r="CC81" i="1"/>
  <c r="BZ76" i="1"/>
  <c r="CF70" i="1"/>
  <c r="CC65" i="1"/>
  <c r="BZ60" i="1"/>
  <c r="CF54" i="1"/>
  <c r="CC49" i="1"/>
  <c r="BZ44" i="1"/>
  <c r="CF38" i="1"/>
  <c r="CC33" i="1"/>
  <c r="BZ28" i="1"/>
  <c r="CF22" i="1"/>
  <c r="CC17" i="1"/>
  <c r="BZ12" i="1"/>
  <c r="CF6" i="1"/>
  <c r="CC319" i="1"/>
  <c r="CC303" i="1"/>
  <c r="CC287" i="1"/>
  <c r="CC271" i="1"/>
  <c r="CC255" i="1"/>
  <c r="CC239" i="1"/>
  <c r="CC200" i="1"/>
  <c r="CC193" i="1"/>
  <c r="BZ170" i="1"/>
  <c r="CC323" i="1"/>
  <c r="CC307" i="1"/>
  <c r="CC291" i="1"/>
  <c r="CC275" i="1"/>
  <c r="CC259" i="1"/>
  <c r="CC243" i="1"/>
  <c r="BZ227" i="1"/>
  <c r="CC217" i="1"/>
  <c r="CF324" i="1"/>
  <c r="CF308" i="1"/>
  <c r="CF292" i="1"/>
  <c r="CF276" i="1"/>
  <c r="CF260" i="1"/>
  <c r="CF244" i="1"/>
  <c r="CF228" i="1"/>
  <c r="CC196" i="1"/>
  <c r="CC169" i="1"/>
  <c r="CC327" i="1"/>
  <c r="CC311" i="1"/>
  <c r="CC295" i="1"/>
  <c r="CC279" i="1"/>
  <c r="CC263" i="1"/>
  <c r="CC247" i="1"/>
  <c r="CC231" i="1"/>
  <c r="CC228" i="1"/>
  <c r="CF223" i="1"/>
  <c r="CC220" i="1"/>
  <c r="BZ210" i="1"/>
  <c r="CC185" i="1"/>
  <c r="BZ164" i="1"/>
  <c r="CF312" i="1"/>
  <c r="CF296" i="1"/>
  <c r="CF280" i="1"/>
  <c r="CF264" i="1"/>
  <c r="CF248" i="1"/>
  <c r="CF232" i="1"/>
  <c r="BZ178" i="1"/>
  <c r="CC315" i="1"/>
  <c r="CC299" i="1"/>
  <c r="CC283" i="1"/>
  <c r="CC267" i="1"/>
  <c r="CC251" i="1"/>
  <c r="CC235" i="1"/>
  <c r="CF221" i="1"/>
  <c r="CF207" i="1"/>
  <c r="CC204" i="1"/>
  <c r="BZ162" i="1"/>
  <c r="CF316" i="1"/>
  <c r="CF300" i="1"/>
  <c r="CF284" i="1"/>
  <c r="CF268" i="1"/>
  <c r="CF252" i="1"/>
  <c r="CF236" i="1"/>
  <c r="CC216" i="1"/>
  <c r="CC209" i="1"/>
  <c r="CC155" i="1"/>
  <c r="CC218" i="1"/>
  <c r="CC210" i="1"/>
  <c r="CC184" i="1"/>
  <c r="BZ213" i="1"/>
  <c r="BZ205" i="1"/>
  <c r="CC222" i="1"/>
  <c r="CC214" i="1"/>
  <c r="CC206" i="1"/>
  <c r="BZ209" i="1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1" i="3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AB3" i="1"/>
  <c r="AA3" i="1"/>
  <c r="Z3" i="1"/>
  <c r="Y3" i="1"/>
  <c r="BD3" i="1"/>
  <c r="BE3" i="1"/>
  <c r="BC3" i="1"/>
  <c r="AR3" i="1"/>
  <c r="AS3" i="1"/>
  <c r="AQ3" i="1"/>
  <c r="AI3" i="1"/>
</calcChain>
</file>

<file path=xl/sharedStrings.xml><?xml version="1.0" encoding="utf-8"?>
<sst xmlns="http://schemas.openxmlformats.org/spreadsheetml/2006/main" count="1089" uniqueCount="1044">
  <si>
    <t>Alkyne Number</t>
  </si>
  <si>
    <t>SMILES</t>
  </si>
  <si>
    <t>x1</t>
  </si>
  <si>
    <t>x2</t>
  </si>
  <si>
    <t>CC#CCOC1=CC=C(C=C1)S(=O)(=O)N1CCSC(C)(C)[C@@H]1C(=O)NO</t>
  </si>
  <si>
    <t>CC1=NOC(=N1)C(C)(O)C#CC1=CC2=C(CCN2C2=C(Cl)C=NC(N)=N2)C=C1</t>
  </si>
  <si>
    <t>C1=CC=C(C=C1)P(C#CP(C1=CC=CC=C1)C1=CC=CC=C1)C1=CC=CC=C1</t>
  </si>
  <si>
    <t>CC1=CC=C(C=C1)C1=CCC(C)(C)C2=C1C=C(C=C2)C#CC1=CC=C(C=C1)C(O)=O</t>
  </si>
  <si>
    <t>CC1=NC(C#CC2=CC(Cl)=NC=C2)=C(C)N1C1=CC=C(OC(F)(F)F)C=C1</t>
  </si>
  <si>
    <t>FC(F)OC1=C(C=C(C=C1)C(=O)N1CC2=C(C1)N=CC=C2)C#CC1=NC=CC=C1</t>
  </si>
  <si>
    <t>CCCC[Sn](CCCC)(CCCC)C#CC1=CC=CC=C1</t>
  </si>
  <si>
    <t>OC(C#CC(O)(C1=CC=CC=C1)C1=CC=CC=C1)(C1=CC=CC=C1)C1=CC=CC=C1</t>
  </si>
  <si>
    <t>CN1C(=NC2=C1C(=O)N(C)C(=O)N2CC#CC1=CC(O)=CC=C1)S(C)(=O)=O</t>
  </si>
  <si>
    <t>CCCC[Sn](CCCC)(CCCC)C#C[Si](C)(C)C</t>
  </si>
  <si>
    <t>C1=CC(=CC=N1)C#CC1=CC(=CC(=C1)C#CC1=CC=NC=C1)C#CC1=CC=NC=C1</t>
  </si>
  <si>
    <t>CC#CC(=O)NC1=CC2=C(C=C1)N=CN=C2NC1=CC=CC(Br)=C1</t>
  </si>
  <si>
    <t>C1=CC=C(C=C1)C#CC1=C2C=CC=CC2=C(C#CC2=CC=CC=C2)C2=C1C=CC=C2</t>
  </si>
  <si>
    <t>C1=CC=C(C=C1)C#CC1=CC(=CC(=C1)C#CC1=CC=CC=C1)C#CC1=CC=CC=C1</t>
  </si>
  <si>
    <t>OC[C@H]1O[C@H](C[C@@H]1O)N1C=C(C#CCNC(=O)C(F)(F)F)C(=O)NC1=O</t>
  </si>
  <si>
    <t>NC1=NC(=O)N(C=C1C#CCNC(=O)C(F)(F)F)[C@H]1C[C@H](O)[C@@H](CO)O1</t>
  </si>
  <si>
    <t>CCCCCCCCCCCCC#CC#CCCCCCCCCC(O)=O</t>
  </si>
  <si>
    <t>CC#CC(=O)N[C@H]1CCCN(C1)C1=C(F)C=C(C(N)=O)C2=C1C(C)=C(C)N2</t>
  </si>
  <si>
    <t>CC#CC(=O)N[C@@H]1CCCN(C1)C1=C(F)C=C(C(N)=O)C2=C1C(C)=C(C)N2</t>
  </si>
  <si>
    <t>CCOC(=O)C1=CN=C(N=C1)C#CC1=CC2=C(C=C1)S(=O)CCC2(C)C</t>
  </si>
  <si>
    <t>OC(=O)C1=CC=C(C=C1)C#CC1=CC=C(C=C1)C#CC1=CC=C(C=C1)C(O)=O</t>
  </si>
  <si>
    <t>COC1=CC(=NC(=C1)C1=CC=CC(=C1)C#C[C@]1(O)CCN(C)C1=O)C(N)=O</t>
  </si>
  <si>
    <t>CC1=CC=C(C)N1C1=CC=C(C=C1)C#CC1=CC=C(C=C1)N1C(C)=CC=C1C</t>
  </si>
  <si>
    <t>OC(=O)CCCCCCCCC#CC#CCCCCCCCCC(O)=O</t>
  </si>
  <si>
    <t>COC(=O)C1=CC=C(C=C1)C#CC1=CC=C(C=C1)B1OC(C)(C)C(C)(C)O1</t>
  </si>
  <si>
    <t>CC1=CC=C(C=C1)S(=O)(=O)N(CC1=CC=CC=C1)C#CC1=CC=CC=C1</t>
  </si>
  <si>
    <t>CCCCCCCCCCCCC#CC#CCCCCCCCCCO</t>
  </si>
  <si>
    <t>[H][C@]12C[C@@H](O)[C@]([H])(\C=C\[C@@H](O)C(C)CC#CC)[C@@]1([H])C\C(C2)=C\CCCC(O)=O</t>
  </si>
  <si>
    <t>BrC1=CC=C(C=C1)C#CC#CC1=CC=C(Br)C=C1</t>
  </si>
  <si>
    <t>CCCC[Sn](CCCC)(CCCC)C#CCOC</t>
  </si>
  <si>
    <t>CCCC[Sn](CCCC)(CCCC)C#COCC</t>
  </si>
  <si>
    <t>CCN1C(N)=C(C(=O)NC)C(=O)C2=CC=C(N=C12)C#CC(C)(O)COC</t>
  </si>
  <si>
    <t>CCN(CC)CC#CCOC(=O)C(O)(C1CCCCC1)C1=CC=CC=C1</t>
  </si>
  <si>
    <t>CCCC[Sn](CCCC)(CCCC)C#CC1CC1</t>
  </si>
  <si>
    <t>NC1=NC(N2CCC3=C2C=C(C=C3)C#CC2(O)CCCC2)=C(Cl)C=N1</t>
  </si>
  <si>
    <t>CC(=O)SC1=CC=C(C=C1)C#CC1=CC=C(C=C1)C#CC1=CC=CC=C1</t>
  </si>
  <si>
    <t>C[Sn](C)(C)C#C[Sn](C)(C)C</t>
  </si>
  <si>
    <t>CCOC(=O)C1=CC=C(N=C1)C#CC1=CC2=C(SCCC2(C)C)C=C1</t>
  </si>
  <si>
    <t>FC1=C(F)C(C#CC2=CC=CC=C2)=C(F)C(F)=C1C#CC1=CC=CC=C1</t>
  </si>
  <si>
    <t>ICCCCCCC#CCOC1CCCCO1</t>
  </si>
  <si>
    <t>CC#CCC(NC(=O)OCC1C2=C(C=CC=C2)C2=C1C=CC=C2)C(O)=O</t>
  </si>
  <si>
    <t>C[Si](C)(C)C#CC1=CC(=CC(CBr)=C1)S(F)(=O)=O</t>
  </si>
  <si>
    <t>O=C1O[I](C#CC2=CC=CC=C2)C2=CC=CC=C12</t>
  </si>
  <si>
    <t>COC1=CC=C(\C=C2/SC(=S)NC2=O)C=C1C#C[Si](C)(C)C</t>
  </si>
  <si>
    <t>OC(=O)C#CC1(CC1)NC(=O)OCC1C2=CC=CC=C2C2=C1C=CC=C2</t>
  </si>
  <si>
    <t>CCCCCCCCCCC#CC#CCCCCCCCCC(O)=O</t>
  </si>
  <si>
    <t>CCCC[Sn](CCCC)(CCCC)C#COC</t>
  </si>
  <si>
    <t>C(CN1CCCC1)OC1=NC2=CC=CN=C2N=C1C#CC1=CC=CC=C1</t>
  </si>
  <si>
    <t>O=C(NC1=CC=C(C=C1)C#CC1=CC=C(NC(=O)C2CC2)C=C1)C1CC1</t>
  </si>
  <si>
    <t>C[Si](C)(C)C#C[I]1OC(=O)C2=CC=CC=C12</t>
  </si>
  <si>
    <t>ONC(=O)\C=C\C#CC1=CC=CC(NS(=O)(=O)C2=CC=CC=C2)=C1</t>
  </si>
  <si>
    <t>CC1(C)CCS(=O)C2=C1C=C(C=C2)C#CC1=NC=C(C=N1)C(O)=O</t>
  </si>
  <si>
    <t>BrC1=CC=C(C=C1)C#CC1=CC=C(Br)C=C1</t>
  </si>
  <si>
    <t>BrC1=CC=CC=C1C#CC1=C(Br)C=CC=C1</t>
  </si>
  <si>
    <t>BrC1=CC=CC(=C1)C#CC1=CC(Br)=CC=C1</t>
  </si>
  <si>
    <t>C[Si](C)(C)C#CC1=CC(=CC(Br)=C1)S(F)(=O)=O</t>
  </si>
  <si>
    <t>COC1=CC=C(C=C1)C#CC1=CC=C(C=C1)B1OC(C)(C)C(C)(C)O1</t>
  </si>
  <si>
    <t>C[Si](C)(C)C#CC1=CC2=C(S1)C=C(S2)C#C[Si](C)(C)C</t>
  </si>
  <si>
    <t>OC1=C2NC(=O)OC(C#CC3CC3)(C2=CC(Cl)=C1)C(F)(F)F</t>
  </si>
  <si>
    <t>CCC[C@H]1CC[C@@H](CC1)C1=CC=C(C=C1)C#CC1=CC=C(CC)C=C1</t>
  </si>
  <si>
    <t>C1=CC=C(C=C1)C1=CC=C(C=C1)C#CC1=CC=C(C=C1)C1=CC=CC=C1</t>
  </si>
  <si>
    <t>CC#CCOC(=O)C1=C(N)C2=C(SC3=C2CCC(O)C3)N=C1C</t>
  </si>
  <si>
    <t>CCCC[Sn](CCCC)(CCCC)C#CC</t>
  </si>
  <si>
    <t>CC(C)(C)C#C[I]1OC(=O)C2=CC=CC=C12</t>
  </si>
  <si>
    <t>CC1=NC(C#CC2=CC(Cl)=NC=C2)=C(C)N1C1=CC=C(F)C=C1</t>
  </si>
  <si>
    <t>OC1(C#CC2=CC=CC=C2)N(C(=O)C2=CC=CC=C12)C1=CC=CC=C1</t>
  </si>
  <si>
    <t>CC1(C)CCSC2=C1C=C(C=C2)C#CC1=NC=C(C=C1)C(O)=O</t>
  </si>
  <si>
    <t>OC(=O)C1=CC=C(C=C1)C#CC1=CC=C(CN2CCOCC2)C=C1</t>
  </si>
  <si>
    <t>OC(=O)C#CCNC(=O)OCC1C2=C(C=CC=C2)C2=C1C=CC=C2</t>
  </si>
  <si>
    <t>CCCCCCCCCCCCCCCCC#CC#CC(O)=O</t>
  </si>
  <si>
    <t>O=C1OC(=O)C2=C1C=CC(=C2)C#CC1=CC2=C(C=C1)C(=O)OC2=O</t>
  </si>
  <si>
    <t>FC(F)(F)[C@]1(OC(=O)NC2=CC=C(Cl)C=C12)C#CC1CC1</t>
  </si>
  <si>
    <t>CC(C)(C)[Si](C)(C)OCC#CCO[Si](C)(C)C(C)(C)C</t>
  </si>
  <si>
    <t>CCOC(=O)C(CC=C)(CC#CC1=CC=CC=C1)C(=O)OCC</t>
  </si>
  <si>
    <t>[H][C@@]12CCC[C@@](O)(C#CC3=CC=CC(C)=C3)[C@]1([H])CCN2C(=O)OC</t>
  </si>
  <si>
    <t>CC(C)[Si](C#CC(F)(F)Br)(C(C)C)C(C)C</t>
  </si>
  <si>
    <t>CC(C)[Si](C#CS(F)(F)(F)(F)F)(C(C)C)C(C)C</t>
  </si>
  <si>
    <t>CC(C)[Si](C#CI)(C(C)C)C(C)C</t>
  </si>
  <si>
    <t>ICCCC#CCOC1CCCCO1</t>
  </si>
  <si>
    <t>CS(=O)(=O)C1=NC=C(C=N1)C#CCCCC(=O)NCC#C</t>
  </si>
  <si>
    <t>CC1(C)OB(OC1(C)C)C1=CC=C(C=C1)C#CC1=CC=CC=C1</t>
  </si>
  <si>
    <t>CCCCC\C=C/C\C=C/C\C=C/CC#CCCCC(O)=O</t>
  </si>
  <si>
    <t>CC(C)[Si](C#CC(F)(F)C1(CO)N=N1)(C(C)C)C(C)C</t>
  </si>
  <si>
    <t>C[Si](C)(C)C#CC1=CC(=CC(=C1)C(O)=O)S(F)(=O)=O</t>
  </si>
  <si>
    <t>C[Si](C)(C)C#CC1=CC(=CC=C1S(F)(=O)=O)C(O)=O</t>
  </si>
  <si>
    <t>FC1=CC=C(C=C1)C(=O)C1=CC=C(C=C1)C#CC1=CC=CC=C1</t>
  </si>
  <si>
    <t>CC1(C)OB(OC1(C)C)C1=CC=C(C=C1)C#C[Si](C)(C)C</t>
  </si>
  <si>
    <t>CC1(C)OB(OC1(C)C)C1=CC=CC(=C1)C#C[Si](C)(C)C</t>
  </si>
  <si>
    <t>CC1(C)OB(OC1(C)C)C1=CC=CC=C1C#C[Si](C)(C)C</t>
  </si>
  <si>
    <t>C[Si](C)(C)C#CC1=CC=C(I)C=C1</t>
  </si>
  <si>
    <t>CC[Si](CC)(CC)OCCC#C[Si](CC)(CC)CC</t>
  </si>
  <si>
    <t>FC1=NN(C2CCCCO2)C2=C1C=C(C=C2)C#CC1CCC1</t>
  </si>
  <si>
    <t>CC#CCN1C(Br)=NC2=C1C(=O)NC(=O)N2C</t>
  </si>
  <si>
    <t>CCCCCC#CCC#CCC#CCC#CCCCC(O)=O</t>
  </si>
  <si>
    <t>CC(C)(C)[Si](C)(C)OCC#CI</t>
  </si>
  <si>
    <t>CCCCCCCCC#CCCCCCCCC(=O)OC</t>
  </si>
  <si>
    <t>Cl[Si](Cl)(Cl)C#C[Si](Cl)(Cl)Cl</t>
  </si>
  <si>
    <t>CC(=O)NC1=CC=C(C=C1)C#CC1=CC=C(NC(C)=O)C=C1</t>
  </si>
  <si>
    <t>CN(C\C=C\C#CC(C)(C)C)CC1=CC=CC2=C1C=CC=C2</t>
  </si>
  <si>
    <t>CCC1=C(C=C(C=C1)C(O)=O)C#CC1=CN2N=CC=C2N=C1</t>
  </si>
  <si>
    <t>CCCCC1=CC=C(C=C1)C#CC1=CC=C(CCCC)C=C1</t>
  </si>
  <si>
    <t>CCCCCCC1=CC=C(C=C1)C#CC1=CC=C(CC)C=C1</t>
  </si>
  <si>
    <t>CCCCCCCCCCCCCCC#CC#CC(O)=O</t>
  </si>
  <si>
    <t>COC(=O)C(F)(F)C#C[Si](C(C)C)(C(C)C)C(C)C</t>
  </si>
  <si>
    <t>COC(=O)C1=CC(=CC(=C1)C#C[Si](C)(C)C)C(=O)OC</t>
  </si>
  <si>
    <t>NC1=C(C=C(Cl)C=C1)C(O)(C#CC1CC1)C(F)(F)F</t>
  </si>
  <si>
    <t>CC(C)(C)OC(=O)NC1=CC=C(C=C1)C#C[Si](C)(C)C</t>
  </si>
  <si>
    <t>CC(C)(C)OOC(C)(C)C#CC(C)(C)OOC(C)(C)C</t>
  </si>
  <si>
    <t>C[Si](C)(C)C#CC1=C(N)C=C(F)C(Br)=C1</t>
  </si>
  <si>
    <t>CC(C)(O)C#CC1=CC=C(C=C1)B1OC(C)(C)C(C)(C)O1</t>
  </si>
  <si>
    <t>C[Si](C)(C)C#CC1=CC(C=O)=CC=C1S(F)(=O)=O</t>
  </si>
  <si>
    <t>C[Si](C)(C)C#CC1=CC(=CC(C=O)=C1)S(F)(=O)=O</t>
  </si>
  <si>
    <t>OC(C#CC1=CC=CC=C1)(C1=CC=CC=C1)C1=CC=CC=C1</t>
  </si>
  <si>
    <t>CCCCNC(=O)OCC#CI</t>
  </si>
  <si>
    <t>CCCCCCCCC#CCCCCCCCC(O)=O</t>
  </si>
  <si>
    <t>C(=C/C1=CC=C(C=C1)C#CC1=CC=CC=C1)\C1=CC=CC=C1</t>
  </si>
  <si>
    <t>COC(=O)C1=CC=C(O1)C#CCNC(=O)OC(C)(C)C</t>
  </si>
  <si>
    <t>FC(F)(F)OC1=CC(=CC=C1)C#CCBr</t>
  </si>
  <si>
    <t>CCCCCC\C=C\C#CCCCCCCCC(O)=O</t>
  </si>
  <si>
    <t>CCCCCC1=CC=C(C=C1)C#CC1=CC=C(OC)C=C1</t>
  </si>
  <si>
    <t>CCCCC1=CC=C(C=C1)C#CC1=CC=C(OCC)C=C1</t>
  </si>
  <si>
    <t>C1=CC=C(C=C1)C#CC1=CC=C(C=C1)C#CC1=CC=CC=C1</t>
  </si>
  <si>
    <t>CC1(C)OB(OC1(C)C)C#CB1OC(C)(C)C(C)(C)O1</t>
  </si>
  <si>
    <t>CC(C)N1N=C(C#CC2=CC=CC=C2)C2=C(N)N=CN=C12</t>
  </si>
  <si>
    <t>CC1=CC=C(C=C1C#CC1=CN=C2C=CC=NN12)C(O)=O</t>
  </si>
  <si>
    <t>C[Si](C)(C)C#CC1=CC=C(S1)C#C[Si](C)(C)C</t>
  </si>
  <si>
    <t>CCCCCCCCCCCCC#CC#CCCCO</t>
  </si>
  <si>
    <t>CCCCCC#CCC#CCCCCCCCC(O)=O</t>
  </si>
  <si>
    <t>CC(C)(C)OC(=O)C1=CC=C(C=C1)C#C[Si](C)(C)C</t>
  </si>
  <si>
    <t>BrCC#CC1=CC=C(Br)C=C1</t>
  </si>
  <si>
    <t>BrCC#CC1=C(Br)C=CC=C1</t>
  </si>
  <si>
    <t>BrCC#CC1=CC=CC(Br)=C1</t>
  </si>
  <si>
    <t>CC1(C)OB(OC1(C)C)C#CCOCC1=CC=CC=C1</t>
  </si>
  <si>
    <t>CC(C)(C)OC(=O)N1C=C(C#CCO)C2=CC=CC=C12</t>
  </si>
  <si>
    <t>C[Si](C)(C)C#CC1=CC=C(C=C1)C#C[Si](C)(C)C</t>
  </si>
  <si>
    <t>C[Si](C)(C)C#CC1=NC(Br)=CN=C1N</t>
  </si>
  <si>
    <t>CCOC(=O)C(CC#CC)(NC(C)=O)C(=O)OCC</t>
  </si>
  <si>
    <t>CC(O)(C#CC(C)(O)C1=CC=CC=C1)C1=CC=CC=C1</t>
  </si>
  <si>
    <t>CC(C)(C)[Si](C)(C)C#CB1OC(C)(C)C(C)(C)O1</t>
  </si>
  <si>
    <t>CC#CC1=CN([C@H]2C[C@H](O)[C@@H](CO)O2)C(=O)NC1=O</t>
  </si>
  <si>
    <t>OC(=O)C1=CC=C(C=C1)C#CC1=CC=C(C=C1)C(O)=O</t>
  </si>
  <si>
    <t>C[Si](C)(C)C#CCCCI</t>
  </si>
  <si>
    <t>CC(C)NC(=O)C1=NC=C(C=C1)C#CC1=CC=NC=C1</t>
  </si>
  <si>
    <t>C[C@@H](O)C#CC(=O)N(C1=CC=CC=C1)C1=CC=CC=C1</t>
  </si>
  <si>
    <t>N[C@@H](CC1=CC=C(C=C1)C#CC1=CC=CC=C1)C(O)=O</t>
  </si>
  <si>
    <t>C[Sn](C)(C)C#CC1=CC=CC=C1</t>
  </si>
  <si>
    <t>CCCCC1=CC=C(C=C1)C#CC1=CC=C(OC)C=C1</t>
  </si>
  <si>
    <t>CC1=C(C=CC=C1)C#CC1=CC=C(CCC(O)=O)C=C1</t>
  </si>
  <si>
    <t>BrC#CCN1C(=O)C2=CC=CC=C2C1=O</t>
  </si>
  <si>
    <t>CN1C(=O)C2=CC=CC=C2C1(O)C#CC1=CC=CC=C1</t>
  </si>
  <si>
    <t>O=C1OC[C@H](N1C#CC1=CC=CC=C1)C1=CC=CC=C1</t>
  </si>
  <si>
    <t>CCCCC#CC#CCCCCCCCCC(O)=O</t>
  </si>
  <si>
    <t>CCCCCCCCCCCCC#CC#CC(O)=O</t>
  </si>
  <si>
    <t>C(OC1=CC=CC=C1)C#CC#CCOC1=CC=CC=C1</t>
  </si>
  <si>
    <t>COC1=CC=C(C=C1)C#CCNC(=O)OC(C)(C)C</t>
  </si>
  <si>
    <t>CC(C)[Si](C#CBr)(C(C)C)C(C)C</t>
  </si>
  <si>
    <t>COC(=O)C1=CC=C(C=C1)C#CC#CC1=CC=CC=C1</t>
  </si>
  <si>
    <t>CC1(C)OB(OC1(C)C)C1=CC=C(C=C1)C#CCO</t>
  </si>
  <si>
    <t>OCC1=CC=C(C=C1)C#CI</t>
  </si>
  <si>
    <t>C[Si](C)(C)C#CC1=CC=C(C=C1)N1CCCCC1</t>
  </si>
  <si>
    <t>C[Si](C)(C)C#CCN1C(=O)C2=C(C=CC=C2)C1=O</t>
  </si>
  <si>
    <t>BrC1=CC=C(C=C1)C#CC1=CC=CC=C1</t>
  </si>
  <si>
    <t>BrC1=CC=CC=C1C#CC1=CC=CC=C1</t>
  </si>
  <si>
    <t>C[Si](C)(C)C#CC1=CC(CO)=NC(Cl)=C1O</t>
  </si>
  <si>
    <t>C[Si](C)(C)C#CC1=CN=C(Br)N=C1</t>
  </si>
  <si>
    <t>CC(C)(O)C#CC1=C(N)N=CC(Br)=C1</t>
  </si>
  <si>
    <t>CC(=O)C1=C(C=CC=C1)C#CC1=CC=C(Cl)C=C1</t>
  </si>
  <si>
    <t>CC(C)C(O)(C#CC(O)(C(C)C)C(C)C)C(C)C</t>
  </si>
  <si>
    <t>COC1=CC2=C(C=C1)C=C(C=C2)C#C[Si](C)(C)C</t>
  </si>
  <si>
    <t>CCC#CC1=CC2=C(C=C1)N(N=C2)C1CCCCO1</t>
  </si>
  <si>
    <t>OC(=O)CCCCCC#CCOC1CCCCO1</t>
  </si>
  <si>
    <t>COC1=CC=C(C=C1)C#CC1=CC=C(F)C=C1C=O</t>
  </si>
  <si>
    <t>COC1=CC=C(C=C1)C#CC1=C(C=O)C=CC(F)=C1</t>
  </si>
  <si>
    <t>C[Si](C)(C)C#CC1=CC=C(Br)C=N1</t>
  </si>
  <si>
    <t>CCOC(OCC)C#CB1OC(C)(C)C(C)(C)O1</t>
  </si>
  <si>
    <t>CC(C)(C)OC(=O)NC1(CC1)C#C[Si](C)(C)C</t>
  </si>
  <si>
    <t>C[Si](C)(C)C#CC1=CC=C(Br)C=C1</t>
  </si>
  <si>
    <t>C[Si](C)(C)C#CC1=CC(Br)=CC=C1</t>
  </si>
  <si>
    <t>C[Si](C)(C)C#CC1=C(Br)C=CC=C1</t>
  </si>
  <si>
    <t>CC1=CC=C(C=C1)S(=O)(=O)C#C[Si](C)(C)C</t>
  </si>
  <si>
    <t>OC(=O)C#CC(O)(C1=CC=CC=C1)C1=CC=CC=C1</t>
  </si>
  <si>
    <t>OCCCCCCC#CI</t>
  </si>
  <si>
    <t>OCC#CC1=CN=C(Cl)N=C1NC1CCCC1</t>
  </si>
  <si>
    <t>COC(=O)C1=CC=C(C=C1)C#CC1=CC=CC=C1N</t>
  </si>
  <si>
    <t>COC(=O)C1=CC=CC(=C1)C#CC1=CC(N)=CC=C1</t>
  </si>
  <si>
    <t>O=C(C#CC1=CC=CC=C1)C1=CC(=CC=C1)N(=O)=O</t>
  </si>
  <si>
    <t>O=C(C#CC1=CC(=CC=C1)N(=O)=O)C1=CC=CC=C1</t>
  </si>
  <si>
    <t>CCCC1=CC=C(C=C1)C#CC1=CC=C(OC)C=C1</t>
  </si>
  <si>
    <t>CCNC(=O)NCC#CC#CCNC(=O)NCC</t>
  </si>
  <si>
    <t>CC1=C(C=C(C#C[Si](C)(C)C)C(N)=N1)N(=O)=O</t>
  </si>
  <si>
    <t>CCCC1=CC=C(C=C1)C#CC1=CC=C(CC)C=C1</t>
  </si>
  <si>
    <t>CCCCCCCCC#CC#CCCCC(O)=O</t>
  </si>
  <si>
    <t>COC(=O)C1=C(O)C=CC(=C1)C#C[Si](C)(C)C</t>
  </si>
  <si>
    <t>COC(=O)C1=CC=C(C#C[Si](C)(C)C)C(O)=C1</t>
  </si>
  <si>
    <t>O=C1OC(=O)C2=C1C=CC(=C2)C#CC1=CC=CC=C1</t>
  </si>
  <si>
    <t>O=C1CCCC2=NC(=CC=C12)C#CC1=CC=CC=C1</t>
  </si>
  <si>
    <t>ClC1=CC=C(C=C1)C#CC1=CC=C(Cl)C=C1</t>
  </si>
  <si>
    <t>ClC1=CC(=CC=C1)C#CC1=CC(Cl)=CC=C1</t>
  </si>
  <si>
    <t>OC1(CCCCC1)C#CC#CC1(O)CCCCC1</t>
  </si>
  <si>
    <t>OC(=O)C1=CC=C(C=C1)C#CC#CC1=CC=CC=C1</t>
  </si>
  <si>
    <t>C[Si](C)(C)C#CC1=NC(Cl)=NC(Cl)=N1</t>
  </si>
  <si>
    <t>BrCC#CC1=CC=CC2=C1C=CC=C2</t>
  </si>
  <si>
    <t>CCCCCCC\C=C\CC#CC#CC(O)C=C</t>
  </si>
  <si>
    <t>C[Si](C)(C)C#CC1=CC(Cl)=CC(Cl)=C1</t>
  </si>
  <si>
    <t>CCOC(=O)C(OC(C)=O)C#C[Si](C)(C)C</t>
  </si>
  <si>
    <t>C[Si](C)(C)C#CC1=CC=C(C=C1)C(F)(F)F</t>
  </si>
  <si>
    <t>C[Si](C)(C)C#CC1=CC(=CC=C1)C(F)(F)F</t>
  </si>
  <si>
    <t>CCOC(OCC)C#CCOC1CCCCO1</t>
  </si>
  <si>
    <t>CCOC(=O)C1=CC=C(C=C1)C#CC(F)(F)F</t>
  </si>
  <si>
    <t>CCOC(=O)CC#CCNC(=O)OC(C)(C)C</t>
  </si>
  <si>
    <t>ClC1=CC=C(C#CC2=CC=CC=C2)C(C=O)=C1</t>
  </si>
  <si>
    <t>ClC1=CC=C(C=C1)C#CC1=CC=CC=C1C=O</t>
  </si>
  <si>
    <t>CC1=NC2=CC=C(C=C2C=C1)C#C[Si](C)(C)C</t>
  </si>
  <si>
    <t>CC(C)(C)OC(=O)N1CCC(CC1)C#CCO</t>
  </si>
  <si>
    <t>CC(C)(O)C#CC1=CC=C(Br)C=C1</t>
  </si>
  <si>
    <t>CC(C)(O)C#CC1=CC(Br)=CC=C1</t>
  </si>
  <si>
    <t>COC(=O)C#CC1=CC=C(Br)C=C1</t>
  </si>
  <si>
    <t>COC(=O)C#CC1=CC=CC(Br)=C1</t>
  </si>
  <si>
    <t>COC(=O)C1=CC=C(C=C1)C#CBr</t>
  </si>
  <si>
    <t>COC1=CC=C(C=C1)C#CC1=CC=C(OC)C=C1</t>
  </si>
  <si>
    <t>CCC#CCOC1=CC=C(C=O)C2=CC=CC=C12</t>
  </si>
  <si>
    <t>CC1=CC=C(C=C1)C#CC1=C(C=O)C=CC(F)=C1</t>
  </si>
  <si>
    <t>OC(=O)C1=C(O)C=CC(=C1)C#CC1=CC=CC=C1</t>
  </si>
  <si>
    <t>CC1(C)OB(CC#C[Si](C)(C)C)OC1(C)C</t>
  </si>
  <si>
    <t>CC(C)(C)OC(=O)NCC#CC1=CC=CS1</t>
  </si>
  <si>
    <t>CCC1=CC=C(C=C1)C#CC1=CC=C(OC)C=C1</t>
  </si>
  <si>
    <t>CCOC1=CC=C(C=C1)C#CC1=CC=C(C)C=C1</t>
  </si>
  <si>
    <t>COC(=O)C1=CC=C(C=C1)C#CC1=CC=CC=C1</t>
  </si>
  <si>
    <t>COC1=CC=C(C=C1)C#CC1=C(C=O)C=CC=C1</t>
  </si>
  <si>
    <t>COC1=CC(=CC(OC)=C1)C#C[Si](C)(C)C</t>
  </si>
  <si>
    <t>O=C(C#CC(=O)C1=CC=CC=C1)C1=CC=CC=C1</t>
  </si>
  <si>
    <t>O=CC1=CC=C(C=C1)C#CC1=CC=C(C=O)C=C1</t>
  </si>
  <si>
    <t>CC1(C)OB(OC1(C)C)C#CC1=CC=CS1</t>
  </si>
  <si>
    <t>ClCC#CCN1C(=O)C2=C(C=CC=C2)C1=O</t>
  </si>
  <si>
    <t>COC(=O)C1=NC=C(C=C1)C#C[Si](C)(C)C</t>
  </si>
  <si>
    <t>COC(=O)C1=CC=CC(=N1)C#C[Si](C)(C)C</t>
  </si>
  <si>
    <t>CC(Br)C(=O)C#C[Si](C)(C)C</t>
  </si>
  <si>
    <t>CC(C)[Si](C#CC(F)F)(C(C)C)C(C)C</t>
  </si>
  <si>
    <t>COC(=O)C1=CC(=CC=C1)C#C[Si](C)(C)C</t>
  </si>
  <si>
    <t>COC(=O)C1=CC=C(C=C1)C#C[Si](C)(C)C</t>
  </si>
  <si>
    <t>COC(=O)C1=C(C=CC=C1)C#C[Si](C)(C)C</t>
  </si>
  <si>
    <t>NC1=CC=CC(=C1)C#CC#CC1=CC(N)=CC=C1</t>
  </si>
  <si>
    <t>CC(C)(C)OC(=O)NCC#CC1=CC=NC=C1</t>
  </si>
  <si>
    <t>CCOC(=O)C[C@H](C#CC)C1=CC=C(O)C=C1</t>
  </si>
  <si>
    <t>CC(C)(C)OC(=O)NCC#CC1=CC=CC=C1</t>
  </si>
  <si>
    <t>C1=CC=C(C=C1)C#CC1=CC2=NC=CN=C2N=C1</t>
  </si>
  <si>
    <t>OC(=O)C1=CC=C(O1)C#CC1=C(F)C=CC=C1</t>
  </si>
  <si>
    <t>CC(C)OB(OC(C)C)C#CC1=CC=CC=C1</t>
  </si>
  <si>
    <t>ClC1=CC=C(C=C1)C#CCBr</t>
  </si>
  <si>
    <t>COC(=O)C#CC1=CC(Cl)=C(Cl)C=C1</t>
  </si>
  <si>
    <t>CC(C)(C)[Si](C)(C)OCC#CC(C)(C)O</t>
  </si>
  <si>
    <t>COC(=O)C#CCO[Si](C)(C)C(C)(C)C</t>
  </si>
  <si>
    <t>CC1(C)OB(OC1(C)C)C#CC1=CC=CC=C1</t>
  </si>
  <si>
    <t>IC#CC1=CC=CC=C1</t>
  </si>
  <si>
    <t>NC1=C(C=CC=C1)C#CC1=CC=C(Cl)C=C1</t>
  </si>
  <si>
    <t>NC1=C(C=C(Cl)C=C1)C#CC1=CC=CC=C1</t>
  </si>
  <si>
    <t>CC(C)(C)OC(=O)NCC#C[Si](C)(C)C</t>
  </si>
  <si>
    <t>CC#CCC(NC(=O)OC(C)(C)C)C(O)=O</t>
  </si>
  <si>
    <t>CC#CSC1=CC=C(Br)C=C1</t>
  </si>
  <si>
    <t>CC(C)(C)OC(=O)C#CC(=O)OC(C)(C)C</t>
  </si>
  <si>
    <t>C[Si](C)(C)C#CC1=C(N)N=CC(Cl)=N1</t>
  </si>
  <si>
    <t>C[Si](C)(C)C#CC1=C2C=NC=CC2=CC=C1</t>
  </si>
  <si>
    <t>C[Si](C)(C)C#CC1=CC=C(N)C(F)=C1F</t>
  </si>
  <si>
    <t>CC(C)(C)OC(=O)NC1(CC1)C#CC(O)=O</t>
  </si>
  <si>
    <t>COC1=CC=C(C=C1)C#CCBr</t>
  </si>
  <si>
    <t>COC1=CC=CC(=C1)C#CCBr</t>
  </si>
  <si>
    <t>OC(=O)C#CC1=CC=C(Br)C=C1</t>
  </si>
  <si>
    <t>OC(=O)C#CC1=CC=CC(Br)=C1</t>
  </si>
  <si>
    <t>OC(=O)C1=CC=C(C=C1)C#CBr</t>
  </si>
  <si>
    <t>C[Si](C)(C)C#CC1=C(N)C=C(Cl)N=C1</t>
  </si>
  <si>
    <t>C[Si](C)(C)C#CC1=CC=CC2=CC=CC=C12</t>
  </si>
  <si>
    <t>CC#CCOS(=O)(=O)C1=CC=C(C)C=C1</t>
  </si>
  <si>
    <t>COC1=CC=C(C=C1)C#CC1=CC=C(O)C=C1</t>
  </si>
  <si>
    <t>OCC#CC1=CC=C(OC2=CC=CC=C2)C=C1</t>
  </si>
  <si>
    <t>CC#CCOC1=CC=C(C=O)C2=CC=CC=C12</t>
  </si>
  <si>
    <t>FC1=CC=C(C=C1)C(=O)C#CC1=CC=CC=C1</t>
  </si>
  <si>
    <t>FC1=CC=C(C#CC2=CC=CC=C2)C(C=O)=C1</t>
  </si>
  <si>
    <t>FC1=CC=C(C=O)C(=C1)C#CC1=CC=CC=C1</t>
  </si>
  <si>
    <t>CC1(C)OB(OC1(C)C)C#C[Si](C)(C)C</t>
  </si>
  <si>
    <t>C[Si](C)(C)C#CI</t>
  </si>
  <si>
    <t>C[Si](C)(C)C#CC1=C(N)C=CC(Cl)=C1</t>
  </si>
  <si>
    <t>CC#CC1=CC(C)=NC(NC2=CC=CC=C2)=N1</t>
  </si>
  <si>
    <t>COC1=CC=C(C=C1)C#CC1=CC=CC=C1N</t>
  </si>
  <si>
    <t>O=N(=O)C1=CC=C(C=C1)C#CC1=CC=CC=C1</t>
  </si>
  <si>
    <t>O=N(=O)C1=CC(=CC=C1)C#CC1=CC=CC=C1</t>
  </si>
  <si>
    <t>OC(=O)C1=CC(=CN=C1)C#CC1=CC=CC=C1</t>
  </si>
  <si>
    <t>CCCCCCCC#CCCCCCCC</t>
  </si>
  <si>
    <t>OC1(CCCCC1)C#CC1(O)CCCCC1</t>
  </si>
  <si>
    <t>OC(=O)C#CC1=CC=C(C=C1)C1=CC=CC=C1</t>
  </si>
  <si>
    <t>OC(=O)C1=CC=C(C=C1)C#CC1=CC=CC=C1</t>
  </si>
  <si>
    <t>OC1(CCCCC1)C#CCN1CCCCC1</t>
  </si>
  <si>
    <t>CCOC(OCC)C#CCBr</t>
  </si>
  <si>
    <t>CC(OS(C)(=O)=O)C#C[Si](C)(C)C</t>
  </si>
  <si>
    <t>CC(=O)C1=CC=C(C=C1)C#CC1=CC=CC=C1</t>
  </si>
  <si>
    <t>CC1=CC=C(C=C1)C#CC1=CC=CC=C1C=O</t>
  </si>
  <si>
    <t>OC(C#CC1(O)CCCCC1)C1=CC=CO1</t>
  </si>
  <si>
    <t>C[Si](C)(C)C#CCCCBr</t>
  </si>
  <si>
    <t>C[Si](C)(C)C#CC(=O)CBr</t>
  </si>
  <si>
    <t>FC(F)(F)C1=CC=C(C=C1)C#CCCl</t>
  </si>
  <si>
    <t>CO[Si](OC)(OC)C#C[Si](C)(C)C</t>
  </si>
  <si>
    <t>CCCCC#CCCCCCCCCC#C</t>
  </si>
  <si>
    <t>C[Si](C)(C)C#CC(O)CC1=CC=CC=C1</t>
  </si>
  <si>
    <t>C[Si](C)(C)C#CC1=CC=C(C=C1)C(O)=O</t>
  </si>
  <si>
    <t>C[Si](C)(C)C#CC1=CC(=CC=C1)C(O)=O</t>
  </si>
  <si>
    <t>COC(=O)C1=CC=C(C=C1)C#CC(C)(C)O</t>
  </si>
  <si>
    <t>COC(=O)C1=CC(=CC=C1)C#CC(C)(C)O</t>
  </si>
  <si>
    <t>COC(=O)CC(C#CC)C1=CC=C(O)C=C1</t>
  </si>
  <si>
    <t>COC(=O)C[C@H](C#CC)C1=CC=C(O)C=C1</t>
  </si>
  <si>
    <t>C[Si](C)(C)C#CC1=CC=C(C=C1)B(O)O</t>
  </si>
  <si>
    <t>CN(C)C1=CC=C(C=C1)C#C[Si](C)(C)C</t>
  </si>
  <si>
    <t>CCCCC#CC1=CN=CC(=C1)C(=O)NN</t>
  </si>
  <si>
    <t>CC[Si](CC)(CC)C#CCCCCl</t>
  </si>
  <si>
    <t>C[Si](C)(C)C#CC(=O)CC1=CC=CC=C1</t>
  </si>
  <si>
    <t>OCC#CC1=CC=C(OC(F)(F)F)C=C1</t>
  </si>
  <si>
    <t>ClC1=CC=CC=C1C#CBr</t>
  </si>
  <si>
    <t>C[Si](C)(C)C#CC1=CC=CC=C1N=C=O</t>
  </si>
  <si>
    <t>OC(=O)C#CC1=CC(Cl)=CC(Cl)=C1</t>
  </si>
  <si>
    <t>C[Si](C)(C)OCCC#C[Si](C)(C)C</t>
  </si>
  <si>
    <t>C[Si](C)(C)C#CC1=CN=C2C=CC=CN12</t>
  </si>
  <si>
    <t>CC(C)(C)[Si](C)(C)OCC#CC(O)=O</t>
  </si>
  <si>
    <t>CN1CCN(CC#CC2=CC=CC=C2)CC1</t>
  </si>
  <si>
    <t>FC1=CC=C(C=C1)C#CC1=CC=C(F)C=C1</t>
  </si>
  <si>
    <t>OC(=O)C#CC1=CC=C(C=C1)C(F)(F)F</t>
  </si>
  <si>
    <t>C[Si](C)(C)C#CC1=CNC2=C1C=CC=C2</t>
  </si>
  <si>
    <t>CCC#CCN1C(=O)C2=C(C=CC=C2)C1=O</t>
  </si>
  <si>
    <t>FC1=CC=C(C=C1)C#CCBr</t>
  </si>
  <si>
    <t>FC1=C(C=CC=C1)C#CCBr</t>
  </si>
  <si>
    <t>FC1=CC(=CC=C1)C#CCBr</t>
  </si>
  <si>
    <t>ClC1=CC=C(C=C1)C#CC1=CC=CC=C1</t>
  </si>
  <si>
    <t>CC(C)(O)C#CC1=C(F)C(Cl)=CC=C1</t>
  </si>
  <si>
    <t>O=CC1=CC=C(S1)C#CC1=CC=CC=C1</t>
  </si>
  <si>
    <t>O=CC1=CC(=CS1)C#CC1=CC=CC=C1</t>
  </si>
  <si>
    <t>OC1=CC=C(C=C1)C#CC1=CC=C(F)C=C1</t>
  </si>
  <si>
    <t>OC(=O)C1=CC=C(O1)C#CC1=CC=CC=C1</t>
  </si>
  <si>
    <t>OCC#CC1=CC=C(Br)C=N1</t>
  </si>
  <si>
    <t>BrCC#CCBr</t>
  </si>
  <si>
    <t>NC1=CC=CC=C1C#CC1=CC=C(F)C=C1</t>
  </si>
  <si>
    <t>OCC#CC1=CC=C(Br)C=C1</t>
  </si>
  <si>
    <t>OC(C#CBr)C1=CC=CC=C1</t>
  </si>
  <si>
    <t>OCC#CC1=C(Br)C=CC=C1</t>
  </si>
  <si>
    <t>OCC#CC1=CC(Br)=CC=C1</t>
  </si>
  <si>
    <t>CC(C)[Si](C#CC=O)(C(C)C)C(C)C</t>
  </si>
  <si>
    <t>CCCCCCCCC#CC(=O)OCC</t>
  </si>
  <si>
    <t>C[Si](C)(C)C#CC1=CC(F)=CC(F)=C1</t>
  </si>
  <si>
    <t>CC(C)OB(OC(C)C)C#CC(C)(C)C</t>
  </si>
  <si>
    <t>COC(=O)C#CI</t>
  </si>
  <si>
    <t>C[Si](C)(C)C#CC1=CC(Cl)=NC=C1</t>
  </si>
  <si>
    <t>CC1=C(C=CC=C1)C#CCBr</t>
  </si>
  <si>
    <t>CC1=CC=CC(=C1)C#CCBr</t>
  </si>
  <si>
    <t>C[Si](C)(C)C#CC1=CC=C(Cl)C=C1</t>
  </si>
  <si>
    <t>C[Si](C)(C)C#CC1=CC(Cl)=CC=C1</t>
  </si>
  <si>
    <t>CCOC(=O)C#CC1=CC=C(Cl)C=C1</t>
  </si>
  <si>
    <t>CCOC(=O)C#CC1=CC=CC(Cl)=C1</t>
  </si>
  <si>
    <t>C[Si](C)(C)C#CC1=C(N)N=CC(F)=C1</t>
  </si>
  <si>
    <t>NC1=CC=C(C=C1)C#CC1=CC=C(N)C=C1</t>
  </si>
  <si>
    <t>OC(C#CC1=CC=CC=C1)C1=CC=CC=C1</t>
  </si>
  <si>
    <t>OCC1=CC=C(C=C1)C#CC1=CC=CC=C1</t>
  </si>
  <si>
    <t>OCC1=CC(=CC=C1)C#CC1=CC=CC=C1</t>
  </si>
  <si>
    <t>O=CC1=CC=C(C=C1)C#CC1=CN=CN=C1</t>
  </si>
  <si>
    <t>CCCCC#CB1OC(C)(C)C(C)(C)O1</t>
  </si>
  <si>
    <t>CC(C)(C)C#CI</t>
  </si>
  <si>
    <t>C[Si](C)(C)C#CC1=C(F)C=C(N)C=C1</t>
  </si>
  <si>
    <t>CC1=CC=C(C=C1)C#CC1=CC=CC=C1N</t>
  </si>
  <si>
    <t>C[Si](C)(C)C#CCC1=CC=C(F)C=C1</t>
  </si>
  <si>
    <t>O=C(C#CC1=CC=CC=C1)C1=CC=CC=C1</t>
  </si>
  <si>
    <t>O=CC1=CC=C(C=C1)C#CC1=CC=CC=C1</t>
  </si>
  <si>
    <t>O=CC1=C(C=CC=C1)C#CC1=CC=CC=C1</t>
  </si>
  <si>
    <t>O=CC1=CC(=CC=C1)C#CC1=CC=CC=C1</t>
  </si>
  <si>
    <t>C[Si](C)(C)C#CC1=C(N)N=C(N)C=C1</t>
  </si>
  <si>
    <t>COC1=CN=C(C=C1)C#C[Si](C)(C)C</t>
  </si>
  <si>
    <t>C[Si](C)(C)C#CCCBr</t>
  </si>
  <si>
    <t>COC(=O)C#CC1=C(C=CC=C1)N(=O)=O</t>
  </si>
  <si>
    <t>COC1=CC=CC(=C1)C#C[Si](C)(C)C</t>
  </si>
  <si>
    <t>COC1=C(C=CC=C1)C#C[Si](C)(C)C</t>
  </si>
  <si>
    <t>COC1=CC=C(C=C1)C#C[Si](C)(C)C</t>
  </si>
  <si>
    <t>C[Si](C)(C)C#CC(O)C1=CC=CC=C1</t>
  </si>
  <si>
    <t>C[Si](C)(C)C#CC1=CC=C(CO)C=C1</t>
  </si>
  <si>
    <t>CCOC(OCC)C#CC1=CC=CC=C1</t>
  </si>
  <si>
    <t>OC(=O)C#CC12CC3CC(CC(C3)C1)C2</t>
  </si>
  <si>
    <t>C1=CC(=CC=N1)C#CC#CC1=CC=NC=C1</t>
  </si>
  <si>
    <t>CCOC(=O)C#CC1=CC=C(OC)C=C1</t>
  </si>
  <si>
    <t>CCOC(=O)C1=CC=C(C=C1)C#CCO</t>
  </si>
  <si>
    <t>CC#CC(CC(O)=O)C1=CC=C(O)C=C1</t>
  </si>
  <si>
    <t>CC#C[C@@H](CC(O)=O)C1=CC=C(O)C=C1</t>
  </si>
  <si>
    <t>CC#C[C@H](CC(O)=O)C1=CC=C(O)C=C1</t>
  </si>
  <si>
    <t>C[Si](C)(C)C#CC1=CC=C(CN)C=C1</t>
  </si>
  <si>
    <t>C[Si](C)(C)C#CC1=CC=CN=C1C=O</t>
  </si>
  <si>
    <t>C[Si](C)(C)C#CC(=O)C1=CC=CN=C1</t>
  </si>
  <si>
    <t>C[Si](C)(C)C#CC1=NC(C=O)=CC=C1</t>
  </si>
  <si>
    <t>CC(C)(C)OC(=O)C#CC1=CN=CC=C1</t>
  </si>
  <si>
    <t>OC1(CCCCC1)C#CBr</t>
  </si>
  <si>
    <t>C[Si](C)(C)C#CC1=C(C=O)C=CC=C1</t>
  </si>
  <si>
    <t>C[Si](C)(C)C#CC1=CC=CC(C=O)=C1</t>
  </si>
  <si>
    <t>C[Si](C)(C)C#CC1=CC=C(C=O)C=C1</t>
  </si>
  <si>
    <t>CC(C)(C)C(C)(O)C#CC1=CC=CC=C1</t>
  </si>
  <si>
    <t>C1=CC=C(C=C1)C#CC#CC1=CC=CC=C1</t>
  </si>
  <si>
    <t>C#CC1=CC=C(C=C1)C#CC1=CC=CC=C1</t>
  </si>
  <si>
    <t>OC(=O)CCCCC#CC1=CC=CC=C1</t>
  </si>
  <si>
    <t>BrC#CCN1CCCCC1</t>
  </si>
  <si>
    <t>CC(C)(C)C#C\C=C\CBr</t>
  </si>
  <si>
    <t>OCC#CC1=C(Cl)C=C(Cl)C=C1</t>
  </si>
  <si>
    <t>CCCCC#CCCCCCCCl</t>
  </si>
  <si>
    <t>CC(C)(C)[Si](C)(C)OCC#CCO</t>
  </si>
  <si>
    <t>CCOC(OCC)C#C[Si](C)(C)C</t>
  </si>
  <si>
    <t>COC(CCC#C[Si](C)(C)C)OC</t>
  </si>
  <si>
    <t>CCCCCCCC#CC1=CC=CC=C1</t>
  </si>
  <si>
    <t>C[Si](C)(C)C#CC1=NC=CC=C1C#N</t>
  </si>
  <si>
    <t>CCOC(=O)C(O)C#C[Si](C)(C)C</t>
  </si>
  <si>
    <t>OC1(CCCCC1)C#CC1=CC=CC=C1</t>
  </si>
  <si>
    <t>CC1=C(C=CC(=C1)C#CC1CC1)C(O)=O</t>
  </si>
  <si>
    <t>COC(=O)C1=C(C=CC=C1)C#CC1CC1</t>
  </si>
  <si>
    <t>OCC#CC1=CC(=CC=C1)C(F)(F)F</t>
  </si>
  <si>
    <t>C[Si](C)(C)C#CC1=CC=CC=C1C#N</t>
  </si>
  <si>
    <t>C[Si](C)(C)C#CC1=CC=C(C=C1)C#N</t>
  </si>
  <si>
    <t>C[Si](C)(C)C#CC1=CC=CC(=C1)C#N</t>
  </si>
  <si>
    <t>CC#CCN1C(=O)C2=C(C=CC=C2)C1=O</t>
  </si>
  <si>
    <t>CC(C)(C)OC(=O)NCC#CC(O)=O</t>
  </si>
  <si>
    <t>FC1=CC(=CC=C1)C#CBr</t>
  </si>
  <si>
    <t>FC1=CC=CC=C1C#CBr</t>
  </si>
  <si>
    <t>CC(C)(C)[Si](C)(C)OCC#CC=O</t>
  </si>
  <si>
    <t>C[Si](C)(C)C#CC1(O)CCOCC1</t>
  </si>
  <si>
    <t>COC(=O)C#CCOC1CCCCO1</t>
  </si>
  <si>
    <t>C[Si](C)(C)C#C[Zn]Cl</t>
  </si>
  <si>
    <t>BrCC#CBr</t>
  </si>
  <si>
    <t>OCCC#CC1=NC2=C(C=CC=C2)C=C1</t>
  </si>
  <si>
    <t>COC1=C(C=C(Cl)C=C1)C#CCO</t>
  </si>
  <si>
    <t>CC#C[Si](C(C)C)(C(C)C)C(C)C</t>
  </si>
  <si>
    <t>CC(=C)C(=O)OCC#C[Si](C)(C)C</t>
  </si>
  <si>
    <t>CC(C)(O)C#CC(O)C1=CC=CS1</t>
  </si>
  <si>
    <t>FC1=CC=C(C=C1)C#CC1=CC=CC=C1</t>
  </si>
  <si>
    <t>OC(=O)C#CC1=CC=CC2=CC=CC=C12</t>
  </si>
  <si>
    <t>COCC#CB1OC(C)(C)C(C)(C)O1</t>
  </si>
  <si>
    <t>CC#CC1=CN=CC(Br)=C1</t>
  </si>
  <si>
    <t>CC#CC1=CC(Br)=CC=N1</t>
  </si>
  <si>
    <t>CC#CC1=CN=C(Br)C=C1</t>
  </si>
  <si>
    <t>CCCCCCC#CN1CCOC1=O</t>
  </si>
  <si>
    <t>BrCC#CC1=CC=CC=C1</t>
  </si>
  <si>
    <t>CC#CC1=CC(Br)=CC=C1</t>
  </si>
  <si>
    <t>CC(C)(O)C#CC1=CC=C(Cl)C=C1</t>
  </si>
  <si>
    <t>COC(=O)C#CC1=CC=C(Cl)C=C1</t>
  </si>
  <si>
    <t>C[Si](C)(C)C#CC#C[Si](C)(C)C</t>
  </si>
  <si>
    <t>CCCCCCC#CCCCCCC</t>
  </si>
  <si>
    <t>OCCCCC#CC#CCCCCO</t>
  </si>
  <si>
    <t>CC(C)(O)C#CC1=CC=C(S1)C=O</t>
  </si>
  <si>
    <t>NC1=CC=CC(=C1)C#CC1=NC=CC=C1</t>
  </si>
  <si>
    <t>OC1=CC=C(C=C1)C#CC1=CC=CC=C1</t>
  </si>
  <si>
    <t>CCCC#CI</t>
  </si>
  <si>
    <t>C[Si](C)(C)C#CC1=CC=CN=C1F</t>
  </si>
  <si>
    <t>C[Si](C)(C)C#CC1=NC=C(F)C=C1</t>
  </si>
  <si>
    <t>CC1=NC(=CC=C1)C#CC1=CC=CC=C1</t>
  </si>
  <si>
    <t>NC1=CC=C(C=C1)C#CC1=CC=CC=C1</t>
  </si>
  <si>
    <t>NC1=C(C=CC=C1)C#CC1=CC=CC=C1</t>
  </si>
  <si>
    <t>NC1=CC(=CC=C1)C#CC1=CC=CC=C1</t>
  </si>
  <si>
    <t>CC1=CN=C(C=C1)C#CC1=CC=CC=C1</t>
  </si>
  <si>
    <t>N(C#CC1=CC=CC=C1)C1=CC=CC=C1</t>
  </si>
  <si>
    <t>C[Si](C)(C)C#CC1=CC(F)=CC=C1</t>
  </si>
  <si>
    <t>C[Si](C)(C)C#CC1=CC=C(F)C=C1</t>
  </si>
  <si>
    <t>CC(C)(C)C#CC(O)C#CC(C)(C)C</t>
  </si>
  <si>
    <t>CCOC(=O)C#CC1=CC=C(F)C=C1</t>
  </si>
  <si>
    <t>C[Si](C)(C)C#CC1=NC(N)=NC=C1</t>
  </si>
  <si>
    <t>C[Si](C)(C)C#CC1=C(N)N=CC=N1</t>
  </si>
  <si>
    <t>C[Si](C)(C)C#CC1=CN=C(O)C=C1</t>
  </si>
  <si>
    <t>CC#CCOC1=CC=C(N=C1)C(O)=O</t>
  </si>
  <si>
    <t>C[Si](C)(C)C#CCBr</t>
  </si>
  <si>
    <t>C[Si](C)(C)C#CC1=C(N)N=CC=C1</t>
  </si>
  <si>
    <t>C[Si](C)(C)C#CC1=CC(N)=NC=C1</t>
  </si>
  <si>
    <t>C[Si](C)(C)C#CC1=CC=C(N)C=N1</t>
  </si>
  <si>
    <t>C[Si](C)(C)C#CC1=CC=C(O)C=C1</t>
  </si>
  <si>
    <t>C[Si](C)(C)C#CC1=CC=CC=C1O</t>
  </si>
  <si>
    <t>COC(=O)C#CC1=CC=C(OC)C=C1</t>
  </si>
  <si>
    <t>COC(=O)C1=CC=C(C=C1)C#CCO</t>
  </si>
  <si>
    <t>COC(=O)C1=CC=CC(=C1)C#CCO</t>
  </si>
  <si>
    <t>C[Si](C)(C)C#CC1=CC=CC(N)=C1</t>
  </si>
  <si>
    <t>C[Si](C)(C)C#CC1=CC=CC=C1N</t>
  </si>
  <si>
    <t>C[Si](C)(C)C#CC1=CC=C(N)C=C1</t>
  </si>
  <si>
    <t>CCCCCC#CCBr</t>
  </si>
  <si>
    <t>C[Si](C)(C)C#CCCCCCl</t>
  </si>
  <si>
    <t>CC(Cl)C(=O)C#C[Si](C)(C)C</t>
  </si>
  <si>
    <t>ClCC#CCOC1CCCCO1</t>
  </si>
  <si>
    <t>CC1=C(C=CC=C1)C#C[Si](C)(C)C</t>
  </si>
  <si>
    <t>OC(=O)CCCC#CC1=CC=CC=C1</t>
  </si>
  <si>
    <t>CCOC(=O)C#CCC1=CC=CC=C1</t>
  </si>
  <si>
    <t>CC#CCC(C(O)=O)C1=CC=CC=C1</t>
  </si>
  <si>
    <t>CCCC1=CC=C(C=C1)C#CC(O)=O</t>
  </si>
  <si>
    <t>O=C1OCCN1C#CC1=CC=CC=C1</t>
  </si>
  <si>
    <t>CC(C)(C#CC=C)C1=CC=C(O)C=C1</t>
  </si>
  <si>
    <t>CCCCC#CC1=CC=C(C=O)C=C1</t>
  </si>
  <si>
    <t>OC(=O)C1=CC=C(C=C1)C#CC1CC1</t>
  </si>
  <si>
    <t>OC(=O)C1=C(C=CC=C1)C#CC1CC1</t>
  </si>
  <si>
    <t>CC#CC1=CC2=C(C=C1)C(=O)OC2=O</t>
  </si>
  <si>
    <t>CN(CC=C)CC#CC1=CC=CC=C1</t>
  </si>
  <si>
    <t>O=C1CCCN1C#CC1=CC=CC=C1</t>
  </si>
  <si>
    <t>COC(=O)C#CC1=CC=C(C=C1)C#N</t>
  </si>
  <si>
    <t>ClCC#CC1=CC=C(Cl)C=C1</t>
  </si>
  <si>
    <t>CC(O)C(C)(C)C#C[Si](C)(C)C</t>
  </si>
  <si>
    <t>CC(O)CCCC#C[Si](C)(C)C</t>
  </si>
  <si>
    <t>CC[Si](CC)(CC)C#CCCO</t>
  </si>
  <si>
    <t>CC(C)(C)OC(=O)NCC#CCN</t>
  </si>
  <si>
    <t>C[Si](C)(C)C#CN1CCOCC1</t>
  </si>
  <si>
    <t>CCN(CC)CC#CCOC(C)=O</t>
  </si>
  <si>
    <t>CC#CCC(N)C(=O)OC(C)(C)C</t>
  </si>
  <si>
    <t>OCC#CC1=CC2=C(C=CC=C2)N=C1</t>
  </si>
  <si>
    <t>FC1=CC=C(C=C1)C#CCCCl</t>
  </si>
  <si>
    <t>C[Si](C)(C)C#CC1(O)CCCC1</t>
  </si>
  <si>
    <t>C[Si](C)(C)C#CC1CCOCC1</t>
  </si>
  <si>
    <t>CCC#CCCCCCCCCO</t>
  </si>
  <si>
    <t>C[Si](C)(C)C#CC1(CC1)C(O)=O</t>
  </si>
  <si>
    <t>CCCCCCC#CC(=O)OCC</t>
  </si>
  <si>
    <t>C\C=C\C#CC#C\C=C\C1=CC=CO1</t>
  </si>
  <si>
    <t>OCC#CC1=CC=CC2=C1C=CC=C2</t>
  </si>
  <si>
    <t>O=CC#CCCOC1CCCCO1</t>
  </si>
  <si>
    <t>OC(=O)C#CC1=CC=C(F)C=C1F</t>
  </si>
  <si>
    <t>OC(=O)C#CC1=CC(F)=C(F)C=C1</t>
  </si>
  <si>
    <t>OCC#CI</t>
  </si>
  <si>
    <t>NS(=O)(=O)C#CC1=CC=CC=C1</t>
  </si>
  <si>
    <t>BrC#CC1=CC=CC=C1</t>
  </si>
  <si>
    <t>OC(=O)C#CC1=CC=C(Cl)C=C1</t>
  </si>
  <si>
    <t>C[Si](C)(C)C#CC1=CC=CS1</t>
  </si>
  <si>
    <t>C[Si](C)(C)C#CC1=CSC=C1</t>
  </si>
  <si>
    <t>CCCCC#CC1(O)CCCCC1</t>
  </si>
  <si>
    <t>C1=CC(=CC=N1)C#CC1=CC=NC=C1</t>
  </si>
  <si>
    <t>CC(C)(O)C#CC(O)C1=CC=CO1</t>
  </si>
  <si>
    <t>CC#CCI</t>
  </si>
  <si>
    <t>IC#CC=O</t>
  </si>
  <si>
    <t>NC(=O)C#CC1=CC=C(Cl)C=C1</t>
  </si>
  <si>
    <t>CN1C=NC=C1C#C[Si](C)(C)C</t>
  </si>
  <si>
    <t>CN1C=C(C=N1)C#C[Si](C)(C)C</t>
  </si>
  <si>
    <t>C1=CC=C(C=C1)C#CC1=CC=CC=C1</t>
  </si>
  <si>
    <t>CCOC(OCC)C#CC(F)F</t>
  </si>
  <si>
    <t>COC(=O)C#CC1=CC=C(F)C=C1</t>
  </si>
  <si>
    <t>OCC#CC1=CC=C(C=C1)N(=O)=O</t>
  </si>
  <si>
    <t>OCC#CC1=CC(=CC=C1)N(=O)=O</t>
  </si>
  <si>
    <t>CCOC(=O)C#CBr</t>
  </si>
  <si>
    <t>C[Si](C)(C)C#CC1=CN=CN=C1</t>
  </si>
  <si>
    <t>C[Si](C)(C)C#CC(=O)C(F)F</t>
  </si>
  <si>
    <t>COC1=CC=C(C=C1)C#CC(O)=O</t>
  </si>
  <si>
    <t>OC(=O)C#CCOC1=CC=CC=C1</t>
  </si>
  <si>
    <t>COC1=CC=CC(=C1)C#CC(O)=O</t>
  </si>
  <si>
    <t>CCOP(=O)(OCC)C#CC</t>
  </si>
  <si>
    <t>C[Si](C)(C)C#CC1=CC=CC=N1</t>
  </si>
  <si>
    <t>C[Si](C)(C)C#CC1=CC=NC=C1</t>
  </si>
  <si>
    <t>C[Si](C)(C)C#CC1=CC=CN=C1</t>
  </si>
  <si>
    <t>CC(C)(O)C#CC1=CC(N)=CC=C1</t>
  </si>
  <si>
    <t>CC(C)(O)C#CC1=CC=CC=C1N</t>
  </si>
  <si>
    <t>CCOC(=O)C#CC1=CC=NC=C1</t>
  </si>
  <si>
    <t>CCOC(=O)C#CC1=CC=CC=N1</t>
  </si>
  <si>
    <t>CCOC(=O)C#CC1=CN=CC=C1</t>
  </si>
  <si>
    <t>C[Si](C)(C)C#CCCCCl</t>
  </si>
  <si>
    <t>C[Si](C)(C)C#CC(=O)CCl</t>
  </si>
  <si>
    <t>C[Si](C)(C)C#CC1=CC=CC=C1</t>
  </si>
  <si>
    <t>CCCC(O)C#CC1=CC=CC=C1</t>
  </si>
  <si>
    <t>CC1=C(C=CC=C1)C#CC(C)(C)O</t>
  </si>
  <si>
    <t>CCOC(=O)C#CC1=CC=CC=C1</t>
  </si>
  <si>
    <t>OC(=O)C#CCCC1=CC=CC=C1</t>
  </si>
  <si>
    <t>CCC1=CC=C(C=C1)C#CC(O)=O</t>
  </si>
  <si>
    <t>OCCOCC#CCOCCO</t>
  </si>
  <si>
    <t>CCCNCC#CC1=CC=CC=C1</t>
  </si>
  <si>
    <t>CCC#CCCCCCCCl</t>
  </si>
  <si>
    <t>OCCC#CC1=CC=C(C=C1)C#N</t>
  </si>
  <si>
    <t>C[Si](C)(C)C#C[Si](C)(C)C</t>
  </si>
  <si>
    <t>CC[Si](CC)(CC)C#CCO</t>
  </si>
  <si>
    <t>C[Si](C)(C)C#CCCCCO</t>
  </si>
  <si>
    <t>CC(O)C(C)C#C[Si](C)(C)C</t>
  </si>
  <si>
    <t>CCOC(=O)C#C[Si](C)(C)C</t>
  </si>
  <si>
    <t>COCC(=O)C#C[Si](C)(C)C</t>
  </si>
  <si>
    <t>CCCC#CC(OCC)OCC</t>
  </si>
  <si>
    <t>CCC(C)(O)C#CC(C)(O)CC</t>
  </si>
  <si>
    <t>CC(O)C#CC(=O)OC(C)(C)C</t>
  </si>
  <si>
    <t>CCOC(=O)C#CC(=O)OCC</t>
  </si>
  <si>
    <t>CC(=O)OCC#CCOC(C)=O</t>
  </si>
  <si>
    <t>FC(F)(F)C#CC1=CC=CC=C1</t>
  </si>
  <si>
    <t>OCCC#CCN1CCOCC1</t>
  </si>
  <si>
    <t>FC1=CC=C(C=C1)C#CCCl</t>
  </si>
  <si>
    <t>C[Si](C)(C)C#CC(O)C1CC1</t>
  </si>
  <si>
    <t>CC#CCCCCCCCCO</t>
  </si>
  <si>
    <t>CCCCCC#CC(=O)OCC</t>
  </si>
  <si>
    <t>CCCCCCC#CC(=O)OC</t>
  </si>
  <si>
    <t>CC(C)(O)C#CC1(O)CCCC1</t>
  </si>
  <si>
    <t>CCOC#CC(O)C1CCCC1</t>
  </si>
  <si>
    <t>O=CC#CCOC1CCCCO1</t>
  </si>
  <si>
    <t>N#CC#CC1=CC=C(C=C1)N=N#N</t>
  </si>
  <si>
    <t>OCC#CC1=C(F)C=CC(F)=C1</t>
  </si>
  <si>
    <t>OCC#CC1=CC=C(F)C=C1F</t>
  </si>
  <si>
    <t>OCC#CC1=C(F)C(F)=CC=C1</t>
  </si>
  <si>
    <t>OCCC#CCN1CCCCC1</t>
  </si>
  <si>
    <t>OCC#CC1=CC=C(Cl)C=C1</t>
  </si>
  <si>
    <t>OCC#CC1=CC=CC(Cl)=C1</t>
  </si>
  <si>
    <t>OCC#CC1=C(Cl)C=CC=C1</t>
  </si>
  <si>
    <t>CCCCCC#CCCCCC</t>
  </si>
  <si>
    <t>CC(C)CCC#CCCC(C)C</t>
  </si>
  <si>
    <t>CCCCCCC#CCCCC</t>
  </si>
  <si>
    <t>OCC#CC1=CC=C(S1)C=O</t>
  </si>
  <si>
    <t>CCOC(=O)C#CC(F)(F)F</t>
  </si>
  <si>
    <t>CC#CB1OC(C)(C)C(C)(C)O1</t>
  </si>
  <si>
    <t>CC#CI</t>
  </si>
  <si>
    <t>NCC#CC1=CC=C(Cl)C=C1</t>
  </si>
  <si>
    <t>CC1=CC=C(C=C1)C#CCCl</t>
  </si>
  <si>
    <t>C[Si](C)(C)C#CC1=COC=C1</t>
  </si>
  <si>
    <t>OC(=O)C#CC1=CC=C(F)C=C1</t>
  </si>
  <si>
    <t>OC(=O)C#CC1=CC=CC=C1F</t>
  </si>
  <si>
    <t>OC(=O)C#CC1=CC(F)=CC=C1</t>
  </si>
  <si>
    <t>CCCC#CC1=CC(F)=NC=C1</t>
  </si>
  <si>
    <t>CC#CCNC(=O)C1=CC=CO1</t>
  </si>
  <si>
    <t>CC(C)(O)C#CBr</t>
  </si>
  <si>
    <t>COCC#CCBr</t>
  </si>
  <si>
    <t>COC(=O)C#CBr</t>
  </si>
  <si>
    <t>CCC#CCCCCC#CCC</t>
  </si>
  <si>
    <t>CC#CCCCCCCC#CC</t>
  </si>
  <si>
    <t>COC1=CC=C(C=C1)C#CCO</t>
  </si>
  <si>
    <t>COC1=CC(=CC=C1)C#CCO</t>
  </si>
  <si>
    <t>OC(=O)C#CC1=CC(O)=CC=C1</t>
  </si>
  <si>
    <t>ClC1=CC(=CC=C1)C#CC#N</t>
  </si>
  <si>
    <t>CC(C)(O)C#CC1=CC=CC=N1</t>
  </si>
  <si>
    <t>COC(=O)C#CC1=NC=CC=C1</t>
  </si>
  <si>
    <t>COC(=O)C#CC1=CC=CN=C1</t>
  </si>
  <si>
    <t>COC(=O)C#CC1=CC=NC=C1</t>
  </si>
  <si>
    <t>CC#CC1=CN=CC(=C1)B(O)O</t>
  </si>
  <si>
    <t>C[Si](C)(C)C#CC(Cl)=O</t>
  </si>
  <si>
    <t>CC(C)(O)C#CC1=CC=CC=C1</t>
  </si>
  <si>
    <t>OCCCC#CC1=CC=CC=C1</t>
  </si>
  <si>
    <t>CCC(O)C#CC1=CC=CC=C1</t>
  </si>
  <si>
    <t>CC#CC(=O)NC1=NC=CC=C1</t>
  </si>
  <si>
    <t>COC(=O)C#CC1=CC=CC=C1</t>
  </si>
  <si>
    <t>CC1=CC=C(C=C1)C#CC(O)=O</t>
  </si>
  <si>
    <t>OC(=O)CC#CC1=CC=CC=C1</t>
  </si>
  <si>
    <t>CC#CC1=CC=C(C=C1)C(O)=O</t>
  </si>
  <si>
    <t>OCC#CC1=CC=C(C=O)C=C1</t>
  </si>
  <si>
    <t>CC#CC1=CC=CC(=C1)B(O)O</t>
  </si>
  <si>
    <t>CC(C)(N)C#CC1=CC=CC=C1</t>
  </si>
  <si>
    <t>BrCC#CC1CC1</t>
  </si>
  <si>
    <t>CCCCC#CCCCCl</t>
  </si>
  <si>
    <t>CC#CCCCC1=CC=CC=C1</t>
  </si>
  <si>
    <t>CCCCC#CC1=CC=CC=C1</t>
  </si>
  <si>
    <t>CC(=O)C#CC1=C(C)C=CC=C1</t>
  </si>
  <si>
    <t>CCOC(OCC)C#CCO</t>
  </si>
  <si>
    <t>CC#CC#CC(=O)C1=CC=CO1</t>
  </si>
  <si>
    <t>OCC#CC1=C(C=CC=C1)C#N</t>
  </si>
  <si>
    <t>ClCC#CC1CCCCC1</t>
  </si>
  <si>
    <t>CC(C)(C)C#C\C=C\CCl</t>
  </si>
  <si>
    <t>ClCC#CC1=CC=CS1</t>
  </si>
  <si>
    <t>CC(C)(O)C#C[Si](C)(C)C</t>
  </si>
  <si>
    <t>C[Si](C)(C)C#CCCCO</t>
  </si>
  <si>
    <t>COC(=O)C#C[Si](C)(C)C</t>
  </si>
  <si>
    <t>C[Si](C)(C)C#CCC(O)=O</t>
  </si>
  <si>
    <t>CCCCC#C[Si](C)(C)C</t>
  </si>
  <si>
    <t>C[Si](C)(C)C#C\C=C\CO</t>
  </si>
  <si>
    <t>CCCCCCC#CCCO</t>
  </si>
  <si>
    <t>CCCCCCCC#CCO</t>
  </si>
  <si>
    <t>CCCCC#CCCCCO</t>
  </si>
  <si>
    <t>CCCCC#CC(=O)OCC</t>
  </si>
  <si>
    <t>CCCCCC#CC(=O)OC</t>
  </si>
  <si>
    <t>CCOC(=O)C#CC(C)(C)C</t>
  </si>
  <si>
    <t>CCOC#CC1(O)CCCC1</t>
  </si>
  <si>
    <t>CCCCCCCC#CCC</t>
  </si>
  <si>
    <t>OC(=O)C#CC1CCCCC1</t>
  </si>
  <si>
    <t>OC(=O)C#CC1=CC=CS1</t>
  </si>
  <si>
    <t>CC(C)(O)C#CC(F)(F)F</t>
  </si>
  <si>
    <t>COC(=O)C#CC(F)(F)F</t>
  </si>
  <si>
    <t>CCN(CC)CC#CC(C)=C</t>
  </si>
  <si>
    <t>CC#CCNC1CCCCC1</t>
  </si>
  <si>
    <t>ClCC#CC1=CC=CC=C1</t>
  </si>
  <si>
    <t>CC(O)(C#CC1CC1)C1CC1</t>
  </si>
  <si>
    <t>OCC#CC1=CC=C(F)C=C1</t>
  </si>
  <si>
    <t>OCC#CC1=CC(F)=CC=C1</t>
  </si>
  <si>
    <t>OCC#CC1=CC=CC=C1F</t>
  </si>
  <si>
    <t>OCCC#CBr</t>
  </si>
  <si>
    <t>OCC#CCBr</t>
  </si>
  <si>
    <t>OC(=O)C#CBr</t>
  </si>
  <si>
    <t>COCOCC#CCCl</t>
  </si>
  <si>
    <t>OCCC#CC1=CC=CN=C1</t>
  </si>
  <si>
    <t>OCCC#CC1=CC=CC=N1</t>
  </si>
  <si>
    <t>OCCC#CC1=CC=NC=C1</t>
  </si>
  <si>
    <t>OC(=O)C#CC1=CC=NC=C1</t>
  </si>
  <si>
    <t>OC(=O)C#CC1=CN=CC=C1</t>
  </si>
  <si>
    <t>OC(=O)C#CC1=NC=CC=C1</t>
  </si>
  <si>
    <t>CCC#CCBr</t>
  </si>
  <si>
    <t>CC#CCCBr</t>
  </si>
  <si>
    <t>CC(=O)OCC#CCCl</t>
  </si>
  <si>
    <t>OCCC#CC1=CC=CC=C1</t>
  </si>
  <si>
    <t>CC(O)C#CC1=CC=CC=C1</t>
  </si>
  <si>
    <t>CC#CCOC1=CC=CC=C1</t>
  </si>
  <si>
    <t>CC1=CC=C(C=C1)C#CCO</t>
  </si>
  <si>
    <t>CC#CC1=CC=C(CO)C=C1</t>
  </si>
  <si>
    <t>OC(=O)C#CC1=CC=CC=C1</t>
  </si>
  <si>
    <t>ClCC#CCSC#N</t>
  </si>
  <si>
    <t>NC(=O)C#CC1=CC=CC=C1</t>
  </si>
  <si>
    <t>FC1=CC=C(C=C1)C#CC#N</t>
  </si>
  <si>
    <t>BrC#CC1CC1</t>
  </si>
  <si>
    <t>CCCCCC#CCCl</t>
  </si>
  <si>
    <t>CCCC#CC1=CC=CC=C1</t>
  </si>
  <si>
    <t>CC(=O)C#CC1=CC=CC=C1</t>
  </si>
  <si>
    <t>CC#CC(=O)C1=CC=CC=C1</t>
  </si>
  <si>
    <t>CC(O)COCC#CCO</t>
  </si>
  <si>
    <t>CC(O)C#C[Si](C)(C)C</t>
  </si>
  <si>
    <t>C[Si](C)(C)C#CCCO</t>
  </si>
  <si>
    <t>COCC#C[Si](C)(C)C</t>
  </si>
  <si>
    <t>C[Si](C)(C)C#CC(O)=O</t>
  </si>
  <si>
    <t>C=CCC#CC1=CC=CC=C1</t>
  </si>
  <si>
    <t>CC(C)(O)C#CC(C)(C)O</t>
  </si>
  <si>
    <t>CCOC(OCC)C#CC</t>
  </si>
  <si>
    <t>OCCCC#CCCCO</t>
  </si>
  <si>
    <t>CCC(O)C#CC(=O)OC</t>
  </si>
  <si>
    <t>COC(=O)C#CC(=O)OC</t>
  </si>
  <si>
    <t>C[Si](C)(C)C#CB(O)O</t>
  </si>
  <si>
    <t>CN(C)CC#CC(C)(C)O</t>
  </si>
  <si>
    <t>CCN(CC)CC#CCO</t>
  </si>
  <si>
    <t>CC1=CC=C(C=C1)C#CC#N</t>
  </si>
  <si>
    <t>CN(C)C(=O)C#CC(O)=O</t>
  </si>
  <si>
    <t>CC(=O)C#C[Si](C)(C)C</t>
  </si>
  <si>
    <t>CCCCCC#CCCO</t>
  </si>
  <si>
    <t>CCCCCCC#CCO</t>
  </si>
  <si>
    <t>CCCCC#CC(C)(C)O</t>
  </si>
  <si>
    <t>CCC#CC(O)CC(C)C</t>
  </si>
  <si>
    <t>CCCC#CC(=O)OCC</t>
  </si>
  <si>
    <t>CC(C)(C)CC#CC(O)=O</t>
  </si>
  <si>
    <t>CCCCCC#CC(O)=O</t>
  </si>
  <si>
    <t>CCCCC#CC(=O)OC</t>
  </si>
  <si>
    <t>COC(=O)C#CCC(C)C</t>
  </si>
  <si>
    <t>CCOC(=O)C#CC(C)=O</t>
  </si>
  <si>
    <t>CCCCC#CCCCC</t>
  </si>
  <si>
    <t>CCCCCC#CCCC</t>
  </si>
  <si>
    <t>CCCCCCCC#CC</t>
  </si>
  <si>
    <t>OCC#CC1CCCCC1</t>
  </si>
  <si>
    <t>CC(C)(C)C#CC(O)C=C</t>
  </si>
  <si>
    <t>OCCC#CC#CCCO</t>
  </si>
  <si>
    <t>CCOC(=O)C#CC1CC1</t>
  </si>
  <si>
    <t>ClC#CC1=CC=CC=C1</t>
  </si>
  <si>
    <t>OCCC#CC1=CNN=C1</t>
  </si>
  <si>
    <t>OC(=O)C#CC1=COC=C1</t>
  </si>
  <si>
    <t>OCC#CBr</t>
  </si>
  <si>
    <t>CCCC#CC#CCCC</t>
  </si>
  <si>
    <t>CC#CCCCCC#CC</t>
  </si>
  <si>
    <t>CCCCC#CCCC#C</t>
  </si>
  <si>
    <t>OCC#CC1=CN=CN=C1</t>
  </si>
  <si>
    <t>OCC#CC1=NC=CC=N1</t>
  </si>
  <si>
    <t>OCC#CC1=CN=CC=N1</t>
  </si>
  <si>
    <t>CC#CCS(N)(=O)=O</t>
  </si>
  <si>
    <t>OCC#CC1=CN=CC=C1</t>
  </si>
  <si>
    <t>OCC#CC1=CC=CC=N1</t>
  </si>
  <si>
    <t>OCC#CC1=CC=NC=C1</t>
  </si>
  <si>
    <t>CC#CCBr</t>
  </si>
  <si>
    <t>OCC#CC1=CC=CC=C1</t>
  </si>
  <si>
    <t>NCC#CC1=CC=CC=C1</t>
  </si>
  <si>
    <t>CCC#CC1=CC=CC=C1</t>
  </si>
  <si>
    <t>C1CC1C#CC#CC1CC1</t>
  </si>
  <si>
    <t>O=CC#CC1=CC=CC=C1</t>
  </si>
  <si>
    <t>C[Si](C)(C)C#CCO</t>
  </si>
  <si>
    <t>COC(OC)C#CC=O</t>
  </si>
  <si>
    <t>C[Si](C)(C)C#CCN</t>
  </si>
  <si>
    <t>N#CC#CC1=CC=CC=C1</t>
  </si>
  <si>
    <t>CC#CCC(N)C(O)=O</t>
  </si>
  <si>
    <t>[H][C@](N)(CC#CC)C(O)=O</t>
  </si>
  <si>
    <t>CC#CC[C@@H](N)C(O)=O</t>
  </si>
  <si>
    <t>C[Si](C)(C)C#CC=O</t>
  </si>
  <si>
    <t>CCCCC#CCCO</t>
  </si>
  <si>
    <t>CCCCCC#CCO</t>
  </si>
  <si>
    <t>CCC#CC(C)(O)CC</t>
  </si>
  <si>
    <t>CCC#CCC(O)CC</t>
  </si>
  <si>
    <t>CC(C)(C)C#CCCO</t>
  </si>
  <si>
    <t>CCOC(=O)C#CCC</t>
  </si>
  <si>
    <t>CCCC#CC(=O)OC</t>
  </si>
  <si>
    <t>CCCCC#CC(O)=O</t>
  </si>
  <si>
    <t>CCN(CC)CC#CC</t>
  </si>
  <si>
    <t>CCCCCC#CCC</t>
  </si>
  <si>
    <t>CCCCCCC#CC</t>
  </si>
  <si>
    <t>CCCCCC#CC=O</t>
  </si>
  <si>
    <t>CC(C)(O)C#CCC=C</t>
  </si>
  <si>
    <t>CC(=C)C#CC(C)(C)O</t>
  </si>
  <si>
    <t>CC#CCCCC(C)=O</t>
  </si>
  <si>
    <t>OCC#CC1CCCC1</t>
  </si>
  <si>
    <t>COC(=O)C#CC1CC1</t>
  </si>
  <si>
    <t>OCC#CC(F)(F)F</t>
  </si>
  <si>
    <t>ClCC#CCCl</t>
  </si>
  <si>
    <t>COCC#CCCl</t>
  </si>
  <si>
    <t>OC(=O)C#CCCl</t>
  </si>
  <si>
    <t>CC#CC1=NC=CC=C1</t>
  </si>
  <si>
    <t>CSC#CCCO</t>
  </si>
  <si>
    <t>CC#CC1=CC=CC=C1</t>
  </si>
  <si>
    <t>COCC#CCOC</t>
  </si>
  <si>
    <t>CC(O)C#CC(C)O</t>
  </si>
  <si>
    <t>COCC#CC(O)=O</t>
  </si>
  <si>
    <t>COC(=O)C#CCO</t>
  </si>
  <si>
    <t>OC(=O)C#CC(O)=O</t>
  </si>
  <si>
    <t>CC#C[Si](C)(C)C</t>
  </si>
  <si>
    <t>CN(C)CC#CCN</t>
  </si>
  <si>
    <t>CCC#CC(C)(C)O</t>
  </si>
  <si>
    <t>CC#CCCCCO</t>
  </si>
  <si>
    <t>CCCC#CCCO</t>
  </si>
  <si>
    <t>CCCCC#CCO</t>
  </si>
  <si>
    <t>CC(C)(C)C#CCO</t>
  </si>
  <si>
    <t>CCC#CCC(C)O</t>
  </si>
  <si>
    <t>CCOCC#CCC</t>
  </si>
  <si>
    <t>CCC(O)CC#CC</t>
  </si>
  <si>
    <t>CC(C)C#CC(O)=O</t>
  </si>
  <si>
    <t>CCOC(=O)C#CC</t>
  </si>
  <si>
    <t>CCCC#CC(O)=O</t>
  </si>
  <si>
    <t>CCC#CCN(C)C</t>
  </si>
  <si>
    <t>CC(C)(C)C#CCN</t>
  </si>
  <si>
    <t>CC#CCCCCN</t>
  </si>
  <si>
    <t>CCCCCC#CC</t>
  </si>
  <si>
    <t>CCCC#CCCC</t>
  </si>
  <si>
    <t>CCCCC#CCC</t>
  </si>
  <si>
    <t>CC(C)(O)C#CC=C</t>
  </si>
  <si>
    <t>C\C=C\C#CCCO</t>
  </si>
  <si>
    <t>OCCC#CCC=C</t>
  </si>
  <si>
    <t>OCC#CC#CCO</t>
  </si>
  <si>
    <t>OC(=O)C#CC1CC1</t>
  </si>
  <si>
    <t>[Li]C#CC1=CC=CC=C1</t>
  </si>
  <si>
    <t>CCC#CC#CCC</t>
  </si>
  <si>
    <t>CC#CCCC#CC</t>
  </si>
  <si>
    <t>OCC#CCCl</t>
  </si>
  <si>
    <t>[Li]C#C[Si](C)(C)C</t>
  </si>
  <si>
    <t>CC#CC(Cl)=O</t>
  </si>
  <si>
    <t>OCC#CC(O)=O</t>
  </si>
  <si>
    <t>CNCC#CCO</t>
  </si>
  <si>
    <t>NCC#CCCO</t>
  </si>
  <si>
    <t>NCC#CC(O)=O</t>
  </si>
  <si>
    <t>CCC#CCCO</t>
  </si>
  <si>
    <t>CCCC#CCO</t>
  </si>
  <si>
    <t>CCC#CC(C)O</t>
  </si>
  <si>
    <t>CCC(O)C#CC</t>
  </si>
  <si>
    <t>CCOCC#CC</t>
  </si>
  <si>
    <t>CC#CCCCO</t>
  </si>
  <si>
    <t>COC(=O)C#CC</t>
  </si>
  <si>
    <t>CCC#CC(O)=O</t>
  </si>
  <si>
    <t>CC#CCC(O)=O</t>
  </si>
  <si>
    <t>COCC#CC=O</t>
  </si>
  <si>
    <t>CC#CCCCN</t>
  </si>
  <si>
    <t>CCCC#CCC</t>
  </si>
  <si>
    <t>CC#CC(C)(C)C</t>
  </si>
  <si>
    <t>CCCCC#CC</t>
  </si>
  <si>
    <t>CCC#CC(C)=O</t>
  </si>
  <si>
    <t>OCC#CCC=C</t>
  </si>
  <si>
    <t>OCC#CC1CC1</t>
  </si>
  <si>
    <t>CCC#CC(C)=C</t>
  </si>
  <si>
    <t>OCC#CCO</t>
  </si>
  <si>
    <t>COCC#CC</t>
  </si>
  <si>
    <t>CCC#CCO</t>
  </si>
  <si>
    <t>CC#CCCO</t>
  </si>
  <si>
    <t>CC#CC(C)O</t>
  </si>
  <si>
    <t>CC#CC(O)=O</t>
  </si>
  <si>
    <t>CCC#CCN</t>
  </si>
  <si>
    <t>CC#CC(N)=O</t>
  </si>
  <si>
    <t>CCC#CCC</t>
  </si>
  <si>
    <t>CCCC#CC</t>
  </si>
  <si>
    <t>CC#CC(C)C</t>
  </si>
  <si>
    <t>OCC#CC=C</t>
  </si>
  <si>
    <t>CC#CC(C)=O</t>
  </si>
  <si>
    <t>CCC#CC=O</t>
  </si>
  <si>
    <t>CC#CC#CC</t>
  </si>
  <si>
    <t>CC#CCO</t>
  </si>
  <si>
    <t>CCC#CC</t>
  </si>
  <si>
    <t>CC#CC=O</t>
  </si>
  <si>
    <t>CC#CC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</si>
  <si>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</si>
  <si>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</si>
  <si>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</si>
  <si>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</si>
  <si>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</si>
  <si>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</si>
  <si>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</si>
  <si>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</si>
  <si>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</si>
  <si>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</si>
  <si>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</si>
  <si>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</si>
  <si>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</si>
  <si>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</si>
  <si>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</si>
  <si>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</si>
  <si>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</si>
  <si>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</si>
  <si>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</si>
  <si>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</si>
  <si>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</si>
  <si>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</si>
  <si>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</si>
  <si>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</si>
  <si>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</si>
  <si>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</si>
  <si>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</si>
  <si>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</si>
  <si>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</si>
  <si>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</si>
  <si>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</si>
  <si>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</si>
  <si>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</si>
  <si>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NImag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</si>
  <si>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</si>
  <si>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</si>
  <si>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</si>
  <si>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</si>
  <si>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</si>
  <si>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</si>
  <si>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</si>
  <si>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</si>
  <si>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</si>
  <si>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</si>
  <si>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</si>
  <si>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</si>
  <si>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</si>
  <si>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</si>
  <si>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</si>
  <si>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</si>
  <si>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</si>
  <si>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</si>
  <si>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</si>
  <si>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</si>
  <si>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</si>
  <si>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</si>
  <si>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</si>
  <si>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</si>
  <si>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</si>
  <si>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</si>
  <si>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</si>
  <si>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</si>
  <si>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</si>
  <si>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</si>
  <si>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</si>
  <si>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</si>
  <si>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</si>
  <si>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</si>
  <si>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</si>
  <si>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</si>
  <si>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vbur</t>
  </si>
  <si>
    <t>vdist</t>
  </si>
  <si>
    <t>vtot</t>
  </si>
  <si>
    <t>qvbur_NW</t>
  </si>
  <si>
    <t>qvbur_NE</t>
  </si>
  <si>
    <t>qvbur_SE</t>
  </si>
  <si>
    <t>qvbur_SW</t>
  </si>
  <si>
    <t>qvdist_NW</t>
  </si>
  <si>
    <t>qvdist_NE</t>
  </si>
  <si>
    <t>qvdist_SE</t>
  </si>
  <si>
    <t>qvdist_SW</t>
  </si>
  <si>
    <t>qvtot_NW</t>
  </si>
  <si>
    <t>qvtot_NE</t>
  </si>
  <si>
    <t>qvtot_SE</t>
  </si>
  <si>
    <t>qvtot_SW</t>
  </si>
  <si>
    <t>qvbur_max</t>
  </si>
  <si>
    <t>qvbur_min</t>
  </si>
  <si>
    <t>qvbur_delta</t>
  </si>
  <si>
    <t>qvdist_max</t>
  </si>
  <si>
    <t>qvdist_min</t>
  </si>
  <si>
    <t>qvdist_delta</t>
  </si>
  <si>
    <t>qvtot_max</t>
  </si>
  <si>
    <t>qvtot_min</t>
  </si>
  <si>
    <t>qvtot_delta</t>
  </si>
  <si>
    <t>x72</t>
  </si>
  <si>
    <t>x73</t>
  </si>
  <si>
    <t>x74</t>
  </si>
  <si>
    <t>x75</t>
  </si>
  <si>
    <t>x76</t>
  </si>
  <si>
    <t>x77</t>
  </si>
  <si>
    <t>x78</t>
  </si>
  <si>
    <t>x79</t>
  </si>
  <si>
    <t>Warning: Atoms 2 and 4 are in cyclic structure, result may not be meaningful</t>
  </si>
  <si>
    <t>N</t>
  </si>
  <si>
    <r>
      <rPr>
        <b/>
        <i/>
        <sz val="11"/>
        <rFont val="Calibri"/>
        <family val="2"/>
        <scheme val="minor"/>
      </rPr>
      <t>M</t>
    </r>
    <r>
      <rPr>
        <b/>
        <i/>
        <vertAlign val="subscript"/>
        <sz val="11"/>
        <rFont val="Calibri"/>
        <family val="2"/>
        <scheme val="minor"/>
      </rPr>
      <t>W</t>
    </r>
  </si>
  <si>
    <t>#Conf</t>
  </si>
  <si>
    <r>
      <rPr>
        <b/>
        <i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(HOMO)</t>
    </r>
  </si>
  <si>
    <r>
      <rPr>
        <b/>
        <i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(LUMO)</t>
    </r>
  </si>
  <si>
    <t>μ</t>
  </si>
  <si>
    <t>η</t>
  </si>
  <si>
    <t>ω</t>
  </si>
  <si>
    <t>Total Dipole</t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</si>
  <si>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-1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</si>
  <si>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-1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</si>
  <si>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-2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</si>
  <si>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 xml:space="preserve">E </t>
    </r>
    <r>
      <rPr>
        <b/>
        <sz val="11"/>
        <color theme="1"/>
        <rFont val="Calibri"/>
        <family val="2"/>
        <scheme val="minor"/>
      </rPr>
      <t>-2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</si>
  <si>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-3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</si>
  <si>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-3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</si>
  <si>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-1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</si>
  <si>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-1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</si>
  <si>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-2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</si>
  <si>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 xml:space="preserve">E </t>
    </r>
    <r>
      <rPr>
        <b/>
        <sz val="11"/>
        <color theme="1"/>
        <rFont val="Calibri"/>
        <family val="2"/>
        <scheme val="minor"/>
      </rPr>
      <t>-2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</si>
  <si>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-3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</si>
  <si>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-3</t>
    </r>
  </si>
  <si>
    <t>NBO_C1</t>
  </si>
  <si>
    <t>NBO_C2</t>
  </si>
  <si>
    <t>ΔNBO_C</t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</si>
  <si>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</si>
  <si>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</si>
  <si>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</si>
  <si>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</si>
  <si>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</si>
  <si>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sz val="11"/>
        <color rgb="FF9C5700"/>
        <rFont val="Calibri"/>
        <family val="2"/>
      </rPr>
      <t>σ</t>
    </r>
    <r>
      <rPr>
        <sz val="11"/>
        <color rgb="FF9C5700"/>
        <rFont val="Calibri"/>
        <family val="2"/>
        <scheme val="minor"/>
      </rPr>
      <t>_C1</t>
    </r>
  </si>
  <si>
    <t>σ_C2</t>
  </si>
  <si>
    <r>
      <t>σ_C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</si>
  <si>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Δ</t>
    </r>
    <r>
      <rPr>
        <b/>
        <sz val="11"/>
        <color theme="1"/>
        <rFont val="Calibri"/>
        <family val="2"/>
      </rPr>
      <t>σ</t>
    </r>
    <r>
      <rPr>
        <b/>
        <sz val="11"/>
        <color theme="1"/>
        <rFont val="Calibri"/>
        <family val="2"/>
        <scheme val="minor"/>
      </rPr>
      <t>_C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</si>
  <si>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xx</t>
    </r>
    <r>
      <rPr>
        <sz val="11"/>
        <color rgb="FF9C5700"/>
        <rFont val="Calibri"/>
        <family val="2"/>
        <scheme val="minor"/>
      </rPr>
      <t>_C1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</si>
  <si>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yy</t>
    </r>
    <r>
      <rPr>
        <sz val="11"/>
        <color rgb="FF9C5700"/>
        <rFont val="Calibri"/>
        <family val="2"/>
        <scheme val="minor"/>
      </rPr>
      <t>_C1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</si>
  <si>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zz</t>
    </r>
    <r>
      <rPr>
        <sz val="11"/>
        <color rgb="FF9C5700"/>
        <rFont val="Calibri"/>
        <family val="2"/>
        <scheme val="minor"/>
      </rPr>
      <t>_C1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</si>
  <si>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xx</t>
    </r>
    <r>
      <rPr>
        <sz val="11"/>
        <color rgb="FF9C5700"/>
        <rFont val="Calibri"/>
        <family val="2"/>
        <scheme val="minor"/>
      </rPr>
      <t>_C2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</si>
  <si>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yy</t>
    </r>
    <r>
      <rPr>
        <sz val="11"/>
        <color rgb="FF9C5700"/>
        <rFont val="Calibri"/>
        <family val="2"/>
        <scheme val="minor"/>
      </rPr>
      <t>_C2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</si>
  <si>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zz</t>
    </r>
    <r>
      <rPr>
        <sz val="11"/>
        <color rgb="FF9C5700"/>
        <rFont val="Calibri"/>
        <family val="2"/>
        <scheme val="minor"/>
      </rPr>
      <t>_C2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</si>
  <si>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xx</t>
    </r>
    <r>
      <rPr>
        <sz val="11"/>
        <color rgb="FF9C5700"/>
        <rFont val="Calibri"/>
        <family val="2"/>
        <scheme val="minor"/>
      </rPr>
      <t>_C</t>
    </r>
    <r>
      <rPr>
        <vertAlign val="superscript"/>
        <sz val="11"/>
        <color rgb="FF9C5700"/>
        <rFont val="Calibri"/>
        <family val="2"/>
        <scheme val="minor"/>
      </rPr>
      <t>avg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</si>
  <si>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yy</t>
    </r>
    <r>
      <rPr>
        <sz val="11"/>
        <color rgb="FF9C5700"/>
        <rFont val="Calibri"/>
        <family val="2"/>
        <scheme val="minor"/>
      </rPr>
      <t>_C</t>
    </r>
    <r>
      <rPr>
        <vertAlign val="superscript"/>
        <sz val="11"/>
        <color rgb="FF9C5700"/>
        <rFont val="Calibri"/>
        <family val="2"/>
        <scheme val="minor"/>
      </rPr>
      <t>avg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</si>
  <si>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zz</t>
    </r>
    <r>
      <rPr>
        <sz val="11"/>
        <color rgb="FF9C5700"/>
        <rFont val="Calibri"/>
        <family val="2"/>
        <scheme val="minor"/>
      </rPr>
      <t>_Cavg</t>
    </r>
  </si>
  <si>
    <r>
      <rPr>
        <sz val="11"/>
        <color rgb="FF9C5700"/>
        <rFont val="Calibri"/>
        <family val="2"/>
      </rPr>
      <t>Δσ</t>
    </r>
    <r>
      <rPr>
        <vertAlign val="subscript"/>
        <sz val="11"/>
        <color rgb="FF9C5700"/>
        <rFont val="Calibri"/>
        <family val="2"/>
        <scheme val="minor"/>
      </rPr>
      <t>xx</t>
    </r>
    <r>
      <rPr>
        <sz val="11"/>
        <color rgb="FF9C5700"/>
        <rFont val="Calibri"/>
        <family val="2"/>
        <scheme val="minor"/>
      </rPr>
      <t>_C</t>
    </r>
  </si>
  <si>
    <r>
      <rPr>
        <sz val="11"/>
        <color rgb="FF9C5700"/>
        <rFont val="Calibri"/>
        <family val="2"/>
      </rPr>
      <t>Δσ</t>
    </r>
    <r>
      <rPr>
        <vertAlign val="subscript"/>
        <sz val="11"/>
        <color rgb="FF9C5700"/>
        <rFont val="Calibri"/>
        <family val="2"/>
        <scheme val="minor"/>
      </rPr>
      <t>yy</t>
    </r>
    <r>
      <rPr>
        <sz val="11"/>
        <color rgb="FF9C5700"/>
        <rFont val="Calibri"/>
        <family val="2"/>
        <scheme val="minor"/>
      </rPr>
      <t>_C</t>
    </r>
  </si>
  <si>
    <r>
      <rPr>
        <sz val="11"/>
        <color rgb="FF9C5700"/>
        <rFont val="Calibri"/>
        <family val="2"/>
      </rPr>
      <t>Δσ</t>
    </r>
    <r>
      <rPr>
        <vertAlign val="subscript"/>
        <sz val="11"/>
        <color rgb="FF9C5700"/>
        <rFont val="Calibri"/>
        <family val="2"/>
        <scheme val="minor"/>
      </rPr>
      <t>zz</t>
    </r>
    <r>
      <rPr>
        <sz val="11"/>
        <color rgb="FF9C5700"/>
        <rFont val="Calibri"/>
        <family val="2"/>
        <scheme val="minor"/>
      </rPr>
      <t>_C</t>
    </r>
  </si>
  <si>
    <r>
      <t>L</t>
    </r>
    <r>
      <rPr>
        <sz val="11"/>
        <color rgb="FF9C5700"/>
        <rFont val="Calibri"/>
        <family val="2"/>
        <scheme val="minor"/>
      </rPr>
      <t>_C1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</si>
  <si>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1</t>
    </r>
    <r>
      <rPr>
        <sz val="11"/>
        <color rgb="FF9C5700"/>
        <rFont val="Calibri"/>
        <family val="2"/>
        <scheme val="minor"/>
      </rPr>
      <t>_C1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</si>
  <si>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5</t>
    </r>
    <r>
      <rPr>
        <sz val="11"/>
        <color rgb="FF9C5700"/>
        <rFont val="Calibri"/>
        <family val="2"/>
        <scheme val="minor"/>
      </rPr>
      <t>_C1</t>
    </r>
  </si>
  <si>
    <r>
      <t>L</t>
    </r>
    <r>
      <rPr>
        <sz val="11"/>
        <color rgb="FF9C5700"/>
        <rFont val="Calibri"/>
        <family val="2"/>
        <scheme val="minor"/>
      </rPr>
      <t>_C2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</si>
  <si>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1</t>
    </r>
    <r>
      <rPr>
        <sz val="11"/>
        <color rgb="FF9C5700"/>
        <rFont val="Calibri"/>
        <family val="2"/>
        <scheme val="minor"/>
      </rPr>
      <t>_C2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</si>
  <si>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5</t>
    </r>
    <r>
      <rPr>
        <sz val="11"/>
        <color rgb="FF9C5700"/>
        <rFont val="Calibri"/>
        <family val="2"/>
        <scheme val="minor"/>
      </rPr>
      <t>_C</t>
    </r>
  </si>
  <si>
    <r>
      <t>L</t>
    </r>
    <r>
      <rPr>
        <sz val="11"/>
        <color rgb="FF9C5700"/>
        <rFont val="Calibri"/>
        <family val="2"/>
        <scheme val="minor"/>
      </rPr>
      <t>_C</t>
    </r>
    <r>
      <rPr>
        <vertAlign val="superscript"/>
        <sz val="11"/>
        <color rgb="FF9C5700"/>
        <rFont val="Calibri"/>
        <family val="2"/>
        <scheme val="minor"/>
      </rPr>
      <t>avg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</si>
  <si>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1</t>
    </r>
    <r>
      <rPr>
        <sz val="11"/>
        <color rgb="FF9C5700"/>
        <rFont val="Calibri"/>
        <family val="2"/>
        <scheme val="minor"/>
      </rPr>
      <t>_C</t>
    </r>
    <r>
      <rPr>
        <vertAlign val="superscript"/>
        <sz val="11"/>
        <color rgb="FF9C5700"/>
        <rFont val="Calibri"/>
        <family val="2"/>
        <scheme val="minor"/>
      </rPr>
      <t>avg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</si>
  <si>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5</t>
    </r>
    <r>
      <rPr>
        <sz val="11"/>
        <color rgb="FF9C5700"/>
        <rFont val="Calibri"/>
        <family val="2"/>
        <scheme val="minor"/>
      </rPr>
      <t>_C</t>
    </r>
    <r>
      <rPr>
        <vertAlign val="superscript"/>
        <sz val="11"/>
        <color rgb="FF9C5700"/>
        <rFont val="Calibri"/>
        <family val="2"/>
        <scheme val="minor"/>
      </rPr>
      <t>avg</t>
    </r>
  </si>
  <si>
    <r>
      <t>ΔL</t>
    </r>
    <r>
      <rPr>
        <sz val="11"/>
        <color rgb="FF9C5700"/>
        <rFont val="Calibri"/>
        <family val="2"/>
        <scheme val="minor"/>
      </rPr>
      <t>_C</t>
    </r>
  </si>
  <si>
    <r>
      <rPr>
        <i/>
        <sz val="11"/>
        <color rgb="FF9C5700"/>
        <rFont val="Calibri"/>
        <family val="2"/>
        <scheme val="minor"/>
      </rPr>
      <t>ΔB</t>
    </r>
    <r>
      <rPr>
        <i/>
        <vertAlign val="subscript"/>
        <sz val="11"/>
        <color rgb="FF9C5700"/>
        <rFont val="Calibri"/>
        <family val="2"/>
        <scheme val="minor"/>
      </rPr>
      <t>1</t>
    </r>
    <r>
      <rPr>
        <sz val="11"/>
        <color rgb="FF9C5700"/>
        <rFont val="Calibri"/>
        <family val="2"/>
        <scheme val="minor"/>
      </rPr>
      <t>_C</t>
    </r>
  </si>
  <si>
    <r>
      <rPr>
        <i/>
        <sz val="11"/>
        <color rgb="FF9C5700"/>
        <rFont val="Calibri"/>
        <family val="2"/>
        <scheme val="minor"/>
      </rPr>
      <t>ΔB</t>
    </r>
    <r>
      <rPr>
        <i/>
        <vertAlign val="subscript"/>
        <sz val="11"/>
        <color rgb="FF9C5700"/>
        <rFont val="Calibri"/>
        <family val="2"/>
        <scheme val="minor"/>
      </rPr>
      <t>5</t>
    </r>
    <r>
      <rPr>
        <sz val="11"/>
        <color rgb="FF9C5700"/>
        <rFont val="Calibri"/>
        <family val="2"/>
        <scheme val="minor"/>
      </rPr>
      <t>_C</t>
    </r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</si>
  <si>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bur</t>
    </r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</si>
  <si>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dist</t>
    </r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</si>
  <si>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tot</t>
    </r>
  </si>
  <si>
    <t>x80</t>
  </si>
  <si>
    <t>x81</t>
  </si>
  <si>
    <t>σ_C1</t>
  </si>
  <si>
    <t>σxx_C1</t>
  </si>
  <si>
    <t>σyy_C1</t>
  </si>
  <si>
    <t>σzz_C1</t>
  </si>
  <si>
    <t>σxx_C2</t>
  </si>
  <si>
    <t>σyy_C2</t>
  </si>
  <si>
    <t>σzz_C2</t>
  </si>
  <si>
    <r>
      <rPr>
        <b/>
        <sz val="11"/>
        <color theme="1"/>
        <rFont val="Calibri"/>
        <family val="2"/>
      </rPr>
      <t>σ</t>
    </r>
    <r>
      <rPr>
        <b/>
        <vertAlign val="subscript"/>
        <sz val="11"/>
        <color theme="1"/>
        <rFont val="Calibri"/>
        <family val="2"/>
        <scheme val="minor"/>
      </rPr>
      <t>xx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</si>
  <si>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sz val="11"/>
        <color theme="1"/>
        <rFont val="Calibri"/>
        <family val="2"/>
      </rPr>
      <t>σ</t>
    </r>
    <r>
      <rPr>
        <b/>
        <vertAlign val="subscript"/>
        <sz val="11"/>
        <color theme="1"/>
        <rFont val="Calibri"/>
        <family val="2"/>
        <scheme val="minor"/>
      </rPr>
      <t>yy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</si>
  <si>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sz val="11"/>
        <color theme="1"/>
        <rFont val="Calibri"/>
        <family val="2"/>
      </rPr>
      <t>σ</t>
    </r>
    <r>
      <rPr>
        <b/>
        <vertAlign val="subscript"/>
        <sz val="11"/>
        <color theme="1"/>
        <rFont val="Calibri"/>
        <family val="2"/>
        <scheme val="minor"/>
      </rPr>
      <t>zz</t>
    </r>
    <r>
      <rPr>
        <b/>
        <sz val="11"/>
        <color theme="1"/>
        <rFont val="Calibri"/>
        <family val="2"/>
        <scheme val="minor"/>
      </rPr>
      <t>_Cavg</t>
    </r>
  </si>
  <si>
    <r>
      <rPr>
        <b/>
        <sz val="11"/>
        <color theme="1"/>
        <rFont val="Calibri"/>
        <family val="2"/>
      </rPr>
      <t>Δσ</t>
    </r>
    <r>
      <rPr>
        <b/>
        <vertAlign val="subscript"/>
        <sz val="11"/>
        <color theme="1"/>
        <rFont val="Calibri"/>
        <family val="2"/>
        <scheme val="minor"/>
      </rPr>
      <t>xx</t>
    </r>
    <r>
      <rPr>
        <b/>
        <sz val="11"/>
        <color theme="1"/>
        <rFont val="Calibri"/>
        <family val="2"/>
        <scheme val="minor"/>
      </rPr>
      <t>_C</t>
    </r>
  </si>
  <si>
    <r>
      <rPr>
        <b/>
        <sz val="11"/>
        <color theme="1"/>
        <rFont val="Calibri"/>
        <family val="2"/>
      </rPr>
      <t>Δσ</t>
    </r>
    <r>
      <rPr>
        <b/>
        <vertAlign val="subscript"/>
        <sz val="11"/>
        <color theme="1"/>
        <rFont val="Calibri"/>
        <family val="2"/>
        <scheme val="minor"/>
      </rPr>
      <t>yy</t>
    </r>
    <r>
      <rPr>
        <b/>
        <sz val="11"/>
        <color theme="1"/>
        <rFont val="Calibri"/>
        <family val="2"/>
        <scheme val="minor"/>
      </rPr>
      <t>_C</t>
    </r>
  </si>
  <si>
    <r>
      <rPr>
        <b/>
        <sz val="11"/>
        <color theme="1"/>
        <rFont val="Calibri"/>
        <family val="2"/>
      </rPr>
      <t>Δσ</t>
    </r>
    <r>
      <rPr>
        <b/>
        <vertAlign val="subscript"/>
        <sz val="11"/>
        <color theme="1"/>
        <rFont val="Calibri"/>
        <family val="2"/>
        <scheme val="minor"/>
      </rPr>
      <t>zz</t>
    </r>
    <r>
      <rPr>
        <b/>
        <sz val="11"/>
        <color theme="1"/>
        <rFont val="Calibri"/>
        <family val="2"/>
        <scheme val="minor"/>
      </rPr>
      <t>_C</t>
    </r>
  </si>
  <si>
    <t>L_C1</t>
  </si>
  <si>
    <t>B1_C1</t>
  </si>
  <si>
    <t>B5_C1</t>
  </si>
  <si>
    <t>L_C2</t>
  </si>
  <si>
    <t>B1_C2</t>
  </si>
  <si>
    <t>B5_C</t>
  </si>
  <si>
    <t>C1(C#CC2=CC=CC=C2)=CC=NC=C1</t>
  </si>
  <si>
    <t>COC1=CC=C(C#CC2=CC=CC=C2)C=C1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</si>
</sst>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vertAlign val="subscript"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.5"/>
      <color theme="1"/>
      <name val="Constantia"/>
      <family val="1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rgb="FF9C5700"/>
      <name val="Calibri"/>
      <family val="2"/>
    </font>
    <font>
      <b/>
      <sz val="11"/>
      <color theme="1"/>
      <name val="Calibri"/>
      <family val="2"/>
    </font>
    <font>
      <vertAlign val="subscript"/>
      <sz val="11"/>
      <color rgb="FF9C5700"/>
      <name val="Calibri"/>
      <family val="2"/>
      <scheme val="minor"/>
    </font>
    <font>
      <vertAlign val="superscript"/>
      <sz val="11"/>
      <color rgb="FF9C5700"/>
      <name val="Calibri"/>
      <family val="2"/>
      <scheme val="minor"/>
    </font>
    <font>
      <i/>
      <sz val="11"/>
      <color rgb="FF9C5700"/>
      <name val="Calibri"/>
      <family val="2"/>
      <scheme val="minor"/>
    </font>
    <font>
      <i/>
      <vertAlign val="subscript"/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4" fillId="0" borderId="0" xfId="0" applyFont="1"/>
    <xf numFmtId="0" fontId="3" fillId="2" borderId="0" xfId="1"/>
    <xf numFmtId="0" fontId="0" fillId="0" borderId="0" xfId="0" applyNumberFormat="1"/>
    <xf numFmtId="0" fontId="5" fillId="0" borderId="0" xfId="0" applyFont="1"/>
    <xf numFmtId="0" fontId="8" fillId="0" borderId="0" xfId="0" applyFont="1"/>
    <xf numFmtId="0" fontId="7" fillId="0" borderId="0" xfId="0" applyFont="1"/>
    <xf numFmtId="0" fontId="15" fillId="2" borderId="0" xfId="1" applyFont="1"/>
    <xf numFmtId="0" fontId="1" fillId="0" borderId="1" xfId="0" applyFont="1" applyBorder="1"/>
    <xf numFmtId="0" fontId="8" fillId="0" borderId="1" xfId="0" applyFont="1" applyBorder="1"/>
    <xf numFmtId="0" fontId="7" fillId="0" borderId="1" xfId="0" applyFont="1" applyBorder="1"/>
    <xf numFmtId="0" fontId="17" fillId="2" borderId="1" xfId="1" applyFont="1" applyBorder="1"/>
    <xf numFmtId="0" fontId="0" fillId="3" borderId="0" xfId="0" applyFill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F858"/>
  <sheetViews>
    <sheetView tabSelected="1" topLeftCell="A679" workbookViewId="0">
      <pane xSplit="2" topLeftCell="C1" activePane="topRight" state="frozen"/>
      <selection pane="topRight" activeCell="E708" sqref="E708"/>
    </sheetView>
  </sheetViews>
  <sheetFormatPr defaultRowHeight="15" x14ac:dyDescent="0.25"/>
  <cols>
    <col min="1" max="1" width="15" bestFit="1" customWidth="1"/>
    <col min="2" max="5" width="19.85546875" customWidth="1"/>
    <col min="14" max="14" width="10.85546875" bestFit="1" customWidth="1"/>
    <col min="15" max="15" width="12.28515625" bestFit="1" customWidth="1"/>
    <col min="16" max="16" width="10.28515625" bestFit="1" customWidth="1"/>
    <col min="29" max="30" width="9.140625" style="3"/>
    <col min="33" max="34" width="9.140625" style="3"/>
    <col min="37" max="42" width="9.140625" style="3"/>
    <col min="49" max="54" width="9.140625" style="3"/>
    <col min="64" max="75" width="9.140625" style="3"/>
  </cols>
  <sheetData>
    <row r="1" spans="1:84" s="1" customFormat="1" x14ac:dyDescent="0.25">
      <c r="A1" s="1" t="s">
        <v>0</v>
      </c>
      <c r="B1" s="1" t="s">
        <v>1</v>
      </c>
      <c r="C1" s="1" t="s">
        <v>891</v>
      </c>
      <c r="D1" s="2" t="s">
        <v>2</v>
      </c>
      <c r="E1" s="2" t="s">
        <v>3</v>
      </c>
      <c r="F1" s="2" t="s">
        <v>858</v>
      </c>
      <c r="G1" s="2" t="s">
        <v>859</v>
      </c>
      <c r="H1" s="2" t="s">
        <v>860</v>
      </c>
      <c r="I1" s="2" t="s">
        <v>861</v>
      </c>
      <c r="J1" s="2" t="s">
        <v>862</v>
      </c>
      <c r="K1" s="2" t="s">
        <v>863</v>
      </c>
      <c r="L1" s="2" t="s">
        <v>864</v>
      </c>
      <c r="M1" s="2" t="s">
        <v>865</v>
      </c>
      <c r="N1" s="2" t="s">
        <v>866</v>
      </c>
      <c r="O1" s="2" t="s">
        <v>867</v>
      </c>
      <c r="P1" s="2" t="s">
        <v>868</v>
      </c>
      <c r="Q1" s="2" t="s">
        <v>869</v>
      </c>
      <c r="R1" s="2" t="s">
        <v>870</v>
      </c>
      <c r="S1" s="2" t="s">
        <v>871</v>
      </c>
      <c r="T1" s="2" t="s">
        <v>872</v>
      </c>
      <c r="U1" s="2" t="s">
        <v>873</v>
      </c>
      <c r="V1" s="2" t="s">
        <v>874</v>
      </c>
      <c r="W1" s="2" t="s">
        <v>875</v>
      </c>
      <c r="X1" s="2" t="s">
        <v>876</v>
      </c>
      <c r="Y1" s="2" t="s">
        <v>877</v>
      </c>
      <c r="Z1" s="2" t="s">
        <v>878</v>
      </c>
      <c r="AA1" s="2" t="s">
        <v>879</v>
      </c>
      <c r="AB1" s="2" t="s">
        <v>880</v>
      </c>
      <c r="AC1" s="2" t="s">
        <v>881</v>
      </c>
      <c r="AD1" s="2" t="s">
        <v>882</v>
      </c>
      <c r="AE1" s="2" t="s">
        <v>883</v>
      </c>
      <c r="AF1" s="2" t="s">
        <v>884</v>
      </c>
      <c r="AG1" s="2" t="s">
        <v>885</v>
      </c>
      <c r="AH1" s="2" t="s">
        <v>886</v>
      </c>
      <c r="AI1" s="2" t="s">
        <v>887</v>
      </c>
      <c r="AJ1" s="2" t="s">
        <v>888</v>
      </c>
      <c r="AK1" s="2" t="s">
        <v>889</v>
      </c>
      <c r="AL1" s="2" t="s">
        <v>890</v>
      </c>
      <c r="AM1" s="2" t="s">
        <v>892</v>
      </c>
      <c r="AN1" s="2" t="s">
        <v>893</v>
      </c>
      <c r="AO1" s="2" t="s">
        <v>894</v>
      </c>
      <c r="AP1" s="2" t="s">
        <v>895</v>
      </c>
      <c r="AQ1" s="2" t="s">
        <v>896</v>
      </c>
      <c r="AR1" s="2" t="s">
        <v>897</v>
      </c>
      <c r="AS1" s="2" t="s">
        <v>898</v>
      </c>
      <c r="AT1" s="2" t="s">
        <v>899</v>
      </c>
      <c r="AU1" s="2" t="s">
        <v>900</v>
      </c>
      <c r="AV1" s="2" t="s">
        <v>901</v>
      </c>
      <c r="AW1" s="2" t="s">
        <v>902</v>
      </c>
      <c r="AX1" s="2" t="s">
        <v>903</v>
      </c>
      <c r="AY1" s="2" t="s">
        <v>904</v>
      </c>
      <c r="AZ1" s="2" t="s">
        <v>905</v>
      </c>
      <c r="BA1" s="2" t="s">
        <v>906</v>
      </c>
      <c r="BB1" s="2" t="s">
        <v>907</v>
      </c>
      <c r="BC1" s="2" t="s">
        <v>908</v>
      </c>
      <c r="BD1" s="2" t="s">
        <v>909</v>
      </c>
      <c r="BE1" s="2" t="s">
        <v>910</v>
      </c>
      <c r="BF1" s="2" t="s">
        <v>911</v>
      </c>
      <c r="BG1" s="2" t="s">
        <v>912</v>
      </c>
      <c r="BH1" s="2" t="s">
        <v>913</v>
      </c>
      <c r="BI1" s="2" t="s">
        <v>914</v>
      </c>
      <c r="BJ1" s="2" t="s">
        <v>915</v>
      </c>
      <c r="BK1" s="2" t="s">
        <v>916</v>
      </c>
      <c r="BL1" s="2" t="s">
        <v>917</v>
      </c>
      <c r="BM1" s="2" t="s">
        <v>918</v>
      </c>
      <c r="BN1" s="2" t="s">
        <v>919</v>
      </c>
      <c r="BO1" s="2" t="s">
        <v>920</v>
      </c>
      <c r="BP1" s="2" t="s">
        <v>921</v>
      </c>
      <c r="BQ1" s="2" t="s">
        <v>922</v>
      </c>
      <c r="BR1" s="2" t="s">
        <v>923</v>
      </c>
      <c r="BS1" s="2" t="s">
        <v>924</v>
      </c>
      <c r="BT1" s="2" t="s">
        <v>925</v>
      </c>
      <c r="BU1" s="2" t="s">
        <v>926</v>
      </c>
      <c r="BV1" s="2" t="s">
        <v>927</v>
      </c>
      <c r="BW1" s="2" t="s">
        <v>952</v>
      </c>
      <c r="BX1" s="2" t="s">
        <v>953</v>
      </c>
      <c r="BY1" s="2" t="s">
        <v>954</v>
      </c>
      <c r="BZ1" s="2" t="s">
        <v>955</v>
      </c>
      <c r="CA1" s="2" t="s">
        <v>956</v>
      </c>
      <c r="CB1" s="2" t="s">
        <v>957</v>
      </c>
      <c r="CC1" s="2" t="s">
        <v>958</v>
      </c>
      <c r="CD1" s="2" t="s">
        <v>959</v>
      </c>
      <c r="CE1" s="2" t="s">
        <v>1021</v>
      </c>
      <c r="CF1" s="2" t="s">
        <v>1022</v>
      </c>
    </row>
    <row r="2" spans="1:84" s="1" customFormat="1" ht="18.75" x14ac:dyDescent="0.35">
      <c r="A2" s="1" t="s">
        <v>0</v>
      </c>
      <c r="B2" s="1" t="s">
        <v>1</v>
      </c>
      <c r="C2" s="1" t="s">
        <v>891</v>
      </c>
      <c r="D2" s="5" t="s">
        <v>962</v>
      </c>
      <c r="E2" s="5" t="s">
        <v>963</v>
      </c>
      <c r="F2" s="1" t="s">
        <v>964</v>
      </c>
      <c r="G2" s="1" t="s">
        <v>965</v>
      </c>
      <c r="H2" s="6" t="s">
        <v>966</v>
      </c>
      <c r="I2" s="1" t="s">
        <v>967</v>
      </c>
      <c r="J2" s="1" t="s">
        <v>968</v>
      </c>
      <c r="K2" s="7" t="s">
        <v>961</v>
      </c>
      <c r="L2" s="7" t="s">
        <v>969</v>
      </c>
      <c r="M2" s="1" t="s">
        <v>970</v>
      </c>
      <c r="N2" s="1" t="s">
        <v>971</v>
      </c>
      <c r="O2" s="1" t="s">
        <v>972</v>
      </c>
      <c r="P2" s="1" t="s">
        <v>973</v>
      </c>
      <c r="Q2" s="1" t="s">
        <v>974</v>
      </c>
      <c r="R2" s="1" t="s">
        <v>975</v>
      </c>
      <c r="S2" s="1" t="s">
        <v>976</v>
      </c>
      <c r="T2" s="1" t="s">
        <v>977</v>
      </c>
      <c r="U2" s="1" t="s">
        <v>978</v>
      </c>
      <c r="V2" s="1" t="s">
        <v>979</v>
      </c>
      <c r="W2" s="1" t="s">
        <v>980</v>
      </c>
      <c r="X2" s="1" t="s">
        <v>981</v>
      </c>
      <c r="Y2" s="1" t="s">
        <v>985</v>
      </c>
      <c r="Z2" s="1" t="s">
        <v>986</v>
      </c>
      <c r="AA2" s="1" t="s">
        <v>987</v>
      </c>
      <c r="AB2" s="1" t="s">
        <v>988</v>
      </c>
      <c r="AC2" s="3" t="s">
        <v>982</v>
      </c>
      <c r="AD2" s="3" t="s">
        <v>983</v>
      </c>
      <c r="AE2" s="1" t="s">
        <v>989</v>
      </c>
      <c r="AF2" s="1" t="s">
        <v>984</v>
      </c>
      <c r="AG2" s="3" t="s">
        <v>990</v>
      </c>
      <c r="AH2" s="3" t="s">
        <v>991</v>
      </c>
      <c r="AI2" s="1" t="s">
        <v>992</v>
      </c>
      <c r="AJ2" s="1" t="s">
        <v>993</v>
      </c>
      <c r="AK2" s="3" t="s">
        <v>994</v>
      </c>
      <c r="AL2" s="3" t="s">
        <v>995</v>
      </c>
      <c r="AM2" s="3" t="s">
        <v>996</v>
      </c>
      <c r="AN2" s="3" t="s">
        <v>997</v>
      </c>
      <c r="AO2" s="3" t="s">
        <v>998</v>
      </c>
      <c r="AP2" s="3" t="s">
        <v>999</v>
      </c>
      <c r="AQ2" s="3" t="s">
        <v>1000</v>
      </c>
      <c r="AR2" s="3" t="s">
        <v>1001</v>
      </c>
      <c r="AS2" s="3" t="s">
        <v>1002</v>
      </c>
      <c r="AT2" s="3" t="s">
        <v>1003</v>
      </c>
      <c r="AU2" s="3" t="s">
        <v>1004</v>
      </c>
      <c r="AV2" s="3" t="s">
        <v>1005</v>
      </c>
      <c r="AW2" s="8" t="s">
        <v>1006</v>
      </c>
      <c r="AX2" s="3" t="s">
        <v>1007</v>
      </c>
      <c r="AY2" s="3" t="s">
        <v>1008</v>
      </c>
      <c r="AZ2" s="8" t="s">
        <v>1009</v>
      </c>
      <c r="BA2" s="3" t="s">
        <v>1010</v>
      </c>
      <c r="BB2" s="3" t="s">
        <v>1011</v>
      </c>
      <c r="BC2" s="8" t="s">
        <v>1012</v>
      </c>
      <c r="BD2" s="3" t="s">
        <v>1013</v>
      </c>
      <c r="BE2" s="3" t="s">
        <v>1014</v>
      </c>
      <c r="BF2" s="8" t="s">
        <v>1015</v>
      </c>
      <c r="BG2" s="3" t="s">
        <v>1016</v>
      </c>
      <c r="BH2" s="3" t="s">
        <v>1017</v>
      </c>
      <c r="BI2" s="1" t="s">
        <v>1018</v>
      </c>
      <c r="BJ2" s="1" t="s">
        <v>1019</v>
      </c>
      <c r="BK2" s="1" t="s">
        <v>1020</v>
      </c>
      <c r="BL2" s="3" t="s">
        <v>931</v>
      </c>
      <c r="BM2" s="3" t="s">
        <v>932</v>
      </c>
      <c r="BN2" s="3" t="s">
        <v>933</v>
      </c>
      <c r="BO2" s="3" t="s">
        <v>934</v>
      </c>
      <c r="BP2" s="3" t="s">
        <v>935</v>
      </c>
      <c r="BQ2" s="3" t="s">
        <v>936</v>
      </c>
      <c r="BR2" s="3" t="s">
        <v>937</v>
      </c>
      <c r="BS2" s="3" t="s">
        <v>938</v>
      </c>
      <c r="BT2" s="3" t="s">
        <v>939</v>
      </c>
      <c r="BU2" s="3" t="s">
        <v>940</v>
      </c>
      <c r="BV2" s="3" t="s">
        <v>941</v>
      </c>
      <c r="BW2" s="3" t="s">
        <v>942</v>
      </c>
      <c r="BX2" s="1" t="s">
        <v>943</v>
      </c>
      <c r="BY2" s="1" t="s">
        <v>944</v>
      </c>
      <c r="BZ2" s="1" t="s">
        <v>945</v>
      </c>
      <c r="CA2" s="1" t="s">
        <v>946</v>
      </c>
      <c r="CB2" s="1" t="s">
        <v>947</v>
      </c>
      <c r="CC2" s="1" t="s">
        <v>948</v>
      </c>
      <c r="CD2" s="1" t="s">
        <v>949</v>
      </c>
      <c r="CE2" s="1" t="s">
        <v>950</v>
      </c>
      <c r="CF2" s="1" t="s">
        <v>951</v>
      </c>
    </row>
    <row r="3" spans="1:84" x14ac:dyDescent="0.25">
      <c r="A3">
        <v>1</v>
      </c>
      <c r="B3" t="s">
        <v>4</v>
      </c>
      <c r="C3">
        <v>0</v>
      </c>
      <c r="D3">
        <v>398.49980786755799</v>
      </c>
      <c r="E3">
        <v>110</v>
      </c>
      <c r="F3">
        <v>-0.25084000000000001</v>
      </c>
      <c r="G3">
        <v>-3.6650000000000002E-2</v>
      </c>
      <c r="H3">
        <v>-0.14374999999999999</v>
      </c>
      <c r="I3">
        <v>0.21418999999999999</v>
      </c>
      <c r="J3">
        <v>4.8230000000000002E-2</v>
      </c>
      <c r="K3">
        <f>1/J3</f>
        <v>20.733982998133939</v>
      </c>
      <c r="L3">
        <v>4.2606000000000002</v>
      </c>
      <c r="M3">
        <v>1.98597</v>
      </c>
      <c r="N3">
        <v>-0.88073000000000001</v>
      </c>
      <c r="O3">
        <v>1.95916</v>
      </c>
      <c r="P3">
        <v>-0.29808000000000001</v>
      </c>
      <c r="Q3">
        <v>1.9461299999999999</v>
      </c>
      <c r="R3">
        <v>-0.29680000000000001</v>
      </c>
      <c r="S3">
        <v>2.102E-2</v>
      </c>
      <c r="T3">
        <v>0.96569000000000005</v>
      </c>
      <c r="U3">
        <v>6.7140000000000005E-2</v>
      </c>
      <c r="V3">
        <v>0.12254</v>
      </c>
      <c r="W3">
        <v>5.509E-2</v>
      </c>
      <c r="X3">
        <v>0.12262000000000001</v>
      </c>
      <c r="Y3">
        <f>AVERAGE(M3,O3,Q3)</f>
        <v>1.9637533333333332</v>
      </c>
      <c r="Z3">
        <f>AVERAGE(N3,P3,R3)</f>
        <v>-0.49186999999999997</v>
      </c>
      <c r="AA3">
        <f>AVERAGE(S3,U3,W3)</f>
        <v>4.7749999999999994E-2</v>
      </c>
      <c r="AB3">
        <f>AVERAGE(T3,V3,X3)</f>
        <v>0.40361666666666668</v>
      </c>
      <c r="AC3">
        <v>5.2780000000000001E-2</v>
      </c>
      <c r="AD3">
        <v>-9.5689999999999997E-2</v>
      </c>
      <c r="AE3">
        <f>AVERAGE(AC3:AD3)</f>
        <v>-2.1454999999999998E-2</v>
      </c>
      <c r="AF3">
        <f>ABS(AC3-AD3)</f>
        <v>0.14846999999999999</v>
      </c>
      <c r="AG3">
        <v>90.857399999999998</v>
      </c>
      <c r="AH3">
        <v>108.5437</v>
      </c>
      <c r="AI3">
        <f>AVERAGE(AG3,AH3)</f>
        <v>99.700549999999993</v>
      </c>
      <c r="AJ3">
        <f>ABS(AG3-AH3)</f>
        <v>17.686300000000003</v>
      </c>
      <c r="AK3">
        <v>7.5461</v>
      </c>
      <c r="AL3">
        <v>19.148</v>
      </c>
      <c r="AM3">
        <v>245.87809999999999</v>
      </c>
      <c r="AN3">
        <v>23.6524</v>
      </c>
      <c r="AO3">
        <v>27.857800000000001</v>
      </c>
      <c r="AP3">
        <v>274.12099999999998</v>
      </c>
      <c r="AQ3">
        <f>AVERAGE(AK3,AN3)</f>
        <v>15.59925</v>
      </c>
      <c r="AR3">
        <f t="shared" ref="AR3:AS3" si="0">AVERAGE(AL3,AO3)</f>
        <v>23.5029</v>
      </c>
      <c r="AS3">
        <f t="shared" si="0"/>
        <v>259.99955</v>
      </c>
      <c r="AT3">
        <f>ABS(AK3-AN3)</f>
        <v>16.106300000000001</v>
      </c>
      <c r="AU3">
        <f t="shared" ref="AU3:AV3" si="1">ABS(AL3-AO3)</f>
        <v>8.7098000000000013</v>
      </c>
      <c r="AV3">
        <f t="shared" si="1"/>
        <v>28.242899999999992</v>
      </c>
      <c r="AW3">
        <v>3.56</v>
      </c>
      <c r="AX3">
        <v>1.7</v>
      </c>
      <c r="AY3">
        <v>2.13</v>
      </c>
      <c r="AZ3">
        <v>4.3499999999999996</v>
      </c>
      <c r="BA3">
        <v>1.7</v>
      </c>
      <c r="BB3">
        <v>11.17</v>
      </c>
      <c r="BC3">
        <f>AVERAGE(AW3,AZ3)</f>
        <v>3.9550000000000001</v>
      </c>
      <c r="BD3">
        <f t="shared" ref="BD3:BE3" si="2">AVERAGE(AX3,BA3)</f>
        <v>1.7</v>
      </c>
      <c r="BE3">
        <f t="shared" si="2"/>
        <v>6.65</v>
      </c>
      <c r="BF3">
        <f>ABS(AW3-AZ3)</f>
        <v>0.78999999999999959</v>
      </c>
      <c r="BG3">
        <f t="shared" ref="BG3:BH3" si="3">ABS(AX3-BA3)</f>
        <v>0</v>
      </c>
      <c r="BH3">
        <f t="shared" si="3"/>
        <v>9.0399999999999991</v>
      </c>
      <c r="BI3">
        <v>92.201724815759704</v>
      </c>
      <c r="BJ3">
        <v>312.42770848560502</v>
      </c>
      <c r="BK3">
        <v>404.629433301365</v>
      </c>
      <c r="BL3">
        <v>26.9153103784103</v>
      </c>
      <c r="BM3">
        <v>27.861854090715401</v>
      </c>
      <c r="BN3">
        <v>18.524017335510401</v>
      </c>
      <c r="BO3">
        <v>18.900543011123499</v>
      </c>
      <c r="BP3">
        <v>148.39550285002699</v>
      </c>
      <c r="BQ3">
        <v>155.22487434062401</v>
      </c>
      <c r="BR3">
        <v>8.8208097025379503E-2</v>
      </c>
      <c r="BS3">
        <v>0.249820135012395</v>
      </c>
      <c r="BT3">
        <v>175.31081322843801</v>
      </c>
      <c r="BU3">
        <v>183.086728431339</v>
      </c>
      <c r="BV3">
        <v>18.612225432535698</v>
      </c>
      <c r="BW3">
        <v>19.150363146135899</v>
      </c>
      <c r="BX3">
        <f>MAX(BL3:BO3)</f>
        <v>27.861854090715401</v>
      </c>
      <c r="BY3">
        <f>MIN(BL3:BO3)</f>
        <v>18.524017335510401</v>
      </c>
      <c r="BZ3">
        <f>BX3-BY3</f>
        <v>9.3378367552050001</v>
      </c>
      <c r="CA3">
        <f>MAX(BP3:BS3)</f>
        <v>155.22487434062401</v>
      </c>
      <c r="CB3">
        <f>MIN(BP3:BS3)</f>
        <v>8.8208097025379503E-2</v>
      </c>
      <c r="CC3">
        <f>CA3-CB3</f>
        <v>155.13666624359863</v>
      </c>
      <c r="CD3">
        <f>MAX(BT3:BW3)</f>
        <v>183.086728431339</v>
      </c>
      <c r="CE3">
        <f>MIN(BT3:BW3)</f>
        <v>18.612225432535698</v>
      </c>
      <c r="CF3">
        <f>CD3-CE3</f>
        <v>164.4745029988033</v>
      </c>
    </row>
    <row r="4" spans="1:84" x14ac:dyDescent="0.25">
      <c r="A4">
        <v>2</v>
      </c>
      <c r="B4" t="s">
        <v>5</v>
      </c>
      <c r="C4">
        <v>0</v>
      </c>
      <c r="D4">
        <v>396.83094152954902</v>
      </c>
      <c r="E4">
        <v>108</v>
      </c>
      <c r="F4">
        <v>-0.21629000000000001</v>
      </c>
      <c r="G4">
        <v>-5.4949999999999999E-2</v>
      </c>
      <c r="H4">
        <v>-0.13561999999999999</v>
      </c>
      <c r="I4">
        <v>0.16134000000000001</v>
      </c>
      <c r="J4">
        <v>5.7000000000000002E-2</v>
      </c>
      <c r="K4">
        <f t="shared" ref="K4:K67" si="4">1/J4</f>
        <v>17.543859649122805</v>
      </c>
      <c r="L4">
        <v>2.1888000000000001</v>
      </c>
      <c r="M4">
        <v>1.98525</v>
      </c>
      <c r="N4">
        <v>-0.88097999999999999</v>
      </c>
      <c r="O4">
        <v>1.94716</v>
      </c>
      <c r="P4">
        <v>-0.30088999999999999</v>
      </c>
      <c r="Q4">
        <v>1.9144300000000001</v>
      </c>
      <c r="R4">
        <v>-0.30036000000000002</v>
      </c>
      <c r="S4">
        <v>1.9390000000000001E-2</v>
      </c>
      <c r="T4">
        <v>0.93257999999999996</v>
      </c>
      <c r="U4">
        <v>3.8949999999999999E-2</v>
      </c>
      <c r="V4">
        <v>0.12129</v>
      </c>
      <c r="W4">
        <v>9.9349999999999994E-2</v>
      </c>
      <c r="X4">
        <v>0.11608</v>
      </c>
      <c r="Y4">
        <f t="shared" ref="Y4:Y12" si="5">AVERAGE(M4,O4,Q4)</f>
        <v>1.9489466666666668</v>
      </c>
      <c r="Z4">
        <f t="shared" ref="Z4:Z12" si="6">AVERAGE(N4,P4,R4)</f>
        <v>-0.49407666666666666</v>
      </c>
      <c r="AA4">
        <f t="shared" ref="AA4:AA12" si="7">AVERAGE(S4,U4,W4)</f>
        <v>5.256333333333333E-2</v>
      </c>
      <c r="AB4">
        <f t="shared" ref="AB4:AB12" si="8">AVERAGE(T4,V4,X4)</f>
        <v>0.38998333333333329</v>
      </c>
      <c r="AC4">
        <v>-4.3959999999999999E-2</v>
      </c>
      <c r="AD4">
        <v>4.743E-2</v>
      </c>
      <c r="AE4">
        <f t="shared" ref="AE4:AE67" si="9">AVERAGE(AC4:AD4)</f>
        <v>1.7350000000000004E-3</v>
      </c>
      <c r="AF4">
        <f t="shared" ref="AF4:AF67" si="10">ABS(AC4-AD4)</f>
        <v>9.1389999999999999E-2</v>
      </c>
      <c r="AG4">
        <v>88.713399999999993</v>
      </c>
      <c r="AH4">
        <v>85.430300000000003</v>
      </c>
      <c r="AI4">
        <f t="shared" ref="AI4:AI67" si="11">AVERAGE(AG4,AH4)</f>
        <v>87.071849999999998</v>
      </c>
      <c r="AJ4">
        <f t="shared" ref="AJ4:AJ67" si="12">ABS(AG4-AH4)</f>
        <v>3.2830999999999904</v>
      </c>
      <c r="AK4">
        <v>9.7626000000000008</v>
      </c>
      <c r="AL4">
        <v>30.308499999999999</v>
      </c>
      <c r="AM4">
        <v>226.06909999999999</v>
      </c>
      <c r="AN4">
        <v>2.5745</v>
      </c>
      <c r="AO4">
        <v>13.609299999999999</v>
      </c>
      <c r="AP4">
        <v>240.107</v>
      </c>
      <c r="AQ4">
        <f t="shared" ref="AQ4:AQ67" si="13">AVERAGE(AK4,AN4)</f>
        <v>6.1685500000000006</v>
      </c>
      <c r="AR4">
        <f t="shared" ref="AR4:AR67" si="14">AVERAGE(AL4,AO4)</f>
        <v>21.9589</v>
      </c>
      <c r="AS4">
        <f t="shared" ref="AS4:AS67" si="15">AVERAGE(AM4,AP4)</f>
        <v>233.08805000000001</v>
      </c>
      <c r="AT4">
        <f t="shared" ref="AT4:AT67" si="16">ABS(AK4-AN4)</f>
        <v>7.1881000000000004</v>
      </c>
      <c r="AU4">
        <f t="shared" ref="AU4:AU67" si="17">ABS(AL4-AO4)</f>
        <v>16.699199999999998</v>
      </c>
      <c r="AV4">
        <f t="shared" ref="AV4:AV67" si="18">ABS(AM4-AP4)</f>
        <v>14.037900000000008</v>
      </c>
      <c r="AW4">
        <v>4.8499999999999996</v>
      </c>
      <c r="AX4">
        <v>2.38</v>
      </c>
      <c r="AY4">
        <v>6.77</v>
      </c>
      <c r="AZ4">
        <v>8.35</v>
      </c>
      <c r="BA4">
        <v>1.84</v>
      </c>
      <c r="BB4">
        <v>8.1300000000000008</v>
      </c>
      <c r="BC4">
        <f t="shared" ref="BC4:BC67" si="19">AVERAGE(AW4,AZ4)</f>
        <v>6.6</v>
      </c>
      <c r="BD4">
        <f t="shared" ref="BD4:BD67" si="20">AVERAGE(AX4,BA4)</f>
        <v>2.11</v>
      </c>
      <c r="BE4">
        <f t="shared" ref="BE4:BE67" si="21">AVERAGE(AY4,BB4)</f>
        <v>7.45</v>
      </c>
      <c r="BF4">
        <f t="shared" ref="BF4:BF67" si="22">ABS(AW4-AZ4)</f>
        <v>3.5</v>
      </c>
      <c r="BG4">
        <f t="shared" ref="BG4:BG67" si="23">ABS(AX4-BA4)</f>
        <v>0.53999999999999981</v>
      </c>
      <c r="BH4">
        <f t="shared" ref="BH4:BH67" si="24">ABS(AY4-BB4)</f>
        <v>1.3600000000000012</v>
      </c>
      <c r="BI4">
        <v>105.793255800738</v>
      </c>
      <c r="BJ4">
        <v>298.743540193304</v>
      </c>
      <c r="BK4">
        <v>404.53679599404302</v>
      </c>
      <c r="BL4">
        <v>20.507052560406098</v>
      </c>
      <c r="BM4">
        <v>23.448136448806199</v>
      </c>
      <c r="BN4">
        <v>31.4618579114385</v>
      </c>
      <c r="BO4">
        <v>30.3762088800874</v>
      </c>
      <c r="BP4">
        <v>11.927253436404699</v>
      </c>
      <c r="BQ4">
        <v>21.2201440805459</v>
      </c>
      <c r="BR4">
        <v>111.86660995881</v>
      </c>
      <c r="BS4">
        <v>144.818717293649</v>
      </c>
      <c r="BT4">
        <v>32.434305996810799</v>
      </c>
      <c r="BU4">
        <v>44.668280529352202</v>
      </c>
      <c r="BV4">
        <v>143.32846787024801</v>
      </c>
      <c r="BW4">
        <v>175.194926173737</v>
      </c>
      <c r="BX4">
        <f t="shared" ref="BX4:BX67" si="25">MAX(BL4:BO4)</f>
        <v>31.4618579114385</v>
      </c>
      <c r="BY4">
        <f t="shared" ref="BY4:BY67" si="26">MIN(BL4:BO4)</f>
        <v>20.507052560406098</v>
      </c>
      <c r="BZ4">
        <f t="shared" ref="BZ4:BZ67" si="27">BX4-BY4</f>
        <v>10.954805351032402</v>
      </c>
      <c r="CA4">
        <f t="shared" ref="CA4:CA67" si="28">MAX(BP4:BS4)</f>
        <v>144.818717293649</v>
      </c>
      <c r="CB4">
        <f t="shared" ref="CB4:CB67" si="29">MIN(BP4:BS4)</f>
        <v>11.927253436404699</v>
      </c>
      <c r="CC4">
        <f t="shared" ref="CC4:CC67" si="30">CA4-CB4</f>
        <v>132.8914638572443</v>
      </c>
      <c r="CD4">
        <f t="shared" ref="CD4:CD67" si="31">MAX(BT4:BW4)</f>
        <v>175.194926173737</v>
      </c>
      <c r="CE4">
        <f t="shared" ref="CE4:CE67" si="32">MIN(BT4:BW4)</f>
        <v>32.434305996810799</v>
      </c>
      <c r="CF4">
        <f t="shared" ref="CF4:CF67" si="33">CD4-CE4</f>
        <v>142.76062017692621</v>
      </c>
    </row>
    <row r="5" spans="1:84" x14ac:dyDescent="0.25">
      <c r="A5">
        <v>3</v>
      </c>
      <c r="B5" t="s">
        <v>6</v>
      </c>
      <c r="C5">
        <v>1</v>
      </c>
      <c r="D5">
        <v>394.38547165300298</v>
      </c>
      <c r="E5">
        <v>35</v>
      </c>
      <c r="F5">
        <v>-0.2293</v>
      </c>
      <c r="G5">
        <v>-4.6010000000000002E-2</v>
      </c>
      <c r="H5">
        <v>-0.13764999999999999</v>
      </c>
      <c r="I5">
        <v>0.18329000000000001</v>
      </c>
      <c r="J5">
        <v>5.169E-2</v>
      </c>
      <c r="K5">
        <f t="shared" si="4"/>
        <v>19.346101760495259</v>
      </c>
      <c r="L5">
        <v>3.2435999999999998</v>
      </c>
      <c r="M5">
        <v>1.99264</v>
      </c>
      <c r="N5">
        <v>-0.88202000000000003</v>
      </c>
      <c r="O5">
        <v>1.9663600000000001</v>
      </c>
      <c r="P5">
        <v>-0.30397999999999997</v>
      </c>
      <c r="Q5">
        <v>1.9490099999999999</v>
      </c>
      <c r="R5">
        <v>-0.30286999999999997</v>
      </c>
      <c r="S5">
        <v>3.4130000000000001E-2</v>
      </c>
      <c r="T5">
        <v>0.90712000000000004</v>
      </c>
      <c r="U5">
        <v>0.12043</v>
      </c>
      <c r="V5">
        <v>0.1032</v>
      </c>
      <c r="W5">
        <v>5.3879999999999997E-2</v>
      </c>
      <c r="X5">
        <v>0.10095999999999999</v>
      </c>
      <c r="Y5">
        <f t="shared" si="5"/>
        <v>1.9693366666666667</v>
      </c>
      <c r="Z5">
        <f t="shared" si="6"/>
        <v>-0.49628999999999995</v>
      </c>
      <c r="AA5">
        <f t="shared" si="7"/>
        <v>6.948E-2</v>
      </c>
      <c r="AB5">
        <f t="shared" si="8"/>
        <v>0.37042666666666668</v>
      </c>
      <c r="AC5">
        <v>-0.34344999999999998</v>
      </c>
      <c r="AD5">
        <v>-0.34345999999999999</v>
      </c>
      <c r="AE5">
        <f t="shared" si="9"/>
        <v>-0.34345499999999995</v>
      </c>
      <c r="AF5">
        <f t="shared" si="10"/>
        <v>1.0000000000010001E-5</v>
      </c>
      <c r="AG5">
        <v>66.960499999999996</v>
      </c>
      <c r="AH5">
        <v>67.007199999999997</v>
      </c>
      <c r="AI5">
        <f t="shared" si="11"/>
        <v>66.98384999999999</v>
      </c>
      <c r="AJ5">
        <f t="shared" si="12"/>
        <v>4.6700000000001296E-2</v>
      </c>
      <c r="AK5">
        <v>-23.714200000000002</v>
      </c>
      <c r="AL5">
        <v>0.27179999999999999</v>
      </c>
      <c r="AM5">
        <v>224.32400000000001</v>
      </c>
      <c r="AN5">
        <v>-23.661300000000001</v>
      </c>
      <c r="AO5">
        <v>0.2697</v>
      </c>
      <c r="AP5">
        <v>224.41329999999999</v>
      </c>
      <c r="AQ5">
        <f t="shared" si="13"/>
        <v>-23.687750000000001</v>
      </c>
      <c r="AR5">
        <f t="shared" si="14"/>
        <v>0.27074999999999999</v>
      </c>
      <c r="AS5">
        <f t="shared" si="15"/>
        <v>224.36865</v>
      </c>
      <c r="AT5">
        <f t="shared" si="16"/>
        <v>5.2900000000001057E-2</v>
      </c>
      <c r="AU5">
        <f t="shared" si="17"/>
        <v>2.0999999999999908E-3</v>
      </c>
      <c r="AV5">
        <f t="shared" si="18"/>
        <v>8.9299999999980173E-2</v>
      </c>
      <c r="AW5">
        <v>6.29</v>
      </c>
      <c r="AX5">
        <v>1.59</v>
      </c>
      <c r="AY5">
        <v>6.83</v>
      </c>
      <c r="AZ5">
        <v>6.29</v>
      </c>
      <c r="BA5">
        <v>1.8</v>
      </c>
      <c r="BB5">
        <v>6.84</v>
      </c>
      <c r="BC5">
        <f t="shared" si="19"/>
        <v>6.29</v>
      </c>
      <c r="BD5">
        <f t="shared" si="20"/>
        <v>1.6950000000000001</v>
      </c>
      <c r="BE5">
        <f t="shared" si="21"/>
        <v>6.835</v>
      </c>
      <c r="BF5">
        <f t="shared" si="22"/>
        <v>0</v>
      </c>
      <c r="BG5">
        <f t="shared" si="23"/>
        <v>0.20999999999999996</v>
      </c>
      <c r="BH5">
        <f t="shared" si="24"/>
        <v>9.9999999999997868E-3</v>
      </c>
      <c r="BI5">
        <v>121.220349454331</v>
      </c>
      <c r="BJ5">
        <v>327.44926157897203</v>
      </c>
      <c r="BK5">
        <v>448.669611033303</v>
      </c>
      <c r="BL5">
        <v>20.7810795798801</v>
      </c>
      <c r="BM5">
        <v>20.833374812604099</v>
      </c>
      <c r="BN5">
        <v>39.825957433321904</v>
      </c>
      <c r="BO5">
        <v>39.779937628524799</v>
      </c>
      <c r="BP5">
        <v>9.9646723158304091</v>
      </c>
      <c r="BQ5">
        <v>10.177370809475899</v>
      </c>
      <c r="BR5">
        <v>153.38759615906201</v>
      </c>
      <c r="BS5">
        <v>153.56117153247499</v>
      </c>
      <c r="BT5">
        <v>30.745751895710502</v>
      </c>
      <c r="BU5">
        <v>31.010745622080002</v>
      </c>
      <c r="BV5">
        <v>193.21355359238399</v>
      </c>
      <c r="BW5">
        <v>193.341109160999</v>
      </c>
      <c r="BX5">
        <f t="shared" si="25"/>
        <v>39.825957433321904</v>
      </c>
      <c r="BY5">
        <f t="shared" si="26"/>
        <v>20.7810795798801</v>
      </c>
      <c r="BZ5">
        <f t="shared" si="27"/>
        <v>19.044877853441804</v>
      </c>
      <c r="CA5">
        <f t="shared" si="28"/>
        <v>153.56117153247499</v>
      </c>
      <c r="CB5">
        <f t="shared" si="29"/>
        <v>9.9646723158304091</v>
      </c>
      <c r="CC5">
        <f t="shared" si="30"/>
        <v>143.59649921664459</v>
      </c>
      <c r="CD5">
        <f t="shared" si="31"/>
        <v>193.341109160999</v>
      </c>
      <c r="CE5">
        <f t="shared" si="32"/>
        <v>30.745751895710502</v>
      </c>
      <c r="CF5">
        <f t="shared" si="33"/>
        <v>162.5953572652885</v>
      </c>
    </row>
    <row r="6" spans="1:84" x14ac:dyDescent="0.25">
      <c r="A6">
        <v>4</v>
      </c>
      <c r="B6" t="s">
        <v>7</v>
      </c>
      <c r="C6">
        <v>0</v>
      </c>
      <c r="D6">
        <v>392.48999305702102</v>
      </c>
      <c r="E6">
        <v>7</v>
      </c>
      <c r="F6">
        <v>-0.22356000000000001</v>
      </c>
      <c r="G6">
        <v>-7.9149999999999998E-2</v>
      </c>
      <c r="H6">
        <v>-0.15135999999999999</v>
      </c>
      <c r="I6">
        <v>0.14441000000000001</v>
      </c>
      <c r="J6">
        <v>7.9320000000000002E-2</v>
      </c>
      <c r="K6">
        <f t="shared" si="4"/>
        <v>12.607160867372668</v>
      </c>
      <c r="L6">
        <v>3.548</v>
      </c>
      <c r="M6">
        <v>1.9826900000000001</v>
      </c>
      <c r="N6">
        <v>-0.87078999999999995</v>
      </c>
      <c r="O6">
        <v>1.96309</v>
      </c>
      <c r="P6">
        <v>-0.29432999999999998</v>
      </c>
      <c r="Q6">
        <v>1.8530800000000001</v>
      </c>
      <c r="R6">
        <v>-0.28975000000000001</v>
      </c>
      <c r="S6">
        <v>2.0039999999999999E-2</v>
      </c>
      <c r="T6">
        <v>0.94189000000000001</v>
      </c>
      <c r="U6">
        <v>3.5560000000000001E-2</v>
      </c>
      <c r="V6">
        <v>0.12934999999999999</v>
      </c>
      <c r="W6">
        <v>0.13900000000000001</v>
      </c>
      <c r="X6">
        <v>0.12146999999999999</v>
      </c>
      <c r="Y6">
        <f t="shared" si="5"/>
        <v>1.9329533333333335</v>
      </c>
      <c r="Z6">
        <f t="shared" si="6"/>
        <v>-0.48495666666666665</v>
      </c>
      <c r="AA6">
        <f t="shared" si="7"/>
        <v>6.486666666666667E-2</v>
      </c>
      <c r="AB6">
        <f t="shared" si="8"/>
        <v>0.39756999999999998</v>
      </c>
      <c r="AC6">
        <v>3.9269999999999999E-2</v>
      </c>
      <c r="AD6">
        <v>-1.034E-2</v>
      </c>
      <c r="AE6">
        <f t="shared" si="9"/>
        <v>1.4464999999999999E-2</v>
      </c>
      <c r="AF6">
        <f t="shared" si="10"/>
        <v>4.9610000000000001E-2</v>
      </c>
      <c r="AG6">
        <v>80.830500000000001</v>
      </c>
      <c r="AH6">
        <v>88.78</v>
      </c>
      <c r="AI6">
        <f t="shared" si="11"/>
        <v>84.805250000000001</v>
      </c>
      <c r="AJ6">
        <f t="shared" si="12"/>
        <v>7.9495000000000005</v>
      </c>
      <c r="AK6">
        <v>5.5488</v>
      </c>
      <c r="AL6">
        <v>23.6753</v>
      </c>
      <c r="AM6">
        <v>213.26740000000001</v>
      </c>
      <c r="AN6">
        <v>7.5983000000000001</v>
      </c>
      <c r="AO6">
        <v>31.961600000000001</v>
      </c>
      <c r="AP6">
        <v>226.7801</v>
      </c>
      <c r="AQ6">
        <f t="shared" si="13"/>
        <v>6.57355</v>
      </c>
      <c r="AR6">
        <f t="shared" si="14"/>
        <v>27.818449999999999</v>
      </c>
      <c r="AS6">
        <f t="shared" si="15"/>
        <v>220.02375000000001</v>
      </c>
      <c r="AT6">
        <f t="shared" si="16"/>
        <v>2.0495000000000001</v>
      </c>
      <c r="AU6">
        <f t="shared" si="17"/>
        <v>8.2863000000000007</v>
      </c>
      <c r="AV6">
        <f t="shared" si="18"/>
        <v>13.512699999999995</v>
      </c>
      <c r="AW6">
        <v>9.0299999999999994</v>
      </c>
      <c r="AX6">
        <v>2.84</v>
      </c>
      <c r="AY6">
        <v>9.58</v>
      </c>
      <c r="AZ6">
        <v>8.77</v>
      </c>
      <c r="BA6">
        <v>1.7</v>
      </c>
      <c r="BB6">
        <v>3.26</v>
      </c>
      <c r="BC6">
        <f t="shared" si="19"/>
        <v>8.8999999999999986</v>
      </c>
      <c r="BD6">
        <f t="shared" si="20"/>
        <v>2.27</v>
      </c>
      <c r="BE6">
        <f t="shared" si="21"/>
        <v>6.42</v>
      </c>
      <c r="BF6">
        <f t="shared" si="22"/>
        <v>0.25999999999999979</v>
      </c>
      <c r="BG6">
        <f t="shared" si="23"/>
        <v>1.1399999999999999</v>
      </c>
      <c r="BH6">
        <f t="shared" si="24"/>
        <v>6.32</v>
      </c>
      <c r="BI6">
        <v>93.682725806504607</v>
      </c>
      <c r="BJ6">
        <v>354.85254473568102</v>
      </c>
      <c r="BK6">
        <v>448.535270542185</v>
      </c>
      <c r="BL6">
        <v>24.1143777137105</v>
      </c>
      <c r="BM6">
        <v>22.496363213228701</v>
      </c>
      <c r="BN6">
        <v>24.362257116822502</v>
      </c>
      <c r="BO6">
        <v>22.709727762742698</v>
      </c>
      <c r="BP6">
        <v>57.769667988517803</v>
      </c>
      <c r="BQ6">
        <v>52.573620541816801</v>
      </c>
      <c r="BR6">
        <v>125.38078465240901</v>
      </c>
      <c r="BS6">
        <v>119.12847155293601</v>
      </c>
      <c r="BT6">
        <v>81.884045702228406</v>
      </c>
      <c r="BU6">
        <v>75.069983755045499</v>
      </c>
      <c r="BV6">
        <v>149.74304176923201</v>
      </c>
      <c r="BW6">
        <v>141.83819931567899</v>
      </c>
      <c r="BX6">
        <f t="shared" si="25"/>
        <v>24.362257116822502</v>
      </c>
      <c r="BY6">
        <f t="shared" si="26"/>
        <v>22.496363213228701</v>
      </c>
      <c r="BZ6">
        <f t="shared" si="27"/>
        <v>1.8658939035938005</v>
      </c>
      <c r="CA6">
        <f t="shared" si="28"/>
        <v>125.38078465240901</v>
      </c>
      <c r="CB6">
        <f t="shared" si="29"/>
        <v>52.573620541816801</v>
      </c>
      <c r="CC6">
        <f t="shared" si="30"/>
        <v>72.807164110592197</v>
      </c>
      <c r="CD6">
        <f t="shared" si="31"/>
        <v>149.74304176923201</v>
      </c>
      <c r="CE6">
        <f t="shared" si="32"/>
        <v>75.069983755045499</v>
      </c>
      <c r="CF6">
        <f t="shared" si="33"/>
        <v>74.673058014186509</v>
      </c>
    </row>
    <row r="7" spans="1:84" x14ac:dyDescent="0.25">
      <c r="A7">
        <v>5</v>
      </c>
      <c r="B7" t="s">
        <v>8</v>
      </c>
      <c r="C7">
        <v>0</v>
      </c>
      <c r="D7">
        <v>391.77487362556798</v>
      </c>
      <c r="E7">
        <v>12</v>
      </c>
      <c r="F7">
        <v>-0.22719</v>
      </c>
      <c r="G7">
        <v>-6.6820000000000004E-2</v>
      </c>
      <c r="H7">
        <v>-0.14699999999999999</v>
      </c>
      <c r="I7">
        <v>0.16037000000000001</v>
      </c>
      <c r="J7">
        <v>6.7379999999999995E-2</v>
      </c>
      <c r="K7">
        <f t="shared" si="4"/>
        <v>14.841199168892848</v>
      </c>
      <c r="L7">
        <v>6.8078000000000003</v>
      </c>
      <c r="M7">
        <v>1.98234</v>
      </c>
      <c r="N7">
        <v>-0.87495000000000001</v>
      </c>
      <c r="O7">
        <v>1.95502</v>
      </c>
      <c r="P7">
        <v>-0.29718</v>
      </c>
      <c r="Q7">
        <v>1.85693</v>
      </c>
      <c r="R7">
        <v>-0.29326000000000002</v>
      </c>
      <c r="S7">
        <v>1.9959999999999999E-2</v>
      </c>
      <c r="T7">
        <v>0.93416999999999994</v>
      </c>
      <c r="U7">
        <v>3.2199999999999999E-2</v>
      </c>
      <c r="V7">
        <v>0.12695000000000001</v>
      </c>
      <c r="W7">
        <v>0.15190999999999999</v>
      </c>
      <c r="X7">
        <v>0.11724999999999999</v>
      </c>
      <c r="Y7">
        <f t="shared" si="5"/>
        <v>1.93143</v>
      </c>
      <c r="Z7">
        <f t="shared" si="6"/>
        <v>-0.48846333333333342</v>
      </c>
      <c r="AA7">
        <f t="shared" si="7"/>
        <v>6.8023333333333325E-2</v>
      </c>
      <c r="AB7">
        <f t="shared" si="8"/>
        <v>0.39278999999999997</v>
      </c>
      <c r="AC7">
        <v>4.734E-2</v>
      </c>
      <c r="AD7">
        <v>-2.3269999999999999E-2</v>
      </c>
      <c r="AE7">
        <f t="shared" si="9"/>
        <v>1.2035000000000001E-2</v>
      </c>
      <c r="AF7">
        <f t="shared" si="10"/>
        <v>7.0610000000000006E-2</v>
      </c>
      <c r="AG7">
        <v>85.096900000000005</v>
      </c>
      <c r="AH7">
        <v>89.022900000000007</v>
      </c>
      <c r="AI7">
        <f t="shared" si="11"/>
        <v>87.059899999999999</v>
      </c>
      <c r="AJ7">
        <f t="shared" si="12"/>
        <v>3.9260000000000019</v>
      </c>
      <c r="AK7">
        <v>22.8294</v>
      </c>
      <c r="AL7">
        <v>23.73</v>
      </c>
      <c r="AM7">
        <v>208.7313</v>
      </c>
      <c r="AN7">
        <v>1.1707000000000001</v>
      </c>
      <c r="AO7">
        <v>40.066800000000001</v>
      </c>
      <c r="AP7">
        <v>225.83109999999999</v>
      </c>
      <c r="AQ7">
        <f t="shared" si="13"/>
        <v>12.00005</v>
      </c>
      <c r="AR7">
        <f t="shared" si="14"/>
        <v>31.898400000000002</v>
      </c>
      <c r="AS7">
        <f t="shared" si="15"/>
        <v>217.28120000000001</v>
      </c>
      <c r="AT7">
        <f t="shared" si="16"/>
        <v>21.6587</v>
      </c>
      <c r="AU7">
        <f t="shared" si="17"/>
        <v>16.3368</v>
      </c>
      <c r="AV7">
        <f t="shared" si="18"/>
        <v>17.099799999999988</v>
      </c>
      <c r="AW7">
        <v>12</v>
      </c>
      <c r="AX7">
        <v>2.2999999999999998</v>
      </c>
      <c r="AY7">
        <v>6.23</v>
      </c>
      <c r="AZ7">
        <v>6.62</v>
      </c>
      <c r="BA7">
        <v>1.71</v>
      </c>
      <c r="BB7">
        <v>4.38</v>
      </c>
      <c r="BC7">
        <f t="shared" si="19"/>
        <v>9.31</v>
      </c>
      <c r="BD7">
        <f t="shared" si="20"/>
        <v>2.0049999999999999</v>
      </c>
      <c r="BE7">
        <f t="shared" si="21"/>
        <v>5.3049999999999997</v>
      </c>
      <c r="BF7">
        <f t="shared" si="22"/>
        <v>5.38</v>
      </c>
      <c r="BG7">
        <f t="shared" si="23"/>
        <v>0.58999999999999986</v>
      </c>
      <c r="BH7">
        <f t="shared" si="24"/>
        <v>1.8500000000000005</v>
      </c>
      <c r="BI7">
        <v>94.9116637755196</v>
      </c>
      <c r="BJ7">
        <v>298.266645679443</v>
      </c>
      <c r="BK7">
        <v>393.178309454962</v>
      </c>
      <c r="BL7">
        <v>24.334017691151502</v>
      </c>
      <c r="BM7">
        <v>25.264872833639501</v>
      </c>
      <c r="BN7">
        <v>22.371900559345399</v>
      </c>
      <c r="BO7">
        <v>22.940872691382999</v>
      </c>
      <c r="BP7">
        <v>120.33659033060199</v>
      </c>
      <c r="BQ7">
        <v>107.21564369793801</v>
      </c>
      <c r="BR7">
        <v>33.283185199747898</v>
      </c>
      <c r="BS7">
        <v>37.431226451154302</v>
      </c>
      <c r="BT7">
        <v>144.670608021753</v>
      </c>
      <c r="BU7">
        <v>132.48051653157799</v>
      </c>
      <c r="BV7">
        <v>55.655085759093303</v>
      </c>
      <c r="BW7">
        <v>60.372099142537401</v>
      </c>
      <c r="BX7">
        <f t="shared" si="25"/>
        <v>25.264872833639501</v>
      </c>
      <c r="BY7">
        <f t="shared" si="26"/>
        <v>22.371900559345399</v>
      </c>
      <c r="BZ7">
        <f t="shared" si="27"/>
        <v>2.8929722742941024</v>
      </c>
      <c r="CA7">
        <f t="shared" si="28"/>
        <v>120.33659033060199</v>
      </c>
      <c r="CB7">
        <f t="shared" si="29"/>
        <v>33.283185199747898</v>
      </c>
      <c r="CC7">
        <f t="shared" si="30"/>
        <v>87.053405130854088</v>
      </c>
      <c r="CD7">
        <f t="shared" si="31"/>
        <v>144.670608021753</v>
      </c>
      <c r="CE7">
        <f t="shared" si="32"/>
        <v>55.655085759093303</v>
      </c>
      <c r="CF7">
        <f t="shared" si="33"/>
        <v>89.015522262659687</v>
      </c>
    </row>
    <row r="8" spans="1:84" x14ac:dyDescent="0.25">
      <c r="A8">
        <v>6</v>
      </c>
      <c r="B8" t="s">
        <v>9</v>
      </c>
      <c r="C8">
        <v>0</v>
      </c>
      <c r="D8">
        <v>391.37102695296898</v>
      </c>
      <c r="E8">
        <v>49</v>
      </c>
      <c r="F8">
        <v>-0.23968999999999999</v>
      </c>
      <c r="G8">
        <v>-7.4349999999999999E-2</v>
      </c>
      <c r="H8">
        <v>-0.15701999999999999</v>
      </c>
      <c r="I8">
        <v>0.16533999999999999</v>
      </c>
      <c r="J8">
        <v>7.4560000000000001E-2</v>
      </c>
      <c r="K8">
        <f t="shared" si="4"/>
        <v>13.412017167381974</v>
      </c>
      <c r="L8">
        <v>3.0884</v>
      </c>
      <c r="M8">
        <v>1.98319</v>
      </c>
      <c r="N8">
        <v>-0.87743000000000004</v>
      </c>
      <c r="O8">
        <v>1.95929</v>
      </c>
      <c r="P8">
        <v>-0.29772999999999999</v>
      </c>
      <c r="Q8">
        <v>1.8581300000000001</v>
      </c>
      <c r="R8">
        <v>-0.29505999999999999</v>
      </c>
      <c r="S8">
        <v>1.967E-2</v>
      </c>
      <c r="T8">
        <v>0.9395</v>
      </c>
      <c r="U8">
        <v>3.015E-2</v>
      </c>
      <c r="V8">
        <v>0.12848000000000001</v>
      </c>
      <c r="W8">
        <v>0.12939999999999999</v>
      </c>
      <c r="X8">
        <v>0.11665</v>
      </c>
      <c r="Y8">
        <f t="shared" si="5"/>
        <v>1.9335366666666667</v>
      </c>
      <c r="Z8">
        <f t="shared" si="6"/>
        <v>-0.49007333333333331</v>
      </c>
      <c r="AA8">
        <f t="shared" si="7"/>
        <v>5.9739999999999994E-2</v>
      </c>
      <c r="AB8">
        <f t="shared" si="8"/>
        <v>0.3948766666666666</v>
      </c>
      <c r="AC8">
        <v>2.8150000000000001E-2</v>
      </c>
      <c r="AD8">
        <v>1.187E-2</v>
      </c>
      <c r="AE8">
        <f t="shared" si="9"/>
        <v>2.001E-2</v>
      </c>
      <c r="AF8">
        <f t="shared" si="10"/>
        <v>1.6280000000000003E-2</v>
      </c>
      <c r="AG8">
        <v>93.825299999999999</v>
      </c>
      <c r="AH8">
        <v>81.012900000000002</v>
      </c>
      <c r="AI8">
        <f t="shared" si="11"/>
        <v>87.4191</v>
      </c>
      <c r="AJ8">
        <f t="shared" si="12"/>
        <v>12.812399999999997</v>
      </c>
      <c r="AK8">
        <v>22.7364</v>
      </c>
      <c r="AL8">
        <v>29.901399999999999</v>
      </c>
      <c r="AM8">
        <v>228.83799999999999</v>
      </c>
      <c r="AN8">
        <v>1.2262</v>
      </c>
      <c r="AO8">
        <v>28.660699999999999</v>
      </c>
      <c r="AP8">
        <v>213.15180000000001</v>
      </c>
      <c r="AQ8">
        <f t="shared" si="13"/>
        <v>11.981299999999999</v>
      </c>
      <c r="AR8">
        <f t="shared" si="14"/>
        <v>29.28105</v>
      </c>
      <c r="AS8">
        <f t="shared" si="15"/>
        <v>220.9949</v>
      </c>
      <c r="AT8">
        <f t="shared" si="16"/>
        <v>21.510200000000001</v>
      </c>
      <c r="AU8">
        <f t="shared" si="17"/>
        <v>1.2407000000000004</v>
      </c>
      <c r="AV8">
        <f t="shared" si="18"/>
        <v>15.686199999999985</v>
      </c>
      <c r="AW8">
        <v>7.32</v>
      </c>
      <c r="AX8">
        <v>2.44</v>
      </c>
      <c r="AY8">
        <v>10.07</v>
      </c>
      <c r="AZ8">
        <v>6.76</v>
      </c>
      <c r="BA8">
        <v>1.7</v>
      </c>
      <c r="BB8">
        <v>3.29</v>
      </c>
      <c r="BC8">
        <f t="shared" si="19"/>
        <v>7.04</v>
      </c>
      <c r="BD8">
        <f t="shared" si="20"/>
        <v>2.0699999999999998</v>
      </c>
      <c r="BE8">
        <f t="shared" si="21"/>
        <v>6.68</v>
      </c>
      <c r="BF8">
        <f t="shared" si="22"/>
        <v>0.5600000000000005</v>
      </c>
      <c r="BG8">
        <f t="shared" si="23"/>
        <v>0.74</v>
      </c>
      <c r="BH8">
        <f t="shared" si="24"/>
        <v>6.78</v>
      </c>
      <c r="BI8">
        <v>96.927122044704205</v>
      </c>
      <c r="BJ8">
        <v>311.22881038693401</v>
      </c>
      <c r="BK8">
        <v>408.15593243163801</v>
      </c>
      <c r="BL8">
        <v>25.2889286406925</v>
      </c>
      <c r="BM8">
        <v>20.991306415430699</v>
      </c>
      <c r="BN8">
        <v>28.931814552249399</v>
      </c>
      <c r="BO8">
        <v>21.7150724363315</v>
      </c>
      <c r="BP8">
        <v>114.483633640777</v>
      </c>
      <c r="BQ8">
        <v>93.920984673955303</v>
      </c>
      <c r="BR8">
        <v>73.203311849352005</v>
      </c>
      <c r="BS8">
        <v>29.620880222848999</v>
      </c>
      <c r="BT8">
        <v>139.77256228146999</v>
      </c>
      <c r="BU8">
        <v>114.912291089386</v>
      </c>
      <c r="BV8">
        <v>102.135126401601</v>
      </c>
      <c r="BW8">
        <v>51.335952659180499</v>
      </c>
      <c r="BX8">
        <f t="shared" si="25"/>
        <v>28.931814552249399</v>
      </c>
      <c r="BY8">
        <f t="shared" si="26"/>
        <v>20.991306415430699</v>
      </c>
      <c r="BZ8">
        <f t="shared" si="27"/>
        <v>7.9405081368186998</v>
      </c>
      <c r="CA8">
        <f t="shared" si="28"/>
        <v>114.483633640777</v>
      </c>
      <c r="CB8">
        <f t="shared" si="29"/>
        <v>29.620880222848999</v>
      </c>
      <c r="CC8">
        <f t="shared" si="30"/>
        <v>84.862753417928005</v>
      </c>
      <c r="CD8">
        <f t="shared" si="31"/>
        <v>139.77256228146999</v>
      </c>
      <c r="CE8">
        <f t="shared" si="32"/>
        <v>51.335952659180499</v>
      </c>
      <c r="CF8">
        <f t="shared" si="33"/>
        <v>88.436609622289495</v>
      </c>
    </row>
    <row r="9" spans="1:84" x14ac:dyDescent="0.25">
      <c r="A9">
        <v>7</v>
      </c>
      <c r="B9" t="s">
        <v>10</v>
      </c>
      <c r="C9">
        <v>0</v>
      </c>
      <c r="D9">
        <v>391.17893037355401</v>
      </c>
      <c r="E9">
        <v>1016</v>
      </c>
      <c r="F9">
        <v>-0.23616999999999999</v>
      </c>
      <c r="G9">
        <v>-3.8929999999999999E-2</v>
      </c>
      <c r="H9">
        <v>-0.13755000000000001</v>
      </c>
      <c r="I9">
        <v>0.19724</v>
      </c>
      <c r="J9">
        <v>4.7960000000000003E-2</v>
      </c>
      <c r="K9">
        <f t="shared" si="4"/>
        <v>20.850708924103419</v>
      </c>
      <c r="L9">
        <v>0.63419999999999999</v>
      </c>
      <c r="M9">
        <v>1.98909</v>
      </c>
      <c r="N9">
        <v>-0.85177999999999998</v>
      </c>
      <c r="O9">
        <v>1.97052</v>
      </c>
      <c r="P9">
        <v>-0.27881</v>
      </c>
      <c r="Q9">
        <v>1.92082</v>
      </c>
      <c r="R9">
        <v>-0.27631</v>
      </c>
      <c r="S9">
        <v>1.805E-2</v>
      </c>
      <c r="T9">
        <v>0.94750000000000001</v>
      </c>
      <c r="U9">
        <v>3.168E-2</v>
      </c>
      <c r="V9">
        <v>0.13457</v>
      </c>
      <c r="W9">
        <v>8.1250000000000003E-2</v>
      </c>
      <c r="X9">
        <v>0.13056999999999999</v>
      </c>
      <c r="Y9">
        <f t="shared" si="5"/>
        <v>1.9601433333333336</v>
      </c>
      <c r="Z9">
        <f t="shared" si="6"/>
        <v>-0.4689666666666667</v>
      </c>
      <c r="AA9">
        <f t="shared" si="7"/>
        <v>4.3659999999999997E-2</v>
      </c>
      <c r="AB9">
        <f t="shared" si="8"/>
        <v>0.40421333333333337</v>
      </c>
      <c r="AC9">
        <v>-0.49254999999999999</v>
      </c>
      <c r="AD9">
        <v>-4.9430000000000002E-2</v>
      </c>
      <c r="AE9">
        <f t="shared" si="9"/>
        <v>-0.27099000000000001</v>
      </c>
      <c r="AF9">
        <f t="shared" si="10"/>
        <v>0.44311999999999996</v>
      </c>
      <c r="AG9">
        <v>82.103399999999993</v>
      </c>
      <c r="AH9">
        <v>66.953400000000002</v>
      </c>
      <c r="AI9">
        <f t="shared" si="11"/>
        <v>74.528400000000005</v>
      </c>
      <c r="AJ9">
        <f t="shared" si="12"/>
        <v>15.149999999999991</v>
      </c>
      <c r="AK9">
        <v>13.0596</v>
      </c>
      <c r="AL9">
        <v>22.906199999999998</v>
      </c>
      <c r="AM9">
        <v>210.34450000000001</v>
      </c>
      <c r="AN9">
        <v>-46.755200000000002</v>
      </c>
      <c r="AO9">
        <v>-27.728200000000001</v>
      </c>
      <c r="AP9">
        <v>275.34370000000001</v>
      </c>
      <c r="AQ9">
        <f t="shared" si="13"/>
        <v>-16.847799999999999</v>
      </c>
      <c r="AR9">
        <f t="shared" si="14"/>
        <v>-2.4110000000000014</v>
      </c>
      <c r="AS9">
        <f t="shared" si="15"/>
        <v>242.84410000000003</v>
      </c>
      <c r="AT9">
        <f t="shared" si="16"/>
        <v>59.814800000000005</v>
      </c>
      <c r="AU9">
        <f t="shared" si="17"/>
        <v>50.634399999999999</v>
      </c>
      <c r="AV9">
        <f t="shared" si="18"/>
        <v>64.999200000000002</v>
      </c>
      <c r="AW9">
        <v>8.91</v>
      </c>
      <c r="AX9">
        <v>3.11</v>
      </c>
      <c r="AY9">
        <v>6.53</v>
      </c>
      <c r="AZ9">
        <v>6.84</v>
      </c>
      <c r="BA9">
        <v>1.7</v>
      </c>
      <c r="BB9">
        <v>3.26</v>
      </c>
      <c r="BC9">
        <f t="shared" si="19"/>
        <v>7.875</v>
      </c>
      <c r="BD9">
        <f t="shared" si="20"/>
        <v>2.4049999999999998</v>
      </c>
      <c r="BE9">
        <f t="shared" si="21"/>
        <v>4.8949999999999996</v>
      </c>
      <c r="BF9">
        <f t="shared" si="22"/>
        <v>2.0700000000000003</v>
      </c>
      <c r="BG9">
        <f t="shared" si="23"/>
        <v>1.41</v>
      </c>
      <c r="BH9">
        <f t="shared" si="24"/>
        <v>3.2700000000000005</v>
      </c>
      <c r="BI9">
        <v>113.015227439928</v>
      </c>
      <c r="BJ9">
        <v>281.58404795023199</v>
      </c>
      <c r="BK9">
        <v>394.59927539016098</v>
      </c>
      <c r="BL9">
        <v>27.712289725124698</v>
      </c>
      <c r="BM9">
        <v>28.290674999052602</v>
      </c>
      <c r="BN9">
        <v>28.627456297795401</v>
      </c>
      <c r="BO9">
        <v>28.3848064179559</v>
      </c>
      <c r="BP9">
        <v>94.702744587833493</v>
      </c>
      <c r="BQ9">
        <v>57.675864156422698</v>
      </c>
      <c r="BR9">
        <v>52.4038338780787</v>
      </c>
      <c r="BS9">
        <v>66.154912237539193</v>
      </c>
      <c r="BT9">
        <v>122.415034312958</v>
      </c>
      <c r="BU9">
        <v>85.966539155475303</v>
      </c>
      <c r="BV9">
        <v>81.031290175874105</v>
      </c>
      <c r="BW9">
        <v>94.539718655495093</v>
      </c>
      <c r="BX9">
        <f t="shared" si="25"/>
        <v>28.627456297795401</v>
      </c>
      <c r="BY9">
        <f t="shared" si="26"/>
        <v>27.712289725124698</v>
      </c>
      <c r="BZ9">
        <f t="shared" si="27"/>
        <v>0.915166572670703</v>
      </c>
      <c r="CA9">
        <f t="shared" si="28"/>
        <v>94.702744587833493</v>
      </c>
      <c r="CB9">
        <f t="shared" si="29"/>
        <v>52.4038338780787</v>
      </c>
      <c r="CC9">
        <f t="shared" si="30"/>
        <v>42.298910709754793</v>
      </c>
      <c r="CD9">
        <f t="shared" si="31"/>
        <v>122.415034312958</v>
      </c>
      <c r="CE9">
        <f t="shared" si="32"/>
        <v>81.031290175874105</v>
      </c>
      <c r="CF9">
        <f t="shared" si="33"/>
        <v>41.383744137083895</v>
      </c>
    </row>
    <row r="10" spans="1:84" x14ac:dyDescent="0.25">
      <c r="A10">
        <v>8</v>
      </c>
      <c r="B10" t="s">
        <v>11</v>
      </c>
      <c r="C10">
        <v>1</v>
      </c>
      <c r="D10">
        <v>390.47411154936901</v>
      </c>
      <c r="E10">
        <v>51</v>
      </c>
      <c r="F10">
        <v>-0.25368000000000002</v>
      </c>
      <c r="G10">
        <v>-2.6499999999999999E-2</v>
      </c>
      <c r="H10">
        <v>-0.14008999999999999</v>
      </c>
      <c r="I10">
        <v>0.22717999999999999</v>
      </c>
      <c r="J10">
        <v>4.3189999999999999E-2</v>
      </c>
      <c r="K10">
        <f t="shared" si="4"/>
        <v>23.1535077564251</v>
      </c>
      <c r="L10">
        <v>1.2771999999999999</v>
      </c>
      <c r="M10">
        <v>1.9847399999999999</v>
      </c>
      <c r="N10">
        <v>-0.88065000000000004</v>
      </c>
      <c r="O10">
        <v>1.9533700000000001</v>
      </c>
      <c r="P10">
        <v>-0.29936000000000001</v>
      </c>
      <c r="Q10">
        <v>1.94055</v>
      </c>
      <c r="R10">
        <v>-0.29929</v>
      </c>
      <c r="S10">
        <v>2.3089999999999999E-2</v>
      </c>
      <c r="T10">
        <v>0.95950000000000002</v>
      </c>
      <c r="U10">
        <v>5.5849999999999997E-2</v>
      </c>
      <c r="V10">
        <v>0.13289000000000001</v>
      </c>
      <c r="W10">
        <v>4.7219999999999998E-2</v>
      </c>
      <c r="X10">
        <v>0.13355</v>
      </c>
      <c r="Y10">
        <f t="shared" si="5"/>
        <v>1.9595533333333333</v>
      </c>
      <c r="Z10">
        <f t="shared" si="6"/>
        <v>-0.49310000000000004</v>
      </c>
      <c r="AA10">
        <f t="shared" si="7"/>
        <v>4.2053333333333331E-2</v>
      </c>
      <c r="AB10">
        <f t="shared" si="8"/>
        <v>0.40864666666666666</v>
      </c>
      <c r="AC10">
        <v>-4.0600000000000002E-3</v>
      </c>
      <c r="AD10">
        <v>-4.0499999999999998E-3</v>
      </c>
      <c r="AE10">
        <f t="shared" si="9"/>
        <v>-4.0549999999999996E-3</v>
      </c>
      <c r="AF10">
        <f t="shared" si="10"/>
        <v>1.000000000000046E-5</v>
      </c>
      <c r="AG10">
        <v>86.837999999999994</v>
      </c>
      <c r="AH10">
        <v>86.832800000000006</v>
      </c>
      <c r="AI10">
        <f t="shared" si="11"/>
        <v>86.835399999999993</v>
      </c>
      <c r="AJ10">
        <f t="shared" si="12"/>
        <v>5.199999999987881E-3</v>
      </c>
      <c r="AK10">
        <v>6.8567999999999998</v>
      </c>
      <c r="AL10">
        <v>20.7866</v>
      </c>
      <c r="AM10">
        <v>232.8707</v>
      </c>
      <c r="AN10">
        <v>6.8525</v>
      </c>
      <c r="AO10">
        <v>20.788900000000002</v>
      </c>
      <c r="AP10">
        <v>232.8569</v>
      </c>
      <c r="AQ10">
        <f t="shared" si="13"/>
        <v>6.8546499999999995</v>
      </c>
      <c r="AR10">
        <f t="shared" si="14"/>
        <v>20.787750000000003</v>
      </c>
      <c r="AS10">
        <f t="shared" si="15"/>
        <v>232.8638</v>
      </c>
      <c r="AT10">
        <f t="shared" si="16"/>
        <v>4.2999999999997485E-3</v>
      </c>
      <c r="AU10">
        <f t="shared" si="17"/>
        <v>2.3000000000017451E-3</v>
      </c>
      <c r="AV10">
        <f t="shared" si="18"/>
        <v>1.3800000000003365E-2</v>
      </c>
      <c r="AW10">
        <v>6.58</v>
      </c>
      <c r="AX10">
        <v>2.83</v>
      </c>
      <c r="AY10">
        <v>6.35</v>
      </c>
      <c r="AZ10">
        <v>6.58</v>
      </c>
      <c r="BA10">
        <v>2.83</v>
      </c>
      <c r="BB10">
        <v>6.35</v>
      </c>
      <c r="BC10">
        <f t="shared" si="19"/>
        <v>6.58</v>
      </c>
      <c r="BD10">
        <f t="shared" si="20"/>
        <v>2.83</v>
      </c>
      <c r="BE10">
        <f t="shared" si="21"/>
        <v>6.35</v>
      </c>
      <c r="BF10">
        <f t="shared" si="22"/>
        <v>0</v>
      </c>
      <c r="BG10">
        <f t="shared" si="23"/>
        <v>0</v>
      </c>
      <c r="BH10">
        <f t="shared" si="24"/>
        <v>0</v>
      </c>
      <c r="BI10">
        <v>127.498915095179</v>
      </c>
      <c r="BJ10">
        <v>317.950726948377</v>
      </c>
      <c r="BK10">
        <v>445.44964204355699</v>
      </c>
      <c r="BL10">
        <v>25.379922345632401</v>
      </c>
      <c r="BM10">
        <v>25.365279680469602</v>
      </c>
      <c r="BN10">
        <v>38.376333582211501</v>
      </c>
      <c r="BO10">
        <v>38.377379486865998</v>
      </c>
      <c r="BP10">
        <v>26.4870969123902</v>
      </c>
      <c r="BQ10">
        <v>26.431427305626102</v>
      </c>
      <c r="BR10">
        <v>132.52732401106101</v>
      </c>
      <c r="BS10">
        <v>132.504878719299</v>
      </c>
      <c r="BT10">
        <v>51.867019258022601</v>
      </c>
      <c r="BU10">
        <v>51.796706986095799</v>
      </c>
      <c r="BV10">
        <v>170.90365759327301</v>
      </c>
      <c r="BW10">
        <v>170.88225820616501</v>
      </c>
      <c r="BX10">
        <f t="shared" si="25"/>
        <v>38.377379486865998</v>
      </c>
      <c r="BY10">
        <f t="shared" si="26"/>
        <v>25.365279680469602</v>
      </c>
      <c r="BZ10">
        <f t="shared" si="27"/>
        <v>13.012099806396396</v>
      </c>
      <c r="CA10">
        <f t="shared" si="28"/>
        <v>132.52732401106101</v>
      </c>
      <c r="CB10">
        <f t="shared" si="29"/>
        <v>26.431427305626102</v>
      </c>
      <c r="CC10">
        <f t="shared" si="30"/>
        <v>106.09589670543491</v>
      </c>
      <c r="CD10">
        <f t="shared" si="31"/>
        <v>170.90365759327301</v>
      </c>
      <c r="CE10">
        <f t="shared" si="32"/>
        <v>51.796706986095799</v>
      </c>
      <c r="CF10">
        <f t="shared" si="33"/>
        <v>119.10695060717721</v>
      </c>
    </row>
    <row r="11" spans="1:84" x14ac:dyDescent="0.25">
      <c r="A11">
        <v>9</v>
      </c>
      <c r="B11" t="s">
        <v>12</v>
      </c>
      <c r="C11">
        <v>0</v>
      </c>
      <c r="D11">
        <v>388.399484765637</v>
      </c>
      <c r="E11">
        <v>8</v>
      </c>
      <c r="F11">
        <v>-0.23791999999999999</v>
      </c>
      <c r="G11">
        <v>-7.8380000000000005E-2</v>
      </c>
      <c r="H11">
        <v>-0.15815000000000001</v>
      </c>
      <c r="I11">
        <v>0.15953999999999999</v>
      </c>
      <c r="J11">
        <v>7.8390000000000001E-2</v>
      </c>
      <c r="K11">
        <f t="shared" si="4"/>
        <v>12.756729174639622</v>
      </c>
      <c r="L11">
        <v>2.8658000000000001</v>
      </c>
      <c r="M11">
        <v>1.9847600000000001</v>
      </c>
      <c r="N11">
        <v>-0.88007000000000002</v>
      </c>
      <c r="O11">
        <v>1.9528099999999999</v>
      </c>
      <c r="P11">
        <v>-0.30027999999999999</v>
      </c>
      <c r="Q11">
        <v>1.91665</v>
      </c>
      <c r="R11">
        <v>-0.29880000000000001</v>
      </c>
      <c r="S11">
        <v>1.958E-2</v>
      </c>
      <c r="T11">
        <v>0.94367999999999996</v>
      </c>
      <c r="U11">
        <v>4.3520000000000003E-2</v>
      </c>
      <c r="V11">
        <v>0.12031</v>
      </c>
      <c r="W11">
        <v>9.4700000000000006E-2</v>
      </c>
      <c r="X11">
        <v>0.11892999999999999</v>
      </c>
      <c r="Y11">
        <f t="shared" si="5"/>
        <v>1.9514066666666665</v>
      </c>
      <c r="Z11">
        <f t="shared" si="6"/>
        <v>-0.49304999999999999</v>
      </c>
      <c r="AA11">
        <f t="shared" si="7"/>
        <v>5.2600000000000001E-2</v>
      </c>
      <c r="AB11">
        <f t="shared" si="8"/>
        <v>0.39430666666666664</v>
      </c>
      <c r="AC11">
        <v>-2.2540000000000001E-2</v>
      </c>
      <c r="AD11">
        <v>3.1210000000000002E-2</v>
      </c>
      <c r="AE11">
        <f t="shared" si="9"/>
        <v>4.3350000000000003E-3</v>
      </c>
      <c r="AF11">
        <f t="shared" si="10"/>
        <v>5.3750000000000006E-2</v>
      </c>
      <c r="AG11">
        <v>93.41</v>
      </c>
      <c r="AH11">
        <v>89.774900000000002</v>
      </c>
      <c r="AI11">
        <f t="shared" si="11"/>
        <v>91.592449999999999</v>
      </c>
      <c r="AJ11">
        <f t="shared" si="12"/>
        <v>3.6350999999999942</v>
      </c>
      <c r="AK11">
        <v>25.225100000000001</v>
      </c>
      <c r="AL11">
        <v>35.610399999999998</v>
      </c>
      <c r="AM11">
        <v>219.3946</v>
      </c>
      <c r="AN11">
        <v>-3.2959999999999998</v>
      </c>
      <c r="AO11">
        <v>11.922800000000001</v>
      </c>
      <c r="AP11">
        <v>260.69779999999997</v>
      </c>
      <c r="AQ11">
        <f t="shared" si="13"/>
        <v>10.964550000000001</v>
      </c>
      <c r="AR11">
        <f t="shared" si="14"/>
        <v>23.7666</v>
      </c>
      <c r="AS11">
        <f t="shared" si="15"/>
        <v>240.0462</v>
      </c>
      <c r="AT11">
        <f t="shared" si="16"/>
        <v>28.521100000000001</v>
      </c>
      <c r="AU11">
        <f t="shared" si="17"/>
        <v>23.687599999999996</v>
      </c>
      <c r="AV11">
        <f t="shared" si="18"/>
        <v>41.303199999999975</v>
      </c>
      <c r="AW11">
        <v>6.44</v>
      </c>
      <c r="AX11">
        <v>1.7</v>
      </c>
      <c r="AY11">
        <v>8.15</v>
      </c>
      <c r="AZ11">
        <v>6.82</v>
      </c>
      <c r="BA11">
        <v>1.7</v>
      </c>
      <c r="BB11">
        <v>4.3899999999999997</v>
      </c>
      <c r="BC11">
        <f t="shared" si="19"/>
        <v>6.6300000000000008</v>
      </c>
      <c r="BD11">
        <f t="shared" si="20"/>
        <v>1.7</v>
      </c>
      <c r="BE11">
        <f t="shared" si="21"/>
        <v>6.27</v>
      </c>
      <c r="BF11">
        <f t="shared" si="22"/>
        <v>0.37999999999999989</v>
      </c>
      <c r="BG11">
        <f t="shared" si="23"/>
        <v>0</v>
      </c>
      <c r="BH11">
        <f t="shared" si="24"/>
        <v>3.7600000000000007</v>
      </c>
      <c r="BI11">
        <v>102.62939422093299</v>
      </c>
      <c r="BJ11">
        <v>287.74113104609103</v>
      </c>
      <c r="BK11">
        <v>390.37052526702502</v>
      </c>
      <c r="BL11">
        <v>20.0165232774545</v>
      </c>
      <c r="BM11">
        <v>19.147376509581001</v>
      </c>
      <c r="BN11">
        <v>31.8279245405068</v>
      </c>
      <c r="BO11">
        <v>31.637569893391301</v>
      </c>
      <c r="BP11">
        <v>12.694542716897899</v>
      </c>
      <c r="BQ11">
        <v>16.388027631448999</v>
      </c>
      <c r="BR11">
        <v>155.13070815555801</v>
      </c>
      <c r="BS11">
        <v>96.087721665217899</v>
      </c>
      <c r="BT11">
        <v>32.711065994352502</v>
      </c>
      <c r="BU11">
        <v>35.53540414103</v>
      </c>
      <c r="BV11">
        <v>186.958632696065</v>
      </c>
      <c r="BW11">
        <v>127.725291558609</v>
      </c>
      <c r="BX11">
        <f t="shared" si="25"/>
        <v>31.8279245405068</v>
      </c>
      <c r="BY11">
        <f t="shared" si="26"/>
        <v>19.147376509581001</v>
      </c>
      <c r="BZ11">
        <f t="shared" si="27"/>
        <v>12.680548030925799</v>
      </c>
      <c r="CA11">
        <f t="shared" si="28"/>
        <v>155.13070815555801</v>
      </c>
      <c r="CB11">
        <f t="shared" si="29"/>
        <v>12.694542716897899</v>
      </c>
      <c r="CC11">
        <f t="shared" si="30"/>
        <v>142.43616543866011</v>
      </c>
      <c r="CD11">
        <f t="shared" si="31"/>
        <v>186.958632696065</v>
      </c>
      <c r="CE11">
        <f t="shared" si="32"/>
        <v>32.711065994352502</v>
      </c>
      <c r="CF11">
        <f t="shared" si="33"/>
        <v>154.24756670171249</v>
      </c>
    </row>
    <row r="12" spans="1:84" x14ac:dyDescent="0.25">
      <c r="A12">
        <v>10</v>
      </c>
      <c r="B12" t="s">
        <v>13</v>
      </c>
      <c r="C12">
        <v>0</v>
      </c>
      <c r="D12">
        <v>387.26387045342699</v>
      </c>
      <c r="E12">
        <v>1006</v>
      </c>
      <c r="F12">
        <v>-0.25797999999999999</v>
      </c>
      <c r="G12">
        <v>4.6899999999999997E-3</v>
      </c>
      <c r="H12">
        <v>-0.12665000000000001</v>
      </c>
      <c r="I12">
        <v>0.26267000000000001</v>
      </c>
      <c r="J12">
        <v>3.0530000000000002E-2</v>
      </c>
      <c r="K12">
        <f t="shared" si="4"/>
        <v>32.754667540124466</v>
      </c>
      <c r="L12">
        <v>0.66120000000000001</v>
      </c>
      <c r="M12">
        <v>1.9938100000000001</v>
      </c>
      <c r="N12">
        <v>-0.85643999999999998</v>
      </c>
      <c r="O12">
        <v>1.9711399999999999</v>
      </c>
      <c r="P12">
        <v>-0.27718999999999999</v>
      </c>
      <c r="Q12">
        <v>1.9711399999999999</v>
      </c>
      <c r="R12">
        <v>-0.27718999999999999</v>
      </c>
      <c r="S12">
        <v>1.9349999999999999E-2</v>
      </c>
      <c r="T12">
        <v>0.97224999999999995</v>
      </c>
      <c r="U12">
        <v>2.8139999999999998E-2</v>
      </c>
      <c r="V12">
        <v>0.12855</v>
      </c>
      <c r="W12">
        <v>2.8160000000000001E-2</v>
      </c>
      <c r="X12">
        <v>0.12853999999999999</v>
      </c>
      <c r="Y12">
        <f t="shared" si="5"/>
        <v>1.9786966666666668</v>
      </c>
      <c r="Z12">
        <f t="shared" si="6"/>
        <v>-0.47027333333333332</v>
      </c>
      <c r="AA12">
        <f t="shared" si="7"/>
        <v>2.5216666666666665E-2</v>
      </c>
      <c r="AB12">
        <f t="shared" si="8"/>
        <v>0.40978000000000003</v>
      </c>
      <c r="AC12">
        <v>-0.48309999999999997</v>
      </c>
      <c r="AD12">
        <v>-0.53441000000000005</v>
      </c>
      <c r="AE12">
        <f t="shared" si="9"/>
        <v>-0.50875500000000007</v>
      </c>
      <c r="AF12">
        <f t="shared" si="10"/>
        <v>5.1310000000000078E-2</v>
      </c>
      <c r="AG12">
        <v>66.352199999999996</v>
      </c>
      <c r="AH12">
        <v>56.082099999999997</v>
      </c>
      <c r="AI12">
        <f t="shared" si="11"/>
        <v>61.217149999999997</v>
      </c>
      <c r="AJ12">
        <f t="shared" si="12"/>
        <v>10.270099999999999</v>
      </c>
      <c r="AK12">
        <v>-24.808599999999998</v>
      </c>
      <c r="AL12">
        <v>-24.729500000000002</v>
      </c>
      <c r="AM12">
        <v>248.59460000000001</v>
      </c>
      <c r="AN12">
        <v>-50.942700000000002</v>
      </c>
      <c r="AO12">
        <v>-50.831400000000002</v>
      </c>
      <c r="AP12">
        <v>270.02030000000002</v>
      </c>
      <c r="AQ12">
        <f t="shared" si="13"/>
        <v>-37.87565</v>
      </c>
      <c r="AR12">
        <f t="shared" si="14"/>
        <v>-37.780450000000002</v>
      </c>
      <c r="AS12">
        <f t="shared" si="15"/>
        <v>259.30745000000002</v>
      </c>
      <c r="AT12">
        <f t="shared" si="16"/>
        <v>26.134100000000004</v>
      </c>
      <c r="AU12">
        <f t="shared" si="17"/>
        <v>26.101900000000001</v>
      </c>
      <c r="AV12">
        <f t="shared" si="18"/>
        <v>21.425700000000006</v>
      </c>
      <c r="AW12">
        <v>5.08</v>
      </c>
      <c r="AX12">
        <v>4.5</v>
      </c>
      <c r="AY12">
        <v>6.37</v>
      </c>
      <c r="AZ12">
        <v>5.03</v>
      </c>
      <c r="BA12">
        <v>3.03</v>
      </c>
      <c r="BB12">
        <v>3.59</v>
      </c>
      <c r="BC12">
        <f t="shared" si="19"/>
        <v>5.0549999999999997</v>
      </c>
      <c r="BD12">
        <f t="shared" si="20"/>
        <v>3.7649999999999997</v>
      </c>
      <c r="BE12">
        <f t="shared" si="21"/>
        <v>4.9800000000000004</v>
      </c>
      <c r="BF12">
        <f t="shared" si="22"/>
        <v>4.9999999999999822E-2</v>
      </c>
      <c r="BG12">
        <f t="shared" si="23"/>
        <v>1.4700000000000002</v>
      </c>
      <c r="BH12">
        <f t="shared" si="24"/>
        <v>2.7800000000000002</v>
      </c>
      <c r="BI12">
        <v>129.28741205434099</v>
      </c>
      <c r="BJ12">
        <v>268.39971986667899</v>
      </c>
      <c r="BK12">
        <v>397.68713192102098</v>
      </c>
      <c r="BL12">
        <v>30.3626121195792</v>
      </c>
      <c r="BM12">
        <v>32.319499728112802</v>
      </c>
      <c r="BN12">
        <v>34.827579089557901</v>
      </c>
      <c r="BO12">
        <v>31.777721117091801</v>
      </c>
      <c r="BP12">
        <v>49.147518802058798</v>
      </c>
      <c r="BQ12">
        <v>67.224306105565105</v>
      </c>
      <c r="BR12">
        <v>81.684028819549994</v>
      </c>
      <c r="BS12">
        <v>65.551813424776995</v>
      </c>
      <c r="BT12">
        <v>79.510130921637995</v>
      </c>
      <c r="BU12">
        <v>99.543805833677993</v>
      </c>
      <c r="BV12">
        <v>116.51160790910799</v>
      </c>
      <c r="BW12">
        <v>97.329534541868796</v>
      </c>
      <c r="BX12">
        <f t="shared" si="25"/>
        <v>34.827579089557901</v>
      </c>
      <c r="BY12">
        <f t="shared" si="26"/>
        <v>30.3626121195792</v>
      </c>
      <c r="BZ12">
        <f t="shared" si="27"/>
        <v>4.4649669699787005</v>
      </c>
      <c r="CA12">
        <f t="shared" si="28"/>
        <v>81.684028819549994</v>
      </c>
      <c r="CB12">
        <f t="shared" si="29"/>
        <v>49.147518802058798</v>
      </c>
      <c r="CC12">
        <f t="shared" si="30"/>
        <v>32.536510017491196</v>
      </c>
      <c r="CD12">
        <f t="shared" si="31"/>
        <v>116.51160790910799</v>
      </c>
      <c r="CE12">
        <f t="shared" si="32"/>
        <v>79.510130921637995</v>
      </c>
      <c r="CF12">
        <f t="shared" si="33"/>
        <v>37.001476987469999</v>
      </c>
    </row>
    <row r="13" spans="1:84" x14ac:dyDescent="0.25">
      <c r="A13">
        <v>11</v>
      </c>
      <c r="B13" t="s">
        <v>14</v>
      </c>
      <c r="C13">
        <v>0</v>
      </c>
      <c r="D13">
        <v>381.42909014177002</v>
      </c>
      <c r="E13">
        <v>4</v>
      </c>
      <c r="F13">
        <v>-0.25401000000000001</v>
      </c>
      <c r="G13">
        <v>-9.1170000000000001E-2</v>
      </c>
      <c r="H13">
        <v>-0.17258999999999999</v>
      </c>
      <c r="I13">
        <v>0.16284000000000001</v>
      </c>
      <c r="J13">
        <v>9.146E-2</v>
      </c>
      <c r="K13">
        <f t="shared" si="4"/>
        <v>10.933741526350317</v>
      </c>
      <c r="L13">
        <v>5.9999999999999995E-4</v>
      </c>
      <c r="M13">
        <v>1.9827300000000001</v>
      </c>
      <c r="N13">
        <v>-0.89049999999999996</v>
      </c>
      <c r="O13">
        <v>1.96309</v>
      </c>
      <c r="P13">
        <v>-0.31314999999999998</v>
      </c>
      <c r="Q13">
        <v>1.8586199999999999</v>
      </c>
      <c r="R13">
        <v>-0.30868000000000001</v>
      </c>
      <c r="S13">
        <v>1.9699999999999999E-2</v>
      </c>
      <c r="T13">
        <v>0.92591999999999997</v>
      </c>
      <c r="U13">
        <v>3.5099999999999999E-2</v>
      </c>
      <c r="V13">
        <v>0.11128</v>
      </c>
      <c r="W13">
        <v>0.12636</v>
      </c>
      <c r="X13">
        <v>0.10403</v>
      </c>
      <c r="Y13">
        <f t="shared" ref="Y13:Y76" si="34">AVERAGE(M13,O13,Q13)</f>
        <v>1.9348133333333335</v>
      </c>
      <c r="Z13">
        <f t="shared" ref="Z13:Z76" si="35">AVERAGE(N13,P13,R13)</f>
        <v>-0.50410999999999995</v>
      </c>
      <c r="AA13">
        <f t="shared" ref="AA13:AA76" si="36">AVERAGE(S13,U13,W13)</f>
        <v>6.0386666666666665E-2</v>
      </c>
      <c r="AB13">
        <f t="shared" ref="AB13:AB76" si="37">AVERAGE(T13,V13,X13)</f>
        <v>0.38040999999999997</v>
      </c>
      <c r="AC13">
        <v>1.4290000000000001E-2</v>
      </c>
      <c r="AD13">
        <v>2.376E-2</v>
      </c>
      <c r="AE13">
        <f t="shared" si="9"/>
        <v>1.9025E-2</v>
      </c>
      <c r="AF13">
        <f t="shared" si="10"/>
        <v>9.4699999999999993E-3</v>
      </c>
      <c r="AG13">
        <v>88.075199999999995</v>
      </c>
      <c r="AH13">
        <v>85.254099999999994</v>
      </c>
      <c r="AI13">
        <f t="shared" si="11"/>
        <v>86.664649999999995</v>
      </c>
      <c r="AJ13">
        <f t="shared" si="12"/>
        <v>2.8211000000000013</v>
      </c>
      <c r="AK13">
        <v>7.5476999999999999</v>
      </c>
      <c r="AL13">
        <v>28.598500000000001</v>
      </c>
      <c r="AM13">
        <v>228.07929999999999</v>
      </c>
      <c r="AN13">
        <v>9.3157999999999994</v>
      </c>
      <c r="AO13">
        <v>26.170500000000001</v>
      </c>
      <c r="AP13">
        <v>220.27600000000001</v>
      </c>
      <c r="AQ13">
        <f t="shared" si="13"/>
        <v>8.4317499999999992</v>
      </c>
      <c r="AR13">
        <f t="shared" si="14"/>
        <v>27.384500000000003</v>
      </c>
      <c r="AS13">
        <f t="shared" si="15"/>
        <v>224.17765</v>
      </c>
      <c r="AT13">
        <f t="shared" si="16"/>
        <v>1.7680999999999996</v>
      </c>
      <c r="AU13">
        <f t="shared" si="17"/>
        <v>2.4280000000000008</v>
      </c>
      <c r="AV13">
        <f t="shared" si="18"/>
        <v>7.8032999999999788</v>
      </c>
      <c r="AW13">
        <v>6.21</v>
      </c>
      <c r="AX13">
        <v>1.7</v>
      </c>
      <c r="AY13">
        <v>3.26</v>
      </c>
      <c r="AZ13">
        <v>10.23</v>
      </c>
      <c r="BA13">
        <v>1.7</v>
      </c>
      <c r="BB13">
        <v>9.24</v>
      </c>
      <c r="BC13">
        <f t="shared" si="19"/>
        <v>8.2200000000000006</v>
      </c>
      <c r="BD13">
        <f t="shared" si="20"/>
        <v>1.7</v>
      </c>
      <c r="BE13">
        <f t="shared" si="21"/>
        <v>6.25</v>
      </c>
      <c r="BF13">
        <f t="shared" si="22"/>
        <v>4.0200000000000005</v>
      </c>
      <c r="BG13">
        <f t="shared" si="23"/>
        <v>0</v>
      </c>
      <c r="BH13">
        <f t="shared" si="24"/>
        <v>5.98</v>
      </c>
      <c r="BI13">
        <v>93.543620487458597</v>
      </c>
      <c r="BJ13">
        <v>350.33836814172599</v>
      </c>
      <c r="BK13">
        <v>443.881988629185</v>
      </c>
      <c r="BL13">
        <v>23.387473978846302</v>
      </c>
      <c r="BM13">
        <v>23.388519883500798</v>
      </c>
      <c r="BN13">
        <v>23.383290360228401</v>
      </c>
      <c r="BO13">
        <v>23.384336264882901</v>
      </c>
      <c r="BP13">
        <v>87.577443789426397</v>
      </c>
      <c r="BQ13">
        <v>87.615960825120396</v>
      </c>
      <c r="BR13">
        <v>87.574526367468906</v>
      </c>
      <c r="BS13">
        <v>87.570437159710707</v>
      </c>
      <c r="BT13">
        <v>110.964917768272</v>
      </c>
      <c r="BU13">
        <v>111.004480708621</v>
      </c>
      <c r="BV13">
        <v>110.95781672769699</v>
      </c>
      <c r="BW13">
        <v>110.954773424593</v>
      </c>
      <c r="BX13">
        <f t="shared" si="25"/>
        <v>23.388519883500798</v>
      </c>
      <c r="BY13">
        <f t="shared" si="26"/>
        <v>23.383290360228401</v>
      </c>
      <c r="BZ13">
        <f t="shared" si="27"/>
        <v>5.2295232723977847E-3</v>
      </c>
      <c r="CA13">
        <f t="shared" si="28"/>
        <v>87.615960825120396</v>
      </c>
      <c r="CB13">
        <f t="shared" si="29"/>
        <v>87.570437159710707</v>
      </c>
      <c r="CC13">
        <f t="shared" si="30"/>
        <v>4.5523665409689329E-2</v>
      </c>
      <c r="CD13">
        <f t="shared" si="31"/>
        <v>111.004480708621</v>
      </c>
      <c r="CE13">
        <f t="shared" si="32"/>
        <v>110.954773424593</v>
      </c>
      <c r="CF13">
        <f t="shared" si="33"/>
        <v>4.9707284028002618E-2</v>
      </c>
    </row>
    <row r="14" spans="1:84" x14ac:dyDescent="0.25">
      <c r="A14">
        <v>12</v>
      </c>
      <c r="B14" t="s">
        <v>15</v>
      </c>
      <c r="C14">
        <v>1</v>
      </c>
      <c r="D14">
        <v>381.22622166848203</v>
      </c>
      <c r="E14">
        <v>24</v>
      </c>
      <c r="F14">
        <v>-0.22513</v>
      </c>
      <c r="G14">
        <v>-7.127E-2</v>
      </c>
      <c r="H14">
        <v>-0.1482</v>
      </c>
      <c r="I14">
        <v>0.15386</v>
      </c>
      <c r="J14">
        <v>7.1370000000000003E-2</v>
      </c>
      <c r="K14">
        <f t="shared" si="4"/>
        <v>14.011489421325486</v>
      </c>
      <c r="L14">
        <v>8.5883000000000003</v>
      </c>
      <c r="M14">
        <v>1.9863999999999999</v>
      </c>
      <c r="N14">
        <v>-0.90454999999999997</v>
      </c>
      <c r="O14">
        <v>1.9623299999999999</v>
      </c>
      <c r="P14">
        <v>-0.32011000000000001</v>
      </c>
      <c r="Q14">
        <v>1.90655</v>
      </c>
      <c r="R14">
        <v>-0.31789000000000001</v>
      </c>
      <c r="S14">
        <v>1.8339999999999999E-2</v>
      </c>
      <c r="T14">
        <v>0.92035999999999996</v>
      </c>
      <c r="U14">
        <v>5.4050000000000001E-2</v>
      </c>
      <c r="V14">
        <v>0.1007</v>
      </c>
      <c r="W14">
        <v>6.8390000000000006E-2</v>
      </c>
      <c r="X14">
        <v>9.5280000000000004E-2</v>
      </c>
      <c r="Y14">
        <f t="shared" si="34"/>
        <v>1.9517599999999999</v>
      </c>
      <c r="Z14">
        <f t="shared" si="35"/>
        <v>-0.51418333333333333</v>
      </c>
      <c r="AA14">
        <f t="shared" si="36"/>
        <v>4.6926666666666672E-2</v>
      </c>
      <c r="AB14">
        <f t="shared" si="37"/>
        <v>0.3721133333333333</v>
      </c>
      <c r="AC14">
        <v>9.8619999999999999E-2</v>
      </c>
      <c r="AD14">
        <v>-0.15354000000000001</v>
      </c>
      <c r="AE14">
        <f t="shared" si="9"/>
        <v>-2.7460000000000005E-2</v>
      </c>
      <c r="AF14">
        <f t="shared" si="10"/>
        <v>0.25216</v>
      </c>
      <c r="AG14">
        <v>93.453199999999995</v>
      </c>
      <c r="AH14">
        <v>106.7824</v>
      </c>
      <c r="AI14">
        <f t="shared" si="11"/>
        <v>100.11779999999999</v>
      </c>
      <c r="AJ14">
        <f t="shared" si="12"/>
        <v>13.3292</v>
      </c>
      <c r="AK14">
        <v>13.648899999999999</v>
      </c>
      <c r="AL14">
        <v>28.2819</v>
      </c>
      <c r="AM14">
        <v>238.42869999999999</v>
      </c>
      <c r="AN14">
        <v>14.57</v>
      </c>
      <c r="AO14">
        <v>29.124300000000002</v>
      </c>
      <c r="AP14">
        <v>276.65289999999999</v>
      </c>
      <c r="AQ14">
        <f t="shared" si="13"/>
        <v>14.109449999999999</v>
      </c>
      <c r="AR14">
        <f t="shared" si="14"/>
        <v>28.703099999999999</v>
      </c>
      <c r="AS14">
        <f t="shared" si="15"/>
        <v>257.54079999999999</v>
      </c>
      <c r="AT14">
        <f t="shared" si="16"/>
        <v>0.92110000000000092</v>
      </c>
      <c r="AU14">
        <f t="shared" si="17"/>
        <v>0.84240000000000137</v>
      </c>
      <c r="AV14">
        <f t="shared" si="18"/>
        <v>38.224199999999996</v>
      </c>
      <c r="AW14">
        <v>3.55</v>
      </c>
      <c r="AX14">
        <v>1.7</v>
      </c>
      <c r="AY14">
        <v>2.12</v>
      </c>
      <c r="AZ14">
        <v>13.93</v>
      </c>
      <c r="BA14">
        <v>1.78</v>
      </c>
      <c r="BB14">
        <v>6.65</v>
      </c>
      <c r="BC14">
        <f t="shared" si="19"/>
        <v>8.74</v>
      </c>
      <c r="BD14">
        <f t="shared" si="20"/>
        <v>1.74</v>
      </c>
      <c r="BE14">
        <f t="shared" si="21"/>
        <v>4.3849999999999998</v>
      </c>
      <c r="BF14">
        <f t="shared" si="22"/>
        <v>10.379999999999999</v>
      </c>
      <c r="BG14">
        <f t="shared" si="23"/>
        <v>8.0000000000000071E-2</v>
      </c>
      <c r="BH14">
        <f t="shared" si="24"/>
        <v>4.53</v>
      </c>
      <c r="BI14">
        <v>82.258309265610194</v>
      </c>
      <c r="BJ14">
        <v>278.68527226139503</v>
      </c>
      <c r="BK14">
        <v>360.94358152700499</v>
      </c>
      <c r="BL14">
        <v>20.3710849553236</v>
      </c>
      <c r="BM14">
        <v>20.3710849553236</v>
      </c>
      <c r="BN14">
        <v>20.757023772827001</v>
      </c>
      <c r="BO14">
        <v>20.759115582136001</v>
      </c>
      <c r="BP14">
        <v>52.426344321938601</v>
      </c>
      <c r="BQ14">
        <v>52.424327385720801</v>
      </c>
      <c r="BR14">
        <v>80.565486127051798</v>
      </c>
      <c r="BS14">
        <v>80.585966712376305</v>
      </c>
      <c r="BT14">
        <v>72.797429277262196</v>
      </c>
      <c r="BU14">
        <v>72.795412341044397</v>
      </c>
      <c r="BV14">
        <v>101.322509899878</v>
      </c>
      <c r="BW14">
        <v>101.345082294512</v>
      </c>
      <c r="BX14">
        <f t="shared" si="25"/>
        <v>20.759115582136001</v>
      </c>
      <c r="BY14">
        <f t="shared" si="26"/>
        <v>20.3710849553236</v>
      </c>
      <c r="BZ14">
        <f t="shared" si="27"/>
        <v>0.38803062681240164</v>
      </c>
      <c r="CA14">
        <f t="shared" si="28"/>
        <v>80.585966712376305</v>
      </c>
      <c r="CB14">
        <f t="shared" si="29"/>
        <v>52.424327385720801</v>
      </c>
      <c r="CC14">
        <f t="shared" si="30"/>
        <v>28.161639326655504</v>
      </c>
      <c r="CD14">
        <f t="shared" si="31"/>
        <v>101.345082294512</v>
      </c>
      <c r="CE14">
        <f t="shared" si="32"/>
        <v>72.795412341044397</v>
      </c>
      <c r="CF14">
        <f t="shared" si="33"/>
        <v>28.5496699534676</v>
      </c>
    </row>
    <row r="15" spans="1:84" x14ac:dyDescent="0.25">
      <c r="A15">
        <v>13</v>
      </c>
      <c r="B15" t="s">
        <v>16</v>
      </c>
      <c r="C15">
        <v>0</v>
      </c>
      <c r="D15">
        <v>378.46501047250302</v>
      </c>
      <c r="E15">
        <v>2</v>
      </c>
      <c r="F15">
        <v>-0.19772999999999999</v>
      </c>
      <c r="G15">
        <v>-9.7159999999999996E-2</v>
      </c>
      <c r="H15">
        <v>-0.14743999999999999</v>
      </c>
      <c r="I15">
        <v>0.10057000000000001</v>
      </c>
      <c r="J15">
        <v>0.10808</v>
      </c>
      <c r="K15">
        <f t="shared" si="4"/>
        <v>9.2524056254626199</v>
      </c>
      <c r="L15">
        <v>4.0000000000000002E-4</v>
      </c>
      <c r="M15">
        <v>1.9824200000000001</v>
      </c>
      <c r="N15">
        <v>-0.86963000000000001</v>
      </c>
      <c r="O15">
        <v>1.95763</v>
      </c>
      <c r="P15">
        <v>-0.29574</v>
      </c>
      <c r="Q15">
        <v>1.84541</v>
      </c>
      <c r="R15">
        <v>-0.28899999999999998</v>
      </c>
      <c r="S15">
        <v>2.0469999999999999E-2</v>
      </c>
      <c r="T15">
        <v>0.93799999999999994</v>
      </c>
      <c r="U15">
        <v>3.8390000000000001E-2</v>
      </c>
      <c r="V15">
        <v>0.12967000000000001</v>
      </c>
      <c r="W15">
        <v>0.158</v>
      </c>
      <c r="X15">
        <v>0.12231</v>
      </c>
      <c r="Y15">
        <f t="shared" si="34"/>
        <v>1.9284866666666669</v>
      </c>
      <c r="Z15">
        <f t="shared" si="35"/>
        <v>-0.48479</v>
      </c>
      <c r="AA15">
        <f t="shared" si="36"/>
        <v>7.2286666666666666E-2</v>
      </c>
      <c r="AB15">
        <f t="shared" si="37"/>
        <v>0.39665999999999996</v>
      </c>
      <c r="AC15">
        <v>1.464E-2</v>
      </c>
      <c r="AD15">
        <v>4.2900000000000004E-3</v>
      </c>
      <c r="AE15">
        <f t="shared" si="9"/>
        <v>9.4650000000000012E-3</v>
      </c>
      <c r="AF15">
        <f t="shared" si="10"/>
        <v>1.035E-2</v>
      </c>
      <c r="AG15">
        <v>70.866100000000003</v>
      </c>
      <c r="AH15">
        <v>88.738299999999995</v>
      </c>
      <c r="AI15">
        <f t="shared" si="11"/>
        <v>79.802199999999999</v>
      </c>
      <c r="AJ15">
        <f t="shared" si="12"/>
        <v>17.872199999999992</v>
      </c>
      <c r="AK15">
        <v>-9.4148999999999994</v>
      </c>
      <c r="AL15">
        <v>27.5869</v>
      </c>
      <c r="AM15">
        <v>194.4263</v>
      </c>
      <c r="AN15">
        <v>18.545200000000001</v>
      </c>
      <c r="AO15">
        <v>27.506499999999999</v>
      </c>
      <c r="AP15">
        <v>220.16300000000001</v>
      </c>
      <c r="AQ15">
        <f t="shared" si="13"/>
        <v>4.5651500000000009</v>
      </c>
      <c r="AR15">
        <f t="shared" si="14"/>
        <v>27.546700000000001</v>
      </c>
      <c r="AS15">
        <f t="shared" si="15"/>
        <v>207.29464999999999</v>
      </c>
      <c r="AT15">
        <f t="shared" si="16"/>
        <v>27.960100000000001</v>
      </c>
      <c r="AU15">
        <f t="shared" si="17"/>
        <v>8.0400000000000915E-2</v>
      </c>
      <c r="AV15">
        <f t="shared" si="18"/>
        <v>25.736700000000013</v>
      </c>
      <c r="AW15">
        <v>6.83</v>
      </c>
      <c r="AX15">
        <v>1.7</v>
      </c>
      <c r="AY15">
        <v>3.26</v>
      </c>
      <c r="AZ15">
        <v>13.76</v>
      </c>
      <c r="BA15">
        <v>1.7</v>
      </c>
      <c r="BB15">
        <v>5.73</v>
      </c>
      <c r="BC15">
        <f t="shared" si="19"/>
        <v>10.295</v>
      </c>
      <c r="BD15">
        <f t="shared" si="20"/>
        <v>1.7</v>
      </c>
      <c r="BE15">
        <f t="shared" si="21"/>
        <v>4.4950000000000001</v>
      </c>
      <c r="BF15">
        <f t="shared" si="22"/>
        <v>6.93</v>
      </c>
      <c r="BG15">
        <f t="shared" si="23"/>
        <v>0</v>
      </c>
      <c r="BH15">
        <f t="shared" si="24"/>
        <v>2.4700000000000006</v>
      </c>
      <c r="BI15">
        <v>104.724341243859</v>
      </c>
      <c r="BJ15">
        <v>336.80492391168502</v>
      </c>
      <c r="BK15">
        <v>441.52926515554401</v>
      </c>
      <c r="BL15">
        <v>26.1779475970013</v>
      </c>
      <c r="BM15">
        <v>26.183177120273701</v>
      </c>
      <c r="BN15">
        <v>26.182131215619201</v>
      </c>
      <c r="BO15">
        <v>26.181085310964701</v>
      </c>
      <c r="BP15">
        <v>84.209657577472498</v>
      </c>
      <c r="BQ15">
        <v>84.226591003329801</v>
      </c>
      <c r="BR15">
        <v>84.189355450396604</v>
      </c>
      <c r="BS15">
        <v>84.179319880486204</v>
      </c>
      <c r="BT15">
        <v>110.38760517447299</v>
      </c>
      <c r="BU15">
        <v>110.409768123603</v>
      </c>
      <c r="BV15">
        <v>110.371486666015</v>
      </c>
      <c r="BW15">
        <v>110.36040519145099</v>
      </c>
      <c r="BX15">
        <f t="shared" si="25"/>
        <v>26.183177120273701</v>
      </c>
      <c r="BY15">
        <f t="shared" si="26"/>
        <v>26.1779475970013</v>
      </c>
      <c r="BZ15">
        <f t="shared" si="27"/>
        <v>5.2295232724013374E-3</v>
      </c>
      <c r="CA15">
        <f t="shared" si="28"/>
        <v>84.226591003329801</v>
      </c>
      <c r="CB15">
        <f t="shared" si="29"/>
        <v>84.179319880486204</v>
      </c>
      <c r="CC15">
        <f t="shared" si="30"/>
        <v>4.7271122843596913E-2</v>
      </c>
      <c r="CD15">
        <f t="shared" si="31"/>
        <v>110.409768123603</v>
      </c>
      <c r="CE15">
        <f t="shared" si="32"/>
        <v>110.36040519145099</v>
      </c>
      <c r="CF15">
        <f t="shared" si="33"/>
        <v>4.9362932152007488E-2</v>
      </c>
    </row>
    <row r="16" spans="1:84" x14ac:dyDescent="0.25">
      <c r="A16">
        <v>14</v>
      </c>
      <c r="B16" t="s">
        <v>17</v>
      </c>
      <c r="C16">
        <v>0</v>
      </c>
      <c r="D16">
        <v>378.46501047250302</v>
      </c>
      <c r="E16">
        <v>4</v>
      </c>
      <c r="F16">
        <v>-0.22883999999999999</v>
      </c>
      <c r="G16">
        <v>-6.8260000000000001E-2</v>
      </c>
      <c r="H16">
        <v>-0.14854999999999999</v>
      </c>
      <c r="I16">
        <v>0.16058</v>
      </c>
      <c r="J16">
        <v>6.8709999999999993E-2</v>
      </c>
      <c r="K16">
        <f t="shared" si="4"/>
        <v>14.553922282055016</v>
      </c>
      <c r="L16">
        <v>2.9999999999999997E-4</v>
      </c>
      <c r="M16">
        <v>1.9827699999999999</v>
      </c>
      <c r="N16">
        <v>-0.87063999999999997</v>
      </c>
      <c r="O16">
        <v>1.9629700000000001</v>
      </c>
      <c r="P16">
        <v>-0.29392000000000001</v>
      </c>
      <c r="Q16">
        <v>1.86476</v>
      </c>
      <c r="R16">
        <v>-0.28956999999999999</v>
      </c>
      <c r="S16">
        <v>1.9810000000000001E-2</v>
      </c>
      <c r="T16">
        <v>0.94516</v>
      </c>
      <c r="U16">
        <v>3.4520000000000002E-2</v>
      </c>
      <c r="V16">
        <v>0.13023000000000001</v>
      </c>
      <c r="W16">
        <v>0.13444</v>
      </c>
      <c r="X16">
        <v>0.12286</v>
      </c>
      <c r="Y16">
        <f t="shared" si="34"/>
        <v>1.9368333333333332</v>
      </c>
      <c r="Z16">
        <f t="shared" si="35"/>
        <v>-0.48471000000000003</v>
      </c>
      <c r="AA16">
        <f t="shared" si="36"/>
        <v>6.2923333333333331E-2</v>
      </c>
      <c r="AB16">
        <f t="shared" si="37"/>
        <v>0.3994166666666667</v>
      </c>
      <c r="AC16">
        <v>2.0320000000000001E-2</v>
      </c>
      <c r="AD16">
        <v>5.3099999999999996E-3</v>
      </c>
      <c r="AE16">
        <f t="shared" si="9"/>
        <v>1.2815E-2</v>
      </c>
      <c r="AF16">
        <f t="shared" si="10"/>
        <v>1.5010000000000003E-2</v>
      </c>
      <c r="AG16">
        <v>86.657300000000006</v>
      </c>
      <c r="AH16">
        <v>88.441100000000006</v>
      </c>
      <c r="AI16">
        <f t="shared" si="11"/>
        <v>87.549200000000013</v>
      </c>
      <c r="AJ16">
        <f t="shared" si="12"/>
        <v>1.7837999999999994</v>
      </c>
      <c r="AK16">
        <v>5.9169</v>
      </c>
      <c r="AL16">
        <v>27.4117</v>
      </c>
      <c r="AM16">
        <v>226.64330000000001</v>
      </c>
      <c r="AN16">
        <v>9.0503</v>
      </c>
      <c r="AO16">
        <v>31.2133</v>
      </c>
      <c r="AP16">
        <v>225.05959999999999</v>
      </c>
      <c r="AQ16">
        <f t="shared" si="13"/>
        <v>7.4836</v>
      </c>
      <c r="AR16">
        <f t="shared" si="14"/>
        <v>29.3125</v>
      </c>
      <c r="AS16">
        <f t="shared" si="15"/>
        <v>225.85145</v>
      </c>
      <c r="AT16">
        <f t="shared" si="16"/>
        <v>3.1334</v>
      </c>
      <c r="AU16">
        <f t="shared" si="17"/>
        <v>3.8016000000000005</v>
      </c>
      <c r="AV16">
        <f t="shared" si="18"/>
        <v>1.5837000000000216</v>
      </c>
      <c r="AW16">
        <v>6.83</v>
      </c>
      <c r="AX16">
        <v>1.7</v>
      </c>
      <c r="AY16">
        <v>3.25</v>
      </c>
      <c r="AZ16">
        <v>10.28</v>
      </c>
      <c r="BA16">
        <v>1.7</v>
      </c>
      <c r="BB16">
        <v>9.24</v>
      </c>
      <c r="BC16">
        <f t="shared" si="19"/>
        <v>8.5549999999999997</v>
      </c>
      <c r="BD16">
        <f t="shared" si="20"/>
        <v>1.7</v>
      </c>
      <c r="BE16">
        <f t="shared" si="21"/>
        <v>6.2450000000000001</v>
      </c>
      <c r="BF16">
        <f t="shared" si="22"/>
        <v>3.4499999999999993</v>
      </c>
      <c r="BG16">
        <f t="shared" si="23"/>
        <v>0</v>
      </c>
      <c r="BH16">
        <f t="shared" si="24"/>
        <v>5.99</v>
      </c>
      <c r="BI16">
        <v>93.674358569268705</v>
      </c>
      <c r="BJ16">
        <v>361.53028953083498</v>
      </c>
      <c r="BK16">
        <v>455.20464810010401</v>
      </c>
      <c r="BL16">
        <v>23.418851118480799</v>
      </c>
      <c r="BM16">
        <v>23.418851118480799</v>
      </c>
      <c r="BN16">
        <v>23.418851118480799</v>
      </c>
      <c r="BO16">
        <v>23.417805213826298</v>
      </c>
      <c r="BP16">
        <v>87.192425958809807</v>
      </c>
      <c r="BQ16">
        <v>87.212662635739306</v>
      </c>
      <c r="BR16">
        <v>87.201740791014998</v>
      </c>
      <c r="BS16">
        <v>87.167003962681207</v>
      </c>
      <c r="BT16">
        <v>110.61127707729</v>
      </c>
      <c r="BU16">
        <v>110.63151375421999</v>
      </c>
      <c r="BV16">
        <v>110.620591909495</v>
      </c>
      <c r="BW16">
        <v>110.58480917650699</v>
      </c>
      <c r="BX16">
        <f t="shared" si="25"/>
        <v>23.418851118480799</v>
      </c>
      <c r="BY16">
        <f t="shared" si="26"/>
        <v>23.417805213826298</v>
      </c>
      <c r="BZ16">
        <f t="shared" si="27"/>
        <v>1.0459046545001627E-3</v>
      </c>
      <c r="CA16">
        <f t="shared" si="28"/>
        <v>87.212662635739306</v>
      </c>
      <c r="CB16">
        <f t="shared" si="29"/>
        <v>87.167003962681207</v>
      </c>
      <c r="CC16">
        <f t="shared" si="30"/>
        <v>4.5658673058099453E-2</v>
      </c>
      <c r="CD16">
        <f t="shared" si="31"/>
        <v>110.63151375421999</v>
      </c>
      <c r="CE16">
        <f t="shared" si="32"/>
        <v>110.58480917650699</v>
      </c>
      <c r="CF16">
        <f t="shared" si="33"/>
        <v>4.6704577713001072E-2</v>
      </c>
    </row>
    <row r="17" spans="1:84" x14ac:dyDescent="0.25">
      <c r="A17">
        <v>15</v>
      </c>
      <c r="B17" t="s">
        <v>18</v>
      </c>
      <c r="C17">
        <v>0</v>
      </c>
      <c r="D17">
        <v>377.27322195511698</v>
      </c>
      <c r="E17">
        <v>308</v>
      </c>
      <c r="F17">
        <v>-0.24707999999999999</v>
      </c>
      <c r="G17">
        <v>-6.1710000000000001E-2</v>
      </c>
      <c r="H17">
        <v>-0.15440000000000001</v>
      </c>
      <c r="I17">
        <v>0.18537000000000001</v>
      </c>
      <c r="J17">
        <v>6.4299999999999996E-2</v>
      </c>
      <c r="K17">
        <f t="shared" si="4"/>
        <v>15.552099533437016</v>
      </c>
      <c r="L17">
        <v>4.3863000000000003</v>
      </c>
      <c r="M17">
        <v>1.98441</v>
      </c>
      <c r="N17">
        <v>-0.88653000000000004</v>
      </c>
      <c r="O17">
        <v>1.9523600000000001</v>
      </c>
      <c r="P17">
        <v>-0.30541000000000001</v>
      </c>
      <c r="Q17">
        <v>1.9230700000000001</v>
      </c>
      <c r="R17">
        <v>-0.30578</v>
      </c>
      <c r="S17">
        <v>1.9859999999999999E-2</v>
      </c>
      <c r="T17">
        <v>0.93920999999999999</v>
      </c>
      <c r="U17">
        <v>4.367E-2</v>
      </c>
      <c r="V17">
        <v>0.11687</v>
      </c>
      <c r="W17">
        <v>0.10849</v>
      </c>
      <c r="X17">
        <v>0.10989</v>
      </c>
      <c r="Y17">
        <f t="shared" si="34"/>
        <v>1.9532800000000001</v>
      </c>
      <c r="Z17">
        <f t="shared" si="35"/>
        <v>-0.49923999999999996</v>
      </c>
      <c r="AA17">
        <f t="shared" si="36"/>
        <v>5.7340000000000002E-2</v>
      </c>
      <c r="AB17">
        <f t="shared" si="37"/>
        <v>0.38865666666666665</v>
      </c>
      <c r="AC17">
        <v>4.5719999999999997E-2</v>
      </c>
      <c r="AD17">
        <v>-3.7629999999999997E-2</v>
      </c>
      <c r="AE17">
        <f t="shared" si="9"/>
        <v>4.045E-3</v>
      </c>
      <c r="AF17">
        <f t="shared" si="10"/>
        <v>8.3349999999999994E-2</v>
      </c>
      <c r="AG17">
        <v>98.382300000000001</v>
      </c>
      <c r="AH17">
        <v>94.6096</v>
      </c>
      <c r="AI17">
        <f t="shared" si="11"/>
        <v>96.495949999999993</v>
      </c>
      <c r="AJ17">
        <f t="shared" si="12"/>
        <v>3.7727000000000004</v>
      </c>
      <c r="AK17">
        <v>16.183900000000001</v>
      </c>
      <c r="AL17">
        <v>18.570499999999999</v>
      </c>
      <c r="AM17">
        <v>260.39249999999998</v>
      </c>
      <c r="AN17">
        <v>18.089600000000001</v>
      </c>
      <c r="AO17">
        <v>40.813600000000001</v>
      </c>
      <c r="AP17">
        <v>224.9255</v>
      </c>
      <c r="AQ17">
        <f t="shared" si="13"/>
        <v>17.136749999999999</v>
      </c>
      <c r="AR17">
        <f t="shared" si="14"/>
        <v>29.692050000000002</v>
      </c>
      <c r="AS17">
        <f t="shared" si="15"/>
        <v>242.65899999999999</v>
      </c>
      <c r="AT17">
        <f t="shared" si="16"/>
        <v>1.9056999999999995</v>
      </c>
      <c r="AU17">
        <f t="shared" si="17"/>
        <v>22.243100000000002</v>
      </c>
      <c r="AV17">
        <f t="shared" si="18"/>
        <v>35.466999999999985</v>
      </c>
      <c r="AW17">
        <v>7.43</v>
      </c>
      <c r="AX17">
        <v>1.99</v>
      </c>
      <c r="AY17">
        <v>7.25</v>
      </c>
      <c r="AZ17">
        <v>5.27</v>
      </c>
      <c r="BA17">
        <v>1.7</v>
      </c>
      <c r="BB17">
        <v>6.12</v>
      </c>
      <c r="BC17">
        <f t="shared" si="19"/>
        <v>6.35</v>
      </c>
      <c r="BD17">
        <f t="shared" si="20"/>
        <v>1.845</v>
      </c>
      <c r="BE17">
        <f t="shared" si="21"/>
        <v>6.6850000000000005</v>
      </c>
      <c r="BF17">
        <f t="shared" si="22"/>
        <v>2.16</v>
      </c>
      <c r="BG17">
        <f t="shared" si="23"/>
        <v>0.29000000000000004</v>
      </c>
      <c r="BH17">
        <f t="shared" si="24"/>
        <v>1.1299999999999999</v>
      </c>
      <c r="BI17">
        <v>101.247754172364</v>
      </c>
      <c r="BJ17">
        <v>255.284522780982</v>
      </c>
      <c r="BK17">
        <v>356.53227695334601</v>
      </c>
      <c r="BL17">
        <v>28.005143028379301</v>
      </c>
      <c r="BM17">
        <v>31.4357102950765</v>
      </c>
      <c r="BN17">
        <v>21.815479283161601</v>
      </c>
      <c r="BO17">
        <v>19.991421565747</v>
      </c>
      <c r="BP17">
        <v>93.118076140782193</v>
      </c>
      <c r="BQ17">
        <v>132.49329899712399</v>
      </c>
      <c r="BR17">
        <v>16.985718525988901</v>
      </c>
      <c r="BS17">
        <v>12.6874291170869</v>
      </c>
      <c r="BT17">
        <v>121.123219169161</v>
      </c>
      <c r="BU17">
        <v>163.92900929219999</v>
      </c>
      <c r="BV17">
        <v>38.801197809150601</v>
      </c>
      <c r="BW17">
        <v>32.678850682834003</v>
      </c>
      <c r="BX17">
        <f t="shared" si="25"/>
        <v>31.4357102950765</v>
      </c>
      <c r="BY17">
        <f t="shared" si="26"/>
        <v>19.991421565747</v>
      </c>
      <c r="BZ17">
        <f t="shared" si="27"/>
        <v>11.4442887293295</v>
      </c>
      <c r="CA17">
        <f t="shared" si="28"/>
        <v>132.49329899712399</v>
      </c>
      <c r="CB17">
        <f t="shared" si="29"/>
        <v>12.6874291170869</v>
      </c>
      <c r="CC17">
        <f t="shared" si="30"/>
        <v>119.80586988003708</v>
      </c>
      <c r="CD17">
        <f t="shared" si="31"/>
        <v>163.92900929219999</v>
      </c>
      <c r="CE17">
        <f t="shared" si="32"/>
        <v>32.678850682834003</v>
      </c>
      <c r="CF17">
        <f t="shared" si="33"/>
        <v>131.250158609366</v>
      </c>
    </row>
    <row r="18" spans="1:84" x14ac:dyDescent="0.25">
      <c r="A18">
        <v>16</v>
      </c>
      <c r="B18" t="s">
        <v>19</v>
      </c>
      <c r="C18">
        <v>0</v>
      </c>
      <c r="D18">
        <v>376.28846098840899</v>
      </c>
      <c r="E18">
        <v>309</v>
      </c>
      <c r="F18">
        <v>-0.24911</v>
      </c>
      <c r="G18">
        <v>-6.0449999999999997E-2</v>
      </c>
      <c r="H18">
        <v>-0.15478</v>
      </c>
      <c r="I18">
        <v>0.18865999999999999</v>
      </c>
      <c r="J18">
        <v>6.3490000000000005E-2</v>
      </c>
      <c r="K18">
        <f t="shared" si="4"/>
        <v>15.750511891636476</v>
      </c>
      <c r="L18">
        <v>10.4183</v>
      </c>
      <c r="M18">
        <v>1.98451</v>
      </c>
      <c r="N18">
        <v>-0.89983999999999997</v>
      </c>
      <c r="O18">
        <v>1.9522900000000001</v>
      </c>
      <c r="P18">
        <v>-0.32155</v>
      </c>
      <c r="Q18">
        <v>1.9253199999999999</v>
      </c>
      <c r="R18">
        <v>-0.31857000000000002</v>
      </c>
      <c r="S18">
        <v>2.0049999999999998E-2</v>
      </c>
      <c r="T18">
        <v>0.92088999999999999</v>
      </c>
      <c r="U18">
        <v>5.3240000000000003E-2</v>
      </c>
      <c r="V18">
        <v>9.8369999999999999E-2</v>
      </c>
      <c r="W18">
        <v>0.11828</v>
      </c>
      <c r="X18">
        <v>9.7589999999999996E-2</v>
      </c>
      <c r="Y18">
        <f t="shared" si="34"/>
        <v>1.95404</v>
      </c>
      <c r="Z18">
        <f t="shared" si="35"/>
        <v>-0.51332</v>
      </c>
      <c r="AA18">
        <f t="shared" si="36"/>
        <v>6.3856666666666659E-2</v>
      </c>
      <c r="AB18">
        <f t="shared" si="37"/>
        <v>0.37228333333333335</v>
      </c>
      <c r="AC18">
        <v>1.0449999999999999E-2</v>
      </c>
      <c r="AD18">
        <v>-2.921E-2</v>
      </c>
      <c r="AE18">
        <f t="shared" si="9"/>
        <v>-9.3799999999999994E-3</v>
      </c>
      <c r="AF18">
        <f t="shared" si="10"/>
        <v>3.9660000000000001E-2</v>
      </c>
      <c r="AG18">
        <v>100.0552</v>
      </c>
      <c r="AH18">
        <v>88.423599999999993</v>
      </c>
      <c r="AI18">
        <f t="shared" si="11"/>
        <v>94.239399999999989</v>
      </c>
      <c r="AJ18">
        <f t="shared" si="12"/>
        <v>11.631600000000006</v>
      </c>
      <c r="AK18">
        <v>15.026899999999999</v>
      </c>
      <c r="AL18">
        <v>23.570399999999999</v>
      </c>
      <c r="AM18">
        <v>261.56849999999997</v>
      </c>
      <c r="AN18">
        <v>13.921099999999999</v>
      </c>
      <c r="AO18">
        <v>38.4908</v>
      </c>
      <c r="AP18">
        <v>212.85900000000001</v>
      </c>
      <c r="AQ18">
        <f t="shared" si="13"/>
        <v>14.474</v>
      </c>
      <c r="AR18">
        <f t="shared" si="14"/>
        <v>31.0306</v>
      </c>
      <c r="AS18">
        <f t="shared" si="15"/>
        <v>237.21375</v>
      </c>
      <c r="AT18">
        <f t="shared" si="16"/>
        <v>1.1058000000000003</v>
      </c>
      <c r="AU18">
        <f t="shared" si="17"/>
        <v>14.920400000000001</v>
      </c>
      <c r="AV18">
        <f t="shared" si="18"/>
        <v>48.709499999999963</v>
      </c>
      <c r="AW18">
        <v>9.6999999999999993</v>
      </c>
      <c r="AX18">
        <v>2.2400000000000002</v>
      </c>
      <c r="AY18">
        <v>6.53</v>
      </c>
      <c r="AZ18">
        <v>5.0999999999999996</v>
      </c>
      <c r="BA18">
        <v>1.7</v>
      </c>
      <c r="BB18">
        <v>6.14</v>
      </c>
      <c r="BC18">
        <f t="shared" si="19"/>
        <v>7.3999999999999995</v>
      </c>
      <c r="BD18">
        <f t="shared" si="20"/>
        <v>1.9700000000000002</v>
      </c>
      <c r="BE18">
        <f t="shared" si="21"/>
        <v>6.335</v>
      </c>
      <c r="BF18">
        <f t="shared" si="22"/>
        <v>4.5999999999999996</v>
      </c>
      <c r="BG18">
        <f t="shared" si="23"/>
        <v>0.54000000000000026</v>
      </c>
      <c r="BH18">
        <f t="shared" si="24"/>
        <v>0.39000000000000057</v>
      </c>
      <c r="BI18">
        <v>101.301095309743</v>
      </c>
      <c r="BJ18">
        <v>255.88400119197701</v>
      </c>
      <c r="BK18">
        <v>357.18509650172001</v>
      </c>
      <c r="BL18">
        <v>19.711119118346101</v>
      </c>
      <c r="BM18">
        <v>20.219428780423801</v>
      </c>
      <c r="BN18">
        <v>36.564826720650601</v>
      </c>
      <c r="BO18">
        <v>24.805720690322399</v>
      </c>
      <c r="BP18">
        <v>70.2119668835673</v>
      </c>
      <c r="BQ18">
        <v>43.200192885834603</v>
      </c>
      <c r="BR18">
        <v>98.177344096418395</v>
      </c>
      <c r="BS18">
        <v>35.410348117351703</v>
      </c>
      <c r="BT18">
        <v>89.923086001913404</v>
      </c>
      <c r="BU18">
        <v>63.4196216662585</v>
      </c>
      <c r="BV18">
        <v>134.742170817069</v>
      </c>
      <c r="BW18">
        <v>60.216068807674098</v>
      </c>
      <c r="BX18">
        <f t="shared" si="25"/>
        <v>36.564826720650601</v>
      </c>
      <c r="BY18">
        <f t="shared" si="26"/>
        <v>19.711119118346101</v>
      </c>
      <c r="BZ18">
        <f t="shared" si="27"/>
        <v>16.8537076023045</v>
      </c>
      <c r="CA18">
        <f t="shared" si="28"/>
        <v>98.177344096418395</v>
      </c>
      <c r="CB18">
        <f t="shared" si="29"/>
        <v>35.410348117351703</v>
      </c>
      <c r="CC18">
        <f t="shared" si="30"/>
        <v>62.766995979066692</v>
      </c>
      <c r="CD18">
        <f t="shared" si="31"/>
        <v>134.742170817069</v>
      </c>
      <c r="CE18">
        <f t="shared" si="32"/>
        <v>60.216068807674098</v>
      </c>
      <c r="CF18">
        <f t="shared" si="33"/>
        <v>74.52610200939489</v>
      </c>
    </row>
    <row r="19" spans="1:84" x14ac:dyDescent="0.25">
      <c r="A19">
        <v>17</v>
      </c>
      <c r="B19" t="s">
        <v>20</v>
      </c>
      <c r="C19">
        <v>0</v>
      </c>
      <c r="D19">
        <v>374.600718935521</v>
      </c>
      <c r="E19">
        <v>630</v>
      </c>
      <c r="F19">
        <v>-0.24965999999999999</v>
      </c>
      <c r="G19">
        <v>-2.2530000000000001E-2</v>
      </c>
      <c r="H19">
        <v>-0.13608999999999999</v>
      </c>
      <c r="I19">
        <v>0.22713</v>
      </c>
      <c r="J19">
        <v>4.0770000000000001E-2</v>
      </c>
      <c r="K19">
        <f t="shared" si="4"/>
        <v>24.527839097375519</v>
      </c>
      <c r="L19">
        <v>1.1619999999999999</v>
      </c>
      <c r="M19">
        <v>1.98234</v>
      </c>
      <c r="N19">
        <v>-0.87734999999999996</v>
      </c>
      <c r="O19">
        <v>1.9132899999999999</v>
      </c>
      <c r="P19">
        <v>-0.29781000000000002</v>
      </c>
      <c r="Q19">
        <v>1.9067700000000001</v>
      </c>
      <c r="R19">
        <v>-0.30296000000000001</v>
      </c>
      <c r="S19">
        <v>2.1090000000000001E-2</v>
      </c>
      <c r="T19">
        <v>0.91647999999999996</v>
      </c>
      <c r="U19">
        <v>0.10954999999999999</v>
      </c>
      <c r="V19">
        <v>0.11822000000000001</v>
      </c>
      <c r="W19">
        <v>0.10986</v>
      </c>
      <c r="X19">
        <v>0.11230999999999999</v>
      </c>
      <c r="Y19">
        <f t="shared" si="34"/>
        <v>1.9341333333333333</v>
      </c>
      <c r="Z19">
        <f t="shared" si="35"/>
        <v>-0.49270666666666668</v>
      </c>
      <c r="AA19">
        <f t="shared" si="36"/>
        <v>8.0166666666666664E-2</v>
      </c>
      <c r="AB19">
        <f t="shared" si="37"/>
        <v>0.3823366666666666</v>
      </c>
      <c r="AC19">
        <v>7.4149999999999994E-2</v>
      </c>
      <c r="AD19">
        <v>-0.12995999999999999</v>
      </c>
      <c r="AE19">
        <f t="shared" si="9"/>
        <v>-2.7904999999999999E-2</v>
      </c>
      <c r="AF19">
        <f t="shared" si="10"/>
        <v>0.20410999999999999</v>
      </c>
      <c r="AG19">
        <v>101.26690000000001</v>
      </c>
      <c r="AH19">
        <v>112.0176</v>
      </c>
      <c r="AI19">
        <f t="shared" si="11"/>
        <v>106.64225</v>
      </c>
      <c r="AJ19">
        <f t="shared" si="12"/>
        <v>10.750699999999995</v>
      </c>
      <c r="AK19">
        <v>7.8226000000000004</v>
      </c>
      <c r="AL19">
        <v>18.0684</v>
      </c>
      <c r="AM19">
        <v>277.90949999999998</v>
      </c>
      <c r="AN19">
        <v>34.4148</v>
      </c>
      <c r="AO19">
        <v>41.892200000000003</v>
      </c>
      <c r="AP19">
        <v>259.7457</v>
      </c>
      <c r="AQ19">
        <f t="shared" si="13"/>
        <v>21.1187</v>
      </c>
      <c r="AR19">
        <f t="shared" si="14"/>
        <v>29.9803</v>
      </c>
      <c r="AS19">
        <f t="shared" si="15"/>
        <v>268.82759999999996</v>
      </c>
      <c r="AT19">
        <f t="shared" si="16"/>
        <v>26.592199999999998</v>
      </c>
      <c r="AU19">
        <f t="shared" si="17"/>
        <v>23.823800000000002</v>
      </c>
      <c r="AV19">
        <f t="shared" si="18"/>
        <v>18.163799999999981</v>
      </c>
      <c r="AW19">
        <v>4.6900000000000004</v>
      </c>
      <c r="AX19">
        <v>1.7</v>
      </c>
      <c r="AY19">
        <v>11.76</v>
      </c>
      <c r="AZ19">
        <v>7.41</v>
      </c>
      <c r="BA19">
        <v>1.7</v>
      </c>
      <c r="BB19">
        <v>7.69</v>
      </c>
      <c r="BC19">
        <f t="shared" si="19"/>
        <v>6.0500000000000007</v>
      </c>
      <c r="BD19">
        <f t="shared" si="20"/>
        <v>1.7</v>
      </c>
      <c r="BE19">
        <f t="shared" si="21"/>
        <v>9.7249999999999996</v>
      </c>
      <c r="BF19">
        <f t="shared" si="22"/>
        <v>2.7199999999999998</v>
      </c>
      <c r="BG19">
        <f t="shared" si="23"/>
        <v>0</v>
      </c>
      <c r="BH19">
        <f t="shared" si="24"/>
        <v>4.0699999999999994</v>
      </c>
      <c r="BI19">
        <v>101.135842374335</v>
      </c>
      <c r="BJ19">
        <v>368.33146156584502</v>
      </c>
      <c r="BK19">
        <v>469.46730394018101</v>
      </c>
      <c r="BL19">
        <v>18.9873530974454</v>
      </c>
      <c r="BM19">
        <v>18.937149674030302</v>
      </c>
      <c r="BN19">
        <v>27.021992653167299</v>
      </c>
      <c r="BO19">
        <v>36.189346949692002</v>
      </c>
      <c r="BP19">
        <v>7.2089848105884498</v>
      </c>
      <c r="BQ19">
        <v>6.6431056614791499</v>
      </c>
      <c r="BR19">
        <v>174.830791562896</v>
      </c>
      <c r="BS19">
        <v>167.10796462373199</v>
      </c>
      <c r="BT19">
        <v>26.196337908033801</v>
      </c>
      <c r="BU19">
        <v>25.580255335509499</v>
      </c>
      <c r="BV19">
        <v>201.85278421606401</v>
      </c>
      <c r="BW19">
        <v>203.297311573424</v>
      </c>
      <c r="BX19">
        <f t="shared" si="25"/>
        <v>36.189346949692002</v>
      </c>
      <c r="BY19">
        <f t="shared" si="26"/>
        <v>18.937149674030302</v>
      </c>
      <c r="BZ19">
        <f t="shared" si="27"/>
        <v>17.2521972756617</v>
      </c>
      <c r="CA19">
        <f t="shared" si="28"/>
        <v>174.830791562896</v>
      </c>
      <c r="CB19">
        <f t="shared" si="29"/>
        <v>6.6431056614791499</v>
      </c>
      <c r="CC19">
        <f t="shared" si="30"/>
        <v>168.18768590141684</v>
      </c>
      <c r="CD19">
        <f t="shared" si="31"/>
        <v>203.297311573424</v>
      </c>
      <c r="CE19">
        <f t="shared" si="32"/>
        <v>25.580255335509499</v>
      </c>
      <c r="CF19">
        <f t="shared" si="33"/>
        <v>177.71705623791451</v>
      </c>
    </row>
    <row r="20" spans="1:84" x14ac:dyDescent="0.25">
      <c r="A20">
        <v>18</v>
      </c>
      <c r="B20" t="s">
        <v>21</v>
      </c>
      <c r="C20">
        <v>0</v>
      </c>
      <c r="D20">
        <v>370.42138117703502</v>
      </c>
      <c r="E20">
        <v>21</v>
      </c>
      <c r="F20">
        <v>-0.20391999999999999</v>
      </c>
      <c r="G20">
        <v>-5.5570000000000001E-2</v>
      </c>
      <c r="H20">
        <v>-0.12973999999999999</v>
      </c>
      <c r="I20">
        <v>0.14835000000000001</v>
      </c>
      <c r="J20">
        <v>5.6739999999999999E-2</v>
      </c>
      <c r="K20">
        <f t="shared" si="4"/>
        <v>17.624250969333804</v>
      </c>
      <c r="L20">
        <v>5.5468999999999999</v>
      </c>
      <c r="M20">
        <v>1.9867600000000001</v>
      </c>
      <c r="N20">
        <v>-0.88207000000000002</v>
      </c>
      <c r="O20">
        <v>1.96163</v>
      </c>
      <c r="P20">
        <v>-0.29709000000000002</v>
      </c>
      <c r="Q20">
        <v>1.90964</v>
      </c>
      <c r="R20">
        <v>-0.29627999999999999</v>
      </c>
      <c r="S20">
        <v>1.8960000000000001E-2</v>
      </c>
      <c r="T20">
        <v>0.94303999999999999</v>
      </c>
      <c r="U20">
        <v>5.3990000000000003E-2</v>
      </c>
      <c r="V20">
        <v>0.12720000000000001</v>
      </c>
      <c r="W20">
        <v>6.5369999999999998E-2</v>
      </c>
      <c r="X20">
        <v>0.11937</v>
      </c>
      <c r="Y20">
        <f t="shared" si="34"/>
        <v>1.9526766666666664</v>
      </c>
      <c r="Z20">
        <f t="shared" si="35"/>
        <v>-0.49181333333333327</v>
      </c>
      <c r="AA20">
        <f t="shared" si="36"/>
        <v>4.6106666666666664E-2</v>
      </c>
      <c r="AB20">
        <f t="shared" si="37"/>
        <v>0.3965366666666667</v>
      </c>
      <c r="AC20">
        <v>8.9499999999999996E-2</v>
      </c>
      <c r="AD20">
        <v>-0.15579999999999999</v>
      </c>
      <c r="AE20">
        <f t="shared" si="9"/>
        <v>-3.3149999999999999E-2</v>
      </c>
      <c r="AF20">
        <f t="shared" si="10"/>
        <v>0.24529999999999999</v>
      </c>
      <c r="AG20">
        <v>88.498500000000007</v>
      </c>
      <c r="AH20">
        <v>109.0243</v>
      </c>
      <c r="AI20">
        <f t="shared" si="11"/>
        <v>98.761400000000009</v>
      </c>
      <c r="AJ20">
        <f t="shared" si="12"/>
        <v>20.52579999999999</v>
      </c>
      <c r="AK20">
        <v>15.5479</v>
      </c>
      <c r="AL20">
        <v>22.5016</v>
      </c>
      <c r="AM20">
        <v>227.44589999999999</v>
      </c>
      <c r="AN20">
        <v>20.305</v>
      </c>
      <c r="AO20">
        <v>34.509500000000003</v>
      </c>
      <c r="AP20">
        <v>272.25830000000002</v>
      </c>
      <c r="AQ20">
        <f t="shared" si="13"/>
        <v>17.926449999999999</v>
      </c>
      <c r="AR20">
        <f t="shared" si="14"/>
        <v>28.505549999999999</v>
      </c>
      <c r="AS20">
        <f t="shared" si="15"/>
        <v>249.85210000000001</v>
      </c>
      <c r="AT20">
        <f t="shared" si="16"/>
        <v>4.7570999999999994</v>
      </c>
      <c r="AU20">
        <f t="shared" si="17"/>
        <v>12.007900000000003</v>
      </c>
      <c r="AV20">
        <f t="shared" si="18"/>
        <v>44.812400000000025</v>
      </c>
      <c r="AW20">
        <v>3.55</v>
      </c>
      <c r="AX20">
        <v>1.7</v>
      </c>
      <c r="AY20">
        <v>2.13</v>
      </c>
      <c r="AZ20">
        <v>4.58</v>
      </c>
      <c r="BA20">
        <v>1.73</v>
      </c>
      <c r="BB20">
        <v>7.25</v>
      </c>
      <c r="BC20">
        <f t="shared" si="19"/>
        <v>4.0649999999999995</v>
      </c>
      <c r="BD20">
        <f t="shared" si="20"/>
        <v>1.7149999999999999</v>
      </c>
      <c r="BE20">
        <f t="shared" si="21"/>
        <v>4.6899999999999995</v>
      </c>
      <c r="BF20">
        <f t="shared" si="22"/>
        <v>1.0300000000000002</v>
      </c>
      <c r="BG20">
        <f t="shared" si="23"/>
        <v>3.0000000000000027E-2</v>
      </c>
      <c r="BH20">
        <f t="shared" si="24"/>
        <v>5.12</v>
      </c>
      <c r="BI20">
        <v>103.38976690474099</v>
      </c>
      <c r="BJ20">
        <v>288.93311634427198</v>
      </c>
      <c r="BK20">
        <v>392.32288324901299</v>
      </c>
      <c r="BL20">
        <v>22.3060085661131</v>
      </c>
      <c r="BM20">
        <v>20.962021085105199</v>
      </c>
      <c r="BN20">
        <v>19.754001209179901</v>
      </c>
      <c r="BO20">
        <v>40.367736044342998</v>
      </c>
      <c r="BP20">
        <v>53.6404018423029</v>
      </c>
      <c r="BQ20">
        <v>6.4916556993273904</v>
      </c>
      <c r="BR20">
        <v>4.3048989462269596</v>
      </c>
      <c r="BS20">
        <v>224.49615985641501</v>
      </c>
      <c r="BT20">
        <v>75.946410408416099</v>
      </c>
      <c r="BU20">
        <v>27.453676784432599</v>
      </c>
      <c r="BV20">
        <v>24.0589001554068</v>
      </c>
      <c r="BW20">
        <v>264.863895900758</v>
      </c>
      <c r="BX20">
        <f t="shared" si="25"/>
        <v>40.367736044342998</v>
      </c>
      <c r="BY20">
        <f t="shared" si="26"/>
        <v>19.754001209179901</v>
      </c>
      <c r="BZ20">
        <f t="shared" si="27"/>
        <v>20.613734835163097</v>
      </c>
      <c r="CA20">
        <f t="shared" si="28"/>
        <v>224.49615985641501</v>
      </c>
      <c r="CB20">
        <f t="shared" si="29"/>
        <v>4.3048989462269596</v>
      </c>
      <c r="CC20">
        <f t="shared" si="30"/>
        <v>220.19126091018805</v>
      </c>
      <c r="CD20">
        <f t="shared" si="31"/>
        <v>264.863895900758</v>
      </c>
      <c r="CE20">
        <f t="shared" si="32"/>
        <v>24.0589001554068</v>
      </c>
      <c r="CF20">
        <f t="shared" si="33"/>
        <v>240.80499574535119</v>
      </c>
    </row>
    <row r="21" spans="1:84" x14ac:dyDescent="0.25">
      <c r="A21">
        <v>19</v>
      </c>
      <c r="B21" t="s">
        <v>22</v>
      </c>
      <c r="C21">
        <v>0</v>
      </c>
      <c r="D21">
        <v>370.42138117703502</v>
      </c>
      <c r="E21">
        <v>31</v>
      </c>
      <c r="F21">
        <v>-0.19728999999999999</v>
      </c>
      <c r="G21">
        <v>-4.5100000000000001E-2</v>
      </c>
      <c r="H21">
        <v>-0.12119000000000001</v>
      </c>
      <c r="I21">
        <v>0.15218999999999999</v>
      </c>
      <c r="J21">
        <v>4.8259999999999997E-2</v>
      </c>
      <c r="K21">
        <f t="shared" si="4"/>
        <v>20.721094073767095</v>
      </c>
      <c r="L21">
        <v>4.4341999999999997</v>
      </c>
      <c r="M21">
        <v>1.9867699999999999</v>
      </c>
      <c r="N21">
        <v>-0.88295999999999997</v>
      </c>
      <c r="O21">
        <v>1.96058</v>
      </c>
      <c r="P21">
        <v>-0.29859999999999998</v>
      </c>
      <c r="Q21">
        <v>1.9094599999999999</v>
      </c>
      <c r="R21">
        <v>-0.29681999999999997</v>
      </c>
      <c r="S21">
        <v>1.864E-2</v>
      </c>
      <c r="T21">
        <v>0.93718999999999997</v>
      </c>
      <c r="U21">
        <v>5.6099999999999997E-2</v>
      </c>
      <c r="V21">
        <v>0.12561</v>
      </c>
      <c r="W21">
        <v>6.3240000000000005E-2</v>
      </c>
      <c r="X21">
        <v>0.11878</v>
      </c>
      <c r="Y21">
        <f t="shared" si="34"/>
        <v>1.9522700000000002</v>
      </c>
      <c r="Z21">
        <f t="shared" si="35"/>
        <v>-0.49279333333333336</v>
      </c>
      <c r="AA21">
        <f t="shared" si="36"/>
        <v>4.5993333333333331E-2</v>
      </c>
      <c r="AB21">
        <f t="shared" si="37"/>
        <v>0.39385999999999993</v>
      </c>
      <c r="AC21">
        <v>8.2229999999999998E-2</v>
      </c>
      <c r="AD21">
        <v>-0.14113000000000001</v>
      </c>
      <c r="AE21">
        <f t="shared" si="9"/>
        <v>-2.9450000000000004E-2</v>
      </c>
      <c r="AF21">
        <f t="shared" si="10"/>
        <v>0.22336</v>
      </c>
      <c r="AG21">
        <v>89.459800000000001</v>
      </c>
      <c r="AH21">
        <v>107.1698</v>
      </c>
      <c r="AI21">
        <f t="shared" si="11"/>
        <v>98.314799999999991</v>
      </c>
      <c r="AJ21">
        <f t="shared" si="12"/>
        <v>17.709999999999994</v>
      </c>
      <c r="AK21">
        <v>14.021800000000001</v>
      </c>
      <c r="AL21">
        <v>29.683299999999999</v>
      </c>
      <c r="AM21">
        <v>224.67429999999999</v>
      </c>
      <c r="AN21">
        <v>19.3444</v>
      </c>
      <c r="AO21">
        <v>29.364699999999999</v>
      </c>
      <c r="AP21">
        <v>272.80029999999999</v>
      </c>
      <c r="AQ21">
        <f t="shared" si="13"/>
        <v>16.6831</v>
      </c>
      <c r="AR21">
        <f t="shared" si="14"/>
        <v>29.524000000000001</v>
      </c>
      <c r="AS21">
        <f t="shared" si="15"/>
        <v>248.7373</v>
      </c>
      <c r="AT21">
        <f t="shared" si="16"/>
        <v>5.3225999999999996</v>
      </c>
      <c r="AU21">
        <f t="shared" si="17"/>
        <v>0.31859999999999999</v>
      </c>
      <c r="AV21">
        <f t="shared" si="18"/>
        <v>48.126000000000005</v>
      </c>
      <c r="AW21">
        <v>3.55</v>
      </c>
      <c r="AX21">
        <v>1.7</v>
      </c>
      <c r="AY21">
        <v>2.13</v>
      </c>
      <c r="AZ21">
        <v>5.64</v>
      </c>
      <c r="BA21">
        <v>1.7</v>
      </c>
      <c r="BB21">
        <v>7.58</v>
      </c>
      <c r="BC21">
        <f t="shared" si="19"/>
        <v>4.5949999999999998</v>
      </c>
      <c r="BD21">
        <f t="shared" si="20"/>
        <v>1.7</v>
      </c>
      <c r="BE21">
        <f t="shared" si="21"/>
        <v>4.8550000000000004</v>
      </c>
      <c r="BF21">
        <f t="shared" si="22"/>
        <v>2.09</v>
      </c>
      <c r="BG21">
        <f t="shared" si="23"/>
        <v>0</v>
      </c>
      <c r="BH21">
        <f t="shared" si="24"/>
        <v>5.45</v>
      </c>
      <c r="BI21">
        <v>110.92655584492999</v>
      </c>
      <c r="BJ21">
        <v>280.89273554528398</v>
      </c>
      <c r="BK21">
        <v>391.81929139021503</v>
      </c>
      <c r="BL21">
        <v>35.658027385215703</v>
      </c>
      <c r="BM21">
        <v>34.607939112117002</v>
      </c>
      <c r="BN21">
        <v>18.937149674030302</v>
      </c>
      <c r="BO21">
        <v>21.723439673567299</v>
      </c>
      <c r="BP21">
        <v>165.28438664288601</v>
      </c>
      <c r="BQ21">
        <v>104.474332948381</v>
      </c>
      <c r="BR21">
        <v>1.33388161269302</v>
      </c>
      <c r="BS21">
        <v>5.60733540024252</v>
      </c>
      <c r="BT21">
        <v>200.94241402810201</v>
      </c>
      <c r="BU21">
        <v>139.08227206049801</v>
      </c>
      <c r="BV21">
        <v>20.2710312867233</v>
      </c>
      <c r="BW21">
        <v>27.3307750738098</v>
      </c>
      <c r="BX21">
        <f t="shared" si="25"/>
        <v>35.658027385215703</v>
      </c>
      <c r="BY21">
        <f t="shared" si="26"/>
        <v>18.937149674030302</v>
      </c>
      <c r="BZ21">
        <f t="shared" si="27"/>
        <v>16.720877711185402</v>
      </c>
      <c r="CA21">
        <f t="shared" si="28"/>
        <v>165.28438664288601</v>
      </c>
      <c r="CB21">
        <f t="shared" si="29"/>
        <v>1.33388161269302</v>
      </c>
      <c r="CC21">
        <f t="shared" si="30"/>
        <v>163.95050503019297</v>
      </c>
      <c r="CD21">
        <f t="shared" si="31"/>
        <v>200.94241402810201</v>
      </c>
      <c r="CE21">
        <f t="shared" si="32"/>
        <v>20.2710312867233</v>
      </c>
      <c r="CF21">
        <f t="shared" si="33"/>
        <v>180.67138274137869</v>
      </c>
    </row>
    <row r="22" spans="1:84" x14ac:dyDescent="0.25">
      <c r="A22">
        <v>20</v>
      </c>
      <c r="B22" t="s">
        <v>23</v>
      </c>
      <c r="C22">
        <v>0</v>
      </c>
      <c r="D22">
        <v>368.45123920209301</v>
      </c>
      <c r="E22">
        <v>25</v>
      </c>
      <c r="F22">
        <v>-0.24568000000000001</v>
      </c>
      <c r="G22">
        <v>-9.7629999999999995E-2</v>
      </c>
      <c r="H22">
        <v>-0.17166000000000001</v>
      </c>
      <c r="I22">
        <v>0.14804999999999999</v>
      </c>
      <c r="J22">
        <v>9.9510000000000001E-2</v>
      </c>
      <c r="K22">
        <f t="shared" si="4"/>
        <v>10.049241282283187</v>
      </c>
      <c r="L22">
        <v>2.9376000000000002</v>
      </c>
      <c r="M22">
        <v>1.9835400000000001</v>
      </c>
      <c r="N22">
        <v>-0.88492000000000004</v>
      </c>
      <c r="O22">
        <v>1.9618800000000001</v>
      </c>
      <c r="P22">
        <v>-0.30335000000000001</v>
      </c>
      <c r="Q22">
        <v>1.8367</v>
      </c>
      <c r="R22">
        <v>-0.30074000000000001</v>
      </c>
      <c r="S22">
        <v>1.9630000000000002E-2</v>
      </c>
      <c r="T22">
        <v>0.92484</v>
      </c>
      <c r="U22">
        <v>3.0210000000000001E-2</v>
      </c>
      <c r="V22">
        <v>0.12227</v>
      </c>
      <c r="W22">
        <v>0.12252</v>
      </c>
      <c r="X22">
        <v>0.10902000000000001</v>
      </c>
      <c r="Y22">
        <f t="shared" si="34"/>
        <v>1.9273733333333336</v>
      </c>
      <c r="Z22">
        <f t="shared" si="35"/>
        <v>-0.4963366666666667</v>
      </c>
      <c r="AA22">
        <f t="shared" si="36"/>
        <v>5.7453333333333335E-2</v>
      </c>
      <c r="AB22">
        <f t="shared" si="37"/>
        <v>0.3853766666666667</v>
      </c>
      <c r="AC22">
        <v>-2.07E-2</v>
      </c>
      <c r="AD22">
        <v>6.8669999999999995E-2</v>
      </c>
      <c r="AE22">
        <f t="shared" si="9"/>
        <v>2.3984999999999999E-2</v>
      </c>
      <c r="AF22">
        <f t="shared" si="10"/>
        <v>8.9369999999999991E-2</v>
      </c>
      <c r="AG22">
        <v>85.769099999999995</v>
      </c>
      <c r="AH22">
        <v>85.796899999999994</v>
      </c>
      <c r="AI22">
        <f t="shared" si="11"/>
        <v>85.782999999999987</v>
      </c>
      <c r="AJ22">
        <f t="shared" si="12"/>
        <v>2.7799999999999159E-2</v>
      </c>
      <c r="AK22">
        <v>10.8788</v>
      </c>
      <c r="AL22">
        <v>33.785699999999999</v>
      </c>
      <c r="AM22">
        <v>212.6429</v>
      </c>
      <c r="AN22">
        <v>14.9415</v>
      </c>
      <c r="AO22">
        <v>16.7288</v>
      </c>
      <c r="AP22">
        <v>225.72049999999999</v>
      </c>
      <c r="AQ22">
        <f t="shared" si="13"/>
        <v>12.91015</v>
      </c>
      <c r="AR22">
        <f t="shared" si="14"/>
        <v>25.257249999999999</v>
      </c>
      <c r="AS22">
        <f t="shared" si="15"/>
        <v>219.18169999999998</v>
      </c>
      <c r="AT22">
        <f t="shared" si="16"/>
        <v>4.0626999999999995</v>
      </c>
      <c r="AU22">
        <f t="shared" si="17"/>
        <v>17.056899999999999</v>
      </c>
      <c r="AV22">
        <f t="shared" si="18"/>
        <v>13.07759999999999</v>
      </c>
      <c r="AW22">
        <v>10.74</v>
      </c>
      <c r="AX22">
        <v>1.7</v>
      </c>
      <c r="AY22">
        <v>3.93</v>
      </c>
      <c r="AZ22">
        <v>8.6199999999999992</v>
      </c>
      <c r="BA22">
        <v>2.15</v>
      </c>
      <c r="BB22">
        <v>5.82</v>
      </c>
      <c r="BC22">
        <f t="shared" si="19"/>
        <v>9.68</v>
      </c>
      <c r="BD22">
        <f t="shared" si="20"/>
        <v>1.9249999999999998</v>
      </c>
      <c r="BE22">
        <f t="shared" si="21"/>
        <v>4.875</v>
      </c>
      <c r="BF22">
        <f t="shared" si="22"/>
        <v>2.120000000000001</v>
      </c>
      <c r="BG22">
        <f t="shared" si="23"/>
        <v>0.44999999999999996</v>
      </c>
      <c r="BH22">
        <f t="shared" si="24"/>
        <v>1.8900000000000001</v>
      </c>
      <c r="BI22">
        <v>91.936065033521601</v>
      </c>
      <c r="BJ22">
        <v>303.66546726562802</v>
      </c>
      <c r="BK22">
        <v>395.60153229914999</v>
      </c>
      <c r="BL22">
        <v>23.277653990125899</v>
      </c>
      <c r="BM22">
        <v>22.8718429841873</v>
      </c>
      <c r="BN22">
        <v>23.062197631302801</v>
      </c>
      <c r="BO22">
        <v>22.724370427905502</v>
      </c>
      <c r="BP22">
        <v>88.148168963740304</v>
      </c>
      <c r="BQ22">
        <v>76.912872771808694</v>
      </c>
      <c r="BR22">
        <v>68.202176212990807</v>
      </c>
      <c r="BS22">
        <v>58.547759010735</v>
      </c>
      <c r="BT22">
        <v>111.425822953866</v>
      </c>
      <c r="BU22">
        <v>99.784715755996004</v>
      </c>
      <c r="BV22">
        <v>91.264373844293601</v>
      </c>
      <c r="BW22">
        <v>81.272129438640505</v>
      </c>
      <c r="BX22">
        <f t="shared" si="25"/>
        <v>23.277653990125899</v>
      </c>
      <c r="BY22">
        <f t="shared" si="26"/>
        <v>22.724370427905502</v>
      </c>
      <c r="BZ22">
        <f t="shared" si="27"/>
        <v>0.55328356222039687</v>
      </c>
      <c r="CA22">
        <f t="shared" si="28"/>
        <v>88.148168963740304</v>
      </c>
      <c r="CB22">
        <f t="shared" si="29"/>
        <v>58.547759010735</v>
      </c>
      <c r="CC22">
        <f t="shared" si="30"/>
        <v>29.600409953005304</v>
      </c>
      <c r="CD22">
        <f t="shared" si="31"/>
        <v>111.425822953866</v>
      </c>
      <c r="CE22">
        <f t="shared" si="32"/>
        <v>81.272129438640505</v>
      </c>
      <c r="CF22">
        <f t="shared" si="33"/>
        <v>30.153693515225498</v>
      </c>
    </row>
    <row r="23" spans="1:84" x14ac:dyDescent="0.25">
      <c r="A23">
        <v>21</v>
      </c>
      <c r="B23" t="s">
        <v>24</v>
      </c>
      <c r="C23">
        <v>0</v>
      </c>
      <c r="D23">
        <v>366.36645178675002</v>
      </c>
      <c r="E23">
        <v>2</v>
      </c>
      <c r="F23">
        <v>-0.23844000000000001</v>
      </c>
      <c r="G23">
        <v>-0.10617</v>
      </c>
      <c r="H23">
        <v>-0.17230999999999999</v>
      </c>
      <c r="I23">
        <v>0.13227</v>
      </c>
      <c r="J23">
        <v>0.11223</v>
      </c>
      <c r="K23">
        <f t="shared" si="4"/>
        <v>8.9102735453978443</v>
      </c>
      <c r="L23">
        <v>4.0000000000000002E-4</v>
      </c>
      <c r="M23">
        <v>1.9825999999999999</v>
      </c>
      <c r="N23">
        <v>-0.88888</v>
      </c>
      <c r="O23">
        <v>1.9625600000000001</v>
      </c>
      <c r="P23">
        <v>-0.31245000000000001</v>
      </c>
      <c r="Q23">
        <v>1.84636</v>
      </c>
      <c r="R23">
        <v>-0.30739</v>
      </c>
      <c r="S23">
        <v>2.0049999999999998E-2</v>
      </c>
      <c r="T23">
        <v>0.92222999999999999</v>
      </c>
      <c r="U23">
        <v>3.5860000000000003E-2</v>
      </c>
      <c r="V23">
        <v>0.11096</v>
      </c>
      <c r="W23">
        <v>0.14113000000000001</v>
      </c>
      <c r="X23">
        <v>0.1033</v>
      </c>
      <c r="Y23">
        <f t="shared" si="34"/>
        <v>1.9305066666666668</v>
      </c>
      <c r="Z23">
        <f t="shared" si="35"/>
        <v>-0.50290666666666672</v>
      </c>
      <c r="AA23">
        <f t="shared" si="36"/>
        <v>6.5680000000000002E-2</v>
      </c>
      <c r="AB23">
        <f t="shared" si="37"/>
        <v>0.37883</v>
      </c>
      <c r="AC23">
        <v>7.8899999999999994E-3</v>
      </c>
      <c r="AD23">
        <v>2.5950000000000001E-2</v>
      </c>
      <c r="AE23">
        <f t="shared" si="9"/>
        <v>1.6920000000000001E-2</v>
      </c>
      <c r="AF23">
        <f t="shared" si="10"/>
        <v>1.806E-2</v>
      </c>
      <c r="AG23">
        <v>84.620900000000006</v>
      </c>
      <c r="AH23">
        <v>82.394499999999994</v>
      </c>
      <c r="AI23">
        <f t="shared" si="11"/>
        <v>83.5077</v>
      </c>
      <c r="AJ23">
        <f t="shared" si="12"/>
        <v>2.2264000000000124</v>
      </c>
      <c r="AK23">
        <v>7.4271000000000003</v>
      </c>
      <c r="AL23">
        <v>29.180099999999999</v>
      </c>
      <c r="AM23">
        <v>217.25550000000001</v>
      </c>
      <c r="AN23">
        <v>6.5148999999999999</v>
      </c>
      <c r="AO23">
        <v>24.9314</v>
      </c>
      <c r="AP23">
        <v>215.7373</v>
      </c>
      <c r="AQ23">
        <f t="shared" si="13"/>
        <v>6.9710000000000001</v>
      </c>
      <c r="AR23">
        <f t="shared" si="14"/>
        <v>27.05575</v>
      </c>
      <c r="AS23">
        <f t="shared" si="15"/>
        <v>216.49639999999999</v>
      </c>
      <c r="AT23">
        <f t="shared" si="16"/>
        <v>0.91220000000000034</v>
      </c>
      <c r="AU23">
        <f t="shared" si="17"/>
        <v>4.2486999999999995</v>
      </c>
      <c r="AV23">
        <f t="shared" si="18"/>
        <v>1.5182000000000073</v>
      </c>
      <c r="AW23">
        <v>8.35</v>
      </c>
      <c r="AX23">
        <v>1.78</v>
      </c>
      <c r="AY23">
        <v>3.27</v>
      </c>
      <c r="AZ23">
        <v>15.27</v>
      </c>
      <c r="BA23">
        <v>1.78</v>
      </c>
      <c r="BB23">
        <v>3.26</v>
      </c>
      <c r="BC23">
        <f t="shared" si="19"/>
        <v>11.809999999999999</v>
      </c>
      <c r="BD23">
        <f t="shared" si="20"/>
        <v>1.78</v>
      </c>
      <c r="BE23">
        <f t="shared" si="21"/>
        <v>3.2649999999999997</v>
      </c>
      <c r="BF23">
        <f t="shared" si="22"/>
        <v>6.92</v>
      </c>
      <c r="BG23">
        <f t="shared" si="23"/>
        <v>0</v>
      </c>
      <c r="BH23">
        <f t="shared" si="24"/>
        <v>1.0000000000000231E-2</v>
      </c>
      <c r="BI23">
        <v>93.686909425122494</v>
      </c>
      <c r="BJ23">
        <v>316.51151925241402</v>
      </c>
      <c r="BK23">
        <v>410.19842867753698</v>
      </c>
      <c r="BL23">
        <v>23.0015351613429</v>
      </c>
      <c r="BM23">
        <v>23.894737736269601</v>
      </c>
      <c r="BN23">
        <v>22.9419185960375</v>
      </c>
      <c r="BO23">
        <v>23.8487179314724</v>
      </c>
      <c r="BP23">
        <v>80.327474985855801</v>
      </c>
      <c r="BQ23">
        <v>78.132080734632396</v>
      </c>
      <c r="BR23">
        <v>79.774236272285805</v>
      </c>
      <c r="BS23">
        <v>78.277727259640798</v>
      </c>
      <c r="BT23">
        <v>103.32901014719801</v>
      </c>
      <c r="BU23">
        <v>102.026818470902</v>
      </c>
      <c r="BV23">
        <v>102.716154868323</v>
      </c>
      <c r="BW23">
        <v>102.12644519111301</v>
      </c>
      <c r="BX23">
        <f t="shared" si="25"/>
        <v>23.894737736269601</v>
      </c>
      <c r="BY23">
        <f t="shared" si="26"/>
        <v>22.9419185960375</v>
      </c>
      <c r="BZ23">
        <f t="shared" si="27"/>
        <v>0.95281914023210135</v>
      </c>
      <c r="CA23">
        <f t="shared" si="28"/>
        <v>80.327474985855801</v>
      </c>
      <c r="CB23">
        <f t="shared" si="29"/>
        <v>78.132080734632396</v>
      </c>
      <c r="CC23">
        <f t="shared" si="30"/>
        <v>2.195394251223405</v>
      </c>
      <c r="CD23">
        <f t="shared" si="31"/>
        <v>103.32901014719801</v>
      </c>
      <c r="CE23">
        <f t="shared" si="32"/>
        <v>102.026818470902</v>
      </c>
      <c r="CF23">
        <f t="shared" si="33"/>
        <v>1.3021916762960046</v>
      </c>
    </row>
    <row r="24" spans="1:84" x14ac:dyDescent="0.25">
      <c r="A24">
        <v>22</v>
      </c>
      <c r="B24" t="s">
        <v>25</v>
      </c>
      <c r="C24">
        <v>0</v>
      </c>
      <c r="D24">
        <v>365.38332158983502</v>
      </c>
      <c r="E24">
        <v>42</v>
      </c>
      <c r="F24">
        <v>-0.24812999999999999</v>
      </c>
      <c r="G24">
        <v>-6.2280000000000002E-2</v>
      </c>
      <c r="H24">
        <v>-0.1552</v>
      </c>
      <c r="I24">
        <v>0.18584999999999999</v>
      </c>
      <c r="J24">
        <v>6.4810000000000006E-2</v>
      </c>
      <c r="K24">
        <f t="shared" si="4"/>
        <v>15.429717636167256</v>
      </c>
      <c r="L24">
        <v>5.3162000000000003</v>
      </c>
      <c r="M24">
        <v>1.98468</v>
      </c>
      <c r="N24">
        <v>-0.87729999999999997</v>
      </c>
      <c r="O24">
        <v>1.9611099999999999</v>
      </c>
      <c r="P24">
        <v>-0.29721999999999998</v>
      </c>
      <c r="Q24">
        <v>1.9060900000000001</v>
      </c>
      <c r="R24">
        <v>-0.29453000000000001</v>
      </c>
      <c r="S24">
        <v>2.052E-2</v>
      </c>
      <c r="T24">
        <v>0.94994000000000001</v>
      </c>
      <c r="U24">
        <v>4.5900000000000003E-2</v>
      </c>
      <c r="V24">
        <v>0.12758</v>
      </c>
      <c r="W24">
        <v>9.0910000000000005E-2</v>
      </c>
      <c r="X24">
        <v>0.12489</v>
      </c>
      <c r="Y24">
        <f t="shared" si="34"/>
        <v>1.9506266666666665</v>
      </c>
      <c r="Z24">
        <f t="shared" si="35"/>
        <v>-0.4896833333333333</v>
      </c>
      <c r="AA24">
        <f t="shared" si="36"/>
        <v>5.2443333333333342E-2</v>
      </c>
      <c r="AB24">
        <f t="shared" si="37"/>
        <v>0.40080333333333334</v>
      </c>
      <c r="AC24">
        <v>5.0499999999999998E-3</v>
      </c>
      <c r="AD24">
        <v>-1.2710000000000001E-2</v>
      </c>
      <c r="AE24">
        <f t="shared" si="9"/>
        <v>-3.8300000000000005E-3</v>
      </c>
      <c r="AF24">
        <f t="shared" si="10"/>
        <v>1.7760000000000001E-2</v>
      </c>
      <c r="AG24">
        <v>95.123099999999994</v>
      </c>
      <c r="AH24">
        <v>89.241799999999998</v>
      </c>
      <c r="AI24">
        <f t="shared" si="11"/>
        <v>92.182449999999989</v>
      </c>
      <c r="AJ24">
        <f t="shared" si="12"/>
        <v>5.881299999999996</v>
      </c>
      <c r="AK24">
        <v>9.9135000000000009</v>
      </c>
      <c r="AL24">
        <v>19.388200000000001</v>
      </c>
      <c r="AM24">
        <v>256.0675</v>
      </c>
      <c r="AN24">
        <v>11.164</v>
      </c>
      <c r="AO24">
        <v>30.8066</v>
      </c>
      <c r="AP24">
        <v>225.75489999999999</v>
      </c>
      <c r="AQ24">
        <f t="shared" si="13"/>
        <v>10.53875</v>
      </c>
      <c r="AR24">
        <f t="shared" si="14"/>
        <v>25.0974</v>
      </c>
      <c r="AS24">
        <f t="shared" si="15"/>
        <v>240.91120000000001</v>
      </c>
      <c r="AT24">
        <f t="shared" si="16"/>
        <v>1.2504999999999988</v>
      </c>
      <c r="AU24">
        <f t="shared" si="17"/>
        <v>11.418399999999998</v>
      </c>
      <c r="AV24">
        <f t="shared" si="18"/>
        <v>30.312600000000003</v>
      </c>
      <c r="AW24">
        <v>10.57</v>
      </c>
      <c r="AX24">
        <v>1.87</v>
      </c>
      <c r="AY24">
        <v>8.76</v>
      </c>
      <c r="AZ24">
        <v>5.01</v>
      </c>
      <c r="BA24">
        <v>2.2999999999999998</v>
      </c>
      <c r="BB24">
        <v>5.38</v>
      </c>
      <c r="BC24">
        <f t="shared" si="19"/>
        <v>7.79</v>
      </c>
      <c r="BD24">
        <f t="shared" si="20"/>
        <v>2.085</v>
      </c>
      <c r="BE24">
        <f t="shared" si="21"/>
        <v>7.07</v>
      </c>
      <c r="BF24">
        <f t="shared" si="22"/>
        <v>5.5600000000000005</v>
      </c>
      <c r="BG24">
        <f t="shared" si="23"/>
        <v>0.42999999999999972</v>
      </c>
      <c r="BH24">
        <f t="shared" si="24"/>
        <v>3.38</v>
      </c>
      <c r="BI24">
        <v>103.65751849628801</v>
      </c>
      <c r="BJ24">
        <v>289.106230455385</v>
      </c>
      <c r="BK24">
        <v>392.76374895167402</v>
      </c>
      <c r="BL24">
        <v>22.342615229020002</v>
      </c>
      <c r="BM24">
        <v>27.913103418784999</v>
      </c>
      <c r="BN24">
        <v>27.348314905365299</v>
      </c>
      <c r="BO24">
        <v>26.053484943118001</v>
      </c>
      <c r="BP24">
        <v>17.462051220866901</v>
      </c>
      <c r="BQ24">
        <v>37.978116599114202</v>
      </c>
      <c r="BR24">
        <v>78.013454066260294</v>
      </c>
      <c r="BS24">
        <v>155.65260856914401</v>
      </c>
      <c r="BT24">
        <v>39.804666449886902</v>
      </c>
      <c r="BU24">
        <v>65.8912200178993</v>
      </c>
      <c r="BV24">
        <v>105.361768971625</v>
      </c>
      <c r="BW24">
        <v>181.70609351226199</v>
      </c>
      <c r="BX24">
        <f t="shared" si="25"/>
        <v>27.913103418784999</v>
      </c>
      <c r="BY24">
        <f t="shared" si="26"/>
        <v>22.342615229020002</v>
      </c>
      <c r="BZ24">
        <f t="shared" si="27"/>
        <v>5.5704881897649976</v>
      </c>
      <c r="CA24">
        <f t="shared" si="28"/>
        <v>155.65260856914401</v>
      </c>
      <c r="CB24">
        <f t="shared" si="29"/>
        <v>17.462051220866901</v>
      </c>
      <c r="CC24">
        <f t="shared" si="30"/>
        <v>138.19055734827711</v>
      </c>
      <c r="CD24">
        <f t="shared" si="31"/>
        <v>181.70609351226199</v>
      </c>
      <c r="CE24">
        <f t="shared" si="32"/>
        <v>39.804666449886902</v>
      </c>
      <c r="CF24">
        <f t="shared" si="33"/>
        <v>141.90142706237509</v>
      </c>
    </row>
    <row r="25" spans="1:84" x14ac:dyDescent="0.25">
      <c r="A25">
        <v>23</v>
      </c>
      <c r="B25" t="s">
        <v>26</v>
      </c>
      <c r="C25">
        <v>1</v>
      </c>
      <c r="D25">
        <v>364.48311782237801</v>
      </c>
      <c r="E25">
        <v>2</v>
      </c>
      <c r="F25">
        <v>-0.20816999999999999</v>
      </c>
      <c r="G25">
        <v>-7.0309999999999997E-2</v>
      </c>
      <c r="H25">
        <v>-0.13924</v>
      </c>
      <c r="I25">
        <v>0.13786000000000001</v>
      </c>
      <c r="J25">
        <v>7.0319999999999994E-2</v>
      </c>
      <c r="K25">
        <f t="shared" si="4"/>
        <v>14.220705346985211</v>
      </c>
      <c r="L25">
        <v>1E-4</v>
      </c>
      <c r="M25">
        <v>1.9826299999999999</v>
      </c>
      <c r="N25">
        <v>-0.87461999999999995</v>
      </c>
      <c r="O25">
        <v>1.96268</v>
      </c>
      <c r="P25">
        <v>-0.29836000000000001</v>
      </c>
      <c r="Q25">
        <v>1.8617600000000001</v>
      </c>
      <c r="R25">
        <v>-0.29387000000000002</v>
      </c>
      <c r="S25">
        <v>2.001E-2</v>
      </c>
      <c r="T25">
        <v>0.93866000000000005</v>
      </c>
      <c r="U25">
        <v>3.5049999999999998E-2</v>
      </c>
      <c r="V25">
        <v>0.12522</v>
      </c>
      <c r="W25">
        <v>0.14146</v>
      </c>
      <c r="X25">
        <v>0.11776</v>
      </c>
      <c r="Y25">
        <f t="shared" si="34"/>
        <v>1.9356900000000001</v>
      </c>
      <c r="Z25">
        <f t="shared" si="35"/>
        <v>-0.48895</v>
      </c>
      <c r="AA25">
        <f t="shared" si="36"/>
        <v>6.5506666666666671E-2</v>
      </c>
      <c r="AB25">
        <f t="shared" si="37"/>
        <v>0.39388000000000006</v>
      </c>
      <c r="AC25">
        <v>1.056E-2</v>
      </c>
      <c r="AD25">
        <v>1.056E-2</v>
      </c>
      <c r="AE25">
        <f t="shared" si="9"/>
        <v>1.056E-2</v>
      </c>
      <c r="AF25">
        <f t="shared" si="10"/>
        <v>0</v>
      </c>
      <c r="AG25">
        <v>86.641999999999996</v>
      </c>
      <c r="AH25">
        <v>86.641900000000007</v>
      </c>
      <c r="AI25">
        <f t="shared" si="11"/>
        <v>86.641950000000008</v>
      </c>
      <c r="AJ25">
        <f t="shared" si="12"/>
        <v>9.9999999989108801E-5</v>
      </c>
      <c r="AK25">
        <v>6.8724999999999996</v>
      </c>
      <c r="AL25">
        <v>28.8217</v>
      </c>
      <c r="AM25">
        <v>224.23179999999999</v>
      </c>
      <c r="AN25">
        <v>6.8724999999999996</v>
      </c>
      <c r="AO25">
        <v>28.8215</v>
      </c>
      <c r="AP25">
        <v>224.23169999999999</v>
      </c>
      <c r="AQ25">
        <f t="shared" si="13"/>
        <v>6.8724999999999996</v>
      </c>
      <c r="AR25">
        <f t="shared" si="14"/>
        <v>28.8216</v>
      </c>
      <c r="AS25">
        <f t="shared" si="15"/>
        <v>224.23174999999998</v>
      </c>
      <c r="AT25">
        <f t="shared" si="16"/>
        <v>0</v>
      </c>
      <c r="AU25">
        <f t="shared" si="17"/>
        <v>1.9999999999953388E-4</v>
      </c>
      <c r="AV25">
        <f t="shared" si="18"/>
        <v>1.0000000000331966E-4</v>
      </c>
      <c r="AW25">
        <v>10.16</v>
      </c>
      <c r="AX25">
        <v>2.64</v>
      </c>
      <c r="AY25">
        <v>4.34</v>
      </c>
      <c r="AZ25">
        <v>10.16</v>
      </c>
      <c r="BA25">
        <v>2.64</v>
      </c>
      <c r="BB25">
        <v>4.34</v>
      </c>
      <c r="BC25">
        <f t="shared" si="19"/>
        <v>10.16</v>
      </c>
      <c r="BD25">
        <f t="shared" si="20"/>
        <v>2.64</v>
      </c>
      <c r="BE25">
        <f t="shared" si="21"/>
        <v>4.34</v>
      </c>
      <c r="BF25">
        <f t="shared" si="22"/>
        <v>0</v>
      </c>
      <c r="BG25">
        <f t="shared" si="23"/>
        <v>0</v>
      </c>
      <c r="BH25">
        <f t="shared" si="24"/>
        <v>0</v>
      </c>
      <c r="BI25">
        <v>93.589640292255794</v>
      </c>
      <c r="BJ25">
        <v>334.171474790378</v>
      </c>
      <c r="BK25">
        <v>427.76111508263398</v>
      </c>
      <c r="BL25">
        <v>23.379106741610499</v>
      </c>
      <c r="BM25">
        <v>23.415713404517302</v>
      </c>
      <c r="BN25">
        <v>23.379106741610499</v>
      </c>
      <c r="BO25">
        <v>23.415713404517302</v>
      </c>
      <c r="BP25">
        <v>80.381949292364794</v>
      </c>
      <c r="BQ25">
        <v>80.318095153008201</v>
      </c>
      <c r="BR25">
        <v>80.398422784771199</v>
      </c>
      <c r="BS25">
        <v>80.316525795640004</v>
      </c>
      <c r="BT25">
        <v>103.761056033975</v>
      </c>
      <c r="BU25">
        <v>103.73380855752499</v>
      </c>
      <c r="BV25">
        <v>103.777529526381</v>
      </c>
      <c r="BW25">
        <v>103.732239200157</v>
      </c>
      <c r="BX25">
        <f t="shared" si="25"/>
        <v>23.415713404517302</v>
      </c>
      <c r="BY25">
        <f t="shared" si="26"/>
        <v>23.379106741610499</v>
      </c>
      <c r="BZ25">
        <f t="shared" si="27"/>
        <v>3.6606662906802256E-2</v>
      </c>
      <c r="CA25">
        <f t="shared" si="28"/>
        <v>80.398422784771199</v>
      </c>
      <c r="CB25">
        <f t="shared" si="29"/>
        <v>80.316525795640004</v>
      </c>
      <c r="CC25">
        <f t="shared" si="30"/>
        <v>8.1896989131195141E-2</v>
      </c>
      <c r="CD25">
        <f t="shared" si="31"/>
        <v>103.777529526381</v>
      </c>
      <c r="CE25">
        <f t="shared" si="32"/>
        <v>103.732239200157</v>
      </c>
      <c r="CF25">
        <f t="shared" si="33"/>
        <v>4.5290326224005639E-2</v>
      </c>
    </row>
    <row r="26" spans="1:84" x14ac:dyDescent="0.25">
      <c r="A26">
        <v>24</v>
      </c>
      <c r="B26" t="s">
        <v>27</v>
      </c>
      <c r="C26">
        <v>0</v>
      </c>
      <c r="D26">
        <v>362.50379506969</v>
      </c>
      <c r="E26">
        <v>1057</v>
      </c>
      <c r="F26">
        <v>-0.24256</v>
      </c>
      <c r="G26">
        <v>-1.4760000000000001E-2</v>
      </c>
      <c r="H26">
        <v>-0.12866</v>
      </c>
      <c r="I26">
        <v>0.2278</v>
      </c>
      <c r="J26">
        <v>3.6330000000000001E-2</v>
      </c>
      <c r="K26">
        <f t="shared" si="4"/>
        <v>27.525461051472611</v>
      </c>
      <c r="L26">
        <v>0.77580000000000005</v>
      </c>
      <c r="M26">
        <v>1.9821800000000001</v>
      </c>
      <c r="N26">
        <v>-0.86536000000000002</v>
      </c>
      <c r="O26">
        <v>1.9120299999999999</v>
      </c>
      <c r="P26">
        <v>-0.28844999999999998</v>
      </c>
      <c r="Q26">
        <v>1.9097</v>
      </c>
      <c r="R26">
        <v>-0.28867999999999999</v>
      </c>
      <c r="S26">
        <v>2.1000000000000001E-2</v>
      </c>
      <c r="T26">
        <v>0.93666000000000005</v>
      </c>
      <c r="U26">
        <v>0.10412</v>
      </c>
      <c r="V26">
        <v>0.12691</v>
      </c>
      <c r="W26">
        <v>0.10452</v>
      </c>
      <c r="X26">
        <v>0.12634000000000001</v>
      </c>
      <c r="Y26">
        <f t="shared" si="34"/>
        <v>1.9346366666666668</v>
      </c>
      <c r="Z26">
        <f t="shared" si="35"/>
        <v>-0.48083000000000004</v>
      </c>
      <c r="AA26">
        <f t="shared" si="36"/>
        <v>7.6546666666666666E-2</v>
      </c>
      <c r="AB26">
        <f t="shared" si="37"/>
        <v>0.39663666666666675</v>
      </c>
      <c r="AC26">
        <v>7.8369999999999995E-2</v>
      </c>
      <c r="AD26">
        <v>-0.1106</v>
      </c>
      <c r="AE26">
        <f t="shared" si="9"/>
        <v>-1.6115000000000004E-2</v>
      </c>
      <c r="AF26">
        <f t="shared" si="10"/>
        <v>0.18897</v>
      </c>
      <c r="AG26">
        <v>104.4859</v>
      </c>
      <c r="AH26">
        <v>114.75749999999999</v>
      </c>
      <c r="AI26">
        <f t="shared" si="11"/>
        <v>109.6217</v>
      </c>
      <c r="AJ26">
        <f t="shared" si="12"/>
        <v>10.271599999999992</v>
      </c>
      <c r="AK26">
        <v>11.5052</v>
      </c>
      <c r="AL26">
        <v>16.8827</v>
      </c>
      <c r="AM26">
        <v>285.06990000000002</v>
      </c>
      <c r="AN26">
        <v>37.526000000000003</v>
      </c>
      <c r="AO26">
        <v>42.8095</v>
      </c>
      <c r="AP26">
        <v>263.93689999999998</v>
      </c>
      <c r="AQ26">
        <f t="shared" si="13"/>
        <v>24.515600000000003</v>
      </c>
      <c r="AR26">
        <f t="shared" si="14"/>
        <v>29.8461</v>
      </c>
      <c r="AS26">
        <f t="shared" si="15"/>
        <v>274.5034</v>
      </c>
      <c r="AT26">
        <f t="shared" si="16"/>
        <v>26.020800000000001</v>
      </c>
      <c r="AU26">
        <f t="shared" si="17"/>
        <v>25.9268</v>
      </c>
      <c r="AV26">
        <f t="shared" si="18"/>
        <v>21.133000000000038</v>
      </c>
      <c r="AW26">
        <v>9.1</v>
      </c>
      <c r="AX26">
        <v>1.7</v>
      </c>
      <c r="AY26">
        <v>7.3</v>
      </c>
      <c r="AZ26">
        <v>7.09</v>
      </c>
      <c r="BA26">
        <v>1.7</v>
      </c>
      <c r="BB26">
        <v>6.06</v>
      </c>
      <c r="BC26">
        <f t="shared" si="19"/>
        <v>8.0949999999999989</v>
      </c>
      <c r="BD26">
        <f t="shared" si="20"/>
        <v>1.7</v>
      </c>
      <c r="BE26">
        <f t="shared" si="21"/>
        <v>6.68</v>
      </c>
      <c r="BF26">
        <f t="shared" si="22"/>
        <v>2.0099999999999998</v>
      </c>
      <c r="BG26">
        <f t="shared" si="23"/>
        <v>0</v>
      </c>
      <c r="BH26">
        <f t="shared" si="24"/>
        <v>1.2400000000000002</v>
      </c>
      <c r="BI26">
        <v>98.195804390589501</v>
      </c>
      <c r="BJ26">
        <v>330.72207152683598</v>
      </c>
      <c r="BK26">
        <v>428.91787591742599</v>
      </c>
      <c r="BL26">
        <v>26.7856182012546</v>
      </c>
      <c r="BM26">
        <v>31.311247641193301</v>
      </c>
      <c r="BN26">
        <v>21.314490953665299</v>
      </c>
      <c r="BO26">
        <v>18.784447594476099</v>
      </c>
      <c r="BP26">
        <v>66.863215233164496</v>
      </c>
      <c r="BQ26">
        <v>218.24364199436999</v>
      </c>
      <c r="BR26">
        <v>30.744886539411102</v>
      </c>
      <c r="BS26">
        <v>6.3074300304158104</v>
      </c>
      <c r="BT26">
        <v>93.648833434419103</v>
      </c>
      <c r="BU26">
        <v>249.554889635563</v>
      </c>
      <c r="BV26">
        <v>52.059377493076397</v>
      </c>
      <c r="BW26">
        <v>25.0918776248919</v>
      </c>
      <c r="BX26">
        <f t="shared" si="25"/>
        <v>31.311247641193301</v>
      </c>
      <c r="BY26">
        <f t="shared" si="26"/>
        <v>18.784447594476099</v>
      </c>
      <c r="BZ26">
        <f t="shared" si="27"/>
        <v>12.526800046717202</v>
      </c>
      <c r="CA26">
        <f t="shared" si="28"/>
        <v>218.24364199436999</v>
      </c>
      <c r="CB26">
        <f t="shared" si="29"/>
        <v>6.3074300304158104</v>
      </c>
      <c r="CC26">
        <f t="shared" si="30"/>
        <v>211.93621196395418</v>
      </c>
      <c r="CD26">
        <f t="shared" si="31"/>
        <v>249.554889635563</v>
      </c>
      <c r="CE26">
        <f t="shared" si="32"/>
        <v>25.0918776248919</v>
      </c>
      <c r="CF26">
        <f t="shared" si="33"/>
        <v>224.46301201067109</v>
      </c>
    </row>
    <row r="27" spans="1:84" x14ac:dyDescent="0.25">
      <c r="A27">
        <v>25</v>
      </c>
      <c r="B27" t="s">
        <v>28</v>
      </c>
      <c r="C27">
        <v>0</v>
      </c>
      <c r="D27">
        <v>362.22747486600599</v>
      </c>
      <c r="E27">
        <v>2</v>
      </c>
      <c r="F27">
        <v>-0.23321</v>
      </c>
      <c r="G27">
        <v>-8.1439999999999999E-2</v>
      </c>
      <c r="H27">
        <v>-0.15731999999999999</v>
      </c>
      <c r="I27">
        <v>0.15176999999999999</v>
      </c>
      <c r="J27">
        <v>8.1540000000000001E-2</v>
      </c>
      <c r="K27">
        <f t="shared" si="4"/>
        <v>12.26391954868776</v>
      </c>
      <c r="L27">
        <v>4.1448999999999998</v>
      </c>
      <c r="M27">
        <v>1.9827399999999999</v>
      </c>
      <c r="N27">
        <v>-0.87212000000000001</v>
      </c>
      <c r="O27">
        <v>1.9633</v>
      </c>
      <c r="P27">
        <v>-0.29550999999999999</v>
      </c>
      <c r="Q27">
        <v>1.8497300000000001</v>
      </c>
      <c r="R27">
        <v>-0.29076999999999997</v>
      </c>
      <c r="S27">
        <v>2.009E-2</v>
      </c>
      <c r="T27">
        <v>0.93976000000000004</v>
      </c>
      <c r="U27">
        <v>3.6269999999999997E-2</v>
      </c>
      <c r="V27">
        <v>0.12812000000000001</v>
      </c>
      <c r="W27">
        <v>0.13721</v>
      </c>
      <c r="X27">
        <v>0.12043</v>
      </c>
      <c r="Y27">
        <f t="shared" si="34"/>
        <v>1.9319233333333334</v>
      </c>
      <c r="Z27">
        <f t="shared" si="35"/>
        <v>-0.48613333333333331</v>
      </c>
      <c r="AA27">
        <f t="shared" si="36"/>
        <v>6.4523333333333335E-2</v>
      </c>
      <c r="AB27">
        <f t="shared" si="37"/>
        <v>0.39610333333333342</v>
      </c>
      <c r="AC27">
        <v>1.4300000000000001E-3</v>
      </c>
      <c r="AD27">
        <v>2.8080000000000001E-2</v>
      </c>
      <c r="AE27">
        <f t="shared" si="9"/>
        <v>1.4755000000000001E-2</v>
      </c>
      <c r="AF27">
        <f t="shared" si="10"/>
        <v>2.665E-2</v>
      </c>
      <c r="AG27">
        <v>86.015799999999999</v>
      </c>
      <c r="AH27">
        <v>81.817899999999995</v>
      </c>
      <c r="AI27">
        <f t="shared" si="11"/>
        <v>83.916849999999997</v>
      </c>
      <c r="AJ27">
        <f t="shared" si="12"/>
        <v>4.1979000000000042</v>
      </c>
      <c r="AK27">
        <v>7.8213999999999997</v>
      </c>
      <c r="AL27">
        <v>29.121200000000002</v>
      </c>
      <c r="AM27">
        <v>221.10499999999999</v>
      </c>
      <c r="AN27">
        <v>5.0178000000000003</v>
      </c>
      <c r="AO27">
        <v>24.407800000000002</v>
      </c>
      <c r="AP27">
        <v>216.02799999999999</v>
      </c>
      <c r="AQ27">
        <f t="shared" si="13"/>
        <v>6.4196</v>
      </c>
      <c r="AR27">
        <f t="shared" si="14"/>
        <v>26.764500000000002</v>
      </c>
      <c r="AS27">
        <f t="shared" si="15"/>
        <v>218.56649999999999</v>
      </c>
      <c r="AT27">
        <f t="shared" si="16"/>
        <v>2.8035999999999994</v>
      </c>
      <c r="AU27">
        <f t="shared" si="17"/>
        <v>4.7134</v>
      </c>
      <c r="AV27">
        <f t="shared" si="18"/>
        <v>5.0769999999999982</v>
      </c>
      <c r="AW27">
        <v>9.85</v>
      </c>
      <c r="AX27">
        <v>1.88</v>
      </c>
      <c r="AY27">
        <v>3.33</v>
      </c>
      <c r="AZ27">
        <v>11.43</v>
      </c>
      <c r="BA27">
        <v>3.19</v>
      </c>
      <c r="BB27">
        <v>3.91</v>
      </c>
      <c r="BC27">
        <f t="shared" si="19"/>
        <v>10.64</v>
      </c>
      <c r="BD27">
        <f t="shared" si="20"/>
        <v>2.5350000000000001</v>
      </c>
      <c r="BE27">
        <f t="shared" si="21"/>
        <v>3.62</v>
      </c>
      <c r="BF27">
        <f t="shared" si="22"/>
        <v>1.58</v>
      </c>
      <c r="BG27">
        <f t="shared" si="23"/>
        <v>1.31</v>
      </c>
      <c r="BH27">
        <f t="shared" si="24"/>
        <v>0.58000000000000007</v>
      </c>
      <c r="BI27">
        <v>93.720378374065902</v>
      </c>
      <c r="BJ27">
        <v>321.28325258304898</v>
      </c>
      <c r="BK27">
        <v>415.00363095711498</v>
      </c>
      <c r="BL27">
        <v>23.8497638361269</v>
      </c>
      <c r="BM27">
        <v>23.0130401125422</v>
      </c>
      <c r="BN27">
        <v>23.842442503545499</v>
      </c>
      <c r="BO27">
        <v>23.0151319218512</v>
      </c>
      <c r="BP27">
        <v>74.164735647583996</v>
      </c>
      <c r="BQ27">
        <v>71.967975268455703</v>
      </c>
      <c r="BR27">
        <v>82.200743250706395</v>
      </c>
      <c r="BS27">
        <v>79.299771030145706</v>
      </c>
      <c r="BT27">
        <v>98.014499483711006</v>
      </c>
      <c r="BU27">
        <v>94.981015380998002</v>
      </c>
      <c r="BV27">
        <v>106.043185754251</v>
      </c>
      <c r="BW27">
        <v>102.314902951996</v>
      </c>
      <c r="BX27">
        <f t="shared" si="25"/>
        <v>23.8497638361269</v>
      </c>
      <c r="BY27">
        <f t="shared" si="26"/>
        <v>23.0130401125422</v>
      </c>
      <c r="BZ27">
        <f t="shared" si="27"/>
        <v>0.83672372358470071</v>
      </c>
      <c r="CA27">
        <f t="shared" si="28"/>
        <v>82.200743250706395</v>
      </c>
      <c r="CB27">
        <f t="shared" si="29"/>
        <v>71.967975268455703</v>
      </c>
      <c r="CC27">
        <f t="shared" si="30"/>
        <v>10.232767982250692</v>
      </c>
      <c r="CD27">
        <f t="shared" si="31"/>
        <v>106.043185754251</v>
      </c>
      <c r="CE27">
        <f t="shared" si="32"/>
        <v>94.981015380998002</v>
      </c>
      <c r="CF27">
        <f t="shared" si="33"/>
        <v>11.062170373252997</v>
      </c>
    </row>
    <row r="28" spans="1:84" x14ac:dyDescent="0.25">
      <c r="A28">
        <v>26</v>
      </c>
      <c r="B28" t="s">
        <v>29</v>
      </c>
      <c r="C28">
        <v>0</v>
      </c>
      <c r="D28">
        <v>361.45866210723801</v>
      </c>
      <c r="E28">
        <v>21</v>
      </c>
      <c r="F28">
        <v>-0.22234999999999999</v>
      </c>
      <c r="G28">
        <v>-5.4109999999999998E-2</v>
      </c>
      <c r="H28">
        <v>-0.13822999999999999</v>
      </c>
      <c r="I28">
        <v>0.16824</v>
      </c>
      <c r="J28">
        <v>5.679E-2</v>
      </c>
      <c r="K28">
        <f t="shared" si="4"/>
        <v>17.608733932030287</v>
      </c>
      <c r="L28">
        <v>5.9185999999999996</v>
      </c>
      <c r="M28">
        <v>1.97939</v>
      </c>
      <c r="N28">
        <v>-0.87183999999999995</v>
      </c>
      <c r="O28">
        <v>1.9457</v>
      </c>
      <c r="P28">
        <v>-0.30231999999999998</v>
      </c>
      <c r="Q28">
        <v>1.89384</v>
      </c>
      <c r="R28">
        <v>-0.29830000000000001</v>
      </c>
      <c r="S28">
        <v>2.0449999999999999E-2</v>
      </c>
      <c r="T28">
        <v>0.92730000000000001</v>
      </c>
      <c r="U28">
        <v>6.7049999999999998E-2</v>
      </c>
      <c r="V28">
        <v>0.12008000000000001</v>
      </c>
      <c r="W28">
        <v>0.18184</v>
      </c>
      <c r="X28">
        <v>0.11296</v>
      </c>
      <c r="Y28">
        <f t="shared" si="34"/>
        <v>1.9396433333333334</v>
      </c>
      <c r="Z28">
        <f t="shared" si="35"/>
        <v>-0.49081999999999998</v>
      </c>
      <c r="AA28">
        <f t="shared" si="36"/>
        <v>8.9780000000000013E-2</v>
      </c>
      <c r="AB28">
        <f t="shared" si="37"/>
        <v>0.38677999999999996</v>
      </c>
      <c r="AC28">
        <v>0.16500000000000001</v>
      </c>
      <c r="AD28">
        <v>-4.7969999999999999E-2</v>
      </c>
      <c r="AE28">
        <f t="shared" si="9"/>
        <v>5.8515000000000005E-2</v>
      </c>
      <c r="AF28">
        <f t="shared" si="10"/>
        <v>0.21296999999999999</v>
      </c>
      <c r="AG28">
        <v>89.142799999999994</v>
      </c>
      <c r="AH28">
        <v>105.1066</v>
      </c>
      <c r="AI28">
        <f t="shared" si="11"/>
        <v>97.12469999999999</v>
      </c>
      <c r="AJ28">
        <f t="shared" si="12"/>
        <v>15.963800000000006</v>
      </c>
      <c r="AK28">
        <v>19.1952</v>
      </c>
      <c r="AL28">
        <v>34.271799999999999</v>
      </c>
      <c r="AM28">
        <v>213.9614</v>
      </c>
      <c r="AN28">
        <v>18.164000000000001</v>
      </c>
      <c r="AO28">
        <v>70.502200000000002</v>
      </c>
      <c r="AP28">
        <v>226.65360000000001</v>
      </c>
      <c r="AQ28">
        <f t="shared" si="13"/>
        <v>18.679600000000001</v>
      </c>
      <c r="AR28">
        <f t="shared" si="14"/>
        <v>52.387</v>
      </c>
      <c r="AS28">
        <f t="shared" si="15"/>
        <v>220.3075</v>
      </c>
      <c r="AT28">
        <f t="shared" si="16"/>
        <v>1.0311999999999983</v>
      </c>
      <c r="AU28">
        <f t="shared" si="17"/>
        <v>36.230400000000003</v>
      </c>
      <c r="AV28">
        <f t="shared" si="18"/>
        <v>12.692200000000014</v>
      </c>
      <c r="AW28">
        <v>6.1</v>
      </c>
      <c r="AX28">
        <v>1.56</v>
      </c>
      <c r="AY28">
        <v>8.4499999999999993</v>
      </c>
      <c r="AZ28">
        <v>6.83</v>
      </c>
      <c r="BA28">
        <v>1.7</v>
      </c>
      <c r="BB28">
        <v>3.28</v>
      </c>
      <c r="BC28">
        <f t="shared" si="19"/>
        <v>6.4649999999999999</v>
      </c>
      <c r="BD28">
        <f t="shared" si="20"/>
        <v>1.63</v>
      </c>
      <c r="BE28">
        <f t="shared" si="21"/>
        <v>5.8649999999999993</v>
      </c>
      <c r="BF28">
        <f t="shared" si="22"/>
        <v>0.73000000000000043</v>
      </c>
      <c r="BG28">
        <f t="shared" si="23"/>
        <v>0.1399999999999999</v>
      </c>
      <c r="BH28">
        <f t="shared" si="24"/>
        <v>5.17</v>
      </c>
      <c r="BI28">
        <v>115.543178989808</v>
      </c>
      <c r="BJ28">
        <v>282.37996842037899</v>
      </c>
      <c r="BK28">
        <v>397.92314741018799</v>
      </c>
      <c r="BL28">
        <v>24.988754004856499</v>
      </c>
      <c r="BM28">
        <v>22.586311013513999</v>
      </c>
      <c r="BN28">
        <v>32.0151414736589</v>
      </c>
      <c r="BO28">
        <v>35.952972497779299</v>
      </c>
      <c r="BP28">
        <v>26.5238307810111</v>
      </c>
      <c r="BQ28">
        <v>18.354236315102899</v>
      </c>
      <c r="BR28">
        <v>114.770303262282</v>
      </c>
      <c r="BS28">
        <v>115.133805631483</v>
      </c>
      <c r="BT28">
        <v>51.512584785867702</v>
      </c>
      <c r="BU28">
        <v>40.940547328617001</v>
      </c>
      <c r="BV28">
        <v>146.78544473594101</v>
      </c>
      <c r="BW28">
        <v>151.086778129262</v>
      </c>
      <c r="BX28">
        <f t="shared" si="25"/>
        <v>35.952972497779299</v>
      </c>
      <c r="BY28">
        <f t="shared" si="26"/>
        <v>22.586311013513999</v>
      </c>
      <c r="BZ28">
        <f t="shared" si="27"/>
        <v>13.3666614842653</v>
      </c>
      <c r="CA28">
        <f t="shared" si="28"/>
        <v>115.133805631483</v>
      </c>
      <c r="CB28">
        <f t="shared" si="29"/>
        <v>18.354236315102899</v>
      </c>
      <c r="CC28">
        <f t="shared" si="30"/>
        <v>96.779569316380105</v>
      </c>
      <c r="CD28">
        <f t="shared" si="31"/>
        <v>151.086778129262</v>
      </c>
      <c r="CE28">
        <f t="shared" si="32"/>
        <v>40.940547328617001</v>
      </c>
      <c r="CF28">
        <f t="shared" si="33"/>
        <v>110.146230800645</v>
      </c>
    </row>
    <row r="29" spans="1:84" x14ac:dyDescent="0.25">
      <c r="A29">
        <v>27</v>
      </c>
      <c r="B29" t="s">
        <v>30</v>
      </c>
      <c r="C29">
        <v>0</v>
      </c>
      <c r="D29">
        <v>360.61719551560299</v>
      </c>
      <c r="E29">
        <v>2040</v>
      </c>
      <c r="F29">
        <v>-0.24374999999999999</v>
      </c>
      <c r="G29">
        <v>-1.7000000000000001E-2</v>
      </c>
      <c r="H29">
        <v>-0.13037000000000001</v>
      </c>
      <c r="I29">
        <v>0.22675000000000001</v>
      </c>
      <c r="J29">
        <v>3.7479999999999999E-2</v>
      </c>
      <c r="K29">
        <f t="shared" si="4"/>
        <v>26.680896478121664</v>
      </c>
      <c r="L29">
        <v>1.5351999999999999</v>
      </c>
      <c r="M29">
        <v>1.98255</v>
      </c>
      <c r="N29">
        <v>-0.86894000000000005</v>
      </c>
      <c r="O29">
        <v>1.91214</v>
      </c>
      <c r="P29">
        <v>-0.29341</v>
      </c>
      <c r="Q29">
        <v>1.9102399999999999</v>
      </c>
      <c r="R29">
        <v>-0.29146</v>
      </c>
      <c r="S29">
        <v>2.155E-2</v>
      </c>
      <c r="T29">
        <v>0.92759999999999998</v>
      </c>
      <c r="U29">
        <v>0.10846</v>
      </c>
      <c r="V29">
        <v>0.12265</v>
      </c>
      <c r="W29">
        <v>0.10625999999999999</v>
      </c>
      <c r="X29">
        <v>0.12523999999999999</v>
      </c>
      <c r="Y29">
        <f t="shared" si="34"/>
        <v>1.9349766666666666</v>
      </c>
      <c r="Z29">
        <f t="shared" si="35"/>
        <v>-0.48460333333333333</v>
      </c>
      <c r="AA29">
        <f t="shared" si="36"/>
        <v>7.8756666666666669E-2</v>
      </c>
      <c r="AB29">
        <f t="shared" si="37"/>
        <v>0.39182999999999996</v>
      </c>
      <c r="AC29">
        <v>7.5719999999999996E-2</v>
      </c>
      <c r="AD29">
        <v>-0.12786</v>
      </c>
      <c r="AE29">
        <f t="shared" si="9"/>
        <v>-2.6070000000000003E-2</v>
      </c>
      <c r="AF29">
        <f t="shared" si="10"/>
        <v>0.20357999999999998</v>
      </c>
      <c r="AG29">
        <v>100.9041</v>
      </c>
      <c r="AH29">
        <v>113.20489999999999</v>
      </c>
      <c r="AI29">
        <f t="shared" si="11"/>
        <v>107.05449999999999</v>
      </c>
      <c r="AJ29">
        <f t="shared" si="12"/>
        <v>12.300799999999995</v>
      </c>
      <c r="AK29">
        <v>9.3035999999999994</v>
      </c>
      <c r="AL29">
        <v>13.687200000000001</v>
      </c>
      <c r="AM29">
        <v>279.72140000000002</v>
      </c>
      <c r="AN29">
        <v>37.036900000000003</v>
      </c>
      <c r="AO29">
        <v>39.427399999999999</v>
      </c>
      <c r="AP29">
        <v>263.15030000000002</v>
      </c>
      <c r="AQ29">
        <f t="shared" si="13"/>
        <v>23.170250000000003</v>
      </c>
      <c r="AR29">
        <f t="shared" si="14"/>
        <v>26.557299999999998</v>
      </c>
      <c r="AS29">
        <f t="shared" si="15"/>
        <v>271.43585000000002</v>
      </c>
      <c r="AT29">
        <f t="shared" si="16"/>
        <v>27.733300000000003</v>
      </c>
      <c r="AU29">
        <f t="shared" si="17"/>
        <v>25.740199999999998</v>
      </c>
      <c r="AV29">
        <f t="shared" si="18"/>
        <v>16.571100000000001</v>
      </c>
      <c r="AW29">
        <v>4.83</v>
      </c>
      <c r="AX29">
        <v>1.7</v>
      </c>
      <c r="AY29">
        <v>7.16</v>
      </c>
      <c r="AZ29">
        <v>7.21</v>
      </c>
      <c r="BA29">
        <v>1.7</v>
      </c>
      <c r="BB29">
        <v>7.28</v>
      </c>
      <c r="BC29">
        <f t="shared" si="19"/>
        <v>6.02</v>
      </c>
      <c r="BD29">
        <f t="shared" si="20"/>
        <v>1.7</v>
      </c>
      <c r="BE29">
        <f t="shared" si="21"/>
        <v>7.2200000000000006</v>
      </c>
      <c r="BF29">
        <f t="shared" si="22"/>
        <v>2.38</v>
      </c>
      <c r="BG29">
        <f t="shared" si="23"/>
        <v>0</v>
      </c>
      <c r="BH29">
        <f t="shared" si="24"/>
        <v>0.12000000000000011</v>
      </c>
      <c r="BI29">
        <v>105.982564543199</v>
      </c>
      <c r="BJ29">
        <v>355.44761163317798</v>
      </c>
      <c r="BK29">
        <v>461.43017617637702</v>
      </c>
      <c r="BL29">
        <v>33.518106462147898</v>
      </c>
      <c r="BM29">
        <v>31.921010054755602</v>
      </c>
      <c r="BN29">
        <v>21.236048104579201</v>
      </c>
      <c r="BO29">
        <v>19.307399921716499</v>
      </c>
      <c r="BP29">
        <v>204.87220391404699</v>
      </c>
      <c r="BQ29">
        <v>106.55215677608101</v>
      </c>
      <c r="BR29">
        <v>13.940275259349599</v>
      </c>
      <c r="BS29">
        <v>30.0829756837005</v>
      </c>
      <c r="BT29">
        <v>238.390310376195</v>
      </c>
      <c r="BU29">
        <v>138.47316683083599</v>
      </c>
      <c r="BV29">
        <v>35.176323363928901</v>
      </c>
      <c r="BW29">
        <v>49.390375605417098</v>
      </c>
      <c r="BX29">
        <f t="shared" si="25"/>
        <v>33.518106462147898</v>
      </c>
      <c r="BY29">
        <f t="shared" si="26"/>
        <v>19.307399921716499</v>
      </c>
      <c r="BZ29">
        <f t="shared" si="27"/>
        <v>14.210706540431399</v>
      </c>
      <c r="CA29">
        <f t="shared" si="28"/>
        <v>204.87220391404699</v>
      </c>
      <c r="CB29">
        <f t="shared" si="29"/>
        <v>13.940275259349599</v>
      </c>
      <c r="CC29">
        <f t="shared" si="30"/>
        <v>190.9319286546974</v>
      </c>
      <c r="CD29">
        <f t="shared" si="31"/>
        <v>238.390310376195</v>
      </c>
      <c r="CE29">
        <f t="shared" si="32"/>
        <v>35.176323363928901</v>
      </c>
      <c r="CF29">
        <f t="shared" si="33"/>
        <v>203.2139870122661</v>
      </c>
    </row>
    <row r="30" spans="1:84" x14ac:dyDescent="0.25">
      <c r="A30">
        <v>28</v>
      </c>
      <c r="B30" t="s">
        <v>31</v>
      </c>
      <c r="C30">
        <v>0</v>
      </c>
      <c r="D30">
        <v>360.48791356203799</v>
      </c>
      <c r="E30">
        <v>253</v>
      </c>
      <c r="F30">
        <v>-0.24314</v>
      </c>
      <c r="G30">
        <v>3.7200000000000002E-3</v>
      </c>
      <c r="H30">
        <v>-0.11971</v>
      </c>
      <c r="I30">
        <v>0.24686</v>
      </c>
      <c r="J30">
        <v>2.903E-2</v>
      </c>
      <c r="K30">
        <f t="shared" si="4"/>
        <v>34.447123665173955</v>
      </c>
      <c r="L30">
        <v>1.5849</v>
      </c>
      <c r="M30">
        <v>1.98685</v>
      </c>
      <c r="N30">
        <v>-0.88476999999999995</v>
      </c>
      <c r="O30">
        <v>1.95764</v>
      </c>
      <c r="P30">
        <v>-0.30453000000000002</v>
      </c>
      <c r="Q30">
        <v>1.9547600000000001</v>
      </c>
      <c r="R30">
        <v>-0.30423</v>
      </c>
      <c r="S30">
        <v>2.2790000000000001E-2</v>
      </c>
      <c r="T30">
        <v>0.94603999999999999</v>
      </c>
      <c r="U30">
        <v>6.9650000000000004E-2</v>
      </c>
      <c r="V30">
        <v>0.11923</v>
      </c>
      <c r="W30">
        <v>7.4550000000000005E-2</v>
      </c>
      <c r="X30">
        <v>0.11762</v>
      </c>
      <c r="Y30">
        <f t="shared" si="34"/>
        <v>1.9664166666666667</v>
      </c>
      <c r="Z30">
        <f t="shared" si="35"/>
        <v>-0.49784333333333336</v>
      </c>
      <c r="AA30">
        <f t="shared" si="36"/>
        <v>5.5663333333333342E-2</v>
      </c>
      <c r="AB30">
        <f t="shared" si="37"/>
        <v>0.39429666666666668</v>
      </c>
      <c r="AC30">
        <v>-1.9820000000000001E-2</v>
      </c>
      <c r="AD30">
        <v>-5.9270000000000003E-2</v>
      </c>
      <c r="AE30">
        <f t="shared" si="9"/>
        <v>-3.9545000000000004E-2</v>
      </c>
      <c r="AF30">
        <f t="shared" si="10"/>
        <v>3.9449999999999999E-2</v>
      </c>
      <c r="AG30">
        <v>95.276499999999999</v>
      </c>
      <c r="AH30">
        <v>100.8582</v>
      </c>
      <c r="AI30">
        <f t="shared" si="11"/>
        <v>98.067350000000005</v>
      </c>
      <c r="AJ30">
        <f t="shared" si="12"/>
        <v>5.5816999999999979</v>
      </c>
      <c r="AK30">
        <v>8.4245000000000001</v>
      </c>
      <c r="AL30">
        <v>13.4267</v>
      </c>
      <c r="AM30">
        <v>263.97820000000002</v>
      </c>
      <c r="AN30">
        <v>19.849599999999999</v>
      </c>
      <c r="AO30">
        <v>25.067599999999999</v>
      </c>
      <c r="AP30">
        <v>257.6574</v>
      </c>
      <c r="AQ30">
        <f t="shared" si="13"/>
        <v>14.137049999999999</v>
      </c>
      <c r="AR30">
        <f t="shared" si="14"/>
        <v>19.247149999999998</v>
      </c>
      <c r="AS30">
        <f t="shared" si="15"/>
        <v>260.81780000000003</v>
      </c>
      <c r="AT30">
        <f t="shared" si="16"/>
        <v>11.425099999999999</v>
      </c>
      <c r="AU30">
        <f t="shared" si="17"/>
        <v>11.640899999999998</v>
      </c>
      <c r="AV30">
        <f t="shared" si="18"/>
        <v>6.3208000000000197</v>
      </c>
      <c r="AW30">
        <v>6.65</v>
      </c>
      <c r="AX30">
        <v>2.06</v>
      </c>
      <c r="AY30">
        <v>9.44</v>
      </c>
      <c r="AZ30">
        <v>3.56</v>
      </c>
      <c r="BA30">
        <v>1.7</v>
      </c>
      <c r="BB30">
        <v>2.12</v>
      </c>
      <c r="BC30">
        <f t="shared" si="19"/>
        <v>5.1050000000000004</v>
      </c>
      <c r="BD30">
        <f t="shared" si="20"/>
        <v>1.88</v>
      </c>
      <c r="BE30">
        <f t="shared" si="21"/>
        <v>5.7799999999999994</v>
      </c>
      <c r="BF30">
        <f t="shared" si="22"/>
        <v>3.0900000000000003</v>
      </c>
      <c r="BG30">
        <f t="shared" si="23"/>
        <v>0.3600000000000001</v>
      </c>
      <c r="BH30">
        <f t="shared" si="24"/>
        <v>7.3199999999999994</v>
      </c>
      <c r="BI30">
        <v>112.55398348730201</v>
      </c>
      <c r="BJ30">
        <v>297.54257682636501</v>
      </c>
      <c r="BK30">
        <v>410.09656031366802</v>
      </c>
      <c r="BL30">
        <v>25.318213971018</v>
      </c>
      <c r="BM30">
        <v>19.0856681349666</v>
      </c>
      <c r="BN30">
        <v>31.741114454184899</v>
      </c>
      <c r="BO30">
        <v>36.408986927133</v>
      </c>
      <c r="BP30">
        <v>21.274185082483001</v>
      </c>
      <c r="BQ30">
        <v>0.33825687601474103</v>
      </c>
      <c r="BR30">
        <v>183.236615731065</v>
      </c>
      <c r="BS30">
        <v>85.090354779851694</v>
      </c>
      <c r="BT30">
        <v>46.592399053500998</v>
      </c>
      <c r="BU30">
        <v>19.4239250109813</v>
      </c>
      <c r="BV30">
        <v>214.97773018524899</v>
      </c>
      <c r="BW30">
        <v>121.499341706984</v>
      </c>
      <c r="BX30">
        <f t="shared" si="25"/>
        <v>36.408986927133</v>
      </c>
      <c r="BY30">
        <f t="shared" si="26"/>
        <v>19.0856681349666</v>
      </c>
      <c r="BZ30">
        <f t="shared" si="27"/>
        <v>17.3233187921664</v>
      </c>
      <c r="CA30">
        <f t="shared" si="28"/>
        <v>183.236615731065</v>
      </c>
      <c r="CB30">
        <f t="shared" si="29"/>
        <v>0.33825687601474103</v>
      </c>
      <c r="CC30">
        <f t="shared" si="30"/>
        <v>182.89835885505025</v>
      </c>
      <c r="CD30">
        <f t="shared" si="31"/>
        <v>214.97773018524899</v>
      </c>
      <c r="CE30">
        <f t="shared" si="32"/>
        <v>19.4239250109813</v>
      </c>
      <c r="CF30">
        <f t="shared" si="33"/>
        <v>195.55380517426769</v>
      </c>
    </row>
    <row r="31" spans="1:84" x14ac:dyDescent="0.25">
      <c r="A31">
        <v>29</v>
      </c>
      <c r="B31" t="s">
        <v>32</v>
      </c>
      <c r="C31">
        <v>0</v>
      </c>
      <c r="D31">
        <v>360.042356320914</v>
      </c>
      <c r="E31">
        <v>2</v>
      </c>
      <c r="F31">
        <v>-0.2301</v>
      </c>
      <c r="G31">
        <v>-8.5080000000000003E-2</v>
      </c>
      <c r="H31">
        <v>-0.15759000000000001</v>
      </c>
      <c r="I31">
        <v>0.14502000000000001</v>
      </c>
      <c r="J31">
        <v>8.5620000000000002E-2</v>
      </c>
      <c r="K31">
        <f t="shared" si="4"/>
        <v>11.6795141322121</v>
      </c>
      <c r="L31">
        <v>0</v>
      </c>
      <c r="M31">
        <v>1.98044</v>
      </c>
      <c r="N31">
        <v>-0.87890000000000001</v>
      </c>
      <c r="O31">
        <v>1.9088400000000001</v>
      </c>
      <c r="P31">
        <v>-0.30421999999999999</v>
      </c>
      <c r="Q31">
        <v>1.8468</v>
      </c>
      <c r="R31">
        <v>-0.30125000000000002</v>
      </c>
      <c r="S31">
        <v>1.959E-2</v>
      </c>
      <c r="T31">
        <v>0.90300999999999998</v>
      </c>
      <c r="U31">
        <v>8.9279999999999998E-2</v>
      </c>
      <c r="V31">
        <v>0.11044</v>
      </c>
      <c r="W31">
        <v>0.16291</v>
      </c>
      <c r="X31">
        <v>0.10596999999999999</v>
      </c>
      <c r="Y31">
        <f t="shared" si="34"/>
        <v>1.9120266666666668</v>
      </c>
      <c r="Z31">
        <f t="shared" si="35"/>
        <v>-0.49479000000000001</v>
      </c>
      <c r="AA31">
        <f t="shared" si="36"/>
        <v>9.0593333333333345E-2</v>
      </c>
      <c r="AB31">
        <f t="shared" si="37"/>
        <v>0.37313999999999997</v>
      </c>
      <c r="AC31">
        <v>6.7849999999999994E-2</v>
      </c>
      <c r="AD31">
        <v>-6.6710000000000005E-2</v>
      </c>
      <c r="AE31">
        <f t="shared" si="9"/>
        <v>5.6999999999999412E-4</v>
      </c>
      <c r="AF31">
        <f t="shared" si="10"/>
        <v>0.13456000000000001</v>
      </c>
      <c r="AG31">
        <v>98.6601</v>
      </c>
      <c r="AH31">
        <v>100.87479999999999</v>
      </c>
      <c r="AI31">
        <f t="shared" si="11"/>
        <v>99.767449999999997</v>
      </c>
      <c r="AJ31">
        <f t="shared" si="12"/>
        <v>2.2146999999999935</v>
      </c>
      <c r="AK31">
        <v>7.9991000000000003</v>
      </c>
      <c r="AL31">
        <v>19.196300000000001</v>
      </c>
      <c r="AM31">
        <v>268.78489999999999</v>
      </c>
      <c r="AN31">
        <v>37.675600000000003</v>
      </c>
      <c r="AO31">
        <v>49.567100000000003</v>
      </c>
      <c r="AP31">
        <v>215.38149999999999</v>
      </c>
      <c r="AQ31">
        <f t="shared" si="13"/>
        <v>22.837350000000001</v>
      </c>
      <c r="AR31">
        <f t="shared" si="14"/>
        <v>34.381700000000002</v>
      </c>
      <c r="AS31">
        <f t="shared" si="15"/>
        <v>242.08319999999998</v>
      </c>
      <c r="AT31">
        <f t="shared" si="16"/>
        <v>29.676500000000004</v>
      </c>
      <c r="AU31">
        <f t="shared" si="17"/>
        <v>30.370800000000003</v>
      </c>
      <c r="AV31">
        <f t="shared" si="18"/>
        <v>53.403400000000005</v>
      </c>
      <c r="AW31">
        <v>8.3699999999999992</v>
      </c>
      <c r="AX31">
        <v>1.85</v>
      </c>
      <c r="AY31">
        <v>3.26</v>
      </c>
      <c r="AZ31">
        <v>10.97</v>
      </c>
      <c r="BA31">
        <v>1.85</v>
      </c>
      <c r="BB31">
        <v>3.26</v>
      </c>
      <c r="BC31">
        <f t="shared" si="19"/>
        <v>9.67</v>
      </c>
      <c r="BD31">
        <f t="shared" si="20"/>
        <v>1.85</v>
      </c>
      <c r="BE31">
        <f t="shared" si="21"/>
        <v>3.26</v>
      </c>
      <c r="BF31">
        <f t="shared" si="22"/>
        <v>2.6000000000000014</v>
      </c>
      <c r="BG31">
        <f t="shared" si="23"/>
        <v>0</v>
      </c>
      <c r="BH31">
        <f t="shared" si="24"/>
        <v>0</v>
      </c>
      <c r="BI31">
        <v>85.271560575169602</v>
      </c>
      <c r="BJ31">
        <v>220.683879705349</v>
      </c>
      <c r="BK31">
        <v>305.95544028051899</v>
      </c>
      <c r="BL31">
        <v>21.315536858319799</v>
      </c>
      <c r="BM31">
        <v>21.323904095555601</v>
      </c>
      <c r="BN31">
        <v>21.313445049010799</v>
      </c>
      <c r="BO31">
        <v>21.3186745722832</v>
      </c>
      <c r="BP31">
        <v>51.9528515081359</v>
      </c>
      <c r="BQ31">
        <v>51.975656634185697</v>
      </c>
      <c r="BR31">
        <v>51.977792307695303</v>
      </c>
      <c r="BS31">
        <v>51.965336043589403</v>
      </c>
      <c r="BT31">
        <v>73.268388366455696</v>
      </c>
      <c r="BU31">
        <v>73.299560729741401</v>
      </c>
      <c r="BV31">
        <v>73.291237356706105</v>
      </c>
      <c r="BW31">
        <v>73.284010615872702</v>
      </c>
      <c r="BX31">
        <f t="shared" si="25"/>
        <v>21.323904095555601</v>
      </c>
      <c r="BY31">
        <f t="shared" si="26"/>
        <v>21.313445049010799</v>
      </c>
      <c r="BZ31">
        <f t="shared" si="27"/>
        <v>1.0459046544802675E-2</v>
      </c>
      <c r="CA31">
        <f t="shared" si="28"/>
        <v>51.977792307695303</v>
      </c>
      <c r="CB31">
        <f t="shared" si="29"/>
        <v>51.9528515081359</v>
      </c>
      <c r="CC31">
        <f t="shared" si="30"/>
        <v>2.4940799559402649E-2</v>
      </c>
      <c r="CD31">
        <f t="shared" si="31"/>
        <v>73.299560729741401</v>
      </c>
      <c r="CE31">
        <f t="shared" si="32"/>
        <v>73.268388366455696</v>
      </c>
      <c r="CF31">
        <f t="shared" si="33"/>
        <v>3.1172363285705273E-2</v>
      </c>
    </row>
    <row r="32" spans="1:84" x14ac:dyDescent="0.25">
      <c r="A32">
        <v>30</v>
      </c>
      <c r="B32" t="s">
        <v>33</v>
      </c>
      <c r="C32">
        <v>0</v>
      </c>
      <c r="D32">
        <v>359.13539171397201</v>
      </c>
      <c r="E32">
        <v>2135</v>
      </c>
      <c r="F32">
        <v>-0.25627</v>
      </c>
      <c r="G32">
        <v>4.1399999999999996E-3</v>
      </c>
      <c r="H32">
        <v>-0.12606999999999999</v>
      </c>
      <c r="I32">
        <v>0.26040999999999997</v>
      </c>
      <c r="J32">
        <v>3.0509999999999999E-2</v>
      </c>
      <c r="K32">
        <f t="shared" si="4"/>
        <v>32.776138970829237</v>
      </c>
      <c r="L32">
        <v>1.5579000000000001</v>
      </c>
      <c r="M32">
        <v>1.99133</v>
      </c>
      <c r="N32">
        <v>-0.86121999999999999</v>
      </c>
      <c r="O32">
        <v>1.96984</v>
      </c>
      <c r="P32">
        <v>-0.28433999999999998</v>
      </c>
      <c r="Q32">
        <v>1.9591799999999999</v>
      </c>
      <c r="R32">
        <v>-0.28506999999999999</v>
      </c>
      <c r="S32">
        <v>2.0449999999999999E-2</v>
      </c>
      <c r="T32">
        <v>0.94379999999999997</v>
      </c>
      <c r="U32">
        <v>5.0840000000000003E-2</v>
      </c>
      <c r="V32">
        <v>0.12748000000000001</v>
      </c>
      <c r="W32">
        <v>3.4819999999999997E-2</v>
      </c>
      <c r="X32">
        <v>0.12648000000000001</v>
      </c>
      <c r="Y32">
        <f t="shared" si="34"/>
        <v>1.9734499999999999</v>
      </c>
      <c r="Z32">
        <f t="shared" si="35"/>
        <v>-0.47687666666666662</v>
      </c>
      <c r="AA32">
        <f t="shared" si="36"/>
        <v>3.5370000000000006E-2</v>
      </c>
      <c r="AB32">
        <f t="shared" si="37"/>
        <v>0.39925333333333329</v>
      </c>
      <c r="AC32">
        <v>-0.51400999999999997</v>
      </c>
      <c r="AD32">
        <v>-8.4900000000000003E-2</v>
      </c>
      <c r="AE32">
        <f t="shared" si="9"/>
        <v>-0.29945499999999997</v>
      </c>
      <c r="AF32">
        <f t="shared" si="10"/>
        <v>0.42910999999999999</v>
      </c>
      <c r="AG32">
        <v>88.613399999999999</v>
      </c>
      <c r="AH32">
        <v>67.2928</v>
      </c>
      <c r="AI32">
        <f t="shared" si="11"/>
        <v>77.953100000000006</v>
      </c>
      <c r="AJ32">
        <f t="shared" si="12"/>
        <v>21.320599999999999</v>
      </c>
      <c r="AK32">
        <v>-0.32250000000000001</v>
      </c>
      <c r="AL32">
        <v>24.2286</v>
      </c>
      <c r="AM32">
        <v>241.9342</v>
      </c>
      <c r="AN32">
        <v>-38.493299999999998</v>
      </c>
      <c r="AO32">
        <v>-28.0152</v>
      </c>
      <c r="AP32">
        <v>268.38679999999999</v>
      </c>
      <c r="AQ32">
        <f t="shared" si="13"/>
        <v>-19.407899999999998</v>
      </c>
      <c r="AR32">
        <f t="shared" si="14"/>
        <v>-1.8933</v>
      </c>
      <c r="AS32">
        <f t="shared" si="15"/>
        <v>255.16050000000001</v>
      </c>
      <c r="AT32">
        <f t="shared" si="16"/>
        <v>38.1708</v>
      </c>
      <c r="AU32">
        <f t="shared" si="17"/>
        <v>52.2438</v>
      </c>
      <c r="AV32">
        <f t="shared" si="18"/>
        <v>26.45259999999999</v>
      </c>
      <c r="AW32">
        <v>5.47</v>
      </c>
      <c r="AX32">
        <v>3.18</v>
      </c>
      <c r="AY32">
        <v>6.71</v>
      </c>
      <c r="AZ32">
        <v>3.96</v>
      </c>
      <c r="BA32">
        <v>1.7</v>
      </c>
      <c r="BB32">
        <v>4.29</v>
      </c>
      <c r="BC32">
        <f t="shared" si="19"/>
        <v>4.7149999999999999</v>
      </c>
      <c r="BD32">
        <f t="shared" si="20"/>
        <v>2.44</v>
      </c>
      <c r="BE32">
        <f t="shared" si="21"/>
        <v>5.5</v>
      </c>
      <c r="BF32">
        <f t="shared" si="22"/>
        <v>1.5099999999999998</v>
      </c>
      <c r="BG32">
        <f t="shared" si="23"/>
        <v>1.4800000000000002</v>
      </c>
      <c r="BH32">
        <f t="shared" si="24"/>
        <v>2.42</v>
      </c>
      <c r="BI32">
        <v>120.351202686457</v>
      </c>
      <c r="BJ32">
        <v>236.271524661217</v>
      </c>
      <c r="BK32">
        <v>356.62272734767402</v>
      </c>
      <c r="BL32">
        <v>28.5500593533638</v>
      </c>
      <c r="BM32">
        <v>23.811065363911101</v>
      </c>
      <c r="BN32">
        <v>27.5930565945139</v>
      </c>
      <c r="BO32">
        <v>40.397021374668498</v>
      </c>
      <c r="BP32">
        <v>57.5051626878845</v>
      </c>
      <c r="BQ32">
        <v>32.163425379037797</v>
      </c>
      <c r="BR32">
        <v>48.169107996480697</v>
      </c>
      <c r="BS32">
        <v>98.433828597814298</v>
      </c>
      <c r="BT32">
        <v>86.055222041248399</v>
      </c>
      <c r="BU32">
        <v>55.974490742948902</v>
      </c>
      <c r="BV32">
        <v>75.762164590994601</v>
      </c>
      <c r="BW32">
        <v>138.83084997248201</v>
      </c>
      <c r="BX32">
        <f t="shared" si="25"/>
        <v>40.397021374668498</v>
      </c>
      <c r="BY32">
        <f t="shared" si="26"/>
        <v>23.811065363911101</v>
      </c>
      <c r="BZ32">
        <f t="shared" si="27"/>
        <v>16.585956010757396</v>
      </c>
      <c r="CA32">
        <f t="shared" si="28"/>
        <v>98.433828597814298</v>
      </c>
      <c r="CB32">
        <f t="shared" si="29"/>
        <v>32.163425379037797</v>
      </c>
      <c r="CC32">
        <f t="shared" si="30"/>
        <v>66.270403218776494</v>
      </c>
      <c r="CD32">
        <f t="shared" si="31"/>
        <v>138.83084997248201</v>
      </c>
      <c r="CE32">
        <f t="shared" si="32"/>
        <v>55.974490742948902</v>
      </c>
      <c r="CF32">
        <f t="shared" si="33"/>
        <v>82.856359229533112</v>
      </c>
    </row>
    <row r="33" spans="1:84" x14ac:dyDescent="0.25">
      <c r="A33">
        <v>31</v>
      </c>
      <c r="B33" t="s">
        <v>34</v>
      </c>
      <c r="C33">
        <v>0</v>
      </c>
      <c r="D33">
        <v>359.13539171397201</v>
      </c>
      <c r="E33">
        <v>2357</v>
      </c>
      <c r="F33">
        <v>-0.23482</v>
      </c>
      <c r="G33">
        <v>2.6509999999999999E-2</v>
      </c>
      <c r="H33">
        <v>-0.10415000000000001</v>
      </c>
      <c r="I33">
        <v>0.26133000000000001</v>
      </c>
      <c r="J33">
        <v>2.0760000000000001E-2</v>
      </c>
      <c r="K33">
        <f t="shared" si="4"/>
        <v>48.169556840077071</v>
      </c>
      <c r="L33">
        <v>1.9201999999999999</v>
      </c>
      <c r="M33">
        <v>1.99041</v>
      </c>
      <c r="N33">
        <v>-0.82828000000000002</v>
      </c>
      <c r="O33">
        <v>1.9793700000000001</v>
      </c>
      <c r="P33">
        <v>-0.28082000000000001</v>
      </c>
      <c r="Q33">
        <v>1.97184</v>
      </c>
      <c r="R33">
        <v>-0.30023</v>
      </c>
      <c r="S33">
        <v>2.4660000000000001E-2</v>
      </c>
      <c r="T33">
        <v>0.86180999999999996</v>
      </c>
      <c r="U33">
        <v>0.13363</v>
      </c>
      <c r="V33">
        <v>0.12130000000000001</v>
      </c>
      <c r="W33">
        <v>7.1330000000000005E-2</v>
      </c>
      <c r="X33">
        <v>0.14437</v>
      </c>
      <c r="Y33">
        <f t="shared" si="34"/>
        <v>1.9805400000000002</v>
      </c>
      <c r="Z33">
        <f t="shared" si="35"/>
        <v>-0.46977666666666668</v>
      </c>
      <c r="AA33">
        <f t="shared" si="36"/>
        <v>7.6539999999999997E-2</v>
      </c>
      <c r="AB33">
        <f t="shared" si="37"/>
        <v>0.37582666666666659</v>
      </c>
      <c r="AC33">
        <v>-0.68581999999999999</v>
      </c>
      <c r="AD33">
        <v>0.27366000000000001</v>
      </c>
      <c r="AE33">
        <f t="shared" si="9"/>
        <v>-0.20607999999999999</v>
      </c>
      <c r="AF33">
        <f t="shared" si="10"/>
        <v>0.95948</v>
      </c>
      <c r="AG33">
        <v>149.85640000000001</v>
      </c>
      <c r="AH33">
        <v>65.537599999999998</v>
      </c>
      <c r="AI33">
        <f t="shared" si="11"/>
        <v>107.697</v>
      </c>
      <c r="AJ33">
        <f t="shared" si="12"/>
        <v>84.31880000000001</v>
      </c>
      <c r="AK33">
        <v>71.974299999999999</v>
      </c>
      <c r="AL33">
        <v>108.1468</v>
      </c>
      <c r="AM33">
        <v>269.44810000000001</v>
      </c>
      <c r="AN33">
        <v>-35.299300000000002</v>
      </c>
      <c r="AO33">
        <v>-28.2485</v>
      </c>
      <c r="AP33">
        <v>260.16050000000001</v>
      </c>
      <c r="AQ33">
        <f t="shared" si="13"/>
        <v>18.337499999999999</v>
      </c>
      <c r="AR33">
        <f t="shared" si="14"/>
        <v>39.949150000000003</v>
      </c>
      <c r="AS33">
        <f t="shared" si="15"/>
        <v>264.80430000000001</v>
      </c>
      <c r="AT33">
        <f t="shared" si="16"/>
        <v>107.2736</v>
      </c>
      <c r="AU33">
        <f t="shared" si="17"/>
        <v>136.39529999999999</v>
      </c>
      <c r="AV33">
        <f t="shared" si="18"/>
        <v>9.2875999999999976</v>
      </c>
      <c r="AW33">
        <v>8.92</v>
      </c>
      <c r="AX33">
        <v>3.12</v>
      </c>
      <c r="AY33">
        <v>6.62</v>
      </c>
      <c r="AZ33">
        <v>4.47</v>
      </c>
      <c r="BA33">
        <v>1.4</v>
      </c>
      <c r="BB33">
        <v>4.42</v>
      </c>
      <c r="BC33">
        <f t="shared" si="19"/>
        <v>6.6950000000000003</v>
      </c>
      <c r="BD33">
        <f t="shared" si="20"/>
        <v>2.2599999999999998</v>
      </c>
      <c r="BE33">
        <f t="shared" si="21"/>
        <v>5.52</v>
      </c>
      <c r="BF33">
        <f t="shared" si="22"/>
        <v>4.45</v>
      </c>
      <c r="BG33">
        <f t="shared" si="23"/>
        <v>1.7200000000000002</v>
      </c>
      <c r="BH33">
        <f t="shared" si="24"/>
        <v>2.2000000000000002</v>
      </c>
      <c r="BI33">
        <v>110.76234881417599</v>
      </c>
      <c r="BJ33">
        <v>244.871058800908</v>
      </c>
      <c r="BK33">
        <v>355.63340761508499</v>
      </c>
      <c r="BL33">
        <v>33.788995767658399</v>
      </c>
      <c r="BM33">
        <v>29.914964927461401</v>
      </c>
      <c r="BN33">
        <v>23.583058149234301</v>
      </c>
      <c r="BO33">
        <v>23.475329969822699</v>
      </c>
      <c r="BP33">
        <v>79.762921040824907</v>
      </c>
      <c r="BQ33">
        <v>48.937162242923399</v>
      </c>
      <c r="BR33">
        <v>38.867664780272797</v>
      </c>
      <c r="BS33">
        <v>77.303310736886999</v>
      </c>
      <c r="BT33">
        <v>113.551916808483</v>
      </c>
      <c r="BU33">
        <v>78.852127170384804</v>
      </c>
      <c r="BV33">
        <v>62.450722929507101</v>
      </c>
      <c r="BW33">
        <v>100.778640706709</v>
      </c>
      <c r="BX33">
        <f t="shared" si="25"/>
        <v>33.788995767658399</v>
      </c>
      <c r="BY33">
        <f t="shared" si="26"/>
        <v>23.475329969822699</v>
      </c>
      <c r="BZ33">
        <f t="shared" si="27"/>
        <v>10.3136657978357</v>
      </c>
      <c r="CA33">
        <f t="shared" si="28"/>
        <v>79.762921040824907</v>
      </c>
      <c r="CB33">
        <f t="shared" si="29"/>
        <v>38.867664780272797</v>
      </c>
      <c r="CC33">
        <f t="shared" si="30"/>
        <v>40.895256260552109</v>
      </c>
      <c r="CD33">
        <f t="shared" si="31"/>
        <v>113.551916808483</v>
      </c>
      <c r="CE33">
        <f t="shared" si="32"/>
        <v>62.450722929507101</v>
      </c>
      <c r="CF33">
        <f t="shared" si="33"/>
        <v>51.101193878975899</v>
      </c>
    </row>
    <row r="34" spans="1:84" x14ac:dyDescent="0.25">
      <c r="A34">
        <v>32</v>
      </c>
      <c r="B34" t="s">
        <v>35</v>
      </c>
      <c r="C34">
        <v>0</v>
      </c>
      <c r="D34">
        <v>358.392375264772</v>
      </c>
      <c r="E34">
        <v>57</v>
      </c>
      <c r="F34">
        <v>-0.23948</v>
      </c>
      <c r="G34">
        <v>-7.9589999999999994E-2</v>
      </c>
      <c r="H34">
        <v>-0.15953000000000001</v>
      </c>
      <c r="I34">
        <v>0.15989</v>
      </c>
      <c r="J34">
        <v>7.9589999999999994E-2</v>
      </c>
      <c r="K34">
        <f t="shared" si="4"/>
        <v>12.564392511622064</v>
      </c>
      <c r="L34">
        <v>4.2679</v>
      </c>
      <c r="M34">
        <v>1.9857100000000001</v>
      </c>
      <c r="N34">
        <v>-0.8881</v>
      </c>
      <c r="O34">
        <v>1.9620899999999999</v>
      </c>
      <c r="P34">
        <v>-0.30632999999999999</v>
      </c>
      <c r="Q34">
        <v>1.89625</v>
      </c>
      <c r="R34">
        <v>-0.30288999999999999</v>
      </c>
      <c r="S34">
        <v>2.0750000000000001E-2</v>
      </c>
      <c r="T34">
        <v>0.93928</v>
      </c>
      <c r="U34">
        <v>3.9300000000000002E-2</v>
      </c>
      <c r="V34">
        <v>0.12068</v>
      </c>
      <c r="W34">
        <v>7.8320000000000001E-2</v>
      </c>
      <c r="X34">
        <v>0.11805</v>
      </c>
      <c r="Y34">
        <f t="shared" si="34"/>
        <v>1.9480166666666667</v>
      </c>
      <c r="Z34">
        <f t="shared" si="35"/>
        <v>-0.49910666666666675</v>
      </c>
      <c r="AA34">
        <f t="shared" si="36"/>
        <v>4.6123333333333329E-2</v>
      </c>
      <c r="AB34">
        <f t="shared" si="37"/>
        <v>0.39267000000000002</v>
      </c>
      <c r="AC34">
        <v>-4.811E-2</v>
      </c>
      <c r="AD34">
        <v>4.1149999999999999E-2</v>
      </c>
      <c r="AE34">
        <f t="shared" si="9"/>
        <v>-3.4800000000000005E-3</v>
      </c>
      <c r="AF34">
        <f t="shared" si="10"/>
        <v>8.9260000000000006E-2</v>
      </c>
      <c r="AG34">
        <v>97.460899999999995</v>
      </c>
      <c r="AH34">
        <v>80.571100000000001</v>
      </c>
      <c r="AI34">
        <f t="shared" si="11"/>
        <v>89.015999999999991</v>
      </c>
      <c r="AJ34">
        <f t="shared" si="12"/>
        <v>16.889799999999994</v>
      </c>
      <c r="AK34">
        <v>13.534800000000001</v>
      </c>
      <c r="AL34">
        <v>30.517399999999999</v>
      </c>
      <c r="AM34">
        <v>248.33070000000001</v>
      </c>
      <c r="AN34">
        <v>6.9505999999999997</v>
      </c>
      <c r="AO34">
        <v>10.670999999999999</v>
      </c>
      <c r="AP34">
        <v>224.0917</v>
      </c>
      <c r="AQ34">
        <f t="shared" si="13"/>
        <v>10.242699999999999</v>
      </c>
      <c r="AR34">
        <f t="shared" si="14"/>
        <v>20.594200000000001</v>
      </c>
      <c r="AS34">
        <f t="shared" si="15"/>
        <v>236.21120000000002</v>
      </c>
      <c r="AT34">
        <f t="shared" si="16"/>
        <v>6.5842000000000009</v>
      </c>
      <c r="AU34">
        <f t="shared" si="17"/>
        <v>19.846399999999999</v>
      </c>
      <c r="AV34">
        <f t="shared" si="18"/>
        <v>24.239000000000004</v>
      </c>
      <c r="AW34">
        <v>11.99</v>
      </c>
      <c r="AX34">
        <v>1.72</v>
      </c>
      <c r="AY34">
        <v>6.36</v>
      </c>
      <c r="AZ34">
        <v>4.62</v>
      </c>
      <c r="BA34">
        <v>2.42</v>
      </c>
      <c r="BB34">
        <v>5.2</v>
      </c>
      <c r="BC34">
        <f t="shared" si="19"/>
        <v>8.3049999999999997</v>
      </c>
      <c r="BD34">
        <f t="shared" si="20"/>
        <v>2.0699999999999998</v>
      </c>
      <c r="BE34">
        <f t="shared" si="21"/>
        <v>5.78</v>
      </c>
      <c r="BF34">
        <f t="shared" si="22"/>
        <v>7.37</v>
      </c>
      <c r="BG34">
        <f t="shared" si="23"/>
        <v>0.7</v>
      </c>
      <c r="BH34">
        <f t="shared" si="24"/>
        <v>1.1600000000000001</v>
      </c>
      <c r="BI34">
        <v>107.582798664555</v>
      </c>
      <c r="BJ34">
        <v>275.76113938843798</v>
      </c>
      <c r="BK34">
        <v>383.343938052993</v>
      </c>
      <c r="BL34">
        <v>25.0316360956902</v>
      </c>
      <c r="BM34">
        <v>23.005718779960802</v>
      </c>
      <c r="BN34">
        <v>28.830361800764699</v>
      </c>
      <c r="BO34">
        <v>30.7150819881392</v>
      </c>
      <c r="BP34">
        <v>31.8491786779359</v>
      </c>
      <c r="BQ34">
        <v>20.609689959666699</v>
      </c>
      <c r="BR34">
        <v>91.293197511156706</v>
      </c>
      <c r="BS34">
        <v>119.55260755588699</v>
      </c>
      <c r="BT34">
        <v>56.880814773626199</v>
      </c>
      <c r="BU34">
        <v>43.615408739627597</v>
      </c>
      <c r="BV34">
        <v>120.123559311921</v>
      </c>
      <c r="BW34">
        <v>150.26768954402601</v>
      </c>
      <c r="BX34">
        <f t="shared" si="25"/>
        <v>30.7150819881392</v>
      </c>
      <c r="BY34">
        <f t="shared" si="26"/>
        <v>23.005718779960802</v>
      </c>
      <c r="BZ34">
        <f t="shared" si="27"/>
        <v>7.7093632081783987</v>
      </c>
      <c r="CA34">
        <f t="shared" si="28"/>
        <v>119.55260755588699</v>
      </c>
      <c r="CB34">
        <f t="shared" si="29"/>
        <v>20.609689959666699</v>
      </c>
      <c r="CC34">
        <f t="shared" si="30"/>
        <v>98.942917596220298</v>
      </c>
      <c r="CD34">
        <f t="shared" si="31"/>
        <v>150.26768954402601</v>
      </c>
      <c r="CE34">
        <f t="shared" si="32"/>
        <v>43.615408739627597</v>
      </c>
      <c r="CF34">
        <f t="shared" si="33"/>
        <v>106.65228080439842</v>
      </c>
    </row>
    <row r="35" spans="1:84" x14ac:dyDescent="0.25">
      <c r="A35">
        <v>33</v>
      </c>
      <c r="B35" t="s">
        <v>36</v>
      </c>
      <c r="C35">
        <v>0</v>
      </c>
      <c r="D35">
        <v>357.48727108767901</v>
      </c>
      <c r="E35">
        <v>567</v>
      </c>
      <c r="F35">
        <v>-0.22525000000000001</v>
      </c>
      <c r="G35">
        <v>-2.836E-2</v>
      </c>
      <c r="H35">
        <v>-0.12681000000000001</v>
      </c>
      <c r="I35">
        <v>0.19689000000000001</v>
      </c>
      <c r="J35">
        <v>4.0829999999999998E-2</v>
      </c>
      <c r="K35">
        <f t="shared" si="4"/>
        <v>24.491795248591721</v>
      </c>
      <c r="L35">
        <v>1.8958999999999999</v>
      </c>
      <c r="M35">
        <v>1.9867900000000001</v>
      </c>
      <c r="N35">
        <v>-0.87910999999999995</v>
      </c>
      <c r="O35">
        <v>1.96045</v>
      </c>
      <c r="P35">
        <v>-0.29609000000000002</v>
      </c>
      <c r="Q35">
        <v>1.94126</v>
      </c>
      <c r="R35">
        <v>-0.29587000000000002</v>
      </c>
      <c r="S35">
        <v>2.215E-2</v>
      </c>
      <c r="T35">
        <v>0.96155000000000002</v>
      </c>
      <c r="U35">
        <v>6.651E-2</v>
      </c>
      <c r="V35">
        <v>0.12631000000000001</v>
      </c>
      <c r="W35">
        <v>4.6640000000000001E-2</v>
      </c>
      <c r="X35">
        <v>0.12517</v>
      </c>
      <c r="Y35">
        <f t="shared" si="34"/>
        <v>1.9628333333333332</v>
      </c>
      <c r="Z35">
        <f t="shared" si="35"/>
        <v>-0.49035666666666672</v>
      </c>
      <c r="AA35">
        <f t="shared" si="36"/>
        <v>4.5100000000000001E-2</v>
      </c>
      <c r="AB35">
        <f t="shared" si="37"/>
        <v>0.40434333333333333</v>
      </c>
      <c r="AC35">
        <v>3.014E-2</v>
      </c>
      <c r="AD35">
        <v>-8.3760000000000001E-2</v>
      </c>
      <c r="AE35">
        <f t="shared" si="9"/>
        <v>-2.681E-2</v>
      </c>
      <c r="AF35">
        <f t="shared" si="10"/>
        <v>0.1139</v>
      </c>
      <c r="AG35">
        <v>91.558499999999995</v>
      </c>
      <c r="AH35">
        <v>101.723</v>
      </c>
      <c r="AI35">
        <f t="shared" si="11"/>
        <v>96.640749999999997</v>
      </c>
      <c r="AJ35">
        <f t="shared" si="12"/>
        <v>10.164500000000004</v>
      </c>
      <c r="AK35">
        <v>4.9244000000000003</v>
      </c>
      <c r="AL35">
        <v>19.617100000000001</v>
      </c>
      <c r="AM35">
        <v>250.13380000000001</v>
      </c>
      <c r="AN35">
        <v>14.843299999999999</v>
      </c>
      <c r="AO35">
        <v>31.5837</v>
      </c>
      <c r="AP35">
        <v>258.74209999999999</v>
      </c>
      <c r="AQ35">
        <f t="shared" si="13"/>
        <v>9.8838499999999989</v>
      </c>
      <c r="AR35">
        <f t="shared" si="14"/>
        <v>25.6004</v>
      </c>
      <c r="AS35">
        <f t="shared" si="15"/>
        <v>254.43795</v>
      </c>
      <c r="AT35">
        <f t="shared" si="16"/>
        <v>9.9188999999999989</v>
      </c>
      <c r="AU35">
        <f t="shared" si="17"/>
        <v>11.9666</v>
      </c>
      <c r="AV35">
        <f t="shared" si="18"/>
        <v>8.6082999999999856</v>
      </c>
      <c r="AW35">
        <v>4.45</v>
      </c>
      <c r="AX35">
        <v>1.7</v>
      </c>
      <c r="AY35">
        <v>5.26</v>
      </c>
      <c r="AZ35">
        <v>9.11</v>
      </c>
      <c r="BA35">
        <v>1.7</v>
      </c>
      <c r="BB35">
        <v>7.72</v>
      </c>
      <c r="BC35">
        <f t="shared" si="19"/>
        <v>6.7799999999999994</v>
      </c>
      <c r="BD35">
        <f t="shared" si="20"/>
        <v>1.7</v>
      </c>
      <c r="BE35">
        <f t="shared" si="21"/>
        <v>6.49</v>
      </c>
      <c r="BF35">
        <f t="shared" si="22"/>
        <v>4.6599999999999993</v>
      </c>
      <c r="BG35">
        <f t="shared" si="23"/>
        <v>0</v>
      </c>
      <c r="BH35">
        <f t="shared" si="24"/>
        <v>2.46</v>
      </c>
      <c r="BI35">
        <v>110.351308284966</v>
      </c>
      <c r="BJ35">
        <v>299.73782055282999</v>
      </c>
      <c r="BK35">
        <v>410.08912883779601</v>
      </c>
      <c r="BL35">
        <v>29.7402988501631</v>
      </c>
      <c r="BM35">
        <v>42.198069189684503</v>
      </c>
      <c r="BN35">
        <v>20.0918284125772</v>
      </c>
      <c r="BO35">
        <v>18.321111832541099</v>
      </c>
      <c r="BP35">
        <v>79.459891106785093</v>
      </c>
      <c r="BQ35">
        <v>216.063925223654</v>
      </c>
      <c r="BR35">
        <v>2.9188726750229099</v>
      </c>
      <c r="BS35">
        <v>1.2951315473673</v>
      </c>
      <c r="BT35">
        <v>109.20018995694799</v>
      </c>
      <c r="BU35">
        <v>258.26199441333898</v>
      </c>
      <c r="BV35">
        <v>23.010701087600101</v>
      </c>
      <c r="BW35">
        <v>19.616243379908401</v>
      </c>
      <c r="BX35">
        <f t="shared" si="25"/>
        <v>42.198069189684503</v>
      </c>
      <c r="BY35">
        <f t="shared" si="26"/>
        <v>18.321111832541099</v>
      </c>
      <c r="BZ35">
        <f t="shared" si="27"/>
        <v>23.876957357143404</v>
      </c>
      <c r="CA35">
        <f t="shared" si="28"/>
        <v>216.063925223654</v>
      </c>
      <c r="CB35">
        <f t="shared" si="29"/>
        <v>1.2951315473673</v>
      </c>
      <c r="CC35">
        <f t="shared" si="30"/>
        <v>214.76879367628669</v>
      </c>
      <c r="CD35">
        <f t="shared" si="31"/>
        <v>258.26199441333898</v>
      </c>
      <c r="CE35">
        <f t="shared" si="32"/>
        <v>19.616243379908401</v>
      </c>
      <c r="CF35">
        <f t="shared" si="33"/>
        <v>238.64575103343057</v>
      </c>
    </row>
    <row r="36" spans="1:84" x14ac:dyDescent="0.25">
      <c r="A36">
        <v>34</v>
      </c>
      <c r="B36" t="s">
        <v>37</v>
      </c>
      <c r="C36">
        <v>0</v>
      </c>
      <c r="D36">
        <v>355.14672268318998</v>
      </c>
      <c r="E36">
        <v>1476</v>
      </c>
      <c r="F36">
        <v>-0.24151</v>
      </c>
      <c r="G36">
        <v>1.7940000000000001E-2</v>
      </c>
      <c r="H36">
        <v>-0.11178</v>
      </c>
      <c r="I36">
        <v>0.25945000000000001</v>
      </c>
      <c r="J36">
        <v>2.4080000000000001E-2</v>
      </c>
      <c r="K36">
        <f t="shared" si="4"/>
        <v>41.528239202657808</v>
      </c>
      <c r="L36">
        <v>0.38269999999999998</v>
      </c>
      <c r="M36">
        <v>1.98956</v>
      </c>
      <c r="N36">
        <v>-0.84792999999999996</v>
      </c>
      <c r="O36">
        <v>1.9637199999999999</v>
      </c>
      <c r="P36">
        <v>-0.27272999999999997</v>
      </c>
      <c r="Q36">
        <v>1.9628699999999999</v>
      </c>
      <c r="R36">
        <v>-0.27261000000000002</v>
      </c>
      <c r="S36">
        <v>1.925E-2</v>
      </c>
      <c r="T36">
        <v>0.96279999999999999</v>
      </c>
      <c r="U36">
        <v>5.7840000000000003E-2</v>
      </c>
      <c r="V36">
        <v>0.13793</v>
      </c>
      <c r="W36">
        <v>5.3580000000000003E-2</v>
      </c>
      <c r="X36">
        <v>0.13844999999999999</v>
      </c>
      <c r="Y36">
        <f t="shared" si="34"/>
        <v>1.9720500000000001</v>
      </c>
      <c r="Z36">
        <f t="shared" si="35"/>
        <v>-0.46442333333333335</v>
      </c>
      <c r="AA36">
        <f t="shared" si="36"/>
        <v>4.3556666666666667E-2</v>
      </c>
      <c r="AB36">
        <f t="shared" si="37"/>
        <v>0.41305999999999998</v>
      </c>
      <c r="AC36">
        <v>-0.53669</v>
      </c>
      <c r="AD36">
        <v>-2.998E-2</v>
      </c>
      <c r="AE36">
        <f t="shared" si="9"/>
        <v>-0.283335</v>
      </c>
      <c r="AF36">
        <f t="shared" si="10"/>
        <v>0.50670999999999999</v>
      </c>
      <c r="AG36">
        <v>103.6079</v>
      </c>
      <c r="AH36">
        <v>61.044199999999996</v>
      </c>
      <c r="AI36">
        <f t="shared" si="11"/>
        <v>82.326049999999995</v>
      </c>
      <c r="AJ36">
        <f t="shared" si="12"/>
        <v>42.563700000000004</v>
      </c>
      <c r="AK36">
        <v>13.467499999999999</v>
      </c>
      <c r="AL36">
        <v>29.582999999999998</v>
      </c>
      <c r="AM36">
        <v>267.7731</v>
      </c>
      <c r="AN36">
        <v>-43.933300000000003</v>
      </c>
      <c r="AO36">
        <v>-38.393799999999999</v>
      </c>
      <c r="AP36">
        <v>265.4597</v>
      </c>
      <c r="AQ36">
        <f t="shared" si="13"/>
        <v>-15.232900000000001</v>
      </c>
      <c r="AR36">
        <f t="shared" si="14"/>
        <v>-4.4054000000000002</v>
      </c>
      <c r="AS36">
        <f t="shared" si="15"/>
        <v>266.6164</v>
      </c>
      <c r="AT36">
        <f t="shared" si="16"/>
        <v>57.400800000000004</v>
      </c>
      <c r="AU36">
        <f t="shared" si="17"/>
        <v>67.976799999999997</v>
      </c>
      <c r="AV36">
        <f t="shared" si="18"/>
        <v>2.3134000000000015</v>
      </c>
      <c r="AW36">
        <v>8.93</v>
      </c>
      <c r="AX36">
        <v>3.13</v>
      </c>
      <c r="AY36">
        <v>6.62</v>
      </c>
      <c r="AZ36">
        <v>4.5999999999999996</v>
      </c>
      <c r="BA36">
        <v>1.7</v>
      </c>
      <c r="BB36">
        <v>3.33</v>
      </c>
      <c r="BC36">
        <f t="shared" si="19"/>
        <v>6.7649999999999997</v>
      </c>
      <c r="BD36">
        <f t="shared" si="20"/>
        <v>2.415</v>
      </c>
      <c r="BE36">
        <f t="shared" si="21"/>
        <v>4.9749999999999996</v>
      </c>
      <c r="BF36">
        <f t="shared" si="22"/>
        <v>4.33</v>
      </c>
      <c r="BG36">
        <f t="shared" si="23"/>
        <v>1.43</v>
      </c>
      <c r="BH36">
        <f t="shared" si="24"/>
        <v>3.29</v>
      </c>
      <c r="BI36">
        <v>111.26856666694501</v>
      </c>
      <c r="BJ36">
        <v>244.925631645897</v>
      </c>
      <c r="BK36">
        <v>356.19419831284199</v>
      </c>
      <c r="BL36">
        <v>23.865452405944101</v>
      </c>
      <c r="BM36">
        <v>24.593402045462799</v>
      </c>
      <c r="BN36">
        <v>31.9157805314832</v>
      </c>
      <c r="BO36">
        <v>30.893931684055399</v>
      </c>
      <c r="BP36">
        <v>72.444014017732997</v>
      </c>
      <c r="BQ36">
        <v>42.041498026189601</v>
      </c>
      <c r="BR36">
        <v>54.528535757527798</v>
      </c>
      <c r="BS36">
        <v>75.911583844446398</v>
      </c>
      <c r="BT36">
        <v>96.309466423677193</v>
      </c>
      <c r="BU36">
        <v>66.634900071652396</v>
      </c>
      <c r="BV36">
        <v>86.444316289010999</v>
      </c>
      <c r="BW36">
        <v>106.805515528501</v>
      </c>
      <c r="BX36">
        <f t="shared" si="25"/>
        <v>31.9157805314832</v>
      </c>
      <c r="BY36">
        <f t="shared" si="26"/>
        <v>23.865452405944101</v>
      </c>
      <c r="BZ36">
        <f t="shared" si="27"/>
        <v>8.0503281255390995</v>
      </c>
      <c r="CA36">
        <f t="shared" si="28"/>
        <v>75.911583844446398</v>
      </c>
      <c r="CB36">
        <f t="shared" si="29"/>
        <v>42.041498026189601</v>
      </c>
      <c r="CC36">
        <f t="shared" si="30"/>
        <v>33.870085818256797</v>
      </c>
      <c r="CD36">
        <f t="shared" si="31"/>
        <v>106.805515528501</v>
      </c>
      <c r="CE36">
        <f t="shared" si="32"/>
        <v>66.634900071652396</v>
      </c>
      <c r="CF36">
        <f t="shared" si="33"/>
        <v>40.170615456848608</v>
      </c>
    </row>
    <row r="37" spans="1:84" x14ac:dyDescent="0.25">
      <c r="A37">
        <v>35</v>
      </c>
      <c r="B37" t="s">
        <v>38</v>
      </c>
      <c r="C37">
        <v>1</v>
      </c>
      <c r="D37">
        <v>354.83401169555901</v>
      </c>
      <c r="E37">
        <v>28</v>
      </c>
      <c r="F37">
        <v>-0.21581</v>
      </c>
      <c r="G37">
        <v>-4.1959999999999997E-2</v>
      </c>
      <c r="H37">
        <v>-0.12887999999999999</v>
      </c>
      <c r="I37">
        <v>0.17385</v>
      </c>
      <c r="J37">
        <v>4.777E-2</v>
      </c>
      <c r="K37">
        <f t="shared" si="4"/>
        <v>20.933640360058615</v>
      </c>
      <c r="L37">
        <v>2.4296000000000002</v>
      </c>
      <c r="M37">
        <v>1.98428</v>
      </c>
      <c r="N37">
        <v>-0.86707000000000001</v>
      </c>
      <c r="O37">
        <v>1.95581</v>
      </c>
      <c r="P37">
        <v>-0.28809000000000001</v>
      </c>
      <c r="Q37">
        <v>1.91527</v>
      </c>
      <c r="R37">
        <v>-0.28592000000000001</v>
      </c>
      <c r="S37">
        <v>2.0789999999999999E-2</v>
      </c>
      <c r="T37">
        <v>0.96333999999999997</v>
      </c>
      <c r="U37">
        <v>4.0340000000000001E-2</v>
      </c>
      <c r="V37">
        <v>0.13782</v>
      </c>
      <c r="W37">
        <v>9.7030000000000005E-2</v>
      </c>
      <c r="X37">
        <v>0.13331000000000001</v>
      </c>
      <c r="Y37">
        <f t="shared" si="34"/>
        <v>1.9517866666666668</v>
      </c>
      <c r="Z37">
        <f t="shared" si="35"/>
        <v>-0.48035999999999995</v>
      </c>
      <c r="AA37">
        <f t="shared" si="36"/>
        <v>5.272000000000001E-2</v>
      </c>
      <c r="AB37">
        <f t="shared" si="37"/>
        <v>0.41148999999999997</v>
      </c>
      <c r="AC37">
        <v>-6.6699999999999997E-3</v>
      </c>
      <c r="AD37">
        <v>-8.9499999999999996E-3</v>
      </c>
      <c r="AE37">
        <f t="shared" si="9"/>
        <v>-7.8099999999999992E-3</v>
      </c>
      <c r="AF37">
        <f t="shared" si="10"/>
        <v>2.2799999999999999E-3</v>
      </c>
      <c r="AG37">
        <v>95.584400000000002</v>
      </c>
      <c r="AH37">
        <v>85.331000000000003</v>
      </c>
      <c r="AI37">
        <f t="shared" si="11"/>
        <v>90.457700000000003</v>
      </c>
      <c r="AJ37">
        <f t="shared" si="12"/>
        <v>10.253399999999999</v>
      </c>
      <c r="AK37">
        <v>15.2767</v>
      </c>
      <c r="AL37">
        <v>22.310099999999998</v>
      </c>
      <c r="AM37">
        <v>249.16650000000001</v>
      </c>
      <c r="AN37">
        <v>4.7563000000000004</v>
      </c>
      <c r="AO37">
        <v>18.826599999999999</v>
      </c>
      <c r="AP37">
        <v>232.4101</v>
      </c>
      <c r="AQ37">
        <f t="shared" si="13"/>
        <v>10.016500000000001</v>
      </c>
      <c r="AR37">
        <f t="shared" si="14"/>
        <v>20.568349999999999</v>
      </c>
      <c r="AS37">
        <f t="shared" si="15"/>
        <v>240.78829999999999</v>
      </c>
      <c r="AT37">
        <f t="shared" si="16"/>
        <v>10.520399999999999</v>
      </c>
      <c r="AU37">
        <f t="shared" si="17"/>
        <v>3.4834999999999994</v>
      </c>
      <c r="AV37">
        <f t="shared" si="18"/>
        <v>16.756400000000014</v>
      </c>
      <c r="AW37">
        <v>8.41</v>
      </c>
      <c r="AX37">
        <v>1.99</v>
      </c>
      <c r="AY37">
        <v>7.95</v>
      </c>
      <c r="AZ37">
        <v>5.76</v>
      </c>
      <c r="BA37">
        <v>2.44</v>
      </c>
      <c r="BB37">
        <v>3.73</v>
      </c>
      <c r="BC37">
        <f t="shared" si="19"/>
        <v>7.085</v>
      </c>
      <c r="BD37">
        <f t="shared" si="20"/>
        <v>2.2149999999999999</v>
      </c>
      <c r="BE37">
        <f t="shared" si="21"/>
        <v>5.84</v>
      </c>
      <c r="BF37">
        <f t="shared" si="22"/>
        <v>2.6500000000000004</v>
      </c>
      <c r="BG37">
        <f t="shared" si="23"/>
        <v>0.44999999999999996</v>
      </c>
      <c r="BH37">
        <f t="shared" si="24"/>
        <v>4.2200000000000006</v>
      </c>
      <c r="BI37">
        <v>99.057629825881705</v>
      </c>
      <c r="BJ37">
        <v>271.77177109481102</v>
      </c>
      <c r="BK37">
        <v>370.82940092069299</v>
      </c>
      <c r="BL37">
        <v>23.4962480629124</v>
      </c>
      <c r="BM37">
        <v>25.073472281869499</v>
      </c>
      <c r="BN37">
        <v>25.255459691749099</v>
      </c>
      <c r="BO37">
        <v>25.2324497893506</v>
      </c>
      <c r="BP37">
        <v>76.139222523350398</v>
      </c>
      <c r="BQ37">
        <v>109.92266222915001</v>
      </c>
      <c r="BR37">
        <v>35.1039264878833</v>
      </c>
      <c r="BS37">
        <v>41.6503966851581</v>
      </c>
      <c r="BT37">
        <v>99.635470586262798</v>
      </c>
      <c r="BU37">
        <v>134.99613451101999</v>
      </c>
      <c r="BV37">
        <v>60.359386179632502</v>
      </c>
      <c r="BW37">
        <v>66.882846474508696</v>
      </c>
      <c r="BX37">
        <f t="shared" si="25"/>
        <v>25.255459691749099</v>
      </c>
      <c r="BY37">
        <f t="shared" si="26"/>
        <v>23.4962480629124</v>
      </c>
      <c r="BZ37">
        <f t="shared" si="27"/>
        <v>1.7592116288366988</v>
      </c>
      <c r="CA37">
        <f t="shared" si="28"/>
        <v>109.92266222915001</v>
      </c>
      <c r="CB37">
        <f t="shared" si="29"/>
        <v>35.1039264878833</v>
      </c>
      <c r="CC37">
        <f t="shared" si="30"/>
        <v>74.818735741266707</v>
      </c>
      <c r="CD37">
        <f t="shared" si="31"/>
        <v>134.99613451101999</v>
      </c>
      <c r="CE37">
        <f t="shared" si="32"/>
        <v>60.359386179632502</v>
      </c>
      <c r="CF37">
        <f t="shared" si="33"/>
        <v>74.63674833138748</v>
      </c>
    </row>
    <row r="38" spans="1:84" x14ac:dyDescent="0.25">
      <c r="A38">
        <v>36</v>
      </c>
      <c r="B38" t="s">
        <v>39</v>
      </c>
      <c r="C38">
        <v>0</v>
      </c>
      <c r="D38">
        <v>352.45020350473101</v>
      </c>
      <c r="E38">
        <v>5</v>
      </c>
      <c r="F38">
        <v>-0.21815999999999999</v>
      </c>
      <c r="G38">
        <v>-8.1220000000000001E-2</v>
      </c>
      <c r="H38">
        <v>-0.14968999999999999</v>
      </c>
      <c r="I38">
        <v>0.13694000000000001</v>
      </c>
      <c r="J38">
        <v>8.1809999999999994E-2</v>
      </c>
      <c r="K38">
        <f t="shared" si="4"/>
        <v>12.223444566678891</v>
      </c>
      <c r="L38">
        <v>0.81830000000000003</v>
      </c>
      <c r="M38">
        <v>1.98261</v>
      </c>
      <c r="N38">
        <v>-0.87141000000000002</v>
      </c>
      <c r="O38">
        <v>1.96255</v>
      </c>
      <c r="P38">
        <v>-0.29522999999999999</v>
      </c>
      <c r="Q38">
        <v>1.85259</v>
      </c>
      <c r="R38">
        <v>-0.29038999999999998</v>
      </c>
      <c r="S38">
        <v>2.0060000000000001E-2</v>
      </c>
      <c r="T38">
        <v>0.93993000000000004</v>
      </c>
      <c r="U38">
        <v>3.5639999999999998E-2</v>
      </c>
      <c r="V38">
        <v>0.12809999999999999</v>
      </c>
      <c r="W38">
        <v>0.14394999999999999</v>
      </c>
      <c r="X38">
        <v>0.12042</v>
      </c>
      <c r="Y38">
        <f t="shared" si="34"/>
        <v>1.9325833333333333</v>
      </c>
      <c r="Z38">
        <f t="shared" si="35"/>
        <v>-0.4856766666666667</v>
      </c>
      <c r="AA38">
        <f t="shared" si="36"/>
        <v>6.6549999999999998E-2</v>
      </c>
      <c r="AB38">
        <f t="shared" si="37"/>
        <v>0.39615</v>
      </c>
      <c r="AC38">
        <v>1.192E-2</v>
      </c>
      <c r="AD38">
        <v>1.37E-2</v>
      </c>
      <c r="AE38">
        <f t="shared" si="9"/>
        <v>1.281E-2</v>
      </c>
      <c r="AF38">
        <f t="shared" si="10"/>
        <v>1.7800000000000003E-3</v>
      </c>
      <c r="AG38">
        <v>84.476600000000005</v>
      </c>
      <c r="AH38">
        <v>85.078299999999999</v>
      </c>
      <c r="AI38">
        <f t="shared" si="11"/>
        <v>84.777450000000002</v>
      </c>
      <c r="AJ38">
        <f t="shared" si="12"/>
        <v>0.60169999999999391</v>
      </c>
      <c r="AK38">
        <v>7.0420999999999996</v>
      </c>
      <c r="AL38">
        <v>28.459</v>
      </c>
      <c r="AM38">
        <v>217.92869999999999</v>
      </c>
      <c r="AN38">
        <v>6.8529999999999998</v>
      </c>
      <c r="AO38">
        <v>27.366399999999999</v>
      </c>
      <c r="AP38">
        <v>221.0155</v>
      </c>
      <c r="AQ38">
        <f t="shared" si="13"/>
        <v>6.9475499999999997</v>
      </c>
      <c r="AR38">
        <f t="shared" si="14"/>
        <v>27.912700000000001</v>
      </c>
      <c r="AS38">
        <f t="shared" si="15"/>
        <v>219.47210000000001</v>
      </c>
      <c r="AT38">
        <f t="shared" si="16"/>
        <v>0.18909999999999982</v>
      </c>
      <c r="AU38">
        <f t="shared" si="17"/>
        <v>1.0926000000000009</v>
      </c>
      <c r="AV38">
        <f t="shared" si="18"/>
        <v>3.0868000000000109</v>
      </c>
      <c r="AW38">
        <v>10.08</v>
      </c>
      <c r="AX38">
        <v>1.86</v>
      </c>
      <c r="AY38">
        <v>4.13</v>
      </c>
      <c r="AZ38">
        <v>13.75</v>
      </c>
      <c r="BA38">
        <v>1.7</v>
      </c>
      <c r="BB38">
        <v>3.26</v>
      </c>
      <c r="BC38">
        <f t="shared" si="19"/>
        <v>11.914999999999999</v>
      </c>
      <c r="BD38">
        <f t="shared" si="20"/>
        <v>1.78</v>
      </c>
      <c r="BE38">
        <f t="shared" si="21"/>
        <v>3.6949999999999998</v>
      </c>
      <c r="BF38">
        <f t="shared" si="22"/>
        <v>3.67</v>
      </c>
      <c r="BG38">
        <f t="shared" si="23"/>
        <v>0.16000000000000014</v>
      </c>
      <c r="BH38">
        <f t="shared" si="24"/>
        <v>0.87000000000000011</v>
      </c>
      <c r="BI38">
        <v>93.694230757703906</v>
      </c>
      <c r="BJ38">
        <v>313.56713050387299</v>
      </c>
      <c r="BK38">
        <v>407.26136126157701</v>
      </c>
      <c r="BL38">
        <v>24.671844894548801</v>
      </c>
      <c r="BM38">
        <v>22.1648114377582</v>
      </c>
      <c r="BN38">
        <v>24.688579369020498</v>
      </c>
      <c r="BO38">
        <v>22.168995056376101</v>
      </c>
      <c r="BP38">
        <v>77.256386428695606</v>
      </c>
      <c r="BQ38">
        <v>56.152275018204797</v>
      </c>
      <c r="BR38">
        <v>75.910850354562797</v>
      </c>
      <c r="BS38">
        <v>104.00170964108101</v>
      </c>
      <c r="BT38">
        <v>101.92823132324401</v>
      </c>
      <c r="BU38">
        <v>78.317086455963107</v>
      </c>
      <c r="BV38">
        <v>100.599429723583</v>
      </c>
      <c r="BW38">
        <v>126.170704697457</v>
      </c>
      <c r="BX38">
        <f t="shared" si="25"/>
        <v>24.688579369020498</v>
      </c>
      <c r="BY38">
        <f t="shared" si="26"/>
        <v>22.1648114377582</v>
      </c>
      <c r="BZ38">
        <f t="shared" si="27"/>
        <v>2.5237679312622987</v>
      </c>
      <c r="CA38">
        <f t="shared" si="28"/>
        <v>104.00170964108101</v>
      </c>
      <c r="CB38">
        <f t="shared" si="29"/>
        <v>56.152275018204797</v>
      </c>
      <c r="CC38">
        <f t="shared" si="30"/>
        <v>47.84943462287621</v>
      </c>
      <c r="CD38">
        <f t="shared" si="31"/>
        <v>126.170704697457</v>
      </c>
      <c r="CE38">
        <f t="shared" si="32"/>
        <v>78.317086455963107</v>
      </c>
      <c r="CF38">
        <f t="shared" si="33"/>
        <v>47.853618241493891</v>
      </c>
    </row>
    <row r="39" spans="1:84" x14ac:dyDescent="0.25">
      <c r="A39">
        <v>37</v>
      </c>
      <c r="B39" t="s">
        <v>40</v>
      </c>
      <c r="C39">
        <v>1</v>
      </c>
      <c r="D39">
        <v>351.64903737390699</v>
      </c>
      <c r="E39">
        <v>2</v>
      </c>
      <c r="F39">
        <v>-0.26018000000000002</v>
      </c>
      <c r="G39">
        <v>9.7599999999999996E-3</v>
      </c>
      <c r="H39">
        <v>-0.12520999999999999</v>
      </c>
      <c r="I39">
        <v>0.26994000000000001</v>
      </c>
      <c r="J39">
        <v>2.904E-2</v>
      </c>
      <c r="K39">
        <f t="shared" si="4"/>
        <v>34.435261707988978</v>
      </c>
      <c r="L39">
        <v>7.1000000000000004E-3</v>
      </c>
      <c r="M39">
        <v>1.9971000000000001</v>
      </c>
      <c r="N39">
        <v>-0.85340000000000005</v>
      </c>
      <c r="O39">
        <v>1.9809600000000001</v>
      </c>
      <c r="P39">
        <v>-0.27122000000000002</v>
      </c>
      <c r="Q39">
        <v>1.9809600000000001</v>
      </c>
      <c r="R39">
        <v>-0.27122000000000002</v>
      </c>
      <c r="S39">
        <v>1.3390000000000001E-2</v>
      </c>
      <c r="T39">
        <v>1.04996</v>
      </c>
      <c r="U39">
        <v>2.1999999999999999E-2</v>
      </c>
      <c r="V39">
        <v>0.12617</v>
      </c>
      <c r="W39">
        <v>2.1999999999999999E-2</v>
      </c>
      <c r="X39">
        <v>0.12617</v>
      </c>
      <c r="Y39">
        <f t="shared" si="34"/>
        <v>1.9863400000000002</v>
      </c>
      <c r="Z39">
        <f t="shared" si="35"/>
        <v>-0.46528000000000008</v>
      </c>
      <c r="AA39">
        <f t="shared" si="36"/>
        <v>1.9129999999999998E-2</v>
      </c>
      <c r="AB39">
        <f t="shared" si="37"/>
        <v>0.4341000000000001</v>
      </c>
      <c r="AC39">
        <v>-0.53961999999999999</v>
      </c>
      <c r="AD39">
        <v>-0.53956999999999999</v>
      </c>
      <c r="AE39">
        <f t="shared" si="9"/>
        <v>-0.53959500000000005</v>
      </c>
      <c r="AF39">
        <f t="shared" si="10"/>
        <v>4.9999999999994493E-5</v>
      </c>
      <c r="AG39">
        <v>61.622799999999998</v>
      </c>
      <c r="AH39">
        <v>61.612499999999997</v>
      </c>
      <c r="AI39">
        <f t="shared" si="11"/>
        <v>61.617649999999998</v>
      </c>
      <c r="AJ39">
        <f t="shared" si="12"/>
        <v>1.0300000000000864E-2</v>
      </c>
      <c r="AK39">
        <v>-40.231200000000001</v>
      </c>
      <c r="AL39">
        <v>-40.1325</v>
      </c>
      <c r="AM39">
        <v>265.2319</v>
      </c>
      <c r="AN39">
        <v>-40.238700000000001</v>
      </c>
      <c r="AO39">
        <v>-40.153399999999998</v>
      </c>
      <c r="AP39">
        <v>265.22949999999997</v>
      </c>
      <c r="AQ39">
        <f t="shared" si="13"/>
        <v>-40.234949999999998</v>
      </c>
      <c r="AR39">
        <f t="shared" si="14"/>
        <v>-40.142949999999999</v>
      </c>
      <c r="AS39">
        <f t="shared" si="15"/>
        <v>265.23069999999996</v>
      </c>
      <c r="AT39">
        <f t="shared" si="16"/>
        <v>7.5000000000002842E-3</v>
      </c>
      <c r="AU39">
        <f t="shared" si="17"/>
        <v>2.0899999999997476E-2</v>
      </c>
      <c r="AV39">
        <f t="shared" si="18"/>
        <v>2.4000000000228283E-3</v>
      </c>
      <c r="AW39">
        <v>5.35</v>
      </c>
      <c r="AX39">
        <v>3.15</v>
      </c>
      <c r="AY39">
        <v>3.81</v>
      </c>
      <c r="AZ39">
        <v>5.35</v>
      </c>
      <c r="BA39">
        <v>3.15</v>
      </c>
      <c r="BB39">
        <v>3.81</v>
      </c>
      <c r="BC39">
        <f t="shared" si="19"/>
        <v>5.35</v>
      </c>
      <c r="BD39">
        <f t="shared" si="20"/>
        <v>3.15</v>
      </c>
      <c r="BE39">
        <f t="shared" si="21"/>
        <v>3.81</v>
      </c>
      <c r="BF39">
        <f t="shared" si="22"/>
        <v>0</v>
      </c>
      <c r="BG39">
        <f t="shared" si="23"/>
        <v>0</v>
      </c>
      <c r="BH39">
        <f t="shared" si="24"/>
        <v>0</v>
      </c>
      <c r="BI39">
        <v>99.818002509689293</v>
      </c>
      <c r="BJ39">
        <v>154.72022480646299</v>
      </c>
      <c r="BK39">
        <v>254.53822731615199</v>
      </c>
      <c r="BL39">
        <v>25.0347738096537</v>
      </c>
      <c r="BM39">
        <v>24.875796302172599</v>
      </c>
      <c r="BN39">
        <v>25.010718002600601</v>
      </c>
      <c r="BO39">
        <v>24.896714395262201</v>
      </c>
      <c r="BP39">
        <v>38.242812768037503</v>
      </c>
      <c r="BQ39">
        <v>37.909097960275602</v>
      </c>
      <c r="BR39">
        <v>37.345057146571399</v>
      </c>
      <c r="BS39">
        <v>37.774807657011799</v>
      </c>
      <c r="BT39">
        <v>63.277586577691203</v>
      </c>
      <c r="BU39">
        <v>62.784894262448198</v>
      </c>
      <c r="BV39">
        <v>62.355775149172104</v>
      </c>
      <c r="BW39">
        <v>62.671522052274</v>
      </c>
      <c r="BX39">
        <f t="shared" si="25"/>
        <v>25.0347738096537</v>
      </c>
      <c r="BY39">
        <f t="shared" si="26"/>
        <v>24.875796302172599</v>
      </c>
      <c r="BZ39">
        <f t="shared" si="27"/>
        <v>0.15897750748110084</v>
      </c>
      <c r="CA39">
        <f t="shared" si="28"/>
        <v>38.242812768037503</v>
      </c>
      <c r="CB39">
        <f t="shared" si="29"/>
        <v>37.345057146571399</v>
      </c>
      <c r="CC39">
        <f t="shared" si="30"/>
        <v>0.89775562146610355</v>
      </c>
      <c r="CD39">
        <f t="shared" si="31"/>
        <v>63.277586577691203</v>
      </c>
      <c r="CE39">
        <f t="shared" si="32"/>
        <v>62.355775149172104</v>
      </c>
      <c r="CF39">
        <f t="shared" si="33"/>
        <v>0.92181142851909925</v>
      </c>
    </row>
    <row r="40" spans="1:84" x14ac:dyDescent="0.25">
      <c r="A40">
        <v>38</v>
      </c>
      <c r="B40" t="s">
        <v>41</v>
      </c>
      <c r="C40">
        <v>0</v>
      </c>
      <c r="D40">
        <v>351.46380771810198</v>
      </c>
      <c r="E40">
        <v>17</v>
      </c>
      <c r="F40">
        <v>-0.21697</v>
      </c>
      <c r="G40">
        <v>-8.1600000000000006E-2</v>
      </c>
      <c r="H40">
        <v>-0.14929000000000001</v>
      </c>
      <c r="I40">
        <v>0.13536999999999999</v>
      </c>
      <c r="J40">
        <v>8.2320000000000004E-2</v>
      </c>
      <c r="K40">
        <f t="shared" si="4"/>
        <v>12.147716229348882</v>
      </c>
      <c r="L40">
        <v>3.2130000000000001</v>
      </c>
      <c r="M40">
        <v>1.98312</v>
      </c>
      <c r="N40">
        <v>-0.87143000000000004</v>
      </c>
      <c r="O40">
        <v>1.9612000000000001</v>
      </c>
      <c r="P40">
        <v>-0.29298999999999997</v>
      </c>
      <c r="Q40">
        <v>1.84398</v>
      </c>
      <c r="R40">
        <v>-0.28914000000000001</v>
      </c>
      <c r="S40">
        <v>2.0080000000000001E-2</v>
      </c>
      <c r="T40">
        <v>0.93681999999999999</v>
      </c>
      <c r="U40">
        <v>3.1179999999999999E-2</v>
      </c>
      <c r="V40">
        <v>0.13089000000000001</v>
      </c>
      <c r="W40">
        <v>0.14205999999999999</v>
      </c>
      <c r="X40">
        <v>0.1202</v>
      </c>
      <c r="Y40">
        <f t="shared" si="34"/>
        <v>1.9294333333333336</v>
      </c>
      <c r="Z40">
        <f t="shared" si="35"/>
        <v>-0.48452000000000001</v>
      </c>
      <c r="AA40">
        <f t="shared" si="36"/>
        <v>6.4439999999999997E-2</v>
      </c>
      <c r="AB40">
        <f t="shared" si="37"/>
        <v>0.39596999999999999</v>
      </c>
      <c r="AC40">
        <v>-2.5250000000000002E-2</v>
      </c>
      <c r="AD40">
        <v>5.5550000000000002E-2</v>
      </c>
      <c r="AE40">
        <f t="shared" si="9"/>
        <v>1.515E-2</v>
      </c>
      <c r="AF40">
        <f t="shared" si="10"/>
        <v>8.0800000000000011E-2</v>
      </c>
      <c r="AG40">
        <v>87.292599999999993</v>
      </c>
      <c r="AH40">
        <v>81.796899999999994</v>
      </c>
      <c r="AI40">
        <f t="shared" si="11"/>
        <v>84.544749999999993</v>
      </c>
      <c r="AJ40">
        <f t="shared" si="12"/>
        <v>5.4956999999999994</v>
      </c>
      <c r="AK40">
        <v>8.9260000000000002</v>
      </c>
      <c r="AL40">
        <v>34.2545</v>
      </c>
      <c r="AM40">
        <v>218.69720000000001</v>
      </c>
      <c r="AN40">
        <v>9.8419000000000008</v>
      </c>
      <c r="AO40">
        <v>20.118300000000001</v>
      </c>
      <c r="AP40">
        <v>215.43039999999999</v>
      </c>
      <c r="AQ40">
        <f t="shared" si="13"/>
        <v>9.3839500000000005</v>
      </c>
      <c r="AR40">
        <f t="shared" si="14"/>
        <v>27.186399999999999</v>
      </c>
      <c r="AS40">
        <f t="shared" si="15"/>
        <v>217.06380000000001</v>
      </c>
      <c r="AT40">
        <f t="shared" si="16"/>
        <v>0.9159000000000006</v>
      </c>
      <c r="AU40">
        <f t="shared" si="17"/>
        <v>14.136199999999999</v>
      </c>
      <c r="AV40">
        <f t="shared" si="18"/>
        <v>3.2668000000000177</v>
      </c>
      <c r="AW40">
        <v>10.72</v>
      </c>
      <c r="AX40">
        <v>1.7</v>
      </c>
      <c r="AY40">
        <v>4.1100000000000003</v>
      </c>
      <c r="AZ40">
        <v>8.98</v>
      </c>
      <c r="BA40">
        <v>2.09</v>
      </c>
      <c r="BB40">
        <v>5.83</v>
      </c>
      <c r="BC40">
        <f t="shared" si="19"/>
        <v>9.8500000000000014</v>
      </c>
      <c r="BD40">
        <f t="shared" si="20"/>
        <v>1.895</v>
      </c>
      <c r="BE40">
        <f t="shared" si="21"/>
        <v>4.9700000000000006</v>
      </c>
      <c r="BF40">
        <f t="shared" si="22"/>
        <v>1.7400000000000002</v>
      </c>
      <c r="BG40">
        <f t="shared" si="23"/>
        <v>0.3899999999999999</v>
      </c>
      <c r="BH40">
        <f t="shared" si="24"/>
        <v>1.7199999999999998</v>
      </c>
      <c r="BI40">
        <v>92.768605138488297</v>
      </c>
      <c r="BJ40">
        <v>296.08370079936498</v>
      </c>
      <c r="BK40">
        <v>388.85230593785298</v>
      </c>
      <c r="BL40">
        <v>22.741104902377199</v>
      </c>
      <c r="BM40">
        <v>23.333086936813299</v>
      </c>
      <c r="BN40">
        <v>23.0412795382132</v>
      </c>
      <c r="BO40">
        <v>23.653133761084501</v>
      </c>
      <c r="BP40">
        <v>105.34593853904499</v>
      </c>
      <c r="BQ40">
        <v>97.272750293937904</v>
      </c>
      <c r="BR40">
        <v>44.840154412962598</v>
      </c>
      <c r="BS40">
        <v>48.624857553418899</v>
      </c>
      <c r="BT40">
        <v>128.087043441422</v>
      </c>
      <c r="BU40">
        <v>120.60583723075101</v>
      </c>
      <c r="BV40">
        <v>67.881433951175794</v>
      </c>
      <c r="BW40">
        <v>72.277991314503495</v>
      </c>
      <c r="BX40">
        <f t="shared" si="25"/>
        <v>23.653133761084501</v>
      </c>
      <c r="BY40">
        <f t="shared" si="26"/>
        <v>22.741104902377199</v>
      </c>
      <c r="BZ40">
        <f t="shared" si="27"/>
        <v>0.91202885870730199</v>
      </c>
      <c r="CA40">
        <f t="shared" si="28"/>
        <v>105.34593853904499</v>
      </c>
      <c r="CB40">
        <f t="shared" si="29"/>
        <v>44.840154412962598</v>
      </c>
      <c r="CC40">
        <f t="shared" si="30"/>
        <v>60.505784126082396</v>
      </c>
      <c r="CD40">
        <f t="shared" si="31"/>
        <v>128.087043441422</v>
      </c>
      <c r="CE40">
        <f t="shared" si="32"/>
        <v>67.881433951175794</v>
      </c>
      <c r="CF40">
        <f t="shared" si="33"/>
        <v>60.205609490246204</v>
      </c>
    </row>
    <row r="41" spans="1:84" x14ac:dyDescent="0.25">
      <c r="A41">
        <v>39</v>
      </c>
      <c r="B41" t="s">
        <v>42</v>
      </c>
      <c r="C41">
        <v>0</v>
      </c>
      <c r="D41">
        <v>350.30921014759298</v>
      </c>
      <c r="E41">
        <v>2</v>
      </c>
      <c r="F41">
        <v>-0.23083000000000001</v>
      </c>
      <c r="G41">
        <v>-9.3479999999999994E-2</v>
      </c>
      <c r="H41">
        <v>-0.16214999999999999</v>
      </c>
      <c r="I41">
        <v>0.13735</v>
      </c>
      <c r="J41">
        <v>9.572E-2</v>
      </c>
      <c r="K41">
        <f t="shared" si="4"/>
        <v>10.447137484329295</v>
      </c>
      <c r="L41">
        <v>5.9999999999999995E-4</v>
      </c>
      <c r="M41">
        <v>1.9821899999999999</v>
      </c>
      <c r="N41">
        <v>-0.88341000000000003</v>
      </c>
      <c r="O41">
        <v>1.95669</v>
      </c>
      <c r="P41">
        <v>-0.30569000000000002</v>
      </c>
      <c r="Q41">
        <v>1.85151</v>
      </c>
      <c r="R41">
        <v>-0.30197000000000002</v>
      </c>
      <c r="S41">
        <v>1.9769999999999999E-2</v>
      </c>
      <c r="T41">
        <v>0.93245</v>
      </c>
      <c r="U41">
        <v>3.3770000000000001E-2</v>
      </c>
      <c r="V41">
        <v>0.11960999999999999</v>
      </c>
      <c r="W41">
        <v>0.14651</v>
      </c>
      <c r="X41">
        <v>0.10879</v>
      </c>
      <c r="Y41">
        <f t="shared" si="34"/>
        <v>1.9301300000000001</v>
      </c>
      <c r="Z41">
        <f t="shared" si="35"/>
        <v>-0.49702333333333337</v>
      </c>
      <c r="AA41">
        <f t="shared" si="36"/>
        <v>6.6683333333333331E-2</v>
      </c>
      <c r="AB41">
        <f t="shared" si="37"/>
        <v>0.38694999999999996</v>
      </c>
      <c r="AC41">
        <v>-2.017E-2</v>
      </c>
      <c r="AD41">
        <v>6.9800000000000001E-2</v>
      </c>
      <c r="AE41">
        <f t="shared" si="9"/>
        <v>2.4815E-2</v>
      </c>
      <c r="AF41">
        <f t="shared" si="10"/>
        <v>8.9969999999999994E-2</v>
      </c>
      <c r="AG41">
        <v>101.9136</v>
      </c>
      <c r="AH41">
        <v>69.914100000000005</v>
      </c>
      <c r="AI41">
        <f t="shared" si="11"/>
        <v>85.913849999999996</v>
      </c>
      <c r="AJ41">
        <f t="shared" si="12"/>
        <v>31.999499999999998</v>
      </c>
      <c r="AK41">
        <v>40.325800000000001</v>
      </c>
      <c r="AL41">
        <v>41.767099999999999</v>
      </c>
      <c r="AM41">
        <v>223.648</v>
      </c>
      <c r="AN41">
        <v>-12.327199999999999</v>
      </c>
      <c r="AO41">
        <v>19.2819</v>
      </c>
      <c r="AP41">
        <v>202.78749999999999</v>
      </c>
      <c r="AQ41">
        <f t="shared" si="13"/>
        <v>13.999300000000002</v>
      </c>
      <c r="AR41">
        <f t="shared" si="14"/>
        <v>30.5245</v>
      </c>
      <c r="AS41">
        <f t="shared" si="15"/>
        <v>213.21775</v>
      </c>
      <c r="AT41">
        <f t="shared" si="16"/>
        <v>52.652999999999999</v>
      </c>
      <c r="AU41">
        <f t="shared" si="17"/>
        <v>22.485199999999999</v>
      </c>
      <c r="AV41">
        <f t="shared" si="18"/>
        <v>20.860500000000002</v>
      </c>
      <c r="AW41">
        <v>13.76</v>
      </c>
      <c r="AX41">
        <v>1.7</v>
      </c>
      <c r="AY41">
        <v>3.86</v>
      </c>
      <c r="AZ41">
        <v>6.82</v>
      </c>
      <c r="BA41">
        <v>1.7</v>
      </c>
      <c r="BB41">
        <v>3.26</v>
      </c>
      <c r="BC41">
        <f t="shared" si="19"/>
        <v>10.29</v>
      </c>
      <c r="BD41">
        <f t="shared" si="20"/>
        <v>1.7</v>
      </c>
      <c r="BE41">
        <f t="shared" si="21"/>
        <v>3.5599999999999996</v>
      </c>
      <c r="BF41">
        <f t="shared" si="22"/>
        <v>6.9399999999999995</v>
      </c>
      <c r="BG41">
        <f t="shared" si="23"/>
        <v>0</v>
      </c>
      <c r="BH41">
        <f t="shared" si="24"/>
        <v>0.60000000000000009</v>
      </c>
      <c r="BI41">
        <v>99.980117731133802</v>
      </c>
      <c r="BJ41">
        <v>271.22719439921502</v>
      </c>
      <c r="BK41">
        <v>371.20731213034799</v>
      </c>
      <c r="BL41">
        <v>24.993983528128901</v>
      </c>
      <c r="BM41">
        <v>24.9929376234745</v>
      </c>
      <c r="BN41">
        <v>24.996075337437901</v>
      </c>
      <c r="BO41">
        <v>24.997121242092401</v>
      </c>
      <c r="BP41">
        <v>67.780941123992406</v>
      </c>
      <c r="BQ41">
        <v>67.830262253407895</v>
      </c>
      <c r="BR41">
        <v>67.831147474841202</v>
      </c>
      <c r="BS41">
        <v>67.784843546973306</v>
      </c>
      <c r="BT41">
        <v>92.774924652121399</v>
      </c>
      <c r="BU41">
        <v>92.823199876882398</v>
      </c>
      <c r="BV41">
        <v>92.827222812279103</v>
      </c>
      <c r="BW41">
        <v>92.781964789065697</v>
      </c>
      <c r="BX41">
        <f t="shared" si="25"/>
        <v>24.997121242092401</v>
      </c>
      <c r="BY41">
        <f t="shared" si="26"/>
        <v>24.9929376234745</v>
      </c>
      <c r="BZ41">
        <f t="shared" si="27"/>
        <v>4.1836186179011747E-3</v>
      </c>
      <c r="CA41">
        <f t="shared" si="28"/>
        <v>67.831147474841202</v>
      </c>
      <c r="CB41">
        <f t="shared" si="29"/>
        <v>67.780941123992406</v>
      </c>
      <c r="CC41">
        <f t="shared" si="30"/>
        <v>5.0206350848796433E-2</v>
      </c>
      <c r="CD41">
        <f t="shared" si="31"/>
        <v>92.827222812279103</v>
      </c>
      <c r="CE41">
        <f t="shared" si="32"/>
        <v>92.774924652121399</v>
      </c>
      <c r="CF41">
        <f t="shared" si="33"/>
        <v>5.2298160157704388E-2</v>
      </c>
    </row>
    <row r="42" spans="1:84" x14ac:dyDescent="0.25">
      <c r="A42">
        <v>40</v>
      </c>
      <c r="B42" t="s">
        <v>43</v>
      </c>
      <c r="C42">
        <v>0</v>
      </c>
      <c r="D42">
        <v>350.23622274816302</v>
      </c>
      <c r="E42">
        <v>831</v>
      </c>
      <c r="F42">
        <v>-0.25652000000000003</v>
      </c>
      <c r="G42">
        <v>-2.46E-2</v>
      </c>
      <c r="H42">
        <v>-0.14055999999999999</v>
      </c>
      <c r="I42">
        <v>0.23191999999999999</v>
      </c>
      <c r="J42">
        <v>4.2590000000000003E-2</v>
      </c>
      <c r="K42">
        <f t="shared" si="4"/>
        <v>23.479690068091099</v>
      </c>
      <c r="L42">
        <v>2.1181000000000001</v>
      </c>
      <c r="M42">
        <v>1.98638</v>
      </c>
      <c r="N42">
        <v>-0.86853999999999998</v>
      </c>
      <c r="O42">
        <v>1.96095</v>
      </c>
      <c r="P42">
        <v>-0.28594999999999998</v>
      </c>
      <c r="Q42">
        <v>1.94828</v>
      </c>
      <c r="R42">
        <v>-0.28531000000000001</v>
      </c>
      <c r="S42">
        <v>2.1729999999999999E-2</v>
      </c>
      <c r="T42">
        <v>0.97628999999999999</v>
      </c>
      <c r="U42">
        <v>6.3479999999999995E-2</v>
      </c>
      <c r="V42">
        <v>0.13603000000000001</v>
      </c>
      <c r="W42">
        <v>5.4469999999999998E-2</v>
      </c>
      <c r="X42">
        <v>0.13630999999999999</v>
      </c>
      <c r="Y42">
        <f t="shared" si="34"/>
        <v>1.9652033333333332</v>
      </c>
      <c r="Z42">
        <f t="shared" si="35"/>
        <v>-0.47993333333333332</v>
      </c>
      <c r="AA42">
        <f t="shared" si="36"/>
        <v>4.6559999999999997E-2</v>
      </c>
      <c r="AB42">
        <f t="shared" si="37"/>
        <v>0.41620999999999997</v>
      </c>
      <c r="AC42">
        <v>1.311E-2</v>
      </c>
      <c r="AD42">
        <v>-6.0830000000000002E-2</v>
      </c>
      <c r="AE42">
        <f t="shared" si="9"/>
        <v>-2.3859999999999999E-2</v>
      </c>
      <c r="AF42">
        <f t="shared" si="10"/>
        <v>7.3940000000000006E-2</v>
      </c>
      <c r="AG42">
        <v>94.217799999999997</v>
      </c>
      <c r="AH42">
        <v>101.0834</v>
      </c>
      <c r="AI42">
        <f t="shared" si="11"/>
        <v>97.650599999999997</v>
      </c>
      <c r="AJ42">
        <f t="shared" si="12"/>
        <v>6.8656000000000006</v>
      </c>
      <c r="AK42">
        <v>16.1126</v>
      </c>
      <c r="AL42">
        <v>17.1021</v>
      </c>
      <c r="AM42">
        <v>249.4385</v>
      </c>
      <c r="AN42">
        <v>12.067600000000001</v>
      </c>
      <c r="AO42">
        <v>22.493600000000001</v>
      </c>
      <c r="AP42">
        <v>268.68880000000001</v>
      </c>
      <c r="AQ42">
        <f t="shared" si="13"/>
        <v>14.0901</v>
      </c>
      <c r="AR42">
        <f t="shared" si="14"/>
        <v>19.79785</v>
      </c>
      <c r="AS42">
        <f t="shared" si="15"/>
        <v>259.06365</v>
      </c>
      <c r="AT42">
        <f t="shared" si="16"/>
        <v>4.0449999999999999</v>
      </c>
      <c r="AU42">
        <f t="shared" si="17"/>
        <v>5.3915000000000006</v>
      </c>
      <c r="AV42">
        <f t="shared" si="18"/>
        <v>19.25030000000001</v>
      </c>
      <c r="AW42">
        <v>4.79</v>
      </c>
      <c r="AX42">
        <v>1.7</v>
      </c>
      <c r="AY42">
        <v>8.34</v>
      </c>
      <c r="AZ42">
        <v>5.61</v>
      </c>
      <c r="BA42">
        <v>1.7</v>
      </c>
      <c r="BB42">
        <v>6.53</v>
      </c>
      <c r="BC42">
        <f t="shared" si="19"/>
        <v>5.2</v>
      </c>
      <c r="BD42">
        <f t="shared" si="20"/>
        <v>1.7</v>
      </c>
      <c r="BE42">
        <f t="shared" si="21"/>
        <v>7.4350000000000005</v>
      </c>
      <c r="BF42">
        <f t="shared" si="22"/>
        <v>0.82000000000000028</v>
      </c>
      <c r="BG42">
        <f t="shared" si="23"/>
        <v>0</v>
      </c>
      <c r="BH42">
        <f t="shared" si="24"/>
        <v>1.8099999999999996</v>
      </c>
      <c r="BI42">
        <v>102.115855035583</v>
      </c>
      <c r="BJ42">
        <v>207.892643784699</v>
      </c>
      <c r="BK42">
        <v>310.008498820282</v>
      </c>
      <c r="BL42">
        <v>34.226183913231402</v>
      </c>
      <c r="BM42">
        <v>29.590734484572302</v>
      </c>
      <c r="BN42">
        <v>19.3973477220019</v>
      </c>
      <c r="BO42">
        <v>18.901588915777999</v>
      </c>
      <c r="BP42">
        <v>109.885411331123</v>
      </c>
      <c r="BQ42">
        <v>89.3501316661267</v>
      </c>
      <c r="BR42">
        <v>0.56039748102528697</v>
      </c>
      <c r="BS42">
        <v>0.84146722657957196</v>
      </c>
      <c r="BT42">
        <v>144.11159524435499</v>
      </c>
      <c r="BU42">
        <v>118.94086615069899</v>
      </c>
      <c r="BV42">
        <v>19.957745203027201</v>
      </c>
      <c r="BW42">
        <v>19.743056142357499</v>
      </c>
      <c r="BX42">
        <f t="shared" si="25"/>
        <v>34.226183913231402</v>
      </c>
      <c r="BY42">
        <f t="shared" si="26"/>
        <v>18.901588915777999</v>
      </c>
      <c r="BZ42">
        <f t="shared" si="27"/>
        <v>15.324594997453403</v>
      </c>
      <c r="CA42">
        <f t="shared" si="28"/>
        <v>109.885411331123</v>
      </c>
      <c r="CB42">
        <f t="shared" si="29"/>
        <v>0.56039748102528697</v>
      </c>
      <c r="CC42">
        <f t="shared" si="30"/>
        <v>109.3250138500977</v>
      </c>
      <c r="CD42">
        <f t="shared" si="31"/>
        <v>144.11159524435499</v>
      </c>
      <c r="CE42">
        <f t="shared" si="32"/>
        <v>19.743056142357499</v>
      </c>
      <c r="CF42">
        <f t="shared" si="33"/>
        <v>124.36853910199748</v>
      </c>
    </row>
    <row r="43" spans="1:84" x14ac:dyDescent="0.25">
      <c r="A43">
        <v>41</v>
      </c>
      <c r="B43" t="s">
        <v>44</v>
      </c>
      <c r="C43">
        <v>0</v>
      </c>
      <c r="D43">
        <v>349.38065107255102</v>
      </c>
      <c r="E43">
        <v>145</v>
      </c>
      <c r="F43">
        <v>-0.23163</v>
      </c>
      <c r="G43">
        <v>-4.1000000000000002E-2</v>
      </c>
      <c r="H43">
        <v>-0.13630999999999999</v>
      </c>
      <c r="I43">
        <v>0.19062999999999999</v>
      </c>
      <c r="J43">
        <v>4.8739999999999999E-2</v>
      </c>
      <c r="K43">
        <f t="shared" si="4"/>
        <v>20.517029134181371</v>
      </c>
      <c r="L43">
        <v>1.8691</v>
      </c>
      <c r="M43">
        <v>1.9860800000000001</v>
      </c>
      <c r="N43">
        <v>-0.86834</v>
      </c>
      <c r="O43">
        <v>1.95834</v>
      </c>
      <c r="P43">
        <v>-0.28617999999999999</v>
      </c>
      <c r="Q43">
        <v>1.95688</v>
      </c>
      <c r="R43">
        <v>-0.28788000000000002</v>
      </c>
      <c r="S43">
        <v>2.171E-2</v>
      </c>
      <c r="T43">
        <v>0.97746</v>
      </c>
      <c r="U43">
        <v>6.5540000000000001E-2</v>
      </c>
      <c r="V43">
        <v>0.13558999999999999</v>
      </c>
      <c r="W43">
        <v>6.13E-2</v>
      </c>
      <c r="X43">
        <v>0.13405</v>
      </c>
      <c r="Y43">
        <f t="shared" si="34"/>
        <v>1.9671000000000001</v>
      </c>
      <c r="Z43">
        <f t="shared" si="35"/>
        <v>-0.48080000000000006</v>
      </c>
      <c r="AA43">
        <f t="shared" si="36"/>
        <v>4.951666666666666E-2</v>
      </c>
      <c r="AB43">
        <f t="shared" si="37"/>
        <v>0.41569999999999996</v>
      </c>
      <c r="AC43">
        <v>-9.0000000000000006E-5</v>
      </c>
      <c r="AD43">
        <v>-3.6839999999999998E-2</v>
      </c>
      <c r="AE43">
        <f t="shared" si="9"/>
        <v>-1.8464999999999999E-2</v>
      </c>
      <c r="AF43">
        <f t="shared" si="10"/>
        <v>3.6749999999999998E-2</v>
      </c>
      <c r="AG43">
        <v>99.293700000000001</v>
      </c>
      <c r="AH43">
        <v>106.1123</v>
      </c>
      <c r="AI43">
        <f t="shared" si="11"/>
        <v>102.703</v>
      </c>
      <c r="AJ43">
        <f t="shared" si="12"/>
        <v>6.8186000000000035</v>
      </c>
      <c r="AK43">
        <v>15.2316</v>
      </c>
      <c r="AL43">
        <v>20.709399999999999</v>
      </c>
      <c r="AM43">
        <v>261.94</v>
      </c>
      <c r="AN43">
        <v>20.393000000000001</v>
      </c>
      <c r="AO43">
        <v>29.245699999999999</v>
      </c>
      <c r="AP43">
        <v>268.69839999999999</v>
      </c>
      <c r="AQ43">
        <f t="shared" si="13"/>
        <v>17.8123</v>
      </c>
      <c r="AR43">
        <f t="shared" si="14"/>
        <v>24.977550000000001</v>
      </c>
      <c r="AS43">
        <f t="shared" si="15"/>
        <v>265.31920000000002</v>
      </c>
      <c r="AT43">
        <f t="shared" si="16"/>
        <v>5.1614000000000004</v>
      </c>
      <c r="AU43">
        <f t="shared" si="17"/>
        <v>8.5363000000000007</v>
      </c>
      <c r="AV43">
        <f t="shared" si="18"/>
        <v>6.7583999999999946</v>
      </c>
      <c r="AW43">
        <v>3.56</v>
      </c>
      <c r="AX43">
        <v>1.7</v>
      </c>
      <c r="AY43">
        <v>2.12</v>
      </c>
      <c r="AZ43">
        <v>5.23</v>
      </c>
      <c r="BA43">
        <v>2.09</v>
      </c>
      <c r="BB43">
        <v>7.93</v>
      </c>
      <c r="BC43">
        <f t="shared" si="19"/>
        <v>4.3950000000000005</v>
      </c>
      <c r="BD43">
        <f t="shared" si="20"/>
        <v>1.895</v>
      </c>
      <c r="BE43">
        <f t="shared" si="21"/>
        <v>5.0250000000000004</v>
      </c>
      <c r="BF43">
        <f t="shared" si="22"/>
        <v>1.6700000000000004</v>
      </c>
      <c r="BG43">
        <f t="shared" si="23"/>
        <v>0.3899999999999999</v>
      </c>
      <c r="BH43">
        <f t="shared" si="24"/>
        <v>5.81</v>
      </c>
      <c r="BI43">
        <v>113.133414665885</v>
      </c>
      <c r="BJ43">
        <v>268.92018731592998</v>
      </c>
      <c r="BK43">
        <v>382.05360198181501</v>
      </c>
      <c r="BL43">
        <v>30.507992866552001</v>
      </c>
      <c r="BM43">
        <v>33.805730242130103</v>
      </c>
      <c r="BN43">
        <v>29.982948730002601</v>
      </c>
      <c r="BO43">
        <v>18.836742827200101</v>
      </c>
      <c r="BP43">
        <v>61.428846789504497</v>
      </c>
      <c r="BQ43">
        <v>167.06737202440101</v>
      </c>
      <c r="BR43">
        <v>38.2357793858992</v>
      </c>
      <c r="BS43">
        <v>2.1881891161252098</v>
      </c>
      <c r="BT43">
        <v>91.936839656056605</v>
      </c>
      <c r="BU43">
        <v>200.87310226653099</v>
      </c>
      <c r="BV43">
        <v>68.218728115901897</v>
      </c>
      <c r="BW43">
        <v>21.024931943325399</v>
      </c>
      <c r="BX43">
        <f t="shared" si="25"/>
        <v>33.805730242130103</v>
      </c>
      <c r="BY43">
        <f t="shared" si="26"/>
        <v>18.836742827200101</v>
      </c>
      <c r="BZ43">
        <f t="shared" si="27"/>
        <v>14.968987414930002</v>
      </c>
      <c r="CA43">
        <f t="shared" si="28"/>
        <v>167.06737202440101</v>
      </c>
      <c r="CB43">
        <f t="shared" si="29"/>
        <v>2.1881891161252098</v>
      </c>
      <c r="CC43">
        <f t="shared" si="30"/>
        <v>164.87918290827579</v>
      </c>
      <c r="CD43">
        <f t="shared" si="31"/>
        <v>200.87310226653099</v>
      </c>
      <c r="CE43">
        <f t="shared" si="32"/>
        <v>21.024931943325399</v>
      </c>
      <c r="CF43">
        <f t="shared" si="33"/>
        <v>179.84817032320558</v>
      </c>
    </row>
    <row r="44" spans="1:84" x14ac:dyDescent="0.25">
      <c r="A44">
        <v>42</v>
      </c>
      <c r="B44" t="s">
        <v>45</v>
      </c>
      <c r="C44">
        <v>1</v>
      </c>
      <c r="D44">
        <v>349.292212108976</v>
      </c>
      <c r="E44">
        <v>3</v>
      </c>
      <c r="F44">
        <v>-0.27245999999999998</v>
      </c>
      <c r="G44">
        <v>-8.4760000000000002E-2</v>
      </c>
      <c r="H44">
        <v>-0.17860999999999999</v>
      </c>
      <c r="I44">
        <v>0.18770000000000001</v>
      </c>
      <c r="J44">
        <v>8.498E-2</v>
      </c>
      <c r="K44">
        <f t="shared" si="4"/>
        <v>11.767474699929394</v>
      </c>
      <c r="L44">
        <v>5.5086000000000004</v>
      </c>
      <c r="M44">
        <v>1.9887900000000001</v>
      </c>
      <c r="N44">
        <v>-0.88597000000000004</v>
      </c>
      <c r="O44">
        <v>1.96235</v>
      </c>
      <c r="P44">
        <v>-0.30618000000000001</v>
      </c>
      <c r="Q44">
        <v>1.90567</v>
      </c>
      <c r="R44">
        <v>-0.30352000000000001</v>
      </c>
      <c r="S44">
        <v>2.0129999999999999E-2</v>
      </c>
      <c r="T44">
        <v>0.91002000000000005</v>
      </c>
      <c r="U44">
        <v>2.9600000000000001E-2</v>
      </c>
      <c r="V44">
        <v>0.10896</v>
      </c>
      <c r="W44">
        <v>7.4560000000000001E-2</v>
      </c>
      <c r="X44">
        <v>0.1053</v>
      </c>
      <c r="Y44">
        <f t="shared" si="34"/>
        <v>1.9522700000000002</v>
      </c>
      <c r="Z44">
        <f t="shared" si="35"/>
        <v>-0.4985566666666667</v>
      </c>
      <c r="AA44">
        <f t="shared" si="36"/>
        <v>4.1430000000000002E-2</v>
      </c>
      <c r="AB44">
        <f t="shared" si="37"/>
        <v>0.37475999999999998</v>
      </c>
      <c r="AC44">
        <v>-0.38971</v>
      </c>
      <c r="AD44">
        <v>-1.7229999999999999E-2</v>
      </c>
      <c r="AE44">
        <f t="shared" si="9"/>
        <v>-0.20347000000000001</v>
      </c>
      <c r="AF44">
        <f t="shared" si="10"/>
        <v>0.37247999999999998</v>
      </c>
      <c r="AG44">
        <v>75.467299999999994</v>
      </c>
      <c r="AH44">
        <v>78.047899999999998</v>
      </c>
      <c r="AI44">
        <f t="shared" si="11"/>
        <v>76.757599999999996</v>
      </c>
      <c r="AJ44">
        <f t="shared" si="12"/>
        <v>2.580600000000004</v>
      </c>
      <c r="AK44">
        <v>4.2534999999999998</v>
      </c>
      <c r="AL44">
        <v>8.5070999999999994</v>
      </c>
      <c r="AM44">
        <v>213.6414</v>
      </c>
      <c r="AN44">
        <v>-23.967500000000001</v>
      </c>
      <c r="AO44">
        <v>-10.7315</v>
      </c>
      <c r="AP44">
        <v>268.84280000000001</v>
      </c>
      <c r="AQ44">
        <f t="shared" si="13"/>
        <v>-9.8570000000000011</v>
      </c>
      <c r="AR44">
        <f t="shared" si="14"/>
        <v>-1.1122000000000005</v>
      </c>
      <c r="AS44">
        <f t="shared" si="15"/>
        <v>241.24209999999999</v>
      </c>
      <c r="AT44">
        <f t="shared" si="16"/>
        <v>28.221</v>
      </c>
      <c r="AU44">
        <f t="shared" si="17"/>
        <v>19.238599999999998</v>
      </c>
      <c r="AV44">
        <f t="shared" si="18"/>
        <v>55.201400000000007</v>
      </c>
      <c r="AW44">
        <v>5.03</v>
      </c>
      <c r="AX44">
        <v>3.03</v>
      </c>
      <c r="AY44">
        <v>3.59</v>
      </c>
      <c r="AZ44">
        <v>7.72</v>
      </c>
      <c r="BA44">
        <v>2.48</v>
      </c>
      <c r="BB44">
        <v>5.54</v>
      </c>
      <c r="BC44">
        <f t="shared" si="19"/>
        <v>6.375</v>
      </c>
      <c r="BD44">
        <f t="shared" si="20"/>
        <v>2.7549999999999999</v>
      </c>
      <c r="BE44">
        <f t="shared" si="21"/>
        <v>4.5649999999999995</v>
      </c>
      <c r="BF44">
        <f t="shared" si="22"/>
        <v>2.6899999999999995</v>
      </c>
      <c r="BG44">
        <f t="shared" si="23"/>
        <v>0.54999999999999982</v>
      </c>
      <c r="BH44">
        <f t="shared" si="24"/>
        <v>1.9500000000000002</v>
      </c>
      <c r="BI44">
        <v>99.211377810090397</v>
      </c>
      <c r="BJ44">
        <v>223.899120710125</v>
      </c>
      <c r="BK44">
        <v>323.11049852021603</v>
      </c>
      <c r="BL44">
        <v>25.705198693175898</v>
      </c>
      <c r="BM44">
        <v>23.800606317366299</v>
      </c>
      <c r="BN44">
        <v>25.327627112908299</v>
      </c>
      <c r="BO44">
        <v>24.377945686639698</v>
      </c>
      <c r="BP44">
        <v>51.994636932233902</v>
      </c>
      <c r="BQ44">
        <v>55.8161843246437</v>
      </c>
      <c r="BR44">
        <v>69.0619444398437</v>
      </c>
      <c r="BS44">
        <v>47.026355013404299</v>
      </c>
      <c r="BT44">
        <v>77.699835625409904</v>
      </c>
      <c r="BU44">
        <v>79.616790642010002</v>
      </c>
      <c r="BV44">
        <v>94.389571552752102</v>
      </c>
      <c r="BW44">
        <v>71.404300700044104</v>
      </c>
      <c r="BX44">
        <f t="shared" si="25"/>
        <v>25.705198693175898</v>
      </c>
      <c r="BY44">
        <f t="shared" si="26"/>
        <v>23.800606317366299</v>
      </c>
      <c r="BZ44">
        <f t="shared" si="27"/>
        <v>1.9045923758095995</v>
      </c>
      <c r="CA44">
        <f t="shared" si="28"/>
        <v>69.0619444398437</v>
      </c>
      <c r="CB44">
        <f t="shared" si="29"/>
        <v>47.026355013404299</v>
      </c>
      <c r="CC44">
        <f t="shared" si="30"/>
        <v>22.035589426439401</v>
      </c>
      <c r="CD44">
        <f t="shared" si="31"/>
        <v>94.389571552752102</v>
      </c>
      <c r="CE44">
        <f t="shared" si="32"/>
        <v>71.404300700044104</v>
      </c>
      <c r="CF44">
        <f t="shared" si="33"/>
        <v>22.985270852707998</v>
      </c>
    </row>
    <row r="45" spans="1:84" x14ac:dyDescent="0.25">
      <c r="A45">
        <v>43</v>
      </c>
      <c r="B45" t="s">
        <v>46</v>
      </c>
      <c r="C45">
        <v>0</v>
      </c>
      <c r="D45">
        <v>348.13578809139</v>
      </c>
      <c r="E45">
        <v>1</v>
      </c>
      <c r="F45">
        <v>-0.26285999999999998</v>
      </c>
      <c r="G45">
        <v>-8.2180000000000003E-2</v>
      </c>
      <c r="H45">
        <v>-0.17252000000000001</v>
      </c>
      <c r="I45">
        <v>0.18068000000000001</v>
      </c>
      <c r="J45">
        <v>8.2360000000000003E-2</v>
      </c>
      <c r="K45">
        <f t="shared" si="4"/>
        <v>12.141816415735793</v>
      </c>
      <c r="L45">
        <v>9.4141999999999992</v>
      </c>
      <c r="M45">
        <v>1.9905299999999999</v>
      </c>
      <c r="N45">
        <v>-0.90452999999999995</v>
      </c>
      <c r="O45">
        <v>1.9813799999999999</v>
      </c>
      <c r="P45">
        <v>-0.32262999999999997</v>
      </c>
      <c r="Q45">
        <v>1.9286399999999999</v>
      </c>
      <c r="R45">
        <v>-0.32285000000000003</v>
      </c>
      <c r="S45">
        <v>2.579E-2</v>
      </c>
      <c r="T45">
        <v>0.93184</v>
      </c>
      <c r="U45">
        <v>5.9950000000000003E-2</v>
      </c>
      <c r="V45">
        <v>8.8349999999999998E-2</v>
      </c>
      <c r="W45">
        <v>9.7790000000000002E-2</v>
      </c>
      <c r="X45">
        <v>8.3449999999999996E-2</v>
      </c>
      <c r="Y45">
        <f t="shared" si="34"/>
        <v>1.96685</v>
      </c>
      <c r="Z45">
        <f t="shared" si="35"/>
        <v>-0.51667000000000007</v>
      </c>
      <c r="AA45">
        <f t="shared" si="36"/>
        <v>6.1176666666666678E-2</v>
      </c>
      <c r="AB45">
        <f t="shared" si="37"/>
        <v>0.36787999999999998</v>
      </c>
      <c r="AC45">
        <v>-0.39913999999999999</v>
      </c>
      <c r="AD45">
        <v>-6.4400000000000004E-3</v>
      </c>
      <c r="AE45">
        <f t="shared" si="9"/>
        <v>-0.20279</v>
      </c>
      <c r="AF45">
        <f t="shared" si="10"/>
        <v>0.39269999999999999</v>
      </c>
      <c r="AG45">
        <v>95.492199999999997</v>
      </c>
      <c r="AH45">
        <v>75.554599999999994</v>
      </c>
      <c r="AI45">
        <f t="shared" si="11"/>
        <v>85.523399999999995</v>
      </c>
      <c r="AJ45">
        <f t="shared" si="12"/>
        <v>19.937600000000003</v>
      </c>
      <c r="AK45">
        <v>31.160499999999999</v>
      </c>
      <c r="AL45">
        <v>42.7194</v>
      </c>
      <c r="AM45">
        <v>212.5968</v>
      </c>
      <c r="AN45">
        <v>-23.1754</v>
      </c>
      <c r="AO45">
        <v>-18.3492</v>
      </c>
      <c r="AP45">
        <v>268.18830000000003</v>
      </c>
      <c r="AQ45">
        <f t="shared" si="13"/>
        <v>3.9925499999999996</v>
      </c>
      <c r="AR45">
        <f t="shared" si="14"/>
        <v>12.1851</v>
      </c>
      <c r="AS45">
        <f t="shared" si="15"/>
        <v>240.39255000000003</v>
      </c>
      <c r="AT45">
        <f t="shared" si="16"/>
        <v>54.335899999999995</v>
      </c>
      <c r="AU45">
        <f t="shared" si="17"/>
        <v>61.068600000000004</v>
      </c>
      <c r="AV45">
        <f t="shared" si="18"/>
        <v>55.591500000000025</v>
      </c>
      <c r="AW45">
        <v>7.74</v>
      </c>
      <c r="AX45">
        <v>1.97</v>
      </c>
      <c r="AY45">
        <v>7.08</v>
      </c>
      <c r="AZ45">
        <v>6.83</v>
      </c>
      <c r="BA45">
        <v>1.7</v>
      </c>
      <c r="BB45">
        <v>3.25</v>
      </c>
      <c r="BC45">
        <f t="shared" si="19"/>
        <v>7.2850000000000001</v>
      </c>
      <c r="BD45">
        <f t="shared" si="20"/>
        <v>1.835</v>
      </c>
      <c r="BE45">
        <f t="shared" si="21"/>
        <v>5.165</v>
      </c>
      <c r="BF45">
        <f t="shared" si="22"/>
        <v>0.91000000000000014</v>
      </c>
      <c r="BG45">
        <f t="shared" si="23"/>
        <v>0.27</v>
      </c>
      <c r="BH45">
        <f t="shared" si="24"/>
        <v>3.83</v>
      </c>
      <c r="BI45">
        <v>99.307601038302593</v>
      </c>
      <c r="BJ45">
        <v>191.16714816960399</v>
      </c>
      <c r="BK45">
        <v>290.474749207907</v>
      </c>
      <c r="BL45">
        <v>22.627101295038798</v>
      </c>
      <c r="BM45">
        <v>22.623963581075301</v>
      </c>
      <c r="BN45">
        <v>27.0282680810942</v>
      </c>
      <c r="BO45">
        <v>27.0282680810942</v>
      </c>
      <c r="BP45">
        <v>24.023240261445899</v>
      </c>
      <c r="BQ45">
        <v>24.013210213549101</v>
      </c>
      <c r="BR45">
        <v>71.556739156857503</v>
      </c>
      <c r="BS45">
        <v>71.573958537751594</v>
      </c>
      <c r="BT45">
        <v>46.650341556484697</v>
      </c>
      <c r="BU45">
        <v>46.637173794624502</v>
      </c>
      <c r="BV45">
        <v>98.5850072379517</v>
      </c>
      <c r="BW45">
        <v>98.602226618845904</v>
      </c>
      <c r="BX45">
        <f t="shared" si="25"/>
        <v>27.0282680810942</v>
      </c>
      <c r="BY45">
        <f t="shared" si="26"/>
        <v>22.623963581075301</v>
      </c>
      <c r="BZ45">
        <f t="shared" si="27"/>
        <v>4.4043045000188989</v>
      </c>
      <c r="CA45">
        <f t="shared" si="28"/>
        <v>71.573958537751594</v>
      </c>
      <c r="CB45">
        <f t="shared" si="29"/>
        <v>24.013210213549101</v>
      </c>
      <c r="CC45">
        <f t="shared" si="30"/>
        <v>47.560748324202493</v>
      </c>
      <c r="CD45">
        <f t="shared" si="31"/>
        <v>98.602226618845904</v>
      </c>
      <c r="CE45">
        <f t="shared" si="32"/>
        <v>46.637173794624502</v>
      </c>
      <c r="CF45">
        <f t="shared" si="33"/>
        <v>51.965052824221402</v>
      </c>
    </row>
    <row r="46" spans="1:84" x14ac:dyDescent="0.25">
      <c r="A46">
        <v>44</v>
      </c>
      <c r="B46" t="s">
        <v>47</v>
      </c>
      <c r="C46">
        <v>0</v>
      </c>
      <c r="D46">
        <v>347.52983496682998</v>
      </c>
      <c r="E46">
        <v>5</v>
      </c>
      <c r="F46">
        <v>-0.23368</v>
      </c>
      <c r="G46">
        <v>-0.10051</v>
      </c>
      <c r="H46">
        <v>-0.16708999999999999</v>
      </c>
      <c r="I46">
        <v>0.13317000000000001</v>
      </c>
      <c r="J46">
        <v>0.10483000000000001</v>
      </c>
      <c r="K46">
        <f t="shared" si="4"/>
        <v>9.5392540303348277</v>
      </c>
      <c r="L46">
        <v>5.3952999999999998</v>
      </c>
      <c r="M46">
        <v>1.9887300000000001</v>
      </c>
      <c r="N46">
        <v>-0.87095999999999996</v>
      </c>
      <c r="O46">
        <v>1.9591799999999999</v>
      </c>
      <c r="P46">
        <v>-0.29066999999999998</v>
      </c>
      <c r="Q46">
        <v>1.91185</v>
      </c>
      <c r="R46">
        <v>-0.28927000000000003</v>
      </c>
      <c r="S46">
        <v>2.0140000000000002E-2</v>
      </c>
      <c r="T46">
        <v>0.92730000000000001</v>
      </c>
      <c r="U46">
        <v>2.9559999999999999E-2</v>
      </c>
      <c r="V46">
        <v>0.12583</v>
      </c>
      <c r="W46">
        <v>8.2799999999999999E-2</v>
      </c>
      <c r="X46">
        <v>0.11949</v>
      </c>
      <c r="Y46">
        <f t="shared" si="34"/>
        <v>1.9532533333333335</v>
      </c>
      <c r="Z46">
        <f t="shared" si="35"/>
        <v>-0.4836333333333333</v>
      </c>
      <c r="AA46">
        <f t="shared" si="36"/>
        <v>4.4166666666666667E-2</v>
      </c>
      <c r="AB46">
        <f t="shared" si="37"/>
        <v>0.39087333333333335</v>
      </c>
      <c r="AC46">
        <v>8.3899999999999999E-3</v>
      </c>
      <c r="AD46">
        <v>-0.41821999999999998</v>
      </c>
      <c r="AE46">
        <f t="shared" si="9"/>
        <v>-0.20491499999999999</v>
      </c>
      <c r="AF46">
        <f t="shared" si="10"/>
        <v>0.42660999999999999</v>
      </c>
      <c r="AG46">
        <v>80.346599999999995</v>
      </c>
      <c r="AH46">
        <v>74.707400000000007</v>
      </c>
      <c r="AI46">
        <f t="shared" si="11"/>
        <v>77.527000000000001</v>
      </c>
      <c r="AJ46">
        <f t="shared" si="12"/>
        <v>5.6391999999999882</v>
      </c>
      <c r="AK46">
        <v>-16.677900000000001</v>
      </c>
      <c r="AL46">
        <v>-10.4666</v>
      </c>
      <c r="AM46">
        <v>268.18439999999998</v>
      </c>
      <c r="AN46">
        <v>0.18110000000000001</v>
      </c>
      <c r="AO46">
        <v>14.7067</v>
      </c>
      <c r="AP46">
        <v>209.23439999999999</v>
      </c>
      <c r="AQ46">
        <f t="shared" si="13"/>
        <v>-8.2484000000000002</v>
      </c>
      <c r="AR46">
        <f t="shared" si="14"/>
        <v>2.12005</v>
      </c>
      <c r="AS46">
        <f t="shared" si="15"/>
        <v>238.70939999999999</v>
      </c>
      <c r="AT46">
        <f t="shared" si="16"/>
        <v>16.859000000000002</v>
      </c>
      <c r="AU46">
        <f t="shared" si="17"/>
        <v>25.173299999999998</v>
      </c>
      <c r="AV46">
        <f t="shared" si="18"/>
        <v>58.949999999999989</v>
      </c>
      <c r="AW46">
        <v>11.92</v>
      </c>
      <c r="AX46">
        <v>1.88</v>
      </c>
      <c r="AY46">
        <v>6.82</v>
      </c>
      <c r="AZ46">
        <v>5.04</v>
      </c>
      <c r="BA46">
        <v>3.03</v>
      </c>
      <c r="BB46">
        <v>3.59</v>
      </c>
      <c r="BC46">
        <f t="shared" si="19"/>
        <v>8.48</v>
      </c>
      <c r="BD46">
        <f t="shared" si="20"/>
        <v>2.4550000000000001</v>
      </c>
      <c r="BE46">
        <f t="shared" si="21"/>
        <v>5.2050000000000001</v>
      </c>
      <c r="BF46">
        <f t="shared" si="22"/>
        <v>6.88</v>
      </c>
      <c r="BG46">
        <f t="shared" si="23"/>
        <v>1.1499999999999999</v>
      </c>
      <c r="BH46">
        <f t="shared" si="24"/>
        <v>3.2300000000000004</v>
      </c>
      <c r="BI46">
        <v>103.13979569232001</v>
      </c>
      <c r="BJ46">
        <v>275.185951253555</v>
      </c>
      <c r="BK46">
        <v>378.32574694587498</v>
      </c>
      <c r="BL46">
        <v>25.0483705701619</v>
      </c>
      <c r="BM46">
        <v>24.913448869733902</v>
      </c>
      <c r="BN46">
        <v>26.5053157538538</v>
      </c>
      <c r="BO46">
        <v>26.6726604985707</v>
      </c>
      <c r="BP46">
        <v>97.189227537556803</v>
      </c>
      <c r="BQ46">
        <v>95.152051856033296</v>
      </c>
      <c r="BR46">
        <v>40.908910003796201</v>
      </c>
      <c r="BS46">
        <v>41.935761856169002</v>
      </c>
      <c r="BT46">
        <v>122.237598107718</v>
      </c>
      <c r="BU46">
        <v>120.065500725767</v>
      </c>
      <c r="BV46">
        <v>67.414225757650001</v>
      </c>
      <c r="BW46">
        <v>68.608422354739801</v>
      </c>
      <c r="BX46">
        <f t="shared" si="25"/>
        <v>26.6726604985707</v>
      </c>
      <c r="BY46">
        <f t="shared" si="26"/>
        <v>24.913448869733902</v>
      </c>
      <c r="BZ46">
        <f t="shared" si="27"/>
        <v>1.7592116288367983</v>
      </c>
      <c r="CA46">
        <f t="shared" si="28"/>
        <v>97.189227537556803</v>
      </c>
      <c r="CB46">
        <f t="shared" si="29"/>
        <v>40.908910003796201</v>
      </c>
      <c r="CC46">
        <f t="shared" si="30"/>
        <v>56.280317533760602</v>
      </c>
      <c r="CD46">
        <f t="shared" si="31"/>
        <v>122.237598107718</v>
      </c>
      <c r="CE46">
        <f t="shared" si="32"/>
        <v>67.414225757650001</v>
      </c>
      <c r="CF46">
        <f t="shared" si="33"/>
        <v>54.823372350067999</v>
      </c>
    </row>
    <row r="47" spans="1:84" x14ac:dyDescent="0.25">
      <c r="A47">
        <v>45</v>
      </c>
      <c r="B47" t="s">
        <v>48</v>
      </c>
      <c r="C47">
        <v>0</v>
      </c>
      <c r="D47">
        <v>347.36476956489901</v>
      </c>
      <c r="E47">
        <v>22</v>
      </c>
      <c r="F47">
        <v>-0.23691999999999999</v>
      </c>
      <c r="G47">
        <v>-4.9439999999999998E-2</v>
      </c>
      <c r="H47">
        <v>-0.14318</v>
      </c>
      <c r="I47">
        <v>0.18748000000000001</v>
      </c>
      <c r="J47">
        <v>5.4670000000000003E-2</v>
      </c>
      <c r="K47">
        <f t="shared" si="4"/>
        <v>18.291567587342236</v>
      </c>
      <c r="L47">
        <v>7.3971</v>
      </c>
      <c r="M47">
        <v>1.9865999999999999</v>
      </c>
      <c r="N47">
        <v>-0.89722000000000002</v>
      </c>
      <c r="O47">
        <v>1.9523699999999999</v>
      </c>
      <c r="P47">
        <v>-0.31423000000000001</v>
      </c>
      <c r="Q47">
        <v>1.9038900000000001</v>
      </c>
      <c r="R47">
        <v>-0.31086999999999998</v>
      </c>
      <c r="S47">
        <v>1.67E-2</v>
      </c>
      <c r="T47">
        <v>0.90659000000000001</v>
      </c>
      <c r="U47">
        <v>5.9889999999999999E-2</v>
      </c>
      <c r="V47">
        <v>0.10704</v>
      </c>
      <c r="W47">
        <v>6.5960000000000005E-2</v>
      </c>
      <c r="X47">
        <v>0.10534</v>
      </c>
      <c r="Y47">
        <f t="shared" si="34"/>
        <v>1.9476199999999999</v>
      </c>
      <c r="Z47">
        <f t="shared" si="35"/>
        <v>-0.50744</v>
      </c>
      <c r="AA47">
        <f t="shared" si="36"/>
        <v>4.7516666666666672E-2</v>
      </c>
      <c r="AB47">
        <f t="shared" si="37"/>
        <v>0.37298999999999999</v>
      </c>
      <c r="AC47">
        <v>-0.12281</v>
      </c>
      <c r="AD47">
        <v>6.676E-2</v>
      </c>
      <c r="AE47">
        <f t="shared" si="9"/>
        <v>-2.8025000000000001E-2</v>
      </c>
      <c r="AF47">
        <f t="shared" si="10"/>
        <v>0.18957000000000002</v>
      </c>
      <c r="AG47">
        <v>96.088999999999999</v>
      </c>
      <c r="AH47">
        <v>84.674099999999996</v>
      </c>
      <c r="AI47">
        <f t="shared" si="11"/>
        <v>90.381550000000004</v>
      </c>
      <c r="AJ47">
        <f t="shared" si="12"/>
        <v>11.414900000000003</v>
      </c>
      <c r="AK47">
        <v>12.299799999999999</v>
      </c>
      <c r="AL47">
        <v>21.856100000000001</v>
      </c>
      <c r="AM47">
        <v>254.11099999999999</v>
      </c>
      <c r="AN47">
        <v>-11.1549</v>
      </c>
      <c r="AO47">
        <v>28.548400000000001</v>
      </c>
      <c r="AP47">
        <v>236.62880000000001</v>
      </c>
      <c r="AQ47">
        <f t="shared" si="13"/>
        <v>0.5724499999999999</v>
      </c>
      <c r="AR47">
        <f t="shared" si="14"/>
        <v>25.202249999999999</v>
      </c>
      <c r="AS47">
        <f t="shared" si="15"/>
        <v>245.3699</v>
      </c>
      <c r="AT47">
        <f t="shared" si="16"/>
        <v>23.454699999999999</v>
      </c>
      <c r="AU47">
        <f t="shared" si="17"/>
        <v>6.6922999999999995</v>
      </c>
      <c r="AV47">
        <f t="shared" si="18"/>
        <v>17.482199999999978</v>
      </c>
      <c r="AW47">
        <v>4.0999999999999996</v>
      </c>
      <c r="AX47">
        <v>1.59</v>
      </c>
      <c r="AY47">
        <v>3.01</v>
      </c>
      <c r="AZ47">
        <v>6.51</v>
      </c>
      <c r="BA47">
        <v>2.73</v>
      </c>
      <c r="BB47">
        <v>8.6999999999999993</v>
      </c>
      <c r="BC47">
        <f t="shared" si="19"/>
        <v>5.3049999999999997</v>
      </c>
      <c r="BD47">
        <f t="shared" si="20"/>
        <v>2.16</v>
      </c>
      <c r="BE47">
        <f t="shared" si="21"/>
        <v>5.8549999999999995</v>
      </c>
      <c r="BF47">
        <f t="shared" si="22"/>
        <v>2.41</v>
      </c>
      <c r="BG47">
        <f t="shared" si="23"/>
        <v>1.1399999999999999</v>
      </c>
      <c r="BH47">
        <f t="shared" si="24"/>
        <v>5.6899999999999995</v>
      </c>
      <c r="BI47">
        <v>114.653114128845</v>
      </c>
      <c r="BJ47">
        <v>261.180151183269</v>
      </c>
      <c r="BK47">
        <v>375.83326531211497</v>
      </c>
      <c r="BL47">
        <v>23.893691831615101</v>
      </c>
      <c r="BM47">
        <v>20.0489463217435</v>
      </c>
      <c r="BN47">
        <v>27.368187093800501</v>
      </c>
      <c r="BO47">
        <v>43.342288881686599</v>
      </c>
      <c r="BP47">
        <v>12.786207284711899</v>
      </c>
      <c r="BQ47">
        <v>10.270902786085299</v>
      </c>
      <c r="BR47">
        <v>113.399888122679</v>
      </c>
      <c r="BS47">
        <v>115.747682223022</v>
      </c>
      <c r="BT47">
        <v>36.6798991163271</v>
      </c>
      <c r="BU47">
        <v>30.319849107828801</v>
      </c>
      <c r="BV47">
        <v>140.76807521648001</v>
      </c>
      <c r="BW47">
        <v>159.08997110470801</v>
      </c>
      <c r="BX47">
        <f t="shared" si="25"/>
        <v>43.342288881686599</v>
      </c>
      <c r="BY47">
        <f t="shared" si="26"/>
        <v>20.0489463217435</v>
      </c>
      <c r="BZ47">
        <f t="shared" si="27"/>
        <v>23.293342559943099</v>
      </c>
      <c r="CA47">
        <f t="shared" si="28"/>
        <v>115.747682223022</v>
      </c>
      <c r="CB47">
        <f t="shared" si="29"/>
        <v>10.270902786085299</v>
      </c>
      <c r="CC47">
        <f t="shared" si="30"/>
        <v>105.4767794369367</v>
      </c>
      <c r="CD47">
        <f t="shared" si="31"/>
        <v>159.08997110470801</v>
      </c>
      <c r="CE47">
        <f t="shared" si="32"/>
        <v>30.319849107828801</v>
      </c>
      <c r="CF47">
        <f t="shared" si="33"/>
        <v>128.7701219968792</v>
      </c>
    </row>
    <row r="48" spans="1:84" x14ac:dyDescent="0.25">
      <c r="A48">
        <v>46</v>
      </c>
      <c r="B48" t="s">
        <v>49</v>
      </c>
      <c r="C48">
        <v>0</v>
      </c>
      <c r="D48">
        <v>346.54748412664202</v>
      </c>
      <c r="E48">
        <v>1234</v>
      </c>
      <c r="F48">
        <v>-0.24657000000000001</v>
      </c>
      <c r="G48">
        <v>-2.0279999999999999E-2</v>
      </c>
      <c r="H48">
        <v>-0.13342999999999999</v>
      </c>
      <c r="I48">
        <v>0.22628999999999999</v>
      </c>
      <c r="J48">
        <v>3.9329999999999997E-2</v>
      </c>
      <c r="K48">
        <f t="shared" si="4"/>
        <v>25.425883549453346</v>
      </c>
      <c r="L48">
        <v>1.2002999999999999</v>
      </c>
      <c r="M48">
        <v>1.9823500000000001</v>
      </c>
      <c r="N48">
        <v>-0.87551000000000001</v>
      </c>
      <c r="O48">
        <v>1.91455</v>
      </c>
      <c r="P48">
        <v>-0.29665999999999998</v>
      </c>
      <c r="Q48">
        <v>1.90747</v>
      </c>
      <c r="R48">
        <v>-0.30135000000000001</v>
      </c>
      <c r="S48">
        <v>2.104E-2</v>
      </c>
      <c r="T48">
        <v>0.91766999999999999</v>
      </c>
      <c r="U48">
        <v>0.11026</v>
      </c>
      <c r="V48">
        <v>0.11981</v>
      </c>
      <c r="W48">
        <v>0.11192000000000001</v>
      </c>
      <c r="X48">
        <v>0.11411</v>
      </c>
      <c r="Y48">
        <f t="shared" si="34"/>
        <v>1.9347900000000002</v>
      </c>
      <c r="Z48">
        <f t="shared" si="35"/>
        <v>-0.4911733333333333</v>
      </c>
      <c r="AA48">
        <f t="shared" si="36"/>
        <v>8.1073333333333331E-2</v>
      </c>
      <c r="AB48">
        <f t="shared" si="37"/>
        <v>0.38386333333333328</v>
      </c>
      <c r="AC48">
        <v>5.7869999999999998E-2</v>
      </c>
      <c r="AD48">
        <v>-0.1183</v>
      </c>
      <c r="AE48">
        <f t="shared" si="9"/>
        <v>-3.0215000000000002E-2</v>
      </c>
      <c r="AF48">
        <f t="shared" si="10"/>
        <v>0.17616999999999999</v>
      </c>
      <c r="AG48">
        <v>103.8095</v>
      </c>
      <c r="AH48">
        <v>110.3707</v>
      </c>
      <c r="AI48">
        <f t="shared" si="11"/>
        <v>107.09010000000001</v>
      </c>
      <c r="AJ48">
        <f t="shared" si="12"/>
        <v>6.5611999999999995</v>
      </c>
      <c r="AK48">
        <v>11.6485</v>
      </c>
      <c r="AL48">
        <v>20.106999999999999</v>
      </c>
      <c r="AM48">
        <v>279.673</v>
      </c>
      <c r="AN48">
        <v>31.816600000000001</v>
      </c>
      <c r="AO48">
        <v>40.544499999999999</v>
      </c>
      <c r="AP48">
        <v>258.75099999999998</v>
      </c>
      <c r="AQ48">
        <f t="shared" si="13"/>
        <v>21.73255</v>
      </c>
      <c r="AR48">
        <f t="shared" si="14"/>
        <v>30.325749999999999</v>
      </c>
      <c r="AS48">
        <f t="shared" si="15"/>
        <v>269.21199999999999</v>
      </c>
      <c r="AT48">
        <f t="shared" si="16"/>
        <v>20.168100000000003</v>
      </c>
      <c r="AU48">
        <f t="shared" si="17"/>
        <v>20.4375</v>
      </c>
      <c r="AV48">
        <f t="shared" si="18"/>
        <v>20.922000000000025</v>
      </c>
      <c r="AW48">
        <v>4.97</v>
      </c>
      <c r="AX48">
        <v>1.7</v>
      </c>
      <c r="AY48">
        <v>9.59</v>
      </c>
      <c r="AZ48">
        <v>7.19</v>
      </c>
      <c r="BA48">
        <v>1.7</v>
      </c>
      <c r="BB48">
        <v>7.83</v>
      </c>
      <c r="BC48">
        <f t="shared" si="19"/>
        <v>6.08</v>
      </c>
      <c r="BD48">
        <f t="shared" si="20"/>
        <v>1.7</v>
      </c>
      <c r="BE48">
        <f t="shared" si="21"/>
        <v>8.7100000000000009</v>
      </c>
      <c r="BF48">
        <f t="shared" si="22"/>
        <v>2.2200000000000006</v>
      </c>
      <c r="BG48">
        <f t="shared" si="23"/>
        <v>0</v>
      </c>
      <c r="BH48">
        <f t="shared" si="24"/>
        <v>1.7599999999999998</v>
      </c>
      <c r="BI48">
        <v>101.120153804517</v>
      </c>
      <c r="BJ48">
        <v>331.76250955800998</v>
      </c>
      <c r="BK48">
        <v>432.88266336252798</v>
      </c>
      <c r="BL48">
        <v>29.678590475548699</v>
      </c>
      <c r="BM48">
        <v>33.506601510948599</v>
      </c>
      <c r="BN48">
        <v>19.193396314378099</v>
      </c>
      <c r="BO48">
        <v>18.741565503642398</v>
      </c>
      <c r="BP48">
        <v>117.696446448468</v>
      </c>
      <c r="BQ48">
        <v>191.91769393502801</v>
      </c>
      <c r="BR48">
        <v>6.1020302733085003</v>
      </c>
      <c r="BS48">
        <v>8.9778205587255293</v>
      </c>
      <c r="BT48">
        <v>147.375036924017</v>
      </c>
      <c r="BU48">
        <v>225.42429544597599</v>
      </c>
      <c r="BV48">
        <v>25.295426587686599</v>
      </c>
      <c r="BW48">
        <v>27.719386062367899</v>
      </c>
      <c r="BX48">
        <f t="shared" si="25"/>
        <v>33.506601510948599</v>
      </c>
      <c r="BY48">
        <f t="shared" si="26"/>
        <v>18.741565503642398</v>
      </c>
      <c r="BZ48">
        <f t="shared" si="27"/>
        <v>14.7650360073062</v>
      </c>
      <c r="CA48">
        <f t="shared" si="28"/>
        <v>191.91769393502801</v>
      </c>
      <c r="CB48">
        <f t="shared" si="29"/>
        <v>6.1020302733085003</v>
      </c>
      <c r="CC48">
        <f t="shared" si="30"/>
        <v>185.8156636617195</v>
      </c>
      <c r="CD48">
        <f t="shared" si="31"/>
        <v>225.42429544597599</v>
      </c>
      <c r="CE48">
        <f t="shared" si="32"/>
        <v>25.295426587686599</v>
      </c>
      <c r="CF48">
        <f t="shared" si="33"/>
        <v>200.12886885828939</v>
      </c>
    </row>
    <row r="49" spans="1:84" x14ac:dyDescent="0.25">
      <c r="A49">
        <v>47</v>
      </c>
      <c r="B49" t="s">
        <v>50</v>
      </c>
      <c r="C49">
        <v>0</v>
      </c>
      <c r="D49">
        <v>345.10877430953201</v>
      </c>
      <c r="E49">
        <v>1292</v>
      </c>
      <c r="F49">
        <v>-0.23735999999999999</v>
      </c>
      <c r="G49">
        <v>2.5420000000000002E-2</v>
      </c>
      <c r="H49">
        <v>-0.10596999999999999</v>
      </c>
      <c r="I49">
        <v>0.26278000000000001</v>
      </c>
      <c r="J49">
        <v>2.137E-2</v>
      </c>
      <c r="K49">
        <f t="shared" si="4"/>
        <v>46.79457182966776</v>
      </c>
      <c r="L49">
        <v>1.6366000000000001</v>
      </c>
      <c r="M49">
        <v>1.9906600000000001</v>
      </c>
      <c r="N49">
        <v>-0.82686999999999999</v>
      </c>
      <c r="O49">
        <v>1.9793700000000001</v>
      </c>
      <c r="P49">
        <v>-0.28267999999999999</v>
      </c>
      <c r="Q49">
        <v>1.9735100000000001</v>
      </c>
      <c r="R49">
        <v>-0.30548999999999998</v>
      </c>
      <c r="S49">
        <v>2.4979999999999999E-2</v>
      </c>
      <c r="T49">
        <v>0.85235000000000005</v>
      </c>
      <c r="U49">
        <v>0.12997</v>
      </c>
      <c r="V49">
        <v>0.11849</v>
      </c>
      <c r="W49">
        <v>6.6350000000000006E-2</v>
      </c>
      <c r="X49">
        <v>0.1459</v>
      </c>
      <c r="Y49">
        <f t="shared" si="34"/>
        <v>1.9811800000000002</v>
      </c>
      <c r="Z49">
        <f t="shared" si="35"/>
        <v>-0.47168000000000004</v>
      </c>
      <c r="AA49">
        <f t="shared" si="36"/>
        <v>7.3766666666666661E-2</v>
      </c>
      <c r="AB49">
        <f t="shared" si="37"/>
        <v>0.37224666666666667</v>
      </c>
      <c r="AC49">
        <v>-0.67486000000000002</v>
      </c>
      <c r="AD49">
        <v>0.26939000000000002</v>
      </c>
      <c r="AE49">
        <f t="shared" si="9"/>
        <v>-0.202735</v>
      </c>
      <c r="AF49">
        <f t="shared" si="10"/>
        <v>0.94425000000000003</v>
      </c>
      <c r="AG49">
        <v>155.58789999999999</v>
      </c>
      <c r="AH49">
        <v>62.9998</v>
      </c>
      <c r="AI49">
        <f t="shared" si="11"/>
        <v>109.29384999999999</v>
      </c>
      <c r="AJ49">
        <f t="shared" si="12"/>
        <v>92.588099999999997</v>
      </c>
      <c r="AK49">
        <v>85.261799999999994</v>
      </c>
      <c r="AL49">
        <v>110.84569999999999</v>
      </c>
      <c r="AM49">
        <v>270.65620000000001</v>
      </c>
      <c r="AN49">
        <v>-41.068600000000004</v>
      </c>
      <c r="AO49">
        <v>-36.281100000000002</v>
      </c>
      <c r="AP49">
        <v>266.34910000000002</v>
      </c>
      <c r="AQ49">
        <f t="shared" si="13"/>
        <v>22.096599999999995</v>
      </c>
      <c r="AR49">
        <f t="shared" si="14"/>
        <v>37.282299999999992</v>
      </c>
      <c r="AS49">
        <f t="shared" si="15"/>
        <v>268.50265000000002</v>
      </c>
      <c r="AT49">
        <f t="shared" si="16"/>
        <v>126.3304</v>
      </c>
      <c r="AU49">
        <f t="shared" si="17"/>
        <v>147.1268</v>
      </c>
      <c r="AV49">
        <f t="shared" si="18"/>
        <v>4.3070999999999913</v>
      </c>
      <c r="AW49">
        <v>8.93</v>
      </c>
      <c r="AX49">
        <v>3.21</v>
      </c>
      <c r="AY49">
        <v>6.62</v>
      </c>
      <c r="AZ49">
        <v>4.4800000000000004</v>
      </c>
      <c r="BA49">
        <v>1.4</v>
      </c>
      <c r="BB49">
        <v>3.18</v>
      </c>
      <c r="BC49">
        <f t="shared" si="19"/>
        <v>6.7050000000000001</v>
      </c>
      <c r="BD49">
        <f t="shared" si="20"/>
        <v>2.3049999999999997</v>
      </c>
      <c r="BE49">
        <f t="shared" si="21"/>
        <v>4.9000000000000004</v>
      </c>
      <c r="BF49">
        <f t="shared" si="22"/>
        <v>4.4499999999999993</v>
      </c>
      <c r="BG49">
        <f t="shared" si="23"/>
        <v>1.81</v>
      </c>
      <c r="BH49">
        <f t="shared" si="24"/>
        <v>3.44</v>
      </c>
      <c r="BI49">
        <v>104.28819900294</v>
      </c>
      <c r="BJ49">
        <v>233.876935949873</v>
      </c>
      <c r="BK49">
        <v>338.16513495281401</v>
      </c>
      <c r="BL49">
        <v>29.436986500363599</v>
      </c>
      <c r="BM49">
        <v>27.9999135051069</v>
      </c>
      <c r="BN49">
        <v>23.372831313683601</v>
      </c>
      <c r="BO49">
        <v>23.478467683786199</v>
      </c>
      <c r="BP49">
        <v>47.392109490949601</v>
      </c>
      <c r="BQ49">
        <v>70.775151618097397</v>
      </c>
      <c r="BR49">
        <v>76.922270289024397</v>
      </c>
      <c r="BS49">
        <v>38.787404551802098</v>
      </c>
      <c r="BT49">
        <v>76.829095991313295</v>
      </c>
      <c r="BU49">
        <v>98.7750651232043</v>
      </c>
      <c r="BV49">
        <v>100.295101602708</v>
      </c>
      <c r="BW49">
        <v>62.265872235588297</v>
      </c>
      <c r="BX49">
        <f t="shared" si="25"/>
        <v>29.436986500363599</v>
      </c>
      <c r="BY49">
        <f t="shared" si="26"/>
        <v>23.372831313683601</v>
      </c>
      <c r="BZ49">
        <f t="shared" si="27"/>
        <v>6.0641551866799972</v>
      </c>
      <c r="CA49">
        <f t="shared" si="28"/>
        <v>76.922270289024397</v>
      </c>
      <c r="CB49">
        <f t="shared" si="29"/>
        <v>38.787404551802098</v>
      </c>
      <c r="CC49">
        <f t="shared" si="30"/>
        <v>38.134865737222299</v>
      </c>
      <c r="CD49">
        <f t="shared" si="31"/>
        <v>100.295101602708</v>
      </c>
      <c r="CE49">
        <f t="shared" si="32"/>
        <v>62.265872235588297</v>
      </c>
      <c r="CF49">
        <f t="shared" si="33"/>
        <v>38.029229367119704</v>
      </c>
    </row>
    <row r="50" spans="1:84" x14ac:dyDescent="0.25">
      <c r="A50">
        <v>48</v>
      </c>
      <c r="B50" t="s">
        <v>51</v>
      </c>
      <c r="C50">
        <v>0</v>
      </c>
      <c r="D50">
        <v>344.41048666477599</v>
      </c>
      <c r="E50">
        <v>99</v>
      </c>
      <c r="F50">
        <v>-0.21962000000000001</v>
      </c>
      <c r="G50">
        <v>-9.6119999999999997E-2</v>
      </c>
      <c r="H50">
        <v>-0.15787000000000001</v>
      </c>
      <c r="I50">
        <v>0.1235</v>
      </c>
      <c r="J50">
        <v>0.1009</v>
      </c>
      <c r="K50">
        <f t="shared" si="4"/>
        <v>9.9108027750247771</v>
      </c>
      <c r="L50">
        <v>3.0777000000000001</v>
      </c>
      <c r="M50">
        <v>1.9834099999999999</v>
      </c>
      <c r="N50">
        <v>-0.87990000000000002</v>
      </c>
      <c r="O50">
        <v>1.95787</v>
      </c>
      <c r="P50">
        <v>-0.29959999999999998</v>
      </c>
      <c r="Q50">
        <v>1.8408199999999999</v>
      </c>
      <c r="R50">
        <v>-0.29724</v>
      </c>
      <c r="S50">
        <v>2.051E-2</v>
      </c>
      <c r="T50">
        <v>0.92749999999999999</v>
      </c>
      <c r="U50">
        <v>3.286E-2</v>
      </c>
      <c r="V50">
        <v>0.12659999999999999</v>
      </c>
      <c r="W50">
        <v>0.13371</v>
      </c>
      <c r="X50">
        <v>0.1135</v>
      </c>
      <c r="Y50">
        <f t="shared" si="34"/>
        <v>1.9273666666666667</v>
      </c>
      <c r="Z50">
        <f t="shared" si="35"/>
        <v>-0.49224666666666667</v>
      </c>
      <c r="AA50">
        <f t="shared" si="36"/>
        <v>6.2359999999999999E-2</v>
      </c>
      <c r="AB50">
        <f t="shared" si="37"/>
        <v>0.38919999999999999</v>
      </c>
      <c r="AC50">
        <v>-1.6750000000000001E-2</v>
      </c>
      <c r="AD50">
        <v>6.5229999999999996E-2</v>
      </c>
      <c r="AE50">
        <f t="shared" si="9"/>
        <v>2.4239999999999998E-2</v>
      </c>
      <c r="AF50">
        <f t="shared" si="10"/>
        <v>8.1979999999999997E-2</v>
      </c>
      <c r="AG50">
        <v>89.585899999999995</v>
      </c>
      <c r="AH50">
        <v>78.071899999999999</v>
      </c>
      <c r="AI50">
        <f t="shared" si="11"/>
        <v>83.828900000000004</v>
      </c>
      <c r="AJ50">
        <f t="shared" si="12"/>
        <v>11.513999999999996</v>
      </c>
      <c r="AK50">
        <v>20.144100000000002</v>
      </c>
      <c r="AL50">
        <v>35.303899999999999</v>
      </c>
      <c r="AM50">
        <v>213.3098</v>
      </c>
      <c r="AN50">
        <v>3.1052</v>
      </c>
      <c r="AO50">
        <v>19.152200000000001</v>
      </c>
      <c r="AP50">
        <v>211.95830000000001</v>
      </c>
      <c r="AQ50">
        <f t="shared" si="13"/>
        <v>11.624650000000001</v>
      </c>
      <c r="AR50">
        <f t="shared" si="14"/>
        <v>27.22805</v>
      </c>
      <c r="AS50">
        <f t="shared" si="15"/>
        <v>212.63405</v>
      </c>
      <c r="AT50">
        <f t="shared" si="16"/>
        <v>17.038900000000002</v>
      </c>
      <c r="AU50">
        <f t="shared" si="17"/>
        <v>16.151699999999998</v>
      </c>
      <c r="AV50">
        <f t="shared" si="18"/>
        <v>1.3514999999999873</v>
      </c>
      <c r="AW50">
        <v>8.7899999999999991</v>
      </c>
      <c r="AX50">
        <v>1.71</v>
      </c>
      <c r="AY50">
        <v>7.52</v>
      </c>
      <c r="AZ50">
        <v>6.82</v>
      </c>
      <c r="BA50">
        <v>1.7</v>
      </c>
      <c r="BB50">
        <v>3.26</v>
      </c>
      <c r="BC50">
        <f t="shared" si="19"/>
        <v>7.8049999999999997</v>
      </c>
      <c r="BD50">
        <f t="shared" si="20"/>
        <v>1.7050000000000001</v>
      </c>
      <c r="BE50">
        <f t="shared" si="21"/>
        <v>5.39</v>
      </c>
      <c r="BF50">
        <f t="shared" si="22"/>
        <v>1.9699999999999989</v>
      </c>
      <c r="BG50">
        <f t="shared" si="23"/>
        <v>1.0000000000000009E-2</v>
      </c>
      <c r="BH50">
        <f t="shared" si="24"/>
        <v>4.26</v>
      </c>
      <c r="BI50">
        <v>106.81301283885701</v>
      </c>
      <c r="BJ50">
        <v>275.44690385304699</v>
      </c>
      <c r="BK50">
        <v>382.25991669190398</v>
      </c>
      <c r="BL50">
        <v>20.9390111827067</v>
      </c>
      <c r="BM50">
        <v>24.117515427674</v>
      </c>
      <c r="BN50">
        <v>31.515199048817099</v>
      </c>
      <c r="BO50">
        <v>30.241287179659398</v>
      </c>
      <c r="BP50">
        <v>33.545409307293902</v>
      </c>
      <c r="BQ50">
        <v>59.946511260043003</v>
      </c>
      <c r="BR50">
        <v>97.297905159715896</v>
      </c>
      <c r="BS50">
        <v>84.657078125994204</v>
      </c>
      <c r="BT50">
        <v>54.484420490000602</v>
      </c>
      <c r="BU50">
        <v>84.064026687717003</v>
      </c>
      <c r="BV50">
        <v>128.81310420853299</v>
      </c>
      <c r="BW50">
        <v>114.898365305653</v>
      </c>
      <c r="BX50">
        <f t="shared" si="25"/>
        <v>31.515199048817099</v>
      </c>
      <c r="BY50">
        <f t="shared" si="26"/>
        <v>20.9390111827067</v>
      </c>
      <c r="BZ50">
        <f t="shared" si="27"/>
        <v>10.576187866110399</v>
      </c>
      <c r="CA50">
        <f t="shared" si="28"/>
        <v>97.297905159715896</v>
      </c>
      <c r="CB50">
        <f t="shared" si="29"/>
        <v>33.545409307293902</v>
      </c>
      <c r="CC50">
        <f t="shared" si="30"/>
        <v>63.752495852421994</v>
      </c>
      <c r="CD50">
        <f t="shared" si="31"/>
        <v>128.81310420853299</v>
      </c>
      <c r="CE50">
        <f t="shared" si="32"/>
        <v>54.484420490000602</v>
      </c>
      <c r="CF50">
        <f t="shared" si="33"/>
        <v>74.328683718532389</v>
      </c>
    </row>
    <row r="51" spans="1:84" x14ac:dyDescent="0.25">
      <c r="A51">
        <v>49</v>
      </c>
      <c r="B51" t="s">
        <v>52</v>
      </c>
      <c r="C51">
        <v>0</v>
      </c>
      <c r="D51">
        <v>344.40722107506201</v>
      </c>
      <c r="E51">
        <v>28</v>
      </c>
      <c r="F51">
        <v>-0.21415000000000001</v>
      </c>
      <c r="G51">
        <v>-6.2399999999999997E-2</v>
      </c>
      <c r="H51">
        <v>-0.13827999999999999</v>
      </c>
      <c r="I51">
        <v>0.15175</v>
      </c>
      <c r="J51">
        <v>6.3E-2</v>
      </c>
      <c r="K51">
        <f t="shared" si="4"/>
        <v>15.873015873015873</v>
      </c>
      <c r="L51">
        <v>5.8672000000000004</v>
      </c>
      <c r="M51">
        <v>1.9825200000000001</v>
      </c>
      <c r="N51">
        <v>-0.86587000000000003</v>
      </c>
      <c r="O51">
        <v>1.9620599999999999</v>
      </c>
      <c r="P51">
        <v>-0.29010000000000002</v>
      </c>
      <c r="Q51">
        <v>1.8637699999999999</v>
      </c>
      <c r="R51">
        <v>-0.28560000000000002</v>
      </c>
      <c r="S51">
        <v>2.002E-2</v>
      </c>
      <c r="T51">
        <v>0.94606999999999997</v>
      </c>
      <c r="U51">
        <v>3.4790000000000001E-2</v>
      </c>
      <c r="V51">
        <v>0.13302</v>
      </c>
      <c r="W51">
        <v>0.14999000000000001</v>
      </c>
      <c r="X51">
        <v>0.12540000000000001</v>
      </c>
      <c r="Y51">
        <f t="shared" si="34"/>
        <v>1.9361166666666667</v>
      </c>
      <c r="Z51">
        <f t="shared" si="35"/>
        <v>-0.48052333333333336</v>
      </c>
      <c r="AA51">
        <f t="shared" si="36"/>
        <v>6.826666666666667E-2</v>
      </c>
      <c r="AB51">
        <f t="shared" si="37"/>
        <v>0.40149666666666661</v>
      </c>
      <c r="AC51">
        <v>1.4840000000000001E-2</v>
      </c>
      <c r="AD51">
        <v>-1.34E-3</v>
      </c>
      <c r="AE51">
        <f t="shared" si="9"/>
        <v>6.7500000000000008E-3</v>
      </c>
      <c r="AF51">
        <f t="shared" si="10"/>
        <v>1.618E-2</v>
      </c>
      <c r="AG51">
        <v>86.443100000000001</v>
      </c>
      <c r="AH51">
        <v>88.565899999999999</v>
      </c>
      <c r="AI51">
        <f t="shared" si="11"/>
        <v>87.504500000000007</v>
      </c>
      <c r="AJ51">
        <f t="shared" si="12"/>
        <v>2.122799999999998</v>
      </c>
      <c r="AK51">
        <v>6.3471000000000002</v>
      </c>
      <c r="AL51">
        <v>29.220500000000001</v>
      </c>
      <c r="AM51">
        <v>223.76159999999999</v>
      </c>
      <c r="AN51">
        <v>7.8305999999999996</v>
      </c>
      <c r="AO51">
        <v>32.161700000000003</v>
      </c>
      <c r="AP51">
        <v>225.7055</v>
      </c>
      <c r="AQ51">
        <f t="shared" si="13"/>
        <v>7.0888499999999999</v>
      </c>
      <c r="AR51">
        <f t="shared" si="14"/>
        <v>30.691100000000002</v>
      </c>
      <c r="AS51">
        <f t="shared" si="15"/>
        <v>224.73354999999998</v>
      </c>
      <c r="AT51">
        <f t="shared" si="16"/>
        <v>1.4834999999999994</v>
      </c>
      <c r="AU51">
        <f t="shared" si="17"/>
        <v>2.941200000000002</v>
      </c>
      <c r="AV51">
        <f t="shared" si="18"/>
        <v>1.9439000000000135</v>
      </c>
      <c r="AW51">
        <v>11.33</v>
      </c>
      <c r="AX51">
        <v>2.06</v>
      </c>
      <c r="AY51">
        <v>3.68</v>
      </c>
      <c r="AZ51">
        <v>9.73</v>
      </c>
      <c r="BA51">
        <v>1.71</v>
      </c>
      <c r="BB51">
        <v>5.47</v>
      </c>
      <c r="BC51">
        <f t="shared" si="19"/>
        <v>10.530000000000001</v>
      </c>
      <c r="BD51">
        <f t="shared" si="20"/>
        <v>1.885</v>
      </c>
      <c r="BE51">
        <f t="shared" si="21"/>
        <v>4.5750000000000002</v>
      </c>
      <c r="BF51">
        <f t="shared" si="22"/>
        <v>1.5999999999999996</v>
      </c>
      <c r="BG51">
        <f t="shared" si="23"/>
        <v>0.35000000000000009</v>
      </c>
      <c r="BH51">
        <f t="shared" si="24"/>
        <v>1.7899999999999996</v>
      </c>
      <c r="BI51">
        <v>93.4589022104457</v>
      </c>
      <c r="BJ51">
        <v>298.94724284592598</v>
      </c>
      <c r="BK51">
        <v>392.40614505637097</v>
      </c>
      <c r="BL51">
        <v>21.703567485132201</v>
      </c>
      <c r="BM51">
        <v>24.996075337437901</v>
      </c>
      <c r="BN51">
        <v>21.678465773424598</v>
      </c>
      <c r="BO51">
        <v>25.080793614450801</v>
      </c>
      <c r="BP51">
        <v>36.902059037347399</v>
      </c>
      <c r="BQ51">
        <v>46.692754918364102</v>
      </c>
      <c r="BR51">
        <v>103.80865044589299</v>
      </c>
      <c r="BS51">
        <v>98.177704933977196</v>
      </c>
      <c r="BT51">
        <v>58.605626522479596</v>
      </c>
      <c r="BU51">
        <v>71.688830255802003</v>
      </c>
      <c r="BV51">
        <v>125.487116219318</v>
      </c>
      <c r="BW51">
        <v>123.25849854842799</v>
      </c>
      <c r="BX51">
        <f t="shared" si="25"/>
        <v>25.080793614450801</v>
      </c>
      <c r="BY51">
        <f t="shared" si="26"/>
        <v>21.678465773424598</v>
      </c>
      <c r="BZ51">
        <f t="shared" si="27"/>
        <v>3.402327841026203</v>
      </c>
      <c r="CA51">
        <f t="shared" si="28"/>
        <v>103.80865044589299</v>
      </c>
      <c r="CB51">
        <f t="shared" si="29"/>
        <v>36.902059037347399</v>
      </c>
      <c r="CC51">
        <f t="shared" si="30"/>
        <v>66.906591408545594</v>
      </c>
      <c r="CD51">
        <f t="shared" si="31"/>
        <v>125.487116219318</v>
      </c>
      <c r="CE51">
        <f t="shared" si="32"/>
        <v>58.605626522479596</v>
      </c>
      <c r="CF51">
        <f t="shared" si="33"/>
        <v>66.881489696838401</v>
      </c>
    </row>
    <row r="52" spans="1:84" x14ac:dyDescent="0.25">
      <c r="A52">
        <v>50</v>
      </c>
      <c r="B52" t="s">
        <v>53</v>
      </c>
      <c r="C52">
        <v>1</v>
      </c>
      <c r="D52">
        <v>344.22072817126298</v>
      </c>
      <c r="E52">
        <v>3</v>
      </c>
      <c r="F52">
        <v>-0.26350000000000001</v>
      </c>
      <c r="G52">
        <v>-7.6660000000000006E-2</v>
      </c>
      <c r="H52">
        <v>-0.17008000000000001</v>
      </c>
      <c r="I52">
        <v>0.18684000000000001</v>
      </c>
      <c r="J52">
        <v>7.7410000000000007E-2</v>
      </c>
      <c r="K52">
        <f t="shared" si="4"/>
        <v>12.918227619170649</v>
      </c>
      <c r="L52">
        <v>8.8224999999999998</v>
      </c>
      <c r="M52">
        <v>1.99624</v>
      </c>
      <c r="N52">
        <v>-0.90415999999999996</v>
      </c>
      <c r="O52">
        <v>1.98177</v>
      </c>
      <c r="P52">
        <v>-0.31963999999999998</v>
      </c>
      <c r="Q52">
        <v>1.96828</v>
      </c>
      <c r="R52">
        <v>-0.32430999999999999</v>
      </c>
      <c r="S52">
        <v>2.7029999999999998E-2</v>
      </c>
      <c r="T52">
        <v>0.93257000000000001</v>
      </c>
      <c r="U52">
        <v>5.7579999999999999E-2</v>
      </c>
      <c r="V52">
        <v>8.0339999999999995E-2</v>
      </c>
      <c r="W52">
        <v>3.0839999999999999E-2</v>
      </c>
      <c r="X52">
        <v>8.3629999999999996E-2</v>
      </c>
      <c r="Y52">
        <f t="shared" si="34"/>
        <v>1.9820966666666668</v>
      </c>
      <c r="Z52">
        <f t="shared" si="35"/>
        <v>-0.51603666666666659</v>
      </c>
      <c r="AA52">
        <f t="shared" si="36"/>
        <v>3.8483333333333335E-2</v>
      </c>
      <c r="AB52">
        <f t="shared" si="37"/>
        <v>0.36551333333333336</v>
      </c>
      <c r="AC52">
        <v>-0.45190000000000002</v>
      </c>
      <c r="AD52">
        <v>-0.39323000000000002</v>
      </c>
      <c r="AE52">
        <f t="shared" si="9"/>
        <v>-0.42256500000000002</v>
      </c>
      <c r="AF52">
        <f t="shared" si="10"/>
        <v>5.867E-2</v>
      </c>
      <c r="AG52">
        <v>64.972700000000003</v>
      </c>
      <c r="AH52">
        <v>81.849800000000002</v>
      </c>
      <c r="AI52">
        <f t="shared" si="11"/>
        <v>73.411249999999995</v>
      </c>
      <c r="AJ52">
        <f t="shared" si="12"/>
        <v>16.877099999999999</v>
      </c>
      <c r="AK52">
        <v>-39.104700000000001</v>
      </c>
      <c r="AL52">
        <v>-26.492899999999999</v>
      </c>
      <c r="AM52">
        <v>260.51580000000001</v>
      </c>
      <c r="AN52">
        <v>-4.3880999999999997</v>
      </c>
      <c r="AO52">
        <v>-2.1802999999999999</v>
      </c>
      <c r="AP52">
        <v>252.11779999999999</v>
      </c>
      <c r="AQ52">
        <f t="shared" si="13"/>
        <v>-21.746400000000001</v>
      </c>
      <c r="AR52">
        <f t="shared" si="14"/>
        <v>-14.336599999999999</v>
      </c>
      <c r="AS52">
        <f t="shared" si="15"/>
        <v>256.3168</v>
      </c>
      <c r="AT52">
        <f t="shared" si="16"/>
        <v>34.7166</v>
      </c>
      <c r="AU52">
        <f t="shared" si="17"/>
        <v>24.3126</v>
      </c>
      <c r="AV52">
        <f t="shared" si="18"/>
        <v>8.3980000000000246</v>
      </c>
      <c r="AW52">
        <v>5.04</v>
      </c>
      <c r="AX52">
        <v>3.02</v>
      </c>
      <c r="AY52">
        <v>3.59</v>
      </c>
      <c r="AZ52">
        <v>7.72</v>
      </c>
      <c r="BA52">
        <v>1.97</v>
      </c>
      <c r="BB52">
        <v>7.09</v>
      </c>
      <c r="BC52">
        <f t="shared" si="19"/>
        <v>6.38</v>
      </c>
      <c r="BD52">
        <f t="shared" si="20"/>
        <v>2.4950000000000001</v>
      </c>
      <c r="BE52">
        <f t="shared" si="21"/>
        <v>5.34</v>
      </c>
      <c r="BF52">
        <f t="shared" si="22"/>
        <v>2.6799999999999997</v>
      </c>
      <c r="BG52">
        <f t="shared" si="23"/>
        <v>1.05</v>
      </c>
      <c r="BH52">
        <f t="shared" si="24"/>
        <v>3.5</v>
      </c>
      <c r="BI52">
        <v>105.00150597729601</v>
      </c>
      <c r="BJ52">
        <v>188.67497474469599</v>
      </c>
      <c r="BK52">
        <v>293.67648072199302</v>
      </c>
      <c r="BL52">
        <v>28.519728118383899</v>
      </c>
      <c r="BM52">
        <v>28.518682213729399</v>
      </c>
      <c r="BN52">
        <v>23.980501917937001</v>
      </c>
      <c r="BO52">
        <v>23.982593727245899</v>
      </c>
      <c r="BP52">
        <v>69.924886947748902</v>
      </c>
      <c r="BQ52">
        <v>69.937069693723103</v>
      </c>
      <c r="BR52">
        <v>24.400974095487001</v>
      </c>
      <c r="BS52">
        <v>24.412044007737801</v>
      </c>
      <c r="BT52">
        <v>98.444615066132798</v>
      </c>
      <c r="BU52">
        <v>98.455751907452594</v>
      </c>
      <c r="BV52">
        <v>48.381476013423999</v>
      </c>
      <c r="BW52">
        <v>48.394637734983803</v>
      </c>
      <c r="BX52">
        <f t="shared" si="25"/>
        <v>28.519728118383899</v>
      </c>
      <c r="BY52">
        <f t="shared" si="26"/>
        <v>23.980501917937001</v>
      </c>
      <c r="BZ52">
        <f t="shared" si="27"/>
        <v>4.5392262004468975</v>
      </c>
      <c r="CA52">
        <f t="shared" si="28"/>
        <v>69.937069693723103</v>
      </c>
      <c r="CB52">
        <f t="shared" si="29"/>
        <v>24.400974095487001</v>
      </c>
      <c r="CC52">
        <f t="shared" si="30"/>
        <v>45.536095598236102</v>
      </c>
      <c r="CD52">
        <f t="shared" si="31"/>
        <v>98.455751907452594</v>
      </c>
      <c r="CE52">
        <f t="shared" si="32"/>
        <v>48.381476013423999</v>
      </c>
      <c r="CF52">
        <f t="shared" si="33"/>
        <v>50.074275894028595</v>
      </c>
    </row>
    <row r="53" spans="1:84" x14ac:dyDescent="0.25">
      <c r="A53">
        <v>51</v>
      </c>
      <c r="B53" t="s">
        <v>54</v>
      </c>
      <c r="C53">
        <v>0</v>
      </c>
      <c r="D53">
        <v>342.37079191634399</v>
      </c>
      <c r="E53">
        <v>81</v>
      </c>
      <c r="F53">
        <v>-0.24521000000000001</v>
      </c>
      <c r="G53">
        <v>-9.1800000000000007E-2</v>
      </c>
      <c r="H53">
        <v>-0.16850999999999999</v>
      </c>
      <c r="I53">
        <v>0.15340999999999999</v>
      </c>
      <c r="J53">
        <v>9.2539999999999997E-2</v>
      </c>
      <c r="K53">
        <f t="shared" si="4"/>
        <v>10.80613788631943</v>
      </c>
      <c r="L53">
        <v>4.4667000000000003</v>
      </c>
      <c r="M53">
        <v>1.98305</v>
      </c>
      <c r="N53">
        <v>-0.88116000000000005</v>
      </c>
      <c r="O53">
        <v>1.9618500000000001</v>
      </c>
      <c r="P53">
        <v>-0.30392999999999998</v>
      </c>
      <c r="Q53">
        <v>1.83107</v>
      </c>
      <c r="R53">
        <v>-0.29905999999999999</v>
      </c>
      <c r="S53">
        <v>2.0289999999999999E-2</v>
      </c>
      <c r="T53">
        <v>0.92400000000000004</v>
      </c>
      <c r="U53">
        <v>4.514E-2</v>
      </c>
      <c r="V53">
        <v>0.11823</v>
      </c>
      <c r="W53">
        <v>0.14091000000000001</v>
      </c>
      <c r="X53">
        <v>0.10897999999999999</v>
      </c>
      <c r="Y53">
        <f t="shared" si="34"/>
        <v>1.9253233333333333</v>
      </c>
      <c r="Z53">
        <f t="shared" si="35"/>
        <v>-0.49471666666666669</v>
      </c>
      <c r="AA53">
        <f t="shared" si="36"/>
        <v>6.8780000000000008E-2</v>
      </c>
      <c r="AB53">
        <f t="shared" si="37"/>
        <v>0.38373666666666667</v>
      </c>
      <c r="AC53">
        <v>-2.0910000000000002E-2</v>
      </c>
      <c r="AD53">
        <v>3.884E-2</v>
      </c>
      <c r="AE53">
        <f t="shared" si="9"/>
        <v>8.964999999999999E-3</v>
      </c>
      <c r="AF53">
        <f t="shared" si="10"/>
        <v>5.9749999999999998E-2</v>
      </c>
      <c r="AG53">
        <v>88.174700000000001</v>
      </c>
      <c r="AH53">
        <v>74.552400000000006</v>
      </c>
      <c r="AI53">
        <f t="shared" si="11"/>
        <v>81.363550000000004</v>
      </c>
      <c r="AJ53">
        <f t="shared" si="12"/>
        <v>13.622299999999996</v>
      </c>
      <c r="AK53">
        <v>16.0702</v>
      </c>
      <c r="AL53">
        <v>23.544499999999999</v>
      </c>
      <c r="AM53">
        <v>224.9092</v>
      </c>
      <c r="AN53">
        <v>7.9486999999999997</v>
      </c>
      <c r="AO53">
        <v>18.975300000000001</v>
      </c>
      <c r="AP53">
        <v>196.73330000000001</v>
      </c>
      <c r="AQ53">
        <f t="shared" si="13"/>
        <v>12.009449999999999</v>
      </c>
      <c r="AR53">
        <f t="shared" si="14"/>
        <v>21.259900000000002</v>
      </c>
      <c r="AS53">
        <f t="shared" si="15"/>
        <v>210.82125000000002</v>
      </c>
      <c r="AT53">
        <f t="shared" si="16"/>
        <v>8.1215000000000011</v>
      </c>
      <c r="AU53">
        <f t="shared" si="17"/>
        <v>4.5691999999999986</v>
      </c>
      <c r="AV53">
        <f t="shared" si="18"/>
        <v>28.175899999999984</v>
      </c>
      <c r="AW53">
        <v>6.84</v>
      </c>
      <c r="AX53">
        <v>1.7</v>
      </c>
      <c r="AY53">
        <v>5.0599999999999996</v>
      </c>
      <c r="AZ53">
        <v>7.93</v>
      </c>
      <c r="BA53">
        <v>1.71</v>
      </c>
      <c r="BB53">
        <v>7.13</v>
      </c>
      <c r="BC53">
        <f t="shared" si="19"/>
        <v>7.3849999999999998</v>
      </c>
      <c r="BD53">
        <f t="shared" si="20"/>
        <v>1.7050000000000001</v>
      </c>
      <c r="BE53">
        <f t="shared" si="21"/>
        <v>6.0949999999999998</v>
      </c>
      <c r="BF53">
        <f t="shared" si="22"/>
        <v>1.0899999999999999</v>
      </c>
      <c r="BG53">
        <f t="shared" si="23"/>
        <v>1.0000000000000009E-2</v>
      </c>
      <c r="BH53">
        <f t="shared" si="24"/>
        <v>2.0700000000000003</v>
      </c>
      <c r="BI53">
        <v>88.965695814795893</v>
      </c>
      <c r="BJ53">
        <v>271.60360463291499</v>
      </c>
      <c r="BK53">
        <v>360.56930044771099</v>
      </c>
      <c r="BL53">
        <v>22.517281306318299</v>
      </c>
      <c r="BM53">
        <v>19.984100233165599</v>
      </c>
      <c r="BN53">
        <v>25.491834143661801</v>
      </c>
      <c r="BO53">
        <v>20.972480131649998</v>
      </c>
      <c r="BP53">
        <v>26.976053053327401</v>
      </c>
      <c r="BQ53">
        <v>17.8629060388098</v>
      </c>
      <c r="BR53">
        <v>103.329777411222</v>
      </c>
      <c r="BS53">
        <v>123.434868129555</v>
      </c>
      <c r="BT53">
        <v>49.493334359645701</v>
      </c>
      <c r="BU53">
        <v>37.847006271975502</v>
      </c>
      <c r="BV53">
        <v>128.82161155488399</v>
      </c>
      <c r="BW53">
        <v>144.40734826120499</v>
      </c>
      <c r="BX53">
        <f t="shared" si="25"/>
        <v>25.491834143661801</v>
      </c>
      <c r="BY53">
        <f t="shared" si="26"/>
        <v>19.984100233165599</v>
      </c>
      <c r="BZ53">
        <f t="shared" si="27"/>
        <v>5.5077339104962029</v>
      </c>
      <c r="CA53">
        <f t="shared" si="28"/>
        <v>123.434868129555</v>
      </c>
      <c r="CB53">
        <f t="shared" si="29"/>
        <v>17.8629060388098</v>
      </c>
      <c r="CC53">
        <f t="shared" si="30"/>
        <v>105.5719620907452</v>
      </c>
      <c r="CD53">
        <f t="shared" si="31"/>
        <v>144.40734826120499</v>
      </c>
      <c r="CE53">
        <f t="shared" si="32"/>
        <v>37.847006271975502</v>
      </c>
      <c r="CF53">
        <f t="shared" si="33"/>
        <v>106.56034198922949</v>
      </c>
    </row>
    <row r="54" spans="1:84" x14ac:dyDescent="0.25">
      <c r="A54">
        <v>52</v>
      </c>
      <c r="B54" t="s">
        <v>55</v>
      </c>
      <c r="C54">
        <v>0</v>
      </c>
      <c r="D54">
        <v>340.39800439321402</v>
      </c>
      <c r="E54">
        <v>14</v>
      </c>
      <c r="F54">
        <v>-0.25111</v>
      </c>
      <c r="G54">
        <v>-0.10650999999999999</v>
      </c>
      <c r="H54">
        <v>-0.17881</v>
      </c>
      <c r="I54">
        <v>0.14460000000000001</v>
      </c>
      <c r="J54">
        <v>0.11056000000000001</v>
      </c>
      <c r="K54">
        <f t="shared" si="4"/>
        <v>9.0448625180897242</v>
      </c>
      <c r="L54">
        <v>3.1629</v>
      </c>
      <c r="M54">
        <v>1.9834499999999999</v>
      </c>
      <c r="N54">
        <v>-0.89273999999999998</v>
      </c>
      <c r="O54">
        <v>1.96139</v>
      </c>
      <c r="P54">
        <v>-0.31125000000000003</v>
      </c>
      <c r="Q54">
        <v>1.8327599999999999</v>
      </c>
      <c r="R54">
        <v>-0.30839</v>
      </c>
      <c r="S54">
        <v>1.9650000000000001E-2</v>
      </c>
      <c r="T54">
        <v>0.91617999999999999</v>
      </c>
      <c r="U54">
        <v>3.022E-2</v>
      </c>
      <c r="V54">
        <v>0.11419</v>
      </c>
      <c r="W54">
        <v>0.12453</v>
      </c>
      <c r="X54">
        <v>0.1009</v>
      </c>
      <c r="Y54">
        <f t="shared" si="34"/>
        <v>1.9258666666666666</v>
      </c>
      <c r="Z54">
        <f t="shared" si="35"/>
        <v>-0.50412666666666672</v>
      </c>
      <c r="AA54">
        <f t="shared" si="36"/>
        <v>5.8133333333333335E-2</v>
      </c>
      <c r="AB54">
        <f t="shared" si="37"/>
        <v>0.37708999999999998</v>
      </c>
      <c r="AC54">
        <v>8.1540000000000001E-2</v>
      </c>
      <c r="AD54">
        <v>-2.9559999999999999E-2</v>
      </c>
      <c r="AE54">
        <f t="shared" si="9"/>
        <v>2.5989999999999999E-2</v>
      </c>
      <c r="AF54">
        <f t="shared" si="10"/>
        <v>0.1111</v>
      </c>
      <c r="AG54">
        <v>83.4315</v>
      </c>
      <c r="AH54">
        <v>86.533000000000001</v>
      </c>
      <c r="AI54">
        <f t="shared" si="11"/>
        <v>84.982249999999993</v>
      </c>
      <c r="AJ54">
        <f t="shared" si="12"/>
        <v>3.1015000000000015</v>
      </c>
      <c r="AK54">
        <v>13.291399999999999</v>
      </c>
      <c r="AL54">
        <v>14.8439</v>
      </c>
      <c r="AM54">
        <v>222.1591</v>
      </c>
      <c r="AN54">
        <v>12.3002</v>
      </c>
      <c r="AO54">
        <v>34.8095</v>
      </c>
      <c r="AP54">
        <v>212.48929999999999</v>
      </c>
      <c r="AQ54">
        <f t="shared" si="13"/>
        <v>12.7958</v>
      </c>
      <c r="AR54">
        <f t="shared" si="14"/>
        <v>24.826699999999999</v>
      </c>
      <c r="AS54">
        <f t="shared" si="15"/>
        <v>217.32419999999999</v>
      </c>
      <c r="AT54">
        <f t="shared" si="16"/>
        <v>0.99119999999999919</v>
      </c>
      <c r="AU54">
        <f t="shared" si="17"/>
        <v>19.965600000000002</v>
      </c>
      <c r="AV54">
        <f t="shared" si="18"/>
        <v>9.6698000000000093</v>
      </c>
      <c r="AW54">
        <v>8.61</v>
      </c>
      <c r="AX54">
        <v>2.14</v>
      </c>
      <c r="AY54">
        <v>5.82</v>
      </c>
      <c r="AZ54">
        <v>8.23</v>
      </c>
      <c r="BA54">
        <v>1.7</v>
      </c>
      <c r="BB54">
        <v>3.27</v>
      </c>
      <c r="BC54">
        <f t="shared" si="19"/>
        <v>8.42</v>
      </c>
      <c r="BD54">
        <f t="shared" si="20"/>
        <v>1.92</v>
      </c>
      <c r="BE54">
        <f t="shared" si="21"/>
        <v>4.5449999999999999</v>
      </c>
      <c r="BF54">
        <f t="shared" si="22"/>
        <v>0.37999999999999901</v>
      </c>
      <c r="BG54">
        <f t="shared" si="23"/>
        <v>0.44000000000000017</v>
      </c>
      <c r="BH54">
        <f t="shared" si="24"/>
        <v>2.5500000000000003</v>
      </c>
      <c r="BI54">
        <v>91.932927319558104</v>
      </c>
      <c r="BJ54">
        <v>266.90049241262699</v>
      </c>
      <c r="BK54">
        <v>358.83341973218501</v>
      </c>
      <c r="BL54">
        <v>22.752609853576502</v>
      </c>
      <c r="BM54">
        <v>22.988984305489101</v>
      </c>
      <c r="BN54">
        <v>22.936689072765098</v>
      </c>
      <c r="BO54">
        <v>23.2546440877273</v>
      </c>
      <c r="BP54">
        <v>50.3967871842652</v>
      </c>
      <c r="BQ54">
        <v>49.678117885817599</v>
      </c>
      <c r="BR54">
        <v>75.828820023295094</v>
      </c>
      <c r="BS54">
        <v>90.996767319249003</v>
      </c>
      <c r="BT54">
        <v>73.149397037841695</v>
      </c>
      <c r="BU54">
        <v>72.667102191306796</v>
      </c>
      <c r="BV54">
        <v>98.765509096060299</v>
      </c>
      <c r="BW54">
        <v>114.251411406976</v>
      </c>
      <c r="BX54">
        <f t="shared" si="25"/>
        <v>23.2546440877273</v>
      </c>
      <c r="BY54">
        <f t="shared" si="26"/>
        <v>22.752609853576502</v>
      </c>
      <c r="BZ54">
        <f t="shared" si="27"/>
        <v>0.5020342341507984</v>
      </c>
      <c r="CA54">
        <f t="shared" si="28"/>
        <v>90.996767319249003</v>
      </c>
      <c r="CB54">
        <f t="shared" si="29"/>
        <v>49.678117885817599</v>
      </c>
      <c r="CC54">
        <f t="shared" si="30"/>
        <v>41.318649433431403</v>
      </c>
      <c r="CD54">
        <f t="shared" si="31"/>
        <v>114.251411406976</v>
      </c>
      <c r="CE54">
        <f t="shared" si="32"/>
        <v>72.667102191306796</v>
      </c>
      <c r="CF54">
        <f t="shared" si="33"/>
        <v>41.584309215669208</v>
      </c>
    </row>
    <row r="55" spans="1:84" x14ac:dyDescent="0.25">
      <c r="A55">
        <v>53</v>
      </c>
      <c r="B55" t="s">
        <v>56</v>
      </c>
      <c r="C55">
        <v>0</v>
      </c>
      <c r="D55">
        <v>336.02088452733801</v>
      </c>
      <c r="E55">
        <v>2</v>
      </c>
      <c r="F55">
        <v>-0.23297999999999999</v>
      </c>
      <c r="G55">
        <v>-7.3080000000000006E-2</v>
      </c>
      <c r="H55">
        <v>-0.15303</v>
      </c>
      <c r="I55">
        <v>0.15989999999999999</v>
      </c>
      <c r="J55">
        <v>7.3230000000000003E-2</v>
      </c>
      <c r="K55">
        <f t="shared" si="4"/>
        <v>13.655605626109518</v>
      </c>
      <c r="L55">
        <v>0</v>
      </c>
      <c r="M55">
        <v>1.9825299999999999</v>
      </c>
      <c r="N55">
        <v>-0.87809999999999999</v>
      </c>
      <c r="O55">
        <v>1.96261</v>
      </c>
      <c r="P55">
        <v>-0.30164999999999997</v>
      </c>
      <c r="Q55">
        <v>1.8613599999999999</v>
      </c>
      <c r="R55">
        <v>-0.29703000000000002</v>
      </c>
      <c r="S55">
        <v>2.002E-2</v>
      </c>
      <c r="T55">
        <v>0.93711</v>
      </c>
      <c r="U55">
        <v>3.4840000000000003E-2</v>
      </c>
      <c r="V55">
        <v>0.12228</v>
      </c>
      <c r="W55">
        <v>0.14112</v>
      </c>
      <c r="X55">
        <v>0.11484</v>
      </c>
      <c r="Y55">
        <f t="shared" si="34"/>
        <v>1.9355</v>
      </c>
      <c r="Z55">
        <f t="shared" si="35"/>
        <v>-0.49225999999999992</v>
      </c>
      <c r="AA55">
        <f t="shared" si="36"/>
        <v>6.5326666666666658E-2</v>
      </c>
      <c r="AB55">
        <f t="shared" si="37"/>
        <v>0.39141000000000004</v>
      </c>
      <c r="AC55">
        <v>1.193E-2</v>
      </c>
      <c r="AD55">
        <v>1.193E-2</v>
      </c>
      <c r="AE55">
        <f t="shared" si="9"/>
        <v>1.193E-2</v>
      </c>
      <c r="AF55">
        <f t="shared" si="10"/>
        <v>0</v>
      </c>
      <c r="AG55">
        <v>86.783199999999994</v>
      </c>
      <c r="AH55">
        <v>86.783500000000004</v>
      </c>
      <c r="AI55">
        <f t="shared" si="11"/>
        <v>86.783349999999999</v>
      </c>
      <c r="AJ55">
        <f t="shared" si="12"/>
        <v>3.0000000000995897E-4</v>
      </c>
      <c r="AK55">
        <v>7.585</v>
      </c>
      <c r="AL55">
        <v>29.069600000000001</v>
      </c>
      <c r="AM55">
        <v>223.69489999999999</v>
      </c>
      <c r="AN55">
        <v>7.5854999999999997</v>
      </c>
      <c r="AO55">
        <v>29.069900000000001</v>
      </c>
      <c r="AP55">
        <v>223.6951</v>
      </c>
      <c r="AQ55">
        <f t="shared" si="13"/>
        <v>7.5852500000000003</v>
      </c>
      <c r="AR55">
        <f t="shared" si="14"/>
        <v>29.069749999999999</v>
      </c>
      <c r="AS55">
        <f t="shared" si="15"/>
        <v>223.69499999999999</v>
      </c>
      <c r="AT55">
        <f t="shared" si="16"/>
        <v>4.9999999999972289E-4</v>
      </c>
      <c r="AU55">
        <f t="shared" si="17"/>
        <v>2.9999999999930083E-4</v>
      </c>
      <c r="AV55">
        <f t="shared" si="18"/>
        <v>2.0000000000663931E-4</v>
      </c>
      <c r="AW55">
        <v>8.3800000000000008</v>
      </c>
      <c r="AX55">
        <v>1.85</v>
      </c>
      <c r="AY55">
        <v>3.26</v>
      </c>
      <c r="AZ55">
        <v>8.3800000000000008</v>
      </c>
      <c r="BA55">
        <v>1.85</v>
      </c>
      <c r="BB55">
        <v>3.26</v>
      </c>
      <c r="BC55">
        <f t="shared" si="19"/>
        <v>8.3800000000000008</v>
      </c>
      <c r="BD55">
        <f t="shared" si="20"/>
        <v>1.85</v>
      </c>
      <c r="BE55">
        <f t="shared" si="21"/>
        <v>3.26</v>
      </c>
      <c r="BF55">
        <f t="shared" si="22"/>
        <v>0</v>
      </c>
      <c r="BG55">
        <f t="shared" si="23"/>
        <v>0</v>
      </c>
      <c r="BH55">
        <f t="shared" si="24"/>
        <v>0</v>
      </c>
      <c r="BI55">
        <v>93.717240660102505</v>
      </c>
      <c r="BJ55">
        <v>181.06905153473201</v>
      </c>
      <c r="BK55">
        <v>274.78629219483503</v>
      </c>
      <c r="BL55">
        <v>20.307284771400202</v>
      </c>
      <c r="BM55">
        <v>26.551335558650901</v>
      </c>
      <c r="BN55">
        <v>20.307284771400202</v>
      </c>
      <c r="BO55">
        <v>26.551335558650901</v>
      </c>
      <c r="BP55">
        <v>34.539231928115797</v>
      </c>
      <c r="BQ55">
        <v>55.994787706985903</v>
      </c>
      <c r="BR55">
        <v>34.5402441926446</v>
      </c>
      <c r="BS55">
        <v>55.994787706985903</v>
      </c>
      <c r="BT55">
        <v>54.846516699516101</v>
      </c>
      <c r="BU55">
        <v>82.546123265636894</v>
      </c>
      <c r="BV55">
        <v>54.847528964044898</v>
      </c>
      <c r="BW55">
        <v>82.546123265636894</v>
      </c>
      <c r="BX55">
        <f t="shared" si="25"/>
        <v>26.551335558650901</v>
      </c>
      <c r="BY55">
        <f t="shared" si="26"/>
        <v>20.307284771400202</v>
      </c>
      <c r="BZ55">
        <f t="shared" si="27"/>
        <v>6.2440507872506998</v>
      </c>
      <c r="CA55">
        <f t="shared" si="28"/>
        <v>55.994787706985903</v>
      </c>
      <c r="CB55">
        <f t="shared" si="29"/>
        <v>34.539231928115797</v>
      </c>
      <c r="CC55">
        <f t="shared" si="30"/>
        <v>21.455555778870107</v>
      </c>
      <c r="CD55">
        <f t="shared" si="31"/>
        <v>82.546123265636894</v>
      </c>
      <c r="CE55">
        <f t="shared" si="32"/>
        <v>54.846516699516101</v>
      </c>
      <c r="CF55">
        <f t="shared" si="33"/>
        <v>27.699606566120792</v>
      </c>
    </row>
    <row r="56" spans="1:84" x14ac:dyDescent="0.25">
      <c r="A56">
        <v>54</v>
      </c>
      <c r="B56" t="s">
        <v>57</v>
      </c>
      <c r="C56">
        <v>0</v>
      </c>
      <c r="D56">
        <v>336.02088452733801</v>
      </c>
      <c r="E56">
        <v>2</v>
      </c>
      <c r="F56">
        <v>-0.23568</v>
      </c>
      <c r="G56">
        <v>-7.2160000000000002E-2</v>
      </c>
      <c r="H56">
        <v>-0.15392</v>
      </c>
      <c r="I56">
        <v>0.16352</v>
      </c>
      <c r="J56">
        <v>7.2440000000000004E-2</v>
      </c>
      <c r="K56">
        <f t="shared" si="4"/>
        <v>13.804527885146328</v>
      </c>
      <c r="L56">
        <v>6.9999999999999999E-4</v>
      </c>
      <c r="M56">
        <v>1.9820800000000001</v>
      </c>
      <c r="N56">
        <v>-0.87400999999999995</v>
      </c>
      <c r="O56">
        <v>1.9573</v>
      </c>
      <c r="P56">
        <v>-0.29848999999999998</v>
      </c>
      <c r="Q56">
        <v>1.85585</v>
      </c>
      <c r="R56">
        <v>-0.29331000000000002</v>
      </c>
      <c r="S56">
        <v>1.9879999999999998E-2</v>
      </c>
      <c r="T56">
        <v>0.94452000000000003</v>
      </c>
      <c r="U56">
        <v>3.7740000000000003E-2</v>
      </c>
      <c r="V56">
        <v>0.12823000000000001</v>
      </c>
      <c r="W56">
        <v>0.13544</v>
      </c>
      <c r="X56">
        <v>0.12033000000000001</v>
      </c>
      <c r="Y56">
        <f t="shared" si="34"/>
        <v>1.9317433333333334</v>
      </c>
      <c r="Z56">
        <f t="shared" si="35"/>
        <v>-0.48860333333333328</v>
      </c>
      <c r="AA56">
        <f t="shared" si="36"/>
        <v>6.4353333333333332E-2</v>
      </c>
      <c r="AB56">
        <f t="shared" si="37"/>
        <v>0.3976933333333334</v>
      </c>
      <c r="AC56">
        <v>2.5819999999999999E-2</v>
      </c>
      <c r="AD56">
        <v>2.5819999999999999E-2</v>
      </c>
      <c r="AE56">
        <f t="shared" si="9"/>
        <v>2.5819999999999999E-2</v>
      </c>
      <c r="AF56">
        <f t="shared" si="10"/>
        <v>0</v>
      </c>
      <c r="AG56">
        <v>83.6447</v>
      </c>
      <c r="AH56">
        <v>83.645700000000005</v>
      </c>
      <c r="AI56">
        <f t="shared" si="11"/>
        <v>83.645200000000003</v>
      </c>
      <c r="AJ56">
        <f t="shared" si="12"/>
        <v>1.0000000000047748E-3</v>
      </c>
      <c r="AK56">
        <v>7.4570999999999996</v>
      </c>
      <c r="AL56">
        <v>31.174099999999999</v>
      </c>
      <c r="AM56">
        <v>212.30279999999999</v>
      </c>
      <c r="AN56">
        <v>7.4587000000000003</v>
      </c>
      <c r="AO56">
        <v>31.172599999999999</v>
      </c>
      <c r="AP56">
        <v>212.30590000000001</v>
      </c>
      <c r="AQ56">
        <f t="shared" si="13"/>
        <v>7.4579000000000004</v>
      </c>
      <c r="AR56">
        <f t="shared" si="14"/>
        <v>31.173349999999999</v>
      </c>
      <c r="AS56">
        <f t="shared" si="15"/>
        <v>212.30435</v>
      </c>
      <c r="AT56">
        <f t="shared" si="16"/>
        <v>1.600000000000712E-3</v>
      </c>
      <c r="AU56">
        <f t="shared" si="17"/>
        <v>1.5000000000000568E-3</v>
      </c>
      <c r="AV56">
        <f t="shared" si="18"/>
        <v>3.1000000000176442E-3</v>
      </c>
      <c r="AW56">
        <v>6.83</v>
      </c>
      <c r="AX56">
        <v>1.75</v>
      </c>
      <c r="AY56">
        <v>4.72</v>
      </c>
      <c r="AZ56">
        <v>6.83</v>
      </c>
      <c r="BA56">
        <v>1.75</v>
      </c>
      <c r="BB56">
        <v>4.72</v>
      </c>
      <c r="BC56">
        <f t="shared" si="19"/>
        <v>6.83</v>
      </c>
      <c r="BD56">
        <f t="shared" si="20"/>
        <v>1.75</v>
      </c>
      <c r="BE56">
        <f t="shared" si="21"/>
        <v>4.72</v>
      </c>
      <c r="BF56">
        <f t="shared" si="22"/>
        <v>0</v>
      </c>
      <c r="BG56">
        <f t="shared" si="23"/>
        <v>0</v>
      </c>
      <c r="BH56">
        <f t="shared" si="24"/>
        <v>0</v>
      </c>
      <c r="BI56">
        <v>108.283554783057</v>
      </c>
      <c r="BJ56">
        <v>165.36130286191499</v>
      </c>
      <c r="BK56">
        <v>273.64485764497198</v>
      </c>
      <c r="BL56">
        <v>24.290089695663301</v>
      </c>
      <c r="BM56">
        <v>29.8501188388835</v>
      </c>
      <c r="BN56">
        <v>24.293227409626802</v>
      </c>
      <c r="BO56">
        <v>29.8501188388835</v>
      </c>
      <c r="BP56">
        <v>29.437308191760099</v>
      </c>
      <c r="BQ56">
        <v>49.979184193530898</v>
      </c>
      <c r="BR56">
        <v>29.465843425743198</v>
      </c>
      <c r="BS56">
        <v>49.987951039511898</v>
      </c>
      <c r="BT56">
        <v>53.7273978874235</v>
      </c>
      <c r="BU56">
        <v>79.829303032414501</v>
      </c>
      <c r="BV56">
        <v>53.759070835369997</v>
      </c>
      <c r="BW56">
        <v>79.838069878395501</v>
      </c>
      <c r="BX56">
        <f t="shared" si="25"/>
        <v>29.8501188388835</v>
      </c>
      <c r="BY56">
        <f t="shared" si="26"/>
        <v>24.290089695663301</v>
      </c>
      <c r="BZ56">
        <f t="shared" si="27"/>
        <v>5.5600291432201985</v>
      </c>
      <c r="CA56">
        <f t="shared" si="28"/>
        <v>49.987951039511898</v>
      </c>
      <c r="CB56">
        <f t="shared" si="29"/>
        <v>29.437308191760099</v>
      </c>
      <c r="CC56">
        <f t="shared" si="30"/>
        <v>20.550642847751799</v>
      </c>
      <c r="CD56">
        <f t="shared" si="31"/>
        <v>79.838069878395501</v>
      </c>
      <c r="CE56">
        <f t="shared" si="32"/>
        <v>53.7273978874235</v>
      </c>
      <c r="CF56">
        <f t="shared" si="33"/>
        <v>26.110671990972001</v>
      </c>
    </row>
    <row r="57" spans="1:84" x14ac:dyDescent="0.25">
      <c r="A57">
        <v>55</v>
      </c>
      <c r="B57" t="s">
        <v>58</v>
      </c>
      <c r="C57">
        <v>0</v>
      </c>
      <c r="D57">
        <v>336.02088452733801</v>
      </c>
      <c r="E57">
        <v>2</v>
      </c>
      <c r="F57">
        <v>-0.24146000000000001</v>
      </c>
      <c r="G57">
        <v>-7.467E-2</v>
      </c>
      <c r="H57">
        <v>-0.15806999999999999</v>
      </c>
      <c r="I57">
        <v>0.16678999999999999</v>
      </c>
      <c r="J57">
        <v>7.4899999999999994E-2</v>
      </c>
      <c r="K57">
        <f t="shared" si="4"/>
        <v>13.351134846461949</v>
      </c>
      <c r="L57">
        <v>2.9999999999999997E-4</v>
      </c>
      <c r="M57">
        <v>1.98254</v>
      </c>
      <c r="N57">
        <v>-0.88026000000000004</v>
      </c>
      <c r="O57">
        <v>1.9619899999999999</v>
      </c>
      <c r="P57">
        <v>-0.30336000000000002</v>
      </c>
      <c r="Q57">
        <v>1.86097</v>
      </c>
      <c r="R57">
        <v>-0.29881999999999997</v>
      </c>
      <c r="S57">
        <v>1.9949999999999999E-2</v>
      </c>
      <c r="T57">
        <v>0.93586000000000003</v>
      </c>
      <c r="U57">
        <v>3.4610000000000002E-2</v>
      </c>
      <c r="V57">
        <v>0.12087000000000001</v>
      </c>
      <c r="W57">
        <v>0.13486999999999999</v>
      </c>
      <c r="X57">
        <v>0.11355</v>
      </c>
      <c r="Y57">
        <f t="shared" si="34"/>
        <v>1.9351666666666667</v>
      </c>
      <c r="Z57">
        <f t="shared" si="35"/>
        <v>-0.49414666666666668</v>
      </c>
      <c r="AA57">
        <f t="shared" si="36"/>
        <v>6.3143333333333329E-2</v>
      </c>
      <c r="AB57">
        <f t="shared" si="37"/>
        <v>0.39009333333333335</v>
      </c>
      <c r="AC57">
        <v>1.5389999999999999E-2</v>
      </c>
      <c r="AD57">
        <v>1.5389999999999999E-2</v>
      </c>
      <c r="AE57">
        <f t="shared" si="9"/>
        <v>1.5389999999999999E-2</v>
      </c>
      <c r="AF57">
        <f t="shared" si="10"/>
        <v>0</v>
      </c>
      <c r="AG57">
        <v>86.975999999999999</v>
      </c>
      <c r="AH57">
        <v>86.976299999999995</v>
      </c>
      <c r="AI57">
        <f t="shared" si="11"/>
        <v>86.97614999999999</v>
      </c>
      <c r="AJ57">
        <f t="shared" si="12"/>
        <v>2.9999999999574811E-4</v>
      </c>
      <c r="AK57">
        <v>7.8388999999999998</v>
      </c>
      <c r="AL57">
        <v>28.5123</v>
      </c>
      <c r="AM57">
        <v>224.57679999999999</v>
      </c>
      <c r="AN57">
        <v>7.8394000000000004</v>
      </c>
      <c r="AO57">
        <v>28.5124</v>
      </c>
      <c r="AP57">
        <v>224.577</v>
      </c>
      <c r="AQ57">
        <f t="shared" si="13"/>
        <v>7.8391500000000001</v>
      </c>
      <c r="AR57">
        <f t="shared" si="14"/>
        <v>28.512349999999998</v>
      </c>
      <c r="AS57">
        <f t="shared" si="15"/>
        <v>224.57689999999999</v>
      </c>
      <c r="AT57">
        <f t="shared" si="16"/>
        <v>5.0000000000061107E-4</v>
      </c>
      <c r="AU57">
        <f t="shared" si="17"/>
        <v>9.9999999999766942E-5</v>
      </c>
      <c r="AV57">
        <f t="shared" si="18"/>
        <v>2.0000000000663931E-4</v>
      </c>
      <c r="AW57">
        <v>6.83</v>
      </c>
      <c r="AX57">
        <v>1.75</v>
      </c>
      <c r="AY57">
        <v>4.7</v>
      </c>
      <c r="AZ57">
        <v>6.83</v>
      </c>
      <c r="BA57">
        <v>1.75</v>
      </c>
      <c r="BB57">
        <v>4.7</v>
      </c>
      <c r="BC57">
        <f t="shared" si="19"/>
        <v>6.83</v>
      </c>
      <c r="BD57">
        <f t="shared" si="20"/>
        <v>1.75</v>
      </c>
      <c r="BE57">
        <f t="shared" si="21"/>
        <v>4.7</v>
      </c>
      <c r="BF57">
        <f t="shared" si="22"/>
        <v>0</v>
      </c>
      <c r="BG57">
        <f t="shared" si="23"/>
        <v>0</v>
      </c>
      <c r="BH57">
        <f t="shared" si="24"/>
        <v>0</v>
      </c>
      <c r="BI57">
        <v>93.815555697623694</v>
      </c>
      <c r="BJ57">
        <v>181.25671705888499</v>
      </c>
      <c r="BK57">
        <v>275.07227275650803</v>
      </c>
      <c r="BL57">
        <v>23.5663236747626</v>
      </c>
      <c r="BM57">
        <v>23.348775506630599</v>
      </c>
      <c r="BN57">
        <v>23.560048246835699</v>
      </c>
      <c r="BO57">
        <v>23.3404082693947</v>
      </c>
      <c r="BP57">
        <v>46.250604270504198</v>
      </c>
      <c r="BQ57">
        <v>44.424636255942502</v>
      </c>
      <c r="BR57">
        <v>46.197104063934802</v>
      </c>
      <c r="BS57">
        <v>44.3843724685035</v>
      </c>
      <c r="BT57">
        <v>69.816927945266798</v>
      </c>
      <c r="BU57">
        <v>67.773411762573204</v>
      </c>
      <c r="BV57">
        <v>69.757152310770607</v>
      </c>
      <c r="BW57">
        <v>67.7247807378982</v>
      </c>
      <c r="BX57">
        <f t="shared" si="25"/>
        <v>23.5663236747626</v>
      </c>
      <c r="BY57">
        <f t="shared" si="26"/>
        <v>23.3404082693947</v>
      </c>
      <c r="BZ57">
        <f t="shared" si="27"/>
        <v>0.22591540536789978</v>
      </c>
      <c r="CA57">
        <f t="shared" si="28"/>
        <v>46.250604270504198</v>
      </c>
      <c r="CB57">
        <f t="shared" si="29"/>
        <v>44.3843724685035</v>
      </c>
      <c r="CC57">
        <f t="shared" si="30"/>
        <v>1.8662318020006978</v>
      </c>
      <c r="CD57">
        <f t="shared" si="31"/>
        <v>69.816927945266798</v>
      </c>
      <c r="CE57">
        <f t="shared" si="32"/>
        <v>67.7247807378982</v>
      </c>
      <c r="CF57">
        <f t="shared" si="33"/>
        <v>2.0921472073685976</v>
      </c>
    </row>
    <row r="58" spans="1:84" x14ac:dyDescent="0.25">
      <c r="A58">
        <v>56</v>
      </c>
      <c r="B58" t="s">
        <v>59</v>
      </c>
      <c r="C58">
        <v>1</v>
      </c>
      <c r="D58">
        <v>335.26559470453702</v>
      </c>
      <c r="E58">
        <v>3</v>
      </c>
      <c r="F58">
        <v>-0.27474999999999999</v>
      </c>
      <c r="G58">
        <v>-8.8770000000000002E-2</v>
      </c>
      <c r="H58">
        <v>-0.18176</v>
      </c>
      <c r="I58">
        <v>0.18598000000000001</v>
      </c>
      <c r="J58">
        <v>8.8819999999999996E-2</v>
      </c>
      <c r="K58">
        <f t="shared" si="4"/>
        <v>11.258725512272012</v>
      </c>
      <c r="L58">
        <v>5.2912999999999997</v>
      </c>
      <c r="M58">
        <v>1.98872</v>
      </c>
      <c r="N58">
        <v>-0.88851999999999998</v>
      </c>
      <c r="O58">
        <v>1.96183</v>
      </c>
      <c r="P58">
        <v>-0.30867</v>
      </c>
      <c r="Q58">
        <v>1.9035599999999999</v>
      </c>
      <c r="R58">
        <v>-0.30595</v>
      </c>
      <c r="S58">
        <v>2.0150000000000001E-2</v>
      </c>
      <c r="T58">
        <v>0.90688999999999997</v>
      </c>
      <c r="U58">
        <v>2.9569999999999999E-2</v>
      </c>
      <c r="V58">
        <v>0.10652</v>
      </c>
      <c r="W58">
        <v>7.3690000000000005E-2</v>
      </c>
      <c r="X58">
        <v>0.10277</v>
      </c>
      <c r="Y58">
        <f t="shared" si="34"/>
        <v>1.9513699999999998</v>
      </c>
      <c r="Z58">
        <f t="shared" si="35"/>
        <v>-0.50104666666666664</v>
      </c>
      <c r="AA58">
        <f t="shared" si="36"/>
        <v>4.1136666666666669E-2</v>
      </c>
      <c r="AB58">
        <f t="shared" si="37"/>
        <v>0.37206</v>
      </c>
      <c r="AC58">
        <v>-0.38230999999999998</v>
      </c>
      <c r="AD58">
        <v>-2.0969999999999999E-2</v>
      </c>
      <c r="AE58">
        <f t="shared" si="9"/>
        <v>-0.20163999999999999</v>
      </c>
      <c r="AF58">
        <f t="shared" si="10"/>
        <v>0.36133999999999999</v>
      </c>
      <c r="AG58">
        <v>74.080399999999997</v>
      </c>
      <c r="AH58">
        <v>78.416899999999998</v>
      </c>
      <c r="AI58">
        <f t="shared" si="11"/>
        <v>76.248649999999998</v>
      </c>
      <c r="AJ58">
        <f t="shared" si="12"/>
        <v>4.3365000000000009</v>
      </c>
      <c r="AK58">
        <v>3.7959999999999998</v>
      </c>
      <c r="AL58">
        <v>6.4801000000000002</v>
      </c>
      <c r="AM58">
        <v>211.965</v>
      </c>
      <c r="AN58">
        <v>-23.305299999999999</v>
      </c>
      <c r="AO58">
        <v>-10.391400000000001</v>
      </c>
      <c r="AP58">
        <v>268.94749999999999</v>
      </c>
      <c r="AQ58">
        <f t="shared" si="13"/>
        <v>-9.7546499999999998</v>
      </c>
      <c r="AR58">
        <f t="shared" si="14"/>
        <v>-1.9556500000000003</v>
      </c>
      <c r="AS58">
        <f t="shared" si="15"/>
        <v>240.45625000000001</v>
      </c>
      <c r="AT58">
        <f t="shared" si="16"/>
        <v>27.101299999999998</v>
      </c>
      <c r="AU58">
        <f t="shared" si="17"/>
        <v>16.871500000000001</v>
      </c>
      <c r="AV58">
        <f t="shared" si="18"/>
        <v>56.982499999999987</v>
      </c>
      <c r="AW58">
        <v>5.03</v>
      </c>
      <c r="AX58">
        <v>3.03</v>
      </c>
      <c r="AY58">
        <v>3.59</v>
      </c>
      <c r="AZ58">
        <v>7.72</v>
      </c>
      <c r="BA58">
        <v>1.93</v>
      </c>
      <c r="BB58">
        <v>5.37</v>
      </c>
      <c r="BC58">
        <f t="shared" si="19"/>
        <v>6.375</v>
      </c>
      <c r="BD58">
        <f t="shared" si="20"/>
        <v>2.48</v>
      </c>
      <c r="BE58">
        <f t="shared" si="21"/>
        <v>4.4800000000000004</v>
      </c>
      <c r="BF58">
        <f t="shared" si="22"/>
        <v>2.6899999999999995</v>
      </c>
      <c r="BG58">
        <f t="shared" si="23"/>
        <v>1.0999999999999999</v>
      </c>
      <c r="BH58">
        <f t="shared" si="24"/>
        <v>1.7800000000000002</v>
      </c>
      <c r="BI58">
        <v>99.232295903180002</v>
      </c>
      <c r="BJ58">
        <v>205.36932300381099</v>
      </c>
      <c r="BK58">
        <v>304.60161890699197</v>
      </c>
      <c r="BL58">
        <v>24.199095990723499</v>
      </c>
      <c r="BM58">
        <v>24.548428145320099</v>
      </c>
      <c r="BN58">
        <v>25.2303579800416</v>
      </c>
      <c r="BO58">
        <v>25.254413787094698</v>
      </c>
      <c r="BP58">
        <v>40.865820314027602</v>
      </c>
      <c r="BQ58">
        <v>44.260357053338502</v>
      </c>
      <c r="BR58">
        <v>59.062404467607799</v>
      </c>
      <c r="BS58">
        <v>61.180741168837898</v>
      </c>
      <c r="BT58">
        <v>65.064916304751193</v>
      </c>
      <c r="BU58">
        <v>68.808785198658697</v>
      </c>
      <c r="BV58">
        <v>84.292762447649494</v>
      </c>
      <c r="BW58">
        <v>86.435154955932603</v>
      </c>
      <c r="BX58">
        <f t="shared" si="25"/>
        <v>25.254413787094698</v>
      </c>
      <c r="BY58">
        <f t="shared" si="26"/>
        <v>24.199095990723499</v>
      </c>
      <c r="BZ58">
        <f t="shared" si="27"/>
        <v>1.0553177963711988</v>
      </c>
      <c r="CA58">
        <f t="shared" si="28"/>
        <v>61.180741168837898</v>
      </c>
      <c r="CB58">
        <f t="shared" si="29"/>
        <v>40.865820314027602</v>
      </c>
      <c r="CC58">
        <f t="shared" si="30"/>
        <v>20.314920854810296</v>
      </c>
      <c r="CD58">
        <f t="shared" si="31"/>
        <v>86.435154955932603</v>
      </c>
      <c r="CE58">
        <f t="shared" si="32"/>
        <v>65.064916304751193</v>
      </c>
      <c r="CF58">
        <f t="shared" si="33"/>
        <v>21.37023865118141</v>
      </c>
    </row>
    <row r="59" spans="1:84" x14ac:dyDescent="0.25">
      <c r="A59">
        <v>57</v>
      </c>
      <c r="B59" t="s">
        <v>60</v>
      </c>
      <c r="C59">
        <v>0</v>
      </c>
      <c r="D59">
        <v>334.217334041649</v>
      </c>
      <c r="E59">
        <v>3</v>
      </c>
      <c r="F59">
        <v>-0.21334</v>
      </c>
      <c r="G59">
        <v>-5.7700000000000001E-2</v>
      </c>
      <c r="H59">
        <v>-0.13552</v>
      </c>
      <c r="I59">
        <v>0.15564</v>
      </c>
      <c r="J59">
        <v>5.8999999999999997E-2</v>
      </c>
      <c r="K59">
        <f t="shared" si="4"/>
        <v>16.949152542372882</v>
      </c>
      <c r="L59">
        <v>1.2653000000000001</v>
      </c>
      <c r="M59">
        <v>1.9826299999999999</v>
      </c>
      <c r="N59">
        <v>-0.85963999999999996</v>
      </c>
      <c r="O59">
        <v>1.96262</v>
      </c>
      <c r="P59">
        <v>-0.28366000000000002</v>
      </c>
      <c r="Q59">
        <v>1.8610199999999999</v>
      </c>
      <c r="R59">
        <v>-0.27916000000000002</v>
      </c>
      <c r="S59">
        <v>2.0070000000000001E-2</v>
      </c>
      <c r="T59">
        <v>0.95216000000000001</v>
      </c>
      <c r="U59">
        <v>3.5380000000000002E-2</v>
      </c>
      <c r="V59">
        <v>0.13961999999999999</v>
      </c>
      <c r="W59">
        <v>0.14615</v>
      </c>
      <c r="X59">
        <v>0.13192999999999999</v>
      </c>
      <c r="Y59">
        <f t="shared" si="34"/>
        <v>1.9354233333333333</v>
      </c>
      <c r="Z59">
        <f t="shared" si="35"/>
        <v>-0.47415333333333337</v>
      </c>
      <c r="AA59">
        <f t="shared" si="36"/>
        <v>6.7199999999999996E-2</v>
      </c>
      <c r="AB59">
        <f t="shared" si="37"/>
        <v>0.40790333333333334</v>
      </c>
      <c r="AC59">
        <v>1.7510000000000001E-2</v>
      </c>
      <c r="AD59">
        <v>-2.4499999999999999E-3</v>
      </c>
      <c r="AE59">
        <f t="shared" si="9"/>
        <v>7.5300000000000002E-3</v>
      </c>
      <c r="AF59">
        <f t="shared" si="10"/>
        <v>1.9960000000000002E-2</v>
      </c>
      <c r="AG59">
        <v>84.794499999999999</v>
      </c>
      <c r="AH59">
        <v>87.819100000000006</v>
      </c>
      <c r="AI59">
        <f t="shared" si="11"/>
        <v>86.30680000000001</v>
      </c>
      <c r="AJ59">
        <f t="shared" si="12"/>
        <v>3.0246000000000066</v>
      </c>
      <c r="AK59">
        <v>8.6801999999999992</v>
      </c>
      <c r="AL59">
        <v>26.927600000000002</v>
      </c>
      <c r="AM59">
        <v>218.7758</v>
      </c>
      <c r="AN59">
        <v>4.5652999999999997</v>
      </c>
      <c r="AO59">
        <v>32.027099999999997</v>
      </c>
      <c r="AP59">
        <v>226.8648</v>
      </c>
      <c r="AQ59">
        <f t="shared" si="13"/>
        <v>6.6227499999999999</v>
      </c>
      <c r="AR59">
        <f t="shared" si="14"/>
        <v>29.477350000000001</v>
      </c>
      <c r="AS59">
        <f t="shared" si="15"/>
        <v>222.8203</v>
      </c>
      <c r="AT59">
        <f t="shared" si="16"/>
        <v>4.1148999999999996</v>
      </c>
      <c r="AU59">
        <f t="shared" si="17"/>
        <v>5.0994999999999955</v>
      </c>
      <c r="AV59">
        <f t="shared" si="18"/>
        <v>8.0889999999999986</v>
      </c>
      <c r="AW59">
        <v>8.92</v>
      </c>
      <c r="AX59">
        <v>1.82</v>
      </c>
      <c r="AY59">
        <v>3.27</v>
      </c>
      <c r="AZ59">
        <v>11.44</v>
      </c>
      <c r="BA59">
        <v>3.19</v>
      </c>
      <c r="BB59">
        <v>3.91</v>
      </c>
      <c r="BC59">
        <f t="shared" si="19"/>
        <v>10.18</v>
      </c>
      <c r="BD59">
        <f t="shared" si="20"/>
        <v>2.5049999999999999</v>
      </c>
      <c r="BE59">
        <f t="shared" si="21"/>
        <v>3.59</v>
      </c>
      <c r="BF59">
        <f t="shared" si="22"/>
        <v>2.5199999999999996</v>
      </c>
      <c r="BG59">
        <f t="shared" si="23"/>
        <v>1.3699999999999999</v>
      </c>
      <c r="BH59">
        <f t="shared" si="24"/>
        <v>0.64000000000000012</v>
      </c>
      <c r="BI59">
        <v>93.549895915385505</v>
      </c>
      <c r="BJ59">
        <v>295.66987412118101</v>
      </c>
      <c r="BK59">
        <v>389.21977003656701</v>
      </c>
      <c r="BL59">
        <v>23.8780032617979</v>
      </c>
      <c r="BM59">
        <v>22.921000502947901</v>
      </c>
      <c r="BN59">
        <v>23.843488408199999</v>
      </c>
      <c r="BO59">
        <v>22.907403742439602</v>
      </c>
      <c r="BP59">
        <v>67.525858175069501</v>
      </c>
      <c r="BQ59">
        <v>65.689991130523794</v>
      </c>
      <c r="BR59">
        <v>76.326344474951</v>
      </c>
      <c r="BS59">
        <v>73.348828504092893</v>
      </c>
      <c r="BT59">
        <v>91.403861436867402</v>
      </c>
      <c r="BU59">
        <v>88.610991633471698</v>
      </c>
      <c r="BV59">
        <v>100.169832883151</v>
      </c>
      <c r="BW59">
        <v>96.256232246532605</v>
      </c>
      <c r="BX59">
        <f t="shared" si="25"/>
        <v>23.8780032617979</v>
      </c>
      <c r="BY59">
        <f t="shared" si="26"/>
        <v>22.907403742439602</v>
      </c>
      <c r="BZ59">
        <f t="shared" si="27"/>
        <v>0.97059951935829858</v>
      </c>
      <c r="CA59">
        <f t="shared" si="28"/>
        <v>76.326344474951</v>
      </c>
      <c r="CB59">
        <f t="shared" si="29"/>
        <v>65.689991130523794</v>
      </c>
      <c r="CC59">
        <f t="shared" si="30"/>
        <v>10.636353344427206</v>
      </c>
      <c r="CD59">
        <f t="shared" si="31"/>
        <v>100.169832883151</v>
      </c>
      <c r="CE59">
        <f t="shared" si="32"/>
        <v>88.610991633471698</v>
      </c>
      <c r="CF59">
        <f t="shared" si="33"/>
        <v>11.558841249679304</v>
      </c>
    </row>
    <row r="60" spans="1:84" x14ac:dyDescent="0.25">
      <c r="A60">
        <v>58</v>
      </c>
      <c r="B60" t="s">
        <v>61</v>
      </c>
      <c r="C60">
        <v>2</v>
      </c>
      <c r="D60">
        <v>332.63352892106599</v>
      </c>
      <c r="E60">
        <v>1</v>
      </c>
      <c r="F60">
        <v>-0.21820999999999999</v>
      </c>
      <c r="G60">
        <v>-7.6020000000000004E-2</v>
      </c>
      <c r="H60">
        <v>-0.14710999999999999</v>
      </c>
      <c r="I60">
        <v>0.14219000000000001</v>
      </c>
      <c r="J60">
        <v>7.6109999999999997E-2</v>
      </c>
      <c r="K60">
        <f t="shared" si="4"/>
        <v>13.13887793982394</v>
      </c>
      <c r="L60">
        <v>1E-4</v>
      </c>
      <c r="M60">
        <v>1.9871300000000001</v>
      </c>
      <c r="N60">
        <v>-0.86861999999999995</v>
      </c>
      <c r="O60">
        <v>1.94526</v>
      </c>
      <c r="P60">
        <v>-0.29402</v>
      </c>
      <c r="Q60">
        <v>1.9035</v>
      </c>
      <c r="R60">
        <v>-0.28998000000000002</v>
      </c>
      <c r="S60">
        <v>2.171E-2</v>
      </c>
      <c r="T60">
        <v>0.91005000000000003</v>
      </c>
      <c r="U60">
        <v>3.5499999999999997E-2</v>
      </c>
      <c r="V60">
        <v>0.11998</v>
      </c>
      <c r="W60">
        <v>0.11055</v>
      </c>
      <c r="X60">
        <v>0.11523</v>
      </c>
      <c r="Y60">
        <f t="shared" si="34"/>
        <v>1.9452966666666667</v>
      </c>
      <c r="Z60">
        <f t="shared" si="35"/>
        <v>-0.48420666666666667</v>
      </c>
      <c r="AA60">
        <f t="shared" si="36"/>
        <v>5.5919999999999997E-2</v>
      </c>
      <c r="AB60">
        <f t="shared" si="37"/>
        <v>0.38175333333333333</v>
      </c>
      <c r="AC60">
        <v>-0.40526000000000001</v>
      </c>
      <c r="AD60">
        <v>-3.039E-2</v>
      </c>
      <c r="AE60">
        <f t="shared" si="9"/>
        <v>-0.21782499999999999</v>
      </c>
      <c r="AF60">
        <f t="shared" si="10"/>
        <v>0.37487000000000004</v>
      </c>
      <c r="AG60">
        <v>70.864599999999996</v>
      </c>
      <c r="AH60">
        <v>81.642200000000003</v>
      </c>
      <c r="AI60">
        <f t="shared" si="11"/>
        <v>76.253399999999999</v>
      </c>
      <c r="AJ60">
        <f t="shared" si="12"/>
        <v>10.777600000000007</v>
      </c>
      <c r="AK60">
        <v>-2.6890000000000001</v>
      </c>
      <c r="AL60">
        <v>23.8232</v>
      </c>
      <c r="AM60">
        <v>191.45949999999999</v>
      </c>
      <c r="AN60">
        <v>-14.7593</v>
      </c>
      <c r="AO60">
        <v>-11.982799999999999</v>
      </c>
      <c r="AP60">
        <v>271.66860000000003</v>
      </c>
      <c r="AQ60">
        <f t="shared" si="13"/>
        <v>-8.7241499999999998</v>
      </c>
      <c r="AR60">
        <f t="shared" si="14"/>
        <v>5.9202000000000004</v>
      </c>
      <c r="AS60">
        <f t="shared" si="15"/>
        <v>231.56405000000001</v>
      </c>
      <c r="AT60">
        <f t="shared" si="16"/>
        <v>12.0703</v>
      </c>
      <c r="AU60">
        <f t="shared" si="17"/>
        <v>35.805999999999997</v>
      </c>
      <c r="AV60">
        <f t="shared" si="18"/>
        <v>80.209100000000035</v>
      </c>
      <c r="AW60">
        <v>5.04</v>
      </c>
      <c r="AX60">
        <v>3.03</v>
      </c>
      <c r="AY60">
        <v>3.59</v>
      </c>
      <c r="AZ60">
        <v>13.71</v>
      </c>
      <c r="BA60">
        <v>3.01</v>
      </c>
      <c r="BB60">
        <v>3.61</v>
      </c>
      <c r="BC60">
        <f t="shared" si="19"/>
        <v>9.375</v>
      </c>
      <c r="BD60">
        <f t="shared" si="20"/>
        <v>3.0199999999999996</v>
      </c>
      <c r="BE60">
        <f t="shared" si="21"/>
        <v>3.5999999999999996</v>
      </c>
      <c r="BF60">
        <f t="shared" si="22"/>
        <v>8.6700000000000017</v>
      </c>
      <c r="BG60">
        <f t="shared" si="23"/>
        <v>2.0000000000000018E-2</v>
      </c>
      <c r="BH60">
        <f t="shared" si="24"/>
        <v>2.0000000000000018E-2</v>
      </c>
      <c r="BI60">
        <v>99.275177994013703</v>
      </c>
      <c r="BJ60">
        <v>285.90826153588802</v>
      </c>
      <c r="BK60">
        <v>385.18343952990199</v>
      </c>
      <c r="BL60">
        <v>24.0725415275313</v>
      </c>
      <c r="BM60">
        <v>24.053715243750599</v>
      </c>
      <c r="BN60">
        <v>25.565047469475498</v>
      </c>
      <c r="BO60">
        <v>25.5838737532561</v>
      </c>
      <c r="BP60">
        <v>66.535908836907794</v>
      </c>
      <c r="BQ60">
        <v>66.6429889607696</v>
      </c>
      <c r="BR60">
        <v>69.522375183792605</v>
      </c>
      <c r="BS60">
        <v>69.536614750033806</v>
      </c>
      <c r="BT60">
        <v>90.608450364439193</v>
      </c>
      <c r="BU60">
        <v>90.696704204520302</v>
      </c>
      <c r="BV60">
        <v>95.087422653268106</v>
      </c>
      <c r="BW60">
        <v>95.120488503290005</v>
      </c>
      <c r="BX60">
        <f t="shared" si="25"/>
        <v>25.5838737532561</v>
      </c>
      <c r="BY60">
        <f t="shared" si="26"/>
        <v>24.053715243750599</v>
      </c>
      <c r="BZ60">
        <f t="shared" si="27"/>
        <v>1.530158509505501</v>
      </c>
      <c r="CA60">
        <f t="shared" si="28"/>
        <v>69.536614750033806</v>
      </c>
      <c r="CB60">
        <f t="shared" si="29"/>
        <v>66.535908836907794</v>
      </c>
      <c r="CC60">
        <f t="shared" si="30"/>
        <v>3.0007059131260121</v>
      </c>
      <c r="CD60">
        <f t="shared" si="31"/>
        <v>95.120488503290005</v>
      </c>
      <c r="CE60">
        <f t="shared" si="32"/>
        <v>90.608450364439193</v>
      </c>
      <c r="CF60">
        <f t="shared" si="33"/>
        <v>4.5120381388508122</v>
      </c>
    </row>
    <row r="61" spans="1:84" x14ac:dyDescent="0.25">
      <c r="A61">
        <v>59</v>
      </c>
      <c r="B61" t="s">
        <v>62</v>
      </c>
      <c r="C61">
        <v>0</v>
      </c>
      <c r="D61">
        <v>331.674834567392</v>
      </c>
      <c r="E61">
        <v>10</v>
      </c>
      <c r="F61">
        <v>-0.24448</v>
      </c>
      <c r="G61">
        <v>-4.9390000000000003E-2</v>
      </c>
      <c r="H61">
        <v>-0.14693999999999999</v>
      </c>
      <c r="I61">
        <v>0.19509000000000001</v>
      </c>
      <c r="J61">
        <v>5.5329999999999997E-2</v>
      </c>
      <c r="K61">
        <f t="shared" si="4"/>
        <v>18.073377914332191</v>
      </c>
      <c r="L61">
        <v>4.9194000000000004</v>
      </c>
      <c r="M61">
        <v>1.98312</v>
      </c>
      <c r="N61">
        <v>-0.89168000000000003</v>
      </c>
      <c r="O61">
        <v>1.9516800000000001</v>
      </c>
      <c r="P61">
        <v>-0.31102999999999997</v>
      </c>
      <c r="Q61">
        <v>1.9327700000000001</v>
      </c>
      <c r="R61">
        <v>-0.30897999999999998</v>
      </c>
      <c r="S61">
        <v>2.188E-2</v>
      </c>
      <c r="T61">
        <v>0.94894999999999996</v>
      </c>
      <c r="U61">
        <v>5.1279999999999999E-2</v>
      </c>
      <c r="V61">
        <v>0.11577</v>
      </c>
      <c r="W61">
        <v>8.0990000000000006E-2</v>
      </c>
      <c r="X61">
        <v>0.11459</v>
      </c>
      <c r="Y61">
        <f t="shared" si="34"/>
        <v>1.9558566666666668</v>
      </c>
      <c r="Z61">
        <f t="shared" si="35"/>
        <v>-0.50389666666666666</v>
      </c>
      <c r="AA61">
        <f t="shared" si="36"/>
        <v>5.1383333333333336E-2</v>
      </c>
      <c r="AB61">
        <f t="shared" si="37"/>
        <v>0.3931033333333333</v>
      </c>
      <c r="AC61">
        <v>-6.7790000000000003E-2</v>
      </c>
      <c r="AD61">
        <v>9.0450000000000003E-2</v>
      </c>
      <c r="AE61">
        <f t="shared" si="9"/>
        <v>1.133E-2</v>
      </c>
      <c r="AF61">
        <f t="shared" si="10"/>
        <v>0.15823999999999999</v>
      </c>
      <c r="AG61">
        <v>114.0792</v>
      </c>
      <c r="AH61">
        <v>81.937200000000004</v>
      </c>
      <c r="AI61">
        <f t="shared" si="11"/>
        <v>98.008200000000002</v>
      </c>
      <c r="AJ61">
        <f t="shared" si="12"/>
        <v>32.141999999999996</v>
      </c>
      <c r="AK61">
        <v>25.523599999999998</v>
      </c>
      <c r="AL61">
        <v>40.383800000000001</v>
      </c>
      <c r="AM61">
        <v>276.33019999999999</v>
      </c>
      <c r="AN61">
        <v>-9.4181000000000008</v>
      </c>
      <c r="AO61">
        <v>9.3364999999999991</v>
      </c>
      <c r="AP61">
        <v>245.89320000000001</v>
      </c>
      <c r="AQ61">
        <f t="shared" si="13"/>
        <v>8.0527499999999996</v>
      </c>
      <c r="AR61">
        <f t="shared" si="14"/>
        <v>24.860150000000001</v>
      </c>
      <c r="AS61">
        <f t="shared" si="15"/>
        <v>261.11169999999998</v>
      </c>
      <c r="AT61">
        <f t="shared" si="16"/>
        <v>34.941699999999997</v>
      </c>
      <c r="AU61">
        <f t="shared" si="17"/>
        <v>31.0473</v>
      </c>
      <c r="AV61">
        <f t="shared" si="18"/>
        <v>30.436999999999983</v>
      </c>
      <c r="AW61">
        <v>6.95</v>
      </c>
      <c r="AX61">
        <v>3.33</v>
      </c>
      <c r="AY61">
        <v>7.04</v>
      </c>
      <c r="AZ61">
        <v>4.59</v>
      </c>
      <c r="BA61">
        <v>1.7</v>
      </c>
      <c r="BB61">
        <v>3.33</v>
      </c>
      <c r="BC61">
        <f t="shared" si="19"/>
        <v>5.77</v>
      </c>
      <c r="BD61">
        <f t="shared" si="20"/>
        <v>2.5150000000000001</v>
      </c>
      <c r="BE61">
        <f t="shared" si="21"/>
        <v>5.1850000000000005</v>
      </c>
      <c r="BF61">
        <f t="shared" si="22"/>
        <v>2.3600000000000003</v>
      </c>
      <c r="BG61">
        <f t="shared" si="23"/>
        <v>1.6300000000000001</v>
      </c>
      <c r="BH61">
        <f t="shared" si="24"/>
        <v>3.71</v>
      </c>
      <c r="BI61">
        <v>109.846136336851</v>
      </c>
      <c r="BJ61">
        <v>201.77026139037901</v>
      </c>
      <c r="BK61">
        <v>311.61639772722998</v>
      </c>
      <c r="BL61">
        <v>30.7548263650095</v>
      </c>
      <c r="BM61">
        <v>24.486719770705701</v>
      </c>
      <c r="BN61">
        <v>25.3600501571972</v>
      </c>
      <c r="BO61">
        <v>29.2445400439391</v>
      </c>
      <c r="BP61">
        <v>34.330314210445898</v>
      </c>
      <c r="BQ61">
        <v>39.430489904236502</v>
      </c>
      <c r="BR61">
        <v>87.500190552861994</v>
      </c>
      <c r="BS61">
        <v>40.509266722834603</v>
      </c>
      <c r="BT61">
        <v>65.085140575455497</v>
      </c>
      <c r="BU61">
        <v>63.917209674942299</v>
      </c>
      <c r="BV61">
        <v>112.860240710059</v>
      </c>
      <c r="BW61">
        <v>69.753806766773806</v>
      </c>
      <c r="BX61">
        <f t="shared" si="25"/>
        <v>30.7548263650095</v>
      </c>
      <c r="BY61">
        <f t="shared" si="26"/>
        <v>24.486719770705701</v>
      </c>
      <c r="BZ61">
        <f t="shared" si="27"/>
        <v>6.2681065943037986</v>
      </c>
      <c r="CA61">
        <f t="shared" si="28"/>
        <v>87.500190552861994</v>
      </c>
      <c r="CB61">
        <f t="shared" si="29"/>
        <v>34.330314210445898</v>
      </c>
      <c r="CC61">
        <f t="shared" si="30"/>
        <v>53.169876342416096</v>
      </c>
      <c r="CD61">
        <f t="shared" si="31"/>
        <v>112.860240710059</v>
      </c>
      <c r="CE61">
        <f t="shared" si="32"/>
        <v>63.917209674942299</v>
      </c>
      <c r="CF61">
        <f t="shared" si="33"/>
        <v>48.943031035116704</v>
      </c>
    </row>
    <row r="62" spans="1:84" x14ac:dyDescent="0.25">
      <c r="A62">
        <v>60</v>
      </c>
      <c r="B62" t="s">
        <v>63</v>
      </c>
      <c r="C62">
        <v>0</v>
      </c>
      <c r="D62">
        <v>330.50662003447297</v>
      </c>
      <c r="E62">
        <v>54</v>
      </c>
      <c r="F62">
        <v>-0.21645</v>
      </c>
      <c r="G62">
        <v>-5.1769999999999997E-2</v>
      </c>
      <c r="H62">
        <v>-0.13411000000000001</v>
      </c>
      <c r="I62">
        <v>0.16467999999999999</v>
      </c>
      <c r="J62">
        <v>5.4609999999999999E-2</v>
      </c>
      <c r="K62">
        <f t="shared" si="4"/>
        <v>18.311664530305805</v>
      </c>
      <c r="L62">
        <v>0.27579999999999999</v>
      </c>
      <c r="M62">
        <v>1.9826900000000001</v>
      </c>
      <c r="N62">
        <v>-0.85963999999999996</v>
      </c>
      <c r="O62">
        <v>1.9629099999999999</v>
      </c>
      <c r="P62">
        <v>-0.28349999999999997</v>
      </c>
      <c r="Q62">
        <v>1.8655999999999999</v>
      </c>
      <c r="R62">
        <v>-0.27922999999999998</v>
      </c>
      <c r="S62">
        <v>2.0029999999999999E-2</v>
      </c>
      <c r="T62">
        <v>0.95401000000000002</v>
      </c>
      <c r="U62">
        <v>3.5200000000000002E-2</v>
      </c>
      <c r="V62">
        <v>0.14002000000000001</v>
      </c>
      <c r="W62">
        <v>0.14241000000000001</v>
      </c>
      <c r="X62">
        <v>0.13252</v>
      </c>
      <c r="Y62">
        <f t="shared" si="34"/>
        <v>1.9370666666666665</v>
      </c>
      <c r="Z62">
        <f t="shared" si="35"/>
        <v>-0.47412333333333329</v>
      </c>
      <c r="AA62">
        <f t="shared" si="36"/>
        <v>6.5880000000000008E-2</v>
      </c>
      <c r="AB62">
        <f t="shared" si="37"/>
        <v>0.40884999999999999</v>
      </c>
      <c r="AC62">
        <v>8.1399999999999997E-3</v>
      </c>
      <c r="AD62">
        <v>6.2199999999999998E-3</v>
      </c>
      <c r="AE62">
        <f t="shared" si="9"/>
        <v>7.1799999999999998E-3</v>
      </c>
      <c r="AF62">
        <f t="shared" si="10"/>
        <v>1.9199999999999998E-3</v>
      </c>
      <c r="AG62">
        <v>87.252300000000005</v>
      </c>
      <c r="AH62">
        <v>87.569800000000001</v>
      </c>
      <c r="AI62">
        <f t="shared" si="11"/>
        <v>87.411050000000003</v>
      </c>
      <c r="AJ62">
        <f t="shared" si="12"/>
        <v>0.31749999999999545</v>
      </c>
      <c r="AK62">
        <v>6.383</v>
      </c>
      <c r="AL62">
        <v>29.636700000000001</v>
      </c>
      <c r="AM62">
        <v>225.73740000000001</v>
      </c>
      <c r="AN62">
        <v>6.7413999999999996</v>
      </c>
      <c r="AO62">
        <v>29.990200000000002</v>
      </c>
      <c r="AP62">
        <v>225.9778</v>
      </c>
      <c r="AQ62">
        <f t="shared" si="13"/>
        <v>6.5621999999999998</v>
      </c>
      <c r="AR62">
        <f t="shared" si="14"/>
        <v>29.813450000000003</v>
      </c>
      <c r="AS62">
        <f t="shared" si="15"/>
        <v>225.85759999999999</v>
      </c>
      <c r="AT62">
        <f t="shared" si="16"/>
        <v>0.35839999999999961</v>
      </c>
      <c r="AU62">
        <f t="shared" si="17"/>
        <v>0.35350000000000037</v>
      </c>
      <c r="AV62">
        <f t="shared" si="18"/>
        <v>0.24039999999999395</v>
      </c>
      <c r="AW62">
        <v>14.39</v>
      </c>
      <c r="AX62">
        <v>2.56</v>
      </c>
      <c r="AY62">
        <v>4.33</v>
      </c>
      <c r="AZ62">
        <v>8.91</v>
      </c>
      <c r="BA62">
        <v>1.71</v>
      </c>
      <c r="BB62">
        <v>3.32</v>
      </c>
      <c r="BC62">
        <f t="shared" si="19"/>
        <v>11.65</v>
      </c>
      <c r="BD62">
        <f t="shared" si="20"/>
        <v>2.1349999999999998</v>
      </c>
      <c r="BE62">
        <f t="shared" si="21"/>
        <v>3.8250000000000002</v>
      </c>
      <c r="BF62">
        <f t="shared" si="22"/>
        <v>5.48</v>
      </c>
      <c r="BG62">
        <f t="shared" si="23"/>
        <v>0.85000000000000009</v>
      </c>
      <c r="BH62">
        <f t="shared" si="24"/>
        <v>1.0100000000000002</v>
      </c>
      <c r="BI62">
        <v>93.547804106076597</v>
      </c>
      <c r="BJ62">
        <v>308.65337169292798</v>
      </c>
      <c r="BK62">
        <v>402.20117579900398</v>
      </c>
      <c r="BL62">
        <v>25.3454074920345</v>
      </c>
      <c r="BM62">
        <v>21.413851895840999</v>
      </c>
      <c r="BN62">
        <v>25.408161771303401</v>
      </c>
      <c r="BO62">
        <v>21.380382946897601</v>
      </c>
      <c r="BP62">
        <v>96.429878704722796</v>
      </c>
      <c r="BQ62">
        <v>104.840287024162</v>
      </c>
      <c r="BR62">
        <v>57.3746411574744</v>
      </c>
      <c r="BS62">
        <v>50.008564806568401</v>
      </c>
      <c r="BT62">
        <v>121.77528619675699</v>
      </c>
      <c r="BU62">
        <v>126.254138920003</v>
      </c>
      <c r="BV62">
        <v>82.782802928777798</v>
      </c>
      <c r="BW62">
        <v>71.388947753465999</v>
      </c>
      <c r="BX62">
        <f t="shared" si="25"/>
        <v>25.408161771303401</v>
      </c>
      <c r="BY62">
        <f t="shared" si="26"/>
        <v>21.380382946897601</v>
      </c>
      <c r="BZ62">
        <f t="shared" si="27"/>
        <v>4.0277788244058002</v>
      </c>
      <c r="CA62">
        <f t="shared" si="28"/>
        <v>104.840287024162</v>
      </c>
      <c r="CB62">
        <f t="shared" si="29"/>
        <v>50.008564806568401</v>
      </c>
      <c r="CC62">
        <f t="shared" si="30"/>
        <v>54.831722217593594</v>
      </c>
      <c r="CD62">
        <f t="shared" si="31"/>
        <v>126.254138920003</v>
      </c>
      <c r="CE62">
        <f t="shared" si="32"/>
        <v>71.388947753465999</v>
      </c>
      <c r="CF62">
        <f t="shared" si="33"/>
        <v>54.865191166537002</v>
      </c>
    </row>
    <row r="63" spans="1:84" x14ac:dyDescent="0.25">
      <c r="A63">
        <v>61</v>
      </c>
      <c r="B63" t="s">
        <v>64</v>
      </c>
      <c r="C63">
        <v>0</v>
      </c>
      <c r="D63">
        <v>330.422066885351</v>
      </c>
      <c r="E63">
        <v>2</v>
      </c>
      <c r="F63">
        <v>-0.21704999999999999</v>
      </c>
      <c r="G63">
        <v>-6.9599999999999995E-2</v>
      </c>
      <c r="H63">
        <v>-0.14332</v>
      </c>
      <c r="I63">
        <v>0.14745</v>
      </c>
      <c r="J63">
        <v>6.966E-2</v>
      </c>
      <c r="K63">
        <f t="shared" si="4"/>
        <v>14.355440712029859</v>
      </c>
      <c r="L63">
        <v>1E-4</v>
      </c>
      <c r="M63">
        <v>1.98264</v>
      </c>
      <c r="N63">
        <v>-0.86573999999999995</v>
      </c>
      <c r="O63">
        <v>1.96271</v>
      </c>
      <c r="P63">
        <v>-0.28963</v>
      </c>
      <c r="Q63">
        <v>1.85829</v>
      </c>
      <c r="R63">
        <v>-0.28506999999999999</v>
      </c>
      <c r="S63">
        <v>2.0060000000000001E-2</v>
      </c>
      <c r="T63">
        <v>0.94640000000000002</v>
      </c>
      <c r="U63">
        <v>3.5529999999999999E-2</v>
      </c>
      <c r="V63">
        <v>0.13370000000000001</v>
      </c>
      <c r="W63">
        <v>0.14441000000000001</v>
      </c>
      <c r="X63">
        <v>0.12606999999999999</v>
      </c>
      <c r="Y63">
        <f t="shared" si="34"/>
        <v>1.9345466666666666</v>
      </c>
      <c r="Z63">
        <f t="shared" si="35"/>
        <v>-0.48014666666666667</v>
      </c>
      <c r="AA63">
        <f t="shared" si="36"/>
        <v>6.6666666666666666E-2</v>
      </c>
      <c r="AB63">
        <f t="shared" si="37"/>
        <v>0.40205666666666667</v>
      </c>
      <c r="AC63">
        <v>9.7599999999999996E-3</v>
      </c>
      <c r="AD63">
        <v>9.7599999999999996E-3</v>
      </c>
      <c r="AE63">
        <f t="shared" si="9"/>
        <v>9.7599999999999996E-3</v>
      </c>
      <c r="AF63">
        <f t="shared" si="10"/>
        <v>0</v>
      </c>
      <c r="AG63">
        <v>85.765100000000004</v>
      </c>
      <c r="AH63">
        <v>85.764899999999997</v>
      </c>
      <c r="AI63">
        <f t="shared" si="11"/>
        <v>85.765000000000001</v>
      </c>
      <c r="AJ63">
        <f t="shared" si="12"/>
        <v>2.0000000000663931E-4</v>
      </c>
      <c r="AK63">
        <v>6.5480999999999998</v>
      </c>
      <c r="AL63">
        <v>28.9117</v>
      </c>
      <c r="AM63">
        <v>221.8355</v>
      </c>
      <c r="AN63">
        <v>6.5477999999999996</v>
      </c>
      <c r="AO63">
        <v>28.9115</v>
      </c>
      <c r="AP63">
        <v>221.8355</v>
      </c>
      <c r="AQ63">
        <f t="shared" si="13"/>
        <v>6.5479500000000002</v>
      </c>
      <c r="AR63">
        <f t="shared" si="14"/>
        <v>28.9116</v>
      </c>
      <c r="AS63">
        <f t="shared" si="15"/>
        <v>221.8355</v>
      </c>
      <c r="AT63">
        <f t="shared" si="16"/>
        <v>3.00000000000189E-4</v>
      </c>
      <c r="AU63">
        <f t="shared" si="17"/>
        <v>1.9999999999953388E-4</v>
      </c>
      <c r="AV63">
        <f t="shared" si="18"/>
        <v>0</v>
      </c>
      <c r="AW63">
        <v>11.17</v>
      </c>
      <c r="AX63">
        <v>2.08</v>
      </c>
      <c r="AY63">
        <v>3.25</v>
      </c>
      <c r="AZ63">
        <v>11.17</v>
      </c>
      <c r="BA63">
        <v>2.08</v>
      </c>
      <c r="BB63">
        <v>3.25</v>
      </c>
      <c r="BC63">
        <f t="shared" si="19"/>
        <v>11.17</v>
      </c>
      <c r="BD63">
        <f t="shared" si="20"/>
        <v>2.08</v>
      </c>
      <c r="BE63">
        <f t="shared" si="21"/>
        <v>3.25</v>
      </c>
      <c r="BF63">
        <f t="shared" si="22"/>
        <v>0</v>
      </c>
      <c r="BG63">
        <f t="shared" si="23"/>
        <v>0</v>
      </c>
      <c r="BH63">
        <f t="shared" si="24"/>
        <v>0</v>
      </c>
      <c r="BI63">
        <v>93.514335157133203</v>
      </c>
      <c r="BJ63">
        <v>298.15227742362299</v>
      </c>
      <c r="BK63">
        <v>391.66661258075601</v>
      </c>
      <c r="BL63">
        <v>23.370739504374601</v>
      </c>
      <c r="BM63">
        <v>23.386428074191901</v>
      </c>
      <c r="BN63">
        <v>23.370739504374601</v>
      </c>
      <c r="BO63">
        <v>23.386428074191901</v>
      </c>
      <c r="BP63">
        <v>74.526185740081999</v>
      </c>
      <c r="BQ63">
        <v>74.558046469465907</v>
      </c>
      <c r="BR63">
        <v>74.5059519957411</v>
      </c>
      <c r="BS63">
        <v>74.562093218333999</v>
      </c>
      <c r="BT63">
        <v>97.896925244456696</v>
      </c>
      <c r="BU63">
        <v>97.944474543657805</v>
      </c>
      <c r="BV63">
        <v>97.876691500115797</v>
      </c>
      <c r="BW63">
        <v>97.948521292525896</v>
      </c>
      <c r="BX63">
        <f t="shared" si="25"/>
        <v>23.386428074191901</v>
      </c>
      <c r="BY63">
        <f t="shared" si="26"/>
        <v>23.370739504374601</v>
      </c>
      <c r="BZ63">
        <f t="shared" si="27"/>
        <v>1.5688569817299935E-2</v>
      </c>
      <c r="CA63">
        <f t="shared" si="28"/>
        <v>74.562093218333999</v>
      </c>
      <c r="CB63">
        <f t="shared" si="29"/>
        <v>74.5059519957411</v>
      </c>
      <c r="CC63">
        <f t="shared" si="30"/>
        <v>5.6141222592898998E-2</v>
      </c>
      <c r="CD63">
        <f t="shared" si="31"/>
        <v>97.948521292525896</v>
      </c>
      <c r="CE63">
        <f t="shared" si="32"/>
        <v>97.876691500115797</v>
      </c>
      <c r="CF63">
        <f t="shared" si="33"/>
        <v>7.1829792410099458E-2</v>
      </c>
    </row>
    <row r="64" spans="1:84" x14ac:dyDescent="0.25">
      <c r="A64">
        <v>62</v>
      </c>
      <c r="B64" t="s">
        <v>65</v>
      </c>
      <c r="C64">
        <v>1</v>
      </c>
      <c r="D64">
        <v>330.40315000407799</v>
      </c>
      <c r="E64">
        <v>90</v>
      </c>
      <c r="F64">
        <v>-0.21826000000000001</v>
      </c>
      <c r="G64">
        <v>-4.7570000000000001E-2</v>
      </c>
      <c r="H64">
        <v>-0.13292000000000001</v>
      </c>
      <c r="I64">
        <v>0.17069000000000001</v>
      </c>
      <c r="J64">
        <v>5.1749999999999997E-2</v>
      </c>
      <c r="K64">
        <f t="shared" si="4"/>
        <v>19.323671497584542</v>
      </c>
      <c r="L64">
        <v>2.4499</v>
      </c>
      <c r="M64">
        <v>1.9857</v>
      </c>
      <c r="N64">
        <v>-0.87616000000000005</v>
      </c>
      <c r="O64">
        <v>1.96156</v>
      </c>
      <c r="P64">
        <v>-0.2923</v>
      </c>
      <c r="Q64">
        <v>1.9461999999999999</v>
      </c>
      <c r="R64">
        <v>-0.29243000000000002</v>
      </c>
      <c r="S64">
        <v>2.0639999999999999E-2</v>
      </c>
      <c r="T64">
        <v>0.97177999999999998</v>
      </c>
      <c r="U64">
        <v>6.515E-2</v>
      </c>
      <c r="V64">
        <v>0.12803</v>
      </c>
      <c r="W64">
        <v>5.2880000000000003E-2</v>
      </c>
      <c r="X64">
        <v>0.12659999999999999</v>
      </c>
      <c r="Y64">
        <f t="shared" si="34"/>
        <v>1.9644866666666667</v>
      </c>
      <c r="Z64">
        <f t="shared" si="35"/>
        <v>-0.48696333333333336</v>
      </c>
      <c r="AA64">
        <f t="shared" si="36"/>
        <v>4.6223333333333338E-2</v>
      </c>
      <c r="AB64">
        <f t="shared" si="37"/>
        <v>0.40880333333333335</v>
      </c>
      <c r="AC64">
        <v>3.1309999999999998E-2</v>
      </c>
      <c r="AD64">
        <v>-6.7669999999999994E-2</v>
      </c>
      <c r="AE64">
        <f t="shared" si="9"/>
        <v>-1.8179999999999998E-2</v>
      </c>
      <c r="AF64">
        <f t="shared" si="10"/>
        <v>9.8979999999999985E-2</v>
      </c>
      <c r="AG64">
        <v>97.261700000000005</v>
      </c>
      <c r="AH64">
        <v>106.0134</v>
      </c>
      <c r="AI64">
        <f t="shared" si="11"/>
        <v>101.63755</v>
      </c>
      <c r="AJ64">
        <f t="shared" si="12"/>
        <v>8.7516999999999996</v>
      </c>
      <c r="AK64">
        <v>16.1646</v>
      </c>
      <c r="AL64">
        <v>24.282299999999999</v>
      </c>
      <c r="AM64">
        <v>251.3382</v>
      </c>
      <c r="AN64">
        <v>18.067299999999999</v>
      </c>
      <c r="AO64">
        <v>23.485700000000001</v>
      </c>
      <c r="AP64">
        <v>276.4873</v>
      </c>
      <c r="AQ64">
        <f t="shared" si="13"/>
        <v>17.115949999999998</v>
      </c>
      <c r="AR64">
        <f t="shared" si="14"/>
        <v>23.884</v>
      </c>
      <c r="AS64">
        <f t="shared" si="15"/>
        <v>263.91275000000002</v>
      </c>
      <c r="AT64">
        <f t="shared" si="16"/>
        <v>1.9026999999999994</v>
      </c>
      <c r="AU64">
        <f t="shared" si="17"/>
        <v>0.79659999999999798</v>
      </c>
      <c r="AV64">
        <f t="shared" si="18"/>
        <v>25.149100000000004</v>
      </c>
      <c r="AW64">
        <v>3.56</v>
      </c>
      <c r="AX64">
        <v>1.7</v>
      </c>
      <c r="AY64">
        <v>2.12</v>
      </c>
      <c r="AZ64">
        <v>8.23</v>
      </c>
      <c r="BA64">
        <v>1.7</v>
      </c>
      <c r="BB64">
        <v>12.41</v>
      </c>
      <c r="BC64">
        <f t="shared" si="19"/>
        <v>5.8950000000000005</v>
      </c>
      <c r="BD64">
        <f t="shared" si="20"/>
        <v>1.7</v>
      </c>
      <c r="BE64">
        <f t="shared" si="21"/>
        <v>7.2650000000000006</v>
      </c>
      <c r="BF64">
        <f t="shared" si="22"/>
        <v>4.67</v>
      </c>
      <c r="BG64">
        <f t="shared" si="23"/>
        <v>0</v>
      </c>
      <c r="BH64">
        <f t="shared" si="24"/>
        <v>10.29</v>
      </c>
      <c r="BI64">
        <v>86.137569629079707</v>
      </c>
      <c r="BJ64">
        <v>258.78663749728503</v>
      </c>
      <c r="BK64">
        <v>344.92420712636499</v>
      </c>
      <c r="BL64">
        <v>24.2440698908662</v>
      </c>
      <c r="BM64">
        <v>18.963297290392301</v>
      </c>
      <c r="BN64">
        <v>18.9612054810834</v>
      </c>
      <c r="BO64">
        <v>23.968996966737699</v>
      </c>
      <c r="BP64">
        <v>151.991569529505</v>
      </c>
      <c r="BQ64">
        <v>1.5991505530041701</v>
      </c>
      <c r="BR64">
        <v>1.5819663356195901</v>
      </c>
      <c r="BS64">
        <v>103.613951079156</v>
      </c>
      <c r="BT64">
        <v>176.235639420372</v>
      </c>
      <c r="BU64">
        <v>20.562447843396502</v>
      </c>
      <c r="BV64">
        <v>20.543171816703001</v>
      </c>
      <c r="BW64">
        <v>127.582948045893</v>
      </c>
      <c r="BX64">
        <f t="shared" si="25"/>
        <v>24.2440698908662</v>
      </c>
      <c r="BY64">
        <f t="shared" si="26"/>
        <v>18.9612054810834</v>
      </c>
      <c r="BZ64">
        <f t="shared" si="27"/>
        <v>5.2828644097827997</v>
      </c>
      <c r="CA64">
        <f t="shared" si="28"/>
        <v>151.991569529505</v>
      </c>
      <c r="CB64">
        <f t="shared" si="29"/>
        <v>1.5819663356195901</v>
      </c>
      <c r="CC64">
        <f t="shared" si="30"/>
        <v>150.4096031938854</v>
      </c>
      <c r="CD64">
        <f t="shared" si="31"/>
        <v>176.235639420372</v>
      </c>
      <c r="CE64">
        <f t="shared" si="32"/>
        <v>20.543171816703001</v>
      </c>
      <c r="CF64">
        <f t="shared" si="33"/>
        <v>155.692467603669</v>
      </c>
    </row>
    <row r="65" spans="1:84" x14ac:dyDescent="0.25">
      <c r="A65">
        <v>63</v>
      </c>
      <c r="B65" t="s">
        <v>66</v>
      </c>
      <c r="C65">
        <v>0</v>
      </c>
      <c r="D65">
        <v>329.10936938196301</v>
      </c>
      <c r="E65">
        <v>1127</v>
      </c>
      <c r="F65">
        <v>-0.25025999999999998</v>
      </c>
      <c r="G65">
        <v>2.2069999999999999E-2</v>
      </c>
      <c r="H65">
        <v>-0.11409</v>
      </c>
      <c r="I65">
        <v>0.27233000000000002</v>
      </c>
      <c r="J65">
        <v>2.3900000000000001E-2</v>
      </c>
      <c r="K65">
        <f t="shared" si="4"/>
        <v>41.841004184100413</v>
      </c>
      <c r="L65">
        <v>0.13250000000000001</v>
      </c>
      <c r="M65">
        <v>1.9913000000000001</v>
      </c>
      <c r="N65">
        <v>-0.85043999999999997</v>
      </c>
      <c r="O65">
        <v>1.9685600000000001</v>
      </c>
      <c r="P65">
        <v>-0.27405000000000002</v>
      </c>
      <c r="Q65">
        <v>1.9678800000000001</v>
      </c>
      <c r="R65">
        <v>-0.27390999999999999</v>
      </c>
      <c r="S65">
        <v>1.9009999999999999E-2</v>
      </c>
      <c r="T65">
        <v>0.96687000000000001</v>
      </c>
      <c r="U65">
        <v>4.761E-2</v>
      </c>
      <c r="V65">
        <v>0.13531000000000001</v>
      </c>
      <c r="W65">
        <v>4.7579999999999997E-2</v>
      </c>
      <c r="X65">
        <v>0.13550999999999999</v>
      </c>
      <c r="Y65">
        <f t="shared" si="34"/>
        <v>1.9759133333333334</v>
      </c>
      <c r="Z65">
        <f t="shared" si="35"/>
        <v>-0.46613333333333334</v>
      </c>
      <c r="AA65">
        <f t="shared" si="36"/>
        <v>3.8066666666666665E-2</v>
      </c>
      <c r="AB65">
        <f t="shared" si="37"/>
        <v>0.41256333333333334</v>
      </c>
      <c r="AC65">
        <v>-0.53903000000000001</v>
      </c>
      <c r="AD65">
        <v>-3.083E-2</v>
      </c>
      <c r="AE65">
        <f t="shared" si="9"/>
        <v>-0.28493000000000002</v>
      </c>
      <c r="AF65">
        <f t="shared" si="10"/>
        <v>0.50819999999999999</v>
      </c>
      <c r="AG65">
        <v>99.513300000000001</v>
      </c>
      <c r="AH65">
        <v>69.781800000000004</v>
      </c>
      <c r="AI65">
        <f t="shared" si="11"/>
        <v>84.647549999999995</v>
      </c>
      <c r="AJ65">
        <f t="shared" si="12"/>
        <v>29.731499999999997</v>
      </c>
      <c r="AK65">
        <v>13.8407</v>
      </c>
      <c r="AL65">
        <v>18.291699999999999</v>
      </c>
      <c r="AM65">
        <v>266.4074</v>
      </c>
      <c r="AN65">
        <v>-30.477900000000002</v>
      </c>
      <c r="AO65">
        <v>-26.104900000000001</v>
      </c>
      <c r="AP65">
        <v>265.9282</v>
      </c>
      <c r="AQ65">
        <f t="shared" si="13"/>
        <v>-8.3186</v>
      </c>
      <c r="AR65">
        <f t="shared" si="14"/>
        <v>-3.906600000000001</v>
      </c>
      <c r="AS65">
        <f t="shared" si="15"/>
        <v>266.1678</v>
      </c>
      <c r="AT65">
        <f t="shared" si="16"/>
        <v>44.318600000000004</v>
      </c>
      <c r="AU65">
        <f t="shared" si="17"/>
        <v>44.396599999999999</v>
      </c>
      <c r="AV65">
        <f t="shared" si="18"/>
        <v>0.47919999999999163</v>
      </c>
      <c r="AW65">
        <v>8.93</v>
      </c>
      <c r="AX65">
        <v>3.12</v>
      </c>
      <c r="AY65">
        <v>6.62</v>
      </c>
      <c r="AZ65">
        <v>3.56</v>
      </c>
      <c r="BA65">
        <v>1.7</v>
      </c>
      <c r="BB65">
        <v>2.12</v>
      </c>
      <c r="BC65">
        <f t="shared" si="19"/>
        <v>6.2450000000000001</v>
      </c>
      <c r="BD65">
        <f t="shared" si="20"/>
        <v>2.41</v>
      </c>
      <c r="BE65">
        <f t="shared" si="21"/>
        <v>4.37</v>
      </c>
      <c r="BF65">
        <f t="shared" si="22"/>
        <v>5.3699999999999992</v>
      </c>
      <c r="BG65">
        <f t="shared" si="23"/>
        <v>1.4200000000000002</v>
      </c>
      <c r="BH65">
        <f t="shared" si="24"/>
        <v>4.5</v>
      </c>
      <c r="BI65">
        <v>102.35327539215</v>
      </c>
      <c r="BJ65">
        <v>223.62469792152299</v>
      </c>
      <c r="BK65">
        <v>325.977973313674</v>
      </c>
      <c r="BL65">
        <v>25.565047469475498</v>
      </c>
      <c r="BM65">
        <v>24.4689393915795</v>
      </c>
      <c r="BN65">
        <v>26.1497081713303</v>
      </c>
      <c r="BO65">
        <v>26.169580359765401</v>
      </c>
      <c r="BP65">
        <v>45.378201858366999</v>
      </c>
      <c r="BQ65">
        <v>80.898322052532507</v>
      </c>
      <c r="BR65">
        <v>57.131189653482402</v>
      </c>
      <c r="BS65">
        <v>40.216984357141897</v>
      </c>
      <c r="BT65">
        <v>70.943249327842494</v>
      </c>
      <c r="BU65">
        <v>105.367261444112</v>
      </c>
      <c r="BV65">
        <v>83.280897824812698</v>
      </c>
      <c r="BW65">
        <v>66.386564716907401</v>
      </c>
      <c r="BX65">
        <f t="shared" si="25"/>
        <v>26.169580359765401</v>
      </c>
      <c r="BY65">
        <f t="shared" si="26"/>
        <v>24.4689393915795</v>
      </c>
      <c r="BZ65">
        <f t="shared" si="27"/>
        <v>1.7006409681859012</v>
      </c>
      <c r="CA65">
        <f t="shared" si="28"/>
        <v>80.898322052532507</v>
      </c>
      <c r="CB65">
        <f t="shared" si="29"/>
        <v>40.216984357141897</v>
      </c>
      <c r="CC65">
        <f t="shared" si="30"/>
        <v>40.68133769539061</v>
      </c>
      <c r="CD65">
        <f t="shared" si="31"/>
        <v>105.367261444112</v>
      </c>
      <c r="CE65">
        <f t="shared" si="32"/>
        <v>66.386564716907401</v>
      </c>
      <c r="CF65">
        <f t="shared" si="33"/>
        <v>38.980696727204602</v>
      </c>
    </row>
    <row r="66" spans="1:84" x14ac:dyDescent="0.25">
      <c r="A66">
        <v>64</v>
      </c>
      <c r="B66" t="s">
        <v>67</v>
      </c>
      <c r="C66">
        <v>1</v>
      </c>
      <c r="D66">
        <v>328.14607931311701</v>
      </c>
      <c r="E66">
        <v>1</v>
      </c>
      <c r="F66">
        <v>-0.26112000000000002</v>
      </c>
      <c r="G66">
        <v>-7.152E-2</v>
      </c>
      <c r="H66">
        <v>-0.16632</v>
      </c>
      <c r="I66">
        <v>0.18959999999999999</v>
      </c>
      <c r="J66">
        <v>7.2950000000000001E-2</v>
      </c>
      <c r="K66">
        <f t="shared" si="4"/>
        <v>13.708019191226867</v>
      </c>
      <c r="L66">
        <v>9.2672000000000008</v>
      </c>
      <c r="M66">
        <v>1.9923</v>
      </c>
      <c r="N66">
        <v>-0.90259999999999996</v>
      </c>
      <c r="O66">
        <v>1.9810399999999999</v>
      </c>
      <c r="P66">
        <v>-0.31902000000000003</v>
      </c>
      <c r="Q66">
        <v>1.96553</v>
      </c>
      <c r="R66">
        <v>-0.32255</v>
      </c>
      <c r="S66">
        <v>2.707E-2</v>
      </c>
      <c r="T66">
        <v>0.95481000000000005</v>
      </c>
      <c r="U66">
        <v>6.8400000000000002E-2</v>
      </c>
      <c r="V66">
        <v>9.5810000000000006E-2</v>
      </c>
      <c r="W66">
        <v>4.6210000000000001E-2</v>
      </c>
      <c r="X66">
        <v>9.7320000000000004E-2</v>
      </c>
      <c r="Y66">
        <f t="shared" si="34"/>
        <v>1.9796233333333333</v>
      </c>
      <c r="Z66">
        <f t="shared" si="35"/>
        <v>-0.51472333333333331</v>
      </c>
      <c r="AA66">
        <f t="shared" si="36"/>
        <v>4.7226666666666667E-2</v>
      </c>
      <c r="AB66">
        <f t="shared" si="37"/>
        <v>0.38264666666666675</v>
      </c>
      <c r="AC66">
        <v>2.9590000000000002E-2</v>
      </c>
      <c r="AD66">
        <v>-0.43417</v>
      </c>
      <c r="AE66">
        <f t="shared" si="9"/>
        <v>-0.20229</v>
      </c>
      <c r="AF66">
        <f t="shared" si="10"/>
        <v>0.46376000000000001</v>
      </c>
      <c r="AG66">
        <v>64.785700000000006</v>
      </c>
      <c r="AH66">
        <v>110.5783</v>
      </c>
      <c r="AI66">
        <f t="shared" si="11"/>
        <v>87.682000000000002</v>
      </c>
      <c r="AJ66">
        <f t="shared" si="12"/>
        <v>45.792599999999993</v>
      </c>
      <c r="AK66">
        <v>-42.723999999999997</v>
      </c>
      <c r="AL66">
        <v>-30.909500000000001</v>
      </c>
      <c r="AM66">
        <v>267.99059999999997</v>
      </c>
      <c r="AN66">
        <v>41.5244</v>
      </c>
      <c r="AO66">
        <v>42.087200000000003</v>
      </c>
      <c r="AP66">
        <v>248.1234</v>
      </c>
      <c r="AQ66">
        <f t="shared" si="13"/>
        <v>-0.59979999999999833</v>
      </c>
      <c r="AR66">
        <f t="shared" si="14"/>
        <v>5.5888500000000008</v>
      </c>
      <c r="AS66">
        <f t="shared" si="15"/>
        <v>258.05700000000002</v>
      </c>
      <c r="AT66">
        <f t="shared" si="16"/>
        <v>84.248400000000004</v>
      </c>
      <c r="AU66">
        <f t="shared" si="17"/>
        <v>72.996700000000004</v>
      </c>
      <c r="AV66">
        <f t="shared" si="18"/>
        <v>19.867199999999968</v>
      </c>
      <c r="AW66">
        <v>4.58</v>
      </c>
      <c r="AX66">
        <v>2.86</v>
      </c>
      <c r="AY66">
        <v>3.29</v>
      </c>
      <c r="AZ66">
        <v>7.73</v>
      </c>
      <c r="BA66">
        <v>1.97</v>
      </c>
      <c r="BB66">
        <v>7.08</v>
      </c>
      <c r="BC66">
        <f t="shared" si="19"/>
        <v>6.1550000000000002</v>
      </c>
      <c r="BD66">
        <f t="shared" si="20"/>
        <v>2.415</v>
      </c>
      <c r="BE66">
        <f t="shared" si="21"/>
        <v>5.1850000000000005</v>
      </c>
      <c r="BF66">
        <f t="shared" si="22"/>
        <v>3.1500000000000004</v>
      </c>
      <c r="BG66">
        <f t="shared" si="23"/>
        <v>0.8899999999999999</v>
      </c>
      <c r="BH66">
        <f t="shared" si="24"/>
        <v>3.79</v>
      </c>
      <c r="BI66">
        <v>107.622543041425</v>
      </c>
      <c r="BJ66">
        <v>166.69871864535301</v>
      </c>
      <c r="BK66">
        <v>274.321261686779</v>
      </c>
      <c r="BL66">
        <v>28.785387900621998</v>
      </c>
      <c r="BM66">
        <v>28.783296091313101</v>
      </c>
      <c r="BN66">
        <v>25.025360667763401</v>
      </c>
      <c r="BO66">
        <v>25.028498381726799</v>
      </c>
      <c r="BP66">
        <v>64.728529952388996</v>
      </c>
      <c r="BQ66">
        <v>64.712397664416002</v>
      </c>
      <c r="BR66">
        <v>18.6213523226149</v>
      </c>
      <c r="BS66">
        <v>18.6364387059335</v>
      </c>
      <c r="BT66">
        <v>93.513917853011094</v>
      </c>
      <c r="BU66">
        <v>93.495693755729107</v>
      </c>
      <c r="BV66">
        <v>43.646712990378298</v>
      </c>
      <c r="BW66">
        <v>43.664937087660299</v>
      </c>
      <c r="BX66">
        <f t="shared" si="25"/>
        <v>28.785387900621998</v>
      </c>
      <c r="BY66">
        <f t="shared" si="26"/>
        <v>25.025360667763401</v>
      </c>
      <c r="BZ66">
        <f t="shared" si="27"/>
        <v>3.7600272328585973</v>
      </c>
      <c r="CA66">
        <f t="shared" si="28"/>
        <v>64.728529952388996</v>
      </c>
      <c r="CB66">
        <f t="shared" si="29"/>
        <v>18.6213523226149</v>
      </c>
      <c r="CC66">
        <f t="shared" si="30"/>
        <v>46.1071776297741</v>
      </c>
      <c r="CD66">
        <f t="shared" si="31"/>
        <v>93.513917853011094</v>
      </c>
      <c r="CE66">
        <f t="shared" si="32"/>
        <v>43.646712990378298</v>
      </c>
      <c r="CF66">
        <f t="shared" si="33"/>
        <v>49.867204862632796</v>
      </c>
    </row>
    <row r="67" spans="1:84" x14ac:dyDescent="0.25">
      <c r="A67">
        <v>65</v>
      </c>
      <c r="B67" t="s">
        <v>68</v>
      </c>
      <c r="C67">
        <v>0</v>
      </c>
      <c r="D67">
        <v>325.76792636121098</v>
      </c>
      <c r="E67">
        <v>4</v>
      </c>
      <c r="F67">
        <v>-0.2258</v>
      </c>
      <c r="G67">
        <v>-6.5439999999999998E-2</v>
      </c>
      <c r="H67">
        <v>-0.14562</v>
      </c>
      <c r="I67">
        <v>0.16036</v>
      </c>
      <c r="J67">
        <v>6.6119999999999998E-2</v>
      </c>
      <c r="K67">
        <f t="shared" si="4"/>
        <v>15.124016938898972</v>
      </c>
      <c r="L67">
        <v>7.4476000000000004</v>
      </c>
      <c r="M67">
        <v>1.9823299999999999</v>
      </c>
      <c r="N67">
        <v>-0.87375999999999998</v>
      </c>
      <c r="O67">
        <v>1.95503</v>
      </c>
      <c r="P67">
        <v>-0.29604000000000003</v>
      </c>
      <c r="Q67">
        <v>1.8566800000000001</v>
      </c>
      <c r="R67">
        <v>-0.29210000000000003</v>
      </c>
      <c r="S67">
        <v>1.9970000000000002E-2</v>
      </c>
      <c r="T67">
        <v>0.93515000000000004</v>
      </c>
      <c r="U67">
        <v>3.2230000000000002E-2</v>
      </c>
      <c r="V67">
        <v>0.12806000000000001</v>
      </c>
      <c r="W67">
        <v>0.15251000000000001</v>
      </c>
      <c r="X67">
        <v>0.11834</v>
      </c>
      <c r="Y67">
        <f t="shared" si="34"/>
        <v>1.9313466666666665</v>
      </c>
      <c r="Z67">
        <f t="shared" si="35"/>
        <v>-0.48730000000000001</v>
      </c>
      <c r="AA67">
        <f t="shared" si="36"/>
        <v>6.8236666666666668E-2</v>
      </c>
      <c r="AB67">
        <f t="shared" si="37"/>
        <v>0.39385000000000003</v>
      </c>
      <c r="AC67">
        <v>4.8480000000000002E-2</v>
      </c>
      <c r="AD67">
        <v>-2.4879999999999999E-2</v>
      </c>
      <c r="AE67">
        <f t="shared" si="9"/>
        <v>1.1800000000000001E-2</v>
      </c>
      <c r="AF67">
        <f t="shared" si="10"/>
        <v>7.3360000000000009E-2</v>
      </c>
      <c r="AG67">
        <v>84.792199999999994</v>
      </c>
      <c r="AH67">
        <v>89.086100000000002</v>
      </c>
      <c r="AI67">
        <f t="shared" si="11"/>
        <v>86.939149999999998</v>
      </c>
      <c r="AJ67">
        <f t="shared" si="12"/>
        <v>4.2939000000000078</v>
      </c>
      <c r="AK67">
        <v>22.581499999999998</v>
      </c>
      <c r="AL67">
        <v>23.484200000000001</v>
      </c>
      <c r="AM67">
        <v>208.31100000000001</v>
      </c>
      <c r="AN67">
        <v>1.1718</v>
      </c>
      <c r="AO67">
        <v>40.328600000000002</v>
      </c>
      <c r="AP67">
        <v>225.7578</v>
      </c>
      <c r="AQ67">
        <f t="shared" si="13"/>
        <v>11.87665</v>
      </c>
      <c r="AR67">
        <f t="shared" si="14"/>
        <v>31.906400000000001</v>
      </c>
      <c r="AS67">
        <f t="shared" si="15"/>
        <v>217.03440000000001</v>
      </c>
      <c r="AT67">
        <f t="shared" si="16"/>
        <v>21.409699999999997</v>
      </c>
      <c r="AU67">
        <f t="shared" si="17"/>
        <v>16.8444</v>
      </c>
      <c r="AV67">
        <f t="shared" si="18"/>
        <v>17.446799999999996</v>
      </c>
      <c r="AW67">
        <v>10.09</v>
      </c>
      <c r="AX67">
        <v>2.3199999999999998</v>
      </c>
      <c r="AY67">
        <v>5.08</v>
      </c>
      <c r="AZ67">
        <v>6.62</v>
      </c>
      <c r="BA67">
        <v>1.72</v>
      </c>
      <c r="BB67">
        <v>4.38</v>
      </c>
      <c r="BC67">
        <f t="shared" si="19"/>
        <v>8.3550000000000004</v>
      </c>
      <c r="BD67">
        <f t="shared" si="20"/>
        <v>2.02</v>
      </c>
      <c r="BE67">
        <f t="shared" si="21"/>
        <v>4.7300000000000004</v>
      </c>
      <c r="BF67">
        <f t="shared" si="22"/>
        <v>3.4699999999999998</v>
      </c>
      <c r="BG67">
        <f t="shared" si="23"/>
        <v>0.59999999999999987</v>
      </c>
      <c r="BH67">
        <f t="shared" si="24"/>
        <v>0.70000000000000018</v>
      </c>
      <c r="BI67">
        <v>94.882378445194107</v>
      </c>
      <c r="BJ67">
        <v>252.58426172341501</v>
      </c>
      <c r="BK67">
        <v>347.46664016860899</v>
      </c>
      <c r="BL67">
        <v>24.381083400603199</v>
      </c>
      <c r="BM67">
        <v>25.185384079898899</v>
      </c>
      <c r="BN67">
        <v>22.459756550321799</v>
      </c>
      <c r="BO67">
        <v>22.856154414370099</v>
      </c>
      <c r="BP67">
        <v>83.956755684140404</v>
      </c>
      <c r="BQ67">
        <v>92.463072365640897</v>
      </c>
      <c r="BR67">
        <v>32.482737112907799</v>
      </c>
      <c r="BS67">
        <v>33.985178447685698</v>
      </c>
      <c r="BT67">
        <v>108.337839084743</v>
      </c>
      <c r="BU67">
        <v>117.648456445539</v>
      </c>
      <c r="BV67">
        <v>54.942493663229698</v>
      </c>
      <c r="BW67">
        <v>56.8413328620558</v>
      </c>
      <c r="BX67">
        <f t="shared" si="25"/>
        <v>25.185384079898899</v>
      </c>
      <c r="BY67">
        <f t="shared" si="26"/>
        <v>22.459756550321799</v>
      </c>
      <c r="BZ67">
        <f t="shared" si="27"/>
        <v>2.7256275295770998</v>
      </c>
      <c r="CA67">
        <f t="shared" si="28"/>
        <v>92.463072365640897</v>
      </c>
      <c r="CB67">
        <f t="shared" si="29"/>
        <v>32.482737112907799</v>
      </c>
      <c r="CC67">
        <f t="shared" si="30"/>
        <v>59.980335252733099</v>
      </c>
      <c r="CD67">
        <f t="shared" si="31"/>
        <v>117.648456445539</v>
      </c>
      <c r="CE67">
        <f t="shared" si="32"/>
        <v>54.942493663229698</v>
      </c>
      <c r="CF67">
        <f t="shared" si="33"/>
        <v>62.7059627823093</v>
      </c>
    </row>
    <row r="68" spans="1:84" x14ac:dyDescent="0.25">
      <c r="A68">
        <v>66</v>
      </c>
      <c r="B68" t="s">
        <v>69</v>
      </c>
      <c r="C68">
        <v>0</v>
      </c>
      <c r="D68">
        <v>325.36081409889698</v>
      </c>
      <c r="E68">
        <v>10</v>
      </c>
      <c r="F68">
        <v>-0.23866999999999999</v>
      </c>
      <c r="G68">
        <v>-6.2460000000000002E-2</v>
      </c>
      <c r="H68">
        <v>-0.15057000000000001</v>
      </c>
      <c r="I68">
        <v>0.17621000000000001</v>
      </c>
      <c r="J68">
        <v>6.4329999999999998E-2</v>
      </c>
      <c r="K68">
        <f t="shared" ref="K68:K131" si="38">1/J68</f>
        <v>15.544846883258201</v>
      </c>
      <c r="L68">
        <v>4.2065000000000001</v>
      </c>
      <c r="M68">
        <v>1.98394</v>
      </c>
      <c r="N68">
        <v>-0.88763999999999998</v>
      </c>
      <c r="O68">
        <v>1.95516</v>
      </c>
      <c r="P68">
        <v>-0.30764999999999998</v>
      </c>
      <c r="Q68">
        <v>1.9088799999999999</v>
      </c>
      <c r="R68">
        <v>-0.30747999999999998</v>
      </c>
      <c r="S68">
        <v>2.043E-2</v>
      </c>
      <c r="T68">
        <v>0.93337000000000003</v>
      </c>
      <c r="U68">
        <v>4.2950000000000002E-2</v>
      </c>
      <c r="V68">
        <v>0.12053</v>
      </c>
      <c r="W68">
        <v>0.10167</v>
      </c>
      <c r="X68">
        <v>0.1134</v>
      </c>
      <c r="Y68">
        <f t="shared" si="34"/>
        <v>1.9493266666666667</v>
      </c>
      <c r="Z68">
        <f t="shared" si="35"/>
        <v>-0.50092333333333328</v>
      </c>
      <c r="AA68">
        <f t="shared" si="36"/>
        <v>5.5016666666666665E-2</v>
      </c>
      <c r="AB68">
        <f t="shared" si="37"/>
        <v>0.3891</v>
      </c>
      <c r="AC68">
        <v>-4.5019999999999998E-2</v>
      </c>
      <c r="AD68">
        <v>3.0099999999999998E-2</v>
      </c>
      <c r="AE68">
        <f t="shared" ref="AE68:AE131" si="39">AVERAGE(AC68:AD68)</f>
        <v>-7.4599999999999996E-3</v>
      </c>
      <c r="AF68">
        <f t="shared" ref="AF68:AF131" si="40">ABS(AC68-AD68)</f>
        <v>7.5119999999999992E-2</v>
      </c>
      <c r="AG68">
        <v>89.196700000000007</v>
      </c>
      <c r="AH68">
        <v>91.853899999999996</v>
      </c>
      <c r="AI68">
        <f t="shared" ref="AI68:AI131" si="41">AVERAGE(AG68,AH68)</f>
        <v>90.525300000000001</v>
      </c>
      <c r="AJ68">
        <f t="shared" ref="AJ68:AJ131" si="42">ABS(AG68-AH68)</f>
        <v>2.6571999999999889</v>
      </c>
      <c r="AK68">
        <v>16.653300000000002</v>
      </c>
      <c r="AL68">
        <v>26.657800000000002</v>
      </c>
      <c r="AM68">
        <v>224.27889999999999</v>
      </c>
      <c r="AN68">
        <v>12.2692</v>
      </c>
      <c r="AO68">
        <v>23.514800000000001</v>
      </c>
      <c r="AP68">
        <v>239.77780000000001</v>
      </c>
      <c r="AQ68">
        <f t="shared" ref="AQ68:AQ131" si="43">AVERAGE(AK68,AN68)</f>
        <v>14.46125</v>
      </c>
      <c r="AR68">
        <f t="shared" ref="AR68:AR131" si="44">AVERAGE(AL68,AO68)</f>
        <v>25.086300000000001</v>
      </c>
      <c r="AS68">
        <f t="shared" ref="AS68:AS131" si="45">AVERAGE(AM68,AP68)</f>
        <v>232.02834999999999</v>
      </c>
      <c r="AT68">
        <f t="shared" ref="AT68:AT131" si="46">ABS(AK68-AN68)</f>
        <v>4.3841000000000019</v>
      </c>
      <c r="AU68">
        <f t="shared" ref="AU68:AU131" si="47">ABS(AL68-AO68)</f>
        <v>3.1430000000000007</v>
      </c>
      <c r="AV68">
        <f t="shared" ref="AV68:AV131" si="48">ABS(AM68-AP68)</f>
        <v>15.49890000000002</v>
      </c>
      <c r="AW68">
        <v>5.35</v>
      </c>
      <c r="AX68">
        <v>2.66</v>
      </c>
      <c r="AY68">
        <v>7.31</v>
      </c>
      <c r="AZ68">
        <v>6.83</v>
      </c>
      <c r="BA68">
        <v>1.7</v>
      </c>
      <c r="BB68">
        <v>3.26</v>
      </c>
      <c r="BC68">
        <f t="shared" ref="BC68:BC131" si="49">AVERAGE(AW68,AZ68)</f>
        <v>6.09</v>
      </c>
      <c r="BD68">
        <f t="shared" ref="BD68:BD131" si="50">AVERAGE(AX68,BA68)</f>
        <v>2.1800000000000002</v>
      </c>
      <c r="BE68">
        <f t="shared" ref="BE68:BE131" si="51">AVERAGE(AY68,BB68)</f>
        <v>5.2850000000000001</v>
      </c>
      <c r="BF68">
        <f t="shared" ref="BF68:BF131" si="52">ABS(AW68-AZ68)</f>
        <v>1.4800000000000004</v>
      </c>
      <c r="BG68">
        <f t="shared" ref="BG68:BG131" si="53">ABS(AX68-BA68)</f>
        <v>0.96000000000000019</v>
      </c>
      <c r="BH68">
        <f t="shared" ref="BH68:BH131" si="54">ABS(AY68-BB68)</f>
        <v>4.05</v>
      </c>
      <c r="BI68">
        <v>111.600118442416</v>
      </c>
      <c r="BJ68">
        <v>250.358213666224</v>
      </c>
      <c r="BK68">
        <v>361.95833210863998</v>
      </c>
      <c r="BL68">
        <v>30.892885779400999</v>
      </c>
      <c r="BM68">
        <v>26.578529079667401</v>
      </c>
      <c r="BN68">
        <v>28.217461673238901</v>
      </c>
      <c r="BO68">
        <v>25.9112419101086</v>
      </c>
      <c r="BP68">
        <v>97.864304592104503</v>
      </c>
      <c r="BQ68">
        <v>39.4528928101115</v>
      </c>
      <c r="BR68">
        <v>38.6242994588968</v>
      </c>
      <c r="BS68">
        <v>74.416716805111093</v>
      </c>
      <c r="BT68">
        <v>128.757190371505</v>
      </c>
      <c r="BU68">
        <v>66.031421889778997</v>
      </c>
      <c r="BV68">
        <v>66.841761132135801</v>
      </c>
      <c r="BW68">
        <v>100.327958715219</v>
      </c>
      <c r="BX68">
        <f t="shared" ref="BX68:BX131" si="55">MAX(BL68:BO68)</f>
        <v>30.892885779400999</v>
      </c>
      <c r="BY68">
        <f t="shared" ref="BY68:BY131" si="56">MIN(BL68:BO68)</f>
        <v>25.9112419101086</v>
      </c>
      <c r="BZ68">
        <f t="shared" ref="BZ68:BZ131" si="57">BX68-BY68</f>
        <v>4.9816438692923981</v>
      </c>
      <c r="CA68">
        <f t="shared" ref="CA68:CA131" si="58">MAX(BP68:BS68)</f>
        <v>97.864304592104503</v>
      </c>
      <c r="CB68">
        <f t="shared" ref="CB68:CB131" si="59">MIN(BP68:BS68)</f>
        <v>38.6242994588968</v>
      </c>
      <c r="CC68">
        <f t="shared" ref="CC68:CC131" si="60">CA68-CB68</f>
        <v>59.240005133207703</v>
      </c>
      <c r="CD68">
        <f t="shared" ref="CD68:CD131" si="61">MAX(BT68:BW68)</f>
        <v>128.757190371505</v>
      </c>
      <c r="CE68">
        <f t="shared" ref="CE68:CE131" si="62">MIN(BT68:BW68)</f>
        <v>66.031421889778997</v>
      </c>
      <c r="CF68">
        <f t="shared" ref="CF68:CF131" si="63">CD68-CE68</f>
        <v>62.725768481726007</v>
      </c>
    </row>
    <row r="69" spans="1:84" x14ac:dyDescent="0.25">
      <c r="A69">
        <v>67</v>
      </c>
      <c r="B69" t="s">
        <v>70</v>
      </c>
      <c r="C69">
        <v>0</v>
      </c>
      <c r="D69">
        <v>323.41057290922203</v>
      </c>
      <c r="E69">
        <v>9</v>
      </c>
      <c r="F69">
        <v>-0.22287000000000001</v>
      </c>
      <c r="G69">
        <v>-9.0090000000000003E-2</v>
      </c>
      <c r="H69">
        <v>-0.15648000000000001</v>
      </c>
      <c r="I69">
        <v>0.13278000000000001</v>
      </c>
      <c r="J69">
        <v>9.221E-2</v>
      </c>
      <c r="K69">
        <f t="shared" si="38"/>
        <v>10.844810758052272</v>
      </c>
      <c r="L69">
        <v>7.1430999999999996</v>
      </c>
      <c r="M69">
        <v>1.9830300000000001</v>
      </c>
      <c r="N69">
        <v>-0.87905</v>
      </c>
      <c r="O69">
        <v>1.9607399999999999</v>
      </c>
      <c r="P69">
        <v>-0.30071999999999999</v>
      </c>
      <c r="Q69">
        <v>1.8404700000000001</v>
      </c>
      <c r="R69">
        <v>-0.29661999999999999</v>
      </c>
      <c r="S69">
        <v>2.01E-2</v>
      </c>
      <c r="T69">
        <v>0.92839000000000005</v>
      </c>
      <c r="U69">
        <v>3.1269999999999999E-2</v>
      </c>
      <c r="V69">
        <v>0.123</v>
      </c>
      <c r="W69">
        <v>0.14418</v>
      </c>
      <c r="X69">
        <v>0.11226</v>
      </c>
      <c r="Y69">
        <f t="shared" si="34"/>
        <v>1.9280799999999998</v>
      </c>
      <c r="Z69">
        <f t="shared" si="35"/>
        <v>-0.49212999999999996</v>
      </c>
      <c r="AA69">
        <f t="shared" si="36"/>
        <v>6.5183333333333329E-2</v>
      </c>
      <c r="AB69">
        <f t="shared" si="37"/>
        <v>0.38788333333333336</v>
      </c>
      <c r="AC69">
        <v>6.7409999999999998E-2</v>
      </c>
      <c r="AD69">
        <v>-3.3799999999999997E-2</v>
      </c>
      <c r="AE69">
        <f t="shared" si="39"/>
        <v>1.6805E-2</v>
      </c>
      <c r="AF69">
        <f t="shared" si="40"/>
        <v>0.10120999999999999</v>
      </c>
      <c r="AG69">
        <v>79.685599999999994</v>
      </c>
      <c r="AH69">
        <v>88.007400000000004</v>
      </c>
      <c r="AI69">
        <f t="shared" si="41"/>
        <v>83.846499999999992</v>
      </c>
      <c r="AJ69">
        <f t="shared" si="42"/>
        <v>8.3218000000000103</v>
      </c>
      <c r="AK69">
        <v>8.5730000000000004</v>
      </c>
      <c r="AL69">
        <v>18.172799999999999</v>
      </c>
      <c r="AM69">
        <v>212.31100000000001</v>
      </c>
      <c r="AN69">
        <v>10.3238</v>
      </c>
      <c r="AO69">
        <v>35.420999999999999</v>
      </c>
      <c r="AP69">
        <v>218.2775</v>
      </c>
      <c r="AQ69">
        <f t="shared" si="43"/>
        <v>9.4483999999999995</v>
      </c>
      <c r="AR69">
        <f t="shared" si="44"/>
        <v>26.796900000000001</v>
      </c>
      <c r="AS69">
        <f t="shared" si="45"/>
        <v>215.29425000000001</v>
      </c>
      <c r="AT69">
        <f t="shared" si="46"/>
        <v>1.7507999999999999</v>
      </c>
      <c r="AU69">
        <f t="shared" si="47"/>
        <v>17.248200000000001</v>
      </c>
      <c r="AV69">
        <f t="shared" si="48"/>
        <v>5.9664999999999964</v>
      </c>
      <c r="AW69">
        <v>8.98</v>
      </c>
      <c r="AX69">
        <v>2.09</v>
      </c>
      <c r="AY69">
        <v>5.83</v>
      </c>
      <c r="AZ69">
        <v>8.2799999999999994</v>
      </c>
      <c r="BA69">
        <v>1.7</v>
      </c>
      <c r="BB69">
        <v>3.3</v>
      </c>
      <c r="BC69">
        <f t="shared" si="49"/>
        <v>8.629999999999999</v>
      </c>
      <c r="BD69">
        <f t="shared" si="50"/>
        <v>1.895</v>
      </c>
      <c r="BE69">
        <f t="shared" si="51"/>
        <v>4.5649999999999995</v>
      </c>
      <c r="BF69">
        <f t="shared" si="52"/>
        <v>0.70000000000000107</v>
      </c>
      <c r="BG69">
        <f t="shared" si="53"/>
        <v>0.3899999999999999</v>
      </c>
      <c r="BH69">
        <f t="shared" si="54"/>
        <v>2.5300000000000002</v>
      </c>
      <c r="BI69">
        <v>92.733044380235995</v>
      </c>
      <c r="BJ69">
        <v>259.43022614904999</v>
      </c>
      <c r="BK69">
        <v>352.16327052928602</v>
      </c>
      <c r="BL69">
        <v>23.4523200674242</v>
      </c>
      <c r="BM69">
        <v>23.333086936813299</v>
      </c>
      <c r="BN69">
        <v>23.044417252176601</v>
      </c>
      <c r="BO69">
        <v>22.903220123821701</v>
      </c>
      <c r="BP69">
        <v>45.5249864401518</v>
      </c>
      <c r="BQ69">
        <v>46.701584092732297</v>
      </c>
      <c r="BR69">
        <v>81.385043098064799</v>
      </c>
      <c r="BS69">
        <v>85.818612518101105</v>
      </c>
      <c r="BT69">
        <v>68.977306507576003</v>
      </c>
      <c r="BU69">
        <v>70.034671029545706</v>
      </c>
      <c r="BV69">
        <v>104.429460350241</v>
      </c>
      <c r="BW69">
        <v>108.72183264192201</v>
      </c>
      <c r="BX69">
        <f t="shared" si="55"/>
        <v>23.4523200674242</v>
      </c>
      <c r="BY69">
        <f t="shared" si="56"/>
        <v>22.903220123821701</v>
      </c>
      <c r="BZ69">
        <f t="shared" si="57"/>
        <v>0.54909994360249925</v>
      </c>
      <c r="CA69">
        <f t="shared" si="58"/>
        <v>85.818612518101105</v>
      </c>
      <c r="CB69">
        <f t="shared" si="59"/>
        <v>45.5249864401518</v>
      </c>
      <c r="CC69">
        <f t="shared" si="60"/>
        <v>40.293626077949305</v>
      </c>
      <c r="CD69">
        <f t="shared" si="61"/>
        <v>108.72183264192201</v>
      </c>
      <c r="CE69">
        <f t="shared" si="62"/>
        <v>68.977306507576003</v>
      </c>
      <c r="CF69">
        <f t="shared" si="63"/>
        <v>39.744526134346003</v>
      </c>
    </row>
    <row r="70" spans="1:84" x14ac:dyDescent="0.25">
      <c r="A70">
        <v>68</v>
      </c>
      <c r="B70" t="s">
        <v>71</v>
      </c>
      <c r="C70">
        <v>0</v>
      </c>
      <c r="D70">
        <v>321.370510248193</v>
      </c>
      <c r="E70">
        <v>24</v>
      </c>
      <c r="F70">
        <v>-0.23702000000000001</v>
      </c>
      <c r="G70">
        <v>-8.6650000000000005E-2</v>
      </c>
      <c r="H70">
        <v>-0.16184000000000001</v>
      </c>
      <c r="I70">
        <v>0.15037</v>
      </c>
      <c r="J70">
        <v>8.7090000000000001E-2</v>
      </c>
      <c r="K70">
        <f t="shared" si="38"/>
        <v>11.482374555057985</v>
      </c>
      <c r="L70">
        <v>5.875</v>
      </c>
      <c r="M70">
        <v>1.98265</v>
      </c>
      <c r="N70">
        <v>-0.88083</v>
      </c>
      <c r="O70">
        <v>1.9628399999999999</v>
      </c>
      <c r="P70">
        <v>-0.30434</v>
      </c>
      <c r="Q70">
        <v>1.8532200000000001</v>
      </c>
      <c r="R70">
        <v>-0.29954999999999998</v>
      </c>
      <c r="S70">
        <v>2.0039999999999999E-2</v>
      </c>
      <c r="T70">
        <v>0.93181000000000003</v>
      </c>
      <c r="U70">
        <v>3.5619999999999999E-2</v>
      </c>
      <c r="V70">
        <v>0.11928999999999999</v>
      </c>
      <c r="W70">
        <v>0.13866999999999999</v>
      </c>
      <c r="X70">
        <v>0.11175</v>
      </c>
      <c r="Y70">
        <f t="shared" si="34"/>
        <v>1.9329033333333332</v>
      </c>
      <c r="Z70">
        <f t="shared" si="35"/>
        <v>-0.49490666666666666</v>
      </c>
      <c r="AA70">
        <f t="shared" si="36"/>
        <v>6.4776666666666663E-2</v>
      </c>
      <c r="AB70">
        <f t="shared" si="37"/>
        <v>0.38761666666666666</v>
      </c>
      <c r="AC70">
        <v>-7.7099999999999998E-3</v>
      </c>
      <c r="AD70">
        <v>3.7269999999999998E-2</v>
      </c>
      <c r="AE70">
        <f t="shared" si="39"/>
        <v>1.4779999999999998E-2</v>
      </c>
      <c r="AF70">
        <f t="shared" si="40"/>
        <v>4.4979999999999999E-2</v>
      </c>
      <c r="AG70">
        <v>88.316599999999994</v>
      </c>
      <c r="AH70">
        <v>81.339299999999994</v>
      </c>
      <c r="AI70">
        <f t="shared" si="41"/>
        <v>84.827949999999987</v>
      </c>
      <c r="AJ70">
        <f t="shared" si="42"/>
        <v>6.9772999999999996</v>
      </c>
      <c r="AK70">
        <v>8.1702999999999992</v>
      </c>
      <c r="AL70">
        <v>31.718699999999998</v>
      </c>
      <c r="AM70">
        <v>225.0609</v>
      </c>
      <c r="AN70">
        <v>5.3434999999999997</v>
      </c>
      <c r="AO70">
        <v>23.53</v>
      </c>
      <c r="AP70">
        <v>215.14429999999999</v>
      </c>
      <c r="AQ70">
        <f t="shared" si="43"/>
        <v>6.7568999999999999</v>
      </c>
      <c r="AR70">
        <f t="shared" si="44"/>
        <v>27.62435</v>
      </c>
      <c r="AS70">
        <f t="shared" si="45"/>
        <v>220.1026</v>
      </c>
      <c r="AT70">
        <f t="shared" si="46"/>
        <v>2.8267999999999995</v>
      </c>
      <c r="AU70">
        <f t="shared" si="47"/>
        <v>8.1886999999999972</v>
      </c>
      <c r="AV70">
        <f t="shared" si="48"/>
        <v>9.9166000000000167</v>
      </c>
      <c r="AW70">
        <v>8.36</v>
      </c>
      <c r="AX70">
        <v>1.78</v>
      </c>
      <c r="AY70">
        <v>3.27</v>
      </c>
      <c r="AZ70">
        <v>9.41</v>
      </c>
      <c r="BA70">
        <v>1.71</v>
      </c>
      <c r="BB70">
        <v>5.81</v>
      </c>
      <c r="BC70">
        <f t="shared" si="49"/>
        <v>8.8849999999999998</v>
      </c>
      <c r="BD70">
        <f t="shared" si="50"/>
        <v>1.7450000000000001</v>
      </c>
      <c r="BE70">
        <f t="shared" si="51"/>
        <v>4.54</v>
      </c>
      <c r="BF70">
        <f t="shared" si="52"/>
        <v>1.0500000000000007</v>
      </c>
      <c r="BG70">
        <f t="shared" si="53"/>
        <v>7.0000000000000062E-2</v>
      </c>
      <c r="BH70">
        <f t="shared" si="54"/>
        <v>2.5399999999999996</v>
      </c>
      <c r="BI70">
        <v>93.695276662358395</v>
      </c>
      <c r="BJ70">
        <v>264.22450582051403</v>
      </c>
      <c r="BK70">
        <v>357.91978248287199</v>
      </c>
      <c r="BL70">
        <v>20.9086799477267</v>
      </c>
      <c r="BM70">
        <v>25.8986910542549</v>
      </c>
      <c r="BN70">
        <v>20.885670045328101</v>
      </c>
      <c r="BO70">
        <v>26.002235615048502</v>
      </c>
      <c r="BP70">
        <v>99.844974339749797</v>
      </c>
      <c r="BQ70">
        <v>74.207115854403497</v>
      </c>
      <c r="BR70">
        <v>31.771636134949301</v>
      </c>
      <c r="BS70">
        <v>58.400779491411498</v>
      </c>
      <c r="BT70">
        <v>120.753654287476</v>
      </c>
      <c r="BU70">
        <v>100.105806908658</v>
      </c>
      <c r="BV70">
        <v>52.657306180277502</v>
      </c>
      <c r="BW70">
        <v>84.403015106460003</v>
      </c>
      <c r="BX70">
        <f t="shared" si="55"/>
        <v>26.002235615048502</v>
      </c>
      <c r="BY70">
        <f t="shared" si="56"/>
        <v>20.885670045328101</v>
      </c>
      <c r="BZ70">
        <f t="shared" si="57"/>
        <v>5.1165655697204002</v>
      </c>
      <c r="CA70">
        <f t="shared" si="58"/>
        <v>99.844974339749797</v>
      </c>
      <c r="CB70">
        <f t="shared" si="59"/>
        <v>31.771636134949301</v>
      </c>
      <c r="CC70">
        <f t="shared" si="60"/>
        <v>68.073338204800493</v>
      </c>
      <c r="CD70">
        <f t="shared" si="61"/>
        <v>120.753654287476</v>
      </c>
      <c r="CE70">
        <f t="shared" si="62"/>
        <v>52.657306180277502</v>
      </c>
      <c r="CF70">
        <f t="shared" si="63"/>
        <v>68.096348107198494</v>
      </c>
    </row>
    <row r="71" spans="1:84" x14ac:dyDescent="0.25">
      <c r="A71">
        <v>69</v>
      </c>
      <c r="B71" t="s">
        <v>72</v>
      </c>
      <c r="C71">
        <v>0</v>
      </c>
      <c r="D71">
        <v>321.32741626367198</v>
      </c>
      <c r="E71">
        <v>39</v>
      </c>
      <c r="F71">
        <v>-0.22903000000000001</v>
      </c>
      <c r="G71">
        <v>-5.8400000000000001E-2</v>
      </c>
      <c r="H71">
        <v>-0.14371999999999999</v>
      </c>
      <c r="I71">
        <v>0.17063</v>
      </c>
      <c r="J71">
        <v>6.0519999999999997E-2</v>
      </c>
      <c r="K71">
        <f t="shared" si="38"/>
        <v>16.523463317911435</v>
      </c>
      <c r="L71">
        <v>1.0620000000000001</v>
      </c>
      <c r="M71">
        <v>1.9866900000000001</v>
      </c>
      <c r="N71">
        <v>-0.90690000000000004</v>
      </c>
      <c r="O71">
        <v>1.9581599999999999</v>
      </c>
      <c r="P71">
        <v>-0.31951000000000002</v>
      </c>
      <c r="Q71">
        <v>1.89571</v>
      </c>
      <c r="R71">
        <v>-0.31735000000000002</v>
      </c>
      <c r="S71">
        <v>1.8089999999999998E-2</v>
      </c>
      <c r="T71">
        <v>0.92244000000000004</v>
      </c>
      <c r="U71">
        <v>4.3779999999999999E-2</v>
      </c>
      <c r="V71">
        <v>0.10353</v>
      </c>
      <c r="W71">
        <v>5.8729999999999997E-2</v>
      </c>
      <c r="X71">
        <v>9.6110000000000001E-2</v>
      </c>
      <c r="Y71">
        <f t="shared" si="34"/>
        <v>1.9468533333333333</v>
      </c>
      <c r="Z71">
        <f t="shared" si="35"/>
        <v>-0.51458666666666664</v>
      </c>
      <c r="AA71">
        <f t="shared" si="36"/>
        <v>4.0199999999999993E-2</v>
      </c>
      <c r="AB71">
        <f t="shared" si="37"/>
        <v>0.37402666666666667</v>
      </c>
      <c r="AC71">
        <v>-0.13408</v>
      </c>
      <c r="AD71">
        <v>9.4630000000000006E-2</v>
      </c>
      <c r="AE71">
        <f t="shared" si="39"/>
        <v>-1.9724999999999999E-2</v>
      </c>
      <c r="AF71">
        <f t="shared" si="40"/>
        <v>0.22871000000000002</v>
      </c>
      <c r="AG71">
        <v>106.3212</v>
      </c>
      <c r="AH71">
        <v>87.665800000000004</v>
      </c>
      <c r="AI71">
        <f t="shared" si="41"/>
        <v>96.993500000000012</v>
      </c>
      <c r="AJ71">
        <f t="shared" si="42"/>
        <v>18.6554</v>
      </c>
      <c r="AK71">
        <v>27.1892</v>
      </c>
      <c r="AL71">
        <v>35.262799999999999</v>
      </c>
      <c r="AM71">
        <v>256.51170000000002</v>
      </c>
      <c r="AN71">
        <v>1.1749000000000001</v>
      </c>
      <c r="AO71">
        <v>24.521899999999999</v>
      </c>
      <c r="AP71">
        <v>237.3004</v>
      </c>
      <c r="AQ71">
        <f t="shared" si="43"/>
        <v>14.18205</v>
      </c>
      <c r="AR71">
        <f t="shared" si="44"/>
        <v>29.89235</v>
      </c>
      <c r="AS71">
        <f t="shared" si="45"/>
        <v>246.90604999999999</v>
      </c>
      <c r="AT71">
        <f t="shared" si="46"/>
        <v>26.014299999999999</v>
      </c>
      <c r="AU71">
        <f t="shared" si="47"/>
        <v>10.7409</v>
      </c>
      <c r="AV71">
        <f t="shared" si="48"/>
        <v>19.211300000000023</v>
      </c>
      <c r="AW71">
        <v>4.42</v>
      </c>
      <c r="AX71">
        <v>1.6</v>
      </c>
      <c r="AY71">
        <v>2.79</v>
      </c>
      <c r="AZ71">
        <v>5.18</v>
      </c>
      <c r="BA71">
        <v>1.7</v>
      </c>
      <c r="BB71">
        <v>9.25</v>
      </c>
      <c r="BC71">
        <f t="shared" si="49"/>
        <v>4.8</v>
      </c>
      <c r="BD71">
        <f t="shared" si="50"/>
        <v>1.65</v>
      </c>
      <c r="BE71">
        <f t="shared" si="51"/>
        <v>6.02</v>
      </c>
      <c r="BF71">
        <f t="shared" si="52"/>
        <v>0.75999999999999979</v>
      </c>
      <c r="BG71">
        <f t="shared" si="53"/>
        <v>9.9999999999999867E-2</v>
      </c>
      <c r="BH71">
        <f t="shared" si="54"/>
        <v>6.46</v>
      </c>
      <c r="BI71">
        <v>102.97663456622099</v>
      </c>
      <c r="BJ71">
        <v>244.39363087823301</v>
      </c>
      <c r="BK71">
        <v>347.37026544445501</v>
      </c>
      <c r="BL71">
        <v>26.4488369025118</v>
      </c>
      <c r="BM71">
        <v>35.782490039099002</v>
      </c>
      <c r="BN71">
        <v>21.410714181877498</v>
      </c>
      <c r="BO71">
        <v>19.334593442732999</v>
      </c>
      <c r="BP71">
        <v>105.532053915379</v>
      </c>
      <c r="BQ71">
        <v>129.49766692066899</v>
      </c>
      <c r="BR71">
        <v>6.8247353148730499</v>
      </c>
      <c r="BS71">
        <v>2.5391747273112202</v>
      </c>
      <c r="BT71">
        <v>131.98089081789101</v>
      </c>
      <c r="BU71">
        <v>165.28015695976799</v>
      </c>
      <c r="BV71">
        <v>28.235449496750601</v>
      </c>
      <c r="BW71">
        <v>21.873768170044301</v>
      </c>
      <c r="BX71">
        <f t="shared" si="55"/>
        <v>35.782490039099002</v>
      </c>
      <c r="BY71">
        <f t="shared" si="56"/>
        <v>19.334593442732999</v>
      </c>
      <c r="BZ71">
        <f t="shared" si="57"/>
        <v>16.447896596366004</v>
      </c>
      <c r="CA71">
        <f t="shared" si="58"/>
        <v>129.49766692066899</v>
      </c>
      <c r="CB71">
        <f t="shared" si="59"/>
        <v>2.5391747273112202</v>
      </c>
      <c r="CC71">
        <f t="shared" si="60"/>
        <v>126.95849219335777</v>
      </c>
      <c r="CD71">
        <f t="shared" si="61"/>
        <v>165.28015695976799</v>
      </c>
      <c r="CE71">
        <f t="shared" si="62"/>
        <v>21.873768170044301</v>
      </c>
      <c r="CF71">
        <f t="shared" si="63"/>
        <v>143.40638878972368</v>
      </c>
    </row>
    <row r="72" spans="1:84" x14ac:dyDescent="0.25">
      <c r="A72">
        <v>70</v>
      </c>
      <c r="B72" t="s">
        <v>73</v>
      </c>
      <c r="C72">
        <v>0</v>
      </c>
      <c r="D72">
        <v>318.49424931776298</v>
      </c>
      <c r="E72">
        <v>1832</v>
      </c>
      <c r="F72">
        <v>-0.26812999999999998</v>
      </c>
      <c r="G72">
        <v>-7.9549999999999996E-2</v>
      </c>
      <c r="H72">
        <v>-0.17383999999999999</v>
      </c>
      <c r="I72">
        <v>0.18858</v>
      </c>
      <c r="J72">
        <v>8.0130000000000007E-2</v>
      </c>
      <c r="K72">
        <f t="shared" si="38"/>
        <v>12.479720454261823</v>
      </c>
      <c r="L72">
        <v>3.0710000000000002</v>
      </c>
      <c r="M72">
        <v>1.9821</v>
      </c>
      <c r="N72">
        <v>-0.89059999999999995</v>
      </c>
      <c r="O72">
        <v>1.9033100000000001</v>
      </c>
      <c r="P72">
        <v>-0.31251000000000001</v>
      </c>
      <c r="Q72">
        <v>1.8758699999999999</v>
      </c>
      <c r="R72">
        <v>-0.31130000000000002</v>
      </c>
      <c r="S72">
        <v>2.1579999999999998E-2</v>
      </c>
      <c r="T72">
        <v>0.90669</v>
      </c>
      <c r="U72">
        <v>0.10845</v>
      </c>
      <c r="V72">
        <v>0.10338</v>
      </c>
      <c r="W72">
        <v>9.443E-2</v>
      </c>
      <c r="X72">
        <v>0.1028</v>
      </c>
      <c r="Y72">
        <f t="shared" si="34"/>
        <v>1.9204266666666667</v>
      </c>
      <c r="Z72">
        <f t="shared" si="35"/>
        <v>-0.50480333333333327</v>
      </c>
      <c r="AA72">
        <f t="shared" si="36"/>
        <v>7.4819999999999998E-2</v>
      </c>
      <c r="AB72">
        <f t="shared" si="37"/>
        <v>0.37095666666666666</v>
      </c>
      <c r="AC72">
        <v>0.15251000000000001</v>
      </c>
      <c r="AD72">
        <v>-0.14727000000000001</v>
      </c>
      <c r="AE72">
        <f t="shared" si="39"/>
        <v>2.6199999999999973E-3</v>
      </c>
      <c r="AF72">
        <f t="shared" si="40"/>
        <v>0.29978000000000005</v>
      </c>
      <c r="AG72">
        <v>87.038300000000007</v>
      </c>
      <c r="AH72">
        <v>115.69670000000001</v>
      </c>
      <c r="AI72">
        <f t="shared" si="41"/>
        <v>101.36750000000001</v>
      </c>
      <c r="AJ72">
        <f t="shared" si="42"/>
        <v>28.6584</v>
      </c>
      <c r="AK72">
        <v>-12.672800000000001</v>
      </c>
      <c r="AL72">
        <v>6.7748999999999997</v>
      </c>
      <c r="AM72">
        <v>267.01280000000003</v>
      </c>
      <c r="AN72">
        <v>42.104599999999998</v>
      </c>
      <c r="AO72">
        <v>44.350900000000003</v>
      </c>
      <c r="AP72">
        <v>260.63470000000001</v>
      </c>
      <c r="AQ72">
        <f t="shared" si="43"/>
        <v>14.715899999999998</v>
      </c>
      <c r="AR72">
        <f t="shared" si="44"/>
        <v>25.562900000000003</v>
      </c>
      <c r="AS72">
        <f t="shared" si="45"/>
        <v>263.82375000000002</v>
      </c>
      <c r="AT72">
        <f t="shared" si="46"/>
        <v>54.7774</v>
      </c>
      <c r="AU72">
        <f t="shared" si="47"/>
        <v>37.576000000000001</v>
      </c>
      <c r="AV72">
        <f t="shared" si="48"/>
        <v>6.3781000000000176</v>
      </c>
      <c r="AW72">
        <v>4.62</v>
      </c>
      <c r="AX72">
        <v>1.99</v>
      </c>
      <c r="AY72">
        <v>7.43</v>
      </c>
      <c r="AZ72">
        <v>7.13</v>
      </c>
      <c r="BA72">
        <v>1.7</v>
      </c>
      <c r="BB72">
        <v>2.79</v>
      </c>
      <c r="BC72">
        <f t="shared" si="49"/>
        <v>5.875</v>
      </c>
      <c r="BD72">
        <f t="shared" si="50"/>
        <v>1.845</v>
      </c>
      <c r="BE72">
        <f t="shared" si="51"/>
        <v>5.1099999999999994</v>
      </c>
      <c r="BF72">
        <f t="shared" si="52"/>
        <v>2.5099999999999998</v>
      </c>
      <c r="BG72">
        <f t="shared" si="53"/>
        <v>0.29000000000000004</v>
      </c>
      <c r="BH72">
        <f t="shared" si="54"/>
        <v>4.6399999999999997</v>
      </c>
      <c r="BI72">
        <v>99.361988080335607</v>
      </c>
      <c r="BJ72">
        <v>299.55871835866299</v>
      </c>
      <c r="BK72">
        <v>398.92070643899899</v>
      </c>
      <c r="BL72">
        <v>29.494511256360099</v>
      </c>
      <c r="BM72">
        <v>32.350876867747303</v>
      </c>
      <c r="BN72">
        <v>18.6892702709183</v>
      </c>
      <c r="BO72">
        <v>18.827329685309799</v>
      </c>
      <c r="BP72">
        <v>134.805868240096</v>
      </c>
      <c r="BQ72">
        <v>106.646378361407</v>
      </c>
      <c r="BR72">
        <v>21.8244545213139</v>
      </c>
      <c r="BS72">
        <v>36.282017235846197</v>
      </c>
      <c r="BT72">
        <v>164.300379496456</v>
      </c>
      <c r="BU72">
        <v>138.99725522915401</v>
      </c>
      <c r="BV72">
        <v>40.513724792232303</v>
      </c>
      <c r="BW72">
        <v>55.109346921156103</v>
      </c>
      <c r="BX72">
        <f t="shared" si="55"/>
        <v>32.350876867747303</v>
      </c>
      <c r="BY72">
        <f t="shared" si="56"/>
        <v>18.6892702709183</v>
      </c>
      <c r="BZ72">
        <f t="shared" si="57"/>
        <v>13.661606596829003</v>
      </c>
      <c r="CA72">
        <f t="shared" si="58"/>
        <v>134.805868240096</v>
      </c>
      <c r="CB72">
        <f t="shared" si="59"/>
        <v>21.8244545213139</v>
      </c>
      <c r="CC72">
        <f t="shared" si="60"/>
        <v>112.98141371878211</v>
      </c>
      <c r="CD72">
        <f t="shared" si="61"/>
        <v>164.300379496456</v>
      </c>
      <c r="CE72">
        <f t="shared" si="62"/>
        <v>40.513724792232303</v>
      </c>
      <c r="CF72">
        <f t="shared" si="63"/>
        <v>123.78665470422371</v>
      </c>
    </row>
    <row r="73" spans="1:84" x14ac:dyDescent="0.25">
      <c r="A73">
        <v>71</v>
      </c>
      <c r="B73" t="s">
        <v>74</v>
      </c>
      <c r="C73">
        <v>0</v>
      </c>
      <c r="D73">
        <v>318.23732023055499</v>
      </c>
      <c r="E73">
        <v>3</v>
      </c>
      <c r="F73">
        <v>-0.28154000000000001</v>
      </c>
      <c r="G73">
        <v>-0.13514000000000001</v>
      </c>
      <c r="H73">
        <v>-0.20834</v>
      </c>
      <c r="I73">
        <v>0.1464</v>
      </c>
      <c r="J73">
        <v>0.14824000000000001</v>
      </c>
      <c r="K73">
        <f t="shared" si="38"/>
        <v>6.7458175930922826</v>
      </c>
      <c r="L73">
        <v>2.9999999999999997E-4</v>
      </c>
      <c r="M73">
        <v>1.98255</v>
      </c>
      <c r="N73">
        <v>-0.91593999999999998</v>
      </c>
      <c r="O73">
        <v>1.9624699999999999</v>
      </c>
      <c r="P73">
        <v>-0.33877000000000002</v>
      </c>
      <c r="Q73">
        <v>1.8437699999999999</v>
      </c>
      <c r="R73">
        <v>-0.33349000000000001</v>
      </c>
      <c r="S73">
        <v>0.02</v>
      </c>
      <c r="T73">
        <v>0.89744000000000002</v>
      </c>
      <c r="U73">
        <v>3.5040000000000002E-2</v>
      </c>
      <c r="V73">
        <v>8.5290000000000005E-2</v>
      </c>
      <c r="W73">
        <v>0.13106999999999999</v>
      </c>
      <c r="X73">
        <v>7.7880000000000005E-2</v>
      </c>
      <c r="Y73">
        <f t="shared" si="34"/>
        <v>1.9295966666666666</v>
      </c>
      <c r="Z73">
        <f t="shared" si="35"/>
        <v>-0.52939999999999998</v>
      </c>
      <c r="AA73">
        <f t="shared" si="36"/>
        <v>6.2036666666666664E-2</v>
      </c>
      <c r="AB73">
        <f t="shared" si="37"/>
        <v>0.35353666666666667</v>
      </c>
      <c r="AC73">
        <v>2.477E-2</v>
      </c>
      <c r="AD73">
        <v>2.477E-2</v>
      </c>
      <c r="AE73">
        <f t="shared" si="39"/>
        <v>2.477E-2</v>
      </c>
      <c r="AF73">
        <f t="shared" si="40"/>
        <v>0</v>
      </c>
      <c r="AG73">
        <v>83.253200000000007</v>
      </c>
      <c r="AH73">
        <v>83.253200000000007</v>
      </c>
      <c r="AI73">
        <f t="shared" si="41"/>
        <v>83.253200000000007</v>
      </c>
      <c r="AJ73">
        <f t="shared" si="42"/>
        <v>0</v>
      </c>
      <c r="AK73">
        <v>7.5156999999999998</v>
      </c>
      <c r="AL73">
        <v>25.5441</v>
      </c>
      <c r="AM73">
        <v>216.7</v>
      </c>
      <c r="AN73">
        <v>7.5156000000000001</v>
      </c>
      <c r="AO73">
        <v>25.5441</v>
      </c>
      <c r="AP73">
        <v>216.69990000000001</v>
      </c>
      <c r="AQ73">
        <f t="shared" si="43"/>
        <v>7.5156499999999999</v>
      </c>
      <c r="AR73">
        <f t="shared" si="44"/>
        <v>25.5441</v>
      </c>
      <c r="AS73">
        <f t="shared" si="45"/>
        <v>216.69995</v>
      </c>
      <c r="AT73">
        <f t="shared" si="46"/>
        <v>9.9999999999766942E-5</v>
      </c>
      <c r="AU73">
        <f t="shared" si="47"/>
        <v>0</v>
      </c>
      <c r="AV73">
        <f t="shared" si="48"/>
        <v>9.9999999974897946E-5</v>
      </c>
      <c r="AW73">
        <v>8.5399999999999991</v>
      </c>
      <c r="AX73">
        <v>1.7</v>
      </c>
      <c r="AY73">
        <v>4.9800000000000004</v>
      </c>
      <c r="AZ73">
        <v>8.5399999999999991</v>
      </c>
      <c r="BA73">
        <v>1.7</v>
      </c>
      <c r="BB73">
        <v>4.9800000000000004</v>
      </c>
      <c r="BC73">
        <f t="shared" si="49"/>
        <v>8.5399999999999991</v>
      </c>
      <c r="BD73">
        <f t="shared" si="50"/>
        <v>1.7</v>
      </c>
      <c r="BE73">
        <f t="shared" si="51"/>
        <v>4.9800000000000004</v>
      </c>
      <c r="BF73">
        <f t="shared" si="52"/>
        <v>0</v>
      </c>
      <c r="BG73">
        <f t="shared" si="53"/>
        <v>0</v>
      </c>
      <c r="BH73">
        <f t="shared" si="54"/>
        <v>0</v>
      </c>
      <c r="BI73">
        <v>93.984992251649501</v>
      </c>
      <c r="BJ73">
        <v>232.58313741921901</v>
      </c>
      <c r="BK73">
        <v>326.56812967086898</v>
      </c>
      <c r="BL73">
        <v>23.4952021582579</v>
      </c>
      <c r="BM73">
        <v>23.497293967566801</v>
      </c>
      <c r="BN73">
        <v>23.4952021582579</v>
      </c>
      <c r="BO73">
        <v>23.497293967566801</v>
      </c>
      <c r="BP73">
        <v>55.495911617067797</v>
      </c>
      <c r="BQ73">
        <v>55.520894030412798</v>
      </c>
      <c r="BR73">
        <v>55.495545012846101</v>
      </c>
      <c r="BS73">
        <v>55.5231389384913</v>
      </c>
      <c r="BT73">
        <v>78.991113775325701</v>
      </c>
      <c r="BU73">
        <v>79.018187997979695</v>
      </c>
      <c r="BV73">
        <v>78.990747171104104</v>
      </c>
      <c r="BW73">
        <v>79.020432906058204</v>
      </c>
      <c r="BX73">
        <f t="shared" si="55"/>
        <v>23.497293967566801</v>
      </c>
      <c r="BY73">
        <f t="shared" si="56"/>
        <v>23.4952021582579</v>
      </c>
      <c r="BZ73">
        <f t="shared" si="57"/>
        <v>2.0918093089008494E-3</v>
      </c>
      <c r="CA73">
        <f t="shared" si="58"/>
        <v>55.5231389384913</v>
      </c>
      <c r="CB73">
        <f t="shared" si="59"/>
        <v>55.495545012846101</v>
      </c>
      <c r="CC73">
        <f t="shared" si="60"/>
        <v>2.7593925645199135E-2</v>
      </c>
      <c r="CD73">
        <f t="shared" si="61"/>
        <v>79.020432906058204</v>
      </c>
      <c r="CE73">
        <f t="shared" si="62"/>
        <v>78.990747171104104</v>
      </c>
      <c r="CF73">
        <f t="shared" si="63"/>
        <v>2.9685734954099985E-2</v>
      </c>
    </row>
    <row r="74" spans="1:84" x14ac:dyDescent="0.25">
      <c r="A74">
        <v>72</v>
      </c>
      <c r="B74" t="s">
        <v>75</v>
      </c>
      <c r="C74">
        <v>0</v>
      </c>
      <c r="D74">
        <v>315.67542963982203</v>
      </c>
      <c r="E74">
        <v>7</v>
      </c>
      <c r="F74">
        <v>-0.25222</v>
      </c>
      <c r="G74">
        <v>-5.1650000000000001E-2</v>
      </c>
      <c r="H74">
        <v>-0.15193000000000001</v>
      </c>
      <c r="I74">
        <v>0.20057</v>
      </c>
      <c r="J74">
        <v>5.7549999999999997E-2</v>
      </c>
      <c r="K74">
        <f t="shared" si="38"/>
        <v>17.376194613379671</v>
      </c>
      <c r="L74">
        <v>3.7465999999999999</v>
      </c>
      <c r="M74">
        <v>1.9831300000000001</v>
      </c>
      <c r="N74">
        <v>-0.89373999999999998</v>
      </c>
      <c r="O74">
        <v>1.9517500000000001</v>
      </c>
      <c r="P74">
        <v>-0.31315999999999999</v>
      </c>
      <c r="Q74">
        <v>1.93242</v>
      </c>
      <c r="R74">
        <v>-0.31109999999999999</v>
      </c>
      <c r="S74">
        <v>2.1899999999999999E-2</v>
      </c>
      <c r="T74">
        <v>0.9466</v>
      </c>
      <c r="U74">
        <v>5.144E-2</v>
      </c>
      <c r="V74">
        <v>0.11360000000000001</v>
      </c>
      <c r="W74">
        <v>8.1379999999999994E-2</v>
      </c>
      <c r="X74">
        <v>0.11236</v>
      </c>
      <c r="Y74">
        <f t="shared" si="34"/>
        <v>1.9557666666666667</v>
      </c>
      <c r="Z74">
        <f t="shared" si="35"/>
        <v>-0.50600000000000001</v>
      </c>
      <c r="AA74">
        <f t="shared" si="36"/>
        <v>5.1573333333333332E-2</v>
      </c>
      <c r="AB74">
        <f t="shared" si="37"/>
        <v>0.39085333333333333</v>
      </c>
      <c r="AC74">
        <v>-6.9639999999999994E-2</v>
      </c>
      <c r="AD74">
        <v>9.2079999999999995E-2</v>
      </c>
      <c r="AE74">
        <f t="shared" si="39"/>
        <v>1.1220000000000001E-2</v>
      </c>
      <c r="AF74">
        <f t="shared" si="40"/>
        <v>0.16171999999999997</v>
      </c>
      <c r="AG74">
        <v>114.2585</v>
      </c>
      <c r="AH74">
        <v>81.555499999999995</v>
      </c>
      <c r="AI74">
        <f t="shared" si="41"/>
        <v>97.906999999999996</v>
      </c>
      <c r="AJ74">
        <f t="shared" si="42"/>
        <v>32.703000000000003</v>
      </c>
      <c r="AK74">
        <v>25.863600000000002</v>
      </c>
      <c r="AL74">
        <v>40.8401</v>
      </c>
      <c r="AM74">
        <v>276.07190000000003</v>
      </c>
      <c r="AN74">
        <v>-10.0939</v>
      </c>
      <c r="AO74">
        <v>8.9893999999999998</v>
      </c>
      <c r="AP74">
        <v>245.77090000000001</v>
      </c>
      <c r="AQ74">
        <f t="shared" si="43"/>
        <v>7.884850000000001</v>
      </c>
      <c r="AR74">
        <f t="shared" si="44"/>
        <v>24.914749999999998</v>
      </c>
      <c r="AS74">
        <f t="shared" si="45"/>
        <v>260.92140000000001</v>
      </c>
      <c r="AT74">
        <f t="shared" si="46"/>
        <v>35.957500000000003</v>
      </c>
      <c r="AU74">
        <f t="shared" si="47"/>
        <v>31.8507</v>
      </c>
      <c r="AV74">
        <f t="shared" si="48"/>
        <v>30.301000000000016</v>
      </c>
      <c r="AW74">
        <v>6.28</v>
      </c>
      <c r="AX74">
        <v>3.33</v>
      </c>
      <c r="AY74">
        <v>7.03</v>
      </c>
      <c r="AZ74">
        <v>4.59</v>
      </c>
      <c r="BA74">
        <v>1.7</v>
      </c>
      <c r="BB74">
        <v>3.33</v>
      </c>
      <c r="BC74">
        <f t="shared" si="49"/>
        <v>5.4350000000000005</v>
      </c>
      <c r="BD74">
        <f t="shared" si="50"/>
        <v>2.5150000000000001</v>
      </c>
      <c r="BE74">
        <f t="shared" si="51"/>
        <v>5.18</v>
      </c>
      <c r="BF74">
        <f t="shared" si="52"/>
        <v>1.6900000000000004</v>
      </c>
      <c r="BG74">
        <f t="shared" si="53"/>
        <v>1.6300000000000001</v>
      </c>
      <c r="BH74">
        <f t="shared" si="54"/>
        <v>3.7</v>
      </c>
      <c r="BI74">
        <v>109.93399232782799</v>
      </c>
      <c r="BJ74">
        <v>191.74508489908399</v>
      </c>
      <c r="BK74">
        <v>301.679077226912</v>
      </c>
      <c r="BL74">
        <v>24.2147845605407</v>
      </c>
      <c r="BM74">
        <v>30.638730948362099</v>
      </c>
      <c r="BN74">
        <v>29.423389739855399</v>
      </c>
      <c r="BO74">
        <v>25.6570870790698</v>
      </c>
      <c r="BP74">
        <v>37.762100792611797</v>
      </c>
      <c r="BQ74">
        <v>32.644892200271499</v>
      </c>
      <c r="BR74">
        <v>37.143596044584299</v>
      </c>
      <c r="BS74">
        <v>79.188618632903697</v>
      </c>
      <c r="BT74">
        <v>61.976885353152497</v>
      </c>
      <c r="BU74">
        <v>63.283623148633602</v>
      </c>
      <c r="BV74">
        <v>66.566985784439694</v>
      </c>
      <c r="BW74">
        <v>104.845705711973</v>
      </c>
      <c r="BX74">
        <f t="shared" si="55"/>
        <v>30.638730948362099</v>
      </c>
      <c r="BY74">
        <f t="shared" si="56"/>
        <v>24.2147845605407</v>
      </c>
      <c r="BZ74">
        <f t="shared" si="57"/>
        <v>6.4239463878213989</v>
      </c>
      <c r="CA74">
        <f t="shared" si="58"/>
        <v>79.188618632903697</v>
      </c>
      <c r="CB74">
        <f t="shared" si="59"/>
        <v>32.644892200271499</v>
      </c>
      <c r="CC74">
        <f t="shared" si="60"/>
        <v>46.543726432632198</v>
      </c>
      <c r="CD74">
        <f t="shared" si="61"/>
        <v>104.845705711973</v>
      </c>
      <c r="CE74">
        <f t="shared" si="62"/>
        <v>61.976885353152497</v>
      </c>
      <c r="CF74">
        <f t="shared" si="63"/>
        <v>42.8688203588205</v>
      </c>
    </row>
    <row r="75" spans="1:84" x14ac:dyDescent="0.25">
      <c r="A75">
        <v>73</v>
      </c>
      <c r="B75" t="s">
        <v>76</v>
      </c>
      <c r="C75">
        <v>0</v>
      </c>
      <c r="D75">
        <v>314.611339343689</v>
      </c>
      <c r="E75">
        <v>490</v>
      </c>
      <c r="F75">
        <v>-0.26756999999999997</v>
      </c>
      <c r="G75">
        <v>7.28E-3</v>
      </c>
      <c r="H75">
        <v>-0.13014000000000001</v>
      </c>
      <c r="I75">
        <v>0.27484999999999998</v>
      </c>
      <c r="J75">
        <v>3.0810000000000001E-2</v>
      </c>
      <c r="K75">
        <f t="shared" si="38"/>
        <v>32.45699448231094</v>
      </c>
      <c r="L75">
        <v>1.8566</v>
      </c>
      <c r="M75">
        <v>1.9867900000000001</v>
      </c>
      <c r="N75">
        <v>-0.87790999999999997</v>
      </c>
      <c r="O75">
        <v>1.95733</v>
      </c>
      <c r="P75">
        <v>-0.29442000000000002</v>
      </c>
      <c r="Q75">
        <v>1.9472</v>
      </c>
      <c r="R75">
        <v>-0.29488999999999999</v>
      </c>
      <c r="S75">
        <v>2.181E-2</v>
      </c>
      <c r="T75">
        <v>0.96630000000000005</v>
      </c>
      <c r="U75">
        <v>6.5140000000000003E-2</v>
      </c>
      <c r="V75">
        <v>0.12651000000000001</v>
      </c>
      <c r="W75">
        <v>4.7210000000000002E-2</v>
      </c>
      <c r="X75">
        <v>0.12719</v>
      </c>
      <c r="Y75">
        <f t="shared" si="34"/>
        <v>1.9637733333333334</v>
      </c>
      <c r="Z75">
        <f t="shared" si="35"/>
        <v>-0.48907333333333342</v>
      </c>
      <c r="AA75">
        <f t="shared" si="36"/>
        <v>4.4720000000000003E-2</v>
      </c>
      <c r="AB75">
        <f t="shared" si="37"/>
        <v>0.40666666666666668</v>
      </c>
      <c r="AC75">
        <v>-3.5369999999999999E-2</v>
      </c>
      <c r="AD75">
        <v>-3.4040000000000001E-2</v>
      </c>
      <c r="AE75">
        <f t="shared" si="39"/>
        <v>-3.4705E-2</v>
      </c>
      <c r="AF75">
        <f t="shared" si="40"/>
        <v>1.3299999999999979E-3</v>
      </c>
      <c r="AG75">
        <v>93.425600000000003</v>
      </c>
      <c r="AH75">
        <v>92.847399999999993</v>
      </c>
      <c r="AI75">
        <f t="shared" si="41"/>
        <v>93.136499999999998</v>
      </c>
      <c r="AJ75">
        <f t="shared" si="42"/>
        <v>0.5782000000000096</v>
      </c>
      <c r="AK75">
        <v>12.6023</v>
      </c>
      <c r="AL75">
        <v>18.907699999999998</v>
      </c>
      <c r="AM75">
        <v>248.76669999999999</v>
      </c>
      <c r="AN75">
        <v>12.800599999999999</v>
      </c>
      <c r="AO75">
        <v>16.973199999999999</v>
      </c>
      <c r="AP75">
        <v>248.76849999999999</v>
      </c>
      <c r="AQ75">
        <f t="shared" si="43"/>
        <v>12.701449999999999</v>
      </c>
      <c r="AR75">
        <f t="shared" si="44"/>
        <v>17.940449999999998</v>
      </c>
      <c r="AS75">
        <f t="shared" si="45"/>
        <v>248.76759999999999</v>
      </c>
      <c r="AT75">
        <f t="shared" si="46"/>
        <v>0.1982999999999997</v>
      </c>
      <c r="AU75">
        <f t="shared" si="47"/>
        <v>1.9344999999999999</v>
      </c>
      <c r="AV75">
        <f t="shared" si="48"/>
        <v>1.8000000000029104E-3</v>
      </c>
      <c r="AW75">
        <v>6.68</v>
      </c>
      <c r="AX75">
        <v>1.7</v>
      </c>
      <c r="AY75">
        <v>6.96</v>
      </c>
      <c r="AZ75">
        <v>6.96</v>
      </c>
      <c r="BA75">
        <v>1.7</v>
      </c>
      <c r="BB75">
        <v>6.89</v>
      </c>
      <c r="BC75">
        <f t="shared" si="49"/>
        <v>6.82</v>
      </c>
      <c r="BD75">
        <f t="shared" si="50"/>
        <v>1.7</v>
      </c>
      <c r="BE75">
        <f t="shared" si="51"/>
        <v>6.9249999999999998</v>
      </c>
      <c r="BF75">
        <f t="shared" si="52"/>
        <v>0.28000000000000025</v>
      </c>
      <c r="BG75">
        <f t="shared" si="53"/>
        <v>0</v>
      </c>
      <c r="BH75">
        <f t="shared" si="54"/>
        <v>7.0000000000000284E-2</v>
      </c>
      <c r="BI75">
        <v>107.95827843551299</v>
      </c>
      <c r="BJ75">
        <v>276.65858885750401</v>
      </c>
      <c r="BK75">
        <v>384.616867293018</v>
      </c>
      <c r="BL75">
        <v>19.2122225981588</v>
      </c>
      <c r="BM75">
        <v>18.391187444391299</v>
      </c>
      <c r="BN75">
        <v>34.707300054292602</v>
      </c>
      <c r="BO75">
        <v>35.647568338670901</v>
      </c>
      <c r="BP75">
        <v>2.0333114920615398</v>
      </c>
      <c r="BQ75">
        <v>3.32141535551651</v>
      </c>
      <c r="BR75">
        <v>120.91085571274201</v>
      </c>
      <c r="BS75">
        <v>150.39300629718301</v>
      </c>
      <c r="BT75">
        <v>21.2455340902203</v>
      </c>
      <c r="BU75">
        <v>21.712602799907799</v>
      </c>
      <c r="BV75">
        <v>155.61815576703501</v>
      </c>
      <c r="BW75">
        <v>186.040574635854</v>
      </c>
      <c r="BX75">
        <f t="shared" si="55"/>
        <v>35.647568338670901</v>
      </c>
      <c r="BY75">
        <f t="shared" si="56"/>
        <v>18.391187444391299</v>
      </c>
      <c r="BZ75">
        <f t="shared" si="57"/>
        <v>17.256380894279602</v>
      </c>
      <c r="CA75">
        <f t="shared" si="58"/>
        <v>150.39300629718301</v>
      </c>
      <c r="CB75">
        <f t="shared" si="59"/>
        <v>2.0333114920615398</v>
      </c>
      <c r="CC75">
        <f t="shared" si="60"/>
        <v>148.35969480512148</v>
      </c>
      <c r="CD75">
        <f t="shared" si="61"/>
        <v>186.040574635854</v>
      </c>
      <c r="CE75">
        <f t="shared" si="62"/>
        <v>21.2455340902203</v>
      </c>
      <c r="CF75">
        <f t="shared" si="63"/>
        <v>164.7950405456337</v>
      </c>
    </row>
    <row r="76" spans="1:84" x14ac:dyDescent="0.25">
      <c r="A76">
        <v>74</v>
      </c>
      <c r="B76" t="s">
        <v>77</v>
      </c>
      <c r="C76">
        <v>0</v>
      </c>
      <c r="D76">
        <v>314.376298333416</v>
      </c>
      <c r="E76">
        <v>552</v>
      </c>
      <c r="F76">
        <v>-0.23988999999999999</v>
      </c>
      <c r="G76">
        <v>-3.6429999999999997E-2</v>
      </c>
      <c r="H76">
        <v>-0.13816000000000001</v>
      </c>
      <c r="I76">
        <v>0.20346</v>
      </c>
      <c r="J76">
        <v>4.691E-2</v>
      </c>
      <c r="K76">
        <f t="shared" si="38"/>
        <v>21.317416329140908</v>
      </c>
      <c r="L76">
        <v>1.7887999999999999</v>
      </c>
      <c r="M76">
        <v>1.98421</v>
      </c>
      <c r="N76">
        <v>-0.86775999999999998</v>
      </c>
      <c r="O76">
        <v>1.9598500000000001</v>
      </c>
      <c r="P76">
        <v>-0.28991</v>
      </c>
      <c r="Q76">
        <v>1.9118299999999999</v>
      </c>
      <c r="R76">
        <v>-0.28732000000000002</v>
      </c>
      <c r="S76">
        <v>2.1499999999999998E-2</v>
      </c>
      <c r="T76">
        <v>0.95955999999999997</v>
      </c>
      <c r="U76">
        <v>4.6030000000000001E-2</v>
      </c>
      <c r="V76">
        <v>0.13525999999999999</v>
      </c>
      <c r="W76">
        <v>9.8809999999999995E-2</v>
      </c>
      <c r="X76">
        <v>0.13216</v>
      </c>
      <c r="Y76">
        <f t="shared" si="34"/>
        <v>1.9519633333333335</v>
      </c>
      <c r="Z76">
        <f t="shared" si="35"/>
        <v>-0.48166333333333333</v>
      </c>
      <c r="AA76">
        <f t="shared" si="36"/>
        <v>5.5446666666666665E-2</v>
      </c>
      <c r="AB76">
        <f t="shared" si="37"/>
        <v>0.40899333333333332</v>
      </c>
      <c r="AC76">
        <v>1.7430000000000001E-2</v>
      </c>
      <c r="AD76">
        <v>-2.0219999999999998E-2</v>
      </c>
      <c r="AE76">
        <f t="shared" si="39"/>
        <v>-1.3949999999999987E-3</v>
      </c>
      <c r="AF76">
        <f t="shared" si="40"/>
        <v>3.7650000000000003E-2</v>
      </c>
      <c r="AG76">
        <v>89.063599999999994</v>
      </c>
      <c r="AH76">
        <v>96.257400000000004</v>
      </c>
      <c r="AI76">
        <f t="shared" si="41"/>
        <v>92.660499999999999</v>
      </c>
      <c r="AJ76">
        <f t="shared" si="42"/>
        <v>7.1938000000000102</v>
      </c>
      <c r="AK76">
        <v>21.332100000000001</v>
      </c>
      <c r="AL76">
        <v>31.664100000000001</v>
      </c>
      <c r="AM76">
        <v>214.19460000000001</v>
      </c>
      <c r="AN76">
        <v>-0.74560000000000004</v>
      </c>
      <c r="AO76">
        <v>16.181000000000001</v>
      </c>
      <c r="AP76">
        <v>273.33690000000001</v>
      </c>
      <c r="AQ76">
        <f t="shared" si="43"/>
        <v>10.29325</v>
      </c>
      <c r="AR76">
        <f t="shared" si="44"/>
        <v>23.922550000000001</v>
      </c>
      <c r="AS76">
        <f t="shared" si="45"/>
        <v>243.76575000000003</v>
      </c>
      <c r="AT76">
        <f t="shared" si="46"/>
        <v>22.0777</v>
      </c>
      <c r="AU76">
        <f t="shared" si="47"/>
        <v>15.4831</v>
      </c>
      <c r="AV76">
        <f t="shared" si="48"/>
        <v>59.142300000000006</v>
      </c>
      <c r="AW76">
        <v>8.27</v>
      </c>
      <c r="AX76">
        <v>1.7</v>
      </c>
      <c r="AY76">
        <v>6.1</v>
      </c>
      <c r="AZ76">
        <v>6.83</v>
      </c>
      <c r="BA76">
        <v>1.7</v>
      </c>
      <c r="BB76">
        <v>3.3</v>
      </c>
      <c r="BC76">
        <f t="shared" si="49"/>
        <v>7.55</v>
      </c>
      <c r="BD76">
        <f t="shared" si="50"/>
        <v>1.7</v>
      </c>
      <c r="BE76">
        <f t="shared" si="51"/>
        <v>4.6999999999999993</v>
      </c>
      <c r="BF76">
        <f t="shared" si="52"/>
        <v>1.4399999999999995</v>
      </c>
      <c r="BG76">
        <f t="shared" si="53"/>
        <v>0</v>
      </c>
      <c r="BH76">
        <f t="shared" si="54"/>
        <v>2.8</v>
      </c>
      <c r="BI76">
        <v>113.15119504501099</v>
      </c>
      <c r="BJ76">
        <v>251.11125720594299</v>
      </c>
      <c r="BK76">
        <v>364.26245225095403</v>
      </c>
      <c r="BL76">
        <v>24.858015923046398</v>
      </c>
      <c r="BM76">
        <v>39.717183349255897</v>
      </c>
      <c r="BN76">
        <v>27.1966587304656</v>
      </c>
      <c r="BO76">
        <v>21.379337042243101</v>
      </c>
      <c r="BP76">
        <v>29.9062744139794</v>
      </c>
      <c r="BQ76">
        <v>139.11268314536699</v>
      </c>
      <c r="BR76">
        <v>55.945774393757198</v>
      </c>
      <c r="BS76">
        <v>18.296472164187001</v>
      </c>
      <c r="BT76">
        <v>54.764290337025898</v>
      </c>
      <c r="BU76">
        <v>178.82986649462299</v>
      </c>
      <c r="BV76">
        <v>83.142433124222904</v>
      </c>
      <c r="BW76">
        <v>39.675809206430202</v>
      </c>
      <c r="BX76">
        <f t="shared" si="55"/>
        <v>39.717183349255897</v>
      </c>
      <c r="BY76">
        <f t="shared" si="56"/>
        <v>21.379337042243101</v>
      </c>
      <c r="BZ76">
        <f t="shared" si="57"/>
        <v>18.337846307012796</v>
      </c>
      <c r="CA76">
        <f t="shared" si="58"/>
        <v>139.11268314536699</v>
      </c>
      <c r="CB76">
        <f t="shared" si="59"/>
        <v>18.296472164187001</v>
      </c>
      <c r="CC76">
        <f t="shared" si="60"/>
        <v>120.81621098117998</v>
      </c>
      <c r="CD76">
        <f t="shared" si="61"/>
        <v>178.82986649462299</v>
      </c>
      <c r="CE76">
        <f t="shared" si="62"/>
        <v>39.675809206430202</v>
      </c>
      <c r="CF76">
        <f t="shared" si="63"/>
        <v>139.1540572881928</v>
      </c>
    </row>
    <row r="77" spans="1:84" x14ac:dyDescent="0.25">
      <c r="A77">
        <v>75</v>
      </c>
      <c r="B77" t="s">
        <v>78</v>
      </c>
      <c r="C77">
        <v>1</v>
      </c>
      <c r="D77">
        <v>313.39153736670897</v>
      </c>
      <c r="E77">
        <v>65</v>
      </c>
      <c r="F77">
        <v>-0.24471000000000001</v>
      </c>
      <c r="G77">
        <v>-4.4600000000000001E-2</v>
      </c>
      <c r="H77">
        <v>-0.14466000000000001</v>
      </c>
      <c r="I77">
        <v>0.20011000000000001</v>
      </c>
      <c r="J77">
        <v>5.228E-2</v>
      </c>
      <c r="K77">
        <f t="shared" si="38"/>
        <v>19.127773527161438</v>
      </c>
      <c r="L77">
        <v>1.9352</v>
      </c>
      <c r="M77">
        <v>1.98464</v>
      </c>
      <c r="N77">
        <v>-0.87361</v>
      </c>
      <c r="O77">
        <v>1.9647699999999999</v>
      </c>
      <c r="P77">
        <v>-0.29425000000000001</v>
      </c>
      <c r="Q77">
        <v>1.9109100000000001</v>
      </c>
      <c r="R77">
        <v>-0.29343999999999998</v>
      </c>
      <c r="S77">
        <v>2.1520000000000001E-2</v>
      </c>
      <c r="T77">
        <v>0.95974999999999999</v>
      </c>
      <c r="U77">
        <v>4.3430000000000003E-2</v>
      </c>
      <c r="V77">
        <v>0.13389000000000001</v>
      </c>
      <c r="W77">
        <v>9.3960000000000002E-2</v>
      </c>
      <c r="X77">
        <v>0.12867000000000001</v>
      </c>
      <c r="Y77">
        <f t="shared" ref="Y77:Y140" si="64">AVERAGE(M77,O77,Q77)</f>
        <v>1.9534399999999998</v>
      </c>
      <c r="Z77">
        <f t="shared" ref="Z77:Z140" si="65">AVERAGE(N77,P77,R77)</f>
        <v>-0.48710000000000003</v>
      </c>
      <c r="AA77">
        <f t="shared" ref="AA77:AA140" si="66">AVERAGE(S77,U77,W77)</f>
        <v>5.2969999999999996E-2</v>
      </c>
      <c r="AB77">
        <f t="shared" ref="AB77:AB140" si="67">AVERAGE(T77,V77,X77)</f>
        <v>0.40743666666666667</v>
      </c>
      <c r="AC77">
        <v>-2.0709999999999999E-2</v>
      </c>
      <c r="AD77">
        <v>-4.3E-3</v>
      </c>
      <c r="AE77">
        <f t="shared" si="39"/>
        <v>-1.2504999999999999E-2</v>
      </c>
      <c r="AF77">
        <f t="shared" si="40"/>
        <v>1.6410000000000001E-2</v>
      </c>
      <c r="AG77">
        <v>84.309600000000003</v>
      </c>
      <c r="AH77">
        <v>94.914000000000001</v>
      </c>
      <c r="AI77">
        <f t="shared" si="41"/>
        <v>89.611800000000002</v>
      </c>
      <c r="AJ77">
        <f t="shared" si="42"/>
        <v>10.604399999999998</v>
      </c>
      <c r="AK77">
        <v>2.1675</v>
      </c>
      <c r="AL77">
        <v>22.4556</v>
      </c>
      <c r="AM77">
        <v>228.3057</v>
      </c>
      <c r="AN77">
        <v>12.642200000000001</v>
      </c>
      <c r="AO77">
        <v>21.581700000000001</v>
      </c>
      <c r="AP77">
        <v>250.51830000000001</v>
      </c>
      <c r="AQ77">
        <f t="shared" si="43"/>
        <v>7.4048500000000006</v>
      </c>
      <c r="AR77">
        <f t="shared" si="44"/>
        <v>22.018650000000001</v>
      </c>
      <c r="AS77">
        <f t="shared" si="45"/>
        <v>239.41200000000001</v>
      </c>
      <c r="AT77">
        <f t="shared" si="46"/>
        <v>10.4747</v>
      </c>
      <c r="AU77">
        <f t="shared" si="47"/>
        <v>0.87389999999999901</v>
      </c>
      <c r="AV77">
        <f t="shared" si="48"/>
        <v>22.212600000000009</v>
      </c>
      <c r="AW77">
        <v>6.23</v>
      </c>
      <c r="AX77">
        <v>2.57</v>
      </c>
      <c r="AY77">
        <v>8.73</v>
      </c>
      <c r="AZ77">
        <v>6.82</v>
      </c>
      <c r="BA77">
        <v>1.75</v>
      </c>
      <c r="BB77">
        <v>4.51</v>
      </c>
      <c r="BC77">
        <f t="shared" si="49"/>
        <v>6.5250000000000004</v>
      </c>
      <c r="BD77">
        <f t="shared" si="50"/>
        <v>2.16</v>
      </c>
      <c r="BE77">
        <f t="shared" si="51"/>
        <v>6.62</v>
      </c>
      <c r="BF77">
        <f t="shared" si="52"/>
        <v>0.58999999999999986</v>
      </c>
      <c r="BG77">
        <f t="shared" si="53"/>
        <v>0.81999999999999984</v>
      </c>
      <c r="BH77">
        <f t="shared" si="54"/>
        <v>4.2200000000000006</v>
      </c>
      <c r="BI77">
        <v>106.680182947738</v>
      </c>
      <c r="BJ77">
        <v>241.70834323415201</v>
      </c>
      <c r="BK77">
        <v>348.38852618188997</v>
      </c>
      <c r="BL77">
        <v>28.1296056822625</v>
      </c>
      <c r="BM77">
        <v>23.276608085471398</v>
      </c>
      <c r="BN77">
        <v>26.620365265846701</v>
      </c>
      <c r="BO77">
        <v>28.653603914157401</v>
      </c>
      <c r="BP77">
        <v>34.431707182449202</v>
      </c>
      <c r="BQ77">
        <v>18.0292896422186</v>
      </c>
      <c r="BR77">
        <v>79.611145743139801</v>
      </c>
      <c r="BS77">
        <v>109.636200666344</v>
      </c>
      <c r="BT77">
        <v>62.561312864711802</v>
      </c>
      <c r="BU77">
        <v>41.305897727690002</v>
      </c>
      <c r="BV77">
        <v>106.231511008986</v>
      </c>
      <c r="BW77">
        <v>138.289804580501</v>
      </c>
      <c r="BX77">
        <f t="shared" si="55"/>
        <v>28.653603914157401</v>
      </c>
      <c r="BY77">
        <f t="shared" si="56"/>
        <v>23.276608085471398</v>
      </c>
      <c r="BZ77">
        <f t="shared" si="57"/>
        <v>5.3769958286860025</v>
      </c>
      <c r="CA77">
        <f t="shared" si="58"/>
        <v>109.636200666344</v>
      </c>
      <c r="CB77">
        <f t="shared" si="59"/>
        <v>18.0292896422186</v>
      </c>
      <c r="CC77">
        <f t="shared" si="60"/>
        <v>91.606911024125395</v>
      </c>
      <c r="CD77">
        <f t="shared" si="61"/>
        <v>138.289804580501</v>
      </c>
      <c r="CE77">
        <f t="shared" si="62"/>
        <v>41.305897727690002</v>
      </c>
      <c r="CF77">
        <f t="shared" si="63"/>
        <v>96.983906852811003</v>
      </c>
    </row>
    <row r="78" spans="1:84" x14ac:dyDescent="0.25">
      <c r="A78">
        <v>76</v>
      </c>
      <c r="B78" t="s">
        <v>79</v>
      </c>
      <c r="C78">
        <v>0</v>
      </c>
      <c r="D78">
        <v>311.28130575758001</v>
      </c>
      <c r="E78">
        <v>18</v>
      </c>
      <c r="F78">
        <v>-0.28099000000000002</v>
      </c>
      <c r="G78">
        <v>-5.8810000000000001E-2</v>
      </c>
      <c r="H78">
        <v>-0.1699</v>
      </c>
      <c r="I78">
        <v>0.22217999999999999</v>
      </c>
      <c r="J78">
        <v>6.4960000000000004E-2</v>
      </c>
      <c r="K78">
        <f t="shared" si="38"/>
        <v>15.394088669950738</v>
      </c>
      <c r="L78">
        <v>3.5638000000000001</v>
      </c>
      <c r="M78">
        <v>1.98742</v>
      </c>
      <c r="N78">
        <v>-0.89439999999999997</v>
      </c>
      <c r="O78">
        <v>1.9414100000000001</v>
      </c>
      <c r="P78">
        <v>-0.31791999999999998</v>
      </c>
      <c r="Q78">
        <v>1.93553</v>
      </c>
      <c r="R78">
        <v>-0.32027</v>
      </c>
      <c r="S78">
        <v>2.3810000000000001E-2</v>
      </c>
      <c r="T78">
        <v>0.85631000000000002</v>
      </c>
      <c r="U78">
        <v>3.4970000000000001E-2</v>
      </c>
      <c r="V78">
        <v>9.7869999999999999E-2</v>
      </c>
      <c r="W78">
        <v>4.9570000000000003E-2</v>
      </c>
      <c r="X78">
        <v>9.3539999999999998E-2</v>
      </c>
      <c r="Y78">
        <f t="shared" si="64"/>
        <v>1.9547866666666665</v>
      </c>
      <c r="Z78">
        <f t="shared" si="65"/>
        <v>-0.51086333333333334</v>
      </c>
      <c r="AA78">
        <f t="shared" si="66"/>
        <v>3.6116666666666665E-2</v>
      </c>
      <c r="AB78">
        <f t="shared" si="67"/>
        <v>0.34923999999999999</v>
      </c>
      <c r="AC78">
        <v>-0.32962000000000002</v>
      </c>
      <c r="AD78">
        <v>-0.14807999999999999</v>
      </c>
      <c r="AE78">
        <f t="shared" si="39"/>
        <v>-0.23885000000000001</v>
      </c>
      <c r="AF78">
        <f t="shared" si="40"/>
        <v>0.18154000000000003</v>
      </c>
      <c r="AG78">
        <v>72.716700000000003</v>
      </c>
      <c r="AH78">
        <v>82.423400000000001</v>
      </c>
      <c r="AI78">
        <f t="shared" si="41"/>
        <v>77.570050000000009</v>
      </c>
      <c r="AJ78">
        <f t="shared" si="42"/>
        <v>9.7066999999999979</v>
      </c>
      <c r="AK78">
        <v>-3.9468000000000001</v>
      </c>
      <c r="AL78">
        <v>13.279199999999999</v>
      </c>
      <c r="AM78">
        <v>208.8177</v>
      </c>
      <c r="AN78">
        <v>-25.399100000000001</v>
      </c>
      <c r="AO78">
        <v>-8.0904000000000007</v>
      </c>
      <c r="AP78">
        <v>280.75990000000002</v>
      </c>
      <c r="AQ78">
        <f t="shared" si="43"/>
        <v>-14.67295</v>
      </c>
      <c r="AR78">
        <f t="shared" si="44"/>
        <v>2.5943999999999994</v>
      </c>
      <c r="AS78">
        <f t="shared" si="45"/>
        <v>244.78880000000001</v>
      </c>
      <c r="AT78">
        <f t="shared" si="46"/>
        <v>21.452300000000001</v>
      </c>
      <c r="AU78">
        <f t="shared" si="47"/>
        <v>21.369599999999998</v>
      </c>
      <c r="AV78">
        <f t="shared" si="48"/>
        <v>71.942200000000014</v>
      </c>
      <c r="AW78">
        <v>6.08</v>
      </c>
      <c r="AX78">
        <v>3.56</v>
      </c>
      <c r="AY78">
        <v>4.9800000000000004</v>
      </c>
      <c r="AZ78">
        <v>4.37</v>
      </c>
      <c r="BA78">
        <v>2.1</v>
      </c>
      <c r="BB78">
        <v>3.71</v>
      </c>
      <c r="BC78">
        <f t="shared" si="49"/>
        <v>5.2249999999999996</v>
      </c>
      <c r="BD78">
        <f t="shared" si="50"/>
        <v>2.83</v>
      </c>
      <c r="BE78">
        <f t="shared" si="51"/>
        <v>4.3450000000000006</v>
      </c>
      <c r="BF78">
        <f t="shared" si="52"/>
        <v>1.71</v>
      </c>
      <c r="BG78">
        <f t="shared" si="53"/>
        <v>1.46</v>
      </c>
      <c r="BH78">
        <f t="shared" si="54"/>
        <v>1.2700000000000005</v>
      </c>
      <c r="BI78">
        <v>119.825112645253</v>
      </c>
      <c r="BJ78">
        <v>183.37688772500701</v>
      </c>
      <c r="BK78">
        <v>303.20200037026098</v>
      </c>
      <c r="BL78">
        <v>34.670693391385797</v>
      </c>
      <c r="BM78">
        <v>35.076504397324399</v>
      </c>
      <c r="BN78">
        <v>24.775389455342399</v>
      </c>
      <c r="BO78">
        <v>25.3025254012008</v>
      </c>
      <c r="BP78">
        <v>60.658717066749396</v>
      </c>
      <c r="BQ78">
        <v>58.723404654146599</v>
      </c>
      <c r="BR78">
        <v>38.030972104389697</v>
      </c>
      <c r="BS78">
        <v>25.963793899722099</v>
      </c>
      <c r="BT78">
        <v>95.3294104581353</v>
      </c>
      <c r="BU78">
        <v>93.799909051471005</v>
      </c>
      <c r="BV78">
        <v>62.806361559732203</v>
      </c>
      <c r="BW78">
        <v>51.266319300922902</v>
      </c>
      <c r="BX78">
        <f t="shared" si="55"/>
        <v>35.076504397324399</v>
      </c>
      <c r="BY78">
        <f t="shared" si="56"/>
        <v>24.775389455342399</v>
      </c>
      <c r="BZ78">
        <f t="shared" si="57"/>
        <v>10.301114941982</v>
      </c>
      <c r="CA78">
        <f t="shared" si="58"/>
        <v>60.658717066749396</v>
      </c>
      <c r="CB78">
        <f t="shared" si="59"/>
        <v>25.963793899722099</v>
      </c>
      <c r="CC78">
        <f t="shared" si="60"/>
        <v>34.694923167027298</v>
      </c>
      <c r="CD78">
        <f t="shared" si="61"/>
        <v>95.3294104581353</v>
      </c>
      <c r="CE78">
        <f t="shared" si="62"/>
        <v>51.266319300922902</v>
      </c>
      <c r="CF78">
        <f t="shared" si="63"/>
        <v>44.063091157212398</v>
      </c>
    </row>
    <row r="79" spans="1:84" x14ac:dyDescent="0.25">
      <c r="A79">
        <v>77</v>
      </c>
      <c r="B79" t="s">
        <v>80</v>
      </c>
      <c r="C79">
        <v>0</v>
      </c>
      <c r="D79">
        <v>308.42833654297999</v>
      </c>
      <c r="E79">
        <v>15</v>
      </c>
      <c r="F79">
        <v>-0.28863</v>
      </c>
      <c r="G79">
        <v>-7.7229999999999993E-2</v>
      </c>
      <c r="H79">
        <v>-0.18293000000000001</v>
      </c>
      <c r="I79">
        <v>0.2114</v>
      </c>
      <c r="J79">
        <v>7.9149999999999998E-2</v>
      </c>
      <c r="K79">
        <f t="shared" si="38"/>
        <v>12.634238787113077</v>
      </c>
      <c r="L79">
        <v>4.7773000000000003</v>
      </c>
      <c r="M79">
        <v>1.99142</v>
      </c>
      <c r="N79">
        <v>-0.91347</v>
      </c>
      <c r="O79">
        <v>1.9633799999999999</v>
      </c>
      <c r="P79">
        <v>-0.33616000000000001</v>
      </c>
      <c r="Q79">
        <v>1.9632400000000001</v>
      </c>
      <c r="R79">
        <v>-0.33639999999999998</v>
      </c>
      <c r="S79">
        <v>2.1780000000000001E-2</v>
      </c>
      <c r="T79">
        <v>0.85209000000000001</v>
      </c>
      <c r="U79">
        <v>4.3290000000000002E-2</v>
      </c>
      <c r="V79">
        <v>7.4060000000000001E-2</v>
      </c>
      <c r="W79">
        <v>4.2689999999999999E-2</v>
      </c>
      <c r="X79">
        <v>7.3380000000000001E-2</v>
      </c>
      <c r="Y79">
        <f t="shared" si="64"/>
        <v>1.9726799999999998</v>
      </c>
      <c r="Z79">
        <f t="shared" si="65"/>
        <v>-0.52867666666666668</v>
      </c>
      <c r="AA79">
        <f t="shared" si="66"/>
        <v>3.5920000000000001E-2</v>
      </c>
      <c r="AB79">
        <f t="shared" si="67"/>
        <v>0.33317666666666668</v>
      </c>
      <c r="AC79">
        <v>-0.3029</v>
      </c>
      <c r="AD79">
        <v>-0.35696</v>
      </c>
      <c r="AE79">
        <f t="shared" si="39"/>
        <v>-0.32993</v>
      </c>
      <c r="AF79">
        <f t="shared" si="40"/>
        <v>5.4059999999999997E-2</v>
      </c>
      <c r="AG79">
        <v>94.988500000000002</v>
      </c>
      <c r="AH79">
        <v>75.335300000000004</v>
      </c>
      <c r="AI79">
        <f t="shared" si="41"/>
        <v>85.161900000000003</v>
      </c>
      <c r="AJ79">
        <f t="shared" si="42"/>
        <v>19.653199999999998</v>
      </c>
      <c r="AK79">
        <v>21.9252</v>
      </c>
      <c r="AL79">
        <v>24.487200000000001</v>
      </c>
      <c r="AM79">
        <v>238.5532</v>
      </c>
      <c r="AN79">
        <v>-25.5305</v>
      </c>
      <c r="AO79">
        <v>-22.236499999999999</v>
      </c>
      <c r="AP79">
        <v>273.77300000000002</v>
      </c>
      <c r="AQ79">
        <f t="shared" si="43"/>
        <v>-1.8026499999999999</v>
      </c>
      <c r="AR79">
        <f t="shared" si="44"/>
        <v>1.125350000000001</v>
      </c>
      <c r="AS79">
        <f t="shared" si="45"/>
        <v>256.16309999999999</v>
      </c>
      <c r="AT79">
        <f t="shared" si="46"/>
        <v>47.4557</v>
      </c>
      <c r="AU79">
        <f t="shared" si="47"/>
        <v>46.723700000000001</v>
      </c>
      <c r="AV79">
        <f t="shared" si="48"/>
        <v>35.219800000000021</v>
      </c>
      <c r="AW79">
        <v>6.09</v>
      </c>
      <c r="AX79">
        <v>3.6</v>
      </c>
      <c r="AY79">
        <v>4.97</v>
      </c>
      <c r="AZ79">
        <v>5.24</v>
      </c>
      <c r="BA79">
        <v>2.63</v>
      </c>
      <c r="BB79">
        <v>3.12</v>
      </c>
      <c r="BC79">
        <f t="shared" si="49"/>
        <v>5.665</v>
      </c>
      <c r="BD79">
        <f t="shared" si="50"/>
        <v>3.1150000000000002</v>
      </c>
      <c r="BE79">
        <f t="shared" si="51"/>
        <v>4.0449999999999999</v>
      </c>
      <c r="BF79">
        <f t="shared" si="52"/>
        <v>0.84999999999999964</v>
      </c>
      <c r="BG79">
        <f t="shared" si="53"/>
        <v>0.9700000000000002</v>
      </c>
      <c r="BH79">
        <f t="shared" si="54"/>
        <v>1.8499999999999996</v>
      </c>
      <c r="BI79">
        <v>123.29751609813</v>
      </c>
      <c r="BJ79">
        <v>189.550923338036</v>
      </c>
      <c r="BK79">
        <v>312.84843943616602</v>
      </c>
      <c r="BL79">
        <v>32.477431330939403</v>
      </c>
      <c r="BM79">
        <v>32.309040681568</v>
      </c>
      <c r="BN79">
        <v>28.8627848450536</v>
      </c>
      <c r="BO79">
        <v>29.648259240568699</v>
      </c>
      <c r="BP79">
        <v>54.226677967459203</v>
      </c>
      <c r="BQ79">
        <v>49.424853450684601</v>
      </c>
      <c r="BR79">
        <v>42.643254068518097</v>
      </c>
      <c r="BS79">
        <v>38.543092681480999</v>
      </c>
      <c r="BT79">
        <v>86.704109298398706</v>
      </c>
      <c r="BU79">
        <v>81.733894132252701</v>
      </c>
      <c r="BV79">
        <v>71.5060389135718</v>
      </c>
      <c r="BW79">
        <v>68.191351922049705</v>
      </c>
      <c r="BX79">
        <f t="shared" si="55"/>
        <v>32.477431330939403</v>
      </c>
      <c r="BY79">
        <f t="shared" si="56"/>
        <v>28.8627848450536</v>
      </c>
      <c r="BZ79">
        <f t="shared" si="57"/>
        <v>3.6146464858858032</v>
      </c>
      <c r="CA79">
        <f t="shared" si="58"/>
        <v>54.226677967459203</v>
      </c>
      <c r="CB79">
        <f t="shared" si="59"/>
        <v>38.543092681480999</v>
      </c>
      <c r="CC79">
        <f t="shared" si="60"/>
        <v>15.683585285978204</v>
      </c>
      <c r="CD79">
        <f t="shared" si="61"/>
        <v>86.704109298398706</v>
      </c>
      <c r="CE79">
        <f t="shared" si="62"/>
        <v>68.191351922049705</v>
      </c>
      <c r="CF79">
        <f t="shared" si="63"/>
        <v>18.512757376349001</v>
      </c>
    </row>
    <row r="80" spans="1:84" x14ac:dyDescent="0.25">
      <c r="A80">
        <v>78</v>
      </c>
      <c r="B80" t="s">
        <v>81</v>
      </c>
      <c r="C80">
        <v>0</v>
      </c>
      <c r="D80">
        <v>308.27470844994201</v>
      </c>
      <c r="E80">
        <v>16</v>
      </c>
      <c r="F80">
        <v>-0.26064999999999999</v>
      </c>
      <c r="G80">
        <v>-3.7449999999999997E-2</v>
      </c>
      <c r="H80">
        <v>-0.14904999999999999</v>
      </c>
      <c r="I80">
        <v>0.22320000000000001</v>
      </c>
      <c r="J80">
        <v>4.9770000000000002E-2</v>
      </c>
      <c r="K80">
        <f t="shared" si="38"/>
        <v>20.092425155716295</v>
      </c>
      <c r="L80">
        <v>0.3322</v>
      </c>
      <c r="M80">
        <v>1.9945900000000001</v>
      </c>
      <c r="N80">
        <v>-0.88295000000000001</v>
      </c>
      <c r="O80">
        <v>1.98136</v>
      </c>
      <c r="P80">
        <v>-0.30686999999999998</v>
      </c>
      <c r="Q80">
        <v>1.98072</v>
      </c>
      <c r="R80">
        <v>-0.30714000000000002</v>
      </c>
      <c r="S80">
        <v>2.6550000000000001E-2</v>
      </c>
      <c r="T80">
        <v>0.98284000000000005</v>
      </c>
      <c r="U80">
        <v>8.4870000000000001E-2</v>
      </c>
      <c r="V80">
        <v>9.4969999999999999E-2</v>
      </c>
      <c r="W80">
        <v>8.48E-2</v>
      </c>
      <c r="X80">
        <v>9.4130000000000005E-2</v>
      </c>
      <c r="Y80">
        <f t="shared" si="64"/>
        <v>1.9855566666666666</v>
      </c>
      <c r="Z80">
        <f t="shared" si="65"/>
        <v>-0.49898666666666669</v>
      </c>
      <c r="AA80">
        <f t="shared" si="66"/>
        <v>6.5406666666666669E-2</v>
      </c>
      <c r="AB80">
        <f t="shared" si="67"/>
        <v>0.39064666666666664</v>
      </c>
      <c r="AC80">
        <v>-0.48785000000000001</v>
      </c>
      <c r="AD80">
        <v>-0.31248999999999999</v>
      </c>
      <c r="AE80">
        <f t="shared" si="39"/>
        <v>-0.40017000000000003</v>
      </c>
      <c r="AF80">
        <f t="shared" si="40"/>
        <v>0.17536000000000002</v>
      </c>
      <c r="AG80">
        <v>74.434100000000001</v>
      </c>
      <c r="AH80">
        <v>101.9208</v>
      </c>
      <c r="AI80">
        <f t="shared" si="41"/>
        <v>88.177449999999993</v>
      </c>
      <c r="AJ80">
        <f t="shared" si="42"/>
        <v>27.486699999999999</v>
      </c>
      <c r="AK80">
        <v>-36.073</v>
      </c>
      <c r="AL80">
        <v>-32.453699999999998</v>
      </c>
      <c r="AM80">
        <v>291.82900000000001</v>
      </c>
      <c r="AN80">
        <v>22.6036</v>
      </c>
      <c r="AO80">
        <v>26.962</v>
      </c>
      <c r="AP80">
        <v>256.1968</v>
      </c>
      <c r="AQ80">
        <f t="shared" si="43"/>
        <v>-6.7347000000000001</v>
      </c>
      <c r="AR80">
        <f t="shared" si="44"/>
        <v>-2.745849999999999</v>
      </c>
      <c r="AS80">
        <f t="shared" si="45"/>
        <v>274.0129</v>
      </c>
      <c r="AT80">
        <f t="shared" si="46"/>
        <v>58.676600000000001</v>
      </c>
      <c r="AU80">
        <f t="shared" si="47"/>
        <v>59.415700000000001</v>
      </c>
      <c r="AV80">
        <f t="shared" si="48"/>
        <v>35.632200000000012</v>
      </c>
      <c r="AW80">
        <v>6.1</v>
      </c>
      <c r="AX80">
        <v>3.61</v>
      </c>
      <c r="AY80">
        <v>4.97</v>
      </c>
      <c r="AZ80">
        <v>4.3899999999999997</v>
      </c>
      <c r="BA80">
        <v>1.98</v>
      </c>
      <c r="BB80">
        <v>1.98</v>
      </c>
      <c r="BC80">
        <f t="shared" si="49"/>
        <v>5.2449999999999992</v>
      </c>
      <c r="BD80">
        <f t="shared" si="50"/>
        <v>2.7949999999999999</v>
      </c>
      <c r="BE80">
        <f t="shared" si="51"/>
        <v>3.4749999999999996</v>
      </c>
      <c r="BF80">
        <f t="shared" si="52"/>
        <v>1.71</v>
      </c>
      <c r="BG80">
        <f t="shared" si="53"/>
        <v>1.63</v>
      </c>
      <c r="BH80">
        <f t="shared" si="54"/>
        <v>2.9899999999999998</v>
      </c>
      <c r="BI80">
        <v>109.241603446561</v>
      </c>
      <c r="BJ80">
        <v>168.80736694845001</v>
      </c>
      <c r="BK80">
        <v>278.04897039501202</v>
      </c>
      <c r="BL80">
        <v>28.710082765499401</v>
      </c>
      <c r="BM80">
        <v>28.909850554505301</v>
      </c>
      <c r="BN80">
        <v>26.184223024928102</v>
      </c>
      <c r="BO80">
        <v>25.437447101628798</v>
      </c>
      <c r="BP80">
        <v>44.515667959858902</v>
      </c>
      <c r="BQ80">
        <v>49.057940078417097</v>
      </c>
      <c r="BR80">
        <v>33.522634203007698</v>
      </c>
      <c r="BS80">
        <v>37.3983399506808</v>
      </c>
      <c r="BT80">
        <v>73.225750725358395</v>
      </c>
      <c r="BU80">
        <v>77.967790632922402</v>
      </c>
      <c r="BV80">
        <v>59.706857227935799</v>
      </c>
      <c r="BW80">
        <v>62.835787052309698</v>
      </c>
      <c r="BX80">
        <f t="shared" si="55"/>
        <v>28.909850554505301</v>
      </c>
      <c r="BY80">
        <f t="shared" si="56"/>
        <v>25.437447101628798</v>
      </c>
      <c r="BZ80">
        <f t="shared" si="57"/>
        <v>3.4724034528765024</v>
      </c>
      <c r="CA80">
        <f t="shared" si="58"/>
        <v>49.057940078417097</v>
      </c>
      <c r="CB80">
        <f t="shared" si="59"/>
        <v>33.522634203007698</v>
      </c>
      <c r="CC80">
        <f t="shared" si="60"/>
        <v>15.535305875409399</v>
      </c>
      <c r="CD80">
        <f t="shared" si="61"/>
        <v>77.967790632922402</v>
      </c>
      <c r="CE80">
        <f t="shared" si="62"/>
        <v>59.706857227935799</v>
      </c>
      <c r="CF80">
        <f t="shared" si="63"/>
        <v>18.260933404986602</v>
      </c>
    </row>
    <row r="81" spans="1:84" x14ac:dyDescent="0.25">
      <c r="A81">
        <v>79</v>
      </c>
      <c r="B81" t="s">
        <v>82</v>
      </c>
      <c r="C81">
        <v>0</v>
      </c>
      <c r="D81">
        <v>308.15637053484397</v>
      </c>
      <c r="E81">
        <v>203</v>
      </c>
      <c r="F81">
        <v>-0.26290999999999998</v>
      </c>
      <c r="G81">
        <v>-3.2539999999999999E-2</v>
      </c>
      <c r="H81">
        <v>-0.14771999999999999</v>
      </c>
      <c r="I81">
        <v>0.23036999999999999</v>
      </c>
      <c r="J81">
        <v>4.7359999999999999E-2</v>
      </c>
      <c r="K81">
        <f t="shared" si="38"/>
        <v>21.114864864864867</v>
      </c>
      <c r="L81">
        <v>1.8408</v>
      </c>
      <c r="M81">
        <v>1.98641</v>
      </c>
      <c r="N81">
        <v>-0.87217</v>
      </c>
      <c r="O81">
        <v>1.95983</v>
      </c>
      <c r="P81">
        <v>-0.28961999999999999</v>
      </c>
      <c r="Q81">
        <v>1.94937</v>
      </c>
      <c r="R81">
        <v>-0.28894999999999998</v>
      </c>
      <c r="S81">
        <v>2.189E-2</v>
      </c>
      <c r="T81">
        <v>0.97260000000000002</v>
      </c>
      <c r="U81">
        <v>6.3020000000000007E-2</v>
      </c>
      <c r="V81">
        <v>0.13253000000000001</v>
      </c>
      <c r="W81">
        <v>5.4390000000000001E-2</v>
      </c>
      <c r="X81">
        <v>0.13288</v>
      </c>
      <c r="Y81">
        <f t="shared" si="64"/>
        <v>1.9652033333333332</v>
      </c>
      <c r="Z81">
        <f t="shared" si="65"/>
        <v>-0.48357999999999995</v>
      </c>
      <c r="AA81">
        <f t="shared" si="66"/>
        <v>4.6433333333333333E-2</v>
      </c>
      <c r="AB81">
        <f t="shared" si="67"/>
        <v>0.41267000000000004</v>
      </c>
      <c r="AC81">
        <v>4.8999999999999998E-4</v>
      </c>
      <c r="AD81">
        <v>-4.7390000000000002E-2</v>
      </c>
      <c r="AE81">
        <f t="shared" si="39"/>
        <v>-2.3450000000000002E-2</v>
      </c>
      <c r="AF81">
        <f t="shared" si="40"/>
        <v>4.7879999999999999E-2</v>
      </c>
      <c r="AG81">
        <v>96.426599999999993</v>
      </c>
      <c r="AH81">
        <v>98.76</v>
      </c>
      <c r="AI81">
        <f t="shared" si="41"/>
        <v>97.593299999999999</v>
      </c>
      <c r="AJ81">
        <f t="shared" si="42"/>
        <v>2.3334000000000117</v>
      </c>
      <c r="AK81">
        <v>15.1509</v>
      </c>
      <c r="AL81">
        <v>24.6875</v>
      </c>
      <c r="AM81">
        <v>249.44139999999999</v>
      </c>
      <c r="AN81">
        <v>8.5663</v>
      </c>
      <c r="AO81">
        <v>18.384599999999999</v>
      </c>
      <c r="AP81">
        <v>269.32909999999998</v>
      </c>
      <c r="AQ81">
        <f t="shared" si="43"/>
        <v>11.858599999999999</v>
      </c>
      <c r="AR81">
        <f t="shared" si="44"/>
        <v>21.536049999999999</v>
      </c>
      <c r="AS81">
        <f t="shared" si="45"/>
        <v>259.38524999999998</v>
      </c>
      <c r="AT81">
        <f t="shared" si="46"/>
        <v>6.5846</v>
      </c>
      <c r="AU81">
        <f t="shared" si="47"/>
        <v>6.3029000000000011</v>
      </c>
      <c r="AV81">
        <f t="shared" si="48"/>
        <v>19.887699999999995</v>
      </c>
      <c r="AW81">
        <v>4.97</v>
      </c>
      <c r="AX81">
        <v>1.7</v>
      </c>
      <c r="AY81">
        <v>5.42</v>
      </c>
      <c r="AZ81">
        <v>5.54</v>
      </c>
      <c r="BA81">
        <v>1.7</v>
      </c>
      <c r="BB81">
        <v>6.47</v>
      </c>
      <c r="BC81">
        <f t="shared" si="49"/>
        <v>5.2549999999999999</v>
      </c>
      <c r="BD81">
        <f t="shared" si="50"/>
        <v>1.7</v>
      </c>
      <c r="BE81">
        <f t="shared" si="51"/>
        <v>5.9450000000000003</v>
      </c>
      <c r="BF81">
        <f t="shared" si="52"/>
        <v>0.57000000000000028</v>
      </c>
      <c r="BG81">
        <f t="shared" si="53"/>
        <v>0</v>
      </c>
      <c r="BH81">
        <f t="shared" si="54"/>
        <v>1.0499999999999998</v>
      </c>
      <c r="BI81">
        <v>103.91481104128999</v>
      </c>
      <c r="BJ81">
        <v>152.94704601466</v>
      </c>
      <c r="BK81">
        <v>256.86185705595</v>
      </c>
      <c r="BL81">
        <v>37.392137302344999</v>
      </c>
      <c r="BM81">
        <v>26.577483175013001</v>
      </c>
      <c r="BN81">
        <v>18.752024550187201</v>
      </c>
      <c r="BO81">
        <v>21.1931660137455</v>
      </c>
      <c r="BP81">
        <v>86.924444700239903</v>
      </c>
      <c r="BQ81">
        <v>56.591776484533902</v>
      </c>
      <c r="BR81">
        <v>0.40318945759747699</v>
      </c>
      <c r="BS81">
        <v>4.1745926627927199</v>
      </c>
      <c r="BT81">
        <v>124.31658200258499</v>
      </c>
      <c r="BU81">
        <v>83.169259659546896</v>
      </c>
      <c r="BV81">
        <v>19.1552140077847</v>
      </c>
      <c r="BW81">
        <v>25.367758676538202</v>
      </c>
      <c r="BX81">
        <f t="shared" si="55"/>
        <v>37.392137302344999</v>
      </c>
      <c r="BY81">
        <f t="shared" si="56"/>
        <v>18.752024550187201</v>
      </c>
      <c r="BZ81">
        <f t="shared" si="57"/>
        <v>18.640112752157798</v>
      </c>
      <c r="CA81">
        <f t="shared" si="58"/>
        <v>86.924444700239903</v>
      </c>
      <c r="CB81">
        <f t="shared" si="59"/>
        <v>0.40318945759747699</v>
      </c>
      <c r="CC81">
        <f t="shared" si="60"/>
        <v>86.521255242642425</v>
      </c>
      <c r="CD81">
        <f t="shared" si="61"/>
        <v>124.31658200258499</v>
      </c>
      <c r="CE81">
        <f t="shared" si="62"/>
        <v>19.1552140077847</v>
      </c>
      <c r="CF81">
        <f t="shared" si="63"/>
        <v>105.16136799480029</v>
      </c>
    </row>
    <row r="82" spans="1:84" x14ac:dyDescent="0.25">
      <c r="A82">
        <v>80</v>
      </c>
      <c r="B82" t="s">
        <v>83</v>
      </c>
      <c r="C82">
        <v>0</v>
      </c>
      <c r="D82">
        <v>305.35382325927202</v>
      </c>
      <c r="E82">
        <v>50</v>
      </c>
      <c r="F82">
        <v>-0.27052999999999999</v>
      </c>
      <c r="G82">
        <v>-7.8939999999999996E-2</v>
      </c>
      <c r="H82">
        <v>-0.17474000000000001</v>
      </c>
      <c r="I82">
        <v>0.19159000000000001</v>
      </c>
      <c r="J82">
        <v>7.9680000000000001E-2</v>
      </c>
      <c r="K82">
        <f t="shared" si="38"/>
        <v>12.550200803212851</v>
      </c>
      <c r="L82">
        <v>7.8391999999999999</v>
      </c>
      <c r="M82">
        <v>1.98404</v>
      </c>
      <c r="N82">
        <v>-0.89032</v>
      </c>
      <c r="O82">
        <v>1.9582999999999999</v>
      </c>
      <c r="P82">
        <v>-0.31058000000000002</v>
      </c>
      <c r="Q82">
        <v>1.8965000000000001</v>
      </c>
      <c r="R82">
        <v>-0.30961</v>
      </c>
      <c r="S82">
        <v>2.1340000000000001E-2</v>
      </c>
      <c r="T82">
        <v>0.93503000000000003</v>
      </c>
      <c r="U82">
        <v>5.1950000000000003E-2</v>
      </c>
      <c r="V82">
        <v>0.1135</v>
      </c>
      <c r="W82">
        <v>9.2340000000000005E-2</v>
      </c>
      <c r="X82">
        <v>0.10845</v>
      </c>
      <c r="Y82">
        <f t="shared" si="64"/>
        <v>1.9462799999999998</v>
      </c>
      <c r="Z82">
        <f t="shared" si="65"/>
        <v>-0.5035033333333333</v>
      </c>
      <c r="AA82">
        <f t="shared" si="66"/>
        <v>5.5210000000000002E-2</v>
      </c>
      <c r="AB82">
        <f t="shared" si="67"/>
        <v>0.38565999999999995</v>
      </c>
      <c r="AC82">
        <v>-5.3069999999999999E-2</v>
      </c>
      <c r="AD82">
        <v>7.3529999999999998E-2</v>
      </c>
      <c r="AE82">
        <f t="shared" si="39"/>
        <v>1.023E-2</v>
      </c>
      <c r="AF82">
        <f t="shared" si="40"/>
        <v>0.12659999999999999</v>
      </c>
      <c r="AG82">
        <v>103.83759999999999</v>
      </c>
      <c r="AH82">
        <v>74.779300000000006</v>
      </c>
      <c r="AI82">
        <f t="shared" si="41"/>
        <v>89.308449999999993</v>
      </c>
      <c r="AJ82">
        <f t="shared" si="42"/>
        <v>29.058299999999988</v>
      </c>
      <c r="AK82">
        <v>19.136700000000001</v>
      </c>
      <c r="AL82">
        <v>23.2117</v>
      </c>
      <c r="AM82">
        <v>269.16449999999998</v>
      </c>
      <c r="AN82">
        <v>4.5719000000000003</v>
      </c>
      <c r="AO82">
        <v>16.512799999999999</v>
      </c>
      <c r="AP82">
        <v>203.25309999999999</v>
      </c>
      <c r="AQ82">
        <f t="shared" si="43"/>
        <v>11.8543</v>
      </c>
      <c r="AR82">
        <f t="shared" si="44"/>
        <v>19.86225</v>
      </c>
      <c r="AS82">
        <f t="shared" si="45"/>
        <v>236.2088</v>
      </c>
      <c r="AT82">
        <f t="shared" si="46"/>
        <v>14.564800000000002</v>
      </c>
      <c r="AU82">
        <f t="shared" si="47"/>
        <v>6.6989000000000019</v>
      </c>
      <c r="AV82">
        <f t="shared" si="48"/>
        <v>65.911399999999986</v>
      </c>
      <c r="AW82">
        <v>8.83</v>
      </c>
      <c r="AX82">
        <v>2.08</v>
      </c>
      <c r="AY82">
        <v>3.8</v>
      </c>
      <c r="AZ82">
        <v>4.63</v>
      </c>
      <c r="BA82">
        <v>1.7</v>
      </c>
      <c r="BB82">
        <v>6.57</v>
      </c>
      <c r="BC82">
        <f t="shared" si="49"/>
        <v>6.73</v>
      </c>
      <c r="BD82">
        <f t="shared" si="50"/>
        <v>1.8900000000000001</v>
      </c>
      <c r="BE82">
        <f t="shared" si="51"/>
        <v>5.1850000000000005</v>
      </c>
      <c r="BF82">
        <f t="shared" si="52"/>
        <v>4.2</v>
      </c>
      <c r="BG82">
        <f t="shared" si="53"/>
        <v>0.38000000000000012</v>
      </c>
      <c r="BH82">
        <f t="shared" si="54"/>
        <v>2.7700000000000005</v>
      </c>
      <c r="BI82">
        <v>108.194652887426</v>
      </c>
      <c r="BJ82">
        <v>218.864509987975</v>
      </c>
      <c r="BK82">
        <v>327.05916287540202</v>
      </c>
      <c r="BL82">
        <v>19.096127181511399</v>
      </c>
      <c r="BM82">
        <v>20.8804405220557</v>
      </c>
      <c r="BN82">
        <v>30.523681436369198</v>
      </c>
      <c r="BO82">
        <v>37.69440374749</v>
      </c>
      <c r="BP82">
        <v>15.057007773219301</v>
      </c>
      <c r="BQ82">
        <v>19.958293159160299</v>
      </c>
      <c r="BR82">
        <v>91.261250330138296</v>
      </c>
      <c r="BS82">
        <v>92.587958725457796</v>
      </c>
      <c r="BT82">
        <v>34.153134954730803</v>
      </c>
      <c r="BU82">
        <v>40.838733681216098</v>
      </c>
      <c r="BV82">
        <v>121.784931766507</v>
      </c>
      <c r="BW82">
        <v>130.282362472947</v>
      </c>
      <c r="BX82">
        <f t="shared" si="55"/>
        <v>37.69440374749</v>
      </c>
      <c r="BY82">
        <f t="shared" si="56"/>
        <v>19.096127181511399</v>
      </c>
      <c r="BZ82">
        <f t="shared" si="57"/>
        <v>18.598276565978601</v>
      </c>
      <c r="CA82">
        <f t="shared" si="58"/>
        <v>92.587958725457796</v>
      </c>
      <c r="CB82">
        <f t="shared" si="59"/>
        <v>15.057007773219301</v>
      </c>
      <c r="CC82">
        <f t="shared" si="60"/>
        <v>77.530950952238499</v>
      </c>
      <c r="CD82">
        <f t="shared" si="61"/>
        <v>130.282362472947</v>
      </c>
      <c r="CE82">
        <f t="shared" si="62"/>
        <v>34.153134954730803</v>
      </c>
      <c r="CF82">
        <f t="shared" si="63"/>
        <v>96.129227518216197</v>
      </c>
    </row>
    <row r="83" spans="1:84" x14ac:dyDescent="0.25">
      <c r="A83">
        <v>81</v>
      </c>
      <c r="B83" t="s">
        <v>84</v>
      </c>
      <c r="C83">
        <v>0</v>
      </c>
      <c r="D83">
        <v>304.19131170963999</v>
      </c>
      <c r="E83">
        <v>3</v>
      </c>
      <c r="F83">
        <v>-0.22552</v>
      </c>
      <c r="G83">
        <v>-6.4339999999999994E-2</v>
      </c>
      <c r="H83">
        <v>-0.14493</v>
      </c>
      <c r="I83">
        <v>0.16117999999999999</v>
      </c>
      <c r="J83">
        <v>6.5159999999999996E-2</v>
      </c>
      <c r="K83">
        <f t="shared" si="38"/>
        <v>15.346838551258442</v>
      </c>
      <c r="L83">
        <v>1.8158000000000001</v>
      </c>
      <c r="M83">
        <v>1.9827600000000001</v>
      </c>
      <c r="N83">
        <v>-0.86468</v>
      </c>
      <c r="O83">
        <v>1.9632799999999999</v>
      </c>
      <c r="P83">
        <v>-0.28816999999999998</v>
      </c>
      <c r="Q83">
        <v>1.8584799999999999</v>
      </c>
      <c r="R83">
        <v>-0.28372000000000003</v>
      </c>
      <c r="S83">
        <v>2.0039999999999999E-2</v>
      </c>
      <c r="T83">
        <v>0.94862999999999997</v>
      </c>
      <c r="U83">
        <v>3.5700000000000003E-2</v>
      </c>
      <c r="V83">
        <v>0.13553999999999999</v>
      </c>
      <c r="W83">
        <v>0.13772000000000001</v>
      </c>
      <c r="X83">
        <v>0.12797</v>
      </c>
      <c r="Y83">
        <f t="shared" si="64"/>
        <v>1.9348400000000001</v>
      </c>
      <c r="Z83">
        <f t="shared" si="65"/>
        <v>-0.47885666666666665</v>
      </c>
      <c r="AA83">
        <f t="shared" si="66"/>
        <v>6.4486666666666678E-2</v>
      </c>
      <c r="AB83">
        <f t="shared" si="67"/>
        <v>0.40404666666666661</v>
      </c>
      <c r="AC83">
        <v>9.9600000000000001E-3</v>
      </c>
      <c r="AD83">
        <v>1.167E-2</v>
      </c>
      <c r="AE83">
        <f t="shared" si="39"/>
        <v>1.0815E-2</v>
      </c>
      <c r="AF83">
        <f t="shared" si="40"/>
        <v>1.7099999999999997E-3</v>
      </c>
      <c r="AG83">
        <v>86.125699999999995</v>
      </c>
      <c r="AH83">
        <v>85.175899999999999</v>
      </c>
      <c r="AI83">
        <f t="shared" si="41"/>
        <v>85.650800000000004</v>
      </c>
      <c r="AJ83">
        <f t="shared" si="42"/>
        <v>0.9497999999999962</v>
      </c>
      <c r="AK83">
        <v>5.8461999999999996</v>
      </c>
      <c r="AL83">
        <v>28.3034</v>
      </c>
      <c r="AM83">
        <v>224.2277</v>
      </c>
      <c r="AN83">
        <v>7.1679000000000004</v>
      </c>
      <c r="AO83">
        <v>27.902999999999999</v>
      </c>
      <c r="AP83">
        <v>220.45679999999999</v>
      </c>
      <c r="AQ83">
        <f t="shared" si="43"/>
        <v>6.5070499999999996</v>
      </c>
      <c r="AR83">
        <f t="shared" si="44"/>
        <v>28.103200000000001</v>
      </c>
      <c r="AS83">
        <f t="shared" si="45"/>
        <v>222.34224999999998</v>
      </c>
      <c r="AT83">
        <f t="shared" si="46"/>
        <v>1.3217000000000008</v>
      </c>
      <c r="AU83">
        <f t="shared" si="47"/>
        <v>0.4004000000000012</v>
      </c>
      <c r="AV83">
        <f t="shared" si="48"/>
        <v>3.7709000000000117</v>
      </c>
      <c r="AW83">
        <v>11.44</v>
      </c>
      <c r="AX83">
        <v>3.19</v>
      </c>
      <c r="AY83">
        <v>3.91</v>
      </c>
      <c r="AZ83">
        <v>6.83</v>
      </c>
      <c r="BA83">
        <v>1.7</v>
      </c>
      <c r="BB83">
        <v>3.25</v>
      </c>
      <c r="BC83">
        <f t="shared" si="49"/>
        <v>9.1349999999999998</v>
      </c>
      <c r="BD83">
        <f t="shared" si="50"/>
        <v>2.4449999999999998</v>
      </c>
      <c r="BE83">
        <f t="shared" si="51"/>
        <v>3.58</v>
      </c>
      <c r="BF83">
        <f t="shared" si="52"/>
        <v>4.6099999999999994</v>
      </c>
      <c r="BG83">
        <f t="shared" si="53"/>
        <v>1.49</v>
      </c>
      <c r="BH83">
        <f t="shared" si="54"/>
        <v>0.66000000000000014</v>
      </c>
      <c r="BI83">
        <v>93.616833813272294</v>
      </c>
      <c r="BJ83">
        <v>266.50458096828498</v>
      </c>
      <c r="BK83">
        <v>360.12141478155701</v>
      </c>
      <c r="BL83">
        <v>23.912518115395699</v>
      </c>
      <c r="BM83">
        <v>22.895898791240299</v>
      </c>
      <c r="BN83">
        <v>23.912518115395699</v>
      </c>
      <c r="BO83">
        <v>22.895898791240299</v>
      </c>
      <c r="BP83">
        <v>64.719778828149103</v>
      </c>
      <c r="BQ83">
        <v>62.6679073189894</v>
      </c>
      <c r="BR83">
        <v>64.715639211510606</v>
      </c>
      <c r="BS83">
        <v>62.6721796846739</v>
      </c>
      <c r="BT83">
        <v>88.632296943544901</v>
      </c>
      <c r="BU83">
        <v>85.563806110229805</v>
      </c>
      <c r="BV83">
        <v>88.628157326906404</v>
      </c>
      <c r="BW83">
        <v>85.568078475914305</v>
      </c>
      <c r="BX83">
        <f t="shared" si="55"/>
        <v>23.912518115395699</v>
      </c>
      <c r="BY83">
        <f t="shared" si="56"/>
        <v>22.895898791240299</v>
      </c>
      <c r="BZ83">
        <f t="shared" si="57"/>
        <v>1.0166193241553998</v>
      </c>
      <c r="CA83">
        <f t="shared" si="58"/>
        <v>64.719778828149103</v>
      </c>
      <c r="CB83">
        <f t="shared" si="59"/>
        <v>62.6679073189894</v>
      </c>
      <c r="CC83">
        <f t="shared" si="60"/>
        <v>2.0518715091597031</v>
      </c>
      <c r="CD83">
        <f t="shared" si="61"/>
        <v>88.632296943544901</v>
      </c>
      <c r="CE83">
        <f t="shared" si="62"/>
        <v>85.563806110229805</v>
      </c>
      <c r="CF83">
        <f t="shared" si="63"/>
        <v>3.0684908333150958</v>
      </c>
    </row>
    <row r="84" spans="1:84" x14ac:dyDescent="0.25">
      <c r="A84">
        <v>82</v>
      </c>
      <c r="B84" t="s">
        <v>85</v>
      </c>
      <c r="C84">
        <v>0</v>
      </c>
      <c r="D84">
        <v>302.45175040567199</v>
      </c>
      <c r="E84">
        <v>686</v>
      </c>
      <c r="F84">
        <v>-0.24177000000000001</v>
      </c>
      <c r="G84">
        <v>-1.3100000000000001E-2</v>
      </c>
      <c r="H84">
        <v>-0.12744</v>
      </c>
      <c r="I84">
        <v>0.22867000000000001</v>
      </c>
      <c r="J84">
        <v>3.551E-2</v>
      </c>
      <c r="K84">
        <f t="shared" si="38"/>
        <v>28.161081385525204</v>
      </c>
      <c r="L84">
        <v>1.8839999999999999</v>
      </c>
      <c r="M84">
        <v>1.9860800000000001</v>
      </c>
      <c r="N84">
        <v>-0.86865999999999999</v>
      </c>
      <c r="O84">
        <v>1.95787</v>
      </c>
      <c r="P84">
        <v>-0.28802</v>
      </c>
      <c r="Q84">
        <v>1.9534499999999999</v>
      </c>
      <c r="R84">
        <v>-0.28888999999999998</v>
      </c>
      <c r="S84">
        <v>2.2249999999999999E-2</v>
      </c>
      <c r="T84">
        <v>0.97309999999999997</v>
      </c>
      <c r="U84">
        <v>6.1899999999999997E-2</v>
      </c>
      <c r="V84">
        <v>0.13572999999999999</v>
      </c>
      <c r="W84">
        <v>6.0940000000000001E-2</v>
      </c>
      <c r="X84">
        <v>0.13511999999999999</v>
      </c>
      <c r="Y84">
        <f t="shared" si="64"/>
        <v>1.9658</v>
      </c>
      <c r="Z84">
        <f t="shared" si="65"/>
        <v>-0.48185666666666666</v>
      </c>
      <c r="AA84">
        <f t="shared" si="66"/>
        <v>4.8363333333333335E-2</v>
      </c>
      <c r="AB84">
        <f t="shared" si="67"/>
        <v>0.41464999999999996</v>
      </c>
      <c r="AC84">
        <v>3.8400000000000001E-3</v>
      </c>
      <c r="AD84">
        <v>-2.1530000000000001E-2</v>
      </c>
      <c r="AE84">
        <f t="shared" si="39"/>
        <v>-8.8450000000000004E-3</v>
      </c>
      <c r="AF84">
        <f t="shared" si="40"/>
        <v>2.537E-2</v>
      </c>
      <c r="AG84">
        <v>97.819100000000006</v>
      </c>
      <c r="AH84">
        <v>99.118300000000005</v>
      </c>
      <c r="AI84">
        <f t="shared" si="41"/>
        <v>98.468700000000013</v>
      </c>
      <c r="AJ84">
        <f t="shared" si="42"/>
        <v>1.299199999999999</v>
      </c>
      <c r="AK84">
        <v>16.8203</v>
      </c>
      <c r="AL84">
        <v>20.501100000000001</v>
      </c>
      <c r="AM84">
        <v>256.13600000000002</v>
      </c>
      <c r="AN84">
        <v>15.4519</v>
      </c>
      <c r="AO84">
        <v>21.035699999999999</v>
      </c>
      <c r="AP84">
        <v>260.86720000000003</v>
      </c>
      <c r="AQ84">
        <f t="shared" si="43"/>
        <v>16.136099999999999</v>
      </c>
      <c r="AR84">
        <f t="shared" si="44"/>
        <v>20.7684</v>
      </c>
      <c r="AS84">
        <f t="shared" si="45"/>
        <v>258.50160000000005</v>
      </c>
      <c r="AT84">
        <f t="shared" si="46"/>
        <v>1.3683999999999994</v>
      </c>
      <c r="AU84">
        <f t="shared" si="47"/>
        <v>0.53459999999999752</v>
      </c>
      <c r="AV84">
        <f t="shared" si="48"/>
        <v>4.7312000000000012</v>
      </c>
      <c r="AW84">
        <v>6.08</v>
      </c>
      <c r="AX84">
        <v>1.98</v>
      </c>
      <c r="AY84">
        <v>7.66</v>
      </c>
      <c r="AZ84">
        <v>4.6500000000000004</v>
      </c>
      <c r="BA84">
        <v>1.7</v>
      </c>
      <c r="BB84">
        <v>4.88</v>
      </c>
      <c r="BC84">
        <f t="shared" si="49"/>
        <v>5.3650000000000002</v>
      </c>
      <c r="BD84">
        <f t="shared" si="50"/>
        <v>1.8399999999999999</v>
      </c>
      <c r="BE84">
        <f t="shared" si="51"/>
        <v>6.27</v>
      </c>
      <c r="BF84">
        <f t="shared" si="52"/>
        <v>1.4299999999999997</v>
      </c>
      <c r="BG84">
        <f t="shared" si="53"/>
        <v>0.28000000000000003</v>
      </c>
      <c r="BH84">
        <f t="shared" si="54"/>
        <v>2.7800000000000002</v>
      </c>
      <c r="BI84">
        <v>122.948183943533</v>
      </c>
      <c r="BJ84">
        <v>253.825132318214</v>
      </c>
      <c r="BK84">
        <v>376.77331626174703</v>
      </c>
      <c r="BL84">
        <v>21.289389241957799</v>
      </c>
      <c r="BM84">
        <v>44.028402335026001</v>
      </c>
      <c r="BN84">
        <v>37.078365906000698</v>
      </c>
      <c r="BO84">
        <v>20.552026460548699</v>
      </c>
      <c r="BP84">
        <v>5.1471917167031602</v>
      </c>
      <c r="BQ84">
        <v>136.15212634573899</v>
      </c>
      <c r="BR84">
        <v>99.961713254768895</v>
      </c>
      <c r="BS84">
        <v>5.3686076438400798</v>
      </c>
      <c r="BT84">
        <v>26.436580958660901</v>
      </c>
      <c r="BU84">
        <v>180.18052868076501</v>
      </c>
      <c r="BV84">
        <v>137.04007916076901</v>
      </c>
      <c r="BW84">
        <v>25.9206341043888</v>
      </c>
      <c r="BX84">
        <f t="shared" si="55"/>
        <v>44.028402335026001</v>
      </c>
      <c r="BY84">
        <f t="shared" si="56"/>
        <v>20.552026460548699</v>
      </c>
      <c r="BZ84">
        <f t="shared" si="57"/>
        <v>23.476375874477302</v>
      </c>
      <c r="CA84">
        <f t="shared" si="58"/>
        <v>136.15212634573899</v>
      </c>
      <c r="CB84">
        <f t="shared" si="59"/>
        <v>5.1471917167031602</v>
      </c>
      <c r="CC84">
        <f t="shared" si="60"/>
        <v>131.00493462903583</v>
      </c>
      <c r="CD84">
        <f t="shared" si="61"/>
        <v>180.18052868076501</v>
      </c>
      <c r="CE84">
        <f t="shared" si="62"/>
        <v>25.9206341043888</v>
      </c>
      <c r="CF84">
        <f t="shared" si="63"/>
        <v>154.25989457637621</v>
      </c>
    </row>
    <row r="85" spans="1:84" x14ac:dyDescent="0.25">
      <c r="A85">
        <v>83</v>
      </c>
      <c r="B85" t="s">
        <v>86</v>
      </c>
      <c r="C85">
        <v>0</v>
      </c>
      <c r="D85">
        <v>302.43588318342501</v>
      </c>
      <c r="E85">
        <v>230</v>
      </c>
      <c r="F85">
        <v>-0.28166000000000002</v>
      </c>
      <c r="G85">
        <v>-8.9469999999999994E-2</v>
      </c>
      <c r="H85">
        <v>-0.18557000000000001</v>
      </c>
      <c r="I85">
        <v>0.19219</v>
      </c>
      <c r="J85">
        <v>8.9580000000000007E-2</v>
      </c>
      <c r="K85">
        <f t="shared" si="38"/>
        <v>11.163206072784103</v>
      </c>
      <c r="L85">
        <v>2.8149000000000002</v>
      </c>
      <c r="M85">
        <v>1.98837</v>
      </c>
      <c r="N85">
        <v>-0.89581999999999995</v>
      </c>
      <c r="O85">
        <v>1.95136</v>
      </c>
      <c r="P85">
        <v>-0.31769999999999998</v>
      </c>
      <c r="Q85">
        <v>1.93649</v>
      </c>
      <c r="R85">
        <v>-0.31541999999999998</v>
      </c>
      <c r="S85">
        <v>2.3699999999999999E-2</v>
      </c>
      <c r="T85">
        <v>0.87273000000000001</v>
      </c>
      <c r="U85">
        <v>3.4000000000000002E-2</v>
      </c>
      <c r="V85">
        <v>0.10024</v>
      </c>
      <c r="W85">
        <v>3.4369999999999998E-2</v>
      </c>
      <c r="X85">
        <v>0.10234</v>
      </c>
      <c r="Y85">
        <f t="shared" si="64"/>
        <v>1.9587399999999999</v>
      </c>
      <c r="Z85">
        <f t="shared" si="65"/>
        <v>-0.50964666666666669</v>
      </c>
      <c r="AA85">
        <f t="shared" si="66"/>
        <v>3.0689999999999999E-2</v>
      </c>
      <c r="AB85">
        <f t="shared" si="67"/>
        <v>0.35843666666666668</v>
      </c>
      <c r="AC85">
        <v>-0.33951999999999999</v>
      </c>
      <c r="AD85">
        <v>-0.11867999999999999</v>
      </c>
      <c r="AE85">
        <f t="shared" si="39"/>
        <v>-0.2291</v>
      </c>
      <c r="AF85">
        <f t="shared" si="40"/>
        <v>0.22083999999999998</v>
      </c>
      <c r="AG85">
        <v>70.321600000000004</v>
      </c>
      <c r="AH85">
        <v>84.420599999999993</v>
      </c>
      <c r="AI85">
        <f t="shared" si="41"/>
        <v>77.371099999999998</v>
      </c>
      <c r="AJ85">
        <f t="shared" si="42"/>
        <v>14.09899999999999</v>
      </c>
      <c r="AK85">
        <v>-5.1626000000000003</v>
      </c>
      <c r="AL85">
        <v>-4.3075999999999999</v>
      </c>
      <c r="AM85">
        <v>220.435</v>
      </c>
      <c r="AN85">
        <v>-7.7537000000000003</v>
      </c>
      <c r="AO85">
        <v>-5.9195000000000002</v>
      </c>
      <c r="AP85">
        <v>266.93490000000003</v>
      </c>
      <c r="AQ85">
        <f t="shared" si="43"/>
        <v>-6.4581499999999998</v>
      </c>
      <c r="AR85">
        <f t="shared" si="44"/>
        <v>-5.11355</v>
      </c>
      <c r="AS85">
        <f t="shared" si="45"/>
        <v>243.68495000000001</v>
      </c>
      <c r="AT85">
        <f t="shared" si="46"/>
        <v>2.5911</v>
      </c>
      <c r="AU85">
        <f t="shared" si="47"/>
        <v>1.6119000000000003</v>
      </c>
      <c r="AV85">
        <f t="shared" si="48"/>
        <v>46.499900000000025</v>
      </c>
      <c r="AW85">
        <v>6.1</v>
      </c>
      <c r="AX85">
        <v>3.6</v>
      </c>
      <c r="AY85">
        <v>4.97</v>
      </c>
      <c r="AZ85">
        <v>5.88</v>
      </c>
      <c r="BA85">
        <v>2.1800000000000002</v>
      </c>
      <c r="BB85">
        <v>4.12</v>
      </c>
      <c r="BC85">
        <f t="shared" si="49"/>
        <v>5.99</v>
      </c>
      <c r="BD85">
        <f t="shared" si="50"/>
        <v>2.89</v>
      </c>
      <c r="BE85">
        <f t="shared" si="51"/>
        <v>4.5449999999999999</v>
      </c>
      <c r="BF85">
        <f t="shared" si="52"/>
        <v>0.21999999999999975</v>
      </c>
      <c r="BG85">
        <f t="shared" si="53"/>
        <v>1.42</v>
      </c>
      <c r="BH85">
        <f t="shared" si="54"/>
        <v>0.84999999999999964</v>
      </c>
      <c r="BI85">
        <v>123.86753413482199</v>
      </c>
      <c r="BJ85">
        <v>217.24827094386501</v>
      </c>
      <c r="BK85">
        <v>341.115805078687</v>
      </c>
      <c r="BL85">
        <v>37.951696292492201</v>
      </c>
      <c r="BM85">
        <v>32.0015447131507</v>
      </c>
      <c r="BN85">
        <v>26.227105115761901</v>
      </c>
      <c r="BO85">
        <v>27.687188013417099</v>
      </c>
      <c r="BP85">
        <v>71.752800463618101</v>
      </c>
      <c r="BQ85">
        <v>64.754715461145395</v>
      </c>
      <c r="BR85">
        <v>29.087206915998799</v>
      </c>
      <c r="BS85">
        <v>47.321189192372302</v>
      </c>
      <c r="BT85">
        <v>109.70449675611</v>
      </c>
      <c r="BU85">
        <v>96.756260174296102</v>
      </c>
      <c r="BV85">
        <v>55.3143120317607</v>
      </c>
      <c r="BW85">
        <v>75.0083772057895</v>
      </c>
      <c r="BX85">
        <f t="shared" si="55"/>
        <v>37.951696292492201</v>
      </c>
      <c r="BY85">
        <f t="shared" si="56"/>
        <v>26.227105115761901</v>
      </c>
      <c r="BZ85">
        <f t="shared" si="57"/>
        <v>11.7245911767303</v>
      </c>
      <c r="CA85">
        <f t="shared" si="58"/>
        <v>71.752800463618101</v>
      </c>
      <c r="CB85">
        <f t="shared" si="59"/>
        <v>29.087206915998799</v>
      </c>
      <c r="CC85">
        <f t="shared" si="60"/>
        <v>42.665593547619302</v>
      </c>
      <c r="CD85">
        <f t="shared" si="61"/>
        <v>109.70449675611</v>
      </c>
      <c r="CE85">
        <f t="shared" si="62"/>
        <v>55.3143120317607</v>
      </c>
      <c r="CF85">
        <f t="shared" si="63"/>
        <v>54.390184724349304</v>
      </c>
    </row>
    <row r="86" spans="1:84" x14ac:dyDescent="0.25">
      <c r="A86">
        <v>84</v>
      </c>
      <c r="B86" t="s">
        <v>87</v>
      </c>
      <c r="C86">
        <v>1</v>
      </c>
      <c r="D86">
        <v>300.37955323943999</v>
      </c>
      <c r="E86">
        <v>2</v>
      </c>
      <c r="F86">
        <v>-0.27588000000000001</v>
      </c>
      <c r="G86">
        <v>-9.3810000000000004E-2</v>
      </c>
      <c r="H86">
        <v>-0.18484999999999999</v>
      </c>
      <c r="I86">
        <v>0.18207000000000001</v>
      </c>
      <c r="J86">
        <v>9.3829999999999997E-2</v>
      </c>
      <c r="K86">
        <f t="shared" si="38"/>
        <v>10.657572205051689</v>
      </c>
      <c r="L86">
        <v>3.9571000000000001</v>
      </c>
      <c r="M86">
        <v>1.9887699999999999</v>
      </c>
      <c r="N86">
        <v>-0.88732</v>
      </c>
      <c r="O86">
        <v>1.96234</v>
      </c>
      <c r="P86">
        <v>-0.30746000000000001</v>
      </c>
      <c r="Q86">
        <v>1.90448</v>
      </c>
      <c r="R86">
        <v>-0.30486000000000002</v>
      </c>
      <c r="S86">
        <v>2.01E-2</v>
      </c>
      <c r="T86">
        <v>0.90822000000000003</v>
      </c>
      <c r="U86">
        <v>2.93E-2</v>
      </c>
      <c r="V86">
        <v>0.10777</v>
      </c>
      <c r="W86">
        <v>7.3080000000000006E-2</v>
      </c>
      <c r="X86">
        <v>0.10385</v>
      </c>
      <c r="Y86">
        <f t="shared" si="64"/>
        <v>1.9518633333333331</v>
      </c>
      <c r="Z86">
        <f t="shared" si="65"/>
        <v>-0.49987999999999994</v>
      </c>
      <c r="AA86">
        <f t="shared" si="66"/>
        <v>4.0826666666666671E-2</v>
      </c>
      <c r="AB86">
        <f t="shared" si="67"/>
        <v>0.37328</v>
      </c>
      <c r="AC86">
        <v>-0.38206000000000001</v>
      </c>
      <c r="AD86">
        <v>-2.145E-2</v>
      </c>
      <c r="AE86">
        <f t="shared" si="39"/>
        <v>-0.20175500000000002</v>
      </c>
      <c r="AF86">
        <f t="shared" si="40"/>
        <v>0.36060999999999999</v>
      </c>
      <c r="AG86">
        <v>74.168700000000001</v>
      </c>
      <c r="AH86">
        <v>78.571399999999997</v>
      </c>
      <c r="AI86">
        <f t="shared" si="41"/>
        <v>76.370049999999992</v>
      </c>
      <c r="AJ86">
        <f t="shared" si="42"/>
        <v>4.4026999999999958</v>
      </c>
      <c r="AK86">
        <v>3.2814000000000001</v>
      </c>
      <c r="AL86">
        <v>6.6702000000000004</v>
      </c>
      <c r="AM86">
        <v>212.55439999999999</v>
      </c>
      <c r="AN86">
        <v>-22.6584</v>
      </c>
      <c r="AO86">
        <v>-10.250400000000001</v>
      </c>
      <c r="AP86">
        <v>268.62290000000002</v>
      </c>
      <c r="AQ86">
        <f t="shared" si="43"/>
        <v>-9.6884999999999994</v>
      </c>
      <c r="AR86">
        <f t="shared" si="44"/>
        <v>-1.7901000000000002</v>
      </c>
      <c r="AS86">
        <f t="shared" si="45"/>
        <v>240.58865</v>
      </c>
      <c r="AT86">
        <f t="shared" si="46"/>
        <v>25.939800000000002</v>
      </c>
      <c r="AU86">
        <f t="shared" si="47"/>
        <v>16.9206</v>
      </c>
      <c r="AV86">
        <f t="shared" si="48"/>
        <v>56.068500000000029</v>
      </c>
      <c r="AW86">
        <v>5.03</v>
      </c>
      <c r="AX86">
        <v>3.03</v>
      </c>
      <c r="AY86">
        <v>3.59</v>
      </c>
      <c r="AZ86">
        <v>7.72</v>
      </c>
      <c r="BA86">
        <v>1.86</v>
      </c>
      <c r="BB86">
        <v>5.37</v>
      </c>
      <c r="BC86">
        <f t="shared" si="49"/>
        <v>6.375</v>
      </c>
      <c r="BD86">
        <f t="shared" si="50"/>
        <v>2.4449999999999998</v>
      </c>
      <c r="BE86">
        <f t="shared" si="51"/>
        <v>4.4800000000000004</v>
      </c>
      <c r="BF86">
        <f t="shared" si="52"/>
        <v>2.6899999999999995</v>
      </c>
      <c r="BG86">
        <f t="shared" si="53"/>
        <v>1.1699999999999997</v>
      </c>
      <c r="BH86">
        <f t="shared" si="54"/>
        <v>1.7800000000000002</v>
      </c>
      <c r="BI86">
        <v>99.184184289073897</v>
      </c>
      <c r="BJ86">
        <v>213.783296165829</v>
      </c>
      <c r="BK86">
        <v>312.96748045490301</v>
      </c>
      <c r="BL86">
        <v>25.2606892150216</v>
      </c>
      <c r="BM86">
        <v>24.5693462384097</v>
      </c>
      <c r="BN86">
        <v>24.4992706265595</v>
      </c>
      <c r="BO86">
        <v>24.854878209083001</v>
      </c>
      <c r="BP86">
        <v>53.1660586038441</v>
      </c>
      <c r="BQ86">
        <v>46.496830968126602</v>
      </c>
      <c r="BR86">
        <v>57.267465623625398</v>
      </c>
      <c r="BS86">
        <v>56.852940970233099</v>
      </c>
      <c r="BT86">
        <v>78.426747818865707</v>
      </c>
      <c r="BU86">
        <v>71.066177206536395</v>
      </c>
      <c r="BV86">
        <v>81.766736250184906</v>
      </c>
      <c r="BW86">
        <v>81.707819179316104</v>
      </c>
      <c r="BX86">
        <f t="shared" si="55"/>
        <v>25.2606892150216</v>
      </c>
      <c r="BY86">
        <f t="shared" si="56"/>
        <v>24.4992706265595</v>
      </c>
      <c r="BZ86">
        <f t="shared" si="57"/>
        <v>0.76141858846209942</v>
      </c>
      <c r="CA86">
        <f t="shared" si="58"/>
        <v>57.267465623625398</v>
      </c>
      <c r="CB86">
        <f t="shared" si="59"/>
        <v>46.496830968126602</v>
      </c>
      <c r="CC86">
        <f t="shared" si="60"/>
        <v>10.770634655498796</v>
      </c>
      <c r="CD86">
        <f t="shared" si="61"/>
        <v>81.766736250184906</v>
      </c>
      <c r="CE86">
        <f t="shared" si="62"/>
        <v>71.066177206536395</v>
      </c>
      <c r="CF86">
        <f t="shared" si="63"/>
        <v>10.700559043648511</v>
      </c>
    </row>
    <row r="87" spans="1:84" x14ac:dyDescent="0.25">
      <c r="A87">
        <v>85</v>
      </c>
      <c r="B87" t="s">
        <v>88</v>
      </c>
      <c r="C87">
        <v>0</v>
      </c>
      <c r="D87">
        <v>300.37955323943999</v>
      </c>
      <c r="E87">
        <v>8</v>
      </c>
      <c r="F87">
        <v>-0.27947</v>
      </c>
      <c r="G87">
        <v>-0.10258</v>
      </c>
      <c r="H87">
        <v>-0.19103000000000001</v>
      </c>
      <c r="I87">
        <v>0.17688999999999999</v>
      </c>
      <c r="J87">
        <v>0.10314</v>
      </c>
      <c r="K87">
        <f t="shared" si="38"/>
        <v>9.69555943377933</v>
      </c>
      <c r="L87">
        <v>3.2088999999999999</v>
      </c>
      <c r="M87">
        <v>1.9882599999999999</v>
      </c>
      <c r="N87">
        <v>-0.89303999999999994</v>
      </c>
      <c r="O87">
        <v>1.9590700000000001</v>
      </c>
      <c r="P87">
        <v>-0.31553999999999999</v>
      </c>
      <c r="Q87">
        <v>1.8932500000000001</v>
      </c>
      <c r="R87">
        <v>-0.30979000000000001</v>
      </c>
      <c r="S87">
        <v>1.9939999999999999E-2</v>
      </c>
      <c r="T87">
        <v>0.90493999999999997</v>
      </c>
      <c r="U87">
        <v>3.1910000000000001E-2</v>
      </c>
      <c r="V87">
        <v>0.10011</v>
      </c>
      <c r="W87">
        <v>7.2120000000000004E-2</v>
      </c>
      <c r="X87">
        <v>0.1</v>
      </c>
      <c r="Y87">
        <f t="shared" si="64"/>
        <v>1.94686</v>
      </c>
      <c r="Z87">
        <f t="shared" si="65"/>
        <v>-0.50612333333333337</v>
      </c>
      <c r="AA87">
        <f t="shared" si="66"/>
        <v>4.132333333333333E-2</v>
      </c>
      <c r="AB87">
        <f t="shared" si="67"/>
        <v>0.36835000000000001</v>
      </c>
      <c r="AC87">
        <v>-0.32994000000000001</v>
      </c>
      <c r="AD87">
        <v>-6.2199999999999998E-2</v>
      </c>
      <c r="AE87">
        <f t="shared" si="39"/>
        <v>-0.19606999999999999</v>
      </c>
      <c r="AF87">
        <f t="shared" si="40"/>
        <v>0.26774000000000003</v>
      </c>
      <c r="AG87">
        <v>60.572299999999998</v>
      </c>
      <c r="AH87">
        <v>82.143600000000006</v>
      </c>
      <c r="AI87">
        <f t="shared" si="41"/>
        <v>71.357950000000002</v>
      </c>
      <c r="AJ87">
        <f t="shared" si="42"/>
        <v>21.571300000000008</v>
      </c>
      <c r="AK87">
        <v>-8.8308</v>
      </c>
      <c r="AL87">
        <v>-5.4573</v>
      </c>
      <c r="AM87">
        <v>196.005</v>
      </c>
      <c r="AN87">
        <v>-14.639799999999999</v>
      </c>
      <c r="AO87">
        <v>-6.1750999999999996</v>
      </c>
      <c r="AP87">
        <v>267.24549999999999</v>
      </c>
      <c r="AQ87">
        <f t="shared" si="43"/>
        <v>-11.735299999999999</v>
      </c>
      <c r="AR87">
        <f t="shared" si="44"/>
        <v>-5.8162000000000003</v>
      </c>
      <c r="AS87">
        <f t="shared" si="45"/>
        <v>231.62524999999999</v>
      </c>
      <c r="AT87">
        <f t="shared" si="46"/>
        <v>5.8089999999999993</v>
      </c>
      <c r="AU87">
        <f t="shared" si="47"/>
        <v>0.71779999999999955</v>
      </c>
      <c r="AV87">
        <f t="shared" si="48"/>
        <v>71.240499999999997</v>
      </c>
      <c r="AW87">
        <v>5.0599999999999996</v>
      </c>
      <c r="AX87">
        <v>3.02</v>
      </c>
      <c r="AY87">
        <v>3.59</v>
      </c>
      <c r="AZ87">
        <v>7.42</v>
      </c>
      <c r="BA87">
        <v>2.35</v>
      </c>
      <c r="BB87">
        <v>5.28</v>
      </c>
      <c r="BC87">
        <f t="shared" si="49"/>
        <v>6.24</v>
      </c>
      <c r="BD87">
        <f t="shared" si="50"/>
        <v>2.6850000000000001</v>
      </c>
      <c r="BE87">
        <f t="shared" si="51"/>
        <v>4.4350000000000005</v>
      </c>
      <c r="BF87">
        <f t="shared" si="52"/>
        <v>2.3600000000000003</v>
      </c>
      <c r="BG87">
        <f t="shared" si="53"/>
        <v>0.66999999999999993</v>
      </c>
      <c r="BH87">
        <f t="shared" si="54"/>
        <v>1.6900000000000004</v>
      </c>
      <c r="BI87">
        <v>113.80488545406099</v>
      </c>
      <c r="BJ87">
        <v>198.492563342452</v>
      </c>
      <c r="BK87">
        <v>312.29744879651298</v>
      </c>
      <c r="BL87">
        <v>34.165521443271601</v>
      </c>
      <c r="BM87">
        <v>33.7638940559509</v>
      </c>
      <c r="BN87">
        <v>22.9848006868712</v>
      </c>
      <c r="BO87">
        <v>22.890669267967901</v>
      </c>
      <c r="BP87">
        <v>54.444367319777498</v>
      </c>
      <c r="BQ87">
        <v>53.073101058333798</v>
      </c>
      <c r="BR87">
        <v>42.510636746762003</v>
      </c>
      <c r="BS87">
        <v>40.747032384006303</v>
      </c>
      <c r="BT87">
        <v>88.609888763049099</v>
      </c>
      <c r="BU87">
        <v>86.836995114284804</v>
      </c>
      <c r="BV87">
        <v>65.495437433633199</v>
      </c>
      <c r="BW87">
        <v>63.637701651974297</v>
      </c>
      <c r="BX87">
        <f t="shared" si="55"/>
        <v>34.165521443271601</v>
      </c>
      <c r="BY87">
        <f t="shared" si="56"/>
        <v>22.890669267967901</v>
      </c>
      <c r="BZ87">
        <f t="shared" si="57"/>
        <v>11.2748521753037</v>
      </c>
      <c r="CA87">
        <f t="shared" si="58"/>
        <v>54.444367319777498</v>
      </c>
      <c r="CB87">
        <f t="shared" si="59"/>
        <v>40.747032384006303</v>
      </c>
      <c r="CC87">
        <f t="shared" si="60"/>
        <v>13.697334935771195</v>
      </c>
      <c r="CD87">
        <f t="shared" si="61"/>
        <v>88.609888763049099</v>
      </c>
      <c r="CE87">
        <f t="shared" si="62"/>
        <v>63.637701651974297</v>
      </c>
      <c r="CF87">
        <f t="shared" si="63"/>
        <v>24.972187111074803</v>
      </c>
    </row>
    <row r="88" spans="1:84" x14ac:dyDescent="0.25">
      <c r="A88">
        <v>86</v>
      </c>
      <c r="B88" t="s">
        <v>89</v>
      </c>
      <c r="C88">
        <v>0</v>
      </c>
      <c r="D88">
        <v>300.32649177985201</v>
      </c>
      <c r="E88">
        <v>2</v>
      </c>
      <c r="F88">
        <v>-0.23705000000000001</v>
      </c>
      <c r="G88">
        <v>-8.8020000000000001E-2</v>
      </c>
      <c r="H88">
        <v>-0.16253999999999999</v>
      </c>
      <c r="I88">
        <v>0.14903</v>
      </c>
      <c r="J88">
        <v>8.863E-2</v>
      </c>
      <c r="K88">
        <f t="shared" si="38"/>
        <v>11.282861333634209</v>
      </c>
      <c r="L88">
        <v>3.6257999999999999</v>
      </c>
      <c r="M88">
        <v>1.98271</v>
      </c>
      <c r="N88">
        <v>-0.87594000000000005</v>
      </c>
      <c r="O88">
        <v>1.9630700000000001</v>
      </c>
      <c r="P88">
        <v>-0.2994</v>
      </c>
      <c r="Q88">
        <v>1.8539699999999999</v>
      </c>
      <c r="R88">
        <v>-0.29471000000000003</v>
      </c>
      <c r="S88">
        <v>2.0039999999999999E-2</v>
      </c>
      <c r="T88">
        <v>0.93684000000000001</v>
      </c>
      <c r="U88">
        <v>3.5700000000000003E-2</v>
      </c>
      <c r="V88">
        <v>0.12428</v>
      </c>
      <c r="W88">
        <v>0.13769999999999999</v>
      </c>
      <c r="X88">
        <v>0.1167</v>
      </c>
      <c r="Y88">
        <f t="shared" si="64"/>
        <v>1.9332499999999999</v>
      </c>
      <c r="Z88">
        <f t="shared" si="65"/>
        <v>-0.49001666666666671</v>
      </c>
      <c r="AA88">
        <f t="shared" si="66"/>
        <v>6.4479999999999996E-2</v>
      </c>
      <c r="AB88">
        <f t="shared" si="67"/>
        <v>0.39260666666666671</v>
      </c>
      <c r="AC88">
        <v>-1.6299999999999999E-3</v>
      </c>
      <c r="AD88">
        <v>2.9250000000000002E-2</v>
      </c>
      <c r="AE88">
        <f t="shared" si="39"/>
        <v>1.3810000000000001E-2</v>
      </c>
      <c r="AF88">
        <f t="shared" si="40"/>
        <v>3.0880000000000001E-2</v>
      </c>
      <c r="AG88">
        <v>87.603999999999999</v>
      </c>
      <c r="AH88">
        <v>82.162700000000001</v>
      </c>
      <c r="AI88">
        <f t="shared" si="41"/>
        <v>84.883350000000007</v>
      </c>
      <c r="AJ88">
        <f t="shared" si="42"/>
        <v>5.4412999999999982</v>
      </c>
      <c r="AK88">
        <v>7.9206000000000003</v>
      </c>
      <c r="AL88">
        <v>30.4316</v>
      </c>
      <c r="AM88">
        <v>224.46</v>
      </c>
      <c r="AN88">
        <v>5.8606999999999996</v>
      </c>
      <c r="AO88">
        <v>24.791599999999999</v>
      </c>
      <c r="AP88">
        <v>215.83590000000001</v>
      </c>
      <c r="AQ88">
        <f t="shared" si="43"/>
        <v>6.8906499999999999</v>
      </c>
      <c r="AR88">
        <f t="shared" si="44"/>
        <v>27.611599999999999</v>
      </c>
      <c r="AS88">
        <f t="shared" si="45"/>
        <v>220.14795000000001</v>
      </c>
      <c r="AT88">
        <f t="shared" si="46"/>
        <v>2.0599000000000007</v>
      </c>
      <c r="AU88">
        <f t="shared" si="47"/>
        <v>5.6400000000000006</v>
      </c>
      <c r="AV88">
        <f t="shared" si="48"/>
        <v>8.6240999999999985</v>
      </c>
      <c r="AW88">
        <v>11.16</v>
      </c>
      <c r="AX88">
        <v>1.84</v>
      </c>
      <c r="AY88">
        <v>6</v>
      </c>
      <c r="AZ88">
        <v>6.83</v>
      </c>
      <c r="BA88">
        <v>1.7</v>
      </c>
      <c r="BB88">
        <v>3.26</v>
      </c>
      <c r="BC88">
        <f t="shared" si="49"/>
        <v>8.995000000000001</v>
      </c>
      <c r="BD88">
        <f t="shared" si="50"/>
        <v>1.77</v>
      </c>
      <c r="BE88">
        <f t="shared" si="51"/>
        <v>4.63</v>
      </c>
      <c r="BF88">
        <f t="shared" si="52"/>
        <v>4.33</v>
      </c>
      <c r="BG88">
        <f t="shared" si="53"/>
        <v>0.14000000000000012</v>
      </c>
      <c r="BH88">
        <f t="shared" si="54"/>
        <v>2.74</v>
      </c>
      <c r="BI88">
        <v>93.729791515956194</v>
      </c>
      <c r="BJ88">
        <v>246.25402224538999</v>
      </c>
      <c r="BK88">
        <v>339.98381376134603</v>
      </c>
      <c r="BL88">
        <v>25.6821887907773</v>
      </c>
      <c r="BM88">
        <v>21.146100304293899</v>
      </c>
      <c r="BN88">
        <v>25.737621737464799</v>
      </c>
      <c r="BO88">
        <v>21.16388068342</v>
      </c>
      <c r="BP88">
        <v>76.351478757088699</v>
      </c>
      <c r="BQ88">
        <v>80.137782911661802</v>
      </c>
      <c r="BR88">
        <v>45.977287364267198</v>
      </c>
      <c r="BS88">
        <v>32.039824058584898</v>
      </c>
      <c r="BT88">
        <v>102.033667547866</v>
      </c>
      <c r="BU88">
        <v>101.283883215955</v>
      </c>
      <c r="BV88">
        <v>71.714909101732005</v>
      </c>
      <c r="BW88">
        <v>53.203704742005002</v>
      </c>
      <c r="BX88">
        <f t="shared" si="55"/>
        <v>25.737621737464799</v>
      </c>
      <c r="BY88">
        <f t="shared" si="56"/>
        <v>21.146100304293899</v>
      </c>
      <c r="BZ88">
        <f t="shared" si="57"/>
        <v>4.5915214331709002</v>
      </c>
      <c r="CA88">
        <f t="shared" si="58"/>
        <v>80.137782911661802</v>
      </c>
      <c r="CB88">
        <f t="shared" si="59"/>
        <v>32.039824058584898</v>
      </c>
      <c r="CC88">
        <f t="shared" si="60"/>
        <v>48.097958853076904</v>
      </c>
      <c r="CD88">
        <f t="shared" si="61"/>
        <v>102.033667547866</v>
      </c>
      <c r="CE88">
        <f t="shared" si="62"/>
        <v>53.203704742005002</v>
      </c>
      <c r="CF88">
        <f t="shared" si="63"/>
        <v>48.829962805861001</v>
      </c>
    </row>
    <row r="89" spans="1:84" x14ac:dyDescent="0.25">
      <c r="A89">
        <v>87</v>
      </c>
      <c r="B89" t="s">
        <v>90</v>
      </c>
      <c r="C89">
        <v>1</v>
      </c>
      <c r="D89">
        <v>300.276251789512</v>
      </c>
      <c r="E89">
        <v>1</v>
      </c>
      <c r="F89">
        <v>-0.24101</v>
      </c>
      <c r="G89">
        <v>-5.4870000000000002E-2</v>
      </c>
      <c r="H89">
        <v>-0.14793999999999999</v>
      </c>
      <c r="I89">
        <v>0.18614</v>
      </c>
      <c r="J89">
        <v>5.8790000000000002E-2</v>
      </c>
      <c r="K89">
        <f t="shared" si="38"/>
        <v>17.009695526450077</v>
      </c>
      <c r="L89">
        <v>2.3420000000000001</v>
      </c>
      <c r="M89">
        <v>1.9890600000000001</v>
      </c>
      <c r="N89">
        <v>-0.86256999999999995</v>
      </c>
      <c r="O89">
        <v>1.96204</v>
      </c>
      <c r="P89">
        <v>-0.28286</v>
      </c>
      <c r="Q89">
        <v>1.9095299999999999</v>
      </c>
      <c r="R89">
        <v>-0.28059000000000001</v>
      </c>
      <c r="S89">
        <v>2.052E-2</v>
      </c>
      <c r="T89">
        <v>0.92932999999999999</v>
      </c>
      <c r="U89">
        <v>3.1320000000000001E-2</v>
      </c>
      <c r="V89">
        <v>0.13173000000000001</v>
      </c>
      <c r="W89">
        <v>8.3549999999999999E-2</v>
      </c>
      <c r="X89">
        <v>0.12759999999999999</v>
      </c>
      <c r="Y89">
        <f t="shared" si="64"/>
        <v>1.9535433333333334</v>
      </c>
      <c r="Z89">
        <f t="shared" si="65"/>
        <v>-0.47533999999999993</v>
      </c>
      <c r="AA89">
        <f t="shared" si="66"/>
        <v>4.5130000000000003E-2</v>
      </c>
      <c r="AB89">
        <f t="shared" si="67"/>
        <v>0.39621999999999996</v>
      </c>
      <c r="AC89">
        <v>1.541E-2</v>
      </c>
      <c r="AD89">
        <v>-0.44037999999999999</v>
      </c>
      <c r="AE89">
        <f t="shared" si="39"/>
        <v>-0.21248500000000001</v>
      </c>
      <c r="AF89">
        <f t="shared" si="40"/>
        <v>0.45578999999999997</v>
      </c>
      <c r="AG89">
        <v>72.739500000000007</v>
      </c>
      <c r="AH89">
        <v>81.010900000000007</v>
      </c>
      <c r="AI89">
        <f t="shared" si="41"/>
        <v>76.875200000000007</v>
      </c>
      <c r="AJ89">
        <f t="shared" si="42"/>
        <v>8.2713999999999999</v>
      </c>
      <c r="AK89">
        <v>-32.76</v>
      </c>
      <c r="AL89">
        <v>-16.601500000000001</v>
      </c>
      <c r="AM89">
        <v>267.58010000000002</v>
      </c>
      <c r="AN89">
        <v>11.7814</v>
      </c>
      <c r="AO89">
        <v>17.9907</v>
      </c>
      <c r="AP89">
        <v>213.26070000000001</v>
      </c>
      <c r="AQ89">
        <f t="shared" si="43"/>
        <v>-10.4893</v>
      </c>
      <c r="AR89">
        <f t="shared" si="44"/>
        <v>0.69459999999999944</v>
      </c>
      <c r="AS89">
        <f t="shared" si="45"/>
        <v>240.42040000000003</v>
      </c>
      <c r="AT89">
        <f t="shared" si="46"/>
        <v>44.541399999999996</v>
      </c>
      <c r="AU89">
        <f t="shared" si="47"/>
        <v>34.592200000000005</v>
      </c>
      <c r="AV89">
        <f t="shared" si="48"/>
        <v>54.319400000000002</v>
      </c>
      <c r="AW89">
        <v>11.44</v>
      </c>
      <c r="AX89">
        <v>3.19</v>
      </c>
      <c r="AY89">
        <v>3.91</v>
      </c>
      <c r="AZ89">
        <v>5.04</v>
      </c>
      <c r="BA89">
        <v>3.03</v>
      </c>
      <c r="BB89">
        <v>3.59</v>
      </c>
      <c r="BC89">
        <f t="shared" si="49"/>
        <v>8.24</v>
      </c>
      <c r="BD89">
        <f t="shared" si="50"/>
        <v>3.11</v>
      </c>
      <c r="BE89">
        <f t="shared" si="51"/>
        <v>3.75</v>
      </c>
      <c r="BF89">
        <f t="shared" si="52"/>
        <v>6.3999999999999995</v>
      </c>
      <c r="BG89">
        <f t="shared" si="53"/>
        <v>0.16000000000000014</v>
      </c>
      <c r="BH89">
        <f t="shared" si="54"/>
        <v>0.32000000000000028</v>
      </c>
      <c r="BI89">
        <v>99.097374202751993</v>
      </c>
      <c r="BJ89">
        <v>264.19647145602102</v>
      </c>
      <c r="BK89">
        <v>363.29384565877302</v>
      </c>
      <c r="BL89">
        <v>24.6540645154227</v>
      </c>
      <c r="BM89">
        <v>24.869520874245701</v>
      </c>
      <c r="BN89">
        <v>24.084046478730599</v>
      </c>
      <c r="BO89">
        <v>25.489742334352901</v>
      </c>
      <c r="BP89">
        <v>64.633156661561202</v>
      </c>
      <c r="BQ89">
        <v>62.064267416474998</v>
      </c>
      <c r="BR89">
        <v>60.146875696287601</v>
      </c>
      <c r="BS89">
        <v>66.643413915796799</v>
      </c>
      <c r="BT89">
        <v>89.287221176983905</v>
      </c>
      <c r="BU89">
        <v>86.933788290720798</v>
      </c>
      <c r="BV89">
        <v>84.230922175018307</v>
      </c>
      <c r="BW89">
        <v>92.133156250149696</v>
      </c>
      <c r="BX89">
        <f t="shared" si="55"/>
        <v>25.489742334352901</v>
      </c>
      <c r="BY89">
        <f t="shared" si="56"/>
        <v>24.084046478730599</v>
      </c>
      <c r="BZ89">
        <f t="shared" si="57"/>
        <v>1.4056958556223016</v>
      </c>
      <c r="CA89">
        <f t="shared" si="58"/>
        <v>66.643413915796799</v>
      </c>
      <c r="CB89">
        <f t="shared" si="59"/>
        <v>60.146875696287601</v>
      </c>
      <c r="CC89">
        <f t="shared" si="60"/>
        <v>6.4965382195091976</v>
      </c>
      <c r="CD89">
        <f t="shared" si="61"/>
        <v>92.133156250149696</v>
      </c>
      <c r="CE89">
        <f t="shared" si="62"/>
        <v>84.230922175018307</v>
      </c>
      <c r="CF89">
        <f t="shared" si="63"/>
        <v>7.9022340751313891</v>
      </c>
    </row>
    <row r="90" spans="1:84" x14ac:dyDescent="0.25">
      <c r="A90">
        <v>88</v>
      </c>
      <c r="B90" t="s">
        <v>91</v>
      </c>
      <c r="C90">
        <v>0</v>
      </c>
      <c r="D90">
        <v>300.276251789512</v>
      </c>
      <c r="E90">
        <v>2</v>
      </c>
      <c r="F90">
        <v>-0.2394</v>
      </c>
      <c r="G90">
        <v>-4.4350000000000001E-2</v>
      </c>
      <c r="H90">
        <v>-0.14188000000000001</v>
      </c>
      <c r="I90">
        <v>0.19505</v>
      </c>
      <c r="J90">
        <v>5.16E-2</v>
      </c>
      <c r="K90">
        <f t="shared" si="38"/>
        <v>19.379844961240309</v>
      </c>
      <c r="L90">
        <v>2.3972000000000002</v>
      </c>
      <c r="M90">
        <v>1.9890399999999999</v>
      </c>
      <c r="N90">
        <v>-0.86007999999999996</v>
      </c>
      <c r="O90">
        <v>1.96174</v>
      </c>
      <c r="P90">
        <v>-0.28039999999999998</v>
      </c>
      <c r="Q90">
        <v>1.9158500000000001</v>
      </c>
      <c r="R90">
        <v>-0.27833000000000002</v>
      </c>
      <c r="S90">
        <v>2.051E-2</v>
      </c>
      <c r="T90">
        <v>0.93340000000000001</v>
      </c>
      <c r="U90">
        <v>3.082E-2</v>
      </c>
      <c r="V90">
        <v>0.1343</v>
      </c>
      <c r="W90">
        <v>8.4849999999999995E-2</v>
      </c>
      <c r="X90">
        <v>0.13012000000000001</v>
      </c>
      <c r="Y90">
        <f t="shared" si="64"/>
        <v>1.9555433333333332</v>
      </c>
      <c r="Z90">
        <f t="shared" si="65"/>
        <v>-0.47293666666666662</v>
      </c>
      <c r="AA90">
        <f t="shared" si="66"/>
        <v>4.5393333333333334E-2</v>
      </c>
      <c r="AB90">
        <f t="shared" si="67"/>
        <v>0.39927333333333337</v>
      </c>
      <c r="AC90">
        <v>2.0289999999999999E-2</v>
      </c>
      <c r="AD90">
        <v>-0.44912000000000002</v>
      </c>
      <c r="AE90">
        <f t="shared" si="39"/>
        <v>-0.21441500000000002</v>
      </c>
      <c r="AF90">
        <f t="shared" si="40"/>
        <v>0.46940999999999999</v>
      </c>
      <c r="AG90">
        <v>73.134900000000002</v>
      </c>
      <c r="AH90">
        <v>84.000399999999999</v>
      </c>
      <c r="AI90">
        <f t="shared" si="41"/>
        <v>78.56765</v>
      </c>
      <c r="AJ90">
        <f t="shared" si="42"/>
        <v>10.865499999999997</v>
      </c>
      <c r="AK90">
        <v>-32.26</v>
      </c>
      <c r="AL90">
        <v>-15.4803</v>
      </c>
      <c r="AM90">
        <v>267.14499999999998</v>
      </c>
      <c r="AN90">
        <v>11.864599999999999</v>
      </c>
      <c r="AO90">
        <v>21.458600000000001</v>
      </c>
      <c r="AP90">
        <v>218.67789999999999</v>
      </c>
      <c r="AQ90">
        <f t="shared" si="43"/>
        <v>-10.197699999999999</v>
      </c>
      <c r="AR90">
        <f t="shared" si="44"/>
        <v>2.9891500000000004</v>
      </c>
      <c r="AS90">
        <f t="shared" si="45"/>
        <v>242.91145</v>
      </c>
      <c r="AT90">
        <f t="shared" si="46"/>
        <v>44.124600000000001</v>
      </c>
      <c r="AU90">
        <f t="shared" si="47"/>
        <v>36.938900000000004</v>
      </c>
      <c r="AV90">
        <f t="shared" si="48"/>
        <v>48.467099999999988</v>
      </c>
      <c r="AW90">
        <v>9.64</v>
      </c>
      <c r="AX90">
        <v>2.06</v>
      </c>
      <c r="AY90">
        <v>7.93</v>
      </c>
      <c r="AZ90">
        <v>5.04</v>
      </c>
      <c r="BA90">
        <v>3.03</v>
      </c>
      <c r="BB90">
        <v>3.59</v>
      </c>
      <c r="BC90">
        <f t="shared" si="49"/>
        <v>7.34</v>
      </c>
      <c r="BD90">
        <f t="shared" si="50"/>
        <v>2.5449999999999999</v>
      </c>
      <c r="BE90">
        <f t="shared" si="51"/>
        <v>5.76</v>
      </c>
      <c r="BF90">
        <f t="shared" si="52"/>
        <v>4.6000000000000005</v>
      </c>
      <c r="BG90">
        <f t="shared" si="53"/>
        <v>0.96999999999999975</v>
      </c>
      <c r="BH90">
        <f t="shared" si="54"/>
        <v>4.34</v>
      </c>
      <c r="BI90">
        <v>99.069134777081004</v>
      </c>
      <c r="BJ90">
        <v>264.21529992735401</v>
      </c>
      <c r="BK90">
        <v>363.284434704435</v>
      </c>
      <c r="BL90">
        <v>25.029544286381299</v>
      </c>
      <c r="BM90">
        <v>25.157144654227999</v>
      </c>
      <c r="BN90">
        <v>24.6959007016019</v>
      </c>
      <c r="BO90">
        <v>24.1865451348697</v>
      </c>
      <c r="BP90">
        <v>103.72454660315501</v>
      </c>
      <c r="BQ90">
        <v>98.393706463686399</v>
      </c>
      <c r="BR90">
        <v>28.353362239056398</v>
      </c>
      <c r="BS90">
        <v>25.553370080698599</v>
      </c>
      <c r="BT90">
        <v>128.754090889536</v>
      </c>
      <c r="BU90">
        <v>123.55085111791399</v>
      </c>
      <c r="BV90">
        <v>53.049262940658302</v>
      </c>
      <c r="BW90">
        <v>49.739915215568303</v>
      </c>
      <c r="BX90">
        <f t="shared" si="55"/>
        <v>25.157144654227999</v>
      </c>
      <c r="BY90">
        <f t="shared" si="56"/>
        <v>24.1865451348697</v>
      </c>
      <c r="BZ90">
        <f t="shared" si="57"/>
        <v>0.97059951935829858</v>
      </c>
      <c r="CA90">
        <f t="shared" si="58"/>
        <v>103.72454660315501</v>
      </c>
      <c r="CB90">
        <f t="shared" si="59"/>
        <v>25.553370080698599</v>
      </c>
      <c r="CC90">
        <f t="shared" si="60"/>
        <v>78.171176522456406</v>
      </c>
      <c r="CD90">
        <f t="shared" si="61"/>
        <v>128.754090889536</v>
      </c>
      <c r="CE90">
        <f t="shared" si="62"/>
        <v>49.739915215568303</v>
      </c>
      <c r="CF90">
        <f t="shared" si="63"/>
        <v>79.014175673967699</v>
      </c>
    </row>
    <row r="91" spans="1:84" x14ac:dyDescent="0.25">
      <c r="A91">
        <v>89</v>
      </c>
      <c r="B91" t="s">
        <v>92</v>
      </c>
      <c r="C91">
        <v>0</v>
      </c>
      <c r="D91">
        <v>300.276251789512</v>
      </c>
      <c r="E91">
        <v>11</v>
      </c>
      <c r="F91">
        <v>-0.23776</v>
      </c>
      <c r="G91">
        <v>-4.9079999999999999E-2</v>
      </c>
      <c r="H91">
        <v>-0.14341999999999999</v>
      </c>
      <c r="I91">
        <v>0.18867999999999999</v>
      </c>
      <c r="J91">
        <v>5.4510000000000003E-2</v>
      </c>
      <c r="K91">
        <f t="shared" si="38"/>
        <v>18.345257750871397</v>
      </c>
      <c r="L91">
        <v>2.0507</v>
      </c>
      <c r="M91">
        <v>1.9885699999999999</v>
      </c>
      <c r="N91">
        <v>-0.85485999999999995</v>
      </c>
      <c r="O91">
        <v>1.95912</v>
      </c>
      <c r="P91">
        <v>-0.27505000000000002</v>
      </c>
      <c r="Q91">
        <v>1.9056599999999999</v>
      </c>
      <c r="R91">
        <v>-0.27382000000000001</v>
      </c>
      <c r="S91">
        <v>2.06E-2</v>
      </c>
      <c r="T91">
        <v>0.94079000000000002</v>
      </c>
      <c r="U91">
        <v>3.2379999999999999E-2</v>
      </c>
      <c r="V91">
        <v>0.14066000000000001</v>
      </c>
      <c r="W91">
        <v>8.1750000000000003E-2</v>
      </c>
      <c r="X91">
        <v>0.13533000000000001</v>
      </c>
      <c r="Y91">
        <f t="shared" si="64"/>
        <v>1.9511166666666666</v>
      </c>
      <c r="Z91">
        <f t="shared" si="65"/>
        <v>-0.46790999999999999</v>
      </c>
      <c r="AA91">
        <f t="shared" si="66"/>
        <v>4.4910000000000005E-2</v>
      </c>
      <c r="AB91">
        <f t="shared" si="67"/>
        <v>0.40559333333333331</v>
      </c>
      <c r="AC91">
        <v>2.3060000000000001E-2</v>
      </c>
      <c r="AD91">
        <v>-0.43536000000000002</v>
      </c>
      <c r="AE91">
        <f t="shared" si="39"/>
        <v>-0.20615</v>
      </c>
      <c r="AF91">
        <f t="shared" si="40"/>
        <v>0.45842000000000005</v>
      </c>
      <c r="AG91">
        <v>71.830699999999993</v>
      </c>
      <c r="AH91">
        <v>78.094800000000006</v>
      </c>
      <c r="AI91">
        <f t="shared" si="41"/>
        <v>74.96275</v>
      </c>
      <c r="AJ91">
        <f t="shared" si="42"/>
        <v>6.2641000000000133</v>
      </c>
      <c r="AK91">
        <v>-34.567500000000003</v>
      </c>
      <c r="AL91">
        <v>-15.3241</v>
      </c>
      <c r="AM91">
        <v>265.38389999999998</v>
      </c>
      <c r="AN91">
        <v>10.7509</v>
      </c>
      <c r="AO91">
        <v>19.040099999999999</v>
      </c>
      <c r="AP91">
        <v>204.49340000000001</v>
      </c>
      <c r="AQ91">
        <f t="shared" si="43"/>
        <v>-11.908300000000001</v>
      </c>
      <c r="AR91">
        <f t="shared" si="44"/>
        <v>1.8579999999999997</v>
      </c>
      <c r="AS91">
        <f t="shared" si="45"/>
        <v>234.93865</v>
      </c>
      <c r="AT91">
        <f t="shared" si="46"/>
        <v>45.318400000000004</v>
      </c>
      <c r="AU91">
        <f t="shared" si="47"/>
        <v>34.364199999999997</v>
      </c>
      <c r="AV91">
        <f t="shared" si="48"/>
        <v>60.890499999999975</v>
      </c>
      <c r="AW91">
        <v>6.83</v>
      </c>
      <c r="AX91">
        <v>2.0699999999999998</v>
      </c>
      <c r="AY91">
        <v>8.08</v>
      </c>
      <c r="AZ91">
        <v>5.08</v>
      </c>
      <c r="BA91">
        <v>3.02</v>
      </c>
      <c r="BB91">
        <v>3.59</v>
      </c>
      <c r="BC91">
        <f t="shared" si="49"/>
        <v>5.9550000000000001</v>
      </c>
      <c r="BD91">
        <f t="shared" si="50"/>
        <v>2.5449999999999999</v>
      </c>
      <c r="BE91">
        <f t="shared" si="51"/>
        <v>5.835</v>
      </c>
      <c r="BF91">
        <f t="shared" si="52"/>
        <v>1.75</v>
      </c>
      <c r="BG91">
        <f t="shared" si="53"/>
        <v>0.95000000000000018</v>
      </c>
      <c r="BH91">
        <f t="shared" si="54"/>
        <v>4.49</v>
      </c>
      <c r="BI91">
        <v>111.412901509264</v>
      </c>
      <c r="BJ91">
        <v>250.464575987221</v>
      </c>
      <c r="BK91">
        <v>361.87747749648599</v>
      </c>
      <c r="BL91">
        <v>32.270342209352201</v>
      </c>
      <c r="BM91">
        <v>32.458605047158798</v>
      </c>
      <c r="BN91">
        <v>23.426172451062101</v>
      </c>
      <c r="BO91">
        <v>23.257781801690701</v>
      </c>
      <c r="BP91">
        <v>95.086379307927402</v>
      </c>
      <c r="BQ91">
        <v>95.984009897293902</v>
      </c>
      <c r="BR91">
        <v>25.580953274256501</v>
      </c>
      <c r="BS91">
        <v>25.370716866405299</v>
      </c>
      <c r="BT91">
        <v>127.356721517279</v>
      </c>
      <c r="BU91">
        <v>128.442614944452</v>
      </c>
      <c r="BV91">
        <v>49.007125725318701</v>
      </c>
      <c r="BW91">
        <v>48.6284986680961</v>
      </c>
      <c r="BX91">
        <f t="shared" si="55"/>
        <v>32.458605047158798</v>
      </c>
      <c r="BY91">
        <f t="shared" si="56"/>
        <v>23.257781801690701</v>
      </c>
      <c r="BZ91">
        <f t="shared" si="57"/>
        <v>9.2008232454680972</v>
      </c>
      <c r="CA91">
        <f t="shared" si="58"/>
        <v>95.984009897293902</v>
      </c>
      <c r="CB91">
        <f t="shared" si="59"/>
        <v>25.370716866405299</v>
      </c>
      <c r="CC91">
        <f t="shared" si="60"/>
        <v>70.613293030888599</v>
      </c>
      <c r="CD91">
        <f t="shared" si="61"/>
        <v>128.442614944452</v>
      </c>
      <c r="CE91">
        <f t="shared" si="62"/>
        <v>48.6284986680961</v>
      </c>
      <c r="CF91">
        <f t="shared" si="63"/>
        <v>79.814116276355904</v>
      </c>
    </row>
    <row r="92" spans="1:84" x14ac:dyDescent="0.25">
      <c r="A92">
        <v>90</v>
      </c>
      <c r="B92" t="s">
        <v>93</v>
      </c>
      <c r="C92">
        <v>1</v>
      </c>
      <c r="D92">
        <v>300.21118241933601</v>
      </c>
      <c r="E92">
        <v>1</v>
      </c>
      <c r="F92">
        <v>-0.24345</v>
      </c>
      <c r="G92">
        <v>-5.5109999999999999E-2</v>
      </c>
      <c r="H92">
        <v>-0.14928</v>
      </c>
      <c r="I92">
        <v>0.18834000000000001</v>
      </c>
      <c r="J92">
        <v>5.9159999999999997E-2</v>
      </c>
      <c r="K92">
        <f t="shared" si="38"/>
        <v>16.903313049357674</v>
      </c>
      <c r="L92">
        <v>1.5251999999999999</v>
      </c>
      <c r="M92">
        <v>1.9889699999999999</v>
      </c>
      <c r="N92">
        <v>-0.87051000000000001</v>
      </c>
      <c r="O92">
        <v>1.96204</v>
      </c>
      <c r="P92">
        <v>-0.29096</v>
      </c>
      <c r="Q92">
        <v>1.9121900000000001</v>
      </c>
      <c r="R92">
        <v>-0.28859000000000001</v>
      </c>
      <c r="S92">
        <v>2.0389999999999998E-2</v>
      </c>
      <c r="T92">
        <v>0.92296999999999996</v>
      </c>
      <c r="U92">
        <v>3.041E-2</v>
      </c>
      <c r="V92">
        <v>0.12375</v>
      </c>
      <c r="W92">
        <v>8.3400000000000002E-2</v>
      </c>
      <c r="X92">
        <v>0.1198</v>
      </c>
      <c r="Y92">
        <f t="shared" si="64"/>
        <v>1.9543999999999999</v>
      </c>
      <c r="Z92">
        <f t="shared" si="65"/>
        <v>-0.48335333333333336</v>
      </c>
      <c r="AA92">
        <f t="shared" si="66"/>
        <v>4.4733333333333326E-2</v>
      </c>
      <c r="AB92">
        <f t="shared" si="67"/>
        <v>0.38883999999999991</v>
      </c>
      <c r="AC92">
        <v>-0.42953000000000002</v>
      </c>
      <c r="AD92">
        <v>6.3800000000000003E-3</v>
      </c>
      <c r="AE92">
        <f t="shared" si="39"/>
        <v>-0.21157500000000001</v>
      </c>
      <c r="AF92">
        <f t="shared" si="40"/>
        <v>0.43591000000000002</v>
      </c>
      <c r="AG92">
        <v>80.460700000000003</v>
      </c>
      <c r="AH92">
        <v>75.121499999999997</v>
      </c>
      <c r="AI92">
        <f t="shared" si="41"/>
        <v>77.7911</v>
      </c>
      <c r="AJ92">
        <f t="shared" si="42"/>
        <v>5.3392000000000053</v>
      </c>
      <c r="AK92">
        <v>8.8935999999999993</v>
      </c>
      <c r="AL92">
        <v>17.1191</v>
      </c>
      <c r="AM92">
        <v>215.36930000000001</v>
      </c>
      <c r="AN92">
        <v>-28.156600000000001</v>
      </c>
      <c r="AO92">
        <v>-14.698700000000001</v>
      </c>
      <c r="AP92">
        <v>268.21980000000002</v>
      </c>
      <c r="AQ92">
        <f t="shared" si="43"/>
        <v>-9.6315000000000008</v>
      </c>
      <c r="AR92">
        <f t="shared" si="44"/>
        <v>1.2101999999999995</v>
      </c>
      <c r="AS92">
        <f t="shared" si="45"/>
        <v>241.79455000000002</v>
      </c>
      <c r="AT92">
        <f t="shared" si="46"/>
        <v>37.050200000000004</v>
      </c>
      <c r="AU92">
        <f t="shared" si="47"/>
        <v>31.817799999999998</v>
      </c>
      <c r="AV92">
        <f t="shared" si="48"/>
        <v>52.850500000000011</v>
      </c>
      <c r="AW92">
        <v>5.04</v>
      </c>
      <c r="AX92">
        <v>3.03</v>
      </c>
      <c r="AY92">
        <v>3.59</v>
      </c>
      <c r="AZ92">
        <v>8.75</v>
      </c>
      <c r="BA92">
        <v>1.98</v>
      </c>
      <c r="BB92">
        <v>3.26</v>
      </c>
      <c r="BC92">
        <f t="shared" si="49"/>
        <v>6.8949999999999996</v>
      </c>
      <c r="BD92">
        <f t="shared" si="50"/>
        <v>2.5049999999999999</v>
      </c>
      <c r="BE92">
        <f t="shared" si="51"/>
        <v>3.4249999999999998</v>
      </c>
      <c r="BF92">
        <f t="shared" si="52"/>
        <v>3.71</v>
      </c>
      <c r="BG92">
        <f t="shared" si="53"/>
        <v>1.0499999999999998</v>
      </c>
      <c r="BH92">
        <f t="shared" si="54"/>
        <v>0.33000000000000007</v>
      </c>
      <c r="BI92">
        <v>99.063905253808599</v>
      </c>
      <c r="BJ92">
        <v>162.58528407534101</v>
      </c>
      <c r="BK92">
        <v>261.64918932914998</v>
      </c>
      <c r="BL92">
        <v>24.452204917107899</v>
      </c>
      <c r="BM92">
        <v>24.4574344403803</v>
      </c>
      <c r="BN92">
        <v>25.079747709796401</v>
      </c>
      <c r="BO92">
        <v>25.074518186523999</v>
      </c>
      <c r="BP92">
        <v>38.676406226456997</v>
      </c>
      <c r="BQ92">
        <v>38.687468745997897</v>
      </c>
      <c r="BR92">
        <v>42.620817948254803</v>
      </c>
      <c r="BS92">
        <v>42.600591154631402</v>
      </c>
      <c r="BT92">
        <v>63.128611143564903</v>
      </c>
      <c r="BU92">
        <v>63.144903186378201</v>
      </c>
      <c r="BV92">
        <v>67.700565658051204</v>
      </c>
      <c r="BW92">
        <v>67.675109341155405</v>
      </c>
      <c r="BX92">
        <f t="shared" si="55"/>
        <v>25.079747709796401</v>
      </c>
      <c r="BY92">
        <f t="shared" si="56"/>
        <v>24.452204917107899</v>
      </c>
      <c r="BZ92">
        <f t="shared" si="57"/>
        <v>0.62754279268850155</v>
      </c>
      <c r="CA92">
        <f t="shared" si="58"/>
        <v>42.620817948254803</v>
      </c>
      <c r="CB92">
        <f t="shared" si="59"/>
        <v>38.676406226456997</v>
      </c>
      <c r="CC92">
        <f t="shared" si="60"/>
        <v>3.9444117217978061</v>
      </c>
      <c r="CD92">
        <f t="shared" si="61"/>
        <v>67.700565658051204</v>
      </c>
      <c r="CE92">
        <f t="shared" si="62"/>
        <v>63.128611143564903</v>
      </c>
      <c r="CF92">
        <f t="shared" si="63"/>
        <v>4.5719545144863005</v>
      </c>
    </row>
    <row r="93" spans="1:84" x14ac:dyDescent="0.25">
      <c r="A93">
        <v>91</v>
      </c>
      <c r="B93" t="s">
        <v>94</v>
      </c>
      <c r="C93">
        <v>0</v>
      </c>
      <c r="D93">
        <v>298.61193441611999</v>
      </c>
      <c r="E93">
        <v>715</v>
      </c>
      <c r="F93">
        <v>-0.26057999999999998</v>
      </c>
      <c r="G93">
        <v>6.9100000000000003E-3</v>
      </c>
      <c r="H93">
        <v>-0.12683</v>
      </c>
      <c r="I93">
        <v>0.26749000000000001</v>
      </c>
      <c r="J93">
        <v>3.007E-2</v>
      </c>
      <c r="K93">
        <f t="shared" si="38"/>
        <v>33.255736614566011</v>
      </c>
      <c r="L93">
        <v>0.90769999999999995</v>
      </c>
      <c r="M93">
        <v>1.9901599999999999</v>
      </c>
      <c r="N93">
        <v>-0.86795999999999995</v>
      </c>
      <c r="O93">
        <v>1.95984</v>
      </c>
      <c r="P93">
        <v>-0.28782000000000002</v>
      </c>
      <c r="Q93">
        <v>1.95804</v>
      </c>
      <c r="R93">
        <v>-0.28799999999999998</v>
      </c>
      <c r="S93">
        <v>2.4309999999999998E-2</v>
      </c>
      <c r="T93">
        <v>0.92788000000000004</v>
      </c>
      <c r="U93">
        <v>4.9549999999999997E-2</v>
      </c>
      <c r="V93">
        <v>0.12795999999999999</v>
      </c>
      <c r="W93">
        <v>5.1299999999999998E-2</v>
      </c>
      <c r="X93">
        <v>0.12720999999999999</v>
      </c>
      <c r="Y93">
        <f t="shared" si="64"/>
        <v>1.9693466666666666</v>
      </c>
      <c r="Z93">
        <f t="shared" si="65"/>
        <v>-0.48126000000000002</v>
      </c>
      <c r="AA93">
        <f t="shared" si="66"/>
        <v>4.172E-2</v>
      </c>
      <c r="AB93">
        <f t="shared" si="67"/>
        <v>0.39435000000000003</v>
      </c>
      <c r="AC93">
        <v>2.615E-2</v>
      </c>
      <c r="AD93">
        <v>-0.50039999999999996</v>
      </c>
      <c r="AE93">
        <f t="shared" si="39"/>
        <v>-0.23712499999999997</v>
      </c>
      <c r="AF93">
        <f t="shared" si="40"/>
        <v>0.52654999999999996</v>
      </c>
      <c r="AG93">
        <v>66.188100000000006</v>
      </c>
      <c r="AH93">
        <v>95.048299999999998</v>
      </c>
      <c r="AI93">
        <f t="shared" si="41"/>
        <v>80.618200000000002</v>
      </c>
      <c r="AJ93">
        <f t="shared" si="42"/>
        <v>28.860199999999992</v>
      </c>
      <c r="AK93">
        <v>-33.060099999999998</v>
      </c>
      <c r="AL93">
        <v>-24.7363</v>
      </c>
      <c r="AM93">
        <v>256.36079999999998</v>
      </c>
      <c r="AN93">
        <v>10.095000000000001</v>
      </c>
      <c r="AO93">
        <v>20.411300000000001</v>
      </c>
      <c r="AP93">
        <v>254.6387</v>
      </c>
      <c r="AQ93">
        <f t="shared" si="43"/>
        <v>-11.48255</v>
      </c>
      <c r="AR93">
        <f t="shared" si="44"/>
        <v>-2.1624999999999996</v>
      </c>
      <c r="AS93">
        <f t="shared" si="45"/>
        <v>255.49975000000001</v>
      </c>
      <c r="AT93">
        <f t="shared" si="46"/>
        <v>43.155099999999997</v>
      </c>
      <c r="AU93">
        <f t="shared" si="47"/>
        <v>45.147599999999997</v>
      </c>
      <c r="AV93">
        <f t="shared" si="48"/>
        <v>1.7220999999999833</v>
      </c>
      <c r="AW93">
        <v>4.6100000000000003</v>
      </c>
      <c r="AX93">
        <v>1.7</v>
      </c>
      <c r="AY93">
        <v>8.4</v>
      </c>
      <c r="AZ93">
        <v>5.07</v>
      </c>
      <c r="BA93">
        <v>3.47</v>
      </c>
      <c r="BB93">
        <v>4.96</v>
      </c>
      <c r="BC93">
        <f t="shared" si="49"/>
        <v>4.84</v>
      </c>
      <c r="BD93">
        <f t="shared" si="50"/>
        <v>2.585</v>
      </c>
      <c r="BE93">
        <f t="shared" si="51"/>
        <v>6.68</v>
      </c>
      <c r="BF93">
        <f t="shared" si="52"/>
        <v>0.45999999999999996</v>
      </c>
      <c r="BG93">
        <f t="shared" si="53"/>
        <v>1.7700000000000002</v>
      </c>
      <c r="BH93">
        <f t="shared" si="54"/>
        <v>3.4400000000000004</v>
      </c>
      <c r="BI93">
        <v>123.05591212294399</v>
      </c>
      <c r="BJ93">
        <v>253.95447376079099</v>
      </c>
      <c r="BK93">
        <v>377.01038588373598</v>
      </c>
      <c r="BL93">
        <v>24.6237332804427</v>
      </c>
      <c r="BM93">
        <v>26.1674885504565</v>
      </c>
      <c r="BN93">
        <v>40.146004257593098</v>
      </c>
      <c r="BO93">
        <v>32.118686034452502</v>
      </c>
      <c r="BP93">
        <v>27.364101268446401</v>
      </c>
      <c r="BQ93">
        <v>24.480284927658399</v>
      </c>
      <c r="BR93">
        <v>117.918951780659</v>
      </c>
      <c r="BS93">
        <v>77.132782200225293</v>
      </c>
      <c r="BT93">
        <v>51.987834548889197</v>
      </c>
      <c r="BU93">
        <v>50.6477734781149</v>
      </c>
      <c r="BV93">
        <v>158.06495603825201</v>
      </c>
      <c r="BW93">
        <v>109.25146823467701</v>
      </c>
      <c r="BX93">
        <f t="shared" si="55"/>
        <v>40.146004257593098</v>
      </c>
      <c r="BY93">
        <f t="shared" si="56"/>
        <v>24.6237332804427</v>
      </c>
      <c r="BZ93">
        <f t="shared" si="57"/>
        <v>15.522270977150399</v>
      </c>
      <c r="CA93">
        <f t="shared" si="58"/>
        <v>117.918951780659</v>
      </c>
      <c r="CB93">
        <f t="shared" si="59"/>
        <v>24.480284927658399</v>
      </c>
      <c r="CC93">
        <f t="shared" si="60"/>
        <v>93.438666853000598</v>
      </c>
      <c r="CD93">
        <f t="shared" si="61"/>
        <v>158.06495603825201</v>
      </c>
      <c r="CE93">
        <f t="shared" si="62"/>
        <v>50.6477734781149</v>
      </c>
      <c r="CF93">
        <f t="shared" si="63"/>
        <v>107.41718256013711</v>
      </c>
    </row>
    <row r="94" spans="1:84" x14ac:dyDescent="0.25">
      <c r="A94">
        <v>92</v>
      </c>
      <c r="B94" t="s">
        <v>95</v>
      </c>
      <c r="C94">
        <v>1</v>
      </c>
      <c r="D94">
        <v>298.35533502651498</v>
      </c>
      <c r="E94">
        <v>26</v>
      </c>
      <c r="F94">
        <v>-0.22502</v>
      </c>
      <c r="G94">
        <v>-4.616E-2</v>
      </c>
      <c r="H94">
        <v>-0.13558999999999999</v>
      </c>
      <c r="I94">
        <v>0.17885999999999999</v>
      </c>
      <c r="J94">
        <v>5.1389999999999998E-2</v>
      </c>
      <c r="K94">
        <f t="shared" si="38"/>
        <v>19.459038723487062</v>
      </c>
      <c r="L94">
        <v>1.8498000000000001</v>
      </c>
      <c r="M94">
        <v>1.98366</v>
      </c>
      <c r="N94">
        <v>-0.86138000000000003</v>
      </c>
      <c r="O94">
        <v>1.9602900000000001</v>
      </c>
      <c r="P94">
        <v>-0.28332000000000002</v>
      </c>
      <c r="Q94">
        <v>1.9091800000000001</v>
      </c>
      <c r="R94">
        <v>-0.28054000000000001</v>
      </c>
      <c r="S94">
        <v>2.1270000000000001E-2</v>
      </c>
      <c r="T94">
        <v>0.96614999999999995</v>
      </c>
      <c r="U94">
        <v>5.0020000000000002E-2</v>
      </c>
      <c r="V94">
        <v>0.13950000000000001</v>
      </c>
      <c r="W94">
        <v>0.10188999999999999</v>
      </c>
      <c r="X94">
        <v>0.13624</v>
      </c>
      <c r="Y94">
        <f t="shared" si="64"/>
        <v>1.9510433333333335</v>
      </c>
      <c r="Z94">
        <f t="shared" si="65"/>
        <v>-0.47508</v>
      </c>
      <c r="AA94">
        <f t="shared" si="66"/>
        <v>5.7726666666666669E-2</v>
      </c>
      <c r="AB94">
        <f t="shared" si="67"/>
        <v>0.41396333333333329</v>
      </c>
      <c r="AC94">
        <v>-3.3309999999999999E-2</v>
      </c>
      <c r="AD94">
        <v>2.8410000000000001E-2</v>
      </c>
      <c r="AE94">
        <f t="shared" si="39"/>
        <v>-2.4499999999999991E-3</v>
      </c>
      <c r="AF94">
        <f t="shared" si="40"/>
        <v>6.1719999999999997E-2</v>
      </c>
      <c r="AG94">
        <v>99.1434</v>
      </c>
      <c r="AH94">
        <v>85.049599999999998</v>
      </c>
      <c r="AI94">
        <f t="shared" si="41"/>
        <v>92.096499999999992</v>
      </c>
      <c r="AJ94">
        <f t="shared" si="42"/>
        <v>14.093800000000002</v>
      </c>
      <c r="AK94">
        <v>13.5496</v>
      </c>
      <c r="AL94">
        <v>22.237500000000001</v>
      </c>
      <c r="AM94">
        <v>261.64319999999998</v>
      </c>
      <c r="AN94">
        <v>5.7016</v>
      </c>
      <c r="AO94">
        <v>21.6952</v>
      </c>
      <c r="AP94">
        <v>227.75190000000001</v>
      </c>
      <c r="AQ94">
        <f t="shared" si="43"/>
        <v>9.6256000000000004</v>
      </c>
      <c r="AR94">
        <f t="shared" si="44"/>
        <v>21.966349999999998</v>
      </c>
      <c r="AS94">
        <f t="shared" si="45"/>
        <v>244.69754999999998</v>
      </c>
      <c r="AT94">
        <f t="shared" si="46"/>
        <v>7.8479999999999999</v>
      </c>
      <c r="AU94">
        <f t="shared" si="47"/>
        <v>0.54230000000000089</v>
      </c>
      <c r="AV94">
        <f t="shared" si="48"/>
        <v>33.891299999999973</v>
      </c>
      <c r="AW94">
        <v>10.93</v>
      </c>
      <c r="AX94">
        <v>1.95</v>
      </c>
      <c r="AY94">
        <v>4.9000000000000004</v>
      </c>
      <c r="AZ94">
        <v>5.6</v>
      </c>
      <c r="BA94">
        <v>1.95</v>
      </c>
      <c r="BB94">
        <v>3.3</v>
      </c>
      <c r="BC94">
        <f t="shared" si="49"/>
        <v>8.2650000000000006</v>
      </c>
      <c r="BD94">
        <f t="shared" si="50"/>
        <v>1.95</v>
      </c>
      <c r="BE94">
        <f t="shared" si="51"/>
        <v>4.0999999999999996</v>
      </c>
      <c r="BF94">
        <f t="shared" si="52"/>
        <v>5.33</v>
      </c>
      <c r="BG94">
        <f t="shared" si="53"/>
        <v>0</v>
      </c>
      <c r="BH94">
        <f t="shared" si="54"/>
        <v>1.6000000000000005</v>
      </c>
      <c r="BI94">
        <v>93.682725806504607</v>
      </c>
      <c r="BJ94">
        <v>231.61956478163199</v>
      </c>
      <c r="BK94">
        <v>325.30229058813597</v>
      </c>
      <c r="BL94">
        <v>21.327041809519098</v>
      </c>
      <c r="BM94">
        <v>22.103103063143902</v>
      </c>
      <c r="BN94">
        <v>24.507637863795299</v>
      </c>
      <c r="BO94">
        <v>25.744943070046201</v>
      </c>
      <c r="BP94">
        <v>72.144870658421098</v>
      </c>
      <c r="BQ94">
        <v>41.163920781331903</v>
      </c>
      <c r="BR94">
        <v>45.1430710687412</v>
      </c>
      <c r="BS94">
        <v>73.167702273137706</v>
      </c>
      <c r="BT94">
        <v>93.4719124679402</v>
      </c>
      <c r="BU94">
        <v>63.267023844475801</v>
      </c>
      <c r="BV94">
        <v>69.650708932536602</v>
      </c>
      <c r="BW94">
        <v>98.912645343183996</v>
      </c>
      <c r="BX94">
        <f t="shared" si="55"/>
        <v>25.744943070046201</v>
      </c>
      <c r="BY94">
        <f t="shared" si="56"/>
        <v>21.327041809519098</v>
      </c>
      <c r="BZ94">
        <f t="shared" si="57"/>
        <v>4.4179012605271026</v>
      </c>
      <c r="CA94">
        <f t="shared" si="58"/>
        <v>73.167702273137706</v>
      </c>
      <c r="CB94">
        <f t="shared" si="59"/>
        <v>41.163920781331903</v>
      </c>
      <c r="CC94">
        <f t="shared" si="60"/>
        <v>32.003781491805803</v>
      </c>
      <c r="CD94">
        <f t="shared" si="61"/>
        <v>98.912645343183996</v>
      </c>
      <c r="CE94">
        <f t="shared" si="62"/>
        <v>63.267023844475801</v>
      </c>
      <c r="CF94">
        <f t="shared" si="63"/>
        <v>35.645621498708195</v>
      </c>
    </row>
    <row r="95" spans="1:84" x14ac:dyDescent="0.25">
      <c r="A95">
        <v>93</v>
      </c>
      <c r="B95" t="s">
        <v>96</v>
      </c>
      <c r="C95">
        <v>0</v>
      </c>
      <c r="D95">
        <v>297.10797640644398</v>
      </c>
      <c r="E95">
        <v>1</v>
      </c>
      <c r="F95">
        <v>-0.24278</v>
      </c>
      <c r="G95">
        <v>-5.212E-2</v>
      </c>
      <c r="H95">
        <v>-0.14745</v>
      </c>
      <c r="I95">
        <v>0.19066</v>
      </c>
      <c r="J95">
        <v>5.7020000000000001E-2</v>
      </c>
      <c r="K95">
        <f t="shared" si="38"/>
        <v>17.537706068046298</v>
      </c>
      <c r="L95">
        <v>4.0162000000000004</v>
      </c>
      <c r="M95">
        <v>1.98567</v>
      </c>
      <c r="N95">
        <v>-0.88612000000000002</v>
      </c>
      <c r="O95">
        <v>1.9609700000000001</v>
      </c>
      <c r="P95">
        <v>-0.30296000000000001</v>
      </c>
      <c r="Q95">
        <v>1.95103</v>
      </c>
      <c r="R95">
        <v>-0.30323</v>
      </c>
      <c r="S95">
        <v>2.0570000000000001E-2</v>
      </c>
      <c r="T95">
        <v>0.96296999999999999</v>
      </c>
      <c r="U95">
        <v>6.4439999999999997E-2</v>
      </c>
      <c r="V95">
        <v>0.11774</v>
      </c>
      <c r="W95">
        <v>5.3440000000000001E-2</v>
      </c>
      <c r="X95">
        <v>0.11748</v>
      </c>
      <c r="Y95">
        <f t="shared" si="64"/>
        <v>1.9658900000000001</v>
      </c>
      <c r="Z95">
        <f t="shared" si="65"/>
        <v>-0.49743666666666675</v>
      </c>
      <c r="AA95">
        <f t="shared" si="66"/>
        <v>4.6150000000000004E-2</v>
      </c>
      <c r="AB95">
        <f t="shared" si="67"/>
        <v>0.39939666666666668</v>
      </c>
      <c r="AC95">
        <v>4.24E-2</v>
      </c>
      <c r="AD95">
        <v>-6.2239999999999997E-2</v>
      </c>
      <c r="AE95">
        <f t="shared" si="39"/>
        <v>-9.9199999999999983E-3</v>
      </c>
      <c r="AF95">
        <f t="shared" si="40"/>
        <v>0.10464</v>
      </c>
      <c r="AG95">
        <v>97.002799999999993</v>
      </c>
      <c r="AH95">
        <v>108.9158</v>
      </c>
      <c r="AI95">
        <f t="shared" si="41"/>
        <v>102.9593</v>
      </c>
      <c r="AJ95">
        <f t="shared" si="42"/>
        <v>11.913000000000011</v>
      </c>
      <c r="AK95">
        <v>15.557499999999999</v>
      </c>
      <c r="AL95">
        <v>19.3538</v>
      </c>
      <c r="AM95">
        <v>256.09719999999999</v>
      </c>
      <c r="AN95">
        <v>23.309699999999999</v>
      </c>
      <c r="AO95">
        <v>28.898700000000002</v>
      </c>
      <c r="AP95">
        <v>274.53919999999999</v>
      </c>
      <c r="AQ95">
        <f t="shared" si="43"/>
        <v>19.433599999999998</v>
      </c>
      <c r="AR95">
        <f t="shared" si="44"/>
        <v>24.126249999999999</v>
      </c>
      <c r="AS95">
        <f t="shared" si="45"/>
        <v>265.31819999999999</v>
      </c>
      <c r="AT95">
        <f t="shared" si="46"/>
        <v>7.7522000000000002</v>
      </c>
      <c r="AU95">
        <f t="shared" si="47"/>
        <v>9.5449000000000019</v>
      </c>
      <c r="AV95">
        <f t="shared" si="48"/>
        <v>18.442000000000007</v>
      </c>
      <c r="AW95">
        <v>3.56</v>
      </c>
      <c r="AX95">
        <v>1.7</v>
      </c>
      <c r="AY95">
        <v>2.12</v>
      </c>
      <c r="AZ95">
        <v>6.14</v>
      </c>
      <c r="BA95">
        <v>1.7</v>
      </c>
      <c r="BB95">
        <v>7.52</v>
      </c>
      <c r="BC95">
        <f t="shared" si="49"/>
        <v>4.8499999999999996</v>
      </c>
      <c r="BD95">
        <f t="shared" si="50"/>
        <v>1.7</v>
      </c>
      <c r="BE95">
        <f t="shared" si="51"/>
        <v>4.82</v>
      </c>
      <c r="BF95">
        <f t="shared" si="52"/>
        <v>2.5799999999999996</v>
      </c>
      <c r="BG95">
        <f t="shared" si="53"/>
        <v>0</v>
      </c>
      <c r="BH95">
        <f t="shared" si="54"/>
        <v>5.3999999999999995</v>
      </c>
      <c r="BI95">
        <v>91.625431351140705</v>
      </c>
      <c r="BJ95">
        <v>167.605568754552</v>
      </c>
      <c r="BK95">
        <v>259.231000105693</v>
      </c>
      <c r="BL95">
        <v>22.812226418881899</v>
      </c>
      <c r="BM95">
        <v>18.977939955555101</v>
      </c>
      <c r="BN95">
        <v>21.336454951409401</v>
      </c>
      <c r="BO95">
        <v>28.498810025294301</v>
      </c>
      <c r="BP95">
        <v>77.332762296121302</v>
      </c>
      <c r="BQ95">
        <v>0.74807261251678903</v>
      </c>
      <c r="BR95">
        <v>5.9422732151771296</v>
      </c>
      <c r="BS95">
        <v>78.925441687870801</v>
      </c>
      <c r="BT95">
        <v>100.144988715003</v>
      </c>
      <c r="BU95">
        <v>19.726012568071798</v>
      </c>
      <c r="BV95">
        <v>27.2787281665865</v>
      </c>
      <c r="BW95">
        <v>107.42425171316501</v>
      </c>
      <c r="BX95">
        <f t="shared" si="55"/>
        <v>28.498810025294301</v>
      </c>
      <c r="BY95">
        <f t="shared" si="56"/>
        <v>18.977939955555101</v>
      </c>
      <c r="BZ95">
        <f t="shared" si="57"/>
        <v>9.5208700697391997</v>
      </c>
      <c r="CA95">
        <f t="shared" si="58"/>
        <v>78.925441687870801</v>
      </c>
      <c r="CB95">
        <f t="shared" si="59"/>
        <v>0.74807261251678903</v>
      </c>
      <c r="CC95">
        <f t="shared" si="60"/>
        <v>78.177369075354008</v>
      </c>
      <c r="CD95">
        <f t="shared" si="61"/>
        <v>107.42425171316501</v>
      </c>
      <c r="CE95">
        <f t="shared" si="62"/>
        <v>19.726012568071798</v>
      </c>
      <c r="CF95">
        <f t="shared" si="63"/>
        <v>87.698239145093211</v>
      </c>
    </row>
    <row r="96" spans="1:84" x14ac:dyDescent="0.25">
      <c r="A96">
        <v>94</v>
      </c>
      <c r="B96" t="s">
        <v>97</v>
      </c>
      <c r="C96">
        <v>0</v>
      </c>
      <c r="D96">
        <v>296.40410588271698</v>
      </c>
      <c r="E96">
        <v>1353</v>
      </c>
      <c r="F96">
        <v>-0.26463999999999999</v>
      </c>
      <c r="G96">
        <v>2.8800000000000002E-3</v>
      </c>
      <c r="H96">
        <v>-0.13088</v>
      </c>
      <c r="I96">
        <v>0.26751999999999998</v>
      </c>
      <c r="J96">
        <v>3.202E-2</v>
      </c>
      <c r="K96">
        <f t="shared" si="38"/>
        <v>31.230480949406623</v>
      </c>
      <c r="L96">
        <v>3.9390999999999998</v>
      </c>
      <c r="M96">
        <v>1.9859199999999999</v>
      </c>
      <c r="N96">
        <v>-0.87658999999999998</v>
      </c>
      <c r="O96">
        <v>1.9601500000000001</v>
      </c>
      <c r="P96">
        <v>-0.29604000000000003</v>
      </c>
      <c r="Q96">
        <v>1.9585600000000001</v>
      </c>
      <c r="R96">
        <v>-0.29520000000000002</v>
      </c>
      <c r="S96">
        <v>2.1420000000000002E-2</v>
      </c>
      <c r="T96">
        <v>0.97243999999999997</v>
      </c>
      <c r="U96">
        <v>6.1940000000000002E-2</v>
      </c>
      <c r="V96">
        <v>0.12687999999999999</v>
      </c>
      <c r="W96">
        <v>5.7320000000000003E-2</v>
      </c>
      <c r="X96">
        <v>0.12833</v>
      </c>
      <c r="Y96">
        <f t="shared" si="64"/>
        <v>1.96821</v>
      </c>
      <c r="Z96">
        <f t="shared" si="65"/>
        <v>-0.48927666666666675</v>
      </c>
      <c r="AA96">
        <f t="shared" si="66"/>
        <v>4.6893333333333335E-2</v>
      </c>
      <c r="AB96">
        <f t="shared" si="67"/>
        <v>0.40921666666666673</v>
      </c>
      <c r="AC96">
        <v>3.9510000000000003E-2</v>
      </c>
      <c r="AD96">
        <v>-5.4829999999999997E-2</v>
      </c>
      <c r="AE96">
        <f t="shared" si="39"/>
        <v>-7.6599999999999967E-3</v>
      </c>
      <c r="AF96">
        <f t="shared" si="40"/>
        <v>9.4340000000000007E-2</v>
      </c>
      <c r="AG96">
        <v>94.352000000000004</v>
      </c>
      <c r="AH96">
        <v>109.9663</v>
      </c>
      <c r="AI96">
        <f t="shared" si="41"/>
        <v>102.15915000000001</v>
      </c>
      <c r="AJ96">
        <f t="shared" si="42"/>
        <v>15.6143</v>
      </c>
      <c r="AK96">
        <v>4.5777000000000001</v>
      </c>
      <c r="AL96">
        <v>14.3843</v>
      </c>
      <c r="AM96">
        <v>264.09379999999999</v>
      </c>
      <c r="AN96">
        <v>29.629799999999999</v>
      </c>
      <c r="AO96">
        <v>33.108199999999997</v>
      </c>
      <c r="AP96">
        <v>267.16090000000003</v>
      </c>
      <c r="AQ96">
        <f t="shared" si="43"/>
        <v>17.103749999999998</v>
      </c>
      <c r="AR96">
        <f t="shared" si="44"/>
        <v>23.746249999999996</v>
      </c>
      <c r="AS96">
        <f t="shared" si="45"/>
        <v>265.62734999999998</v>
      </c>
      <c r="AT96">
        <f t="shared" si="46"/>
        <v>25.052099999999999</v>
      </c>
      <c r="AU96">
        <f t="shared" si="47"/>
        <v>18.723899999999997</v>
      </c>
      <c r="AV96">
        <f t="shared" si="48"/>
        <v>3.067100000000039</v>
      </c>
      <c r="AW96">
        <v>4.9800000000000004</v>
      </c>
      <c r="AX96">
        <v>1.7</v>
      </c>
      <c r="AY96">
        <v>7.07</v>
      </c>
      <c r="AZ96">
        <v>6.2</v>
      </c>
      <c r="BA96">
        <v>1.7</v>
      </c>
      <c r="BB96">
        <v>8.35</v>
      </c>
      <c r="BC96">
        <f t="shared" si="49"/>
        <v>5.59</v>
      </c>
      <c r="BD96">
        <f t="shared" si="50"/>
        <v>1.7</v>
      </c>
      <c r="BE96">
        <f t="shared" si="51"/>
        <v>7.71</v>
      </c>
      <c r="BF96">
        <f t="shared" si="52"/>
        <v>1.2199999999999998</v>
      </c>
      <c r="BG96">
        <f t="shared" si="53"/>
        <v>0</v>
      </c>
      <c r="BH96">
        <f t="shared" si="54"/>
        <v>1.2799999999999994</v>
      </c>
      <c r="BI96">
        <v>106.854849025036</v>
      </c>
      <c r="BJ96">
        <v>264.522428373004</v>
      </c>
      <c r="BK96">
        <v>371.37727739804097</v>
      </c>
      <c r="BL96">
        <v>18.808503401529201</v>
      </c>
      <c r="BM96">
        <v>20.2874125829651</v>
      </c>
      <c r="BN96">
        <v>38.547861945546302</v>
      </c>
      <c r="BO96">
        <v>29.211071094995699</v>
      </c>
      <c r="BP96">
        <v>0.332141210492084</v>
      </c>
      <c r="BQ96">
        <v>4.0028694366899797</v>
      </c>
      <c r="BR96">
        <v>170.95515156300399</v>
      </c>
      <c r="BS96">
        <v>83.145788219805397</v>
      </c>
      <c r="BT96">
        <v>19.140644612021202</v>
      </c>
      <c r="BU96">
        <v>24.290282019655098</v>
      </c>
      <c r="BV96">
        <v>209.50301350855</v>
      </c>
      <c r="BW96">
        <v>112.356859314801</v>
      </c>
      <c r="BX96">
        <f t="shared" si="55"/>
        <v>38.547861945546302</v>
      </c>
      <c r="BY96">
        <f t="shared" si="56"/>
        <v>18.808503401529201</v>
      </c>
      <c r="BZ96">
        <f t="shared" si="57"/>
        <v>19.739358544017101</v>
      </c>
      <c r="CA96">
        <f t="shared" si="58"/>
        <v>170.95515156300399</v>
      </c>
      <c r="CB96">
        <f t="shared" si="59"/>
        <v>0.332141210492084</v>
      </c>
      <c r="CC96">
        <f t="shared" si="60"/>
        <v>170.6230103525119</v>
      </c>
      <c r="CD96">
        <f t="shared" si="61"/>
        <v>209.50301350855</v>
      </c>
      <c r="CE96">
        <f t="shared" si="62"/>
        <v>19.140644612021202</v>
      </c>
      <c r="CF96">
        <f t="shared" si="63"/>
        <v>190.36236889652881</v>
      </c>
    </row>
    <row r="97" spans="1:84" x14ac:dyDescent="0.25">
      <c r="A97">
        <v>95</v>
      </c>
      <c r="B97" t="s">
        <v>98</v>
      </c>
      <c r="C97">
        <v>0</v>
      </c>
      <c r="D97">
        <v>296.22087856863197</v>
      </c>
      <c r="E97">
        <v>23</v>
      </c>
      <c r="F97">
        <v>-0.26483000000000001</v>
      </c>
      <c r="G97">
        <v>-4.0579999999999998E-2</v>
      </c>
      <c r="H97">
        <v>-0.15271000000000001</v>
      </c>
      <c r="I97">
        <v>0.22425</v>
      </c>
      <c r="J97">
        <v>5.1990000000000001E-2</v>
      </c>
      <c r="K97">
        <f t="shared" si="38"/>
        <v>19.234468166955182</v>
      </c>
      <c r="L97">
        <v>1.0375000000000001</v>
      </c>
      <c r="M97">
        <v>1.9917199999999999</v>
      </c>
      <c r="N97">
        <v>-0.89522999999999997</v>
      </c>
      <c r="O97">
        <v>1.98207</v>
      </c>
      <c r="P97">
        <v>-0.31598999999999999</v>
      </c>
      <c r="Q97">
        <v>1.97218</v>
      </c>
      <c r="R97">
        <v>-0.31696000000000002</v>
      </c>
      <c r="S97">
        <v>2.3040000000000001E-2</v>
      </c>
      <c r="T97">
        <v>0.98538000000000003</v>
      </c>
      <c r="U97">
        <v>0.10056</v>
      </c>
      <c r="V97">
        <v>9.3200000000000005E-2</v>
      </c>
      <c r="W97">
        <v>8.8510000000000005E-2</v>
      </c>
      <c r="X97">
        <v>9.2600000000000002E-2</v>
      </c>
      <c r="Y97">
        <f t="shared" si="64"/>
        <v>1.9819899999999999</v>
      </c>
      <c r="Z97">
        <f t="shared" si="65"/>
        <v>-0.50939333333333325</v>
      </c>
      <c r="AA97">
        <f t="shared" si="66"/>
        <v>7.070333333333334E-2</v>
      </c>
      <c r="AB97">
        <f t="shared" si="67"/>
        <v>0.39039333333333337</v>
      </c>
      <c r="AC97">
        <v>-5.3969999999999997E-2</v>
      </c>
      <c r="AD97">
        <v>-0.32033</v>
      </c>
      <c r="AE97">
        <f t="shared" si="39"/>
        <v>-0.18715000000000001</v>
      </c>
      <c r="AF97">
        <f t="shared" si="40"/>
        <v>0.26635999999999999</v>
      </c>
      <c r="AG97">
        <v>81.599999999999994</v>
      </c>
      <c r="AH97">
        <v>121.48309999999999</v>
      </c>
      <c r="AI97">
        <f t="shared" si="41"/>
        <v>101.54155</v>
      </c>
      <c r="AJ97">
        <f t="shared" si="42"/>
        <v>39.883099999999999</v>
      </c>
      <c r="AK97">
        <v>-27.755299999999998</v>
      </c>
      <c r="AL97">
        <v>-26.373899999999999</v>
      </c>
      <c r="AM97">
        <v>298.92919999999998</v>
      </c>
      <c r="AN97">
        <v>52.962499999999999</v>
      </c>
      <c r="AO97">
        <v>70.054699999999997</v>
      </c>
      <c r="AP97">
        <v>241.43199999999999</v>
      </c>
      <c r="AQ97">
        <f t="shared" si="43"/>
        <v>12.6036</v>
      </c>
      <c r="AR97">
        <f t="shared" si="44"/>
        <v>21.840399999999999</v>
      </c>
      <c r="AS97">
        <f t="shared" si="45"/>
        <v>270.18059999999997</v>
      </c>
      <c r="AT97">
        <f t="shared" si="46"/>
        <v>80.717799999999997</v>
      </c>
      <c r="AU97">
        <f t="shared" si="47"/>
        <v>96.428599999999989</v>
      </c>
      <c r="AV97">
        <f t="shared" si="48"/>
        <v>57.497199999999992</v>
      </c>
      <c r="AW97">
        <v>6.93</v>
      </c>
      <c r="AX97">
        <v>1.7</v>
      </c>
      <c r="AY97">
        <v>6.91</v>
      </c>
      <c r="AZ97">
        <v>4.3899999999999997</v>
      </c>
      <c r="BA97">
        <v>1.98</v>
      </c>
      <c r="BB97">
        <v>1.98</v>
      </c>
      <c r="BC97">
        <f t="shared" si="49"/>
        <v>5.66</v>
      </c>
      <c r="BD97">
        <f t="shared" si="50"/>
        <v>1.8399999999999999</v>
      </c>
      <c r="BE97">
        <f t="shared" si="51"/>
        <v>4.4450000000000003</v>
      </c>
      <c r="BF97">
        <f t="shared" si="52"/>
        <v>2.54</v>
      </c>
      <c r="BG97">
        <f t="shared" si="53"/>
        <v>0.28000000000000003</v>
      </c>
      <c r="BH97">
        <f t="shared" si="54"/>
        <v>4.93</v>
      </c>
      <c r="BI97">
        <v>100.199757708574</v>
      </c>
      <c r="BJ97">
        <v>153.276310952518</v>
      </c>
      <c r="BK97">
        <v>253.476068661093</v>
      </c>
      <c r="BL97">
        <v>29.2884680394273</v>
      </c>
      <c r="BM97">
        <v>30.936813774889199</v>
      </c>
      <c r="BN97">
        <v>19.9464476656043</v>
      </c>
      <c r="BO97">
        <v>20.028028228653799</v>
      </c>
      <c r="BP97">
        <v>65.073327180967496</v>
      </c>
      <c r="BQ97">
        <v>78.231671459582302</v>
      </c>
      <c r="BR97">
        <v>4.8512283523454096</v>
      </c>
      <c r="BS97">
        <v>5.1200839596228898</v>
      </c>
      <c r="BT97">
        <v>94.361795220394797</v>
      </c>
      <c r="BU97">
        <v>109.16848523447101</v>
      </c>
      <c r="BV97">
        <v>24.797676017949701</v>
      </c>
      <c r="BW97">
        <v>25.148112188276698</v>
      </c>
      <c r="BX97">
        <f t="shared" si="55"/>
        <v>30.936813774889199</v>
      </c>
      <c r="BY97">
        <f t="shared" si="56"/>
        <v>19.9464476656043</v>
      </c>
      <c r="BZ97">
        <f t="shared" si="57"/>
        <v>10.990366109284899</v>
      </c>
      <c r="CA97">
        <f t="shared" si="58"/>
        <v>78.231671459582302</v>
      </c>
      <c r="CB97">
        <f t="shared" si="59"/>
        <v>4.8512283523454096</v>
      </c>
      <c r="CC97">
        <f t="shared" si="60"/>
        <v>73.380443107236886</v>
      </c>
      <c r="CD97">
        <f t="shared" si="61"/>
        <v>109.16848523447101</v>
      </c>
      <c r="CE97">
        <f t="shared" si="62"/>
        <v>24.797676017949701</v>
      </c>
      <c r="CF97">
        <f t="shared" si="63"/>
        <v>84.370809216521309</v>
      </c>
    </row>
    <row r="98" spans="1:84" x14ac:dyDescent="0.25">
      <c r="A98">
        <v>96</v>
      </c>
      <c r="B98" t="s">
        <v>99</v>
      </c>
      <c r="C98">
        <v>0</v>
      </c>
      <c r="D98">
        <v>294.47277752418699</v>
      </c>
      <c r="E98">
        <v>4739</v>
      </c>
      <c r="F98">
        <v>-0.25377</v>
      </c>
      <c r="G98">
        <v>4.3200000000000001E-3</v>
      </c>
      <c r="H98">
        <v>-0.12472999999999999</v>
      </c>
      <c r="I98">
        <v>0.25808999999999999</v>
      </c>
      <c r="J98">
        <v>3.014E-2</v>
      </c>
      <c r="K98">
        <f t="shared" si="38"/>
        <v>33.178500331785003</v>
      </c>
      <c r="L98">
        <v>1.482</v>
      </c>
      <c r="M98">
        <v>1.9863200000000001</v>
      </c>
      <c r="N98">
        <v>-0.85765000000000002</v>
      </c>
      <c r="O98">
        <v>1.9596899999999999</v>
      </c>
      <c r="P98">
        <v>-0.27768999999999999</v>
      </c>
      <c r="Q98">
        <v>1.9586600000000001</v>
      </c>
      <c r="R98">
        <v>-0.27700000000000002</v>
      </c>
      <c r="S98">
        <v>2.2329999999999999E-2</v>
      </c>
      <c r="T98">
        <v>0.98663000000000001</v>
      </c>
      <c r="U98">
        <v>6.4070000000000002E-2</v>
      </c>
      <c r="V98">
        <v>0.14521000000000001</v>
      </c>
      <c r="W98">
        <v>6.5729999999999997E-2</v>
      </c>
      <c r="X98">
        <v>0.14760999999999999</v>
      </c>
      <c r="Y98">
        <f t="shared" si="64"/>
        <v>1.9682233333333334</v>
      </c>
      <c r="Z98">
        <f t="shared" si="65"/>
        <v>-0.47077999999999998</v>
      </c>
      <c r="AA98">
        <f t="shared" si="66"/>
        <v>5.0709999999999998E-2</v>
      </c>
      <c r="AB98">
        <f t="shared" si="67"/>
        <v>0.42648333333333333</v>
      </c>
      <c r="AC98">
        <v>-3.1739999999999997E-2</v>
      </c>
      <c r="AD98">
        <v>-1.7639999999999999E-2</v>
      </c>
      <c r="AE98">
        <f t="shared" si="39"/>
        <v>-2.4689999999999997E-2</v>
      </c>
      <c r="AF98">
        <f t="shared" si="40"/>
        <v>1.4099999999999998E-2</v>
      </c>
      <c r="AG98">
        <v>98.716499999999996</v>
      </c>
      <c r="AH98">
        <v>95.499499999999998</v>
      </c>
      <c r="AI98">
        <f t="shared" si="41"/>
        <v>97.108000000000004</v>
      </c>
      <c r="AJ98">
        <f t="shared" si="42"/>
        <v>3.2169999999999987</v>
      </c>
      <c r="AK98">
        <v>15.179</v>
      </c>
      <c r="AL98">
        <v>24.151900000000001</v>
      </c>
      <c r="AM98">
        <v>256.8186</v>
      </c>
      <c r="AN98">
        <v>8.8168000000000006</v>
      </c>
      <c r="AO98">
        <v>13.821999999999999</v>
      </c>
      <c r="AP98">
        <v>263.8596</v>
      </c>
      <c r="AQ98">
        <f t="shared" si="43"/>
        <v>11.997900000000001</v>
      </c>
      <c r="AR98">
        <f t="shared" si="44"/>
        <v>18.98695</v>
      </c>
      <c r="AS98">
        <f t="shared" si="45"/>
        <v>260.33910000000003</v>
      </c>
      <c r="AT98">
        <f t="shared" si="46"/>
        <v>6.3621999999999996</v>
      </c>
      <c r="AU98">
        <f t="shared" si="47"/>
        <v>10.329900000000002</v>
      </c>
      <c r="AV98">
        <f t="shared" si="48"/>
        <v>7.0409999999999968</v>
      </c>
      <c r="AW98">
        <v>4.7699999999999996</v>
      </c>
      <c r="AX98">
        <v>1.7</v>
      </c>
      <c r="AY98">
        <v>10.95</v>
      </c>
      <c r="AZ98">
        <v>4.6500000000000004</v>
      </c>
      <c r="BA98">
        <v>1.94</v>
      </c>
      <c r="BB98">
        <v>7.25</v>
      </c>
      <c r="BC98">
        <f t="shared" si="49"/>
        <v>4.71</v>
      </c>
      <c r="BD98">
        <f t="shared" si="50"/>
        <v>1.8199999999999998</v>
      </c>
      <c r="BE98">
        <f t="shared" si="51"/>
        <v>9.1</v>
      </c>
      <c r="BF98">
        <f t="shared" si="52"/>
        <v>0.11999999999999922</v>
      </c>
      <c r="BG98">
        <f t="shared" si="53"/>
        <v>0.24</v>
      </c>
      <c r="BH98">
        <f t="shared" si="54"/>
        <v>3.6999999999999993</v>
      </c>
      <c r="BI98">
        <v>112.927371448952</v>
      </c>
      <c r="BJ98">
        <v>255.887540747722</v>
      </c>
      <c r="BK98">
        <v>368.81491219667402</v>
      </c>
      <c r="BL98">
        <v>34.919618699152203</v>
      </c>
      <c r="BM98">
        <v>38.577147275871802</v>
      </c>
      <c r="BN98">
        <v>19.139009272345099</v>
      </c>
      <c r="BO98">
        <v>20.291596201583001</v>
      </c>
      <c r="BP98">
        <v>136.279946343126</v>
      </c>
      <c r="BQ98">
        <v>112.76350185580699</v>
      </c>
      <c r="BR98">
        <v>1.6584720352461999</v>
      </c>
      <c r="BS98">
        <v>5.1856205135415703</v>
      </c>
      <c r="BT98">
        <v>171.199565042279</v>
      </c>
      <c r="BU98">
        <v>151.34064913167899</v>
      </c>
      <c r="BV98">
        <v>20.797481307591301</v>
      </c>
      <c r="BW98">
        <v>25.477216715124602</v>
      </c>
      <c r="BX98">
        <f t="shared" si="55"/>
        <v>38.577147275871802</v>
      </c>
      <c r="BY98">
        <f t="shared" si="56"/>
        <v>19.139009272345099</v>
      </c>
      <c r="BZ98">
        <f t="shared" si="57"/>
        <v>19.438138003526703</v>
      </c>
      <c r="CA98">
        <f t="shared" si="58"/>
        <v>136.279946343126</v>
      </c>
      <c r="CB98">
        <f t="shared" si="59"/>
        <v>1.6584720352461999</v>
      </c>
      <c r="CC98">
        <f t="shared" si="60"/>
        <v>134.62147430787979</v>
      </c>
      <c r="CD98">
        <f t="shared" si="61"/>
        <v>171.199565042279</v>
      </c>
      <c r="CE98">
        <f t="shared" si="62"/>
        <v>20.797481307591301</v>
      </c>
      <c r="CF98">
        <f t="shared" si="63"/>
        <v>150.40208373468769</v>
      </c>
    </row>
    <row r="99" spans="1:84" x14ac:dyDescent="0.25">
      <c r="A99">
        <v>97</v>
      </c>
      <c r="B99" t="s">
        <v>100</v>
      </c>
      <c r="C99">
        <v>1</v>
      </c>
      <c r="D99">
        <v>292.90986677254602</v>
      </c>
      <c r="E99">
        <v>1</v>
      </c>
      <c r="F99">
        <v>-0.33532000000000001</v>
      </c>
      <c r="G99">
        <v>-7.6590000000000005E-2</v>
      </c>
      <c r="H99">
        <v>-0.20594999999999999</v>
      </c>
      <c r="I99">
        <v>0.25873000000000002</v>
      </c>
      <c r="J99">
        <v>8.1970000000000001E-2</v>
      </c>
      <c r="K99">
        <f t="shared" si="38"/>
        <v>12.19958521410272</v>
      </c>
      <c r="L99">
        <v>2.0000000000000001E-4</v>
      </c>
      <c r="M99">
        <v>1.9911799999999999</v>
      </c>
      <c r="N99">
        <v>-0.92720999999999998</v>
      </c>
      <c r="O99">
        <v>1.9476</v>
      </c>
      <c r="P99">
        <v>-0.34157999999999999</v>
      </c>
      <c r="Q99">
        <v>1.9475899999999999</v>
      </c>
      <c r="R99">
        <v>-0.34157999999999999</v>
      </c>
      <c r="S99">
        <v>2.2280000000000001E-2</v>
      </c>
      <c r="T99">
        <v>0.86046999999999996</v>
      </c>
      <c r="U99">
        <v>3.0249999999999999E-2</v>
      </c>
      <c r="V99">
        <v>6.1159999999999999E-2</v>
      </c>
      <c r="W99">
        <v>3.0249999999999999E-2</v>
      </c>
      <c r="X99">
        <v>6.1159999999999999E-2</v>
      </c>
      <c r="Y99">
        <f t="shared" si="64"/>
        <v>1.9621233333333332</v>
      </c>
      <c r="Z99">
        <f t="shared" si="65"/>
        <v>-0.53678999999999999</v>
      </c>
      <c r="AA99">
        <f t="shared" si="66"/>
        <v>2.7593333333333331E-2</v>
      </c>
      <c r="AB99">
        <f t="shared" si="67"/>
        <v>0.32759666666666665</v>
      </c>
      <c r="AC99">
        <v>-0.44467000000000001</v>
      </c>
      <c r="AD99">
        <v>-0.44467000000000001</v>
      </c>
      <c r="AE99">
        <f t="shared" si="39"/>
        <v>-0.44467000000000001</v>
      </c>
      <c r="AF99">
        <f t="shared" si="40"/>
        <v>0</v>
      </c>
      <c r="AG99">
        <v>73.756100000000004</v>
      </c>
      <c r="AH99">
        <v>73.755700000000004</v>
      </c>
      <c r="AI99">
        <f t="shared" si="41"/>
        <v>73.755899999999997</v>
      </c>
      <c r="AJ99">
        <f t="shared" si="42"/>
        <v>3.9999999999906777E-4</v>
      </c>
      <c r="AK99">
        <v>-15.741199999999999</v>
      </c>
      <c r="AL99">
        <v>-15.723800000000001</v>
      </c>
      <c r="AM99">
        <v>252.73339999999999</v>
      </c>
      <c r="AN99">
        <v>-15.7422</v>
      </c>
      <c r="AO99">
        <v>-15.7227</v>
      </c>
      <c r="AP99">
        <v>252.7321</v>
      </c>
      <c r="AQ99">
        <f t="shared" si="43"/>
        <v>-15.7417</v>
      </c>
      <c r="AR99">
        <f t="shared" si="44"/>
        <v>-15.72325</v>
      </c>
      <c r="AS99">
        <f t="shared" si="45"/>
        <v>252.73275000000001</v>
      </c>
      <c r="AT99">
        <f t="shared" si="46"/>
        <v>1.0000000000012221E-3</v>
      </c>
      <c r="AU99">
        <f t="shared" si="47"/>
        <v>1.1000000000009891E-3</v>
      </c>
      <c r="AV99">
        <f t="shared" si="48"/>
        <v>1.2999999999863121E-3</v>
      </c>
      <c r="AW99">
        <v>4.6399999999999997</v>
      </c>
      <c r="AX99">
        <v>2.72</v>
      </c>
      <c r="AY99">
        <v>3.69</v>
      </c>
      <c r="AZ99">
        <v>4.6399999999999997</v>
      </c>
      <c r="BA99">
        <v>2.72</v>
      </c>
      <c r="BB99">
        <v>3.69</v>
      </c>
      <c r="BC99">
        <f t="shared" si="49"/>
        <v>4.6399999999999997</v>
      </c>
      <c r="BD99">
        <f t="shared" si="50"/>
        <v>2.72</v>
      </c>
      <c r="BE99">
        <f t="shared" si="51"/>
        <v>3.69</v>
      </c>
      <c r="BF99">
        <f t="shared" si="52"/>
        <v>0</v>
      </c>
      <c r="BG99">
        <f t="shared" si="53"/>
        <v>0</v>
      </c>
      <c r="BH99">
        <f t="shared" si="54"/>
        <v>0</v>
      </c>
      <c r="BI99">
        <v>106.459497065642</v>
      </c>
      <c r="BJ99">
        <v>141.99982732971401</v>
      </c>
      <c r="BK99">
        <v>248.45932439535599</v>
      </c>
      <c r="BL99">
        <v>25.6842806000863</v>
      </c>
      <c r="BM99">
        <v>26.851510194486899</v>
      </c>
      <c r="BN99">
        <v>27.527164601281601</v>
      </c>
      <c r="BO99">
        <v>26.396541669787801</v>
      </c>
      <c r="BP99">
        <v>28.779003264675701</v>
      </c>
      <c r="BQ99">
        <v>36.839139116254898</v>
      </c>
      <c r="BR99">
        <v>42.697390212717202</v>
      </c>
      <c r="BS99">
        <v>33.6842947360662</v>
      </c>
      <c r="BT99">
        <v>54.463283864761998</v>
      </c>
      <c r="BU99">
        <v>63.690649310741897</v>
      </c>
      <c r="BV99">
        <v>70.224554813998793</v>
      </c>
      <c r="BW99">
        <v>60.080836405854001</v>
      </c>
      <c r="BX99">
        <f t="shared" si="55"/>
        <v>27.527164601281601</v>
      </c>
      <c r="BY99">
        <f t="shared" si="56"/>
        <v>25.6842806000863</v>
      </c>
      <c r="BZ99">
        <f t="shared" si="57"/>
        <v>1.8428840011953014</v>
      </c>
      <c r="CA99">
        <f t="shared" si="58"/>
        <v>42.697390212717202</v>
      </c>
      <c r="CB99">
        <f t="shared" si="59"/>
        <v>28.779003264675701</v>
      </c>
      <c r="CC99">
        <f t="shared" si="60"/>
        <v>13.918386948041501</v>
      </c>
      <c r="CD99">
        <f t="shared" si="61"/>
        <v>70.224554813998793</v>
      </c>
      <c r="CE99">
        <f t="shared" si="62"/>
        <v>54.463283864761998</v>
      </c>
      <c r="CF99">
        <f t="shared" si="63"/>
        <v>15.761270949236796</v>
      </c>
    </row>
    <row r="100" spans="1:84" x14ac:dyDescent="0.25">
      <c r="A100">
        <v>98</v>
      </c>
      <c r="B100" t="s">
        <v>101</v>
      </c>
      <c r="C100">
        <v>2</v>
      </c>
      <c r="D100">
        <v>292.33251447260699</v>
      </c>
      <c r="E100">
        <v>6</v>
      </c>
      <c r="F100">
        <v>-0.20880000000000001</v>
      </c>
      <c r="G100">
        <v>-5.6710000000000003E-2</v>
      </c>
      <c r="H100">
        <v>-0.13275999999999999</v>
      </c>
      <c r="I100">
        <v>0.15209</v>
      </c>
      <c r="J100">
        <v>5.7939999999999998E-2</v>
      </c>
      <c r="K100">
        <f t="shared" si="38"/>
        <v>17.259233690024164</v>
      </c>
      <c r="L100">
        <v>1.6999999999999999E-3</v>
      </c>
      <c r="M100">
        <v>1.9825299999999999</v>
      </c>
      <c r="N100">
        <v>-0.86031999999999997</v>
      </c>
      <c r="O100">
        <v>1.96208</v>
      </c>
      <c r="P100">
        <v>-0.28456999999999999</v>
      </c>
      <c r="Q100">
        <v>1.8647100000000001</v>
      </c>
      <c r="R100">
        <v>-0.28011999999999998</v>
      </c>
      <c r="S100">
        <v>2.001E-2</v>
      </c>
      <c r="T100">
        <v>0.95167999999999997</v>
      </c>
      <c r="U100">
        <v>3.4759999999999999E-2</v>
      </c>
      <c r="V100">
        <v>0.13852999999999999</v>
      </c>
      <c r="W100">
        <v>0.15057000000000001</v>
      </c>
      <c r="X100">
        <v>0.13089000000000001</v>
      </c>
      <c r="Y100">
        <f t="shared" si="64"/>
        <v>1.9364399999999999</v>
      </c>
      <c r="Z100">
        <f t="shared" si="65"/>
        <v>-0.47500333333333328</v>
      </c>
      <c r="AA100">
        <f t="shared" si="66"/>
        <v>6.844666666666667E-2</v>
      </c>
      <c r="AB100">
        <f t="shared" si="67"/>
        <v>0.4070333333333333</v>
      </c>
      <c r="AC100">
        <v>5.8999999999999999E-3</v>
      </c>
      <c r="AD100">
        <v>5.8999999999999999E-3</v>
      </c>
      <c r="AE100">
        <f t="shared" si="39"/>
        <v>5.8999999999999999E-3</v>
      </c>
      <c r="AF100">
        <f t="shared" si="40"/>
        <v>0</v>
      </c>
      <c r="AG100">
        <v>87.804699999999997</v>
      </c>
      <c r="AH100">
        <v>87.804699999999997</v>
      </c>
      <c r="AI100">
        <f t="shared" si="41"/>
        <v>87.804699999999997</v>
      </c>
      <c r="AJ100">
        <f t="shared" si="42"/>
        <v>0</v>
      </c>
      <c r="AK100">
        <v>7.2568000000000001</v>
      </c>
      <c r="AL100">
        <v>31.207699999999999</v>
      </c>
      <c r="AM100">
        <v>224.9496</v>
      </c>
      <c r="AN100">
        <v>7.2568000000000001</v>
      </c>
      <c r="AO100">
        <v>31.207599999999999</v>
      </c>
      <c r="AP100">
        <v>224.9496</v>
      </c>
      <c r="AQ100">
        <f t="shared" si="43"/>
        <v>7.2568000000000001</v>
      </c>
      <c r="AR100">
        <f t="shared" si="44"/>
        <v>31.207650000000001</v>
      </c>
      <c r="AS100">
        <f t="shared" si="45"/>
        <v>224.9496</v>
      </c>
      <c r="AT100">
        <f t="shared" si="46"/>
        <v>0</v>
      </c>
      <c r="AU100">
        <f t="shared" si="47"/>
        <v>9.9999999999766942E-5</v>
      </c>
      <c r="AV100">
        <f t="shared" si="48"/>
        <v>0</v>
      </c>
      <c r="AW100">
        <v>10.199999999999999</v>
      </c>
      <c r="AX100">
        <v>1.93</v>
      </c>
      <c r="AY100">
        <v>3.67</v>
      </c>
      <c r="AZ100">
        <v>10.199999999999999</v>
      </c>
      <c r="BA100">
        <v>1.93</v>
      </c>
      <c r="BB100">
        <v>3.67</v>
      </c>
      <c r="BC100">
        <f t="shared" si="49"/>
        <v>10.199999999999999</v>
      </c>
      <c r="BD100">
        <f t="shared" si="50"/>
        <v>1.93</v>
      </c>
      <c r="BE100">
        <f t="shared" si="51"/>
        <v>3.67</v>
      </c>
      <c r="BF100">
        <f t="shared" si="52"/>
        <v>0</v>
      </c>
      <c r="BG100">
        <f t="shared" si="53"/>
        <v>0</v>
      </c>
      <c r="BH100">
        <f t="shared" si="54"/>
        <v>0</v>
      </c>
      <c r="BI100">
        <v>93.516426966442097</v>
      </c>
      <c r="BJ100">
        <v>239.44154844892401</v>
      </c>
      <c r="BK100">
        <v>332.95797541536598</v>
      </c>
      <c r="BL100">
        <v>26.035704563991899</v>
      </c>
      <c r="BM100">
        <v>20.722508919229099</v>
      </c>
      <c r="BN100">
        <v>26.035704563991899</v>
      </c>
      <c r="BO100">
        <v>20.722508919229099</v>
      </c>
      <c r="BP100">
        <v>72.7662632841391</v>
      </c>
      <c r="BQ100">
        <v>40.638768381931797</v>
      </c>
      <c r="BR100">
        <v>72.756694846338803</v>
      </c>
      <c r="BS100">
        <v>40.625532205099503</v>
      </c>
      <c r="BT100">
        <v>98.801967848131</v>
      </c>
      <c r="BU100">
        <v>61.361277301160897</v>
      </c>
      <c r="BV100">
        <v>98.792399410330802</v>
      </c>
      <c r="BW100">
        <v>61.348041124328702</v>
      </c>
      <c r="BX100">
        <f t="shared" si="55"/>
        <v>26.035704563991899</v>
      </c>
      <c r="BY100">
        <f t="shared" si="56"/>
        <v>20.722508919229099</v>
      </c>
      <c r="BZ100">
        <f t="shared" si="57"/>
        <v>5.3131956447627999</v>
      </c>
      <c r="CA100">
        <f t="shared" si="58"/>
        <v>72.7662632841391</v>
      </c>
      <c r="CB100">
        <f t="shared" si="59"/>
        <v>40.625532205099503</v>
      </c>
      <c r="CC100">
        <f t="shared" si="60"/>
        <v>32.140731079039597</v>
      </c>
      <c r="CD100">
        <f t="shared" si="61"/>
        <v>98.801967848131</v>
      </c>
      <c r="CE100">
        <f t="shared" si="62"/>
        <v>61.348041124328702</v>
      </c>
      <c r="CF100">
        <f t="shared" si="63"/>
        <v>37.453926723802297</v>
      </c>
    </row>
    <row r="101" spans="1:84" x14ac:dyDescent="0.25">
      <c r="A101">
        <v>99</v>
      </c>
      <c r="B101" t="s">
        <v>102</v>
      </c>
      <c r="C101">
        <v>0</v>
      </c>
      <c r="D101">
        <v>291.43067588522803</v>
      </c>
      <c r="E101">
        <v>128</v>
      </c>
      <c r="F101">
        <v>-0.21790000000000001</v>
      </c>
      <c r="G101">
        <v>-4.5339999999999998E-2</v>
      </c>
      <c r="H101">
        <v>-0.13161999999999999</v>
      </c>
      <c r="I101">
        <v>0.17255999999999999</v>
      </c>
      <c r="J101">
        <v>5.0200000000000002E-2</v>
      </c>
      <c r="K101">
        <f t="shared" si="38"/>
        <v>19.920318725099602</v>
      </c>
      <c r="L101">
        <v>0.53739999999999999</v>
      </c>
      <c r="M101">
        <v>1.9843900000000001</v>
      </c>
      <c r="N101">
        <v>-0.84940000000000004</v>
      </c>
      <c r="O101">
        <v>1.95932</v>
      </c>
      <c r="P101">
        <v>-0.27195999999999998</v>
      </c>
      <c r="Q101">
        <v>1.9106799999999999</v>
      </c>
      <c r="R101">
        <v>-0.26976</v>
      </c>
      <c r="S101">
        <v>2.2700000000000001E-2</v>
      </c>
      <c r="T101">
        <v>0.97624</v>
      </c>
      <c r="U101">
        <v>4.7640000000000002E-2</v>
      </c>
      <c r="V101">
        <v>0.15511</v>
      </c>
      <c r="W101">
        <v>9.6329999999999999E-2</v>
      </c>
      <c r="X101">
        <v>0.15003</v>
      </c>
      <c r="Y101">
        <f t="shared" si="64"/>
        <v>1.9514633333333335</v>
      </c>
      <c r="Z101">
        <f t="shared" si="65"/>
        <v>-0.46370666666666671</v>
      </c>
      <c r="AA101">
        <f t="shared" si="66"/>
        <v>5.5556666666666664E-2</v>
      </c>
      <c r="AB101">
        <f t="shared" si="67"/>
        <v>0.42712666666666665</v>
      </c>
      <c r="AC101">
        <v>-5.0369999999999998E-2</v>
      </c>
      <c r="AD101">
        <v>3.0339999999999999E-2</v>
      </c>
      <c r="AE101">
        <f t="shared" si="39"/>
        <v>-1.0015E-2</v>
      </c>
      <c r="AF101">
        <f t="shared" si="40"/>
        <v>8.0710000000000004E-2</v>
      </c>
      <c r="AG101">
        <v>102.9203</v>
      </c>
      <c r="AH101">
        <v>79.748800000000003</v>
      </c>
      <c r="AI101">
        <f t="shared" si="41"/>
        <v>91.334550000000007</v>
      </c>
      <c r="AJ101">
        <f t="shared" si="42"/>
        <v>23.171499999999995</v>
      </c>
      <c r="AK101">
        <v>18.042400000000001</v>
      </c>
      <c r="AL101">
        <v>28.9892</v>
      </c>
      <c r="AM101">
        <v>261.7294</v>
      </c>
      <c r="AN101">
        <v>5.5701999999999998</v>
      </c>
      <c r="AO101">
        <v>15.223800000000001</v>
      </c>
      <c r="AP101">
        <v>218.45240000000001</v>
      </c>
      <c r="AQ101">
        <f t="shared" si="43"/>
        <v>11.8063</v>
      </c>
      <c r="AR101">
        <f t="shared" si="44"/>
        <v>22.1065</v>
      </c>
      <c r="AS101">
        <f t="shared" si="45"/>
        <v>240.0909</v>
      </c>
      <c r="AT101">
        <f t="shared" si="46"/>
        <v>12.472200000000001</v>
      </c>
      <c r="AU101">
        <f t="shared" si="47"/>
        <v>13.7654</v>
      </c>
      <c r="AV101">
        <f t="shared" si="48"/>
        <v>43.276999999999987</v>
      </c>
      <c r="AW101">
        <v>7.78</v>
      </c>
      <c r="AX101">
        <v>1.7</v>
      </c>
      <c r="AY101">
        <v>6.84</v>
      </c>
      <c r="AZ101">
        <v>4.59</v>
      </c>
      <c r="BA101">
        <v>2.86</v>
      </c>
      <c r="BB101">
        <v>3.28</v>
      </c>
      <c r="BC101">
        <f t="shared" si="49"/>
        <v>6.1850000000000005</v>
      </c>
      <c r="BD101">
        <f t="shared" si="50"/>
        <v>2.2799999999999998</v>
      </c>
      <c r="BE101">
        <f t="shared" si="51"/>
        <v>5.0599999999999996</v>
      </c>
      <c r="BF101">
        <f t="shared" si="52"/>
        <v>3.1900000000000004</v>
      </c>
      <c r="BG101">
        <f t="shared" si="53"/>
        <v>1.1599999999999999</v>
      </c>
      <c r="BH101">
        <f t="shared" si="54"/>
        <v>3.56</v>
      </c>
      <c r="BI101">
        <v>113.826849451805</v>
      </c>
      <c r="BJ101">
        <v>240.45132759920401</v>
      </c>
      <c r="BK101">
        <v>354.27817705101</v>
      </c>
      <c r="BL101">
        <v>22.102057158489401</v>
      </c>
      <c r="BM101">
        <v>22.880210221423098</v>
      </c>
      <c r="BN101">
        <v>33.133213549298901</v>
      </c>
      <c r="BO101">
        <v>35.711368522594299</v>
      </c>
      <c r="BP101">
        <v>9.2039332133270797</v>
      </c>
      <c r="BQ101">
        <v>14.8843341645763</v>
      </c>
      <c r="BR101">
        <v>127.04559889794599</v>
      </c>
      <c r="BS101">
        <v>89.317461323353996</v>
      </c>
      <c r="BT101">
        <v>31.305990371816499</v>
      </c>
      <c r="BU101">
        <v>37.7645443859995</v>
      </c>
      <c r="BV101">
        <v>160.17881244724501</v>
      </c>
      <c r="BW101">
        <v>125.028829845948</v>
      </c>
      <c r="BX101">
        <f t="shared" si="55"/>
        <v>35.711368522594299</v>
      </c>
      <c r="BY101">
        <f t="shared" si="56"/>
        <v>22.102057158489401</v>
      </c>
      <c r="BZ101">
        <f t="shared" si="57"/>
        <v>13.609311364104897</v>
      </c>
      <c r="CA101">
        <f t="shared" si="58"/>
        <v>127.04559889794599</v>
      </c>
      <c r="CB101">
        <f t="shared" si="59"/>
        <v>9.2039332133270797</v>
      </c>
      <c r="CC101">
        <f t="shared" si="60"/>
        <v>117.84166568461892</v>
      </c>
      <c r="CD101">
        <f t="shared" si="61"/>
        <v>160.17881244724501</v>
      </c>
      <c r="CE101">
        <f t="shared" si="62"/>
        <v>31.305990371816499</v>
      </c>
      <c r="CF101">
        <f t="shared" si="63"/>
        <v>128.8728220754285</v>
      </c>
    </row>
    <row r="102" spans="1:84" x14ac:dyDescent="0.25">
      <c r="A102">
        <v>100</v>
      </c>
      <c r="B102" t="s">
        <v>103</v>
      </c>
      <c r="C102">
        <v>0</v>
      </c>
      <c r="D102">
        <v>291.304659521377</v>
      </c>
      <c r="E102">
        <v>8</v>
      </c>
      <c r="F102">
        <v>-0.23638000000000001</v>
      </c>
      <c r="G102">
        <v>-8.0530000000000004E-2</v>
      </c>
      <c r="H102">
        <v>-0.15845999999999999</v>
      </c>
      <c r="I102">
        <v>0.15584999999999999</v>
      </c>
      <c r="J102">
        <v>8.0549999999999997E-2</v>
      </c>
      <c r="K102">
        <f t="shared" si="38"/>
        <v>12.414649286157667</v>
      </c>
      <c r="L102">
        <v>1.1722999999999999</v>
      </c>
      <c r="M102">
        <v>1.9826299999999999</v>
      </c>
      <c r="N102">
        <v>-0.88658000000000003</v>
      </c>
      <c r="O102">
        <v>1.9585300000000001</v>
      </c>
      <c r="P102">
        <v>-0.31070999999999999</v>
      </c>
      <c r="Q102">
        <v>1.8700399999999999</v>
      </c>
      <c r="R102">
        <v>-0.30629000000000001</v>
      </c>
      <c r="S102">
        <v>2.0230000000000001E-2</v>
      </c>
      <c r="T102">
        <v>0.92542999999999997</v>
      </c>
      <c r="U102">
        <v>3.6040000000000003E-2</v>
      </c>
      <c r="V102">
        <v>0.11477</v>
      </c>
      <c r="W102">
        <v>0.14860999999999999</v>
      </c>
      <c r="X102">
        <v>0.10709</v>
      </c>
      <c r="Y102">
        <f t="shared" si="64"/>
        <v>1.9370666666666665</v>
      </c>
      <c r="Z102">
        <f t="shared" si="65"/>
        <v>-0.50119333333333327</v>
      </c>
      <c r="AA102">
        <f t="shared" si="66"/>
        <v>6.8293333333333331E-2</v>
      </c>
      <c r="AB102">
        <f t="shared" si="67"/>
        <v>0.38242999999999999</v>
      </c>
      <c r="AC102">
        <v>2.7910000000000001E-2</v>
      </c>
      <c r="AD102">
        <v>-8.0300000000000007E-3</v>
      </c>
      <c r="AE102">
        <f t="shared" si="39"/>
        <v>9.9400000000000009E-3</v>
      </c>
      <c r="AF102">
        <f t="shared" si="40"/>
        <v>3.594E-2</v>
      </c>
      <c r="AG102">
        <v>85.2607</v>
      </c>
      <c r="AH102">
        <v>89.023799999999994</v>
      </c>
      <c r="AI102">
        <f t="shared" si="41"/>
        <v>87.14224999999999</v>
      </c>
      <c r="AJ102">
        <f t="shared" si="42"/>
        <v>3.7630999999999943</v>
      </c>
      <c r="AK102">
        <v>2.4878</v>
      </c>
      <c r="AL102">
        <v>28.072800000000001</v>
      </c>
      <c r="AM102">
        <v>225.22139999999999</v>
      </c>
      <c r="AN102">
        <v>15.8177</v>
      </c>
      <c r="AO102">
        <v>33.826999999999998</v>
      </c>
      <c r="AP102">
        <v>217.42679999999999</v>
      </c>
      <c r="AQ102">
        <f t="shared" si="43"/>
        <v>9.1527500000000011</v>
      </c>
      <c r="AR102">
        <f t="shared" si="44"/>
        <v>30.9499</v>
      </c>
      <c r="AS102">
        <f t="shared" si="45"/>
        <v>221.32409999999999</v>
      </c>
      <c r="AT102">
        <f t="shared" si="46"/>
        <v>13.3299</v>
      </c>
      <c r="AU102">
        <f t="shared" si="47"/>
        <v>5.7541999999999973</v>
      </c>
      <c r="AV102">
        <f t="shared" si="48"/>
        <v>7.7946000000000026</v>
      </c>
      <c r="AW102">
        <v>7.44</v>
      </c>
      <c r="AX102">
        <v>1.71</v>
      </c>
      <c r="AY102">
        <v>5.49</v>
      </c>
      <c r="AZ102">
        <v>7.95</v>
      </c>
      <c r="BA102">
        <v>1.7</v>
      </c>
      <c r="BB102">
        <v>3.7</v>
      </c>
      <c r="BC102">
        <f t="shared" si="49"/>
        <v>7.6950000000000003</v>
      </c>
      <c r="BD102">
        <f t="shared" si="50"/>
        <v>1.7050000000000001</v>
      </c>
      <c r="BE102">
        <f t="shared" si="51"/>
        <v>4.5950000000000006</v>
      </c>
      <c r="BF102">
        <f t="shared" si="52"/>
        <v>0.50999999999999979</v>
      </c>
      <c r="BG102">
        <f t="shared" si="53"/>
        <v>1.0000000000000009E-2</v>
      </c>
      <c r="BH102">
        <f t="shared" si="54"/>
        <v>1.79</v>
      </c>
      <c r="BI102">
        <v>103.225559873987</v>
      </c>
      <c r="BJ102">
        <v>216.334835822739</v>
      </c>
      <c r="BK102">
        <v>319.56039569672703</v>
      </c>
      <c r="BL102">
        <v>23.4251265464077</v>
      </c>
      <c r="BM102">
        <v>22.967020307744999</v>
      </c>
      <c r="BN102">
        <v>26.667430975298299</v>
      </c>
      <c r="BO102">
        <v>30.165982044536801</v>
      </c>
      <c r="BP102">
        <v>61.525161658178703</v>
      </c>
      <c r="BQ102">
        <v>54.481456741284902</v>
      </c>
      <c r="BR102">
        <v>39.330870638453597</v>
      </c>
      <c r="BS102">
        <v>52.131049744678201</v>
      </c>
      <c r="BT102">
        <v>84.9502882045864</v>
      </c>
      <c r="BU102">
        <v>77.448477049030004</v>
      </c>
      <c r="BV102">
        <v>65.998301613751906</v>
      </c>
      <c r="BW102">
        <v>82.297031789214998</v>
      </c>
      <c r="BX102">
        <f t="shared" si="55"/>
        <v>30.165982044536801</v>
      </c>
      <c r="BY102">
        <f t="shared" si="56"/>
        <v>22.967020307744999</v>
      </c>
      <c r="BZ102">
        <f t="shared" si="57"/>
        <v>7.1989617367918015</v>
      </c>
      <c r="CA102">
        <f t="shared" si="58"/>
        <v>61.525161658178703</v>
      </c>
      <c r="CB102">
        <f t="shared" si="59"/>
        <v>39.330870638453597</v>
      </c>
      <c r="CC102">
        <f t="shared" si="60"/>
        <v>22.194291019725107</v>
      </c>
      <c r="CD102">
        <f t="shared" si="61"/>
        <v>84.9502882045864</v>
      </c>
      <c r="CE102">
        <f t="shared" si="62"/>
        <v>65.998301613751906</v>
      </c>
      <c r="CF102">
        <f t="shared" si="63"/>
        <v>18.951986590834494</v>
      </c>
    </row>
    <row r="103" spans="1:84" x14ac:dyDescent="0.25">
      <c r="A103">
        <v>101</v>
      </c>
      <c r="B103" t="s">
        <v>104</v>
      </c>
      <c r="C103">
        <v>0</v>
      </c>
      <c r="D103">
        <v>290.442649328806</v>
      </c>
      <c r="E103">
        <v>99</v>
      </c>
      <c r="F103">
        <v>-0.21715999999999999</v>
      </c>
      <c r="G103">
        <v>-5.2850000000000001E-2</v>
      </c>
      <c r="H103">
        <v>-0.13500000000000001</v>
      </c>
      <c r="I103">
        <v>0.16431000000000001</v>
      </c>
      <c r="J103">
        <v>5.5460000000000002E-2</v>
      </c>
      <c r="K103">
        <f t="shared" si="38"/>
        <v>18.031013342949873</v>
      </c>
      <c r="L103">
        <v>8.3999999999999995E-3</v>
      </c>
      <c r="M103">
        <v>1.98268</v>
      </c>
      <c r="N103">
        <v>-0.86038000000000003</v>
      </c>
      <c r="O103">
        <v>1.9629099999999999</v>
      </c>
      <c r="P103">
        <v>-0.28426000000000001</v>
      </c>
      <c r="Q103">
        <v>1.8654299999999999</v>
      </c>
      <c r="R103">
        <v>-0.27999000000000002</v>
      </c>
      <c r="S103">
        <v>2.0029999999999999E-2</v>
      </c>
      <c r="T103">
        <v>0.95318000000000003</v>
      </c>
      <c r="U103">
        <v>3.5200000000000002E-2</v>
      </c>
      <c r="V103">
        <v>0.13925999999999999</v>
      </c>
      <c r="W103">
        <v>0.14251</v>
      </c>
      <c r="X103">
        <v>0.13174</v>
      </c>
      <c r="Y103">
        <f t="shared" si="64"/>
        <v>1.9370066666666668</v>
      </c>
      <c r="Z103">
        <f t="shared" si="65"/>
        <v>-0.47487666666666667</v>
      </c>
      <c r="AA103">
        <f t="shared" si="66"/>
        <v>6.5913333333333338E-2</v>
      </c>
      <c r="AB103">
        <f t="shared" si="67"/>
        <v>0.40806000000000003</v>
      </c>
      <c r="AC103">
        <v>7.2100000000000003E-3</v>
      </c>
      <c r="AD103">
        <v>7.2100000000000003E-3</v>
      </c>
      <c r="AE103">
        <f t="shared" si="39"/>
        <v>7.2100000000000003E-3</v>
      </c>
      <c r="AF103">
        <f t="shared" si="40"/>
        <v>0</v>
      </c>
      <c r="AG103">
        <v>87.418300000000002</v>
      </c>
      <c r="AH103">
        <v>87.4191</v>
      </c>
      <c r="AI103">
        <f t="shared" si="41"/>
        <v>87.418700000000001</v>
      </c>
      <c r="AJ103">
        <f t="shared" si="42"/>
        <v>7.9999999999813554E-4</v>
      </c>
      <c r="AK103">
        <v>6.6128999999999998</v>
      </c>
      <c r="AL103">
        <v>29.849</v>
      </c>
      <c r="AM103">
        <v>225.7929</v>
      </c>
      <c r="AN103">
        <v>6.6140999999999996</v>
      </c>
      <c r="AO103">
        <v>29.849699999999999</v>
      </c>
      <c r="AP103">
        <v>225.79339999999999</v>
      </c>
      <c r="AQ103">
        <f t="shared" si="43"/>
        <v>6.6135000000000002</v>
      </c>
      <c r="AR103">
        <f t="shared" si="44"/>
        <v>29.849350000000001</v>
      </c>
      <c r="AS103">
        <f t="shared" si="45"/>
        <v>225.79315</v>
      </c>
      <c r="AT103">
        <f t="shared" si="46"/>
        <v>1.1999999999998678E-3</v>
      </c>
      <c r="AU103">
        <f t="shared" si="47"/>
        <v>6.9999999999836859E-4</v>
      </c>
      <c r="AV103">
        <f t="shared" si="48"/>
        <v>4.9999999998817657E-4</v>
      </c>
      <c r="AW103">
        <v>9.18</v>
      </c>
      <c r="AX103">
        <v>1.76</v>
      </c>
      <c r="AY103">
        <v>5.86</v>
      </c>
      <c r="AZ103">
        <v>9.18</v>
      </c>
      <c r="BA103">
        <v>1.76</v>
      </c>
      <c r="BB103">
        <v>5.86</v>
      </c>
      <c r="BC103">
        <f t="shared" si="49"/>
        <v>9.18</v>
      </c>
      <c r="BD103">
        <f t="shared" si="50"/>
        <v>1.76</v>
      </c>
      <c r="BE103">
        <f t="shared" si="51"/>
        <v>5.86</v>
      </c>
      <c r="BF103">
        <f t="shared" si="52"/>
        <v>0</v>
      </c>
      <c r="BG103">
        <f t="shared" si="53"/>
        <v>0</v>
      </c>
      <c r="BH103">
        <f t="shared" si="54"/>
        <v>0</v>
      </c>
      <c r="BI103">
        <v>93.498646587315903</v>
      </c>
      <c r="BJ103">
        <v>268.697700210395</v>
      </c>
      <c r="BK103">
        <v>362.19634679771099</v>
      </c>
      <c r="BL103">
        <v>23.360280457829798</v>
      </c>
      <c r="BM103">
        <v>23.3676017904112</v>
      </c>
      <c r="BN103">
        <v>23.384336264882901</v>
      </c>
      <c r="BO103">
        <v>23.386428074191901</v>
      </c>
      <c r="BP103">
        <v>70.799755306282705</v>
      </c>
      <c r="BQ103">
        <v>70.792433973701407</v>
      </c>
      <c r="BR103">
        <v>63.5487581449093</v>
      </c>
      <c r="BS103">
        <v>63.5567527855017</v>
      </c>
      <c r="BT103">
        <v>94.160035764112607</v>
      </c>
      <c r="BU103">
        <v>94.160035764112607</v>
      </c>
      <c r="BV103">
        <v>86.933094409792304</v>
      </c>
      <c r="BW103">
        <v>86.943180859693598</v>
      </c>
      <c r="BX103">
        <f t="shared" si="55"/>
        <v>23.386428074191901</v>
      </c>
      <c r="BY103">
        <f t="shared" si="56"/>
        <v>23.360280457829798</v>
      </c>
      <c r="BZ103">
        <f t="shared" si="57"/>
        <v>2.614761636210261E-2</v>
      </c>
      <c r="CA103">
        <f t="shared" si="58"/>
        <v>70.799755306282705</v>
      </c>
      <c r="CB103">
        <f t="shared" si="59"/>
        <v>63.5487581449093</v>
      </c>
      <c r="CC103">
        <f t="shared" si="60"/>
        <v>7.2509971613734052</v>
      </c>
      <c r="CD103">
        <f t="shared" si="61"/>
        <v>94.160035764112607</v>
      </c>
      <c r="CE103">
        <f t="shared" si="62"/>
        <v>86.933094409792304</v>
      </c>
      <c r="CF103">
        <f t="shared" si="63"/>
        <v>7.2269413543203029</v>
      </c>
    </row>
    <row r="104" spans="1:84" x14ac:dyDescent="0.25">
      <c r="A104">
        <v>102</v>
      </c>
      <c r="B104" t="s">
        <v>105</v>
      </c>
      <c r="C104">
        <v>1</v>
      </c>
      <c r="D104">
        <v>290.442649328806</v>
      </c>
      <c r="E104">
        <v>236</v>
      </c>
      <c r="F104">
        <v>-0.21720999999999999</v>
      </c>
      <c r="G104">
        <v>-5.2699999999999997E-2</v>
      </c>
      <c r="H104">
        <v>-0.13494999999999999</v>
      </c>
      <c r="I104">
        <v>0.16450999999999999</v>
      </c>
      <c r="J104">
        <v>5.5350000000000003E-2</v>
      </c>
      <c r="K104">
        <f t="shared" si="38"/>
        <v>18.066847335140018</v>
      </c>
      <c r="L104">
        <v>0.1011</v>
      </c>
      <c r="M104">
        <v>1.98268</v>
      </c>
      <c r="N104">
        <v>-0.86031999999999997</v>
      </c>
      <c r="O104">
        <v>1.96292</v>
      </c>
      <c r="P104">
        <v>-0.28417999999999999</v>
      </c>
      <c r="Q104">
        <v>1.8654900000000001</v>
      </c>
      <c r="R104">
        <v>-0.27990999999999999</v>
      </c>
      <c r="S104">
        <v>2.0029999999999999E-2</v>
      </c>
      <c r="T104">
        <v>0.95328999999999997</v>
      </c>
      <c r="U104">
        <v>3.5200000000000002E-2</v>
      </c>
      <c r="V104">
        <v>0.13933999999999999</v>
      </c>
      <c r="W104">
        <v>0.14246</v>
      </c>
      <c r="X104">
        <v>0.13183</v>
      </c>
      <c r="Y104">
        <f t="shared" si="64"/>
        <v>1.93703</v>
      </c>
      <c r="Z104">
        <f t="shared" si="65"/>
        <v>-0.4748033333333333</v>
      </c>
      <c r="AA104">
        <f t="shared" si="66"/>
        <v>6.5896666666666673E-2</v>
      </c>
      <c r="AB104">
        <f t="shared" si="67"/>
        <v>0.40815333333333337</v>
      </c>
      <c r="AC104">
        <v>7.3099999999999997E-3</v>
      </c>
      <c r="AD104">
        <v>7.0600000000000003E-3</v>
      </c>
      <c r="AE104">
        <f t="shared" si="39"/>
        <v>7.1850000000000004E-3</v>
      </c>
      <c r="AF104">
        <f t="shared" si="40"/>
        <v>2.4999999999999935E-4</v>
      </c>
      <c r="AG104">
        <v>87.373800000000003</v>
      </c>
      <c r="AH104">
        <v>87.369100000000003</v>
      </c>
      <c r="AI104">
        <f t="shared" si="41"/>
        <v>87.37145000000001</v>
      </c>
      <c r="AJ104">
        <f t="shared" si="42"/>
        <v>4.6999999999997044E-3</v>
      </c>
      <c r="AK104">
        <v>6.6695000000000002</v>
      </c>
      <c r="AL104">
        <v>29.798200000000001</v>
      </c>
      <c r="AM104">
        <v>225.65369999999999</v>
      </c>
      <c r="AN104">
        <v>6.6604000000000001</v>
      </c>
      <c r="AO104">
        <v>29.862100000000002</v>
      </c>
      <c r="AP104">
        <v>225.5847</v>
      </c>
      <c r="AQ104">
        <f t="shared" si="43"/>
        <v>6.6649500000000002</v>
      </c>
      <c r="AR104">
        <f t="shared" si="44"/>
        <v>29.830150000000003</v>
      </c>
      <c r="AS104">
        <f t="shared" si="45"/>
        <v>225.61919999999998</v>
      </c>
      <c r="AT104">
        <f t="shared" si="46"/>
        <v>9.100000000000108E-3</v>
      </c>
      <c r="AU104">
        <f t="shared" si="47"/>
        <v>6.390000000000029E-2</v>
      </c>
      <c r="AV104">
        <f t="shared" si="48"/>
        <v>6.8999999999988404E-2</v>
      </c>
      <c r="AW104">
        <v>9.36</v>
      </c>
      <c r="AX104">
        <v>1.75</v>
      </c>
      <c r="AY104">
        <v>8.43</v>
      </c>
      <c r="AZ104">
        <v>8.91</v>
      </c>
      <c r="BA104">
        <v>1.71</v>
      </c>
      <c r="BB104">
        <v>3.31</v>
      </c>
      <c r="BC104">
        <f t="shared" si="49"/>
        <v>9.1349999999999998</v>
      </c>
      <c r="BD104">
        <f t="shared" si="50"/>
        <v>1.73</v>
      </c>
      <c r="BE104">
        <f t="shared" si="51"/>
        <v>5.87</v>
      </c>
      <c r="BF104">
        <f t="shared" si="52"/>
        <v>0.44999999999999929</v>
      </c>
      <c r="BG104">
        <f t="shared" si="53"/>
        <v>4.0000000000000036E-2</v>
      </c>
      <c r="BH104">
        <f t="shared" si="54"/>
        <v>5.1199999999999992</v>
      </c>
      <c r="BI104">
        <v>93.543620487458597</v>
      </c>
      <c r="BJ104">
        <v>268.85412666317097</v>
      </c>
      <c r="BK104">
        <v>362.39774715062998</v>
      </c>
      <c r="BL104">
        <v>21.923207462573099</v>
      </c>
      <c r="BM104">
        <v>24.826638783412001</v>
      </c>
      <c r="BN104">
        <v>21.950400983589599</v>
      </c>
      <c r="BO104">
        <v>24.843373257883702</v>
      </c>
      <c r="BP104">
        <v>47.520228192302298</v>
      </c>
      <c r="BQ104">
        <v>51.250729681819301</v>
      </c>
      <c r="BR104">
        <v>93.033732490308296</v>
      </c>
      <c r="BS104">
        <v>77.049436298741298</v>
      </c>
      <c r="BT104">
        <v>69.443435654875501</v>
      </c>
      <c r="BU104">
        <v>76.077368465231302</v>
      </c>
      <c r="BV104">
        <v>114.984133473898</v>
      </c>
      <c r="BW104">
        <v>101.892809556625</v>
      </c>
      <c r="BX104">
        <f t="shared" si="55"/>
        <v>24.843373257883702</v>
      </c>
      <c r="BY104">
        <f t="shared" si="56"/>
        <v>21.923207462573099</v>
      </c>
      <c r="BZ104">
        <f t="shared" si="57"/>
        <v>2.9201657953106022</v>
      </c>
      <c r="CA104">
        <f t="shared" si="58"/>
        <v>93.033732490308296</v>
      </c>
      <c r="CB104">
        <f t="shared" si="59"/>
        <v>47.520228192302298</v>
      </c>
      <c r="CC104">
        <f t="shared" si="60"/>
        <v>45.513504298005998</v>
      </c>
      <c r="CD104">
        <f t="shared" si="61"/>
        <v>114.984133473898</v>
      </c>
      <c r="CE104">
        <f t="shared" si="62"/>
        <v>69.443435654875501</v>
      </c>
      <c r="CF104">
        <f t="shared" si="63"/>
        <v>45.540697819022498</v>
      </c>
    </row>
    <row r="105" spans="1:84" x14ac:dyDescent="0.25">
      <c r="A105">
        <v>103</v>
      </c>
      <c r="B105" t="s">
        <v>106</v>
      </c>
      <c r="C105">
        <v>0</v>
      </c>
      <c r="D105">
        <v>290.441014508884</v>
      </c>
      <c r="E105">
        <v>2149</v>
      </c>
      <c r="F105">
        <v>-0.27200000000000002</v>
      </c>
      <c r="G105">
        <v>-8.0990000000000006E-2</v>
      </c>
      <c r="H105">
        <v>-0.17649999999999999</v>
      </c>
      <c r="I105">
        <v>0.19101000000000001</v>
      </c>
      <c r="J105">
        <v>8.1540000000000001E-2</v>
      </c>
      <c r="K105">
        <f t="shared" si="38"/>
        <v>12.26391954868776</v>
      </c>
      <c r="L105">
        <v>6.3280000000000003</v>
      </c>
      <c r="M105">
        <v>1.98204</v>
      </c>
      <c r="N105">
        <v>-0.89510999999999996</v>
      </c>
      <c r="O105">
        <v>1.9007099999999999</v>
      </c>
      <c r="P105">
        <v>-0.31684000000000001</v>
      </c>
      <c r="Q105">
        <v>1.87785</v>
      </c>
      <c r="R105">
        <v>-0.31585999999999997</v>
      </c>
      <c r="S105">
        <v>2.1579999999999998E-2</v>
      </c>
      <c r="T105">
        <v>0.90315999999999996</v>
      </c>
      <c r="U105">
        <v>0.10793999999999999</v>
      </c>
      <c r="V105">
        <v>9.8580000000000001E-2</v>
      </c>
      <c r="W105">
        <v>9.5149999999999998E-2</v>
      </c>
      <c r="X105">
        <v>9.8309999999999995E-2</v>
      </c>
      <c r="Y105">
        <f t="shared" si="64"/>
        <v>1.9202000000000001</v>
      </c>
      <c r="Z105">
        <f t="shared" si="65"/>
        <v>-0.50927</v>
      </c>
      <c r="AA105">
        <f t="shared" si="66"/>
        <v>7.4889999999999998E-2</v>
      </c>
      <c r="AB105">
        <f t="shared" si="67"/>
        <v>0.36668333333333325</v>
      </c>
      <c r="AC105">
        <v>0.15573999999999999</v>
      </c>
      <c r="AD105">
        <v>-0.15115999999999999</v>
      </c>
      <c r="AE105">
        <f t="shared" si="39"/>
        <v>2.2900000000000004E-3</v>
      </c>
      <c r="AF105">
        <f t="shared" si="40"/>
        <v>0.30689999999999995</v>
      </c>
      <c r="AG105">
        <v>86.464600000000004</v>
      </c>
      <c r="AH105">
        <v>116.5981</v>
      </c>
      <c r="AI105">
        <f t="shared" si="41"/>
        <v>101.53135</v>
      </c>
      <c r="AJ105">
        <f t="shared" si="42"/>
        <v>30.133499999999998</v>
      </c>
      <c r="AK105">
        <v>-12.049799999999999</v>
      </c>
      <c r="AL105">
        <v>4.1398999999999999</v>
      </c>
      <c r="AM105">
        <v>267.30360000000002</v>
      </c>
      <c r="AN105">
        <v>43.4315</v>
      </c>
      <c r="AO105">
        <v>44.885599999999997</v>
      </c>
      <c r="AP105">
        <v>261.47710000000001</v>
      </c>
      <c r="AQ105">
        <f t="shared" si="43"/>
        <v>15.690850000000001</v>
      </c>
      <c r="AR105">
        <f t="shared" si="44"/>
        <v>24.512749999999997</v>
      </c>
      <c r="AS105">
        <f t="shared" si="45"/>
        <v>264.39035000000001</v>
      </c>
      <c r="AT105">
        <f t="shared" si="46"/>
        <v>55.481299999999997</v>
      </c>
      <c r="AU105">
        <f t="shared" si="47"/>
        <v>40.745699999999999</v>
      </c>
      <c r="AV105">
        <f t="shared" si="48"/>
        <v>5.82650000000001</v>
      </c>
      <c r="AW105">
        <v>4.63</v>
      </c>
      <c r="AX105">
        <v>1.7</v>
      </c>
      <c r="AY105">
        <v>6.89</v>
      </c>
      <c r="AZ105">
        <v>6.67</v>
      </c>
      <c r="BA105">
        <v>1.7</v>
      </c>
      <c r="BB105">
        <v>2.87</v>
      </c>
      <c r="BC105">
        <f t="shared" si="49"/>
        <v>5.65</v>
      </c>
      <c r="BD105">
        <f t="shared" si="50"/>
        <v>1.7</v>
      </c>
      <c r="BE105">
        <f t="shared" si="51"/>
        <v>4.88</v>
      </c>
      <c r="BF105">
        <f t="shared" si="52"/>
        <v>2.04</v>
      </c>
      <c r="BG105">
        <f t="shared" si="53"/>
        <v>0</v>
      </c>
      <c r="BH105">
        <f t="shared" si="54"/>
        <v>4.0199999999999996</v>
      </c>
      <c r="BI105">
        <v>98.684241864232007</v>
      </c>
      <c r="BJ105">
        <v>264.71258358164602</v>
      </c>
      <c r="BK105">
        <v>363.39682544587799</v>
      </c>
      <c r="BL105">
        <v>24.452204917107899</v>
      </c>
      <c r="BM105">
        <v>35.890218218510498</v>
      </c>
      <c r="BN105">
        <v>19.592931892389799</v>
      </c>
      <c r="BO105">
        <v>18.7488868362238</v>
      </c>
      <c r="BP105">
        <v>29.666287035684299</v>
      </c>
      <c r="BQ105">
        <v>140.076812135865</v>
      </c>
      <c r="BR105">
        <v>82.083288988523705</v>
      </c>
      <c r="BS105">
        <v>7.2236612367043902</v>
      </c>
      <c r="BT105">
        <v>54.118491952792198</v>
      </c>
      <c r="BU105">
        <v>175.967030354375</v>
      </c>
      <c r="BV105">
        <v>101.67622088091299</v>
      </c>
      <c r="BW105">
        <v>25.972548072928198</v>
      </c>
      <c r="BX105">
        <f t="shared" si="55"/>
        <v>35.890218218510498</v>
      </c>
      <c r="BY105">
        <f t="shared" si="56"/>
        <v>18.7488868362238</v>
      </c>
      <c r="BZ105">
        <f t="shared" si="57"/>
        <v>17.141331382286698</v>
      </c>
      <c r="CA105">
        <f t="shared" si="58"/>
        <v>140.076812135865</v>
      </c>
      <c r="CB105">
        <f t="shared" si="59"/>
        <v>7.2236612367043902</v>
      </c>
      <c r="CC105">
        <f t="shared" si="60"/>
        <v>132.8531508991606</v>
      </c>
      <c r="CD105">
        <f t="shared" si="61"/>
        <v>175.967030354375</v>
      </c>
      <c r="CE105">
        <f t="shared" si="62"/>
        <v>25.972548072928198</v>
      </c>
      <c r="CF105">
        <f t="shared" si="63"/>
        <v>149.99448228144681</v>
      </c>
    </row>
    <row r="106" spans="1:84" x14ac:dyDescent="0.25">
      <c r="A106">
        <v>104</v>
      </c>
      <c r="B106" t="s">
        <v>107</v>
      </c>
      <c r="C106">
        <v>1</v>
      </c>
      <c r="D106">
        <v>290.42188169692201</v>
      </c>
      <c r="E106">
        <v>42</v>
      </c>
      <c r="F106">
        <v>-0.28005999999999998</v>
      </c>
      <c r="G106">
        <v>-4.6539999999999998E-2</v>
      </c>
      <c r="H106">
        <v>-0.1633</v>
      </c>
      <c r="I106">
        <v>0.23352000000000001</v>
      </c>
      <c r="J106">
        <v>5.7099999999999998E-2</v>
      </c>
      <c r="K106">
        <f t="shared" si="38"/>
        <v>17.513134851138354</v>
      </c>
      <c r="L106">
        <v>4.5034000000000001</v>
      </c>
      <c r="M106">
        <v>1.98865</v>
      </c>
      <c r="N106">
        <v>-0.89254</v>
      </c>
      <c r="O106">
        <v>1.9493799999999999</v>
      </c>
      <c r="P106">
        <v>-0.31322</v>
      </c>
      <c r="Q106">
        <v>1.9422299999999999</v>
      </c>
      <c r="R106">
        <v>-0.31270999999999999</v>
      </c>
      <c r="S106">
        <v>2.375E-2</v>
      </c>
      <c r="T106">
        <v>0.86944999999999995</v>
      </c>
      <c r="U106">
        <v>3.8080000000000003E-2</v>
      </c>
      <c r="V106">
        <v>0.10359</v>
      </c>
      <c r="W106">
        <v>3.3459999999999997E-2</v>
      </c>
      <c r="X106">
        <v>0.10339</v>
      </c>
      <c r="Y106">
        <f t="shared" si="64"/>
        <v>1.9600866666666665</v>
      </c>
      <c r="Z106">
        <f t="shared" si="65"/>
        <v>-0.5061566666666667</v>
      </c>
      <c r="AA106">
        <f t="shared" si="66"/>
        <v>3.1763333333333331E-2</v>
      </c>
      <c r="AB106">
        <f t="shared" si="67"/>
        <v>0.35881000000000002</v>
      </c>
      <c r="AC106">
        <v>-0.10496999999999999</v>
      </c>
      <c r="AD106">
        <v>-0.35946</v>
      </c>
      <c r="AE106">
        <f t="shared" si="39"/>
        <v>-0.232215</v>
      </c>
      <c r="AF106">
        <f t="shared" si="40"/>
        <v>0.25448999999999999</v>
      </c>
      <c r="AG106">
        <v>81.499700000000004</v>
      </c>
      <c r="AH106">
        <v>80.948999999999998</v>
      </c>
      <c r="AI106">
        <f t="shared" si="41"/>
        <v>81.224350000000001</v>
      </c>
      <c r="AJ106">
        <f t="shared" si="42"/>
        <v>0.55070000000000618</v>
      </c>
      <c r="AK106">
        <v>-16.880199999999999</v>
      </c>
      <c r="AL106">
        <v>-7.3324999999999996</v>
      </c>
      <c r="AM106">
        <v>268.71199999999999</v>
      </c>
      <c r="AN106">
        <v>-0.78600000000000003</v>
      </c>
      <c r="AO106">
        <v>4.8827999999999996</v>
      </c>
      <c r="AP106">
        <v>238.75030000000001</v>
      </c>
      <c r="AQ106">
        <f t="shared" si="43"/>
        <v>-8.8331</v>
      </c>
      <c r="AR106">
        <f t="shared" si="44"/>
        <v>-1.22485</v>
      </c>
      <c r="AS106">
        <f t="shared" si="45"/>
        <v>253.73115000000001</v>
      </c>
      <c r="AT106">
        <f t="shared" si="46"/>
        <v>16.094199999999997</v>
      </c>
      <c r="AU106">
        <f t="shared" si="47"/>
        <v>12.215299999999999</v>
      </c>
      <c r="AV106">
        <f t="shared" si="48"/>
        <v>29.961699999999979</v>
      </c>
      <c r="AW106">
        <v>4.74</v>
      </c>
      <c r="AX106">
        <v>2.13</v>
      </c>
      <c r="AY106">
        <v>5.49</v>
      </c>
      <c r="AZ106">
        <v>6.07</v>
      </c>
      <c r="BA106">
        <v>3.61</v>
      </c>
      <c r="BB106">
        <v>4.97</v>
      </c>
      <c r="BC106">
        <f t="shared" si="49"/>
        <v>5.4050000000000002</v>
      </c>
      <c r="BD106">
        <f t="shared" si="50"/>
        <v>2.87</v>
      </c>
      <c r="BE106">
        <f t="shared" si="51"/>
        <v>5.23</v>
      </c>
      <c r="BF106">
        <f t="shared" si="52"/>
        <v>1.33</v>
      </c>
      <c r="BG106">
        <f t="shared" si="53"/>
        <v>1.48</v>
      </c>
      <c r="BH106">
        <f t="shared" si="54"/>
        <v>0.52000000000000046</v>
      </c>
      <c r="BI106">
        <v>120.152480802106</v>
      </c>
      <c r="BJ106">
        <v>210.94395752035999</v>
      </c>
      <c r="BK106">
        <v>331.09643832246599</v>
      </c>
      <c r="BL106">
        <v>32.780743680738901</v>
      </c>
      <c r="BM106">
        <v>32.1416959368511</v>
      </c>
      <c r="BN106">
        <v>27.263596628352399</v>
      </c>
      <c r="BO106">
        <v>27.966444556163498</v>
      </c>
      <c r="BP106">
        <v>67.126043195290293</v>
      </c>
      <c r="BQ106">
        <v>54.518129941368997</v>
      </c>
      <c r="BR106">
        <v>47.985725837610801</v>
      </c>
      <c r="BS106">
        <v>37.387726999540298</v>
      </c>
      <c r="BT106">
        <v>99.906786876029201</v>
      </c>
      <c r="BU106">
        <v>86.659825878220104</v>
      </c>
      <c r="BV106">
        <v>75.249322465963203</v>
      </c>
      <c r="BW106">
        <v>65.3541715557039</v>
      </c>
      <c r="BX106">
        <f t="shared" si="55"/>
        <v>32.780743680738901</v>
      </c>
      <c r="BY106">
        <f t="shared" si="56"/>
        <v>27.263596628352399</v>
      </c>
      <c r="BZ106">
        <f t="shared" si="57"/>
        <v>5.5171470523865018</v>
      </c>
      <c r="CA106">
        <f t="shared" si="58"/>
        <v>67.126043195290293</v>
      </c>
      <c r="CB106">
        <f t="shared" si="59"/>
        <v>37.387726999540298</v>
      </c>
      <c r="CC106">
        <f t="shared" si="60"/>
        <v>29.738316195749995</v>
      </c>
      <c r="CD106">
        <f t="shared" si="61"/>
        <v>99.906786876029201</v>
      </c>
      <c r="CE106">
        <f t="shared" si="62"/>
        <v>65.3541715557039</v>
      </c>
      <c r="CF106">
        <f t="shared" si="63"/>
        <v>34.552615320325302</v>
      </c>
    </row>
    <row r="107" spans="1:84" x14ac:dyDescent="0.25">
      <c r="A107">
        <v>105</v>
      </c>
      <c r="B107" t="s">
        <v>108</v>
      </c>
      <c r="C107">
        <v>0</v>
      </c>
      <c r="D107">
        <v>290.38697648589402</v>
      </c>
      <c r="E107">
        <v>8</v>
      </c>
      <c r="F107">
        <v>-0.25617000000000001</v>
      </c>
      <c r="G107">
        <v>-7.1650000000000005E-2</v>
      </c>
      <c r="H107">
        <v>-0.16391</v>
      </c>
      <c r="I107">
        <v>0.18451999999999999</v>
      </c>
      <c r="J107">
        <v>7.2800000000000004E-2</v>
      </c>
      <c r="K107">
        <f t="shared" si="38"/>
        <v>13.736263736263735</v>
      </c>
      <c r="L107">
        <v>2.1103000000000001</v>
      </c>
      <c r="M107">
        <v>1.98895</v>
      </c>
      <c r="N107">
        <v>-0.87129999999999996</v>
      </c>
      <c r="O107">
        <v>1.9623900000000001</v>
      </c>
      <c r="P107">
        <v>-0.2913</v>
      </c>
      <c r="Q107">
        <v>1.9115</v>
      </c>
      <c r="R107">
        <v>-0.28915000000000002</v>
      </c>
      <c r="S107">
        <v>2.0230000000000001E-2</v>
      </c>
      <c r="T107">
        <v>0.92361000000000004</v>
      </c>
      <c r="U107">
        <v>2.9600000000000001E-2</v>
      </c>
      <c r="V107">
        <v>0.12392</v>
      </c>
      <c r="W107">
        <v>7.7640000000000001E-2</v>
      </c>
      <c r="X107">
        <v>0.11967</v>
      </c>
      <c r="Y107">
        <f t="shared" si="64"/>
        <v>1.95428</v>
      </c>
      <c r="Z107">
        <f t="shared" si="65"/>
        <v>-0.48391666666666661</v>
      </c>
      <c r="AA107">
        <f t="shared" si="66"/>
        <v>4.249E-2</v>
      </c>
      <c r="AB107">
        <f t="shared" si="67"/>
        <v>0.38906666666666667</v>
      </c>
      <c r="AC107">
        <v>8.9999999999999998E-4</v>
      </c>
      <c r="AD107">
        <v>-0.41596</v>
      </c>
      <c r="AE107">
        <f t="shared" si="39"/>
        <v>-0.20752999999999999</v>
      </c>
      <c r="AF107">
        <f t="shared" si="40"/>
        <v>0.41686000000000001</v>
      </c>
      <c r="AG107">
        <v>75.778999999999996</v>
      </c>
      <c r="AH107">
        <v>79.7239</v>
      </c>
      <c r="AI107">
        <f t="shared" si="41"/>
        <v>77.751450000000006</v>
      </c>
      <c r="AJ107">
        <f t="shared" si="42"/>
        <v>3.9449000000000041</v>
      </c>
      <c r="AK107">
        <v>-27.6142</v>
      </c>
      <c r="AL107">
        <v>-13.018800000000001</v>
      </c>
      <c r="AM107">
        <v>267.9699</v>
      </c>
      <c r="AN107">
        <v>7.5913000000000004</v>
      </c>
      <c r="AO107">
        <v>14.252700000000001</v>
      </c>
      <c r="AP107">
        <v>217.3278</v>
      </c>
      <c r="AQ107">
        <f t="shared" si="43"/>
        <v>-10.01145</v>
      </c>
      <c r="AR107">
        <f t="shared" si="44"/>
        <v>0.61695000000000011</v>
      </c>
      <c r="AS107">
        <f t="shared" si="45"/>
        <v>242.64884999999998</v>
      </c>
      <c r="AT107">
        <f t="shared" si="46"/>
        <v>35.205500000000001</v>
      </c>
      <c r="AU107">
        <f t="shared" si="47"/>
        <v>27.271500000000003</v>
      </c>
      <c r="AV107">
        <f t="shared" si="48"/>
        <v>50.642099999999999</v>
      </c>
      <c r="AW107">
        <v>8.8699999999999992</v>
      </c>
      <c r="AX107">
        <v>1.99</v>
      </c>
      <c r="AY107">
        <v>5.43</v>
      </c>
      <c r="AZ107">
        <v>5.03</v>
      </c>
      <c r="BA107">
        <v>3.03</v>
      </c>
      <c r="BB107">
        <v>3.59</v>
      </c>
      <c r="BC107">
        <f t="shared" si="49"/>
        <v>6.9499999999999993</v>
      </c>
      <c r="BD107">
        <f t="shared" si="50"/>
        <v>2.5099999999999998</v>
      </c>
      <c r="BE107">
        <f t="shared" si="51"/>
        <v>4.51</v>
      </c>
      <c r="BF107">
        <f t="shared" si="52"/>
        <v>3.839999999999999</v>
      </c>
      <c r="BG107">
        <f t="shared" si="53"/>
        <v>1.0399999999999998</v>
      </c>
      <c r="BH107">
        <f t="shared" si="54"/>
        <v>1.8399999999999999</v>
      </c>
      <c r="BI107">
        <v>99.119338200496102</v>
      </c>
      <c r="BJ107">
        <v>233.89259366906899</v>
      </c>
      <c r="BK107">
        <v>333.01193186956499</v>
      </c>
      <c r="BL107">
        <v>24.819317450830599</v>
      </c>
      <c r="BM107">
        <v>25.192705412480301</v>
      </c>
      <c r="BN107">
        <v>24.759700885525199</v>
      </c>
      <c r="BO107">
        <v>24.347614451659801</v>
      </c>
      <c r="BP107">
        <v>56.191661136061498</v>
      </c>
      <c r="BQ107">
        <v>59.605445256426897</v>
      </c>
      <c r="BR107">
        <v>56.156236830787101</v>
      </c>
      <c r="BS107">
        <v>53.2036698355409</v>
      </c>
      <c r="BT107">
        <v>81.010978586892094</v>
      </c>
      <c r="BU107">
        <v>84.798150668907297</v>
      </c>
      <c r="BV107">
        <v>80.915937716312399</v>
      </c>
      <c r="BW107">
        <v>77.551284287200701</v>
      </c>
      <c r="BX107">
        <f t="shared" si="55"/>
        <v>25.192705412480301</v>
      </c>
      <c r="BY107">
        <f t="shared" si="56"/>
        <v>24.347614451659801</v>
      </c>
      <c r="BZ107">
        <f t="shared" si="57"/>
        <v>0.8450909608204995</v>
      </c>
      <c r="CA107">
        <f t="shared" si="58"/>
        <v>59.605445256426897</v>
      </c>
      <c r="CB107">
        <f t="shared" si="59"/>
        <v>53.2036698355409</v>
      </c>
      <c r="CC107">
        <f t="shared" si="60"/>
        <v>6.4017754208859969</v>
      </c>
      <c r="CD107">
        <f t="shared" si="61"/>
        <v>84.798150668907297</v>
      </c>
      <c r="CE107">
        <f t="shared" si="62"/>
        <v>77.551284287200701</v>
      </c>
      <c r="CF107">
        <f t="shared" si="63"/>
        <v>7.2468663817065959</v>
      </c>
    </row>
    <row r="108" spans="1:84" x14ac:dyDescent="0.25">
      <c r="A108">
        <v>106</v>
      </c>
      <c r="B108" t="s">
        <v>109</v>
      </c>
      <c r="C108">
        <v>0</v>
      </c>
      <c r="D108">
        <v>289.68117032311602</v>
      </c>
      <c r="E108">
        <v>41</v>
      </c>
      <c r="F108">
        <v>-0.21743000000000001</v>
      </c>
      <c r="G108">
        <v>-2.5669999999999998E-2</v>
      </c>
      <c r="H108">
        <v>-0.12155000000000001</v>
      </c>
      <c r="I108">
        <v>0.19176000000000001</v>
      </c>
      <c r="J108">
        <v>3.8519999999999999E-2</v>
      </c>
      <c r="K108">
        <f t="shared" si="38"/>
        <v>25.960539979231569</v>
      </c>
      <c r="L108">
        <v>3.5015000000000001</v>
      </c>
      <c r="M108">
        <v>1.9840899999999999</v>
      </c>
      <c r="N108">
        <v>-0.89015</v>
      </c>
      <c r="O108">
        <v>1.95183</v>
      </c>
      <c r="P108">
        <v>-0.30875000000000002</v>
      </c>
      <c r="Q108">
        <v>1.94282</v>
      </c>
      <c r="R108">
        <v>-0.30918000000000001</v>
      </c>
      <c r="S108">
        <v>2.1930000000000002E-2</v>
      </c>
      <c r="T108">
        <v>0.95</v>
      </c>
      <c r="U108">
        <v>5.4739999999999997E-2</v>
      </c>
      <c r="V108">
        <v>0.11890000000000001</v>
      </c>
      <c r="W108">
        <v>8.0979999999999996E-2</v>
      </c>
      <c r="X108">
        <v>0.11611</v>
      </c>
      <c r="Y108">
        <f t="shared" si="64"/>
        <v>1.9595799999999999</v>
      </c>
      <c r="Z108">
        <f t="shared" si="65"/>
        <v>-0.50269333333333333</v>
      </c>
      <c r="AA108">
        <f t="shared" si="66"/>
        <v>5.2550000000000006E-2</v>
      </c>
      <c r="AB108">
        <f t="shared" si="67"/>
        <v>0.39500333333333332</v>
      </c>
      <c r="AC108">
        <v>-7.8990000000000005E-2</v>
      </c>
      <c r="AD108">
        <v>6.6379999999999995E-2</v>
      </c>
      <c r="AE108">
        <f t="shared" si="39"/>
        <v>-6.305000000000005E-3</v>
      </c>
      <c r="AF108">
        <f t="shared" si="40"/>
        <v>0.14537</v>
      </c>
      <c r="AG108">
        <v>109.849</v>
      </c>
      <c r="AH108">
        <v>83.420599999999993</v>
      </c>
      <c r="AI108">
        <f t="shared" si="41"/>
        <v>96.634799999999998</v>
      </c>
      <c r="AJ108">
        <f t="shared" si="42"/>
        <v>26.428400000000011</v>
      </c>
      <c r="AK108">
        <v>23.378799999999998</v>
      </c>
      <c r="AL108">
        <v>27.5547</v>
      </c>
      <c r="AM108">
        <v>278.61349999999999</v>
      </c>
      <c r="AN108">
        <v>-2.3216999999999999</v>
      </c>
      <c r="AO108">
        <v>8.6050000000000004</v>
      </c>
      <c r="AP108">
        <v>243.9785</v>
      </c>
      <c r="AQ108">
        <f t="shared" si="43"/>
        <v>10.528549999999999</v>
      </c>
      <c r="AR108">
        <f t="shared" si="44"/>
        <v>18.07985</v>
      </c>
      <c r="AS108">
        <f t="shared" si="45"/>
        <v>261.29599999999999</v>
      </c>
      <c r="AT108">
        <f t="shared" si="46"/>
        <v>25.700499999999998</v>
      </c>
      <c r="AU108">
        <f t="shared" si="47"/>
        <v>18.9497</v>
      </c>
      <c r="AV108">
        <f t="shared" si="48"/>
        <v>34.634999999999991</v>
      </c>
      <c r="AW108">
        <v>6.52</v>
      </c>
      <c r="AX108">
        <v>2.64</v>
      </c>
      <c r="AY108">
        <v>6.94</v>
      </c>
      <c r="AZ108">
        <v>4.5999999999999996</v>
      </c>
      <c r="BA108">
        <v>1.7</v>
      </c>
      <c r="BB108">
        <v>3.33</v>
      </c>
      <c r="BC108">
        <f t="shared" si="49"/>
        <v>5.56</v>
      </c>
      <c r="BD108">
        <f t="shared" si="50"/>
        <v>2.17</v>
      </c>
      <c r="BE108">
        <f t="shared" si="51"/>
        <v>5.1349999999999998</v>
      </c>
      <c r="BF108">
        <f t="shared" si="52"/>
        <v>1.92</v>
      </c>
      <c r="BG108">
        <f t="shared" si="53"/>
        <v>0.94000000000000017</v>
      </c>
      <c r="BH108">
        <f t="shared" si="54"/>
        <v>3.6100000000000003</v>
      </c>
      <c r="BI108">
        <v>110.612784448586</v>
      </c>
      <c r="BJ108">
        <v>173.942449711986</v>
      </c>
      <c r="BK108">
        <v>284.55523416057201</v>
      </c>
      <c r="BL108">
        <v>23.6489501424666</v>
      </c>
      <c r="BM108">
        <v>31.481730099873701</v>
      </c>
      <c r="BN108">
        <v>30.569701241166399</v>
      </c>
      <c r="BO108">
        <v>24.912402965079401</v>
      </c>
      <c r="BP108">
        <v>18.1235360565605</v>
      </c>
      <c r="BQ108">
        <v>36.328496568588101</v>
      </c>
      <c r="BR108">
        <v>50.163612779286197</v>
      </c>
      <c r="BS108">
        <v>69.326804307551697</v>
      </c>
      <c r="BT108">
        <v>41.772486199027099</v>
      </c>
      <c r="BU108">
        <v>67.810226668461794</v>
      </c>
      <c r="BV108">
        <v>80.733314020452596</v>
      </c>
      <c r="BW108">
        <v>94.239207272631205</v>
      </c>
      <c r="BX108">
        <f t="shared" si="55"/>
        <v>31.481730099873701</v>
      </c>
      <c r="BY108">
        <f t="shared" si="56"/>
        <v>23.6489501424666</v>
      </c>
      <c r="BZ108">
        <f t="shared" si="57"/>
        <v>7.8327799574071015</v>
      </c>
      <c r="CA108">
        <f t="shared" si="58"/>
        <v>69.326804307551697</v>
      </c>
      <c r="CB108">
        <f t="shared" si="59"/>
        <v>18.1235360565605</v>
      </c>
      <c r="CC108">
        <f t="shared" si="60"/>
        <v>51.203268250991201</v>
      </c>
      <c r="CD108">
        <f t="shared" si="61"/>
        <v>94.239207272631205</v>
      </c>
      <c r="CE108">
        <f t="shared" si="62"/>
        <v>41.772486199027099</v>
      </c>
      <c r="CF108">
        <f t="shared" si="63"/>
        <v>52.466721073604106</v>
      </c>
    </row>
    <row r="109" spans="1:84" x14ac:dyDescent="0.25">
      <c r="A109">
        <v>107</v>
      </c>
      <c r="B109" t="s">
        <v>110</v>
      </c>
      <c r="C109">
        <v>1</v>
      </c>
      <c r="D109">
        <v>289.44530950370802</v>
      </c>
      <c r="E109">
        <v>2</v>
      </c>
      <c r="F109">
        <v>-0.22433</v>
      </c>
      <c r="G109">
        <v>-4.0399999999999998E-2</v>
      </c>
      <c r="H109">
        <v>-0.13236999999999999</v>
      </c>
      <c r="I109">
        <v>0.18393000000000001</v>
      </c>
      <c r="J109">
        <v>4.7629999999999999E-2</v>
      </c>
      <c r="K109">
        <f t="shared" si="38"/>
        <v>20.995171110644552</v>
      </c>
      <c r="L109">
        <v>3.2277999999999998</v>
      </c>
      <c r="M109">
        <v>1.98895</v>
      </c>
      <c r="N109">
        <v>-0.85885999999999996</v>
      </c>
      <c r="O109">
        <v>1.9611000000000001</v>
      </c>
      <c r="P109">
        <v>-0.27961000000000003</v>
      </c>
      <c r="Q109">
        <v>1.9173800000000001</v>
      </c>
      <c r="R109">
        <v>-0.27737000000000001</v>
      </c>
      <c r="S109">
        <v>2.0500000000000001E-2</v>
      </c>
      <c r="T109">
        <v>0.93193999999999999</v>
      </c>
      <c r="U109">
        <v>3.0439999999999998E-2</v>
      </c>
      <c r="V109">
        <v>0.13461999999999999</v>
      </c>
      <c r="W109">
        <v>9.3850000000000003E-2</v>
      </c>
      <c r="X109">
        <v>0.13042999999999999</v>
      </c>
      <c r="Y109">
        <f t="shared" si="64"/>
        <v>1.9558100000000003</v>
      </c>
      <c r="Z109">
        <f t="shared" si="65"/>
        <v>-0.47194666666666657</v>
      </c>
      <c r="AA109">
        <f t="shared" si="66"/>
        <v>4.8263333333333332E-2</v>
      </c>
      <c r="AB109">
        <f t="shared" si="67"/>
        <v>0.39899666666666667</v>
      </c>
      <c r="AC109">
        <v>2.0750000000000001E-2</v>
      </c>
      <c r="AD109">
        <v>-0.45643</v>
      </c>
      <c r="AE109">
        <f t="shared" si="39"/>
        <v>-0.21784000000000001</v>
      </c>
      <c r="AF109">
        <f t="shared" si="40"/>
        <v>0.47717999999999999</v>
      </c>
      <c r="AG109">
        <v>73.193700000000007</v>
      </c>
      <c r="AH109">
        <v>85.058700000000002</v>
      </c>
      <c r="AI109">
        <f t="shared" si="41"/>
        <v>79.126200000000011</v>
      </c>
      <c r="AJ109">
        <f t="shared" si="42"/>
        <v>11.864999999999995</v>
      </c>
      <c r="AK109">
        <v>-30.5747</v>
      </c>
      <c r="AL109">
        <v>-16.523199999999999</v>
      </c>
      <c r="AM109">
        <v>266.67880000000002</v>
      </c>
      <c r="AN109">
        <v>10.6951</v>
      </c>
      <c r="AO109">
        <v>25.113099999999999</v>
      </c>
      <c r="AP109">
        <v>219.36789999999999</v>
      </c>
      <c r="AQ109">
        <f t="shared" si="43"/>
        <v>-9.9398</v>
      </c>
      <c r="AR109">
        <f t="shared" si="44"/>
        <v>4.29495</v>
      </c>
      <c r="AS109">
        <f t="shared" si="45"/>
        <v>243.02334999999999</v>
      </c>
      <c r="AT109">
        <f t="shared" si="46"/>
        <v>41.269800000000004</v>
      </c>
      <c r="AU109">
        <f t="shared" si="47"/>
        <v>41.636299999999999</v>
      </c>
      <c r="AV109">
        <f t="shared" si="48"/>
        <v>47.310900000000032</v>
      </c>
      <c r="AW109">
        <v>12.64</v>
      </c>
      <c r="AX109">
        <v>2.2799999999999998</v>
      </c>
      <c r="AY109">
        <v>4.22</v>
      </c>
      <c r="AZ109">
        <v>5.04</v>
      </c>
      <c r="BA109">
        <v>3.03</v>
      </c>
      <c r="BB109">
        <v>3.59</v>
      </c>
      <c r="BC109">
        <f t="shared" si="49"/>
        <v>8.84</v>
      </c>
      <c r="BD109">
        <f t="shared" si="50"/>
        <v>2.6549999999999998</v>
      </c>
      <c r="BE109">
        <f t="shared" si="51"/>
        <v>3.9049999999999998</v>
      </c>
      <c r="BF109">
        <f t="shared" si="52"/>
        <v>7.6000000000000005</v>
      </c>
      <c r="BG109">
        <f t="shared" si="53"/>
        <v>0.75</v>
      </c>
      <c r="BH109">
        <f t="shared" si="54"/>
        <v>0.62999999999999989</v>
      </c>
      <c r="BI109">
        <v>98.975003358177702</v>
      </c>
      <c r="BJ109">
        <v>244.32586757427899</v>
      </c>
      <c r="BK109">
        <v>343.30087093245697</v>
      </c>
      <c r="BL109">
        <v>25.065105044633601</v>
      </c>
      <c r="BM109">
        <v>25.0619673306702</v>
      </c>
      <c r="BN109">
        <v>24.423965491436899</v>
      </c>
      <c r="BO109">
        <v>24.423965491436899</v>
      </c>
      <c r="BP109">
        <v>81.208472201381198</v>
      </c>
      <c r="BQ109">
        <v>81.194464135585903</v>
      </c>
      <c r="BR109">
        <v>40.950875578217101</v>
      </c>
      <c r="BS109">
        <v>40.972055659095503</v>
      </c>
      <c r="BT109">
        <v>106.273577246014</v>
      </c>
      <c r="BU109">
        <v>106.256431466256</v>
      </c>
      <c r="BV109">
        <v>65.374841069653996</v>
      </c>
      <c r="BW109">
        <v>65.396021150532505</v>
      </c>
      <c r="BX109">
        <f t="shared" si="55"/>
        <v>25.065105044633601</v>
      </c>
      <c r="BY109">
        <f t="shared" si="56"/>
        <v>24.423965491436899</v>
      </c>
      <c r="BZ109">
        <f t="shared" si="57"/>
        <v>0.64113955319670168</v>
      </c>
      <c r="CA109">
        <f t="shared" si="58"/>
        <v>81.208472201381198</v>
      </c>
      <c r="CB109">
        <f t="shared" si="59"/>
        <v>40.950875578217101</v>
      </c>
      <c r="CC109">
        <f t="shared" si="60"/>
        <v>40.257596623164098</v>
      </c>
      <c r="CD109">
        <f t="shared" si="61"/>
        <v>106.273577246014</v>
      </c>
      <c r="CE109">
        <f t="shared" si="62"/>
        <v>65.374841069653996</v>
      </c>
      <c r="CF109">
        <f t="shared" si="63"/>
        <v>40.898736176360003</v>
      </c>
    </row>
    <row r="110" spans="1:84" x14ac:dyDescent="0.25">
      <c r="A110">
        <v>108</v>
      </c>
      <c r="B110" t="s">
        <v>111</v>
      </c>
      <c r="C110">
        <v>0</v>
      </c>
      <c r="D110">
        <v>286.40761667365803</v>
      </c>
      <c r="E110">
        <v>121</v>
      </c>
      <c r="F110">
        <v>-0.25863000000000003</v>
      </c>
      <c r="G110">
        <v>1.242E-2</v>
      </c>
      <c r="H110">
        <v>-0.12311</v>
      </c>
      <c r="I110">
        <v>0.27105000000000001</v>
      </c>
      <c r="J110">
        <v>2.7959999999999999E-2</v>
      </c>
      <c r="K110">
        <f t="shared" si="38"/>
        <v>35.765379113018597</v>
      </c>
      <c r="L110">
        <v>0.3276</v>
      </c>
      <c r="M110">
        <v>1.9858800000000001</v>
      </c>
      <c r="N110">
        <v>-0.86885999999999997</v>
      </c>
      <c r="O110">
        <v>1.9556800000000001</v>
      </c>
      <c r="P110">
        <v>-0.28682000000000002</v>
      </c>
      <c r="Q110">
        <v>1.9472700000000001</v>
      </c>
      <c r="R110">
        <v>-0.28671999999999997</v>
      </c>
      <c r="S110">
        <v>2.2440000000000002E-2</v>
      </c>
      <c r="T110">
        <v>0.97197999999999996</v>
      </c>
      <c r="U110">
        <v>4.6249999999999999E-2</v>
      </c>
      <c r="V110">
        <v>0.14613999999999999</v>
      </c>
      <c r="W110">
        <v>4.4810000000000003E-2</v>
      </c>
      <c r="X110">
        <v>0.14545</v>
      </c>
      <c r="Y110">
        <f t="shared" si="64"/>
        <v>1.9629433333333335</v>
      </c>
      <c r="Z110">
        <f t="shared" si="65"/>
        <v>-0.48080000000000006</v>
      </c>
      <c r="AA110">
        <f t="shared" si="66"/>
        <v>3.7833333333333337E-2</v>
      </c>
      <c r="AB110">
        <f t="shared" si="67"/>
        <v>0.42119000000000001</v>
      </c>
      <c r="AC110">
        <v>-1.6670000000000001E-2</v>
      </c>
      <c r="AD110">
        <v>-1.6670000000000001E-2</v>
      </c>
      <c r="AE110">
        <f t="shared" si="39"/>
        <v>-1.6670000000000001E-2</v>
      </c>
      <c r="AF110">
        <f t="shared" si="40"/>
        <v>0</v>
      </c>
      <c r="AG110">
        <v>91.967699999999994</v>
      </c>
      <c r="AH110">
        <v>91.968100000000007</v>
      </c>
      <c r="AI110">
        <f t="shared" si="41"/>
        <v>91.9679</v>
      </c>
      <c r="AJ110">
        <f t="shared" si="42"/>
        <v>4.0000000001327862E-4</v>
      </c>
      <c r="AK110">
        <v>7.8517000000000001</v>
      </c>
      <c r="AL110">
        <v>19.151499999999999</v>
      </c>
      <c r="AM110">
        <v>248.8998</v>
      </c>
      <c r="AN110">
        <v>7.8526999999999996</v>
      </c>
      <c r="AO110">
        <v>19.151800000000001</v>
      </c>
      <c r="AP110">
        <v>248.8997</v>
      </c>
      <c r="AQ110">
        <f t="shared" si="43"/>
        <v>7.8521999999999998</v>
      </c>
      <c r="AR110">
        <f t="shared" si="44"/>
        <v>19.15165</v>
      </c>
      <c r="AS110">
        <f t="shared" si="45"/>
        <v>248.89974999999998</v>
      </c>
      <c r="AT110">
        <f t="shared" si="46"/>
        <v>9.9999999999944578E-4</v>
      </c>
      <c r="AU110">
        <f t="shared" si="47"/>
        <v>3.0000000000285354E-4</v>
      </c>
      <c r="AV110">
        <f t="shared" si="48"/>
        <v>1.0000000000331966E-4</v>
      </c>
      <c r="AW110">
        <v>4.8499999999999996</v>
      </c>
      <c r="AX110">
        <v>2.82</v>
      </c>
      <c r="AY110">
        <v>6.6</v>
      </c>
      <c r="AZ110">
        <v>4.8499999999999996</v>
      </c>
      <c r="BA110">
        <v>2.82</v>
      </c>
      <c r="BB110">
        <v>6.6</v>
      </c>
      <c r="BC110">
        <f t="shared" si="49"/>
        <v>4.8499999999999996</v>
      </c>
      <c r="BD110">
        <f t="shared" si="50"/>
        <v>2.82</v>
      </c>
      <c r="BE110">
        <f t="shared" si="51"/>
        <v>6.6</v>
      </c>
      <c r="BF110">
        <f t="shared" si="52"/>
        <v>0</v>
      </c>
      <c r="BG110">
        <f t="shared" si="53"/>
        <v>0</v>
      </c>
      <c r="BH110">
        <f t="shared" si="54"/>
        <v>0</v>
      </c>
      <c r="BI110">
        <v>131.29031946767199</v>
      </c>
      <c r="BJ110">
        <v>210.84127863200499</v>
      </c>
      <c r="BK110">
        <v>342.13159809967698</v>
      </c>
      <c r="BL110">
        <v>38.543678326928401</v>
      </c>
      <c r="BM110">
        <v>38.543678326928401</v>
      </c>
      <c r="BN110">
        <v>27.101481406907901</v>
      </c>
      <c r="BO110">
        <v>27.101481406907901</v>
      </c>
      <c r="BP110">
        <v>86.933164409440394</v>
      </c>
      <c r="BQ110">
        <v>86.933164409440394</v>
      </c>
      <c r="BR110">
        <v>18.487474906562099</v>
      </c>
      <c r="BS110">
        <v>18.487474906562099</v>
      </c>
      <c r="BT110">
        <v>125.476842736368</v>
      </c>
      <c r="BU110">
        <v>125.476842736368</v>
      </c>
      <c r="BV110">
        <v>45.58895631347</v>
      </c>
      <c r="BW110">
        <v>45.58895631347</v>
      </c>
      <c r="BX110">
        <f t="shared" si="55"/>
        <v>38.543678326928401</v>
      </c>
      <c r="BY110">
        <f t="shared" si="56"/>
        <v>27.101481406907901</v>
      </c>
      <c r="BZ110">
        <f t="shared" si="57"/>
        <v>11.4421969200205</v>
      </c>
      <c r="CA110">
        <f t="shared" si="58"/>
        <v>86.933164409440394</v>
      </c>
      <c r="CB110">
        <f t="shared" si="59"/>
        <v>18.487474906562099</v>
      </c>
      <c r="CC110">
        <f t="shared" si="60"/>
        <v>68.445689502878295</v>
      </c>
      <c r="CD110">
        <f t="shared" si="61"/>
        <v>125.476842736368</v>
      </c>
      <c r="CE110">
        <f t="shared" si="62"/>
        <v>45.58895631347</v>
      </c>
      <c r="CF110">
        <f t="shared" si="63"/>
        <v>79.887886422897992</v>
      </c>
    </row>
    <row r="111" spans="1:84" x14ac:dyDescent="0.25">
      <c r="A111">
        <v>109</v>
      </c>
      <c r="B111" t="s">
        <v>112</v>
      </c>
      <c r="C111">
        <v>0</v>
      </c>
      <c r="D111">
        <v>286.21534381722199</v>
      </c>
      <c r="E111">
        <v>2</v>
      </c>
      <c r="F111">
        <v>-0.22500000000000001</v>
      </c>
      <c r="G111">
        <v>-4.7419999999999997E-2</v>
      </c>
      <c r="H111">
        <v>-0.13621</v>
      </c>
      <c r="I111">
        <v>0.17757999999999999</v>
      </c>
      <c r="J111">
        <v>5.2240000000000002E-2</v>
      </c>
      <c r="K111">
        <f t="shared" si="38"/>
        <v>19.142419601837673</v>
      </c>
      <c r="L111">
        <v>4.1736000000000004</v>
      </c>
      <c r="M111">
        <v>1.9888600000000001</v>
      </c>
      <c r="N111">
        <v>-0.87466999999999995</v>
      </c>
      <c r="O111">
        <v>1.95774</v>
      </c>
      <c r="P111">
        <v>-0.29746</v>
      </c>
      <c r="Q111">
        <v>1.92239</v>
      </c>
      <c r="R111">
        <v>-0.29233999999999999</v>
      </c>
      <c r="S111">
        <v>2.068E-2</v>
      </c>
      <c r="T111">
        <v>0.91601999999999995</v>
      </c>
      <c r="U111">
        <v>3.1489999999999997E-2</v>
      </c>
      <c r="V111">
        <v>0.11713999999999999</v>
      </c>
      <c r="W111">
        <v>0.10402</v>
      </c>
      <c r="X111">
        <v>0.11566</v>
      </c>
      <c r="Y111">
        <f t="shared" si="64"/>
        <v>1.9563300000000001</v>
      </c>
      <c r="Z111">
        <f t="shared" si="65"/>
        <v>-0.48815666666666663</v>
      </c>
      <c r="AA111">
        <f t="shared" si="66"/>
        <v>5.206333333333333E-2</v>
      </c>
      <c r="AB111">
        <f t="shared" si="67"/>
        <v>0.38294</v>
      </c>
      <c r="AC111">
        <v>-0.45617999999999997</v>
      </c>
      <c r="AD111">
        <v>3.1800000000000001E-3</v>
      </c>
      <c r="AE111">
        <f t="shared" si="39"/>
        <v>-0.22649999999999998</v>
      </c>
      <c r="AF111">
        <f t="shared" si="40"/>
        <v>0.45935999999999999</v>
      </c>
      <c r="AG111">
        <v>76.782600000000002</v>
      </c>
      <c r="AH111">
        <v>78.740499999999997</v>
      </c>
      <c r="AI111">
        <f t="shared" si="41"/>
        <v>77.76155</v>
      </c>
      <c r="AJ111">
        <f t="shared" si="42"/>
        <v>1.9578999999999951</v>
      </c>
      <c r="AK111">
        <v>-3.0739000000000001</v>
      </c>
      <c r="AL111">
        <v>25.806100000000001</v>
      </c>
      <c r="AM111">
        <v>207.6155</v>
      </c>
      <c r="AN111">
        <v>-15.7156</v>
      </c>
      <c r="AO111">
        <v>-14.559200000000001</v>
      </c>
      <c r="AP111">
        <v>266.49630000000002</v>
      </c>
      <c r="AQ111">
        <f t="shared" si="43"/>
        <v>-9.3947500000000002</v>
      </c>
      <c r="AR111">
        <f t="shared" si="44"/>
        <v>5.6234500000000001</v>
      </c>
      <c r="AS111">
        <f t="shared" si="45"/>
        <v>237.05590000000001</v>
      </c>
      <c r="AT111">
        <f t="shared" si="46"/>
        <v>12.6417</v>
      </c>
      <c r="AU111">
        <f t="shared" si="47"/>
        <v>40.365300000000005</v>
      </c>
      <c r="AV111">
        <f t="shared" si="48"/>
        <v>58.880800000000022</v>
      </c>
      <c r="AW111">
        <v>5.05</v>
      </c>
      <c r="AX111">
        <v>3.02</v>
      </c>
      <c r="AY111">
        <v>3.59</v>
      </c>
      <c r="AZ111">
        <v>7.44</v>
      </c>
      <c r="BA111">
        <v>1.73</v>
      </c>
      <c r="BB111">
        <v>4.66</v>
      </c>
      <c r="BC111">
        <f t="shared" si="49"/>
        <v>6.2450000000000001</v>
      </c>
      <c r="BD111">
        <f t="shared" si="50"/>
        <v>2.375</v>
      </c>
      <c r="BE111">
        <f t="shared" si="51"/>
        <v>4.125</v>
      </c>
      <c r="BF111">
        <f t="shared" si="52"/>
        <v>2.3900000000000006</v>
      </c>
      <c r="BG111">
        <f t="shared" si="53"/>
        <v>1.29</v>
      </c>
      <c r="BH111">
        <f t="shared" si="54"/>
        <v>1.0700000000000003</v>
      </c>
      <c r="BI111">
        <v>103.66170211490601</v>
      </c>
      <c r="BJ111">
        <v>166.20178243961499</v>
      </c>
      <c r="BK111">
        <v>269.86348455452202</v>
      </c>
      <c r="BL111">
        <v>27.193521016502199</v>
      </c>
      <c r="BM111">
        <v>26.905897236519898</v>
      </c>
      <c r="BN111">
        <v>24.749241838980399</v>
      </c>
      <c r="BO111">
        <v>24.813042022903701</v>
      </c>
      <c r="BP111">
        <v>34.446892535334001</v>
      </c>
      <c r="BQ111">
        <v>35.381028557170197</v>
      </c>
      <c r="BR111">
        <v>45.904864128269203</v>
      </c>
      <c r="BS111">
        <v>43.499669367969702</v>
      </c>
      <c r="BT111">
        <v>61.640413551836197</v>
      </c>
      <c r="BU111">
        <v>62.286925793690202</v>
      </c>
      <c r="BV111">
        <v>70.654105967249606</v>
      </c>
      <c r="BW111">
        <v>68.312711390873503</v>
      </c>
      <c r="BX111">
        <f t="shared" si="55"/>
        <v>27.193521016502199</v>
      </c>
      <c r="BY111">
        <f t="shared" si="56"/>
        <v>24.749241838980399</v>
      </c>
      <c r="BZ111">
        <f t="shared" si="57"/>
        <v>2.4442791775217998</v>
      </c>
      <c r="CA111">
        <f t="shared" si="58"/>
        <v>45.904864128269203</v>
      </c>
      <c r="CB111">
        <f t="shared" si="59"/>
        <v>34.446892535334001</v>
      </c>
      <c r="CC111">
        <f t="shared" si="60"/>
        <v>11.457971592935202</v>
      </c>
      <c r="CD111">
        <f t="shared" si="61"/>
        <v>70.654105967249606</v>
      </c>
      <c r="CE111">
        <f t="shared" si="62"/>
        <v>61.640413551836197</v>
      </c>
      <c r="CF111">
        <f t="shared" si="63"/>
        <v>9.0136924154134093</v>
      </c>
    </row>
    <row r="112" spans="1:84" x14ac:dyDescent="0.25">
      <c r="A112">
        <v>110</v>
      </c>
      <c r="B112" t="s">
        <v>113</v>
      </c>
      <c r="C112">
        <v>1</v>
      </c>
      <c r="D112">
        <v>286.17439045449697</v>
      </c>
      <c r="E112">
        <v>3</v>
      </c>
      <c r="F112">
        <v>-0.24221999999999999</v>
      </c>
      <c r="G112">
        <v>-5.2740000000000002E-2</v>
      </c>
      <c r="H112">
        <v>-0.14748</v>
      </c>
      <c r="I112">
        <v>0.18948000000000001</v>
      </c>
      <c r="J112">
        <v>5.7389999999999997E-2</v>
      </c>
      <c r="K112">
        <f t="shared" si="38"/>
        <v>17.424638438752396</v>
      </c>
      <c r="L112">
        <v>3.3210000000000002</v>
      </c>
      <c r="M112">
        <v>1.98472</v>
      </c>
      <c r="N112">
        <v>-0.86987000000000003</v>
      </c>
      <c r="O112">
        <v>1.9631700000000001</v>
      </c>
      <c r="P112">
        <v>-0.28925000000000001</v>
      </c>
      <c r="Q112">
        <v>1.9076500000000001</v>
      </c>
      <c r="R112">
        <v>-0.28877999999999998</v>
      </c>
      <c r="S112">
        <v>2.069E-2</v>
      </c>
      <c r="T112">
        <v>0.96045000000000003</v>
      </c>
      <c r="U112">
        <v>4.2000000000000003E-2</v>
      </c>
      <c r="V112">
        <v>0.13689000000000001</v>
      </c>
      <c r="W112">
        <v>9.0800000000000006E-2</v>
      </c>
      <c r="X112">
        <v>0.13052</v>
      </c>
      <c r="Y112">
        <f t="shared" si="64"/>
        <v>1.9518466666666667</v>
      </c>
      <c r="Z112">
        <f t="shared" si="65"/>
        <v>-0.48263333333333341</v>
      </c>
      <c r="AA112">
        <f t="shared" si="66"/>
        <v>5.1163333333333338E-2</v>
      </c>
      <c r="AB112">
        <f t="shared" si="67"/>
        <v>0.40928666666666663</v>
      </c>
      <c r="AC112">
        <v>-7.3800000000000003E-3</v>
      </c>
      <c r="AD112">
        <v>-1.566E-2</v>
      </c>
      <c r="AE112">
        <f t="shared" si="39"/>
        <v>-1.1520000000000001E-2</v>
      </c>
      <c r="AF112">
        <f t="shared" si="40"/>
        <v>8.2799999999999992E-3</v>
      </c>
      <c r="AG112">
        <v>81.547499999999999</v>
      </c>
      <c r="AH112">
        <v>96.815799999999996</v>
      </c>
      <c r="AI112">
        <f t="shared" si="41"/>
        <v>89.181649999999991</v>
      </c>
      <c r="AJ112">
        <f t="shared" si="42"/>
        <v>15.268299999999996</v>
      </c>
      <c r="AK112">
        <v>4.0609999999999999</v>
      </c>
      <c r="AL112">
        <v>15.054</v>
      </c>
      <c r="AM112">
        <v>225.5275</v>
      </c>
      <c r="AN112">
        <v>14.3796</v>
      </c>
      <c r="AO112">
        <v>24.935700000000001</v>
      </c>
      <c r="AP112">
        <v>251.13210000000001</v>
      </c>
      <c r="AQ112">
        <f t="shared" si="43"/>
        <v>9.2202999999999999</v>
      </c>
      <c r="AR112">
        <f t="shared" si="44"/>
        <v>19.99485</v>
      </c>
      <c r="AS112">
        <f t="shared" si="45"/>
        <v>238.32980000000001</v>
      </c>
      <c r="AT112">
        <f t="shared" si="46"/>
        <v>10.3186</v>
      </c>
      <c r="AU112">
        <f t="shared" si="47"/>
        <v>9.8817000000000004</v>
      </c>
      <c r="AV112">
        <f t="shared" si="48"/>
        <v>25.604600000000005</v>
      </c>
      <c r="AW112">
        <v>4.6100000000000003</v>
      </c>
      <c r="AX112">
        <v>2.3199999999999998</v>
      </c>
      <c r="AY112">
        <v>3.27</v>
      </c>
      <c r="AZ112">
        <v>11.44</v>
      </c>
      <c r="BA112">
        <v>3.19</v>
      </c>
      <c r="BB112">
        <v>3.91</v>
      </c>
      <c r="BC112">
        <f t="shared" si="49"/>
        <v>8.0250000000000004</v>
      </c>
      <c r="BD112">
        <f t="shared" si="50"/>
        <v>2.7549999999999999</v>
      </c>
      <c r="BE112">
        <f t="shared" si="51"/>
        <v>3.59</v>
      </c>
      <c r="BF112">
        <f t="shared" si="52"/>
        <v>6.8299999999999992</v>
      </c>
      <c r="BG112">
        <f t="shared" si="53"/>
        <v>0.87000000000000011</v>
      </c>
      <c r="BH112">
        <f t="shared" si="54"/>
        <v>0.64000000000000012</v>
      </c>
      <c r="BI112">
        <v>99.709228425623294</v>
      </c>
      <c r="BJ112">
        <v>237.741308269256</v>
      </c>
      <c r="BK112">
        <v>337.45053669487999</v>
      </c>
      <c r="BL112">
        <v>24.1603975185077</v>
      </c>
      <c r="BM112">
        <v>25.165511891463801</v>
      </c>
      <c r="BN112">
        <v>25.257551501058099</v>
      </c>
      <c r="BO112">
        <v>25.125767514593502</v>
      </c>
      <c r="BP112">
        <v>52.760472874255498</v>
      </c>
      <c r="BQ112">
        <v>56.723616102012798</v>
      </c>
      <c r="BR112">
        <v>60.108814597618</v>
      </c>
      <c r="BS112">
        <v>57.852924439920798</v>
      </c>
      <c r="BT112">
        <v>76.920870392763305</v>
      </c>
      <c r="BU112">
        <v>81.889127993476606</v>
      </c>
      <c r="BV112">
        <v>85.366366098676096</v>
      </c>
      <c r="BW112">
        <v>82.978691954514403</v>
      </c>
      <c r="BX112">
        <f t="shared" si="55"/>
        <v>25.257551501058099</v>
      </c>
      <c r="BY112">
        <f t="shared" si="56"/>
        <v>24.1603975185077</v>
      </c>
      <c r="BZ112">
        <f t="shared" si="57"/>
        <v>1.0971539825503989</v>
      </c>
      <c r="CA112">
        <f t="shared" si="58"/>
        <v>60.108814597618</v>
      </c>
      <c r="CB112">
        <f t="shared" si="59"/>
        <v>52.760472874255498</v>
      </c>
      <c r="CC112">
        <f t="shared" si="60"/>
        <v>7.3483417233625019</v>
      </c>
      <c r="CD112">
        <f t="shared" si="61"/>
        <v>85.366366098676096</v>
      </c>
      <c r="CE112">
        <f t="shared" si="62"/>
        <v>76.920870392763305</v>
      </c>
      <c r="CF112">
        <f t="shared" si="63"/>
        <v>8.4454957059127906</v>
      </c>
    </row>
    <row r="113" spans="1:84" x14ac:dyDescent="0.25">
      <c r="A113">
        <v>111</v>
      </c>
      <c r="B113" t="s">
        <v>114</v>
      </c>
      <c r="C113">
        <v>1</v>
      </c>
      <c r="D113">
        <v>284.38014831187002</v>
      </c>
      <c r="E113">
        <v>13</v>
      </c>
      <c r="F113">
        <v>-0.27576000000000001</v>
      </c>
      <c r="G113">
        <v>-0.11036</v>
      </c>
      <c r="H113">
        <v>-0.19306000000000001</v>
      </c>
      <c r="I113">
        <v>0.16539999999999999</v>
      </c>
      <c r="J113">
        <v>0.11267000000000001</v>
      </c>
      <c r="K113">
        <f t="shared" si="38"/>
        <v>8.8754770568918069</v>
      </c>
      <c r="L113">
        <v>2.7317999999999998</v>
      </c>
      <c r="M113">
        <v>1.9883</v>
      </c>
      <c r="N113">
        <v>-0.88917999999999997</v>
      </c>
      <c r="O113">
        <v>1.9589300000000001</v>
      </c>
      <c r="P113">
        <v>-0.3115</v>
      </c>
      <c r="Q113">
        <v>1.8939999999999999</v>
      </c>
      <c r="R113">
        <v>-0.30593999999999999</v>
      </c>
      <c r="S113">
        <v>1.9949999999999999E-2</v>
      </c>
      <c r="T113">
        <v>0.90881000000000001</v>
      </c>
      <c r="U113">
        <v>3.1899999999999998E-2</v>
      </c>
      <c r="V113">
        <v>0.10414</v>
      </c>
      <c r="W113">
        <v>7.2289999999999993E-2</v>
      </c>
      <c r="X113">
        <v>0.10384</v>
      </c>
      <c r="Y113">
        <f t="shared" si="64"/>
        <v>1.9470766666666668</v>
      </c>
      <c r="Z113">
        <f t="shared" si="65"/>
        <v>-0.50220666666666658</v>
      </c>
      <c r="AA113">
        <f t="shared" si="66"/>
        <v>4.1379999999999993E-2</v>
      </c>
      <c r="AB113">
        <f t="shared" si="67"/>
        <v>0.37226333333333333</v>
      </c>
      <c r="AC113">
        <v>-0.33522000000000002</v>
      </c>
      <c r="AD113">
        <v>-5.7009999999999998E-2</v>
      </c>
      <c r="AE113">
        <f t="shared" si="39"/>
        <v>-0.19611500000000001</v>
      </c>
      <c r="AF113">
        <f t="shared" si="40"/>
        <v>0.27821000000000001</v>
      </c>
      <c r="AG113">
        <v>60.829599999999999</v>
      </c>
      <c r="AH113">
        <v>81.677899999999994</v>
      </c>
      <c r="AI113">
        <f t="shared" si="41"/>
        <v>71.253749999999997</v>
      </c>
      <c r="AJ113">
        <f t="shared" si="42"/>
        <v>20.848299999999995</v>
      </c>
      <c r="AK113">
        <v>-8.2445000000000004</v>
      </c>
      <c r="AL113">
        <v>-4.2355999999999998</v>
      </c>
      <c r="AM113">
        <v>194.96879999999999</v>
      </c>
      <c r="AN113">
        <v>-15.4215</v>
      </c>
      <c r="AO113">
        <v>-6.3922999999999996</v>
      </c>
      <c r="AP113">
        <v>266.8476</v>
      </c>
      <c r="AQ113">
        <f t="shared" si="43"/>
        <v>-11.833</v>
      </c>
      <c r="AR113">
        <f t="shared" si="44"/>
        <v>-5.3139500000000002</v>
      </c>
      <c r="AS113">
        <f t="shared" si="45"/>
        <v>230.90819999999999</v>
      </c>
      <c r="AT113">
        <f t="shared" si="46"/>
        <v>7.1769999999999996</v>
      </c>
      <c r="AU113">
        <f t="shared" si="47"/>
        <v>2.1566999999999998</v>
      </c>
      <c r="AV113">
        <f t="shared" si="48"/>
        <v>71.878800000000012</v>
      </c>
      <c r="AW113">
        <v>5.0599999999999996</v>
      </c>
      <c r="AX113">
        <v>3.02</v>
      </c>
      <c r="AY113">
        <v>3.59</v>
      </c>
      <c r="AZ113">
        <v>7.43</v>
      </c>
      <c r="BA113">
        <v>2.19</v>
      </c>
      <c r="BB113">
        <v>5.28</v>
      </c>
      <c r="BC113">
        <f t="shared" si="49"/>
        <v>6.2449999999999992</v>
      </c>
      <c r="BD113">
        <f t="shared" si="50"/>
        <v>2.605</v>
      </c>
      <c r="BE113">
        <f t="shared" si="51"/>
        <v>4.4350000000000005</v>
      </c>
      <c r="BF113">
        <f t="shared" si="52"/>
        <v>2.37</v>
      </c>
      <c r="BG113">
        <f t="shared" si="53"/>
        <v>0.83000000000000007</v>
      </c>
      <c r="BH113">
        <f t="shared" si="54"/>
        <v>1.6900000000000004</v>
      </c>
      <c r="BI113">
        <v>113.773508314427</v>
      </c>
      <c r="BJ113">
        <v>188.44475100148901</v>
      </c>
      <c r="BK113">
        <v>302.21825931591599</v>
      </c>
      <c r="BL113">
        <v>33.930192896013402</v>
      </c>
      <c r="BM113">
        <v>33.930192896013402</v>
      </c>
      <c r="BN113">
        <v>22.9565612612002</v>
      </c>
      <c r="BO113">
        <v>22.9565612612002</v>
      </c>
      <c r="BP113">
        <v>53.793828208667698</v>
      </c>
      <c r="BQ113">
        <v>53.783515647556101</v>
      </c>
      <c r="BR113">
        <v>36.539366860939097</v>
      </c>
      <c r="BS113">
        <v>36.547233130825099</v>
      </c>
      <c r="BT113">
        <v>87.7240211046811</v>
      </c>
      <c r="BU113">
        <v>87.713708543569496</v>
      </c>
      <c r="BV113">
        <v>59.495928122139397</v>
      </c>
      <c r="BW113">
        <v>59.503794392025398</v>
      </c>
      <c r="BX113">
        <f t="shared" si="55"/>
        <v>33.930192896013402</v>
      </c>
      <c r="BY113">
        <f t="shared" si="56"/>
        <v>22.9565612612002</v>
      </c>
      <c r="BZ113">
        <f t="shared" si="57"/>
        <v>10.973631634813202</v>
      </c>
      <c r="CA113">
        <f t="shared" si="58"/>
        <v>53.793828208667698</v>
      </c>
      <c r="CB113">
        <f t="shared" si="59"/>
        <v>36.539366860939097</v>
      </c>
      <c r="CC113">
        <f t="shared" si="60"/>
        <v>17.254461347728601</v>
      </c>
      <c r="CD113">
        <f t="shared" si="61"/>
        <v>87.7240211046811</v>
      </c>
      <c r="CE113">
        <f t="shared" si="62"/>
        <v>59.495928122139397</v>
      </c>
      <c r="CF113">
        <f t="shared" si="63"/>
        <v>28.228092982541703</v>
      </c>
    </row>
    <row r="114" spans="1:84" x14ac:dyDescent="0.25">
      <c r="A114">
        <v>112</v>
      </c>
      <c r="B114" t="s">
        <v>115</v>
      </c>
      <c r="C114">
        <v>1</v>
      </c>
      <c r="D114">
        <v>284.38014831187002</v>
      </c>
      <c r="E114">
        <v>2</v>
      </c>
      <c r="F114">
        <v>-0.27897</v>
      </c>
      <c r="G114">
        <v>-0.10531</v>
      </c>
      <c r="H114">
        <v>-0.19214000000000001</v>
      </c>
      <c r="I114">
        <v>0.17366000000000001</v>
      </c>
      <c r="J114">
        <v>0.10629</v>
      </c>
      <c r="K114">
        <f t="shared" si="38"/>
        <v>9.408222786715589</v>
      </c>
      <c r="L114">
        <v>3.6623999999999999</v>
      </c>
      <c r="M114">
        <v>1.9887600000000001</v>
      </c>
      <c r="N114">
        <v>-0.88956999999999997</v>
      </c>
      <c r="O114">
        <v>1.9623900000000001</v>
      </c>
      <c r="P114">
        <v>-0.30972</v>
      </c>
      <c r="Q114">
        <v>1.9032</v>
      </c>
      <c r="R114">
        <v>-0.30708000000000002</v>
      </c>
      <c r="S114">
        <v>2.009E-2</v>
      </c>
      <c r="T114">
        <v>0.90605999999999998</v>
      </c>
      <c r="U114">
        <v>2.9489999999999999E-2</v>
      </c>
      <c r="V114">
        <v>0.10549</v>
      </c>
      <c r="W114">
        <v>7.1940000000000004E-2</v>
      </c>
      <c r="X114">
        <v>0.1016</v>
      </c>
      <c r="Y114">
        <f t="shared" si="64"/>
        <v>1.9514500000000001</v>
      </c>
      <c r="Z114">
        <f t="shared" si="65"/>
        <v>-0.50212333333333337</v>
      </c>
      <c r="AA114">
        <f t="shared" si="66"/>
        <v>4.050666666666667E-2</v>
      </c>
      <c r="AB114">
        <f t="shared" si="67"/>
        <v>0.37104999999999994</v>
      </c>
      <c r="AC114">
        <v>-0.37719999999999998</v>
      </c>
      <c r="AD114">
        <v>-2.4969999999999999E-2</v>
      </c>
      <c r="AE114">
        <f t="shared" si="39"/>
        <v>-0.20108499999999999</v>
      </c>
      <c r="AF114">
        <f t="shared" si="40"/>
        <v>0.35222999999999999</v>
      </c>
      <c r="AG114">
        <v>73.287700000000001</v>
      </c>
      <c r="AH114">
        <v>78.748400000000004</v>
      </c>
      <c r="AI114">
        <f t="shared" si="41"/>
        <v>76.018050000000002</v>
      </c>
      <c r="AJ114">
        <f t="shared" si="42"/>
        <v>5.4607000000000028</v>
      </c>
      <c r="AK114">
        <v>2.758</v>
      </c>
      <c r="AL114">
        <v>5.3287000000000004</v>
      </c>
      <c r="AM114">
        <v>211.77629999999999</v>
      </c>
      <c r="AN114">
        <v>-22.339700000000001</v>
      </c>
      <c r="AO114">
        <v>-10.016</v>
      </c>
      <c r="AP114">
        <v>268.60090000000002</v>
      </c>
      <c r="AQ114">
        <f t="shared" si="43"/>
        <v>-9.7908500000000007</v>
      </c>
      <c r="AR114">
        <f t="shared" si="44"/>
        <v>-2.3436499999999998</v>
      </c>
      <c r="AS114">
        <f t="shared" si="45"/>
        <v>240.18860000000001</v>
      </c>
      <c r="AT114">
        <f t="shared" si="46"/>
        <v>25.0977</v>
      </c>
      <c r="AU114">
        <f t="shared" si="47"/>
        <v>15.3447</v>
      </c>
      <c r="AV114">
        <f t="shared" si="48"/>
        <v>56.824600000000032</v>
      </c>
      <c r="AW114">
        <v>5.03</v>
      </c>
      <c r="AX114">
        <v>3.03</v>
      </c>
      <c r="AY114">
        <v>3.59</v>
      </c>
      <c r="AZ114">
        <v>7.72</v>
      </c>
      <c r="BA114">
        <v>1.85</v>
      </c>
      <c r="BB114">
        <v>5.39</v>
      </c>
      <c r="BC114">
        <f t="shared" si="49"/>
        <v>6.375</v>
      </c>
      <c r="BD114">
        <f t="shared" si="50"/>
        <v>2.44</v>
      </c>
      <c r="BE114">
        <f t="shared" si="51"/>
        <v>4.49</v>
      </c>
      <c r="BF114">
        <f t="shared" si="52"/>
        <v>2.6899999999999995</v>
      </c>
      <c r="BG114">
        <f t="shared" si="53"/>
        <v>1.1799999999999997</v>
      </c>
      <c r="BH114">
        <f t="shared" si="54"/>
        <v>1.7999999999999998</v>
      </c>
      <c r="BI114">
        <v>99.190459717000806</v>
      </c>
      <c r="BJ114">
        <v>204.15671654158299</v>
      </c>
      <c r="BK114">
        <v>303.34717625858298</v>
      </c>
      <c r="BL114">
        <v>25.1885217938624</v>
      </c>
      <c r="BM114">
        <v>24.409322826274099</v>
      </c>
      <c r="BN114">
        <v>24.592356140808299</v>
      </c>
      <c r="BO114">
        <v>25.000258956055799</v>
      </c>
      <c r="BP114">
        <v>47.398127581971202</v>
      </c>
      <c r="BQ114">
        <v>40.977584294464499</v>
      </c>
      <c r="BR114">
        <v>57.824222127405598</v>
      </c>
      <c r="BS114">
        <v>57.956782537741503</v>
      </c>
      <c r="BT114">
        <v>72.586649375833701</v>
      </c>
      <c r="BU114">
        <v>65.386907120738698</v>
      </c>
      <c r="BV114">
        <v>82.416578268213897</v>
      </c>
      <c r="BW114">
        <v>82.957041493797405</v>
      </c>
      <c r="BX114">
        <f t="shared" si="55"/>
        <v>25.1885217938624</v>
      </c>
      <c r="BY114">
        <f t="shared" si="56"/>
        <v>24.409322826274099</v>
      </c>
      <c r="BZ114">
        <f t="shared" si="57"/>
        <v>0.77919896758830021</v>
      </c>
      <c r="CA114">
        <f t="shared" si="58"/>
        <v>57.956782537741503</v>
      </c>
      <c r="CB114">
        <f t="shared" si="59"/>
        <v>40.977584294464499</v>
      </c>
      <c r="CC114">
        <f t="shared" si="60"/>
        <v>16.979198243277004</v>
      </c>
      <c r="CD114">
        <f t="shared" si="61"/>
        <v>82.957041493797405</v>
      </c>
      <c r="CE114">
        <f t="shared" si="62"/>
        <v>65.386907120738698</v>
      </c>
      <c r="CF114">
        <f t="shared" si="63"/>
        <v>17.570134373058707</v>
      </c>
    </row>
    <row r="115" spans="1:84" x14ac:dyDescent="0.25">
      <c r="A115">
        <v>113</v>
      </c>
      <c r="B115" t="s">
        <v>116</v>
      </c>
      <c r="C115">
        <v>1</v>
      </c>
      <c r="D115">
        <v>284.351910821329</v>
      </c>
      <c r="E115">
        <v>3</v>
      </c>
      <c r="F115">
        <v>-0.24485999999999999</v>
      </c>
      <c r="G115">
        <v>-4.623E-2</v>
      </c>
      <c r="H115">
        <v>-0.14555000000000001</v>
      </c>
      <c r="I115">
        <v>0.19863</v>
      </c>
      <c r="J115">
        <v>5.3319999999999999E-2</v>
      </c>
      <c r="K115">
        <f t="shared" si="38"/>
        <v>18.754688672168044</v>
      </c>
      <c r="L115">
        <v>1.6737</v>
      </c>
      <c r="M115">
        <v>1.98383</v>
      </c>
      <c r="N115">
        <v>-0.87297999999999998</v>
      </c>
      <c r="O115">
        <v>1.9585900000000001</v>
      </c>
      <c r="P115">
        <v>-0.29418</v>
      </c>
      <c r="Q115">
        <v>1.90784</v>
      </c>
      <c r="R115">
        <v>-0.29260999999999998</v>
      </c>
      <c r="S115">
        <v>2.1270000000000001E-2</v>
      </c>
      <c r="T115">
        <v>0.95528999999999997</v>
      </c>
      <c r="U115">
        <v>4.5650000000000003E-2</v>
      </c>
      <c r="V115">
        <v>0.13349</v>
      </c>
      <c r="W115">
        <v>9.2130000000000004E-2</v>
      </c>
      <c r="X115">
        <v>0.1293</v>
      </c>
      <c r="Y115">
        <f t="shared" si="64"/>
        <v>1.9500866666666667</v>
      </c>
      <c r="Z115">
        <f t="shared" si="65"/>
        <v>-0.48659000000000002</v>
      </c>
      <c r="AA115">
        <f t="shared" si="66"/>
        <v>5.3016666666666677E-2</v>
      </c>
      <c r="AB115">
        <f t="shared" si="67"/>
        <v>0.40602666666666659</v>
      </c>
      <c r="AC115">
        <v>-1.16E-3</v>
      </c>
      <c r="AD115">
        <v>0</v>
      </c>
      <c r="AE115">
        <f t="shared" si="39"/>
        <v>-5.8E-4</v>
      </c>
      <c r="AF115">
        <f t="shared" si="40"/>
        <v>1.16E-3</v>
      </c>
      <c r="AG115">
        <v>86.199399999999997</v>
      </c>
      <c r="AH115">
        <v>89.926400000000001</v>
      </c>
      <c r="AI115">
        <f t="shared" si="41"/>
        <v>88.062899999999999</v>
      </c>
      <c r="AJ115">
        <f t="shared" si="42"/>
        <v>3.7270000000000039</v>
      </c>
      <c r="AK115">
        <v>12.6496</v>
      </c>
      <c r="AL115">
        <v>21.722000000000001</v>
      </c>
      <c r="AM115">
        <v>224.22649999999999</v>
      </c>
      <c r="AN115">
        <v>8.6540999999999997</v>
      </c>
      <c r="AO115">
        <v>24.224299999999999</v>
      </c>
      <c r="AP115">
        <v>236.90090000000001</v>
      </c>
      <c r="AQ115">
        <f t="shared" si="43"/>
        <v>10.65185</v>
      </c>
      <c r="AR115">
        <f t="shared" si="44"/>
        <v>22.97315</v>
      </c>
      <c r="AS115">
        <f t="shared" si="45"/>
        <v>230.56369999999998</v>
      </c>
      <c r="AT115">
        <f t="shared" si="46"/>
        <v>3.9954999999999998</v>
      </c>
      <c r="AU115">
        <f t="shared" si="47"/>
        <v>2.5022999999999982</v>
      </c>
      <c r="AV115">
        <f t="shared" si="48"/>
        <v>12.67440000000002</v>
      </c>
      <c r="AW115">
        <v>6.61</v>
      </c>
      <c r="AX115">
        <v>2.75</v>
      </c>
      <c r="AY115">
        <v>6.3</v>
      </c>
      <c r="AZ115">
        <v>6.83</v>
      </c>
      <c r="BA115">
        <v>1.7</v>
      </c>
      <c r="BB115">
        <v>3.26</v>
      </c>
      <c r="BC115">
        <f t="shared" si="49"/>
        <v>6.7200000000000006</v>
      </c>
      <c r="BD115">
        <f t="shared" si="50"/>
        <v>2.2250000000000001</v>
      </c>
      <c r="BE115">
        <f t="shared" si="51"/>
        <v>4.7799999999999994</v>
      </c>
      <c r="BF115">
        <f t="shared" si="52"/>
        <v>0.21999999999999975</v>
      </c>
      <c r="BG115">
        <f t="shared" si="53"/>
        <v>1.05</v>
      </c>
      <c r="BH115">
        <f t="shared" si="54"/>
        <v>3.04</v>
      </c>
      <c r="BI115">
        <v>109.41940723782299</v>
      </c>
      <c r="BJ115">
        <v>223.40799959781799</v>
      </c>
      <c r="BK115">
        <v>332.827406835641</v>
      </c>
      <c r="BL115">
        <v>30.1471557607561</v>
      </c>
      <c r="BM115">
        <v>24.774343550687998</v>
      </c>
      <c r="BN115">
        <v>25.386197773559299</v>
      </c>
      <c r="BO115">
        <v>29.111710152820098</v>
      </c>
      <c r="BP115">
        <v>78.963919744890205</v>
      </c>
      <c r="BQ115">
        <v>28.1512984059346</v>
      </c>
      <c r="BR115">
        <v>32.0237472326098</v>
      </c>
      <c r="BS115">
        <v>79.342183009358195</v>
      </c>
      <c r="BT115">
        <v>109.111075505646</v>
      </c>
      <c r="BU115">
        <v>52.925641956622698</v>
      </c>
      <c r="BV115">
        <v>57.409945006169103</v>
      </c>
      <c r="BW115">
        <v>108.45389316217801</v>
      </c>
      <c r="BX115">
        <f t="shared" si="55"/>
        <v>30.1471557607561</v>
      </c>
      <c r="BY115">
        <f t="shared" si="56"/>
        <v>24.774343550687998</v>
      </c>
      <c r="BZ115">
        <f t="shared" si="57"/>
        <v>5.3728122100681013</v>
      </c>
      <c r="CA115">
        <f t="shared" si="58"/>
        <v>79.342183009358195</v>
      </c>
      <c r="CB115">
        <f t="shared" si="59"/>
        <v>28.1512984059346</v>
      </c>
      <c r="CC115">
        <f t="shared" si="60"/>
        <v>51.190884603423598</v>
      </c>
      <c r="CD115">
        <f t="shared" si="61"/>
        <v>109.111075505646</v>
      </c>
      <c r="CE115">
        <f t="shared" si="62"/>
        <v>52.925641956622698</v>
      </c>
      <c r="CF115">
        <f t="shared" si="63"/>
        <v>56.185433549023301</v>
      </c>
    </row>
    <row r="116" spans="1:84" x14ac:dyDescent="0.25">
      <c r="A116">
        <v>114</v>
      </c>
      <c r="B116" t="s">
        <v>117</v>
      </c>
      <c r="C116">
        <v>0</v>
      </c>
      <c r="D116">
        <v>281.09116228238798</v>
      </c>
      <c r="E116">
        <v>50</v>
      </c>
      <c r="F116">
        <v>-0.26558999999999999</v>
      </c>
      <c r="G116">
        <v>-3.9480000000000001E-2</v>
      </c>
      <c r="H116">
        <v>-0.15254000000000001</v>
      </c>
      <c r="I116">
        <v>0.22611000000000001</v>
      </c>
      <c r="J116">
        <v>5.1450000000000003E-2</v>
      </c>
      <c r="K116">
        <f t="shared" si="38"/>
        <v>19.436345966958211</v>
      </c>
      <c r="L116">
        <v>2.3751000000000002</v>
      </c>
      <c r="M116">
        <v>1.9912300000000001</v>
      </c>
      <c r="N116">
        <v>-0.89541000000000004</v>
      </c>
      <c r="O116">
        <v>1.98184</v>
      </c>
      <c r="P116">
        <v>-0.31424999999999997</v>
      </c>
      <c r="Q116">
        <v>1.9687600000000001</v>
      </c>
      <c r="R116">
        <v>-0.31485000000000002</v>
      </c>
      <c r="S116">
        <v>2.239E-2</v>
      </c>
      <c r="T116">
        <v>0.98124999999999996</v>
      </c>
      <c r="U116">
        <v>9.6710000000000004E-2</v>
      </c>
      <c r="V116">
        <v>9.486E-2</v>
      </c>
      <c r="W116">
        <v>8.6830000000000004E-2</v>
      </c>
      <c r="X116">
        <v>9.1679999999999998E-2</v>
      </c>
      <c r="Y116">
        <f t="shared" si="64"/>
        <v>1.9806099999999998</v>
      </c>
      <c r="Z116">
        <f t="shared" si="65"/>
        <v>-0.50817000000000001</v>
      </c>
      <c r="AA116">
        <f t="shared" si="66"/>
        <v>6.8643333333333334E-2</v>
      </c>
      <c r="AB116">
        <f t="shared" si="67"/>
        <v>0.38926333333333329</v>
      </c>
      <c r="AC116">
        <v>-5.1880000000000003E-2</v>
      </c>
      <c r="AD116">
        <v>-0.29937999999999998</v>
      </c>
      <c r="AE116">
        <f t="shared" si="39"/>
        <v>-0.17562999999999998</v>
      </c>
      <c r="AF116">
        <f t="shared" si="40"/>
        <v>0.24749999999999997</v>
      </c>
      <c r="AG116">
        <v>85.785899999999998</v>
      </c>
      <c r="AH116">
        <v>120.9526</v>
      </c>
      <c r="AI116">
        <f t="shared" si="41"/>
        <v>103.36924999999999</v>
      </c>
      <c r="AJ116">
        <f t="shared" si="42"/>
        <v>35.166700000000006</v>
      </c>
      <c r="AK116">
        <v>-22.691700000000001</v>
      </c>
      <c r="AL116">
        <v>-20.569199999999999</v>
      </c>
      <c r="AM116">
        <v>300.61849999999998</v>
      </c>
      <c r="AN116">
        <v>48.732599999999998</v>
      </c>
      <c r="AO116">
        <v>67.838300000000004</v>
      </c>
      <c r="AP116">
        <v>246.28700000000001</v>
      </c>
      <c r="AQ116">
        <f t="shared" si="43"/>
        <v>13.020449999999999</v>
      </c>
      <c r="AR116">
        <f t="shared" si="44"/>
        <v>23.634550000000004</v>
      </c>
      <c r="AS116">
        <f t="shared" si="45"/>
        <v>273.45274999999998</v>
      </c>
      <c r="AT116">
        <f t="shared" si="46"/>
        <v>71.424300000000002</v>
      </c>
      <c r="AU116">
        <f t="shared" si="47"/>
        <v>88.407499999999999</v>
      </c>
      <c r="AV116">
        <f t="shared" si="48"/>
        <v>54.331499999999977</v>
      </c>
      <c r="AW116">
        <v>4.2300000000000004</v>
      </c>
      <c r="AX116">
        <v>1.7</v>
      </c>
      <c r="AY116">
        <v>7.48</v>
      </c>
      <c r="AZ116">
        <v>4.3899999999999997</v>
      </c>
      <c r="BA116">
        <v>1.98</v>
      </c>
      <c r="BB116">
        <v>1.98</v>
      </c>
      <c r="BC116">
        <f t="shared" si="49"/>
        <v>4.3100000000000005</v>
      </c>
      <c r="BD116">
        <f t="shared" si="50"/>
        <v>1.8399999999999999</v>
      </c>
      <c r="BE116">
        <f t="shared" si="51"/>
        <v>4.7300000000000004</v>
      </c>
      <c r="BF116">
        <f t="shared" si="52"/>
        <v>0.15999999999999925</v>
      </c>
      <c r="BG116">
        <f t="shared" si="53"/>
        <v>0.28000000000000003</v>
      </c>
      <c r="BH116">
        <f t="shared" si="54"/>
        <v>5.5</v>
      </c>
      <c r="BI116">
        <v>96.303762870633605</v>
      </c>
      <c r="BJ116">
        <v>128.18487005463101</v>
      </c>
      <c r="BK116">
        <v>224.48863292526499</v>
      </c>
      <c r="BL116">
        <v>29.311477941825899</v>
      </c>
      <c r="BM116">
        <v>27.242678535262801</v>
      </c>
      <c r="BN116">
        <v>19.7519093998709</v>
      </c>
      <c r="BO116">
        <v>19.997696993673902</v>
      </c>
      <c r="BP116">
        <v>58.576334365624298</v>
      </c>
      <c r="BQ116">
        <v>59.872040420136699</v>
      </c>
      <c r="BR116">
        <v>4.6081503751958302</v>
      </c>
      <c r="BS116">
        <v>5.12834489367442</v>
      </c>
      <c r="BT116">
        <v>87.887812307450304</v>
      </c>
      <c r="BU116">
        <v>87.114718955399496</v>
      </c>
      <c r="BV116">
        <v>24.360059775066699</v>
      </c>
      <c r="BW116">
        <v>25.1260418873483</v>
      </c>
      <c r="BX116">
        <f t="shared" si="55"/>
        <v>29.311477941825899</v>
      </c>
      <c r="BY116">
        <f t="shared" si="56"/>
        <v>19.7519093998709</v>
      </c>
      <c r="BZ116">
        <f t="shared" si="57"/>
        <v>9.5595685419549987</v>
      </c>
      <c r="CA116">
        <f t="shared" si="58"/>
        <v>59.872040420136699</v>
      </c>
      <c r="CB116">
        <f t="shared" si="59"/>
        <v>4.6081503751958302</v>
      </c>
      <c r="CC116">
        <f t="shared" si="60"/>
        <v>55.263890044940865</v>
      </c>
      <c r="CD116">
        <f t="shared" si="61"/>
        <v>87.887812307450304</v>
      </c>
      <c r="CE116">
        <f t="shared" si="62"/>
        <v>24.360059775066699</v>
      </c>
      <c r="CF116">
        <f t="shared" si="63"/>
        <v>63.527752532383602</v>
      </c>
    </row>
    <row r="117" spans="1:84" x14ac:dyDescent="0.25">
      <c r="A117">
        <v>115</v>
      </c>
      <c r="B117" t="s">
        <v>118</v>
      </c>
      <c r="C117">
        <v>0</v>
      </c>
      <c r="D117">
        <v>280.44616011974699</v>
      </c>
      <c r="E117">
        <v>4073</v>
      </c>
      <c r="F117">
        <v>-0.27089000000000002</v>
      </c>
      <c r="G117">
        <v>1.8E-3</v>
      </c>
      <c r="H117">
        <v>-0.13453999999999999</v>
      </c>
      <c r="I117">
        <v>0.27268999999999999</v>
      </c>
      <c r="J117">
        <v>3.3189999999999997E-2</v>
      </c>
      <c r="K117">
        <f t="shared" si="38"/>
        <v>30.129557095510698</v>
      </c>
      <c r="L117">
        <v>2.0407999999999999</v>
      </c>
      <c r="M117">
        <v>1.9859599999999999</v>
      </c>
      <c r="N117">
        <v>-0.87424999999999997</v>
      </c>
      <c r="O117">
        <v>1.9624600000000001</v>
      </c>
      <c r="P117">
        <v>-0.29185</v>
      </c>
      <c r="Q117">
        <v>1.9419999999999999</v>
      </c>
      <c r="R117">
        <v>-0.29758000000000001</v>
      </c>
      <c r="S117">
        <v>2.2759999999999999E-2</v>
      </c>
      <c r="T117">
        <v>0.96116000000000001</v>
      </c>
      <c r="U117">
        <v>6.0350000000000001E-2</v>
      </c>
      <c r="V117">
        <v>0.13189999999999999</v>
      </c>
      <c r="W117">
        <v>7.3050000000000004E-2</v>
      </c>
      <c r="X117">
        <v>0.12572</v>
      </c>
      <c r="Y117">
        <f t="shared" si="64"/>
        <v>1.9634733333333332</v>
      </c>
      <c r="Z117">
        <f t="shared" si="65"/>
        <v>-0.48789333333333329</v>
      </c>
      <c r="AA117">
        <f t="shared" si="66"/>
        <v>5.205333333333334E-2</v>
      </c>
      <c r="AB117">
        <f t="shared" si="67"/>
        <v>0.40626000000000001</v>
      </c>
      <c r="AC117">
        <v>-4.6120000000000001E-2</v>
      </c>
      <c r="AD117">
        <v>-1.0279999999999999E-2</v>
      </c>
      <c r="AE117">
        <f t="shared" si="39"/>
        <v>-2.8199999999999999E-2</v>
      </c>
      <c r="AF117">
        <f t="shared" si="40"/>
        <v>3.5840000000000004E-2</v>
      </c>
      <c r="AG117">
        <v>98.161199999999994</v>
      </c>
      <c r="AH117">
        <v>91.944000000000003</v>
      </c>
      <c r="AI117">
        <f t="shared" si="41"/>
        <v>95.052599999999998</v>
      </c>
      <c r="AJ117">
        <f t="shared" si="42"/>
        <v>6.2171999999999912</v>
      </c>
      <c r="AK117">
        <v>12.305</v>
      </c>
      <c r="AL117">
        <v>20.802600000000002</v>
      </c>
      <c r="AM117">
        <v>261.3759</v>
      </c>
      <c r="AN117">
        <v>5.3118999999999996</v>
      </c>
      <c r="AO117">
        <v>13.434900000000001</v>
      </c>
      <c r="AP117">
        <v>257.08510000000001</v>
      </c>
      <c r="AQ117">
        <f t="shared" si="43"/>
        <v>8.8084500000000006</v>
      </c>
      <c r="AR117">
        <f t="shared" si="44"/>
        <v>17.118750000000002</v>
      </c>
      <c r="AS117">
        <f t="shared" si="45"/>
        <v>259.23050000000001</v>
      </c>
      <c r="AT117">
        <f t="shared" si="46"/>
        <v>6.9931000000000001</v>
      </c>
      <c r="AU117">
        <f t="shared" si="47"/>
        <v>7.367700000000001</v>
      </c>
      <c r="AV117">
        <f t="shared" si="48"/>
        <v>4.2907999999999902</v>
      </c>
      <c r="AW117">
        <v>4.8899999999999997</v>
      </c>
      <c r="AX117">
        <v>1.7</v>
      </c>
      <c r="AY117">
        <v>9.17</v>
      </c>
      <c r="AZ117">
        <v>5.36</v>
      </c>
      <c r="BA117">
        <v>1.81</v>
      </c>
      <c r="BB117">
        <v>7.25</v>
      </c>
      <c r="BC117">
        <f t="shared" si="49"/>
        <v>5.125</v>
      </c>
      <c r="BD117">
        <f t="shared" si="50"/>
        <v>1.7549999999999999</v>
      </c>
      <c r="BE117">
        <f t="shared" si="51"/>
        <v>8.2100000000000009</v>
      </c>
      <c r="BF117">
        <f t="shared" si="52"/>
        <v>0.47000000000000064</v>
      </c>
      <c r="BG117">
        <f t="shared" si="53"/>
        <v>0.1100000000000001</v>
      </c>
      <c r="BH117">
        <f t="shared" si="54"/>
        <v>1.92</v>
      </c>
      <c r="BI117">
        <v>110.851250709807</v>
      </c>
      <c r="BJ117">
        <v>237.25682711393199</v>
      </c>
      <c r="BK117">
        <v>348.10807782374002</v>
      </c>
      <c r="BL117">
        <v>37.074182287382797</v>
      </c>
      <c r="BM117">
        <v>31.226529364180301</v>
      </c>
      <c r="BN117">
        <v>20.037441370544201</v>
      </c>
      <c r="BO117">
        <v>22.513097687700299</v>
      </c>
      <c r="BP117">
        <v>97.710271931186099</v>
      </c>
      <c r="BQ117">
        <v>121.41706945317701</v>
      </c>
      <c r="BR117">
        <v>1.99315884748099</v>
      </c>
      <c r="BS117">
        <v>11.193842487315999</v>
      </c>
      <c r="BT117">
        <v>134.78445421856901</v>
      </c>
      <c r="BU117">
        <v>152.643598817358</v>
      </c>
      <c r="BV117">
        <v>22.030600218025199</v>
      </c>
      <c r="BW117">
        <v>33.7069401750163</v>
      </c>
      <c r="BX117">
        <f t="shared" si="55"/>
        <v>37.074182287382797</v>
      </c>
      <c r="BY117">
        <f t="shared" si="56"/>
        <v>20.037441370544201</v>
      </c>
      <c r="BZ117">
        <f t="shared" si="57"/>
        <v>17.036740916838596</v>
      </c>
      <c r="CA117">
        <f t="shared" si="58"/>
        <v>121.41706945317701</v>
      </c>
      <c r="CB117">
        <f t="shared" si="59"/>
        <v>1.99315884748099</v>
      </c>
      <c r="CC117">
        <f t="shared" si="60"/>
        <v>119.42391060569602</v>
      </c>
      <c r="CD117">
        <f t="shared" si="61"/>
        <v>152.643598817358</v>
      </c>
      <c r="CE117">
        <f t="shared" si="62"/>
        <v>22.030600218025199</v>
      </c>
      <c r="CF117">
        <f t="shared" si="63"/>
        <v>130.6129985993328</v>
      </c>
    </row>
    <row r="118" spans="1:84" x14ac:dyDescent="0.25">
      <c r="A118">
        <v>116</v>
      </c>
      <c r="B118" t="s">
        <v>119</v>
      </c>
      <c r="C118">
        <v>0</v>
      </c>
      <c r="D118">
        <v>280.36324179054799</v>
      </c>
      <c r="E118">
        <v>2</v>
      </c>
      <c r="F118">
        <v>-0.21153</v>
      </c>
      <c r="G118">
        <v>-7.775E-2</v>
      </c>
      <c r="H118">
        <v>-0.14463999999999999</v>
      </c>
      <c r="I118">
        <v>0.13378000000000001</v>
      </c>
      <c r="J118">
        <v>7.8189999999999996E-2</v>
      </c>
      <c r="K118">
        <f t="shared" si="38"/>
        <v>12.78935925310142</v>
      </c>
      <c r="L118">
        <v>0.26769999999999999</v>
      </c>
      <c r="M118">
        <v>1.98264</v>
      </c>
      <c r="N118">
        <v>-0.86578999999999995</v>
      </c>
      <c r="O118">
        <v>1.96265</v>
      </c>
      <c r="P118">
        <v>-0.28971000000000002</v>
      </c>
      <c r="Q118">
        <v>1.8567100000000001</v>
      </c>
      <c r="R118">
        <v>-0.28508</v>
      </c>
      <c r="S118">
        <v>2.0070000000000001E-2</v>
      </c>
      <c r="T118">
        <v>0.94582999999999995</v>
      </c>
      <c r="U118">
        <v>3.5580000000000001E-2</v>
      </c>
      <c r="V118">
        <v>0.13358</v>
      </c>
      <c r="W118">
        <v>0.14482</v>
      </c>
      <c r="X118">
        <v>0.12587999999999999</v>
      </c>
      <c r="Y118">
        <f t="shared" si="64"/>
        <v>1.9339999999999999</v>
      </c>
      <c r="Z118">
        <f t="shared" si="65"/>
        <v>-0.48019333333333331</v>
      </c>
      <c r="AA118">
        <f t="shared" si="66"/>
        <v>6.6823333333333332E-2</v>
      </c>
      <c r="AB118">
        <f t="shared" si="67"/>
        <v>0.40176333333333331</v>
      </c>
      <c r="AC118">
        <v>8.2199999999999999E-3</v>
      </c>
      <c r="AD118">
        <v>1.1270000000000001E-2</v>
      </c>
      <c r="AE118">
        <f t="shared" si="39"/>
        <v>9.7450000000000002E-3</v>
      </c>
      <c r="AF118">
        <f t="shared" si="40"/>
        <v>3.0500000000000006E-3</v>
      </c>
      <c r="AG118">
        <v>86.317999999999998</v>
      </c>
      <c r="AH118">
        <v>84.878699999999995</v>
      </c>
      <c r="AI118">
        <f t="shared" si="41"/>
        <v>85.598349999999996</v>
      </c>
      <c r="AJ118">
        <f t="shared" si="42"/>
        <v>1.4393000000000029</v>
      </c>
      <c r="AK118">
        <v>7.5894000000000004</v>
      </c>
      <c r="AL118">
        <v>28.534400000000002</v>
      </c>
      <c r="AM118">
        <v>222.83019999999999</v>
      </c>
      <c r="AN118">
        <v>6.1054000000000004</v>
      </c>
      <c r="AO118">
        <v>29.381699999999999</v>
      </c>
      <c r="AP118">
        <v>219.1491</v>
      </c>
      <c r="AQ118">
        <f t="shared" si="43"/>
        <v>6.8474000000000004</v>
      </c>
      <c r="AR118">
        <f t="shared" si="44"/>
        <v>28.95805</v>
      </c>
      <c r="AS118">
        <f t="shared" si="45"/>
        <v>220.98964999999998</v>
      </c>
      <c r="AT118">
        <f t="shared" si="46"/>
        <v>1.484</v>
      </c>
      <c r="AU118">
        <f t="shared" si="47"/>
        <v>0.84729999999999706</v>
      </c>
      <c r="AV118">
        <f t="shared" si="48"/>
        <v>3.6810999999999865</v>
      </c>
      <c r="AW118">
        <v>13.48</v>
      </c>
      <c r="AX118">
        <v>1.7</v>
      </c>
      <c r="AY118">
        <v>4.22</v>
      </c>
      <c r="AZ118">
        <v>6.83</v>
      </c>
      <c r="BA118">
        <v>1.7</v>
      </c>
      <c r="BB118">
        <v>3.25</v>
      </c>
      <c r="BC118">
        <f t="shared" si="49"/>
        <v>10.155000000000001</v>
      </c>
      <c r="BD118">
        <f t="shared" si="50"/>
        <v>1.7</v>
      </c>
      <c r="BE118">
        <f t="shared" si="51"/>
        <v>3.7349999999999999</v>
      </c>
      <c r="BF118">
        <f t="shared" si="52"/>
        <v>6.65</v>
      </c>
      <c r="BG118">
        <f t="shared" si="53"/>
        <v>0</v>
      </c>
      <c r="BH118">
        <f t="shared" si="54"/>
        <v>0.96999999999999975</v>
      </c>
      <c r="BI118">
        <v>93.550941820039995</v>
      </c>
      <c r="BJ118">
        <v>245.578451358059</v>
      </c>
      <c r="BK118">
        <v>339.12939317809901</v>
      </c>
      <c r="BL118">
        <v>23.360280457829798</v>
      </c>
      <c r="BM118">
        <v>23.3937494067732</v>
      </c>
      <c r="BN118">
        <v>23.383290360228401</v>
      </c>
      <c r="BO118">
        <v>23.413621595208401</v>
      </c>
      <c r="BP118">
        <v>46.748987241845597</v>
      </c>
      <c r="BQ118">
        <v>46.754718025362003</v>
      </c>
      <c r="BR118">
        <v>69.169939185672504</v>
      </c>
      <c r="BS118">
        <v>69.141267952759605</v>
      </c>
      <c r="BT118">
        <v>70.109267699675499</v>
      </c>
      <c r="BU118">
        <v>70.148467432135206</v>
      </c>
      <c r="BV118">
        <v>92.553229545900905</v>
      </c>
      <c r="BW118">
        <v>92.554889547968003</v>
      </c>
      <c r="BX118">
        <f t="shared" si="55"/>
        <v>23.413621595208401</v>
      </c>
      <c r="BY118">
        <f t="shared" si="56"/>
        <v>23.360280457829798</v>
      </c>
      <c r="BZ118">
        <f t="shared" si="57"/>
        <v>5.3341137378602355E-2</v>
      </c>
      <c r="CA118">
        <f t="shared" si="58"/>
        <v>69.169939185672504</v>
      </c>
      <c r="CB118">
        <f t="shared" si="59"/>
        <v>46.748987241845597</v>
      </c>
      <c r="CC118">
        <f t="shared" si="60"/>
        <v>22.420951943826907</v>
      </c>
      <c r="CD118">
        <f t="shared" si="61"/>
        <v>92.554889547968003</v>
      </c>
      <c r="CE118">
        <f t="shared" si="62"/>
        <v>70.109267699675499</v>
      </c>
      <c r="CF118">
        <f t="shared" si="63"/>
        <v>22.445621848292504</v>
      </c>
    </row>
    <row r="119" spans="1:84" x14ac:dyDescent="0.25">
      <c r="A119">
        <v>117</v>
      </c>
      <c r="B119" t="s">
        <v>120</v>
      </c>
      <c r="C119">
        <v>0</v>
      </c>
      <c r="D119">
        <v>279.28902321495298</v>
      </c>
      <c r="E119">
        <v>50</v>
      </c>
      <c r="F119">
        <v>-0.24385000000000001</v>
      </c>
      <c r="G119">
        <v>-6.9699999999999998E-2</v>
      </c>
      <c r="H119">
        <v>-0.15676999999999999</v>
      </c>
      <c r="I119">
        <v>0.17415</v>
      </c>
      <c r="J119">
        <v>7.0569999999999994E-2</v>
      </c>
      <c r="K119">
        <f t="shared" si="38"/>
        <v>14.17032733456143</v>
      </c>
      <c r="L119">
        <v>2.6360999999999999</v>
      </c>
      <c r="M119">
        <v>1.9840599999999999</v>
      </c>
      <c r="N119">
        <v>-0.89002000000000003</v>
      </c>
      <c r="O119">
        <v>1.9490799999999999</v>
      </c>
      <c r="P119">
        <v>-0.30748999999999999</v>
      </c>
      <c r="Q119">
        <v>1.90523</v>
      </c>
      <c r="R119">
        <v>-0.30696000000000001</v>
      </c>
      <c r="S119">
        <v>2.0140000000000002E-2</v>
      </c>
      <c r="T119">
        <v>0.93510000000000004</v>
      </c>
      <c r="U119">
        <v>4.8300000000000003E-2</v>
      </c>
      <c r="V119">
        <v>0.11217000000000001</v>
      </c>
      <c r="W119">
        <v>0.10735</v>
      </c>
      <c r="X119">
        <v>0.10686</v>
      </c>
      <c r="Y119">
        <f t="shared" si="64"/>
        <v>1.9461233333333332</v>
      </c>
      <c r="Z119">
        <f t="shared" si="65"/>
        <v>-0.50148999999999999</v>
      </c>
      <c r="AA119">
        <f t="shared" si="66"/>
        <v>5.8596666666666665E-2</v>
      </c>
      <c r="AB119">
        <f t="shared" si="67"/>
        <v>0.38471000000000005</v>
      </c>
      <c r="AC119">
        <v>-7.1160000000000001E-2</v>
      </c>
      <c r="AD119">
        <v>5.185E-2</v>
      </c>
      <c r="AE119">
        <f t="shared" si="39"/>
        <v>-9.6550000000000004E-3</v>
      </c>
      <c r="AF119">
        <f t="shared" si="40"/>
        <v>0.12301000000000001</v>
      </c>
      <c r="AG119">
        <v>108.9697</v>
      </c>
      <c r="AH119">
        <v>81.947599999999994</v>
      </c>
      <c r="AI119">
        <f t="shared" si="41"/>
        <v>95.458650000000006</v>
      </c>
      <c r="AJ119">
        <f t="shared" si="42"/>
        <v>27.022100000000009</v>
      </c>
      <c r="AK119">
        <v>28.880800000000001</v>
      </c>
      <c r="AL119">
        <v>32.3611</v>
      </c>
      <c r="AM119">
        <v>265.66699999999997</v>
      </c>
      <c r="AN119">
        <v>4.7756999999999996</v>
      </c>
      <c r="AO119">
        <v>27.939399999999999</v>
      </c>
      <c r="AP119">
        <v>213.1277</v>
      </c>
      <c r="AQ119">
        <f t="shared" si="43"/>
        <v>16.828250000000001</v>
      </c>
      <c r="AR119">
        <f t="shared" si="44"/>
        <v>30.15025</v>
      </c>
      <c r="AS119">
        <f t="shared" si="45"/>
        <v>239.39734999999999</v>
      </c>
      <c r="AT119">
        <f t="shared" si="46"/>
        <v>24.1051</v>
      </c>
      <c r="AU119">
        <f t="shared" si="47"/>
        <v>4.4217000000000013</v>
      </c>
      <c r="AV119">
        <f t="shared" si="48"/>
        <v>52.539299999999969</v>
      </c>
      <c r="AW119">
        <v>7.5</v>
      </c>
      <c r="AX119">
        <v>1.75</v>
      </c>
      <c r="AY119">
        <v>6.38</v>
      </c>
      <c r="AZ119">
        <v>6.76</v>
      </c>
      <c r="BA119">
        <v>1.7</v>
      </c>
      <c r="BB119">
        <v>7.64</v>
      </c>
      <c r="BC119">
        <f t="shared" si="49"/>
        <v>7.13</v>
      </c>
      <c r="BD119">
        <f t="shared" si="50"/>
        <v>1.7250000000000001</v>
      </c>
      <c r="BE119">
        <f t="shared" si="51"/>
        <v>7.01</v>
      </c>
      <c r="BF119">
        <f t="shared" si="52"/>
        <v>0.74000000000000021</v>
      </c>
      <c r="BG119">
        <f t="shared" si="53"/>
        <v>5.0000000000000044E-2</v>
      </c>
      <c r="BH119">
        <f t="shared" si="54"/>
        <v>1.2599999999999998</v>
      </c>
      <c r="BI119">
        <v>88.826590495749997</v>
      </c>
      <c r="BJ119">
        <v>219.959504726229</v>
      </c>
      <c r="BK119">
        <v>308.786095221979</v>
      </c>
      <c r="BL119">
        <v>25.2606892150216</v>
      </c>
      <c r="BM119">
        <v>22.356211989528202</v>
      </c>
      <c r="BN119">
        <v>20.184913926825999</v>
      </c>
      <c r="BO119">
        <v>21.024775364374101</v>
      </c>
      <c r="BP119">
        <v>121.397268037321</v>
      </c>
      <c r="BQ119">
        <v>47.851016085332503</v>
      </c>
      <c r="BR119">
        <v>31.832394068076098</v>
      </c>
      <c r="BS119">
        <v>14.086972433938</v>
      </c>
      <c r="BT119">
        <v>146.65795725234199</v>
      </c>
      <c r="BU119">
        <v>70.207228074860794</v>
      </c>
      <c r="BV119">
        <v>52.017307994902197</v>
      </c>
      <c r="BW119">
        <v>35.111747798312102</v>
      </c>
      <c r="BX119">
        <f t="shared" si="55"/>
        <v>25.2606892150216</v>
      </c>
      <c r="BY119">
        <f t="shared" si="56"/>
        <v>20.184913926825999</v>
      </c>
      <c r="BZ119">
        <f t="shared" si="57"/>
        <v>5.0757752881956009</v>
      </c>
      <c r="CA119">
        <f t="shared" si="58"/>
        <v>121.397268037321</v>
      </c>
      <c r="CB119">
        <f t="shared" si="59"/>
        <v>14.086972433938</v>
      </c>
      <c r="CC119">
        <f t="shared" si="60"/>
        <v>107.310295603383</v>
      </c>
      <c r="CD119">
        <f t="shared" si="61"/>
        <v>146.65795725234199</v>
      </c>
      <c r="CE119">
        <f t="shared" si="62"/>
        <v>35.111747798312102</v>
      </c>
      <c r="CF119">
        <f t="shared" si="63"/>
        <v>111.54620945402988</v>
      </c>
    </row>
    <row r="120" spans="1:84" x14ac:dyDescent="0.25">
      <c r="A120">
        <v>118</v>
      </c>
      <c r="B120" t="s">
        <v>121</v>
      </c>
      <c r="C120">
        <v>0</v>
      </c>
      <c r="D120">
        <v>279.053146049254</v>
      </c>
      <c r="E120">
        <v>40</v>
      </c>
      <c r="F120">
        <v>-0.25971</v>
      </c>
      <c r="G120">
        <v>-5.7270000000000001E-2</v>
      </c>
      <c r="H120">
        <v>-0.15848999999999999</v>
      </c>
      <c r="I120">
        <v>0.20244000000000001</v>
      </c>
      <c r="J120">
        <v>6.2039999999999998E-2</v>
      </c>
      <c r="K120">
        <f t="shared" si="38"/>
        <v>16.118633139909736</v>
      </c>
      <c r="L120">
        <v>0.68189999999999995</v>
      </c>
      <c r="M120">
        <v>1.9831700000000001</v>
      </c>
      <c r="N120">
        <v>-0.88841000000000003</v>
      </c>
      <c r="O120">
        <v>1.93065</v>
      </c>
      <c r="P120">
        <v>-0.31169000000000002</v>
      </c>
      <c r="Q120">
        <v>1.9116899999999999</v>
      </c>
      <c r="R120">
        <v>-0.30832999999999999</v>
      </c>
      <c r="S120">
        <v>2.128E-2</v>
      </c>
      <c r="T120">
        <v>0.92905000000000004</v>
      </c>
      <c r="U120">
        <v>5.1950000000000003E-2</v>
      </c>
      <c r="V120">
        <v>0.1115</v>
      </c>
      <c r="W120">
        <v>9.665E-2</v>
      </c>
      <c r="X120">
        <v>0.10852000000000001</v>
      </c>
      <c r="Y120">
        <f t="shared" si="64"/>
        <v>1.9418366666666669</v>
      </c>
      <c r="Z120">
        <f t="shared" si="65"/>
        <v>-0.50280999999999998</v>
      </c>
      <c r="AA120">
        <f t="shared" si="66"/>
        <v>5.6626666666666665E-2</v>
      </c>
      <c r="AB120">
        <f t="shared" si="67"/>
        <v>0.38302333333333333</v>
      </c>
      <c r="AC120">
        <v>2.6360000000000001E-2</v>
      </c>
      <c r="AD120">
        <v>-1.5049999999999999E-2</v>
      </c>
      <c r="AE120">
        <f t="shared" si="39"/>
        <v>5.6550000000000012E-3</v>
      </c>
      <c r="AF120">
        <f t="shared" si="40"/>
        <v>4.1410000000000002E-2</v>
      </c>
      <c r="AG120">
        <v>90.9756</v>
      </c>
      <c r="AH120">
        <v>89.893100000000004</v>
      </c>
      <c r="AI120">
        <f t="shared" si="41"/>
        <v>90.434349999999995</v>
      </c>
      <c r="AJ120">
        <f t="shared" si="42"/>
        <v>1.082499999999996</v>
      </c>
      <c r="AK120">
        <v>5.9493999999999998</v>
      </c>
      <c r="AL120">
        <v>18.1783</v>
      </c>
      <c r="AM120">
        <v>248.79910000000001</v>
      </c>
      <c r="AN120">
        <v>10.451499999999999</v>
      </c>
      <c r="AO120">
        <v>34.4572</v>
      </c>
      <c r="AP120">
        <v>224.7704</v>
      </c>
      <c r="AQ120">
        <f t="shared" si="43"/>
        <v>8.20045</v>
      </c>
      <c r="AR120">
        <f t="shared" si="44"/>
        <v>26.31775</v>
      </c>
      <c r="AS120">
        <f t="shared" si="45"/>
        <v>236.78475</v>
      </c>
      <c r="AT120">
        <f t="shared" si="46"/>
        <v>4.5020999999999995</v>
      </c>
      <c r="AU120">
        <f t="shared" si="47"/>
        <v>16.2789</v>
      </c>
      <c r="AV120">
        <f t="shared" si="48"/>
        <v>24.028700000000015</v>
      </c>
      <c r="AW120">
        <v>6.82</v>
      </c>
      <c r="AX120">
        <v>1.9</v>
      </c>
      <c r="AY120">
        <v>5.96</v>
      </c>
      <c r="AZ120">
        <v>4.46</v>
      </c>
      <c r="BA120">
        <v>1.7</v>
      </c>
      <c r="BB120">
        <v>3.69</v>
      </c>
      <c r="BC120">
        <f t="shared" si="49"/>
        <v>5.6400000000000006</v>
      </c>
      <c r="BD120">
        <f t="shared" si="50"/>
        <v>1.7999999999999998</v>
      </c>
      <c r="BE120">
        <f t="shared" si="51"/>
        <v>4.8250000000000002</v>
      </c>
      <c r="BF120">
        <f t="shared" si="52"/>
        <v>2.3600000000000003</v>
      </c>
      <c r="BG120">
        <f t="shared" si="53"/>
        <v>0.19999999999999996</v>
      </c>
      <c r="BH120">
        <f t="shared" si="54"/>
        <v>2.27</v>
      </c>
      <c r="BI120">
        <v>91.745710386406003</v>
      </c>
      <c r="BJ120">
        <v>142.355250323978</v>
      </c>
      <c r="BK120">
        <v>234.10096071038399</v>
      </c>
      <c r="BL120">
        <v>21.225589058034402</v>
      </c>
      <c r="BM120">
        <v>21.207808678908201</v>
      </c>
      <c r="BN120">
        <v>24.706359748146699</v>
      </c>
      <c r="BO120">
        <v>24.605952901316499</v>
      </c>
      <c r="BP120">
        <v>43.384833046171501</v>
      </c>
      <c r="BQ120">
        <v>42.987470289937797</v>
      </c>
      <c r="BR120">
        <v>24.914169746711099</v>
      </c>
      <c r="BS120">
        <v>24.589028868322799</v>
      </c>
      <c r="BT120">
        <v>64.610422104205995</v>
      </c>
      <c r="BU120">
        <v>64.195278968846097</v>
      </c>
      <c r="BV120">
        <v>49.620529494857898</v>
      </c>
      <c r="BW120">
        <v>49.194981769639398</v>
      </c>
      <c r="BX120">
        <f t="shared" si="55"/>
        <v>24.706359748146699</v>
      </c>
      <c r="BY120">
        <f t="shared" si="56"/>
        <v>21.207808678908201</v>
      </c>
      <c r="BZ120">
        <f t="shared" si="57"/>
        <v>3.4985510692384985</v>
      </c>
      <c r="CA120">
        <f t="shared" si="58"/>
        <v>43.384833046171501</v>
      </c>
      <c r="CB120">
        <f t="shared" si="59"/>
        <v>24.589028868322799</v>
      </c>
      <c r="CC120">
        <f t="shared" si="60"/>
        <v>18.795804177848701</v>
      </c>
      <c r="CD120">
        <f t="shared" si="61"/>
        <v>64.610422104205995</v>
      </c>
      <c r="CE120">
        <f t="shared" si="62"/>
        <v>49.194981769639398</v>
      </c>
      <c r="CF120">
        <f t="shared" si="63"/>
        <v>15.415440334566597</v>
      </c>
    </row>
    <row r="121" spans="1:84" x14ac:dyDescent="0.25">
      <c r="A121">
        <v>119</v>
      </c>
      <c r="B121" t="s">
        <v>122</v>
      </c>
      <c r="C121">
        <v>0</v>
      </c>
      <c r="D121">
        <v>278.430278612096</v>
      </c>
      <c r="E121">
        <v>930</v>
      </c>
      <c r="F121">
        <v>-0.23826</v>
      </c>
      <c r="G121">
        <v>-3.0089999999999999E-2</v>
      </c>
      <c r="H121">
        <v>-0.13417000000000001</v>
      </c>
      <c r="I121">
        <v>0.20816999999999999</v>
      </c>
      <c r="J121">
        <v>4.3240000000000001E-2</v>
      </c>
      <c r="K121">
        <f t="shared" si="38"/>
        <v>23.126734505087882</v>
      </c>
      <c r="L121">
        <v>1.4671000000000001</v>
      </c>
      <c r="M121">
        <v>1.9844599999999999</v>
      </c>
      <c r="N121">
        <v>-0.86263999999999996</v>
      </c>
      <c r="O121">
        <v>1.9592499999999999</v>
      </c>
      <c r="P121">
        <v>-0.28386</v>
      </c>
      <c r="Q121">
        <v>1.9050199999999999</v>
      </c>
      <c r="R121">
        <v>-0.28317999999999999</v>
      </c>
      <c r="S121">
        <v>2.196E-2</v>
      </c>
      <c r="T121">
        <v>0.96516000000000002</v>
      </c>
      <c r="U121">
        <v>5.3679999999999999E-2</v>
      </c>
      <c r="V121">
        <v>0.13897000000000001</v>
      </c>
      <c r="W121">
        <v>0.10435</v>
      </c>
      <c r="X121">
        <v>0.13255</v>
      </c>
      <c r="Y121">
        <f t="shared" si="64"/>
        <v>1.9495766666666665</v>
      </c>
      <c r="Z121">
        <f t="shared" si="65"/>
        <v>-0.47656000000000004</v>
      </c>
      <c r="AA121">
        <f t="shared" si="66"/>
        <v>5.9996666666666663E-2</v>
      </c>
      <c r="AB121">
        <f t="shared" si="67"/>
        <v>0.41222666666666669</v>
      </c>
      <c r="AC121">
        <v>-6.7180000000000004E-2</v>
      </c>
      <c r="AD121">
        <v>3.7159999999999999E-2</v>
      </c>
      <c r="AE121">
        <f t="shared" si="39"/>
        <v>-1.5010000000000003E-2</v>
      </c>
      <c r="AF121">
        <f t="shared" si="40"/>
        <v>0.10434</v>
      </c>
      <c r="AG121">
        <v>102.2187</v>
      </c>
      <c r="AH121">
        <v>82.3767</v>
      </c>
      <c r="AI121">
        <f t="shared" si="41"/>
        <v>92.297699999999992</v>
      </c>
      <c r="AJ121">
        <f t="shared" si="42"/>
        <v>19.841999999999999</v>
      </c>
      <c r="AK121">
        <v>17.788499999999999</v>
      </c>
      <c r="AL121">
        <v>22.487300000000001</v>
      </c>
      <c r="AM121">
        <v>266.38040000000001</v>
      </c>
      <c r="AN121">
        <v>10.3941</v>
      </c>
      <c r="AO121">
        <v>22.019300000000001</v>
      </c>
      <c r="AP121">
        <v>214.7167</v>
      </c>
      <c r="AQ121">
        <f t="shared" si="43"/>
        <v>14.0913</v>
      </c>
      <c r="AR121">
        <f t="shared" si="44"/>
        <v>22.253300000000003</v>
      </c>
      <c r="AS121">
        <f t="shared" si="45"/>
        <v>240.54855000000001</v>
      </c>
      <c r="AT121">
        <f t="shared" si="46"/>
        <v>7.3943999999999992</v>
      </c>
      <c r="AU121">
        <f t="shared" si="47"/>
        <v>0.46799999999999997</v>
      </c>
      <c r="AV121">
        <f t="shared" si="48"/>
        <v>51.663700000000006</v>
      </c>
      <c r="AW121">
        <v>7.19</v>
      </c>
      <c r="AX121">
        <v>1.7</v>
      </c>
      <c r="AY121">
        <v>7.16</v>
      </c>
      <c r="AZ121">
        <v>4.6500000000000004</v>
      </c>
      <c r="BA121">
        <v>1.7</v>
      </c>
      <c r="BB121">
        <v>7.53</v>
      </c>
      <c r="BC121">
        <f t="shared" si="49"/>
        <v>5.92</v>
      </c>
      <c r="BD121">
        <f t="shared" si="50"/>
        <v>1.7</v>
      </c>
      <c r="BE121">
        <f t="shared" si="51"/>
        <v>7.3450000000000006</v>
      </c>
      <c r="BF121">
        <f t="shared" si="52"/>
        <v>2.54</v>
      </c>
      <c r="BG121">
        <f t="shared" si="53"/>
        <v>0</v>
      </c>
      <c r="BH121">
        <f t="shared" si="54"/>
        <v>0.37000000000000011</v>
      </c>
      <c r="BI121">
        <v>104.97117474231599</v>
      </c>
      <c r="BJ121">
        <v>240.35170713545301</v>
      </c>
      <c r="BK121">
        <v>345.32288187776902</v>
      </c>
      <c r="BL121">
        <v>21.354235330535602</v>
      </c>
      <c r="BM121">
        <v>19.583518750499501</v>
      </c>
      <c r="BN121">
        <v>32.296489825714303</v>
      </c>
      <c r="BO121">
        <v>31.736930835567001</v>
      </c>
      <c r="BP121">
        <v>23.643979130146601</v>
      </c>
      <c r="BQ121">
        <v>7.0055912401245699</v>
      </c>
      <c r="BR121">
        <v>72.326967476472007</v>
      </c>
      <c r="BS121">
        <v>137.37516928871</v>
      </c>
      <c r="BT121">
        <v>44.998214460682199</v>
      </c>
      <c r="BU121">
        <v>26.589109990623999</v>
      </c>
      <c r="BV121">
        <v>104.623457302186</v>
      </c>
      <c r="BW121">
        <v>169.11210012427699</v>
      </c>
      <c r="BX121">
        <f t="shared" si="55"/>
        <v>32.296489825714303</v>
      </c>
      <c r="BY121">
        <f t="shared" si="56"/>
        <v>19.583518750499501</v>
      </c>
      <c r="BZ121">
        <f t="shared" si="57"/>
        <v>12.712971075214803</v>
      </c>
      <c r="CA121">
        <f t="shared" si="58"/>
        <v>137.37516928871</v>
      </c>
      <c r="CB121">
        <f t="shared" si="59"/>
        <v>7.0055912401245699</v>
      </c>
      <c r="CC121">
        <f t="shared" si="60"/>
        <v>130.36957804858542</v>
      </c>
      <c r="CD121">
        <f t="shared" si="61"/>
        <v>169.11210012427699</v>
      </c>
      <c r="CE121">
        <f t="shared" si="62"/>
        <v>26.589109990623999</v>
      </c>
      <c r="CF121">
        <f t="shared" si="63"/>
        <v>142.522990133653</v>
      </c>
    </row>
    <row r="122" spans="1:84" x14ac:dyDescent="0.25">
      <c r="A122">
        <v>120</v>
      </c>
      <c r="B122" t="s">
        <v>123</v>
      </c>
      <c r="C122">
        <v>0</v>
      </c>
      <c r="D122">
        <v>278.38881944749602</v>
      </c>
      <c r="E122">
        <v>65</v>
      </c>
      <c r="F122">
        <v>-0.21027999999999999</v>
      </c>
      <c r="G122">
        <v>-4.7800000000000002E-2</v>
      </c>
      <c r="H122">
        <v>-0.12903999999999999</v>
      </c>
      <c r="I122">
        <v>0.16248000000000001</v>
      </c>
      <c r="J122">
        <v>5.1240000000000001E-2</v>
      </c>
      <c r="K122">
        <f t="shared" si="38"/>
        <v>19.516003122560498</v>
      </c>
      <c r="L122">
        <v>1.3112999999999999</v>
      </c>
      <c r="M122">
        <v>1.9825999999999999</v>
      </c>
      <c r="N122">
        <v>-0.85804000000000002</v>
      </c>
      <c r="O122">
        <v>1.9624299999999999</v>
      </c>
      <c r="P122">
        <v>-0.28221000000000002</v>
      </c>
      <c r="Q122">
        <v>1.86825</v>
      </c>
      <c r="R122">
        <v>-0.27792</v>
      </c>
      <c r="S122">
        <v>2.001E-2</v>
      </c>
      <c r="T122">
        <v>0.95484999999999998</v>
      </c>
      <c r="U122">
        <v>3.4770000000000002E-2</v>
      </c>
      <c r="V122">
        <v>0.14107</v>
      </c>
      <c r="W122">
        <v>0.14766000000000001</v>
      </c>
      <c r="X122">
        <v>0.13352</v>
      </c>
      <c r="Y122">
        <f t="shared" si="64"/>
        <v>1.9377599999999999</v>
      </c>
      <c r="Z122">
        <f t="shared" si="65"/>
        <v>-0.47272333333333333</v>
      </c>
      <c r="AA122">
        <f t="shared" si="66"/>
        <v>6.7479999999999998E-2</v>
      </c>
      <c r="AB122">
        <f t="shared" si="67"/>
        <v>0.40981333333333336</v>
      </c>
      <c r="AC122">
        <v>5.9999999999999995E-4</v>
      </c>
      <c r="AD122">
        <v>9.1400000000000006E-3</v>
      </c>
      <c r="AE122">
        <f t="shared" si="39"/>
        <v>4.8700000000000002E-3</v>
      </c>
      <c r="AF122">
        <f t="shared" si="40"/>
        <v>8.5400000000000007E-3</v>
      </c>
      <c r="AG122">
        <v>88.469099999999997</v>
      </c>
      <c r="AH122">
        <v>87.548000000000002</v>
      </c>
      <c r="AI122">
        <f t="shared" si="41"/>
        <v>88.00855</v>
      </c>
      <c r="AJ122">
        <f t="shared" si="42"/>
        <v>0.92109999999999559</v>
      </c>
      <c r="AK122">
        <v>5.8654999999999999</v>
      </c>
      <c r="AL122">
        <v>32.1402</v>
      </c>
      <c r="AM122">
        <v>227.40180000000001</v>
      </c>
      <c r="AN122">
        <v>7.8612000000000002</v>
      </c>
      <c r="AO122">
        <v>29.766300000000001</v>
      </c>
      <c r="AP122">
        <v>225.01660000000001</v>
      </c>
      <c r="AQ122">
        <f t="shared" si="43"/>
        <v>6.8633500000000005</v>
      </c>
      <c r="AR122">
        <f t="shared" si="44"/>
        <v>30.953250000000001</v>
      </c>
      <c r="AS122">
        <f t="shared" si="45"/>
        <v>226.20920000000001</v>
      </c>
      <c r="AT122">
        <f t="shared" si="46"/>
        <v>1.9957000000000003</v>
      </c>
      <c r="AU122">
        <f t="shared" si="47"/>
        <v>2.373899999999999</v>
      </c>
      <c r="AV122">
        <f t="shared" si="48"/>
        <v>2.3851999999999975</v>
      </c>
      <c r="AW122">
        <v>9.16</v>
      </c>
      <c r="AX122">
        <v>1.75</v>
      </c>
      <c r="AY122">
        <v>7.15</v>
      </c>
      <c r="AZ122">
        <v>8.92</v>
      </c>
      <c r="BA122">
        <v>1.82</v>
      </c>
      <c r="BB122">
        <v>3.27</v>
      </c>
      <c r="BC122">
        <f t="shared" si="49"/>
        <v>9.0399999999999991</v>
      </c>
      <c r="BD122">
        <f t="shared" si="50"/>
        <v>1.7850000000000001</v>
      </c>
      <c r="BE122">
        <f t="shared" si="51"/>
        <v>5.21</v>
      </c>
      <c r="BF122">
        <f t="shared" si="52"/>
        <v>0.24000000000000021</v>
      </c>
      <c r="BG122">
        <f t="shared" si="53"/>
        <v>7.0000000000000062E-2</v>
      </c>
      <c r="BH122">
        <f t="shared" si="54"/>
        <v>3.8800000000000003</v>
      </c>
      <c r="BI122">
        <v>93.515381061787593</v>
      </c>
      <c r="BJ122">
        <v>244.397166046417</v>
      </c>
      <c r="BK122">
        <v>337.91254710820499</v>
      </c>
      <c r="BL122">
        <v>20.9630669897597</v>
      </c>
      <c r="BM122">
        <v>25.809789158624</v>
      </c>
      <c r="BN122">
        <v>21.002811366629999</v>
      </c>
      <c r="BO122">
        <v>25.7397135467738</v>
      </c>
      <c r="BP122">
        <v>31.8082372278798</v>
      </c>
      <c r="BQ122">
        <v>45.860778675289097</v>
      </c>
      <c r="BR122">
        <v>86.801656776823506</v>
      </c>
      <c r="BS122">
        <v>69.081189296958598</v>
      </c>
      <c r="BT122">
        <v>52.771304217639603</v>
      </c>
      <c r="BU122">
        <v>71.670567833913196</v>
      </c>
      <c r="BV122">
        <v>107.80446814345299</v>
      </c>
      <c r="BW122">
        <v>94.820902843732398</v>
      </c>
      <c r="BX122">
        <f t="shared" si="55"/>
        <v>25.809789158624</v>
      </c>
      <c r="BY122">
        <f t="shared" si="56"/>
        <v>20.9630669897597</v>
      </c>
      <c r="BZ122">
        <f t="shared" si="57"/>
        <v>4.8467221688643001</v>
      </c>
      <c r="CA122">
        <f t="shared" si="58"/>
        <v>86.801656776823506</v>
      </c>
      <c r="CB122">
        <f t="shared" si="59"/>
        <v>31.8082372278798</v>
      </c>
      <c r="CC122">
        <f t="shared" si="60"/>
        <v>54.993419548943706</v>
      </c>
      <c r="CD122">
        <f t="shared" si="61"/>
        <v>107.80446814345299</v>
      </c>
      <c r="CE122">
        <f t="shared" si="62"/>
        <v>52.771304217639603</v>
      </c>
      <c r="CF122">
        <f t="shared" si="63"/>
        <v>55.03316392581339</v>
      </c>
    </row>
    <row r="123" spans="1:84" x14ac:dyDescent="0.25">
      <c r="A123">
        <v>121</v>
      </c>
      <c r="B123" t="s">
        <v>124</v>
      </c>
      <c r="C123">
        <v>0</v>
      </c>
      <c r="D123">
        <v>278.38881944749602</v>
      </c>
      <c r="E123">
        <v>55</v>
      </c>
      <c r="F123">
        <v>-0.20885000000000001</v>
      </c>
      <c r="G123">
        <v>-4.6940000000000003E-2</v>
      </c>
      <c r="H123">
        <v>-0.12790000000000001</v>
      </c>
      <c r="I123">
        <v>0.16191</v>
      </c>
      <c r="J123">
        <v>5.0509999999999999E-2</v>
      </c>
      <c r="K123">
        <f t="shared" si="38"/>
        <v>19.798059790140567</v>
      </c>
      <c r="L123">
        <v>1.6440999999999999</v>
      </c>
      <c r="M123">
        <v>1.9825900000000001</v>
      </c>
      <c r="N123">
        <v>-0.85718000000000005</v>
      </c>
      <c r="O123">
        <v>1.96238</v>
      </c>
      <c r="P123">
        <v>-0.28140999999999999</v>
      </c>
      <c r="Q123">
        <v>1.86832</v>
      </c>
      <c r="R123">
        <v>-0.27711999999999998</v>
      </c>
      <c r="S123">
        <v>2.002E-2</v>
      </c>
      <c r="T123">
        <v>0.95552999999999999</v>
      </c>
      <c r="U123">
        <v>3.4779999999999998E-2</v>
      </c>
      <c r="V123">
        <v>0.14182</v>
      </c>
      <c r="W123">
        <v>0.14829999999999999</v>
      </c>
      <c r="X123">
        <v>0.13425999999999999</v>
      </c>
      <c r="Y123">
        <f t="shared" si="64"/>
        <v>1.9377633333333335</v>
      </c>
      <c r="Z123">
        <f t="shared" si="65"/>
        <v>-0.47190333333333334</v>
      </c>
      <c r="AA123">
        <f t="shared" si="66"/>
        <v>6.7699999999999996E-2</v>
      </c>
      <c r="AB123">
        <f t="shared" si="67"/>
        <v>0.41053666666666672</v>
      </c>
      <c r="AC123">
        <v>-1.0499999999999999E-3</v>
      </c>
      <c r="AD123">
        <v>1.0240000000000001E-2</v>
      </c>
      <c r="AE123">
        <f t="shared" si="39"/>
        <v>4.5950000000000001E-3</v>
      </c>
      <c r="AF123">
        <f t="shared" si="40"/>
        <v>1.1290000000000001E-2</v>
      </c>
      <c r="AG123">
        <v>88.733099999999993</v>
      </c>
      <c r="AH123">
        <v>87.338800000000006</v>
      </c>
      <c r="AI123">
        <f t="shared" si="41"/>
        <v>88.03595</v>
      </c>
      <c r="AJ123">
        <f t="shared" si="42"/>
        <v>1.394299999999987</v>
      </c>
      <c r="AK123">
        <v>5.8380999999999998</v>
      </c>
      <c r="AL123">
        <v>32.529699999999998</v>
      </c>
      <c r="AM123">
        <v>227.8314</v>
      </c>
      <c r="AN123">
        <v>7.7568999999999999</v>
      </c>
      <c r="AO123">
        <v>29.461500000000001</v>
      </c>
      <c r="AP123">
        <v>224.7979</v>
      </c>
      <c r="AQ123">
        <f t="shared" si="43"/>
        <v>6.7974999999999994</v>
      </c>
      <c r="AR123">
        <f t="shared" si="44"/>
        <v>30.9956</v>
      </c>
      <c r="AS123">
        <f t="shared" si="45"/>
        <v>226.31465</v>
      </c>
      <c r="AT123">
        <f t="shared" si="46"/>
        <v>1.9188000000000001</v>
      </c>
      <c r="AU123">
        <f t="shared" si="47"/>
        <v>3.0681999999999974</v>
      </c>
      <c r="AV123">
        <f t="shared" si="48"/>
        <v>3.0335000000000036</v>
      </c>
      <c r="AW123">
        <v>9.18</v>
      </c>
      <c r="AX123">
        <v>1.75</v>
      </c>
      <c r="AY123">
        <v>5.86</v>
      </c>
      <c r="AZ123">
        <v>8.91</v>
      </c>
      <c r="BA123">
        <v>1.72</v>
      </c>
      <c r="BB123">
        <v>3.99</v>
      </c>
      <c r="BC123">
        <f t="shared" si="49"/>
        <v>9.0449999999999999</v>
      </c>
      <c r="BD123">
        <f t="shared" si="50"/>
        <v>1.7349999999999999</v>
      </c>
      <c r="BE123">
        <f t="shared" si="51"/>
        <v>4.9250000000000007</v>
      </c>
      <c r="BF123">
        <f t="shared" si="52"/>
        <v>0.26999999999999957</v>
      </c>
      <c r="BG123">
        <f t="shared" si="53"/>
        <v>3.0000000000000027E-2</v>
      </c>
      <c r="BH123">
        <f t="shared" si="54"/>
        <v>1.87</v>
      </c>
      <c r="BI123">
        <v>93.4589022104457</v>
      </c>
      <c r="BJ123">
        <v>244.383624523788</v>
      </c>
      <c r="BK123">
        <v>337.84252673423401</v>
      </c>
      <c r="BL123">
        <v>26.394449860478801</v>
      </c>
      <c r="BM123">
        <v>20.348075052925001</v>
      </c>
      <c r="BN123">
        <v>26.3473841510272</v>
      </c>
      <c r="BO123">
        <v>20.368993146014599</v>
      </c>
      <c r="BP123">
        <v>51.564476562932903</v>
      </c>
      <c r="BQ123">
        <v>30.836334798018498</v>
      </c>
      <c r="BR123">
        <v>74.733200078833804</v>
      </c>
      <c r="BS123">
        <v>87.2496130840034</v>
      </c>
      <c r="BT123">
        <v>77.958926423411697</v>
      </c>
      <c r="BU123">
        <v>51.184409850943503</v>
      </c>
      <c r="BV123">
        <v>101.080584229861</v>
      </c>
      <c r="BW123">
        <v>107.618606230018</v>
      </c>
      <c r="BX123">
        <f t="shared" si="55"/>
        <v>26.394449860478801</v>
      </c>
      <c r="BY123">
        <f t="shared" si="56"/>
        <v>20.348075052925001</v>
      </c>
      <c r="BZ123">
        <f t="shared" si="57"/>
        <v>6.0463748075538</v>
      </c>
      <c r="CA123">
        <f t="shared" si="58"/>
        <v>87.2496130840034</v>
      </c>
      <c r="CB123">
        <f t="shared" si="59"/>
        <v>30.836334798018498</v>
      </c>
      <c r="CC123">
        <f t="shared" si="60"/>
        <v>56.413278285984902</v>
      </c>
      <c r="CD123">
        <f t="shared" si="61"/>
        <v>107.618606230018</v>
      </c>
      <c r="CE123">
        <f t="shared" si="62"/>
        <v>51.184409850943503</v>
      </c>
      <c r="CF123">
        <f t="shared" si="63"/>
        <v>56.4341963790745</v>
      </c>
    </row>
    <row r="124" spans="1:84" x14ac:dyDescent="0.25">
      <c r="A124">
        <v>122</v>
      </c>
      <c r="B124" t="s">
        <v>125</v>
      </c>
      <c r="C124">
        <v>0</v>
      </c>
      <c r="D124">
        <v>278.34736028289598</v>
      </c>
      <c r="E124">
        <v>3</v>
      </c>
      <c r="F124">
        <v>-0.21692</v>
      </c>
      <c r="G124">
        <v>-7.6939999999999995E-2</v>
      </c>
      <c r="H124">
        <v>-0.14693000000000001</v>
      </c>
      <c r="I124">
        <v>0.13997999999999999</v>
      </c>
      <c r="J124">
        <v>7.7109999999999998E-2</v>
      </c>
      <c r="K124">
        <f t="shared" si="38"/>
        <v>12.968486577616392</v>
      </c>
      <c r="L124">
        <v>2.0000000000000001E-4</v>
      </c>
      <c r="M124">
        <v>1.98265</v>
      </c>
      <c r="N124">
        <v>-0.86860999999999999</v>
      </c>
      <c r="O124">
        <v>1.96272</v>
      </c>
      <c r="P124">
        <v>-0.29239999999999999</v>
      </c>
      <c r="Q124">
        <v>1.85623</v>
      </c>
      <c r="R124">
        <v>-0.28774</v>
      </c>
      <c r="S124">
        <v>2.0039999999999999E-2</v>
      </c>
      <c r="T124">
        <v>0.94340999999999997</v>
      </c>
      <c r="U124">
        <v>3.5520000000000003E-2</v>
      </c>
      <c r="V124">
        <v>0.13100000000000001</v>
      </c>
      <c r="W124">
        <v>0.14307</v>
      </c>
      <c r="X124">
        <v>0.12335</v>
      </c>
      <c r="Y124">
        <f t="shared" si="64"/>
        <v>1.9338666666666668</v>
      </c>
      <c r="Z124">
        <f t="shared" si="65"/>
        <v>-0.48291666666666666</v>
      </c>
      <c r="AA124">
        <f t="shared" si="66"/>
        <v>6.6210000000000005E-2</v>
      </c>
      <c r="AB124">
        <f t="shared" si="67"/>
        <v>0.39925333333333329</v>
      </c>
      <c r="AC124">
        <v>1.6899999999999998E-2</v>
      </c>
      <c r="AD124">
        <v>4.7000000000000002E-3</v>
      </c>
      <c r="AE124">
        <f t="shared" si="39"/>
        <v>1.0799999999999999E-2</v>
      </c>
      <c r="AF124">
        <f t="shared" si="40"/>
        <v>1.2199999999999999E-2</v>
      </c>
      <c r="AG124">
        <v>83.822599999999994</v>
      </c>
      <c r="AH124">
        <v>86.838399999999993</v>
      </c>
      <c r="AI124">
        <f t="shared" si="41"/>
        <v>85.330500000000001</v>
      </c>
      <c r="AJ124">
        <f t="shared" si="42"/>
        <v>3.0157999999999987</v>
      </c>
      <c r="AK124">
        <v>5.8613</v>
      </c>
      <c r="AL124">
        <v>28.1252</v>
      </c>
      <c r="AM124">
        <v>217.4812</v>
      </c>
      <c r="AN124">
        <v>7.8197999999999999</v>
      </c>
      <c r="AO124">
        <v>29.142800000000001</v>
      </c>
      <c r="AP124">
        <v>223.55250000000001</v>
      </c>
      <c r="AQ124">
        <f t="shared" si="43"/>
        <v>6.8405500000000004</v>
      </c>
      <c r="AR124">
        <f t="shared" si="44"/>
        <v>28.634</v>
      </c>
      <c r="AS124">
        <f t="shared" si="45"/>
        <v>220.51685000000001</v>
      </c>
      <c r="AT124">
        <f t="shared" si="46"/>
        <v>1.9584999999999999</v>
      </c>
      <c r="AU124">
        <f t="shared" si="47"/>
        <v>1.0176000000000016</v>
      </c>
      <c r="AV124">
        <f t="shared" si="48"/>
        <v>6.0713000000000079</v>
      </c>
      <c r="AW124">
        <v>6.83</v>
      </c>
      <c r="AX124">
        <v>1.7</v>
      </c>
      <c r="AY124">
        <v>3.25</v>
      </c>
      <c r="AZ124">
        <v>13.75</v>
      </c>
      <c r="BA124">
        <v>1.7</v>
      </c>
      <c r="BB124">
        <v>3.25</v>
      </c>
      <c r="BC124">
        <f t="shared" si="49"/>
        <v>10.29</v>
      </c>
      <c r="BD124">
        <f t="shared" si="50"/>
        <v>1.7</v>
      </c>
      <c r="BE124">
        <f t="shared" si="51"/>
        <v>3.25</v>
      </c>
      <c r="BF124">
        <f t="shared" si="52"/>
        <v>6.92</v>
      </c>
      <c r="BG124">
        <f t="shared" si="53"/>
        <v>0</v>
      </c>
      <c r="BH124">
        <f t="shared" si="54"/>
        <v>0</v>
      </c>
      <c r="BI124">
        <v>93.580227150365502</v>
      </c>
      <c r="BJ124">
        <v>243.75606993727899</v>
      </c>
      <c r="BK124">
        <v>337.33629708764403</v>
      </c>
      <c r="BL124">
        <v>23.3937494067732</v>
      </c>
      <c r="BM124">
        <v>23.3968871207367</v>
      </c>
      <c r="BN124">
        <v>23.3927035021187</v>
      </c>
      <c r="BO124">
        <v>23.3968871207367</v>
      </c>
      <c r="BP124">
        <v>57.419926389322399</v>
      </c>
      <c r="BQ124">
        <v>57.400297350552897</v>
      </c>
      <c r="BR124">
        <v>57.412726631573797</v>
      </c>
      <c r="BS124">
        <v>57.423331922528199</v>
      </c>
      <c r="BT124">
        <v>80.813675796095595</v>
      </c>
      <c r="BU124">
        <v>80.797184471289597</v>
      </c>
      <c r="BV124">
        <v>80.805430133692596</v>
      </c>
      <c r="BW124">
        <v>80.820219043264899</v>
      </c>
      <c r="BX124">
        <f t="shared" si="55"/>
        <v>23.3968871207367</v>
      </c>
      <c r="BY124">
        <f t="shared" si="56"/>
        <v>23.3927035021187</v>
      </c>
      <c r="BZ124">
        <f t="shared" si="57"/>
        <v>4.1836186180006507E-3</v>
      </c>
      <c r="CA124">
        <f t="shared" si="58"/>
        <v>57.423331922528199</v>
      </c>
      <c r="CB124">
        <f t="shared" si="59"/>
        <v>57.400297350552897</v>
      </c>
      <c r="CC124">
        <f t="shared" si="60"/>
        <v>2.3034571975301787E-2</v>
      </c>
      <c r="CD124">
        <f t="shared" si="61"/>
        <v>80.820219043264899</v>
      </c>
      <c r="CE124">
        <f t="shared" si="62"/>
        <v>80.797184471289597</v>
      </c>
      <c r="CF124">
        <f t="shared" si="63"/>
        <v>2.3034571975301787E-2</v>
      </c>
    </row>
    <row r="125" spans="1:84" x14ac:dyDescent="0.25">
      <c r="A125">
        <v>123</v>
      </c>
      <c r="B125" t="s">
        <v>126</v>
      </c>
      <c r="C125">
        <v>0</v>
      </c>
      <c r="D125">
        <v>277.96055653392801</v>
      </c>
      <c r="E125">
        <v>1</v>
      </c>
      <c r="F125">
        <v>-0.28721999999999998</v>
      </c>
      <c r="G125">
        <v>-1.8110000000000001E-2</v>
      </c>
      <c r="H125">
        <v>-0.15265999999999999</v>
      </c>
      <c r="I125">
        <v>0.26911000000000002</v>
      </c>
      <c r="J125">
        <v>4.3299999999999998E-2</v>
      </c>
      <c r="K125">
        <f t="shared" si="38"/>
        <v>23.094688221709006</v>
      </c>
      <c r="L125">
        <v>5.9999999999999995E-4</v>
      </c>
      <c r="M125">
        <v>1.98787</v>
      </c>
      <c r="N125">
        <v>-0.86804000000000003</v>
      </c>
      <c r="O125">
        <v>1.92178</v>
      </c>
      <c r="P125">
        <v>-0.27904000000000001</v>
      </c>
      <c r="Q125">
        <v>1.92177</v>
      </c>
      <c r="R125">
        <v>-0.27904000000000001</v>
      </c>
      <c r="S125">
        <v>2.0160000000000001E-2</v>
      </c>
      <c r="T125">
        <v>0.92827000000000004</v>
      </c>
      <c r="U125">
        <v>1.84E-2</v>
      </c>
      <c r="V125">
        <v>0.13980000000000001</v>
      </c>
      <c r="W125">
        <v>1.84E-2</v>
      </c>
      <c r="X125">
        <v>0.13980000000000001</v>
      </c>
      <c r="Y125">
        <f t="shared" si="64"/>
        <v>1.9438066666666665</v>
      </c>
      <c r="Z125">
        <f t="shared" si="65"/>
        <v>-0.47537333333333337</v>
      </c>
      <c r="AA125">
        <f t="shared" si="66"/>
        <v>1.8986666666666666E-2</v>
      </c>
      <c r="AB125">
        <f t="shared" si="67"/>
        <v>0.40262333333333333</v>
      </c>
      <c r="AC125">
        <v>-0.25561</v>
      </c>
      <c r="AD125">
        <v>-0.25562000000000001</v>
      </c>
      <c r="AE125">
        <f t="shared" si="39"/>
        <v>-0.25561500000000004</v>
      </c>
      <c r="AF125">
        <f t="shared" si="40"/>
        <v>1.0000000000010001E-5</v>
      </c>
      <c r="AG125">
        <v>76.849599999999995</v>
      </c>
      <c r="AH125">
        <v>76.850499999999997</v>
      </c>
      <c r="AI125">
        <f t="shared" si="41"/>
        <v>76.850049999999996</v>
      </c>
      <c r="AJ125">
        <f t="shared" si="42"/>
        <v>9.0000000000145519E-4</v>
      </c>
      <c r="AK125">
        <v>-22.1037</v>
      </c>
      <c r="AL125">
        <v>-4.4062000000000001</v>
      </c>
      <c r="AM125">
        <v>257.05860000000001</v>
      </c>
      <c r="AN125">
        <v>-22.102399999999999</v>
      </c>
      <c r="AO125">
        <v>-4.4051</v>
      </c>
      <c r="AP125">
        <v>257.05919999999998</v>
      </c>
      <c r="AQ125">
        <f t="shared" si="43"/>
        <v>-22.10305</v>
      </c>
      <c r="AR125">
        <f t="shared" si="44"/>
        <v>-4.4056499999999996</v>
      </c>
      <c r="AS125">
        <f t="shared" si="45"/>
        <v>257.05889999999999</v>
      </c>
      <c r="AT125">
        <f t="shared" si="46"/>
        <v>1.300000000000523E-3</v>
      </c>
      <c r="AU125">
        <f t="shared" si="47"/>
        <v>1.1000000000001009E-3</v>
      </c>
      <c r="AV125">
        <f t="shared" si="48"/>
        <v>5.9999999996307452E-4</v>
      </c>
      <c r="AW125">
        <v>7.13</v>
      </c>
      <c r="AX125">
        <v>3.19</v>
      </c>
      <c r="AY125">
        <v>3.91</v>
      </c>
      <c r="AZ125">
        <v>7.13</v>
      </c>
      <c r="BA125">
        <v>3.19</v>
      </c>
      <c r="BB125">
        <v>3.91</v>
      </c>
      <c r="BC125">
        <f t="shared" si="49"/>
        <v>7.13</v>
      </c>
      <c r="BD125">
        <f t="shared" si="50"/>
        <v>3.19</v>
      </c>
      <c r="BE125">
        <f t="shared" si="51"/>
        <v>3.91</v>
      </c>
      <c r="BF125">
        <f t="shared" si="52"/>
        <v>0</v>
      </c>
      <c r="BG125">
        <f t="shared" si="53"/>
        <v>0</v>
      </c>
      <c r="BH125">
        <f t="shared" si="54"/>
        <v>0</v>
      </c>
      <c r="BI125">
        <v>94.886562063812093</v>
      </c>
      <c r="BJ125">
        <v>234.55528313485399</v>
      </c>
      <c r="BK125">
        <v>329.44184519866599</v>
      </c>
      <c r="BL125">
        <v>23.725301182243701</v>
      </c>
      <c r="BM125">
        <v>23.722163468280201</v>
      </c>
      <c r="BN125">
        <v>23.7200716589713</v>
      </c>
      <c r="BO125">
        <v>23.719025754316799</v>
      </c>
      <c r="BP125">
        <v>58.638198613480299</v>
      </c>
      <c r="BQ125">
        <v>58.647413319558503</v>
      </c>
      <c r="BR125">
        <v>58.637351144637897</v>
      </c>
      <c r="BS125">
        <v>58.632320057177601</v>
      </c>
      <c r="BT125">
        <v>82.363499795723996</v>
      </c>
      <c r="BU125">
        <v>82.369576787838795</v>
      </c>
      <c r="BV125">
        <v>82.357422803609197</v>
      </c>
      <c r="BW125">
        <v>82.351345811494497</v>
      </c>
      <c r="BX125">
        <f t="shared" si="55"/>
        <v>23.725301182243701</v>
      </c>
      <c r="BY125">
        <f t="shared" si="56"/>
        <v>23.719025754316799</v>
      </c>
      <c r="BZ125">
        <f t="shared" si="57"/>
        <v>6.2754279269015001E-3</v>
      </c>
      <c r="CA125">
        <f t="shared" si="58"/>
        <v>58.647413319558503</v>
      </c>
      <c r="CB125">
        <f t="shared" si="59"/>
        <v>58.632320057177601</v>
      </c>
      <c r="CC125">
        <f t="shared" si="60"/>
        <v>1.5093262380901251E-2</v>
      </c>
      <c r="CD125">
        <f t="shared" si="61"/>
        <v>82.369576787838795</v>
      </c>
      <c r="CE125">
        <f t="shared" si="62"/>
        <v>82.351345811494497</v>
      </c>
      <c r="CF125">
        <f t="shared" si="63"/>
        <v>1.8230976344298711E-2</v>
      </c>
    </row>
    <row r="126" spans="1:84" x14ac:dyDescent="0.25">
      <c r="A126">
        <v>124</v>
      </c>
      <c r="B126" t="s">
        <v>127</v>
      </c>
      <c r="C126">
        <v>1</v>
      </c>
      <c r="D126">
        <v>277.32440169117399</v>
      </c>
      <c r="E126">
        <v>5</v>
      </c>
      <c r="F126">
        <v>-0.22469</v>
      </c>
      <c r="G126">
        <v>-6.4820000000000003E-2</v>
      </c>
      <c r="H126">
        <v>-0.14474999999999999</v>
      </c>
      <c r="I126">
        <v>0.15987000000000001</v>
      </c>
      <c r="J126">
        <v>6.5530000000000005E-2</v>
      </c>
      <c r="K126">
        <f t="shared" si="38"/>
        <v>15.260186174271325</v>
      </c>
      <c r="L126">
        <v>2.3719999999999999</v>
      </c>
      <c r="M126">
        <v>1.9828699999999999</v>
      </c>
      <c r="N126">
        <v>-0.87948999999999999</v>
      </c>
      <c r="O126">
        <v>1.95597</v>
      </c>
      <c r="P126">
        <v>-0.30306</v>
      </c>
      <c r="Q126">
        <v>1.87005</v>
      </c>
      <c r="R126">
        <v>-0.29741000000000001</v>
      </c>
      <c r="S126">
        <v>1.9959999999999999E-2</v>
      </c>
      <c r="T126">
        <v>0.92637000000000003</v>
      </c>
      <c r="U126">
        <v>3.4669999999999999E-2</v>
      </c>
      <c r="V126">
        <v>0.12077</v>
      </c>
      <c r="W126">
        <v>0.14993999999999999</v>
      </c>
      <c r="X126">
        <v>0.11432</v>
      </c>
      <c r="Y126">
        <f t="shared" si="64"/>
        <v>1.9362966666666666</v>
      </c>
      <c r="Z126">
        <f t="shared" si="65"/>
        <v>-0.49331999999999998</v>
      </c>
      <c r="AA126">
        <f t="shared" si="66"/>
        <v>6.8189999999999987E-2</v>
      </c>
      <c r="AB126">
        <f t="shared" si="67"/>
        <v>0.38715333333333329</v>
      </c>
      <c r="AC126">
        <v>-1.2409999999999999E-2</v>
      </c>
      <c r="AD126">
        <v>1.7319999999999999E-2</v>
      </c>
      <c r="AE126">
        <f t="shared" si="39"/>
        <v>2.4549999999999997E-3</v>
      </c>
      <c r="AF126">
        <f t="shared" si="40"/>
        <v>2.9729999999999999E-2</v>
      </c>
      <c r="AG126">
        <v>93.445499999999996</v>
      </c>
      <c r="AH126">
        <v>84.528800000000004</v>
      </c>
      <c r="AI126">
        <f t="shared" si="41"/>
        <v>88.98715</v>
      </c>
      <c r="AJ126">
        <f t="shared" si="42"/>
        <v>8.9166999999999916</v>
      </c>
      <c r="AK126">
        <v>22.87</v>
      </c>
      <c r="AL126">
        <v>35.502200000000002</v>
      </c>
      <c r="AM126">
        <v>221.96449999999999</v>
      </c>
      <c r="AN126">
        <v>-3.2930999999999999</v>
      </c>
      <c r="AO126">
        <v>32.1158</v>
      </c>
      <c r="AP126">
        <v>224.7637</v>
      </c>
      <c r="AQ126">
        <f t="shared" si="43"/>
        <v>9.788450000000001</v>
      </c>
      <c r="AR126">
        <f t="shared" si="44"/>
        <v>33.808999999999997</v>
      </c>
      <c r="AS126">
        <f t="shared" si="45"/>
        <v>223.36410000000001</v>
      </c>
      <c r="AT126">
        <f t="shared" si="46"/>
        <v>26.1631</v>
      </c>
      <c r="AU126">
        <f t="shared" si="47"/>
        <v>3.3864000000000019</v>
      </c>
      <c r="AV126">
        <f t="shared" si="48"/>
        <v>2.7992000000000132</v>
      </c>
      <c r="AW126">
        <v>7.57</v>
      </c>
      <c r="AX126">
        <v>2.58</v>
      </c>
      <c r="AY126">
        <v>5.31</v>
      </c>
      <c r="AZ126">
        <v>6.83</v>
      </c>
      <c r="BA126">
        <v>1.7</v>
      </c>
      <c r="BB126">
        <v>3.27</v>
      </c>
      <c r="BC126">
        <f t="shared" si="49"/>
        <v>7.2</v>
      </c>
      <c r="BD126">
        <f t="shared" si="50"/>
        <v>2.14</v>
      </c>
      <c r="BE126">
        <f t="shared" si="51"/>
        <v>4.29</v>
      </c>
      <c r="BF126">
        <f t="shared" si="52"/>
        <v>0.74000000000000021</v>
      </c>
      <c r="BG126">
        <f t="shared" si="53"/>
        <v>0.88000000000000012</v>
      </c>
      <c r="BH126">
        <f t="shared" si="54"/>
        <v>2.0399999999999996</v>
      </c>
      <c r="BI126">
        <v>97.576628835136802</v>
      </c>
      <c r="BJ126">
        <v>211.04806498949401</v>
      </c>
      <c r="BK126">
        <v>308.62469382463098</v>
      </c>
      <c r="BL126">
        <v>22.6762588137994</v>
      </c>
      <c r="BM126">
        <v>22.610366820567101</v>
      </c>
      <c r="BN126">
        <v>26.161213122529599</v>
      </c>
      <c r="BO126">
        <v>26.128790078240701</v>
      </c>
      <c r="BP126">
        <v>49.917282357825101</v>
      </c>
      <c r="BQ126">
        <v>49.744846782513598</v>
      </c>
      <c r="BR126">
        <v>51.576058702362197</v>
      </c>
      <c r="BS126">
        <v>51.595011057994299</v>
      </c>
      <c r="BT126">
        <v>72.593541171624594</v>
      </c>
      <c r="BU126">
        <v>72.355213603080699</v>
      </c>
      <c r="BV126">
        <v>77.737271824891806</v>
      </c>
      <c r="BW126">
        <v>77.723801136234997</v>
      </c>
      <c r="BX126">
        <f t="shared" si="55"/>
        <v>26.161213122529599</v>
      </c>
      <c r="BY126">
        <f t="shared" si="56"/>
        <v>22.610366820567101</v>
      </c>
      <c r="BZ126">
        <f t="shared" si="57"/>
        <v>3.5508463019624976</v>
      </c>
      <c r="CA126">
        <f t="shared" si="58"/>
        <v>51.595011057994299</v>
      </c>
      <c r="CB126">
        <f t="shared" si="59"/>
        <v>49.744846782513598</v>
      </c>
      <c r="CC126">
        <f t="shared" si="60"/>
        <v>1.8501642754807008</v>
      </c>
      <c r="CD126">
        <f t="shared" si="61"/>
        <v>77.737271824891806</v>
      </c>
      <c r="CE126">
        <f t="shared" si="62"/>
        <v>72.355213603080699</v>
      </c>
      <c r="CF126">
        <f t="shared" si="63"/>
        <v>5.382058221811107</v>
      </c>
    </row>
    <row r="127" spans="1:84" x14ac:dyDescent="0.25">
      <c r="A127">
        <v>125</v>
      </c>
      <c r="B127" t="s">
        <v>128</v>
      </c>
      <c r="C127">
        <v>0</v>
      </c>
      <c r="D127">
        <v>277.27804211693802</v>
      </c>
      <c r="E127">
        <v>5</v>
      </c>
      <c r="F127">
        <v>-0.22345000000000001</v>
      </c>
      <c r="G127">
        <v>-7.8920000000000004E-2</v>
      </c>
      <c r="H127">
        <v>-0.15118999999999999</v>
      </c>
      <c r="I127">
        <v>0.14452999999999999</v>
      </c>
      <c r="J127">
        <v>7.9070000000000001E-2</v>
      </c>
      <c r="K127">
        <f t="shared" si="38"/>
        <v>12.64702162640698</v>
      </c>
      <c r="L127">
        <v>4.3986999999999998</v>
      </c>
      <c r="M127">
        <v>1.98177</v>
      </c>
      <c r="N127">
        <v>-0.87766</v>
      </c>
      <c r="O127">
        <v>1.9489099999999999</v>
      </c>
      <c r="P127">
        <v>-0.30019000000000001</v>
      </c>
      <c r="Q127">
        <v>1.8632899999999999</v>
      </c>
      <c r="R127">
        <v>-0.29715999999999998</v>
      </c>
      <c r="S127">
        <v>1.975E-2</v>
      </c>
      <c r="T127">
        <v>0.93378000000000005</v>
      </c>
      <c r="U127">
        <v>3.4509999999999999E-2</v>
      </c>
      <c r="V127">
        <v>0.12465</v>
      </c>
      <c r="W127">
        <v>0.16533999999999999</v>
      </c>
      <c r="X127">
        <v>0.11378000000000001</v>
      </c>
      <c r="Y127">
        <f t="shared" si="64"/>
        <v>1.9313233333333333</v>
      </c>
      <c r="Z127">
        <f t="shared" si="65"/>
        <v>-0.49167000000000005</v>
      </c>
      <c r="AA127">
        <f t="shared" si="66"/>
        <v>7.3200000000000001E-2</v>
      </c>
      <c r="AB127">
        <f t="shared" si="67"/>
        <v>0.39073666666666668</v>
      </c>
      <c r="AC127">
        <v>4.233E-2</v>
      </c>
      <c r="AD127">
        <v>-2.1700000000000001E-2</v>
      </c>
      <c r="AE127">
        <f t="shared" si="39"/>
        <v>1.0315E-2</v>
      </c>
      <c r="AF127">
        <f t="shared" si="40"/>
        <v>6.4030000000000004E-2</v>
      </c>
      <c r="AG127">
        <v>77.134600000000006</v>
      </c>
      <c r="AH127">
        <v>94.5685</v>
      </c>
      <c r="AI127">
        <f t="shared" si="41"/>
        <v>85.851550000000003</v>
      </c>
      <c r="AJ127">
        <f t="shared" si="42"/>
        <v>17.433899999999994</v>
      </c>
      <c r="AK127">
        <v>-7.7587999999999999</v>
      </c>
      <c r="AL127">
        <v>33.688099999999999</v>
      </c>
      <c r="AM127">
        <v>205.47460000000001</v>
      </c>
      <c r="AN127">
        <v>32.865400000000001</v>
      </c>
      <c r="AO127">
        <v>37.722700000000003</v>
      </c>
      <c r="AP127">
        <v>213.1173</v>
      </c>
      <c r="AQ127">
        <f t="shared" si="43"/>
        <v>12.5533</v>
      </c>
      <c r="AR127">
        <f t="shared" si="44"/>
        <v>35.705399999999997</v>
      </c>
      <c r="AS127">
        <f t="shared" si="45"/>
        <v>209.29595</v>
      </c>
      <c r="AT127">
        <f t="shared" si="46"/>
        <v>40.624200000000002</v>
      </c>
      <c r="AU127">
        <f t="shared" si="47"/>
        <v>4.0346000000000046</v>
      </c>
      <c r="AV127">
        <f t="shared" si="48"/>
        <v>7.6426999999999907</v>
      </c>
      <c r="AW127">
        <v>7.48</v>
      </c>
      <c r="AX127">
        <v>1.79</v>
      </c>
      <c r="AY127">
        <v>5.44</v>
      </c>
      <c r="AZ127">
        <v>7.03</v>
      </c>
      <c r="BA127">
        <v>1.7</v>
      </c>
      <c r="BB127">
        <v>5.47</v>
      </c>
      <c r="BC127">
        <f t="shared" si="49"/>
        <v>7.2550000000000008</v>
      </c>
      <c r="BD127">
        <f t="shared" si="50"/>
        <v>1.7450000000000001</v>
      </c>
      <c r="BE127">
        <f t="shared" si="51"/>
        <v>5.4550000000000001</v>
      </c>
      <c r="BF127">
        <f t="shared" si="52"/>
        <v>0.45000000000000018</v>
      </c>
      <c r="BG127">
        <f t="shared" si="53"/>
        <v>9.000000000000008E-2</v>
      </c>
      <c r="BH127">
        <f t="shared" si="54"/>
        <v>2.9999999999999361E-2</v>
      </c>
      <c r="BI127">
        <v>100.998828864598</v>
      </c>
      <c r="BJ127">
        <v>200.52909303113199</v>
      </c>
      <c r="BK127">
        <v>301.52792189573</v>
      </c>
      <c r="BL127">
        <v>22.411644936215701</v>
      </c>
      <c r="BM127">
        <v>22.412690840870201</v>
      </c>
      <c r="BN127">
        <v>28.0856776867743</v>
      </c>
      <c r="BO127">
        <v>28.088815400737801</v>
      </c>
      <c r="BP127">
        <v>41.055386923929298</v>
      </c>
      <c r="BQ127">
        <v>41.044854714341</v>
      </c>
      <c r="BR127">
        <v>55.154867008510003</v>
      </c>
      <c r="BS127">
        <v>55.142738332778997</v>
      </c>
      <c r="BT127">
        <v>63.467031860145099</v>
      </c>
      <c r="BU127">
        <v>63.457545555211198</v>
      </c>
      <c r="BV127">
        <v>83.240544695284399</v>
      </c>
      <c r="BW127">
        <v>83.231553733516904</v>
      </c>
      <c r="BX127">
        <f t="shared" si="55"/>
        <v>28.088815400737801</v>
      </c>
      <c r="BY127">
        <f t="shared" si="56"/>
        <v>22.411644936215701</v>
      </c>
      <c r="BZ127">
        <f t="shared" si="57"/>
        <v>5.6771704645220993</v>
      </c>
      <c r="CA127">
        <f t="shared" si="58"/>
        <v>55.154867008510003</v>
      </c>
      <c r="CB127">
        <f t="shared" si="59"/>
        <v>41.044854714341</v>
      </c>
      <c r="CC127">
        <f t="shared" si="60"/>
        <v>14.110012294169003</v>
      </c>
      <c r="CD127">
        <f t="shared" si="61"/>
        <v>83.240544695284399</v>
      </c>
      <c r="CE127">
        <f t="shared" si="62"/>
        <v>63.457545555211198</v>
      </c>
      <c r="CF127">
        <f t="shared" si="63"/>
        <v>19.782999140073201</v>
      </c>
    </row>
    <row r="128" spans="1:84" x14ac:dyDescent="0.25">
      <c r="A128">
        <v>126</v>
      </c>
      <c r="B128" t="s">
        <v>129</v>
      </c>
      <c r="C128">
        <v>2</v>
      </c>
      <c r="D128">
        <v>276.54597213445197</v>
      </c>
      <c r="E128">
        <v>1</v>
      </c>
      <c r="F128">
        <v>-0.22517999999999999</v>
      </c>
      <c r="G128">
        <v>-7.0930000000000007E-2</v>
      </c>
      <c r="H128">
        <v>-0.14804999999999999</v>
      </c>
      <c r="I128">
        <v>0.15425</v>
      </c>
      <c r="J128">
        <v>7.1050000000000002E-2</v>
      </c>
      <c r="K128">
        <f t="shared" si="38"/>
        <v>14.074595355383533</v>
      </c>
      <c r="L128">
        <v>0.47299999999999998</v>
      </c>
      <c r="M128">
        <v>1.9873099999999999</v>
      </c>
      <c r="N128">
        <v>-0.86772000000000005</v>
      </c>
      <c r="O128">
        <v>1.9474499999999999</v>
      </c>
      <c r="P128">
        <v>-0.29310000000000003</v>
      </c>
      <c r="Q128">
        <v>1.9038999999999999</v>
      </c>
      <c r="R128">
        <v>-0.28902</v>
      </c>
      <c r="S128">
        <v>2.1569999999999999E-2</v>
      </c>
      <c r="T128">
        <v>0.91103000000000001</v>
      </c>
      <c r="U128">
        <v>3.6220000000000002E-2</v>
      </c>
      <c r="V128">
        <v>0.12139999999999999</v>
      </c>
      <c r="W128">
        <v>0.10736999999999999</v>
      </c>
      <c r="X128">
        <v>0.11652</v>
      </c>
      <c r="Y128">
        <f t="shared" si="64"/>
        <v>1.9462200000000001</v>
      </c>
      <c r="Z128">
        <f t="shared" si="65"/>
        <v>-0.4832800000000001</v>
      </c>
      <c r="AA128">
        <f t="shared" si="66"/>
        <v>5.5053333333333336E-2</v>
      </c>
      <c r="AB128">
        <f t="shared" si="67"/>
        <v>0.38298333333333329</v>
      </c>
      <c r="AC128">
        <v>-0.40816000000000002</v>
      </c>
      <c r="AD128">
        <v>-2.5499999999999998E-2</v>
      </c>
      <c r="AE128">
        <f t="shared" si="39"/>
        <v>-0.21683000000000002</v>
      </c>
      <c r="AF128">
        <f t="shared" si="40"/>
        <v>0.38266</v>
      </c>
      <c r="AG128">
        <v>74.433700000000002</v>
      </c>
      <c r="AH128">
        <v>82.624799999999993</v>
      </c>
      <c r="AI128">
        <f t="shared" si="41"/>
        <v>78.52924999999999</v>
      </c>
      <c r="AJ128">
        <f t="shared" si="42"/>
        <v>8.1910999999999916</v>
      </c>
      <c r="AK128">
        <v>-2.7008999999999999</v>
      </c>
      <c r="AL128">
        <v>24.747399999999999</v>
      </c>
      <c r="AM128">
        <v>201.25450000000001</v>
      </c>
      <c r="AN128">
        <v>-13.509600000000001</v>
      </c>
      <c r="AO128">
        <v>-9.0334000000000003</v>
      </c>
      <c r="AP128">
        <v>270.41730000000001</v>
      </c>
      <c r="AQ128">
        <f t="shared" si="43"/>
        <v>-8.1052499999999998</v>
      </c>
      <c r="AR128">
        <f t="shared" si="44"/>
        <v>7.8569999999999993</v>
      </c>
      <c r="AS128">
        <f t="shared" si="45"/>
        <v>235.83590000000001</v>
      </c>
      <c r="AT128">
        <f t="shared" si="46"/>
        <v>10.808700000000002</v>
      </c>
      <c r="AU128">
        <f t="shared" si="47"/>
        <v>33.780799999999999</v>
      </c>
      <c r="AV128">
        <f t="shared" si="48"/>
        <v>69.162800000000004</v>
      </c>
      <c r="AW128">
        <v>5.04</v>
      </c>
      <c r="AX128">
        <v>3.03</v>
      </c>
      <c r="AY128">
        <v>3.59</v>
      </c>
      <c r="AZ128">
        <v>11.6</v>
      </c>
      <c r="BA128">
        <v>2.06</v>
      </c>
      <c r="BB128">
        <v>6.07</v>
      </c>
      <c r="BC128">
        <f t="shared" si="49"/>
        <v>8.32</v>
      </c>
      <c r="BD128">
        <f t="shared" si="50"/>
        <v>2.5449999999999999</v>
      </c>
      <c r="BE128">
        <f t="shared" si="51"/>
        <v>4.83</v>
      </c>
      <c r="BF128">
        <f t="shared" si="52"/>
        <v>6.56</v>
      </c>
      <c r="BG128">
        <f t="shared" si="53"/>
        <v>0.96999999999999975</v>
      </c>
      <c r="BH128">
        <f t="shared" si="54"/>
        <v>2.4800000000000004</v>
      </c>
      <c r="BI128">
        <v>99.085869251552694</v>
      </c>
      <c r="BJ128">
        <v>238.94389477863299</v>
      </c>
      <c r="BK128">
        <v>338.02976403018499</v>
      </c>
      <c r="BL128">
        <v>24.096597334584398</v>
      </c>
      <c r="BM128">
        <v>24.063128385641001</v>
      </c>
      <c r="BN128">
        <v>25.4447684342102</v>
      </c>
      <c r="BO128">
        <v>25.481375097116999</v>
      </c>
      <c r="BP128">
        <v>26.361239308054898</v>
      </c>
      <c r="BQ128">
        <v>26.1441048596907</v>
      </c>
      <c r="BR128">
        <v>93.076548341438297</v>
      </c>
      <c r="BS128">
        <v>93.362002269448894</v>
      </c>
      <c r="BT128">
        <v>50.4578366426393</v>
      </c>
      <c r="BU128">
        <v>50.2072332453317</v>
      </c>
      <c r="BV128">
        <v>118.521316775648</v>
      </c>
      <c r="BW128">
        <v>118.843377366566</v>
      </c>
      <c r="BX128">
        <f t="shared" si="55"/>
        <v>25.481375097116999</v>
      </c>
      <c r="BY128">
        <f t="shared" si="56"/>
        <v>24.063128385641001</v>
      </c>
      <c r="BZ128">
        <f t="shared" si="57"/>
        <v>1.418246711475998</v>
      </c>
      <c r="CA128">
        <f t="shared" si="58"/>
        <v>93.362002269448894</v>
      </c>
      <c r="CB128">
        <f t="shared" si="59"/>
        <v>26.1441048596907</v>
      </c>
      <c r="CC128">
        <f t="shared" si="60"/>
        <v>67.217897409758194</v>
      </c>
      <c r="CD128">
        <f t="shared" si="61"/>
        <v>118.843377366566</v>
      </c>
      <c r="CE128">
        <f t="shared" si="62"/>
        <v>50.2072332453317</v>
      </c>
      <c r="CF128">
        <f t="shared" si="63"/>
        <v>68.63614412123431</v>
      </c>
    </row>
    <row r="129" spans="1:84" x14ac:dyDescent="0.25">
      <c r="A129">
        <v>127</v>
      </c>
      <c r="B129" t="s">
        <v>130</v>
      </c>
      <c r="C129">
        <v>0</v>
      </c>
      <c r="D129">
        <v>276.45749108896598</v>
      </c>
      <c r="E129">
        <v>4947</v>
      </c>
      <c r="F129">
        <v>-0.25048999999999999</v>
      </c>
      <c r="G129">
        <v>-2.349E-2</v>
      </c>
      <c r="H129">
        <v>-0.13699</v>
      </c>
      <c r="I129">
        <v>0.22700000000000001</v>
      </c>
      <c r="J129">
        <v>4.1340000000000002E-2</v>
      </c>
      <c r="K129">
        <f t="shared" si="38"/>
        <v>24.189646831156264</v>
      </c>
      <c r="L129">
        <v>1.7186999999999999</v>
      </c>
      <c r="M129">
        <v>1.9819800000000001</v>
      </c>
      <c r="N129">
        <v>-0.87224000000000002</v>
      </c>
      <c r="O129">
        <v>1.9094500000000001</v>
      </c>
      <c r="P129">
        <v>-0.29520000000000002</v>
      </c>
      <c r="Q129">
        <v>1.90422</v>
      </c>
      <c r="R129">
        <v>-0.29493000000000003</v>
      </c>
      <c r="S129">
        <v>2.1329999999999998E-2</v>
      </c>
      <c r="T129">
        <v>0.92820000000000003</v>
      </c>
      <c r="U129">
        <v>0.10195</v>
      </c>
      <c r="V129">
        <v>0.12088</v>
      </c>
      <c r="W129">
        <v>0.10535</v>
      </c>
      <c r="X129">
        <v>0.12094000000000001</v>
      </c>
      <c r="Y129">
        <f t="shared" si="64"/>
        <v>1.9318833333333334</v>
      </c>
      <c r="Z129">
        <f t="shared" si="65"/>
        <v>-0.48745666666666665</v>
      </c>
      <c r="AA129">
        <f t="shared" si="66"/>
        <v>7.621E-2</v>
      </c>
      <c r="AB129">
        <f t="shared" si="67"/>
        <v>0.39000666666666667</v>
      </c>
      <c r="AC129">
        <v>0.10048</v>
      </c>
      <c r="AD129">
        <v>-0.12474</v>
      </c>
      <c r="AE129">
        <f t="shared" si="39"/>
        <v>-1.2130000000000002E-2</v>
      </c>
      <c r="AF129">
        <f t="shared" si="40"/>
        <v>0.22522</v>
      </c>
      <c r="AG129">
        <v>100.52209999999999</v>
      </c>
      <c r="AH129">
        <v>115.28400000000001</v>
      </c>
      <c r="AI129">
        <f t="shared" si="41"/>
        <v>107.90305000000001</v>
      </c>
      <c r="AJ129">
        <f t="shared" si="42"/>
        <v>14.761900000000011</v>
      </c>
      <c r="AK129">
        <v>4.7587999999999999</v>
      </c>
      <c r="AL129">
        <v>11.2729</v>
      </c>
      <c r="AM129">
        <v>285.53460000000001</v>
      </c>
      <c r="AN129">
        <v>41.650300000000001</v>
      </c>
      <c r="AO129">
        <v>44.462699999999998</v>
      </c>
      <c r="AP129">
        <v>259.73899999999998</v>
      </c>
      <c r="AQ129">
        <f t="shared" si="43"/>
        <v>23.204550000000001</v>
      </c>
      <c r="AR129">
        <f t="shared" si="44"/>
        <v>27.867799999999999</v>
      </c>
      <c r="AS129">
        <f t="shared" si="45"/>
        <v>272.63679999999999</v>
      </c>
      <c r="AT129">
        <f t="shared" si="46"/>
        <v>36.891500000000001</v>
      </c>
      <c r="AU129">
        <f t="shared" si="47"/>
        <v>33.189799999999998</v>
      </c>
      <c r="AV129">
        <f t="shared" si="48"/>
        <v>25.795600000000036</v>
      </c>
      <c r="AW129">
        <v>4.62</v>
      </c>
      <c r="AX129">
        <v>1.7</v>
      </c>
      <c r="AY129">
        <v>8.0500000000000007</v>
      </c>
      <c r="AZ129">
        <v>7.32</v>
      </c>
      <c r="BA129">
        <v>1.72</v>
      </c>
      <c r="BB129">
        <v>4.5199999999999996</v>
      </c>
      <c r="BC129">
        <f t="shared" si="49"/>
        <v>5.9700000000000006</v>
      </c>
      <c r="BD129">
        <f t="shared" si="50"/>
        <v>1.71</v>
      </c>
      <c r="BE129">
        <f t="shared" si="51"/>
        <v>6.2850000000000001</v>
      </c>
      <c r="BF129">
        <f t="shared" si="52"/>
        <v>2.7</v>
      </c>
      <c r="BG129">
        <f t="shared" si="53"/>
        <v>2.0000000000000018E-2</v>
      </c>
      <c r="BH129">
        <f t="shared" si="54"/>
        <v>3.5300000000000011</v>
      </c>
      <c r="BI129">
        <v>98.490749503153097</v>
      </c>
      <c r="BJ129">
        <v>256.31893569583298</v>
      </c>
      <c r="BK129">
        <v>354.80968519898602</v>
      </c>
      <c r="BL129">
        <v>18.6913620802273</v>
      </c>
      <c r="BM129">
        <v>19.231048881939401</v>
      </c>
      <c r="BN129">
        <v>28.266619191999499</v>
      </c>
      <c r="BO129">
        <v>32.301719348986701</v>
      </c>
      <c r="BP129">
        <v>9.4598168267083107</v>
      </c>
      <c r="BQ129">
        <v>7.5498117123383297</v>
      </c>
      <c r="BR129">
        <v>77.051654159183002</v>
      </c>
      <c r="BS129">
        <v>151.89135469836299</v>
      </c>
      <c r="BT129">
        <v>28.151178906935598</v>
      </c>
      <c r="BU129">
        <v>26.780860594277801</v>
      </c>
      <c r="BV129">
        <v>105.318273351182</v>
      </c>
      <c r="BW129">
        <v>184.19307404735</v>
      </c>
      <c r="BX129">
        <f t="shared" si="55"/>
        <v>32.301719348986701</v>
      </c>
      <c r="BY129">
        <f t="shared" si="56"/>
        <v>18.6913620802273</v>
      </c>
      <c r="BZ129">
        <f t="shared" si="57"/>
        <v>13.610357268759401</v>
      </c>
      <c r="CA129">
        <f t="shared" si="58"/>
        <v>151.89135469836299</v>
      </c>
      <c r="CB129">
        <f t="shared" si="59"/>
        <v>7.5498117123383297</v>
      </c>
      <c r="CC129">
        <f t="shared" si="60"/>
        <v>144.34154298602465</v>
      </c>
      <c r="CD129">
        <f t="shared" si="61"/>
        <v>184.19307404735</v>
      </c>
      <c r="CE129">
        <f t="shared" si="62"/>
        <v>26.780860594277801</v>
      </c>
      <c r="CF129">
        <f t="shared" si="63"/>
        <v>157.41221345307218</v>
      </c>
    </row>
    <row r="130" spans="1:84" x14ac:dyDescent="0.25">
      <c r="A130">
        <v>128</v>
      </c>
      <c r="B130" t="s">
        <v>131</v>
      </c>
      <c r="C130">
        <v>0</v>
      </c>
      <c r="D130">
        <v>276.41439710444399</v>
      </c>
      <c r="E130">
        <v>1273</v>
      </c>
      <c r="F130">
        <v>-0.25749</v>
      </c>
      <c r="G130">
        <v>6.2300000000000003E-3</v>
      </c>
      <c r="H130">
        <v>-0.12562999999999999</v>
      </c>
      <c r="I130">
        <v>0.26372000000000001</v>
      </c>
      <c r="J130">
        <v>2.9919999999999999E-2</v>
      </c>
      <c r="K130">
        <f t="shared" si="38"/>
        <v>33.422459893048128</v>
      </c>
      <c r="L130">
        <v>1.2859</v>
      </c>
      <c r="M130">
        <v>1.98604</v>
      </c>
      <c r="N130">
        <v>-0.87777000000000005</v>
      </c>
      <c r="O130">
        <v>1.9621299999999999</v>
      </c>
      <c r="P130">
        <v>-0.29510999999999998</v>
      </c>
      <c r="Q130">
        <v>1.94336</v>
      </c>
      <c r="R130">
        <v>-0.30110999999999999</v>
      </c>
      <c r="S130">
        <v>2.1930000000000002E-2</v>
      </c>
      <c r="T130">
        <v>0.95777000000000001</v>
      </c>
      <c r="U130">
        <v>6.2689999999999996E-2</v>
      </c>
      <c r="V130">
        <v>0.12928000000000001</v>
      </c>
      <c r="W130">
        <v>6.3E-2</v>
      </c>
      <c r="X130">
        <v>0.12282999999999999</v>
      </c>
      <c r="Y130">
        <f t="shared" si="64"/>
        <v>1.9638433333333334</v>
      </c>
      <c r="Z130">
        <f t="shared" si="65"/>
        <v>-0.49133000000000004</v>
      </c>
      <c r="AA130">
        <f t="shared" si="66"/>
        <v>4.9206666666666669E-2</v>
      </c>
      <c r="AB130">
        <f t="shared" si="67"/>
        <v>0.40329333333333334</v>
      </c>
      <c r="AC130">
        <v>-4.9199999999999999E-3</v>
      </c>
      <c r="AD130">
        <v>-2.3779999999999999E-2</v>
      </c>
      <c r="AE130">
        <f t="shared" si="39"/>
        <v>-1.435E-2</v>
      </c>
      <c r="AF130">
        <f t="shared" si="40"/>
        <v>1.8859999999999998E-2</v>
      </c>
      <c r="AG130">
        <v>96.554599999999994</v>
      </c>
      <c r="AH130">
        <v>99.694400000000002</v>
      </c>
      <c r="AI130">
        <f t="shared" si="41"/>
        <v>98.124499999999998</v>
      </c>
      <c r="AJ130">
        <f t="shared" si="42"/>
        <v>3.1398000000000081</v>
      </c>
      <c r="AK130">
        <v>8.3307000000000002</v>
      </c>
      <c r="AL130">
        <v>21.877199999999998</v>
      </c>
      <c r="AM130">
        <v>259.45580000000001</v>
      </c>
      <c r="AN130">
        <v>16.680099999999999</v>
      </c>
      <c r="AO130">
        <v>21.984000000000002</v>
      </c>
      <c r="AP130">
        <v>260.41910000000001</v>
      </c>
      <c r="AQ130">
        <f t="shared" si="43"/>
        <v>12.5054</v>
      </c>
      <c r="AR130">
        <f t="shared" si="44"/>
        <v>21.930599999999998</v>
      </c>
      <c r="AS130">
        <f t="shared" si="45"/>
        <v>259.93745000000001</v>
      </c>
      <c r="AT130">
        <f t="shared" si="46"/>
        <v>8.3493999999999993</v>
      </c>
      <c r="AU130">
        <f t="shared" si="47"/>
        <v>0.10680000000000334</v>
      </c>
      <c r="AV130">
        <f t="shared" si="48"/>
        <v>0.96330000000000382</v>
      </c>
      <c r="AW130">
        <v>4.7</v>
      </c>
      <c r="AX130">
        <v>1.7</v>
      </c>
      <c r="AY130">
        <v>7.14</v>
      </c>
      <c r="AZ130">
        <v>6.48</v>
      </c>
      <c r="BA130">
        <v>1.7</v>
      </c>
      <c r="BB130">
        <v>7.94</v>
      </c>
      <c r="BC130">
        <f t="shared" si="49"/>
        <v>5.59</v>
      </c>
      <c r="BD130">
        <f t="shared" si="50"/>
        <v>1.7</v>
      </c>
      <c r="BE130">
        <f t="shared" si="51"/>
        <v>7.54</v>
      </c>
      <c r="BF130">
        <f t="shared" si="52"/>
        <v>1.7800000000000002</v>
      </c>
      <c r="BG130">
        <f t="shared" si="53"/>
        <v>0</v>
      </c>
      <c r="BH130">
        <f t="shared" si="54"/>
        <v>0.80000000000000071</v>
      </c>
      <c r="BI130">
        <v>107.70830722309201</v>
      </c>
      <c r="BJ130">
        <v>235.129764865184</v>
      </c>
      <c r="BK130">
        <v>342.83807208827699</v>
      </c>
      <c r="BL130">
        <v>30.791433027916302</v>
      </c>
      <c r="BM130">
        <v>37.2540778879535</v>
      </c>
      <c r="BN130">
        <v>20.5980462653459</v>
      </c>
      <c r="BO130">
        <v>19.064750041877002</v>
      </c>
      <c r="BP130">
        <v>61.017118451512502</v>
      </c>
      <c r="BQ130">
        <v>155.938809658031</v>
      </c>
      <c r="BR130">
        <v>16.5470283141265</v>
      </c>
      <c r="BS130">
        <v>1.6268084415141</v>
      </c>
      <c r="BT130">
        <v>91.8085514794288</v>
      </c>
      <c r="BU130">
        <v>193.192887545985</v>
      </c>
      <c r="BV130">
        <v>37.1450745794724</v>
      </c>
      <c r="BW130">
        <v>20.691558483391098</v>
      </c>
      <c r="BX130">
        <f t="shared" si="55"/>
        <v>37.2540778879535</v>
      </c>
      <c r="BY130">
        <f t="shared" si="56"/>
        <v>19.064750041877002</v>
      </c>
      <c r="BZ130">
        <f t="shared" si="57"/>
        <v>18.189327846076498</v>
      </c>
      <c r="CA130">
        <f t="shared" si="58"/>
        <v>155.938809658031</v>
      </c>
      <c r="CB130">
        <f t="shared" si="59"/>
        <v>1.6268084415141</v>
      </c>
      <c r="CC130">
        <f t="shared" si="60"/>
        <v>154.3120012165169</v>
      </c>
      <c r="CD130">
        <f t="shared" si="61"/>
        <v>193.192887545985</v>
      </c>
      <c r="CE130">
        <f t="shared" si="62"/>
        <v>20.691558483391098</v>
      </c>
      <c r="CF130">
        <f t="shared" si="63"/>
        <v>172.5013290625939</v>
      </c>
    </row>
    <row r="131" spans="1:84" x14ac:dyDescent="0.25">
      <c r="A131">
        <v>129</v>
      </c>
      <c r="B131" t="s">
        <v>132</v>
      </c>
      <c r="C131">
        <v>1</v>
      </c>
      <c r="D131">
        <v>274.43066554284701</v>
      </c>
      <c r="E131">
        <v>1</v>
      </c>
      <c r="F131">
        <v>-0.25025999999999998</v>
      </c>
      <c r="G131">
        <v>-7.0559999999999998E-2</v>
      </c>
      <c r="H131">
        <v>-0.16041</v>
      </c>
      <c r="I131">
        <v>0.1797</v>
      </c>
      <c r="J131">
        <v>7.1599999999999997E-2</v>
      </c>
      <c r="K131">
        <f t="shared" si="38"/>
        <v>13.966480446927374</v>
      </c>
      <c r="L131">
        <v>1.9410000000000001</v>
      </c>
      <c r="M131">
        <v>1.9890300000000001</v>
      </c>
      <c r="N131">
        <v>-0.86978999999999995</v>
      </c>
      <c r="O131">
        <v>1.9623999999999999</v>
      </c>
      <c r="P131">
        <v>-0.29010000000000002</v>
      </c>
      <c r="Q131">
        <v>1.9055200000000001</v>
      </c>
      <c r="R131">
        <v>-0.28764000000000001</v>
      </c>
      <c r="S131">
        <v>2.043E-2</v>
      </c>
      <c r="T131">
        <v>0.92190000000000005</v>
      </c>
      <c r="U131">
        <v>3.1220000000000001E-2</v>
      </c>
      <c r="V131">
        <v>0.12456</v>
      </c>
      <c r="W131">
        <v>8.0879999999999994E-2</v>
      </c>
      <c r="X131">
        <v>0.12052</v>
      </c>
      <c r="Y131">
        <f t="shared" si="64"/>
        <v>1.9523166666666667</v>
      </c>
      <c r="Z131">
        <f t="shared" si="65"/>
        <v>-0.48250999999999999</v>
      </c>
      <c r="AA131">
        <f t="shared" si="66"/>
        <v>4.4176666666666663E-2</v>
      </c>
      <c r="AB131">
        <f t="shared" si="67"/>
        <v>0.38899333333333336</v>
      </c>
      <c r="AC131">
        <v>5.8599999999999998E-3</v>
      </c>
      <c r="AD131">
        <v>-0.42502000000000001</v>
      </c>
      <c r="AE131">
        <f t="shared" si="39"/>
        <v>-0.20958000000000002</v>
      </c>
      <c r="AF131">
        <f t="shared" si="40"/>
        <v>0.43087999999999999</v>
      </c>
      <c r="AG131">
        <v>73.979799999999997</v>
      </c>
      <c r="AH131">
        <v>78.047499999999999</v>
      </c>
      <c r="AI131">
        <f t="shared" si="41"/>
        <v>76.013649999999998</v>
      </c>
      <c r="AJ131">
        <f t="shared" si="42"/>
        <v>4.0677000000000021</v>
      </c>
      <c r="AK131">
        <v>-30.818100000000001</v>
      </c>
      <c r="AL131">
        <v>-15.042400000000001</v>
      </c>
      <c r="AM131">
        <v>267.80009999999999</v>
      </c>
      <c r="AN131">
        <v>9.8863000000000003</v>
      </c>
      <c r="AO131">
        <v>14.1899</v>
      </c>
      <c r="AP131">
        <v>210.06630000000001</v>
      </c>
      <c r="AQ131">
        <f t="shared" si="43"/>
        <v>-10.465900000000001</v>
      </c>
      <c r="AR131">
        <f t="shared" si="44"/>
        <v>-0.42625000000000046</v>
      </c>
      <c r="AS131">
        <f t="shared" si="45"/>
        <v>238.9332</v>
      </c>
      <c r="AT131">
        <f t="shared" si="46"/>
        <v>40.7044</v>
      </c>
      <c r="AU131">
        <f t="shared" si="47"/>
        <v>29.232300000000002</v>
      </c>
      <c r="AV131">
        <f t="shared" si="48"/>
        <v>57.733799999999974</v>
      </c>
      <c r="AW131">
        <v>10.93</v>
      </c>
      <c r="AX131">
        <v>2.36</v>
      </c>
      <c r="AY131">
        <v>4.59</v>
      </c>
      <c r="AZ131">
        <v>5.04</v>
      </c>
      <c r="BA131">
        <v>3.03</v>
      </c>
      <c r="BB131">
        <v>3.59</v>
      </c>
      <c r="BC131">
        <f t="shared" si="49"/>
        <v>7.9849999999999994</v>
      </c>
      <c r="BD131">
        <f t="shared" si="50"/>
        <v>2.6949999999999998</v>
      </c>
      <c r="BE131">
        <f t="shared" si="51"/>
        <v>4.09</v>
      </c>
      <c r="BF131">
        <f t="shared" si="52"/>
        <v>5.89</v>
      </c>
      <c r="BG131">
        <f t="shared" si="53"/>
        <v>0.66999999999999993</v>
      </c>
      <c r="BH131">
        <f t="shared" si="54"/>
        <v>1</v>
      </c>
      <c r="BI131">
        <v>99.098420107406398</v>
      </c>
      <c r="BJ131">
        <v>231.36099132791301</v>
      </c>
      <c r="BK131">
        <v>330.45941143532002</v>
      </c>
      <c r="BL131">
        <v>25.145639703028699</v>
      </c>
      <c r="BM131">
        <v>24.965744102458</v>
      </c>
      <c r="BN131">
        <v>24.3852670192211</v>
      </c>
      <c r="BO131">
        <v>24.601769282698601</v>
      </c>
      <c r="BP131">
        <v>72.266704142268907</v>
      </c>
      <c r="BQ131">
        <v>70.493513180205596</v>
      </c>
      <c r="BR131">
        <v>43.603205080764603</v>
      </c>
      <c r="BS131">
        <v>44.997568924674702</v>
      </c>
      <c r="BT131">
        <v>97.412343845297599</v>
      </c>
      <c r="BU131">
        <v>95.4592572826636</v>
      </c>
      <c r="BV131">
        <v>67.988472099985799</v>
      </c>
      <c r="BW131">
        <v>69.599338207373407</v>
      </c>
      <c r="BX131">
        <f t="shared" si="55"/>
        <v>25.145639703028699</v>
      </c>
      <c r="BY131">
        <f t="shared" si="56"/>
        <v>24.3852670192211</v>
      </c>
      <c r="BZ131">
        <f t="shared" si="57"/>
        <v>0.76037268380759926</v>
      </c>
      <c r="CA131">
        <f t="shared" si="58"/>
        <v>72.266704142268907</v>
      </c>
      <c r="CB131">
        <f t="shared" si="59"/>
        <v>43.603205080764603</v>
      </c>
      <c r="CC131">
        <f t="shared" si="60"/>
        <v>28.663499061504304</v>
      </c>
      <c r="CD131">
        <f t="shared" si="61"/>
        <v>97.412343845297599</v>
      </c>
      <c r="CE131">
        <f t="shared" si="62"/>
        <v>67.988472099985799</v>
      </c>
      <c r="CF131">
        <f t="shared" si="63"/>
        <v>29.4238717453118</v>
      </c>
    </row>
    <row r="132" spans="1:84" x14ac:dyDescent="0.25">
      <c r="A132">
        <v>130</v>
      </c>
      <c r="B132" t="s">
        <v>133</v>
      </c>
      <c r="C132">
        <v>1</v>
      </c>
      <c r="D132">
        <v>273.95132353574598</v>
      </c>
      <c r="E132">
        <v>1</v>
      </c>
      <c r="F132">
        <v>-0.25030999999999998</v>
      </c>
      <c r="G132">
        <v>-5.4980000000000001E-2</v>
      </c>
      <c r="H132">
        <v>-0.15264</v>
      </c>
      <c r="I132">
        <v>0.19533</v>
      </c>
      <c r="J132">
        <v>5.9639999999999999E-2</v>
      </c>
      <c r="K132">
        <f t="shared" ref="K132:K195" si="68">1/J132</f>
        <v>16.76727028839705</v>
      </c>
      <c r="L132">
        <v>1.6188</v>
      </c>
      <c r="M132">
        <v>1.98323</v>
      </c>
      <c r="N132">
        <v>-0.88571999999999995</v>
      </c>
      <c r="O132">
        <v>1.9297899999999999</v>
      </c>
      <c r="P132">
        <v>-0.30943999999999999</v>
      </c>
      <c r="Q132">
        <v>1.9134199999999999</v>
      </c>
      <c r="R132">
        <v>-0.30608000000000002</v>
      </c>
      <c r="S132">
        <v>2.1360000000000001E-2</v>
      </c>
      <c r="T132">
        <v>0.93059999999999998</v>
      </c>
      <c r="U132">
        <v>5.2249999999999998E-2</v>
      </c>
      <c r="V132">
        <v>0.11314</v>
      </c>
      <c r="W132">
        <v>9.9909999999999999E-2</v>
      </c>
      <c r="X132">
        <v>0.11051999999999999</v>
      </c>
      <c r="Y132">
        <f t="shared" si="64"/>
        <v>1.9421466666666667</v>
      </c>
      <c r="Z132">
        <f t="shared" si="65"/>
        <v>-0.50041333333333338</v>
      </c>
      <c r="AA132">
        <f t="shared" si="66"/>
        <v>5.7840000000000003E-2</v>
      </c>
      <c r="AB132">
        <f t="shared" si="67"/>
        <v>0.38475333333333328</v>
      </c>
      <c r="AC132">
        <v>-2.3439999999999999E-2</v>
      </c>
      <c r="AD132">
        <v>3.0980000000000001E-2</v>
      </c>
      <c r="AE132">
        <f t="shared" ref="AE132:AE195" si="69">AVERAGE(AC132:AD132)</f>
        <v>3.7700000000000008E-3</v>
      </c>
      <c r="AF132">
        <f t="shared" ref="AF132:AF195" si="70">ABS(AC132-AD132)</f>
        <v>5.4419999999999996E-2</v>
      </c>
      <c r="AG132">
        <v>89.997500000000002</v>
      </c>
      <c r="AH132">
        <v>90.389700000000005</v>
      </c>
      <c r="AI132">
        <f t="shared" ref="AI132:AI195" si="71">AVERAGE(AG132,AH132)</f>
        <v>90.193600000000004</v>
      </c>
      <c r="AJ132">
        <f t="shared" ref="AJ132:AJ195" si="72">ABS(AG132-AH132)</f>
        <v>0.39220000000000255</v>
      </c>
      <c r="AK132">
        <v>9.8626000000000005</v>
      </c>
      <c r="AL132">
        <v>36.194699999999997</v>
      </c>
      <c r="AM132">
        <v>223.93539999999999</v>
      </c>
      <c r="AN132">
        <v>5.2019000000000002</v>
      </c>
      <c r="AO132">
        <v>17.619399999999999</v>
      </c>
      <c r="AP132">
        <v>248.34780000000001</v>
      </c>
      <c r="AQ132">
        <f t="shared" ref="AQ132:AQ195" si="73">AVERAGE(AK132,AN132)</f>
        <v>7.5322500000000003</v>
      </c>
      <c r="AR132">
        <f t="shared" ref="AR132:AR195" si="74">AVERAGE(AL132,AO132)</f>
        <v>26.907049999999998</v>
      </c>
      <c r="AS132">
        <f t="shared" ref="AS132:AS195" si="75">AVERAGE(AM132,AP132)</f>
        <v>236.14159999999998</v>
      </c>
      <c r="AT132">
        <f t="shared" ref="AT132:AT195" si="76">ABS(AK132-AN132)</f>
        <v>4.6607000000000003</v>
      </c>
      <c r="AU132">
        <f t="shared" ref="AU132:AU195" si="77">ABS(AL132-AO132)</f>
        <v>18.575299999999999</v>
      </c>
      <c r="AV132">
        <f t="shared" ref="AV132:AV195" si="78">ABS(AM132-AP132)</f>
        <v>24.412400000000019</v>
      </c>
      <c r="AW132">
        <v>4.47</v>
      </c>
      <c r="AX132">
        <v>1.7</v>
      </c>
      <c r="AY132">
        <v>3.69</v>
      </c>
      <c r="AZ132">
        <v>8.3800000000000008</v>
      </c>
      <c r="BA132">
        <v>1.85</v>
      </c>
      <c r="BB132">
        <v>3.26</v>
      </c>
      <c r="BC132">
        <f t="shared" ref="BC132:BC195" si="79">AVERAGE(AW132,AZ132)</f>
        <v>6.4250000000000007</v>
      </c>
      <c r="BD132">
        <f t="shared" ref="BD132:BD195" si="80">AVERAGE(AX132,BA132)</f>
        <v>1.7749999999999999</v>
      </c>
      <c r="BE132">
        <f t="shared" ref="BE132:BE195" si="81">AVERAGE(AY132,BB132)</f>
        <v>3.4749999999999996</v>
      </c>
      <c r="BF132">
        <f t="shared" ref="BF132:BF195" si="82">ABS(AW132-AZ132)</f>
        <v>3.910000000000001</v>
      </c>
      <c r="BG132">
        <f t="shared" ref="BG132:BG195" si="83">ABS(AX132-BA132)</f>
        <v>0.15000000000000013</v>
      </c>
      <c r="BH132">
        <f t="shared" ref="BH132:BH195" si="84">ABS(AY132-BB132)</f>
        <v>0.43000000000000016</v>
      </c>
      <c r="BI132">
        <v>91.652624872157304</v>
      </c>
      <c r="BJ132">
        <v>115.435080541663</v>
      </c>
      <c r="BK132">
        <v>207.08770541382</v>
      </c>
      <c r="BL132">
        <v>21.096942785533301</v>
      </c>
      <c r="BM132">
        <v>21.038372124882301</v>
      </c>
      <c r="BN132">
        <v>24.700084320219801</v>
      </c>
      <c r="BO132">
        <v>24.817225641521699</v>
      </c>
      <c r="BP132">
        <v>25.6835623481292</v>
      </c>
      <c r="BQ132">
        <v>25.839255164767</v>
      </c>
      <c r="BR132">
        <v>31.876606609490601</v>
      </c>
      <c r="BS132">
        <v>32.0356564192763</v>
      </c>
      <c r="BT132">
        <v>46.780505133662501</v>
      </c>
      <c r="BU132">
        <v>46.877627289649404</v>
      </c>
      <c r="BV132">
        <v>56.576690929710502</v>
      </c>
      <c r="BW132">
        <v>56.852882060798002</v>
      </c>
      <c r="BX132">
        <f t="shared" ref="BX132:BX195" si="85">MAX(BL132:BO132)</f>
        <v>24.817225641521699</v>
      </c>
      <c r="BY132">
        <f t="shared" ref="BY132:BY195" si="86">MIN(BL132:BO132)</f>
        <v>21.038372124882301</v>
      </c>
      <c r="BZ132">
        <f t="shared" ref="BZ132:BZ195" si="87">BX132-BY132</f>
        <v>3.7788535166393977</v>
      </c>
      <c r="CA132">
        <f t="shared" ref="CA132:CA195" si="88">MAX(BP132:BS132)</f>
        <v>32.0356564192763</v>
      </c>
      <c r="CB132">
        <f t="shared" ref="CB132:CB195" si="89">MIN(BP132:BS132)</f>
        <v>25.6835623481292</v>
      </c>
      <c r="CC132">
        <f t="shared" ref="CC132:CC195" si="90">CA132-CB132</f>
        <v>6.3520940711470999</v>
      </c>
      <c r="CD132">
        <f t="shared" ref="CD132:CD195" si="91">MAX(BT132:BW132)</f>
        <v>56.852882060798002</v>
      </c>
      <c r="CE132">
        <f t="shared" ref="CE132:CE195" si="92">MIN(BT132:BW132)</f>
        <v>46.780505133662501</v>
      </c>
      <c r="CF132">
        <f t="shared" ref="CF132:CF195" si="93">CD132-CE132</f>
        <v>10.072376927135501</v>
      </c>
    </row>
    <row r="133" spans="1:84" x14ac:dyDescent="0.25">
      <c r="A133">
        <v>131</v>
      </c>
      <c r="B133" t="s">
        <v>134</v>
      </c>
      <c r="C133">
        <v>0</v>
      </c>
      <c r="D133">
        <v>273.95132353574598</v>
      </c>
      <c r="E133">
        <v>1</v>
      </c>
      <c r="F133">
        <v>-0.25446000000000002</v>
      </c>
      <c r="G133">
        <v>-5.4559999999999997E-2</v>
      </c>
      <c r="H133">
        <v>-0.15451000000000001</v>
      </c>
      <c r="I133">
        <v>0.19989999999999999</v>
      </c>
      <c r="J133">
        <v>5.9709999999999999E-2</v>
      </c>
      <c r="K133">
        <f t="shared" si="68"/>
        <v>16.747613465081226</v>
      </c>
      <c r="L133">
        <v>1.7495000000000001</v>
      </c>
      <c r="M133">
        <v>1.9830099999999999</v>
      </c>
      <c r="N133">
        <v>-0.88393999999999995</v>
      </c>
      <c r="O133">
        <v>1.9274899999999999</v>
      </c>
      <c r="P133">
        <v>-0.30784</v>
      </c>
      <c r="Q133">
        <v>1.9100200000000001</v>
      </c>
      <c r="R133">
        <v>-0.30442999999999998</v>
      </c>
      <c r="S133">
        <v>2.155E-2</v>
      </c>
      <c r="T133">
        <v>0.93579000000000001</v>
      </c>
      <c r="U133">
        <v>5.3330000000000002E-2</v>
      </c>
      <c r="V133">
        <v>0.11766</v>
      </c>
      <c r="W133">
        <v>9.6820000000000003E-2</v>
      </c>
      <c r="X133">
        <v>0.11326</v>
      </c>
      <c r="Y133">
        <f t="shared" si="64"/>
        <v>1.9401733333333333</v>
      </c>
      <c r="Z133">
        <f t="shared" si="65"/>
        <v>-0.49873666666666666</v>
      </c>
      <c r="AA133">
        <f t="shared" si="66"/>
        <v>5.7233333333333337E-2</v>
      </c>
      <c r="AB133">
        <f t="shared" si="67"/>
        <v>0.38890333333333332</v>
      </c>
      <c r="AC133">
        <v>-5.9899999999999997E-3</v>
      </c>
      <c r="AD133">
        <v>2.7380000000000002E-2</v>
      </c>
      <c r="AE133">
        <f t="shared" si="69"/>
        <v>1.0695000000000001E-2</v>
      </c>
      <c r="AF133">
        <f t="shared" si="70"/>
        <v>3.3370000000000004E-2</v>
      </c>
      <c r="AG133">
        <v>85.263900000000007</v>
      </c>
      <c r="AH133">
        <v>93.246200000000002</v>
      </c>
      <c r="AI133">
        <f t="shared" si="71"/>
        <v>89.255050000000011</v>
      </c>
      <c r="AJ133">
        <f t="shared" si="72"/>
        <v>7.9822999999999951</v>
      </c>
      <c r="AK133">
        <v>7.4010999999999996</v>
      </c>
      <c r="AL133">
        <v>33.615400000000001</v>
      </c>
      <c r="AM133">
        <v>214.77520000000001</v>
      </c>
      <c r="AN133">
        <v>9.8245000000000005</v>
      </c>
      <c r="AO133">
        <v>22.6126</v>
      </c>
      <c r="AP133">
        <v>247.3015</v>
      </c>
      <c r="AQ133">
        <f t="shared" si="73"/>
        <v>8.6128</v>
      </c>
      <c r="AR133">
        <f t="shared" si="74"/>
        <v>28.114000000000001</v>
      </c>
      <c r="AS133">
        <f t="shared" si="75"/>
        <v>231.03835000000001</v>
      </c>
      <c r="AT133">
        <f t="shared" si="76"/>
        <v>2.4234000000000009</v>
      </c>
      <c r="AU133">
        <f t="shared" si="77"/>
        <v>11.002800000000001</v>
      </c>
      <c r="AV133">
        <f t="shared" si="78"/>
        <v>32.526299999999992</v>
      </c>
      <c r="AW133">
        <v>4.47</v>
      </c>
      <c r="AX133">
        <v>1.7</v>
      </c>
      <c r="AY133">
        <v>3.69</v>
      </c>
      <c r="AZ133">
        <v>6.84</v>
      </c>
      <c r="BA133">
        <v>1.75</v>
      </c>
      <c r="BB133">
        <v>4.72</v>
      </c>
      <c r="BC133">
        <f t="shared" si="79"/>
        <v>5.6549999999999994</v>
      </c>
      <c r="BD133">
        <f t="shared" si="80"/>
        <v>1.7250000000000001</v>
      </c>
      <c r="BE133">
        <f t="shared" si="81"/>
        <v>4.2050000000000001</v>
      </c>
      <c r="BF133">
        <f t="shared" si="82"/>
        <v>2.37</v>
      </c>
      <c r="BG133">
        <f t="shared" si="83"/>
        <v>5.0000000000000044E-2</v>
      </c>
      <c r="BH133">
        <f t="shared" si="84"/>
        <v>1.0299999999999998</v>
      </c>
      <c r="BI133">
        <v>98.8578620368759</v>
      </c>
      <c r="BJ133">
        <v>107.526646071659</v>
      </c>
      <c r="BK133">
        <v>206.38450810853499</v>
      </c>
      <c r="BL133">
        <v>24.585034808226901</v>
      </c>
      <c r="BM133">
        <v>24.583988903572401</v>
      </c>
      <c r="BN133">
        <v>24.844419162538198</v>
      </c>
      <c r="BO133">
        <v>24.844419162538198</v>
      </c>
      <c r="BP133">
        <v>26.348343231422302</v>
      </c>
      <c r="BQ133">
        <v>26.345104979709799</v>
      </c>
      <c r="BR133">
        <v>24.5650057171535</v>
      </c>
      <c r="BS133">
        <v>24.560695141533898</v>
      </c>
      <c r="BT133">
        <v>50.933378039649298</v>
      </c>
      <c r="BU133">
        <v>50.929093883282299</v>
      </c>
      <c r="BV133">
        <v>49.409424879691699</v>
      </c>
      <c r="BW133">
        <v>49.4051143040721</v>
      </c>
      <c r="BX133">
        <f t="shared" si="85"/>
        <v>24.844419162538198</v>
      </c>
      <c r="BY133">
        <f t="shared" si="86"/>
        <v>24.583988903572401</v>
      </c>
      <c r="BZ133">
        <f t="shared" si="87"/>
        <v>0.26043025896579763</v>
      </c>
      <c r="CA133">
        <f t="shared" si="88"/>
        <v>26.348343231422302</v>
      </c>
      <c r="CB133">
        <f t="shared" si="89"/>
        <v>24.560695141533898</v>
      </c>
      <c r="CC133">
        <f t="shared" si="90"/>
        <v>1.7876480898884033</v>
      </c>
      <c r="CD133">
        <f t="shared" si="91"/>
        <v>50.933378039649298</v>
      </c>
      <c r="CE133">
        <f t="shared" si="92"/>
        <v>49.4051143040721</v>
      </c>
      <c r="CF133">
        <f t="shared" si="93"/>
        <v>1.5282637355771982</v>
      </c>
    </row>
    <row r="134" spans="1:84" x14ac:dyDescent="0.25">
      <c r="A134">
        <v>132</v>
      </c>
      <c r="B134" t="s">
        <v>135</v>
      </c>
      <c r="C134">
        <v>0</v>
      </c>
      <c r="D134">
        <v>273.95132353574598</v>
      </c>
      <c r="E134">
        <v>1</v>
      </c>
      <c r="F134">
        <v>-0.25742999999999999</v>
      </c>
      <c r="G134">
        <v>-5.5759999999999997E-2</v>
      </c>
      <c r="H134">
        <v>-0.15659000000000001</v>
      </c>
      <c r="I134">
        <v>0.20166999999999999</v>
      </c>
      <c r="J134">
        <v>6.08E-2</v>
      </c>
      <c r="K134">
        <f t="shared" si="68"/>
        <v>16.44736842105263</v>
      </c>
      <c r="L134">
        <v>0.2412</v>
      </c>
      <c r="M134">
        <v>1.9832099999999999</v>
      </c>
      <c r="N134">
        <v>-0.88705999999999996</v>
      </c>
      <c r="O134">
        <v>1.9297899999999999</v>
      </c>
      <c r="P134">
        <v>-0.31020999999999999</v>
      </c>
      <c r="Q134">
        <v>1.91232</v>
      </c>
      <c r="R134">
        <v>-0.30703000000000003</v>
      </c>
      <c r="S134">
        <v>2.1350000000000001E-2</v>
      </c>
      <c r="T134">
        <v>0.93028999999999995</v>
      </c>
      <c r="U134">
        <v>5.2179999999999997E-2</v>
      </c>
      <c r="V134">
        <v>0.11223</v>
      </c>
      <c r="W134">
        <v>9.6930000000000002E-2</v>
      </c>
      <c r="X134">
        <v>0.10978</v>
      </c>
      <c r="Y134">
        <f t="shared" si="64"/>
        <v>1.9417733333333331</v>
      </c>
      <c r="Z134">
        <f t="shared" si="65"/>
        <v>-0.5014333333333334</v>
      </c>
      <c r="AA134">
        <f t="shared" si="66"/>
        <v>5.6820000000000002E-2</v>
      </c>
      <c r="AB134">
        <f t="shared" si="67"/>
        <v>0.38409999999999994</v>
      </c>
      <c r="AC134">
        <v>-1.8599999999999998E-2</v>
      </c>
      <c r="AD134">
        <v>2.9909999999999999E-2</v>
      </c>
      <c r="AE134">
        <f t="shared" si="69"/>
        <v>5.6550000000000003E-3</v>
      </c>
      <c r="AF134">
        <f t="shared" si="70"/>
        <v>4.8509999999999998E-2</v>
      </c>
      <c r="AG134">
        <v>89.901200000000003</v>
      </c>
      <c r="AH134">
        <v>90.565200000000004</v>
      </c>
      <c r="AI134">
        <f t="shared" si="71"/>
        <v>90.233200000000011</v>
      </c>
      <c r="AJ134">
        <f t="shared" si="72"/>
        <v>0.66400000000000148</v>
      </c>
      <c r="AK134">
        <v>10.651</v>
      </c>
      <c r="AL134">
        <v>34.577300000000001</v>
      </c>
      <c r="AM134">
        <v>224.4753</v>
      </c>
      <c r="AN134">
        <v>5.2401</v>
      </c>
      <c r="AO134">
        <v>18.077100000000002</v>
      </c>
      <c r="AP134">
        <v>248.3783</v>
      </c>
      <c r="AQ134">
        <f t="shared" si="73"/>
        <v>7.9455499999999999</v>
      </c>
      <c r="AR134">
        <f t="shared" si="74"/>
        <v>26.327200000000001</v>
      </c>
      <c r="AS134">
        <f t="shared" si="75"/>
        <v>236.42680000000001</v>
      </c>
      <c r="AT134">
        <f t="shared" si="76"/>
        <v>5.4108999999999998</v>
      </c>
      <c r="AU134">
        <f t="shared" si="77"/>
        <v>16.5002</v>
      </c>
      <c r="AV134">
        <f t="shared" si="78"/>
        <v>23.902999999999992</v>
      </c>
      <c r="AW134">
        <v>4.46</v>
      </c>
      <c r="AX134">
        <v>1.7</v>
      </c>
      <c r="AY134">
        <v>3.69</v>
      </c>
      <c r="AZ134">
        <v>6.83</v>
      </c>
      <c r="BA134">
        <v>1.75</v>
      </c>
      <c r="BB134">
        <v>4.7</v>
      </c>
      <c r="BC134">
        <f t="shared" si="79"/>
        <v>5.6449999999999996</v>
      </c>
      <c r="BD134">
        <f t="shared" si="80"/>
        <v>1.7250000000000001</v>
      </c>
      <c r="BE134">
        <f t="shared" si="81"/>
        <v>4.1950000000000003</v>
      </c>
      <c r="BF134">
        <f t="shared" si="82"/>
        <v>2.37</v>
      </c>
      <c r="BG134">
        <f t="shared" si="83"/>
        <v>5.0000000000000044E-2</v>
      </c>
      <c r="BH134">
        <f t="shared" si="84"/>
        <v>1.0100000000000002</v>
      </c>
      <c r="BI134">
        <v>91.762444860877693</v>
      </c>
      <c r="BJ134">
        <v>115.37653160116299</v>
      </c>
      <c r="BK134">
        <v>207.138976462041</v>
      </c>
      <c r="BL134">
        <v>24.730415555199802</v>
      </c>
      <c r="BM134">
        <v>24.963652293149</v>
      </c>
      <c r="BN134">
        <v>21.028958982991998</v>
      </c>
      <c r="BO134">
        <v>21.039418029536801</v>
      </c>
      <c r="BP134">
        <v>24.7599207518127</v>
      </c>
      <c r="BQ134">
        <v>25.506582367581998</v>
      </c>
      <c r="BR134">
        <v>29.1406168295998</v>
      </c>
      <c r="BS134">
        <v>29.737014088173002</v>
      </c>
      <c r="BT134">
        <v>49.490336307012498</v>
      </c>
      <c r="BU134">
        <v>50.470234660731101</v>
      </c>
      <c r="BV134">
        <v>50.169575812591802</v>
      </c>
      <c r="BW134">
        <v>50.776432117709902</v>
      </c>
      <c r="BX134">
        <f t="shared" si="85"/>
        <v>24.963652293149</v>
      </c>
      <c r="BY134">
        <f t="shared" si="86"/>
        <v>21.028958982991998</v>
      </c>
      <c r="BZ134">
        <f t="shared" si="87"/>
        <v>3.9346933101570016</v>
      </c>
      <c r="CA134">
        <f t="shared" si="88"/>
        <v>29.737014088173002</v>
      </c>
      <c r="CB134">
        <f t="shared" si="89"/>
        <v>24.7599207518127</v>
      </c>
      <c r="CC134">
        <f t="shared" si="90"/>
        <v>4.9770933363603014</v>
      </c>
      <c r="CD134">
        <f t="shared" si="91"/>
        <v>50.776432117709902</v>
      </c>
      <c r="CE134">
        <f t="shared" si="92"/>
        <v>49.490336307012498</v>
      </c>
      <c r="CF134">
        <f t="shared" si="93"/>
        <v>1.2860958106974039</v>
      </c>
    </row>
    <row r="135" spans="1:84" x14ac:dyDescent="0.25">
      <c r="A135">
        <v>133</v>
      </c>
      <c r="B135" t="s">
        <v>136</v>
      </c>
      <c r="C135">
        <v>0</v>
      </c>
      <c r="D135">
        <v>272.14777305005703</v>
      </c>
      <c r="E135">
        <v>69</v>
      </c>
      <c r="F135">
        <v>-0.25397999999999998</v>
      </c>
      <c r="G135">
        <v>-2.3959999999999999E-2</v>
      </c>
      <c r="H135">
        <v>-0.13897000000000001</v>
      </c>
      <c r="I135">
        <v>0.23002</v>
      </c>
      <c r="J135">
        <v>4.1980000000000003E-2</v>
      </c>
      <c r="K135">
        <f t="shared" si="68"/>
        <v>23.820867079561694</v>
      </c>
      <c r="L135">
        <v>2.3195999999999999</v>
      </c>
      <c r="M135">
        <v>1.98736</v>
      </c>
      <c r="N135">
        <v>-0.86738999999999999</v>
      </c>
      <c r="O135">
        <v>1.95201</v>
      </c>
      <c r="P135">
        <v>-0.28075</v>
      </c>
      <c r="Q135">
        <v>1.9158299999999999</v>
      </c>
      <c r="R135">
        <v>-0.28067999999999999</v>
      </c>
      <c r="S135">
        <v>2.2679999999999999E-2</v>
      </c>
      <c r="T135">
        <v>0.94677999999999995</v>
      </c>
      <c r="U135">
        <v>3.2539999999999999E-2</v>
      </c>
      <c r="V135">
        <v>0.14349000000000001</v>
      </c>
      <c r="W135">
        <v>4.7079999999999997E-2</v>
      </c>
      <c r="X135">
        <v>0.13567000000000001</v>
      </c>
      <c r="Y135">
        <f t="shared" si="64"/>
        <v>1.9517333333333333</v>
      </c>
      <c r="Z135">
        <f t="shared" si="65"/>
        <v>-0.47627333333333333</v>
      </c>
      <c r="AA135">
        <f t="shared" si="66"/>
        <v>3.4099999999999998E-2</v>
      </c>
      <c r="AB135">
        <f t="shared" si="67"/>
        <v>0.4086466666666666</v>
      </c>
      <c r="AC135">
        <v>-0.32100000000000001</v>
      </c>
      <c r="AD135">
        <v>3.7569999999999999E-2</v>
      </c>
      <c r="AE135">
        <f t="shared" si="69"/>
        <v>-0.14171500000000001</v>
      </c>
      <c r="AF135">
        <f t="shared" si="70"/>
        <v>0.35857</v>
      </c>
      <c r="AG135">
        <v>93.590900000000005</v>
      </c>
      <c r="AH135">
        <v>79.295100000000005</v>
      </c>
      <c r="AI135">
        <f t="shared" si="71"/>
        <v>86.443000000000012</v>
      </c>
      <c r="AJ135">
        <f t="shared" si="72"/>
        <v>14.2958</v>
      </c>
      <c r="AK135">
        <v>17.920000000000002</v>
      </c>
      <c r="AL135">
        <v>27.043299999999999</v>
      </c>
      <c r="AM135">
        <v>235.80930000000001</v>
      </c>
      <c r="AN135">
        <v>-20.112300000000001</v>
      </c>
      <c r="AO135">
        <v>-5.2619999999999996</v>
      </c>
      <c r="AP135">
        <v>263.25959999999998</v>
      </c>
      <c r="AQ135">
        <f t="shared" si="73"/>
        <v>-1.0961499999999997</v>
      </c>
      <c r="AR135">
        <f t="shared" si="74"/>
        <v>10.890649999999999</v>
      </c>
      <c r="AS135">
        <f t="shared" si="75"/>
        <v>249.53444999999999</v>
      </c>
      <c r="AT135">
        <f t="shared" si="76"/>
        <v>38.032300000000006</v>
      </c>
      <c r="AU135">
        <f t="shared" si="77"/>
        <v>32.305299999999995</v>
      </c>
      <c r="AV135">
        <f t="shared" si="78"/>
        <v>27.45029999999997</v>
      </c>
      <c r="AW135">
        <v>7.15</v>
      </c>
      <c r="AX135">
        <v>3.12</v>
      </c>
      <c r="AY135">
        <v>3.95</v>
      </c>
      <c r="AZ135">
        <v>4.2</v>
      </c>
      <c r="BA135">
        <v>1.7</v>
      </c>
      <c r="BB135">
        <v>5.78</v>
      </c>
      <c r="BC135">
        <f t="shared" si="79"/>
        <v>5.6750000000000007</v>
      </c>
      <c r="BD135">
        <f t="shared" si="80"/>
        <v>2.41</v>
      </c>
      <c r="BE135">
        <f t="shared" si="81"/>
        <v>4.8650000000000002</v>
      </c>
      <c r="BF135">
        <f t="shared" si="82"/>
        <v>2.95</v>
      </c>
      <c r="BG135">
        <f t="shared" si="83"/>
        <v>1.4200000000000002</v>
      </c>
      <c r="BH135">
        <f t="shared" si="84"/>
        <v>1.83</v>
      </c>
      <c r="BI135">
        <v>111.334458660178</v>
      </c>
      <c r="BJ135">
        <v>209.06451189148899</v>
      </c>
      <c r="BK135">
        <v>320.39897055166699</v>
      </c>
      <c r="BL135">
        <v>20.897174996527401</v>
      </c>
      <c r="BM135">
        <v>20.839650240531</v>
      </c>
      <c r="BN135">
        <v>31.2652278363961</v>
      </c>
      <c r="BO135">
        <v>38.332405586723297</v>
      </c>
      <c r="BP135">
        <v>26.498917313439701</v>
      </c>
      <c r="BQ135">
        <v>24.657091255835699</v>
      </c>
      <c r="BR135">
        <v>67.999555827695403</v>
      </c>
      <c r="BS135">
        <v>89.908947494518301</v>
      </c>
      <c r="BT135">
        <v>47.396092309967102</v>
      </c>
      <c r="BU135">
        <v>45.496741496366703</v>
      </c>
      <c r="BV135">
        <v>99.264783664091595</v>
      </c>
      <c r="BW135">
        <v>128.24135308124099</v>
      </c>
      <c r="BX135">
        <f t="shared" si="85"/>
        <v>38.332405586723297</v>
      </c>
      <c r="BY135">
        <f t="shared" si="86"/>
        <v>20.839650240531</v>
      </c>
      <c r="BZ135">
        <f t="shared" si="87"/>
        <v>17.492755346192297</v>
      </c>
      <c r="CA135">
        <f t="shared" si="88"/>
        <v>89.908947494518301</v>
      </c>
      <c r="CB135">
        <f t="shared" si="89"/>
        <v>24.657091255835699</v>
      </c>
      <c r="CC135">
        <f t="shared" si="90"/>
        <v>65.251856238682606</v>
      </c>
      <c r="CD135">
        <f t="shared" si="91"/>
        <v>128.24135308124099</v>
      </c>
      <c r="CE135">
        <f t="shared" si="92"/>
        <v>45.496741496366703</v>
      </c>
      <c r="CF135">
        <f t="shared" si="93"/>
        <v>82.744611584874292</v>
      </c>
    </row>
    <row r="136" spans="1:84" x14ac:dyDescent="0.25">
      <c r="A136">
        <v>134</v>
      </c>
      <c r="B136" t="s">
        <v>137</v>
      </c>
      <c r="C136">
        <v>0</v>
      </c>
      <c r="D136">
        <v>271.31168515338999</v>
      </c>
      <c r="E136">
        <v>11</v>
      </c>
      <c r="F136">
        <v>-0.22775999999999999</v>
      </c>
      <c r="G136">
        <v>-4.8070000000000002E-2</v>
      </c>
      <c r="H136">
        <v>-0.13791999999999999</v>
      </c>
      <c r="I136">
        <v>0.17968999999999999</v>
      </c>
      <c r="J136">
        <v>5.2929999999999998E-2</v>
      </c>
      <c r="K136">
        <f t="shared" si="68"/>
        <v>18.89287738522577</v>
      </c>
      <c r="L136">
        <v>2.2273999999999998</v>
      </c>
      <c r="M136">
        <v>1.9845600000000001</v>
      </c>
      <c r="N136">
        <v>-0.87368000000000001</v>
      </c>
      <c r="O136">
        <v>1.9580299999999999</v>
      </c>
      <c r="P136">
        <v>-0.29320000000000002</v>
      </c>
      <c r="Q136">
        <v>1.91442</v>
      </c>
      <c r="R136">
        <v>-0.29236000000000001</v>
      </c>
      <c r="S136">
        <v>2.0449999999999999E-2</v>
      </c>
      <c r="T136">
        <v>0.94838</v>
      </c>
      <c r="U136">
        <v>5.4670000000000003E-2</v>
      </c>
      <c r="V136">
        <v>0.12758</v>
      </c>
      <c r="W136">
        <v>0.10582999999999999</v>
      </c>
      <c r="X136">
        <v>0.12198000000000001</v>
      </c>
      <c r="Y136">
        <f t="shared" si="64"/>
        <v>1.9523366666666666</v>
      </c>
      <c r="Z136">
        <f t="shared" si="65"/>
        <v>-0.48641333333333331</v>
      </c>
      <c r="AA136">
        <f t="shared" si="66"/>
        <v>6.0316666666666664E-2</v>
      </c>
      <c r="AB136">
        <f t="shared" si="67"/>
        <v>0.39931333333333335</v>
      </c>
      <c r="AC136">
        <v>-5.9899999999999997E-3</v>
      </c>
      <c r="AD136">
        <v>-3.4000000000000002E-2</v>
      </c>
      <c r="AE136">
        <f t="shared" si="69"/>
        <v>-1.9995000000000002E-2</v>
      </c>
      <c r="AF136">
        <f t="shared" si="70"/>
        <v>2.8010000000000004E-2</v>
      </c>
      <c r="AG136">
        <v>102.26900000000001</v>
      </c>
      <c r="AH136">
        <v>85.523600000000002</v>
      </c>
      <c r="AI136">
        <f t="shared" si="71"/>
        <v>93.896299999999997</v>
      </c>
      <c r="AJ136">
        <f t="shared" si="72"/>
        <v>16.745400000000004</v>
      </c>
      <c r="AK136">
        <v>21.855599999999999</v>
      </c>
      <c r="AL136">
        <v>30.286300000000001</v>
      </c>
      <c r="AM136">
        <v>254.6652</v>
      </c>
      <c r="AN136">
        <v>4.1363000000000003</v>
      </c>
      <c r="AO136">
        <v>26.695799999999998</v>
      </c>
      <c r="AP136">
        <v>225.73859999999999</v>
      </c>
      <c r="AQ136">
        <f t="shared" si="73"/>
        <v>12.995950000000001</v>
      </c>
      <c r="AR136">
        <f t="shared" si="74"/>
        <v>28.491050000000001</v>
      </c>
      <c r="AS136">
        <f t="shared" si="75"/>
        <v>240.20189999999999</v>
      </c>
      <c r="AT136">
        <f t="shared" si="76"/>
        <v>17.719299999999997</v>
      </c>
      <c r="AU136">
        <f t="shared" si="77"/>
        <v>3.5905000000000022</v>
      </c>
      <c r="AV136">
        <f t="shared" si="78"/>
        <v>28.926600000000008</v>
      </c>
      <c r="AW136">
        <v>8.2799999999999994</v>
      </c>
      <c r="AX136">
        <v>2.4</v>
      </c>
      <c r="AY136">
        <v>7.18</v>
      </c>
      <c r="AZ136">
        <v>3.96</v>
      </c>
      <c r="BA136">
        <v>1.7</v>
      </c>
      <c r="BB136">
        <v>3.05</v>
      </c>
      <c r="BC136">
        <f t="shared" si="79"/>
        <v>6.1199999999999992</v>
      </c>
      <c r="BD136">
        <f t="shared" si="80"/>
        <v>2.0499999999999998</v>
      </c>
      <c r="BE136">
        <f t="shared" si="81"/>
        <v>5.1150000000000002</v>
      </c>
      <c r="BF136">
        <f t="shared" si="82"/>
        <v>4.3199999999999994</v>
      </c>
      <c r="BG136">
        <f t="shared" si="83"/>
        <v>0.7</v>
      </c>
      <c r="BH136">
        <f t="shared" si="84"/>
        <v>4.13</v>
      </c>
      <c r="BI136">
        <v>90.1789452139937</v>
      </c>
      <c r="BJ136">
        <v>214.989918488005</v>
      </c>
      <c r="BK136">
        <v>305.16886370199802</v>
      </c>
      <c r="BL136">
        <v>23.475329969822699</v>
      </c>
      <c r="BM136">
        <v>20.704728540102899</v>
      </c>
      <c r="BN136">
        <v>21.949355078935199</v>
      </c>
      <c r="BO136">
        <v>24.049531625132701</v>
      </c>
      <c r="BP136">
        <v>60.7867260097334</v>
      </c>
      <c r="BQ136">
        <v>73.454094790032698</v>
      </c>
      <c r="BR136">
        <v>35.626413540195401</v>
      </c>
      <c r="BS136">
        <v>45.122684148043298</v>
      </c>
      <c r="BT136">
        <v>84.262055979556195</v>
      </c>
      <c r="BU136">
        <v>94.158823330135704</v>
      </c>
      <c r="BV136">
        <v>57.575768619130599</v>
      </c>
      <c r="BW136">
        <v>69.172215773176006</v>
      </c>
      <c r="BX136">
        <f t="shared" si="85"/>
        <v>24.049531625132701</v>
      </c>
      <c r="BY136">
        <f t="shared" si="86"/>
        <v>20.704728540102899</v>
      </c>
      <c r="BZ136">
        <f t="shared" si="87"/>
        <v>3.3448030850298025</v>
      </c>
      <c r="CA136">
        <f t="shared" si="88"/>
        <v>73.454094790032698</v>
      </c>
      <c r="CB136">
        <f t="shared" si="89"/>
        <v>35.626413540195401</v>
      </c>
      <c r="CC136">
        <f t="shared" si="90"/>
        <v>37.827681249837298</v>
      </c>
      <c r="CD136">
        <f t="shared" si="91"/>
        <v>94.158823330135704</v>
      </c>
      <c r="CE136">
        <f t="shared" si="92"/>
        <v>57.575768619130599</v>
      </c>
      <c r="CF136">
        <f t="shared" si="93"/>
        <v>36.583054711005104</v>
      </c>
    </row>
    <row r="137" spans="1:84" x14ac:dyDescent="0.25">
      <c r="A137">
        <v>135</v>
      </c>
      <c r="B137" t="s">
        <v>138</v>
      </c>
      <c r="C137">
        <v>2</v>
      </c>
      <c r="D137">
        <v>270.51724044264103</v>
      </c>
      <c r="E137">
        <v>1</v>
      </c>
      <c r="F137">
        <v>-0.23461000000000001</v>
      </c>
      <c r="G137">
        <v>-6.565E-2</v>
      </c>
      <c r="H137">
        <v>-0.15013000000000001</v>
      </c>
      <c r="I137">
        <v>0.16896</v>
      </c>
      <c r="J137">
        <v>6.6699999999999995E-2</v>
      </c>
      <c r="K137">
        <f t="shared" si="68"/>
        <v>14.992503748125937</v>
      </c>
      <c r="L137">
        <v>2.9999999999999997E-4</v>
      </c>
      <c r="M137">
        <v>1.98899</v>
      </c>
      <c r="N137">
        <v>-0.86734999999999995</v>
      </c>
      <c r="O137">
        <v>1.9618899999999999</v>
      </c>
      <c r="P137">
        <v>-0.28789999999999999</v>
      </c>
      <c r="Q137">
        <v>1.90808</v>
      </c>
      <c r="R137">
        <v>-0.28544000000000003</v>
      </c>
      <c r="S137">
        <v>2.044E-2</v>
      </c>
      <c r="T137">
        <v>0.92366999999999999</v>
      </c>
      <c r="U137">
        <v>3.0949999999999998E-2</v>
      </c>
      <c r="V137">
        <v>0.12653</v>
      </c>
      <c r="W137">
        <v>8.6169999999999997E-2</v>
      </c>
      <c r="X137">
        <v>0.12243999999999999</v>
      </c>
      <c r="Y137">
        <f t="shared" si="64"/>
        <v>1.9529866666666666</v>
      </c>
      <c r="Z137">
        <f t="shared" si="65"/>
        <v>-0.48022999999999999</v>
      </c>
      <c r="AA137">
        <f t="shared" si="66"/>
        <v>4.5853333333333329E-2</v>
      </c>
      <c r="AB137">
        <f t="shared" si="67"/>
        <v>0.39087999999999995</v>
      </c>
      <c r="AC137">
        <v>-0.43302000000000002</v>
      </c>
      <c r="AD137">
        <v>8.8500000000000002E-3</v>
      </c>
      <c r="AE137">
        <f t="shared" si="69"/>
        <v>-0.212085</v>
      </c>
      <c r="AF137">
        <f t="shared" si="70"/>
        <v>0.44187000000000004</v>
      </c>
      <c r="AG137">
        <v>79.406300000000002</v>
      </c>
      <c r="AH137">
        <v>73.845799999999997</v>
      </c>
      <c r="AI137">
        <f t="shared" si="71"/>
        <v>76.626049999999992</v>
      </c>
      <c r="AJ137">
        <f t="shared" si="72"/>
        <v>5.5605000000000047</v>
      </c>
      <c r="AK137">
        <v>9.9732000000000003</v>
      </c>
      <c r="AL137">
        <v>17.381699999999999</v>
      </c>
      <c r="AM137">
        <v>210.864</v>
      </c>
      <c r="AN137">
        <v>-30.4359</v>
      </c>
      <c r="AO137">
        <v>-15.510999999999999</v>
      </c>
      <c r="AP137">
        <v>267.48419999999999</v>
      </c>
      <c r="AQ137">
        <f t="shared" si="73"/>
        <v>-10.231349999999999</v>
      </c>
      <c r="AR137">
        <f t="shared" si="74"/>
        <v>0.93534999999999968</v>
      </c>
      <c r="AS137">
        <f t="shared" si="75"/>
        <v>239.17410000000001</v>
      </c>
      <c r="AT137">
        <f t="shared" si="76"/>
        <v>40.409100000000002</v>
      </c>
      <c r="AU137">
        <f t="shared" si="77"/>
        <v>32.892699999999998</v>
      </c>
      <c r="AV137">
        <f t="shared" si="78"/>
        <v>56.620199999999983</v>
      </c>
      <c r="AW137">
        <v>5.04</v>
      </c>
      <c r="AX137">
        <v>3.03</v>
      </c>
      <c r="AY137">
        <v>3.59</v>
      </c>
      <c r="AZ137">
        <v>11.96</v>
      </c>
      <c r="BA137">
        <v>3.03</v>
      </c>
      <c r="BB137">
        <v>3.59</v>
      </c>
      <c r="BC137">
        <f t="shared" si="79"/>
        <v>8.5</v>
      </c>
      <c r="BD137">
        <f t="shared" si="80"/>
        <v>3.03</v>
      </c>
      <c r="BE137">
        <f t="shared" si="81"/>
        <v>3.59</v>
      </c>
      <c r="BF137">
        <f t="shared" si="82"/>
        <v>6.9200000000000008</v>
      </c>
      <c r="BG137">
        <f t="shared" si="83"/>
        <v>0</v>
      </c>
      <c r="BH137">
        <f t="shared" si="84"/>
        <v>0</v>
      </c>
      <c r="BI137">
        <v>99.064951158463103</v>
      </c>
      <c r="BJ137">
        <v>244.61900721770999</v>
      </c>
      <c r="BK137">
        <v>343.683958376173</v>
      </c>
      <c r="BL137">
        <v>24.448021298489898</v>
      </c>
      <c r="BM137">
        <v>24.478352533469899</v>
      </c>
      <c r="BN137">
        <v>25.079747709796401</v>
      </c>
      <c r="BO137">
        <v>25.058829616706699</v>
      </c>
      <c r="BP137">
        <v>58.680944204364998</v>
      </c>
      <c r="BQ137">
        <v>58.422582207257001</v>
      </c>
      <c r="BR137">
        <v>57.880831092266298</v>
      </c>
      <c r="BS137">
        <v>58.013201206118502</v>
      </c>
      <c r="BT137">
        <v>83.128965502854996</v>
      </c>
      <c r="BU137">
        <v>82.900934740726896</v>
      </c>
      <c r="BV137">
        <v>82.960578802062699</v>
      </c>
      <c r="BW137">
        <v>83.072030822825297</v>
      </c>
      <c r="BX137">
        <f t="shared" si="85"/>
        <v>25.079747709796401</v>
      </c>
      <c r="BY137">
        <f t="shared" si="86"/>
        <v>24.448021298489898</v>
      </c>
      <c r="BZ137">
        <f t="shared" si="87"/>
        <v>0.6317264113065022</v>
      </c>
      <c r="CA137">
        <f t="shared" si="88"/>
        <v>58.680944204364998</v>
      </c>
      <c r="CB137">
        <f t="shared" si="89"/>
        <v>57.880831092266298</v>
      </c>
      <c r="CC137">
        <f t="shared" si="90"/>
        <v>0.80011311209869973</v>
      </c>
      <c r="CD137">
        <f t="shared" si="91"/>
        <v>83.128965502854996</v>
      </c>
      <c r="CE137">
        <f t="shared" si="92"/>
        <v>82.900934740726896</v>
      </c>
      <c r="CF137">
        <f t="shared" si="93"/>
        <v>0.2280307621280997</v>
      </c>
    </row>
    <row r="138" spans="1:84" x14ac:dyDescent="0.25">
      <c r="A138">
        <v>136</v>
      </c>
      <c r="B138" t="s">
        <v>139</v>
      </c>
      <c r="C138">
        <v>1</v>
      </c>
      <c r="D138">
        <v>270.200934463892</v>
      </c>
      <c r="E138">
        <v>1</v>
      </c>
      <c r="F138">
        <v>-0.23418</v>
      </c>
      <c r="G138">
        <v>-7.6799999999999993E-2</v>
      </c>
      <c r="H138">
        <v>-0.15548999999999999</v>
      </c>
      <c r="I138">
        <v>0.15737999999999999</v>
      </c>
      <c r="J138">
        <v>7.6810000000000003E-2</v>
      </c>
      <c r="K138">
        <f t="shared" si="68"/>
        <v>13.019138133055591</v>
      </c>
      <c r="L138">
        <v>4.3331</v>
      </c>
      <c r="M138">
        <v>1.9894099999999999</v>
      </c>
      <c r="N138">
        <v>-0.88336000000000003</v>
      </c>
      <c r="O138">
        <v>1.9569700000000001</v>
      </c>
      <c r="P138">
        <v>-0.30386000000000002</v>
      </c>
      <c r="Q138">
        <v>1.90734</v>
      </c>
      <c r="R138">
        <v>-0.29980000000000001</v>
      </c>
      <c r="S138">
        <v>2.1260000000000001E-2</v>
      </c>
      <c r="T138">
        <v>0.89876</v>
      </c>
      <c r="U138">
        <v>2.887E-2</v>
      </c>
      <c r="V138">
        <v>0.11113000000000001</v>
      </c>
      <c r="W138">
        <v>8.9349999999999999E-2</v>
      </c>
      <c r="X138">
        <v>0.10742</v>
      </c>
      <c r="Y138">
        <f t="shared" si="64"/>
        <v>1.9512400000000001</v>
      </c>
      <c r="Z138">
        <f t="shared" si="65"/>
        <v>-0.49567333333333335</v>
      </c>
      <c r="AA138">
        <f t="shared" si="66"/>
        <v>4.6493333333333331E-2</v>
      </c>
      <c r="AB138">
        <f t="shared" si="67"/>
        <v>0.37243666666666669</v>
      </c>
      <c r="AC138">
        <v>-0.41359000000000001</v>
      </c>
      <c r="AD138">
        <v>-2.232E-2</v>
      </c>
      <c r="AE138">
        <f t="shared" si="69"/>
        <v>-0.21795500000000001</v>
      </c>
      <c r="AF138">
        <f t="shared" si="70"/>
        <v>0.39127000000000001</v>
      </c>
      <c r="AG138">
        <v>73.436199999999999</v>
      </c>
      <c r="AH138">
        <v>79.344800000000006</v>
      </c>
      <c r="AI138">
        <f t="shared" si="71"/>
        <v>76.390500000000003</v>
      </c>
      <c r="AJ138">
        <f t="shared" si="72"/>
        <v>5.908600000000007</v>
      </c>
      <c r="AK138">
        <v>0.39069999999999999</v>
      </c>
      <c r="AL138">
        <v>12.904299999999999</v>
      </c>
      <c r="AM138">
        <v>207.01349999999999</v>
      </c>
      <c r="AN138">
        <v>-12.2959</v>
      </c>
      <c r="AO138">
        <v>-11.7384</v>
      </c>
      <c r="AP138">
        <v>262.06869999999998</v>
      </c>
      <c r="AQ138">
        <f t="shared" si="73"/>
        <v>-5.9525999999999994</v>
      </c>
      <c r="AR138">
        <f t="shared" si="74"/>
        <v>0.58294999999999941</v>
      </c>
      <c r="AS138">
        <f t="shared" si="75"/>
        <v>234.54109999999997</v>
      </c>
      <c r="AT138">
        <f t="shared" si="76"/>
        <v>12.6866</v>
      </c>
      <c r="AU138">
        <f t="shared" si="77"/>
        <v>24.642699999999998</v>
      </c>
      <c r="AV138">
        <f t="shared" si="78"/>
        <v>55.055199999999985</v>
      </c>
      <c r="AW138">
        <v>5.03</v>
      </c>
      <c r="AX138">
        <v>3.02</v>
      </c>
      <c r="AY138">
        <v>3.59</v>
      </c>
      <c r="AZ138">
        <v>6.71</v>
      </c>
      <c r="BA138">
        <v>1.74</v>
      </c>
      <c r="BB138">
        <v>4.58</v>
      </c>
      <c r="BC138">
        <f t="shared" si="79"/>
        <v>5.87</v>
      </c>
      <c r="BD138">
        <f t="shared" si="80"/>
        <v>2.38</v>
      </c>
      <c r="BE138">
        <f t="shared" si="81"/>
        <v>4.085</v>
      </c>
      <c r="BF138">
        <f t="shared" si="82"/>
        <v>1.6799999999999997</v>
      </c>
      <c r="BG138">
        <f t="shared" si="83"/>
        <v>1.28</v>
      </c>
      <c r="BH138">
        <f t="shared" si="84"/>
        <v>0.99000000000000021</v>
      </c>
      <c r="BI138">
        <v>102.36478034335001</v>
      </c>
      <c r="BJ138">
        <v>151.64766910903501</v>
      </c>
      <c r="BK138">
        <v>254.01244945238599</v>
      </c>
      <c r="BL138">
        <v>26.6747523078797</v>
      </c>
      <c r="BM138">
        <v>26.876611906194501</v>
      </c>
      <c r="BN138">
        <v>24.4281491100548</v>
      </c>
      <c r="BO138">
        <v>24.3852670192211</v>
      </c>
      <c r="BP138">
        <v>32.400699845993302</v>
      </c>
      <c r="BQ138">
        <v>32.024000654959302</v>
      </c>
      <c r="BR138">
        <v>43.0822968832572</v>
      </c>
      <c r="BS138">
        <v>44.140671724825999</v>
      </c>
      <c r="BT138">
        <v>59.075452153873002</v>
      </c>
      <c r="BU138">
        <v>58.900612561153899</v>
      </c>
      <c r="BV138">
        <v>67.510445993312004</v>
      </c>
      <c r="BW138">
        <v>68.525938744047096</v>
      </c>
      <c r="BX138">
        <f t="shared" si="85"/>
        <v>26.876611906194501</v>
      </c>
      <c r="BY138">
        <f t="shared" si="86"/>
        <v>24.3852670192211</v>
      </c>
      <c r="BZ138">
        <f t="shared" si="87"/>
        <v>2.4913448869734012</v>
      </c>
      <c r="CA138">
        <f t="shared" si="88"/>
        <v>44.140671724825999</v>
      </c>
      <c r="CB138">
        <f t="shared" si="89"/>
        <v>32.024000654959302</v>
      </c>
      <c r="CC138">
        <f t="shared" si="90"/>
        <v>12.116671069866698</v>
      </c>
      <c r="CD138">
        <f t="shared" si="91"/>
        <v>68.525938744047096</v>
      </c>
      <c r="CE138">
        <f t="shared" si="92"/>
        <v>58.900612561153899</v>
      </c>
      <c r="CF138">
        <f t="shared" si="93"/>
        <v>9.6253261828931969</v>
      </c>
    </row>
    <row r="139" spans="1:84" x14ac:dyDescent="0.25">
      <c r="A139">
        <v>137</v>
      </c>
      <c r="B139" t="s">
        <v>140</v>
      </c>
      <c r="C139">
        <v>0</v>
      </c>
      <c r="D139">
        <v>269.29416882581597</v>
      </c>
      <c r="E139">
        <v>162</v>
      </c>
      <c r="F139">
        <v>-0.26219999999999999</v>
      </c>
      <c r="G139">
        <v>-2.085E-2</v>
      </c>
      <c r="H139">
        <v>-0.14152000000000001</v>
      </c>
      <c r="I139">
        <v>0.24135000000000001</v>
      </c>
      <c r="J139">
        <v>4.1489999999999999E-2</v>
      </c>
      <c r="K139">
        <f t="shared" si="68"/>
        <v>24.102193299590262</v>
      </c>
      <c r="L139">
        <v>3.8184</v>
      </c>
      <c r="M139">
        <v>1.9857800000000001</v>
      </c>
      <c r="N139">
        <v>-0.86606000000000005</v>
      </c>
      <c r="O139">
        <v>1.9596199999999999</v>
      </c>
      <c r="P139">
        <v>-0.28460000000000002</v>
      </c>
      <c r="Q139">
        <v>1.9576199999999999</v>
      </c>
      <c r="R139">
        <v>-0.28521999999999997</v>
      </c>
      <c r="S139">
        <v>2.1510000000000001E-2</v>
      </c>
      <c r="T139">
        <v>0.98046999999999995</v>
      </c>
      <c r="U139">
        <v>6.5820000000000004E-2</v>
      </c>
      <c r="V139">
        <v>0.13750999999999999</v>
      </c>
      <c r="W139">
        <v>6.0260000000000001E-2</v>
      </c>
      <c r="X139">
        <v>0.13664999999999999</v>
      </c>
      <c r="Y139">
        <f t="shared" si="64"/>
        <v>1.9676733333333332</v>
      </c>
      <c r="Z139">
        <f t="shared" si="65"/>
        <v>-0.4786266666666667</v>
      </c>
      <c r="AA139">
        <f t="shared" si="66"/>
        <v>4.9196666666666666E-2</v>
      </c>
      <c r="AB139">
        <f t="shared" si="67"/>
        <v>0.41820999999999997</v>
      </c>
      <c r="AC139">
        <v>-2.92E-2</v>
      </c>
      <c r="AD139">
        <v>-7.2500000000000004E-3</v>
      </c>
      <c r="AE139">
        <f t="shared" si="69"/>
        <v>-1.8225000000000002E-2</v>
      </c>
      <c r="AF139">
        <f t="shared" si="70"/>
        <v>2.1950000000000001E-2</v>
      </c>
      <c r="AG139">
        <v>105.06310000000001</v>
      </c>
      <c r="AH139">
        <v>102.69199999999999</v>
      </c>
      <c r="AI139">
        <f t="shared" si="71"/>
        <v>103.87755</v>
      </c>
      <c r="AJ139">
        <f t="shared" si="72"/>
        <v>2.3711000000000126</v>
      </c>
      <c r="AK139">
        <v>21.729299999999999</v>
      </c>
      <c r="AL139">
        <v>22.657</v>
      </c>
      <c r="AM139">
        <v>270.80290000000002</v>
      </c>
      <c r="AN139">
        <v>15.387</v>
      </c>
      <c r="AO139">
        <v>23.867699999999999</v>
      </c>
      <c r="AP139">
        <v>268.82130000000001</v>
      </c>
      <c r="AQ139">
        <f t="shared" si="73"/>
        <v>18.558149999999998</v>
      </c>
      <c r="AR139">
        <f t="shared" si="74"/>
        <v>23.262349999999998</v>
      </c>
      <c r="AS139">
        <f t="shared" si="75"/>
        <v>269.81209999999999</v>
      </c>
      <c r="AT139">
        <f t="shared" si="76"/>
        <v>6.3422999999999981</v>
      </c>
      <c r="AU139">
        <f t="shared" si="77"/>
        <v>1.2106999999999992</v>
      </c>
      <c r="AV139">
        <f t="shared" si="78"/>
        <v>1.9816000000000145</v>
      </c>
      <c r="AW139">
        <v>8.82</v>
      </c>
      <c r="AX139">
        <v>1.7</v>
      </c>
      <c r="AY139">
        <v>6.24</v>
      </c>
      <c r="AZ139">
        <v>3.56</v>
      </c>
      <c r="BA139">
        <v>1.7</v>
      </c>
      <c r="BB139">
        <v>2.12</v>
      </c>
      <c r="BC139">
        <f t="shared" si="79"/>
        <v>6.19</v>
      </c>
      <c r="BD139">
        <f t="shared" si="80"/>
        <v>1.7</v>
      </c>
      <c r="BE139">
        <f t="shared" si="81"/>
        <v>4.18</v>
      </c>
      <c r="BF139">
        <f t="shared" si="82"/>
        <v>5.26</v>
      </c>
      <c r="BG139">
        <f t="shared" si="83"/>
        <v>0</v>
      </c>
      <c r="BH139">
        <f t="shared" si="84"/>
        <v>4.12</v>
      </c>
      <c r="BI139">
        <v>99.030436304865205</v>
      </c>
      <c r="BJ139">
        <v>202.06883311641101</v>
      </c>
      <c r="BK139">
        <v>301.09926942127601</v>
      </c>
      <c r="BL139">
        <v>33.980396319428401</v>
      </c>
      <c r="BM139">
        <v>18.914139771631699</v>
      </c>
      <c r="BN139">
        <v>18.9455169112662</v>
      </c>
      <c r="BO139">
        <v>27.190383302538699</v>
      </c>
      <c r="BP139">
        <v>89.126540738550403</v>
      </c>
      <c r="BQ139">
        <v>5.86527419701717</v>
      </c>
      <c r="BR139">
        <v>6.5056616789147297</v>
      </c>
      <c r="BS139">
        <v>100.571356501929</v>
      </c>
      <c r="BT139">
        <v>123.106937057978</v>
      </c>
      <c r="BU139">
        <v>24.7794139686489</v>
      </c>
      <c r="BV139">
        <v>25.451178590180898</v>
      </c>
      <c r="BW139">
        <v>127.761739804467</v>
      </c>
      <c r="BX139">
        <f t="shared" si="85"/>
        <v>33.980396319428401</v>
      </c>
      <c r="BY139">
        <f t="shared" si="86"/>
        <v>18.914139771631699</v>
      </c>
      <c r="BZ139">
        <f t="shared" si="87"/>
        <v>15.066256547796701</v>
      </c>
      <c r="CA139">
        <f t="shared" si="88"/>
        <v>100.571356501929</v>
      </c>
      <c r="CB139">
        <f t="shared" si="89"/>
        <v>5.86527419701717</v>
      </c>
      <c r="CC139">
        <f t="shared" si="90"/>
        <v>94.706082304911831</v>
      </c>
      <c r="CD139">
        <f t="shared" si="91"/>
        <v>127.761739804467</v>
      </c>
      <c r="CE139">
        <f t="shared" si="92"/>
        <v>24.7794139686489</v>
      </c>
      <c r="CF139">
        <f t="shared" si="93"/>
        <v>102.9823258358181</v>
      </c>
    </row>
    <row r="140" spans="1:84" x14ac:dyDescent="0.25">
      <c r="A140">
        <v>138</v>
      </c>
      <c r="B140" t="s">
        <v>141</v>
      </c>
      <c r="C140">
        <v>0</v>
      </c>
      <c r="D140">
        <v>266.33498956618598</v>
      </c>
      <c r="E140">
        <v>145</v>
      </c>
      <c r="F140">
        <v>-0.26356000000000002</v>
      </c>
      <c r="G140">
        <v>-2.0410000000000001E-2</v>
      </c>
      <c r="H140">
        <v>-0.14199000000000001</v>
      </c>
      <c r="I140">
        <v>0.24315000000000001</v>
      </c>
      <c r="J140">
        <v>4.1459999999999997E-2</v>
      </c>
      <c r="K140">
        <f t="shared" si="68"/>
        <v>24.119633381572601</v>
      </c>
      <c r="L140">
        <v>1.9945999999999999</v>
      </c>
      <c r="M140">
        <v>1.9857100000000001</v>
      </c>
      <c r="N140">
        <v>-0.88173999999999997</v>
      </c>
      <c r="O140">
        <v>1.9596</v>
      </c>
      <c r="P140">
        <v>-0.29948000000000002</v>
      </c>
      <c r="Q140">
        <v>1.94835</v>
      </c>
      <c r="R140">
        <v>-0.30074000000000001</v>
      </c>
      <c r="S140">
        <v>2.2339999999999999E-2</v>
      </c>
      <c r="T140">
        <v>0.96631999999999996</v>
      </c>
      <c r="U140">
        <v>5.0259999999999999E-2</v>
      </c>
      <c r="V140">
        <v>0.13238</v>
      </c>
      <c r="W140">
        <v>4.6269999999999999E-2</v>
      </c>
      <c r="X140">
        <v>0.13149</v>
      </c>
      <c r="Y140">
        <f t="shared" si="64"/>
        <v>1.9645533333333336</v>
      </c>
      <c r="Z140">
        <f t="shared" si="65"/>
        <v>-0.49398666666666663</v>
      </c>
      <c r="AA140">
        <f t="shared" si="66"/>
        <v>3.9623333333333337E-2</v>
      </c>
      <c r="AB140">
        <f t="shared" si="67"/>
        <v>0.41006333333333328</v>
      </c>
      <c r="AC140">
        <v>-1.8360000000000001E-2</v>
      </c>
      <c r="AD140">
        <v>-1.7000000000000001E-2</v>
      </c>
      <c r="AE140">
        <f t="shared" si="69"/>
        <v>-1.7680000000000001E-2</v>
      </c>
      <c r="AF140">
        <f t="shared" si="70"/>
        <v>1.3600000000000001E-3</v>
      </c>
      <c r="AG140">
        <v>90.027900000000002</v>
      </c>
      <c r="AH140">
        <v>90.744</v>
      </c>
      <c r="AI140">
        <f t="shared" si="71"/>
        <v>90.385950000000008</v>
      </c>
      <c r="AJ140">
        <f t="shared" si="72"/>
        <v>0.71609999999999729</v>
      </c>
      <c r="AK140">
        <v>7.3236999999999997</v>
      </c>
      <c r="AL140">
        <v>15.295500000000001</v>
      </c>
      <c r="AM140">
        <v>247.46459999999999</v>
      </c>
      <c r="AN140">
        <v>10.6737</v>
      </c>
      <c r="AO140">
        <v>12.978300000000001</v>
      </c>
      <c r="AP140">
        <v>248.58009999999999</v>
      </c>
      <c r="AQ140">
        <f t="shared" si="73"/>
        <v>8.9986999999999995</v>
      </c>
      <c r="AR140">
        <f t="shared" si="74"/>
        <v>14.136900000000001</v>
      </c>
      <c r="AS140">
        <f t="shared" si="75"/>
        <v>248.02234999999999</v>
      </c>
      <c r="AT140">
        <f t="shared" si="76"/>
        <v>3.3500000000000005</v>
      </c>
      <c r="AU140">
        <f t="shared" si="77"/>
        <v>2.3171999999999997</v>
      </c>
      <c r="AV140">
        <f t="shared" si="78"/>
        <v>1.1154999999999973</v>
      </c>
      <c r="AW140">
        <v>6.29</v>
      </c>
      <c r="AX140">
        <v>2.4500000000000002</v>
      </c>
      <c r="AY140">
        <v>6.15</v>
      </c>
      <c r="AZ140">
        <v>6.37</v>
      </c>
      <c r="BA140">
        <v>2.36</v>
      </c>
      <c r="BB140">
        <v>6.13</v>
      </c>
      <c r="BC140">
        <f t="shared" si="79"/>
        <v>6.33</v>
      </c>
      <c r="BD140">
        <f t="shared" si="80"/>
        <v>2.4050000000000002</v>
      </c>
      <c r="BE140">
        <f t="shared" si="81"/>
        <v>6.1400000000000006</v>
      </c>
      <c r="BF140">
        <f t="shared" si="82"/>
        <v>8.0000000000000071E-2</v>
      </c>
      <c r="BG140">
        <f t="shared" si="83"/>
        <v>9.0000000000000302E-2</v>
      </c>
      <c r="BH140">
        <f t="shared" si="84"/>
        <v>2.0000000000000462E-2</v>
      </c>
      <c r="BI140">
        <v>116.90285504063399</v>
      </c>
      <c r="BJ140">
        <v>193.27014215344201</v>
      </c>
      <c r="BK140">
        <v>310.172997194076</v>
      </c>
      <c r="BL140">
        <v>25.5985164184189</v>
      </c>
      <c r="BM140">
        <v>26.904851331865501</v>
      </c>
      <c r="BN140">
        <v>34.594342351608702</v>
      </c>
      <c r="BO140">
        <v>29.805144938740899</v>
      </c>
      <c r="BP140">
        <v>14.613720082140199</v>
      </c>
      <c r="BQ140">
        <v>19.682124342233099</v>
      </c>
      <c r="BR140">
        <v>76.187820530253404</v>
      </c>
      <c r="BS140">
        <v>82.786477198815305</v>
      </c>
      <c r="BT140">
        <v>40.212236500559101</v>
      </c>
      <c r="BU140">
        <v>46.586975674098603</v>
      </c>
      <c r="BV140">
        <v>110.78216288186201</v>
      </c>
      <c r="BW140">
        <v>112.591622137556</v>
      </c>
      <c r="BX140">
        <f t="shared" si="85"/>
        <v>34.594342351608702</v>
      </c>
      <c r="BY140">
        <f t="shared" si="86"/>
        <v>25.5985164184189</v>
      </c>
      <c r="BZ140">
        <f t="shared" si="87"/>
        <v>8.9958259331898027</v>
      </c>
      <c r="CA140">
        <f t="shared" si="88"/>
        <v>82.786477198815305</v>
      </c>
      <c r="CB140">
        <f t="shared" si="89"/>
        <v>14.613720082140199</v>
      </c>
      <c r="CC140">
        <f t="shared" si="90"/>
        <v>68.172757116675101</v>
      </c>
      <c r="CD140">
        <f t="shared" si="91"/>
        <v>112.591622137556</v>
      </c>
      <c r="CE140">
        <f t="shared" si="92"/>
        <v>40.212236500559101</v>
      </c>
      <c r="CF140">
        <f t="shared" si="93"/>
        <v>72.379385636996901</v>
      </c>
    </row>
    <row r="141" spans="1:84" x14ac:dyDescent="0.25">
      <c r="A141">
        <v>139</v>
      </c>
      <c r="B141" t="s">
        <v>142</v>
      </c>
      <c r="C141">
        <v>1</v>
      </c>
      <c r="D141">
        <v>266.25992560679998</v>
      </c>
      <c r="E141">
        <v>2</v>
      </c>
      <c r="F141">
        <v>-0.26617000000000002</v>
      </c>
      <c r="G141">
        <v>-2.6159999999999999E-2</v>
      </c>
      <c r="H141">
        <v>-0.14616999999999999</v>
      </c>
      <c r="I141">
        <v>0.24001</v>
      </c>
      <c r="J141">
        <v>4.4510000000000001E-2</v>
      </c>
      <c r="K141">
        <f t="shared" si="68"/>
        <v>22.466861379465289</v>
      </c>
      <c r="L141">
        <v>1.7416</v>
      </c>
      <c r="M141">
        <v>1.99003</v>
      </c>
      <c r="N141">
        <v>-0.86473999999999995</v>
      </c>
      <c r="O141">
        <v>1.9609799999999999</v>
      </c>
      <c r="P141">
        <v>-0.28048000000000001</v>
      </c>
      <c r="Q141">
        <v>1.92431</v>
      </c>
      <c r="R141">
        <v>-0.28028999999999998</v>
      </c>
      <c r="S141">
        <v>2.2540000000000001E-2</v>
      </c>
      <c r="T141">
        <v>0.92535000000000001</v>
      </c>
      <c r="U141">
        <v>2.1590000000000002E-2</v>
      </c>
      <c r="V141">
        <v>0.13672999999999999</v>
      </c>
      <c r="W141">
        <v>2.589E-2</v>
      </c>
      <c r="X141">
        <v>0.13089999999999999</v>
      </c>
      <c r="Y141">
        <f t="shared" ref="Y141:Y204" si="94">AVERAGE(M141,O141,Q141)</f>
        <v>1.9584400000000002</v>
      </c>
      <c r="Z141">
        <f t="shared" ref="Z141:Z204" si="95">AVERAGE(N141,P141,R141)</f>
        <v>-0.47516999999999993</v>
      </c>
      <c r="AA141">
        <f t="shared" ref="AA141:AA204" si="96">AVERAGE(S141,U141,W141)</f>
        <v>2.334E-2</v>
      </c>
      <c r="AB141">
        <f t="shared" ref="AB141:AB204" si="97">AVERAGE(T141,V141,X141)</f>
        <v>0.39765999999999996</v>
      </c>
      <c r="AC141">
        <v>-0.39052999999999999</v>
      </c>
      <c r="AD141">
        <v>-0.31596000000000002</v>
      </c>
      <c r="AE141">
        <f t="shared" si="69"/>
        <v>-0.35324500000000003</v>
      </c>
      <c r="AF141">
        <f t="shared" si="70"/>
        <v>7.456999999999997E-2</v>
      </c>
      <c r="AG141">
        <v>69.475300000000004</v>
      </c>
      <c r="AH141">
        <v>72.345399999999998</v>
      </c>
      <c r="AI141">
        <f t="shared" si="71"/>
        <v>70.910349999999994</v>
      </c>
      <c r="AJ141">
        <f t="shared" si="72"/>
        <v>2.8700999999999937</v>
      </c>
      <c r="AK141">
        <v>-31.460100000000001</v>
      </c>
      <c r="AL141">
        <v>-17.6264</v>
      </c>
      <c r="AM141">
        <v>257.51240000000001</v>
      </c>
      <c r="AN141">
        <v>-27.540400000000002</v>
      </c>
      <c r="AO141">
        <v>-16.507200000000001</v>
      </c>
      <c r="AP141">
        <v>261.08390000000003</v>
      </c>
      <c r="AQ141">
        <f t="shared" si="73"/>
        <v>-29.500250000000001</v>
      </c>
      <c r="AR141">
        <f t="shared" si="74"/>
        <v>-17.066800000000001</v>
      </c>
      <c r="AS141">
        <f t="shared" si="75"/>
        <v>259.29815000000002</v>
      </c>
      <c r="AT141">
        <f t="shared" si="76"/>
        <v>3.9196999999999989</v>
      </c>
      <c r="AU141">
        <f t="shared" si="77"/>
        <v>1.1191999999999993</v>
      </c>
      <c r="AV141">
        <f t="shared" si="78"/>
        <v>3.5715000000000146</v>
      </c>
      <c r="AW141">
        <v>6.07</v>
      </c>
      <c r="AX141">
        <v>3.04</v>
      </c>
      <c r="AY141">
        <v>4.91</v>
      </c>
      <c r="AZ141">
        <v>7.13</v>
      </c>
      <c r="BA141">
        <v>3.19</v>
      </c>
      <c r="BB141">
        <v>3.91</v>
      </c>
      <c r="BC141">
        <f t="shared" si="79"/>
        <v>6.6</v>
      </c>
      <c r="BD141">
        <f t="shared" si="80"/>
        <v>3.1150000000000002</v>
      </c>
      <c r="BE141">
        <f t="shared" si="81"/>
        <v>4.41</v>
      </c>
      <c r="BF141">
        <f t="shared" si="82"/>
        <v>1.0599999999999996</v>
      </c>
      <c r="BG141">
        <f t="shared" si="83"/>
        <v>0.14999999999999991</v>
      </c>
      <c r="BH141">
        <f t="shared" si="84"/>
        <v>1</v>
      </c>
      <c r="BI141">
        <v>106.137358432062</v>
      </c>
      <c r="BJ141">
        <v>222.38406037774601</v>
      </c>
      <c r="BK141">
        <v>328.52141880980798</v>
      </c>
      <c r="BL141">
        <v>28.688118767755299</v>
      </c>
      <c r="BM141">
        <v>27.486374319756798</v>
      </c>
      <c r="BN141">
        <v>24.904035727843599</v>
      </c>
      <c r="BO141">
        <v>25.058829616706699</v>
      </c>
      <c r="BP141">
        <v>68.961538310240897</v>
      </c>
      <c r="BQ141">
        <v>61.949181576114597</v>
      </c>
      <c r="BR141">
        <v>43.460873863701899</v>
      </c>
      <c r="BS141">
        <v>48.012466627688397</v>
      </c>
      <c r="BT141">
        <v>97.649657077996295</v>
      </c>
      <c r="BU141">
        <v>89.435555895871502</v>
      </c>
      <c r="BV141">
        <v>68.364909591545498</v>
      </c>
      <c r="BW141">
        <v>73.071296244395199</v>
      </c>
      <c r="BX141">
        <f t="shared" si="85"/>
        <v>28.688118767755299</v>
      </c>
      <c r="BY141">
        <f t="shared" si="86"/>
        <v>24.904035727843599</v>
      </c>
      <c r="BZ141">
        <f t="shared" si="87"/>
        <v>3.7840830399116996</v>
      </c>
      <c r="CA141">
        <f t="shared" si="88"/>
        <v>68.961538310240897</v>
      </c>
      <c r="CB141">
        <f t="shared" si="89"/>
        <v>43.460873863701899</v>
      </c>
      <c r="CC141">
        <f t="shared" si="90"/>
        <v>25.500664446538998</v>
      </c>
      <c r="CD141">
        <f t="shared" si="91"/>
        <v>97.649657077996295</v>
      </c>
      <c r="CE141">
        <f t="shared" si="92"/>
        <v>68.364909591545498</v>
      </c>
      <c r="CF141">
        <f t="shared" si="93"/>
        <v>29.284747486450797</v>
      </c>
    </row>
    <row r="142" spans="1:84" x14ac:dyDescent="0.25">
      <c r="A142">
        <v>140</v>
      </c>
      <c r="B142" t="s">
        <v>143</v>
      </c>
      <c r="C142">
        <v>0</v>
      </c>
      <c r="D142">
        <v>266.250432366935</v>
      </c>
      <c r="E142">
        <v>126</v>
      </c>
      <c r="F142">
        <v>-0.24423</v>
      </c>
      <c r="G142">
        <v>-6.3640000000000002E-2</v>
      </c>
      <c r="H142">
        <v>-0.15393000000000001</v>
      </c>
      <c r="I142">
        <v>0.18059</v>
      </c>
      <c r="J142">
        <v>6.5610000000000002E-2</v>
      </c>
      <c r="K142">
        <f t="shared" si="68"/>
        <v>15.241579027587258</v>
      </c>
      <c r="L142">
        <v>4.8167999999999997</v>
      </c>
      <c r="M142">
        <v>1.98386</v>
      </c>
      <c r="N142">
        <v>-0.87385999999999997</v>
      </c>
      <c r="O142">
        <v>1.95526</v>
      </c>
      <c r="P142">
        <v>-0.29365000000000002</v>
      </c>
      <c r="Q142">
        <v>1.9143300000000001</v>
      </c>
      <c r="R142">
        <v>-0.29294999999999999</v>
      </c>
      <c r="S142">
        <v>2.018E-2</v>
      </c>
      <c r="T142">
        <v>0.95528000000000002</v>
      </c>
      <c r="U142">
        <v>4.9509999999999998E-2</v>
      </c>
      <c r="V142">
        <v>0.12808</v>
      </c>
      <c r="W142">
        <v>0.1022</v>
      </c>
      <c r="X142">
        <v>0.12273000000000001</v>
      </c>
      <c r="Y142">
        <f t="shared" si="94"/>
        <v>1.9511500000000002</v>
      </c>
      <c r="Z142">
        <f t="shared" si="95"/>
        <v>-0.48682000000000003</v>
      </c>
      <c r="AA142">
        <f t="shared" si="96"/>
        <v>5.7296666666666662E-2</v>
      </c>
      <c r="AB142">
        <f t="shared" si="97"/>
        <v>0.40203000000000005</v>
      </c>
      <c r="AC142">
        <v>5.8040000000000001E-2</v>
      </c>
      <c r="AD142">
        <v>-4.7079999999999997E-2</v>
      </c>
      <c r="AE142">
        <f t="shared" si="69"/>
        <v>5.4800000000000022E-3</v>
      </c>
      <c r="AF142">
        <f t="shared" si="70"/>
        <v>0.10511999999999999</v>
      </c>
      <c r="AG142">
        <v>83.874099999999999</v>
      </c>
      <c r="AH142">
        <v>111.43470000000001</v>
      </c>
      <c r="AI142">
        <f t="shared" si="71"/>
        <v>97.65440000000001</v>
      </c>
      <c r="AJ142">
        <f t="shared" si="72"/>
        <v>27.560600000000008</v>
      </c>
      <c r="AK142">
        <v>7.2706999999999997</v>
      </c>
      <c r="AL142">
        <v>28.626100000000001</v>
      </c>
      <c r="AM142">
        <v>215.7253</v>
      </c>
      <c r="AN142">
        <v>24.340299999999999</v>
      </c>
      <c r="AO142">
        <v>31.28</v>
      </c>
      <c r="AP142">
        <v>278.68369999999999</v>
      </c>
      <c r="AQ142">
        <f t="shared" si="73"/>
        <v>15.805499999999999</v>
      </c>
      <c r="AR142">
        <f t="shared" si="74"/>
        <v>29.953050000000001</v>
      </c>
      <c r="AS142">
        <f t="shared" si="75"/>
        <v>247.2045</v>
      </c>
      <c r="AT142">
        <f t="shared" si="76"/>
        <v>17.069600000000001</v>
      </c>
      <c r="AU142">
        <f t="shared" si="77"/>
        <v>2.6539000000000001</v>
      </c>
      <c r="AV142">
        <f t="shared" si="78"/>
        <v>62.958399999999983</v>
      </c>
      <c r="AW142">
        <v>3.56</v>
      </c>
      <c r="AX142">
        <v>1.7</v>
      </c>
      <c r="AY142">
        <v>2.12</v>
      </c>
      <c r="AZ142">
        <v>9.6300000000000008</v>
      </c>
      <c r="BA142">
        <v>2.17</v>
      </c>
      <c r="BB142">
        <v>6.99</v>
      </c>
      <c r="BC142">
        <f t="shared" si="79"/>
        <v>6.5950000000000006</v>
      </c>
      <c r="BD142">
        <f t="shared" si="80"/>
        <v>1.9350000000000001</v>
      </c>
      <c r="BE142">
        <f t="shared" si="81"/>
        <v>4.5549999999999997</v>
      </c>
      <c r="BF142">
        <f t="shared" si="82"/>
        <v>6.07</v>
      </c>
      <c r="BG142">
        <f t="shared" si="83"/>
        <v>0.47</v>
      </c>
      <c r="BH142">
        <f t="shared" si="84"/>
        <v>4.87</v>
      </c>
      <c r="BI142">
        <v>87.585101670881201</v>
      </c>
      <c r="BJ142">
        <v>186.20512369079401</v>
      </c>
      <c r="BK142">
        <v>273.79022536167503</v>
      </c>
      <c r="BL142">
        <v>22.340523419711001</v>
      </c>
      <c r="BM142">
        <v>23.531808821164699</v>
      </c>
      <c r="BN142">
        <v>20.617918453781002</v>
      </c>
      <c r="BO142">
        <v>21.094850976224301</v>
      </c>
      <c r="BP142">
        <v>21.191159740774399</v>
      </c>
      <c r="BQ142">
        <v>23.3859994731875</v>
      </c>
      <c r="BR142">
        <v>56.065464756438203</v>
      </c>
      <c r="BS142">
        <v>85.562499720394101</v>
      </c>
      <c r="BT142">
        <v>43.5316831604854</v>
      </c>
      <c r="BU142">
        <v>46.917808294352199</v>
      </c>
      <c r="BV142">
        <v>76.683383210219304</v>
      </c>
      <c r="BW142">
        <v>106.657350696618</v>
      </c>
      <c r="BX142">
        <f t="shared" si="85"/>
        <v>23.531808821164699</v>
      </c>
      <c r="BY142">
        <f t="shared" si="86"/>
        <v>20.617918453781002</v>
      </c>
      <c r="BZ142">
        <f t="shared" si="87"/>
        <v>2.9138903673836971</v>
      </c>
      <c r="CA142">
        <f t="shared" si="88"/>
        <v>85.562499720394101</v>
      </c>
      <c r="CB142">
        <f t="shared" si="89"/>
        <v>21.191159740774399</v>
      </c>
      <c r="CC142">
        <f t="shared" si="90"/>
        <v>64.371339979619705</v>
      </c>
      <c r="CD142">
        <f t="shared" si="91"/>
        <v>106.657350696618</v>
      </c>
      <c r="CE142">
        <f t="shared" si="92"/>
        <v>43.5316831604854</v>
      </c>
      <c r="CF142">
        <f t="shared" si="93"/>
        <v>63.125667536132596</v>
      </c>
    </row>
    <row r="143" spans="1:84" x14ac:dyDescent="0.25">
      <c r="A143">
        <v>141</v>
      </c>
      <c r="B143" t="s">
        <v>144</v>
      </c>
      <c r="C143">
        <v>0</v>
      </c>
      <c r="D143">
        <v>266.24880159714297</v>
      </c>
      <c r="E143">
        <v>3</v>
      </c>
      <c r="F143">
        <v>-0.24798000000000001</v>
      </c>
      <c r="G143">
        <v>-9.8119999999999999E-2</v>
      </c>
      <c r="H143">
        <v>-0.17305000000000001</v>
      </c>
      <c r="I143">
        <v>0.14985999999999999</v>
      </c>
      <c r="J143">
        <v>9.9909999999999999E-2</v>
      </c>
      <c r="K143">
        <f t="shared" si="68"/>
        <v>10.009008107296568</v>
      </c>
      <c r="L143">
        <v>5.0000000000000001E-4</v>
      </c>
      <c r="M143">
        <v>1.9826999999999999</v>
      </c>
      <c r="N143">
        <v>-0.88527999999999996</v>
      </c>
      <c r="O143">
        <v>1.9632400000000001</v>
      </c>
      <c r="P143">
        <v>-0.30847000000000002</v>
      </c>
      <c r="Q143">
        <v>1.84571</v>
      </c>
      <c r="R143">
        <v>-0.30352000000000001</v>
      </c>
      <c r="S143">
        <v>2.0049999999999998E-2</v>
      </c>
      <c r="T143">
        <v>0.92674000000000001</v>
      </c>
      <c r="U143">
        <v>3.619E-2</v>
      </c>
      <c r="V143">
        <v>0.11527999999999999</v>
      </c>
      <c r="W143">
        <v>0.13492000000000001</v>
      </c>
      <c r="X143">
        <v>0.10766000000000001</v>
      </c>
      <c r="Y143">
        <f t="shared" si="94"/>
        <v>1.9305500000000002</v>
      </c>
      <c r="Z143">
        <f t="shared" si="95"/>
        <v>-0.49909000000000003</v>
      </c>
      <c r="AA143">
        <f t="shared" si="96"/>
        <v>6.3719999999999999E-2</v>
      </c>
      <c r="AB143">
        <f t="shared" si="97"/>
        <v>0.38322666666666666</v>
      </c>
      <c r="AC143">
        <v>1.839E-2</v>
      </c>
      <c r="AD143">
        <v>1.839E-2</v>
      </c>
      <c r="AE143">
        <f t="shared" si="69"/>
        <v>1.839E-2</v>
      </c>
      <c r="AF143">
        <f t="shared" si="70"/>
        <v>0</v>
      </c>
      <c r="AG143">
        <v>83.264799999999994</v>
      </c>
      <c r="AH143">
        <v>83.265000000000001</v>
      </c>
      <c r="AI143">
        <f t="shared" si="71"/>
        <v>83.264899999999997</v>
      </c>
      <c r="AJ143">
        <f t="shared" si="72"/>
        <v>2.0000000000663931E-4</v>
      </c>
      <c r="AK143">
        <v>6.7853000000000003</v>
      </c>
      <c r="AL143">
        <v>26.3003</v>
      </c>
      <c r="AM143">
        <v>216.7089</v>
      </c>
      <c r="AN143">
        <v>6.7854999999999999</v>
      </c>
      <c r="AO143">
        <v>26.3005</v>
      </c>
      <c r="AP143">
        <v>216.709</v>
      </c>
      <c r="AQ143">
        <f t="shared" si="73"/>
        <v>6.7854000000000001</v>
      </c>
      <c r="AR143">
        <f t="shared" si="74"/>
        <v>26.3004</v>
      </c>
      <c r="AS143">
        <f t="shared" si="75"/>
        <v>216.70895000000002</v>
      </c>
      <c r="AT143">
        <f t="shared" si="76"/>
        <v>1.9999999999953388E-4</v>
      </c>
      <c r="AU143">
        <f t="shared" si="77"/>
        <v>1.9999999999953388E-4</v>
      </c>
      <c r="AV143">
        <f t="shared" si="78"/>
        <v>1.0000000000331966E-4</v>
      </c>
      <c r="AW143">
        <v>8.76</v>
      </c>
      <c r="AX143">
        <v>1.7</v>
      </c>
      <c r="AY143">
        <v>3.26</v>
      </c>
      <c r="AZ143">
        <v>8.76</v>
      </c>
      <c r="BA143">
        <v>1.7</v>
      </c>
      <c r="BB143">
        <v>3.26</v>
      </c>
      <c r="BC143">
        <f t="shared" si="79"/>
        <v>8.76</v>
      </c>
      <c r="BD143">
        <f t="shared" si="80"/>
        <v>1.7</v>
      </c>
      <c r="BE143">
        <f t="shared" si="81"/>
        <v>3.26</v>
      </c>
      <c r="BF143">
        <f t="shared" si="82"/>
        <v>0</v>
      </c>
      <c r="BG143">
        <f t="shared" si="83"/>
        <v>0</v>
      </c>
      <c r="BH143">
        <f t="shared" si="84"/>
        <v>0</v>
      </c>
      <c r="BI143">
        <v>93.699460280976297</v>
      </c>
      <c r="BJ143">
        <v>197.98356706672701</v>
      </c>
      <c r="BK143">
        <v>291.68302734770299</v>
      </c>
      <c r="BL143">
        <v>23.9177476386681</v>
      </c>
      <c r="BM143">
        <v>22.935643168110602</v>
      </c>
      <c r="BN143">
        <v>23.911472210741199</v>
      </c>
      <c r="BO143">
        <v>22.934597263456102</v>
      </c>
      <c r="BP143">
        <v>50.035449917874999</v>
      </c>
      <c r="BQ143">
        <v>44.1130010306548</v>
      </c>
      <c r="BR143">
        <v>49.934789991486802</v>
      </c>
      <c r="BS143">
        <v>44.053521147225297</v>
      </c>
      <c r="BT143">
        <v>73.953197556543202</v>
      </c>
      <c r="BU143">
        <v>67.048644198765402</v>
      </c>
      <c r="BV143">
        <v>73.846262202228104</v>
      </c>
      <c r="BW143">
        <v>66.988118410681494</v>
      </c>
      <c r="BX143">
        <f t="shared" si="85"/>
        <v>23.9177476386681</v>
      </c>
      <c r="BY143">
        <f t="shared" si="86"/>
        <v>22.934597263456102</v>
      </c>
      <c r="BZ143">
        <f t="shared" si="87"/>
        <v>0.98315037521199855</v>
      </c>
      <c r="CA143">
        <f t="shared" si="88"/>
        <v>50.035449917874999</v>
      </c>
      <c r="CB143">
        <f t="shared" si="89"/>
        <v>44.053521147225297</v>
      </c>
      <c r="CC143">
        <f t="shared" si="90"/>
        <v>5.9819287706497022</v>
      </c>
      <c r="CD143">
        <f t="shared" si="91"/>
        <v>73.953197556543202</v>
      </c>
      <c r="CE143">
        <f t="shared" si="92"/>
        <v>66.988118410681494</v>
      </c>
      <c r="CF143">
        <f t="shared" si="93"/>
        <v>6.9650791458617078</v>
      </c>
    </row>
    <row r="144" spans="1:84" x14ac:dyDescent="0.25">
      <c r="A144">
        <v>142</v>
      </c>
      <c r="B144" t="s">
        <v>145</v>
      </c>
      <c r="C144">
        <v>1</v>
      </c>
      <c r="D144">
        <v>266.19485623662399</v>
      </c>
      <c r="E144">
        <v>9</v>
      </c>
      <c r="F144">
        <v>-0.26563999999999999</v>
      </c>
      <c r="G144">
        <v>-3.3329999999999999E-2</v>
      </c>
      <c r="H144">
        <v>-0.14948</v>
      </c>
      <c r="I144">
        <v>0.23230999999999999</v>
      </c>
      <c r="J144">
        <v>4.8090000000000001E-2</v>
      </c>
      <c r="K144">
        <f t="shared" si="68"/>
        <v>20.794343938448741</v>
      </c>
      <c r="L144">
        <v>2.0760000000000001</v>
      </c>
      <c r="M144">
        <v>1.99044</v>
      </c>
      <c r="N144">
        <v>-0.86941999999999997</v>
      </c>
      <c r="O144">
        <v>1.95957</v>
      </c>
      <c r="P144">
        <v>-0.28620000000000001</v>
      </c>
      <c r="Q144">
        <v>1.95886</v>
      </c>
      <c r="R144">
        <v>-0.28711999999999999</v>
      </c>
      <c r="S144">
        <v>2.2239999999999999E-2</v>
      </c>
      <c r="T144">
        <v>0.94052999999999998</v>
      </c>
      <c r="U144">
        <v>4.6589999999999999E-2</v>
      </c>
      <c r="V144">
        <v>0.12756999999999999</v>
      </c>
      <c r="W144">
        <v>4.5150000000000003E-2</v>
      </c>
      <c r="X144">
        <v>0.12673000000000001</v>
      </c>
      <c r="Y144">
        <f t="shared" si="94"/>
        <v>1.9696233333333335</v>
      </c>
      <c r="Z144">
        <f t="shared" si="95"/>
        <v>-0.4809133333333333</v>
      </c>
      <c r="AA144">
        <f t="shared" si="96"/>
        <v>3.799333333333333E-2</v>
      </c>
      <c r="AB144">
        <f t="shared" si="97"/>
        <v>0.39827666666666667</v>
      </c>
      <c r="AC144">
        <v>-0.48197000000000001</v>
      </c>
      <c r="AD144">
        <v>2.5020000000000001E-2</v>
      </c>
      <c r="AE144">
        <f t="shared" si="69"/>
        <v>-0.22847500000000001</v>
      </c>
      <c r="AF144">
        <f t="shared" si="70"/>
        <v>0.50699000000000005</v>
      </c>
      <c r="AG144">
        <v>93.590800000000002</v>
      </c>
      <c r="AH144">
        <v>73.2881</v>
      </c>
      <c r="AI144">
        <f t="shared" si="71"/>
        <v>83.439449999999994</v>
      </c>
      <c r="AJ144">
        <f t="shared" si="72"/>
        <v>20.302700000000002</v>
      </c>
      <c r="AK144">
        <v>3.2679999999999998</v>
      </c>
      <c r="AL144">
        <v>10.946</v>
      </c>
      <c r="AM144">
        <v>266.55829999999997</v>
      </c>
      <c r="AN144">
        <v>-22.532599999999999</v>
      </c>
      <c r="AO144">
        <v>-16.091000000000001</v>
      </c>
      <c r="AP144">
        <v>258.488</v>
      </c>
      <c r="AQ144">
        <f t="shared" si="73"/>
        <v>-9.632299999999999</v>
      </c>
      <c r="AR144">
        <f t="shared" si="74"/>
        <v>-2.5725000000000007</v>
      </c>
      <c r="AS144">
        <f t="shared" si="75"/>
        <v>262.52314999999999</v>
      </c>
      <c r="AT144">
        <f t="shared" si="76"/>
        <v>25.800599999999999</v>
      </c>
      <c r="AU144">
        <f t="shared" si="77"/>
        <v>27.036999999999999</v>
      </c>
      <c r="AV144">
        <f t="shared" si="78"/>
        <v>8.0702999999999747</v>
      </c>
      <c r="AW144">
        <v>5.05</v>
      </c>
      <c r="AX144">
        <v>3.03</v>
      </c>
      <c r="AY144">
        <v>3.59</v>
      </c>
      <c r="AZ144">
        <v>4.6500000000000004</v>
      </c>
      <c r="BA144">
        <v>1.7</v>
      </c>
      <c r="BB144">
        <v>5.48</v>
      </c>
      <c r="BC144">
        <f t="shared" si="79"/>
        <v>4.8499999999999996</v>
      </c>
      <c r="BD144">
        <f t="shared" si="80"/>
        <v>2.3649999999999998</v>
      </c>
      <c r="BE144">
        <f t="shared" si="81"/>
        <v>4.5350000000000001</v>
      </c>
      <c r="BF144">
        <f t="shared" si="82"/>
        <v>0.39999999999999947</v>
      </c>
      <c r="BG144">
        <f t="shared" si="83"/>
        <v>1.3299999999999998</v>
      </c>
      <c r="BH144">
        <f t="shared" si="84"/>
        <v>1.8900000000000006</v>
      </c>
      <c r="BI144">
        <v>103.15130064351899</v>
      </c>
      <c r="BJ144">
        <v>125.62163122411</v>
      </c>
      <c r="BK144">
        <v>228.77293186762901</v>
      </c>
      <c r="BL144">
        <v>21.908564797410399</v>
      </c>
      <c r="BM144">
        <v>23.769229177731901</v>
      </c>
      <c r="BN144">
        <v>32.646867884965403</v>
      </c>
      <c r="BO144">
        <v>24.826638783412001</v>
      </c>
      <c r="BP144">
        <v>13.443255768840199</v>
      </c>
      <c r="BQ144">
        <v>19.886442113683099</v>
      </c>
      <c r="BR144">
        <v>59.648424590164801</v>
      </c>
      <c r="BS144">
        <v>32.643508751421798</v>
      </c>
      <c r="BT144">
        <v>35.351820566250701</v>
      </c>
      <c r="BU144">
        <v>43.655671291414997</v>
      </c>
      <c r="BV144">
        <v>92.295292475130196</v>
      </c>
      <c r="BW144">
        <v>57.470147534833899</v>
      </c>
      <c r="BX144">
        <f t="shared" si="85"/>
        <v>32.646867884965403</v>
      </c>
      <c r="BY144">
        <f t="shared" si="86"/>
        <v>21.908564797410399</v>
      </c>
      <c r="BZ144">
        <f t="shared" si="87"/>
        <v>10.738303087555003</v>
      </c>
      <c r="CA144">
        <f t="shared" si="88"/>
        <v>59.648424590164801</v>
      </c>
      <c r="CB144">
        <f t="shared" si="89"/>
        <v>13.443255768840199</v>
      </c>
      <c r="CC144">
        <f t="shared" si="90"/>
        <v>46.205168821324605</v>
      </c>
      <c r="CD144">
        <f t="shared" si="91"/>
        <v>92.295292475130196</v>
      </c>
      <c r="CE144">
        <f t="shared" si="92"/>
        <v>35.351820566250701</v>
      </c>
      <c r="CF144">
        <f t="shared" si="93"/>
        <v>56.943471908879495</v>
      </c>
    </row>
    <row r="145" spans="1:84" x14ac:dyDescent="0.25">
      <c r="A145">
        <v>143</v>
      </c>
      <c r="B145" t="s">
        <v>146</v>
      </c>
      <c r="C145">
        <v>1</v>
      </c>
      <c r="D145">
        <v>265.31040020467202</v>
      </c>
      <c r="E145">
        <v>4</v>
      </c>
      <c r="F145">
        <v>-0.25657999999999997</v>
      </c>
      <c r="G145">
        <v>-9.3429999999999999E-2</v>
      </c>
      <c r="H145">
        <v>-0.17499999999999999</v>
      </c>
      <c r="I145">
        <v>0.16314999999999999</v>
      </c>
      <c r="J145">
        <v>9.3859999999999999E-2</v>
      </c>
      <c r="K145">
        <f t="shared" si="68"/>
        <v>10.654165778819518</v>
      </c>
      <c r="L145">
        <v>1.7488999999999999</v>
      </c>
      <c r="M145">
        <v>1.98272</v>
      </c>
      <c r="N145">
        <v>-0.89090000000000003</v>
      </c>
      <c r="O145">
        <v>1.9621599999999999</v>
      </c>
      <c r="P145">
        <v>-0.31367</v>
      </c>
      <c r="Q145">
        <v>1.8535200000000001</v>
      </c>
      <c r="R145">
        <v>-0.30911</v>
      </c>
      <c r="S145">
        <v>1.9959999999999999E-2</v>
      </c>
      <c r="T145">
        <v>0.92288999999999999</v>
      </c>
      <c r="U145">
        <v>3.7039999999999997E-2</v>
      </c>
      <c r="V145">
        <v>0.11006000000000001</v>
      </c>
      <c r="W145">
        <v>0.13117999999999999</v>
      </c>
      <c r="X145">
        <v>0.10285999999999999</v>
      </c>
      <c r="Y145">
        <f t="shared" si="94"/>
        <v>1.9328000000000001</v>
      </c>
      <c r="Z145">
        <f t="shared" si="95"/>
        <v>-0.50456000000000001</v>
      </c>
      <c r="AA145">
        <f t="shared" si="96"/>
        <v>6.2726666666666667E-2</v>
      </c>
      <c r="AB145">
        <f t="shared" si="97"/>
        <v>0.37860333333333335</v>
      </c>
      <c r="AC145">
        <v>1.7649999999999999E-2</v>
      </c>
      <c r="AD145">
        <v>1.8870000000000001E-2</v>
      </c>
      <c r="AE145">
        <f t="shared" si="69"/>
        <v>1.8259999999999998E-2</v>
      </c>
      <c r="AF145">
        <f t="shared" si="70"/>
        <v>1.2200000000000023E-3</v>
      </c>
      <c r="AG145">
        <v>86.297700000000006</v>
      </c>
      <c r="AH145">
        <v>83.825199999999995</v>
      </c>
      <c r="AI145">
        <f t="shared" si="71"/>
        <v>85.061450000000008</v>
      </c>
      <c r="AJ145">
        <f t="shared" si="72"/>
        <v>2.4725000000000108</v>
      </c>
      <c r="AK145">
        <v>12.797800000000001</v>
      </c>
      <c r="AL145">
        <v>26.690999999999999</v>
      </c>
      <c r="AM145">
        <v>219.40430000000001</v>
      </c>
      <c r="AN145">
        <v>4.0968999999999998</v>
      </c>
      <c r="AO145">
        <v>26.680900000000001</v>
      </c>
      <c r="AP145">
        <v>220.6978</v>
      </c>
      <c r="AQ145">
        <f t="shared" si="73"/>
        <v>8.4473500000000001</v>
      </c>
      <c r="AR145">
        <f t="shared" si="74"/>
        <v>26.685949999999998</v>
      </c>
      <c r="AS145">
        <f t="shared" si="75"/>
        <v>220.05105</v>
      </c>
      <c r="AT145">
        <f t="shared" si="76"/>
        <v>8.7009000000000007</v>
      </c>
      <c r="AU145">
        <f t="shared" si="77"/>
        <v>1.0099999999997777E-2</v>
      </c>
      <c r="AV145">
        <f t="shared" si="78"/>
        <v>1.2934999999999945</v>
      </c>
      <c r="AW145">
        <v>10.52</v>
      </c>
      <c r="AX145">
        <v>2.21</v>
      </c>
      <c r="AY145">
        <v>4.8899999999999997</v>
      </c>
      <c r="AZ145">
        <v>6.21</v>
      </c>
      <c r="BA145">
        <v>1.7</v>
      </c>
      <c r="BB145">
        <v>3.26</v>
      </c>
      <c r="BC145">
        <f t="shared" si="79"/>
        <v>8.3650000000000002</v>
      </c>
      <c r="BD145">
        <f t="shared" si="80"/>
        <v>1.9550000000000001</v>
      </c>
      <c r="BE145">
        <f t="shared" si="81"/>
        <v>4.0749999999999993</v>
      </c>
      <c r="BF145">
        <f t="shared" si="82"/>
        <v>4.3099999999999996</v>
      </c>
      <c r="BG145">
        <f t="shared" si="83"/>
        <v>0.51</v>
      </c>
      <c r="BH145">
        <f t="shared" si="84"/>
        <v>1.63</v>
      </c>
      <c r="BI145">
        <v>93.325026414672095</v>
      </c>
      <c r="BJ145">
        <v>211.084273328769</v>
      </c>
      <c r="BK145">
        <v>304.40929974344198</v>
      </c>
      <c r="BL145">
        <v>23.4219888324442</v>
      </c>
      <c r="BM145">
        <v>23.417805213826298</v>
      </c>
      <c r="BN145">
        <v>23.242093231873501</v>
      </c>
      <c r="BO145">
        <v>23.243139136528001</v>
      </c>
      <c r="BP145">
        <v>65.723767493189598</v>
      </c>
      <c r="BQ145">
        <v>65.677089090150503</v>
      </c>
      <c r="BR145">
        <v>35.096588953015697</v>
      </c>
      <c r="BS145">
        <v>35.115639562905102</v>
      </c>
      <c r="BT145">
        <v>89.145756325633798</v>
      </c>
      <c r="BU145">
        <v>89.094894303976901</v>
      </c>
      <c r="BV145">
        <v>58.338682184889301</v>
      </c>
      <c r="BW145">
        <v>58.358778699433103</v>
      </c>
      <c r="BX145">
        <f t="shared" si="85"/>
        <v>23.4219888324442</v>
      </c>
      <c r="BY145">
        <f t="shared" si="86"/>
        <v>23.242093231873501</v>
      </c>
      <c r="BZ145">
        <f t="shared" si="87"/>
        <v>0.17989560057069909</v>
      </c>
      <c r="CA145">
        <f t="shared" si="88"/>
        <v>65.723767493189598</v>
      </c>
      <c r="CB145">
        <f t="shared" si="89"/>
        <v>35.096588953015697</v>
      </c>
      <c r="CC145">
        <f t="shared" si="90"/>
        <v>30.627178540173901</v>
      </c>
      <c r="CD145">
        <f t="shared" si="91"/>
        <v>89.145756325633798</v>
      </c>
      <c r="CE145">
        <f t="shared" si="92"/>
        <v>58.338682184889301</v>
      </c>
      <c r="CF145">
        <f t="shared" si="93"/>
        <v>30.807074140744497</v>
      </c>
    </row>
    <row r="146" spans="1:84" x14ac:dyDescent="0.25">
      <c r="A146">
        <v>144</v>
      </c>
      <c r="B146" t="s">
        <v>147</v>
      </c>
      <c r="C146">
        <v>0</v>
      </c>
      <c r="D146">
        <v>265.30713461495702</v>
      </c>
      <c r="E146">
        <v>17</v>
      </c>
      <c r="F146">
        <v>-0.23891999999999999</v>
      </c>
      <c r="G146">
        <v>-5.4269999999999999E-2</v>
      </c>
      <c r="H146">
        <v>-0.14660000000000001</v>
      </c>
      <c r="I146">
        <v>0.18465000000000001</v>
      </c>
      <c r="J146">
        <v>5.8189999999999999E-2</v>
      </c>
      <c r="K146">
        <f t="shared" si="68"/>
        <v>17.185083347654235</v>
      </c>
      <c r="L146">
        <v>4.1554000000000002</v>
      </c>
      <c r="M146">
        <v>1.9865200000000001</v>
      </c>
      <c r="N146">
        <v>-0.89339000000000002</v>
      </c>
      <c r="O146">
        <v>1.95278</v>
      </c>
      <c r="P146">
        <v>-0.31030999999999997</v>
      </c>
      <c r="Q146">
        <v>1.9049400000000001</v>
      </c>
      <c r="R146">
        <v>-0.30763000000000001</v>
      </c>
      <c r="S146">
        <v>1.8749999999999999E-2</v>
      </c>
      <c r="T146">
        <v>0.91974999999999996</v>
      </c>
      <c r="U146">
        <v>5.1540000000000002E-2</v>
      </c>
      <c r="V146">
        <v>0.11504</v>
      </c>
      <c r="W146">
        <v>6.0299999999999999E-2</v>
      </c>
      <c r="X146">
        <v>0.11007</v>
      </c>
      <c r="Y146">
        <f t="shared" si="94"/>
        <v>1.94808</v>
      </c>
      <c r="Z146">
        <f t="shared" si="95"/>
        <v>-0.50377666666666665</v>
      </c>
      <c r="AA146">
        <f t="shared" si="96"/>
        <v>4.3530000000000006E-2</v>
      </c>
      <c r="AB146">
        <f t="shared" si="97"/>
        <v>0.38162000000000001</v>
      </c>
      <c r="AC146">
        <v>5.5599999999999997E-2</v>
      </c>
      <c r="AD146">
        <v>-0.11414000000000001</v>
      </c>
      <c r="AE146">
        <f t="shared" si="69"/>
        <v>-2.9270000000000004E-2</v>
      </c>
      <c r="AF146">
        <f t="shared" si="70"/>
        <v>0.16974</v>
      </c>
      <c r="AG146">
        <v>79.840800000000002</v>
      </c>
      <c r="AH146">
        <v>98.827600000000004</v>
      </c>
      <c r="AI146">
        <f t="shared" si="71"/>
        <v>89.33420000000001</v>
      </c>
      <c r="AJ146">
        <f t="shared" si="72"/>
        <v>18.986800000000002</v>
      </c>
      <c r="AK146">
        <v>4.2984</v>
      </c>
      <c r="AL146">
        <v>19.1328</v>
      </c>
      <c r="AM146">
        <v>216.09129999999999</v>
      </c>
      <c r="AN146">
        <v>17.091899999999999</v>
      </c>
      <c r="AO146">
        <v>39.438800000000001</v>
      </c>
      <c r="AP146">
        <v>239.952</v>
      </c>
      <c r="AQ146">
        <f t="shared" si="73"/>
        <v>10.69515</v>
      </c>
      <c r="AR146">
        <f t="shared" si="74"/>
        <v>29.285800000000002</v>
      </c>
      <c r="AS146">
        <f t="shared" si="75"/>
        <v>228.02164999999999</v>
      </c>
      <c r="AT146">
        <f t="shared" si="76"/>
        <v>12.793499999999998</v>
      </c>
      <c r="AU146">
        <f t="shared" si="77"/>
        <v>20.306000000000001</v>
      </c>
      <c r="AV146">
        <f t="shared" si="78"/>
        <v>23.860700000000008</v>
      </c>
      <c r="AW146">
        <v>4.6100000000000003</v>
      </c>
      <c r="AX146">
        <v>1.78</v>
      </c>
      <c r="AY146">
        <v>3.27</v>
      </c>
      <c r="AZ146">
        <v>8.7100000000000009</v>
      </c>
      <c r="BA146">
        <v>1.98</v>
      </c>
      <c r="BB146">
        <v>6.43</v>
      </c>
      <c r="BC146">
        <f t="shared" si="79"/>
        <v>6.66</v>
      </c>
      <c r="BD146">
        <f t="shared" si="80"/>
        <v>1.88</v>
      </c>
      <c r="BE146">
        <f t="shared" si="81"/>
        <v>4.8499999999999996</v>
      </c>
      <c r="BF146">
        <f t="shared" si="82"/>
        <v>4.1000000000000005</v>
      </c>
      <c r="BG146">
        <f t="shared" si="83"/>
        <v>0.19999999999999996</v>
      </c>
      <c r="BH146">
        <f t="shared" si="84"/>
        <v>3.1599999999999997</v>
      </c>
      <c r="BI146">
        <v>109.309587249103</v>
      </c>
      <c r="BJ146">
        <v>194.33570938512699</v>
      </c>
      <c r="BK146">
        <v>303.64529663423002</v>
      </c>
      <c r="BL146">
        <v>33.315200959178597</v>
      </c>
      <c r="BM146">
        <v>33.436525899098399</v>
      </c>
      <c r="BN146">
        <v>19.945401760949899</v>
      </c>
      <c r="BO146">
        <v>22.612458629875999</v>
      </c>
      <c r="BP146">
        <v>99.644567016105299</v>
      </c>
      <c r="BQ146">
        <v>64.161015651616395</v>
      </c>
      <c r="BR146">
        <v>8.0579398362136896</v>
      </c>
      <c r="BS146">
        <v>22.472186881191899</v>
      </c>
      <c r="BT146">
        <v>132.959767975284</v>
      </c>
      <c r="BU146">
        <v>97.597541550714794</v>
      </c>
      <c r="BV146">
        <v>28.003341597163502</v>
      </c>
      <c r="BW146">
        <v>45.084645511067997</v>
      </c>
      <c r="BX146">
        <f t="shared" si="85"/>
        <v>33.436525899098399</v>
      </c>
      <c r="BY146">
        <f t="shared" si="86"/>
        <v>19.945401760949899</v>
      </c>
      <c r="BZ146">
        <f t="shared" si="87"/>
        <v>13.4911241381485</v>
      </c>
      <c r="CA146">
        <f t="shared" si="88"/>
        <v>99.644567016105299</v>
      </c>
      <c r="CB146">
        <f t="shared" si="89"/>
        <v>8.0579398362136896</v>
      </c>
      <c r="CC146">
        <f t="shared" si="90"/>
        <v>91.586627179891607</v>
      </c>
      <c r="CD146">
        <f t="shared" si="91"/>
        <v>132.959767975284</v>
      </c>
      <c r="CE146">
        <f t="shared" si="92"/>
        <v>28.003341597163502</v>
      </c>
      <c r="CF146">
        <f t="shared" si="93"/>
        <v>104.9564263781205</v>
      </c>
    </row>
    <row r="147" spans="1:84" x14ac:dyDescent="0.25">
      <c r="A147">
        <v>145</v>
      </c>
      <c r="B147" t="s">
        <v>148</v>
      </c>
      <c r="C147">
        <v>0</v>
      </c>
      <c r="D147">
        <v>265.30713461495702</v>
      </c>
      <c r="E147">
        <v>29</v>
      </c>
      <c r="F147">
        <v>-0.23019999999999999</v>
      </c>
      <c r="G147">
        <v>-6.3930000000000001E-2</v>
      </c>
      <c r="H147">
        <v>-0.14707000000000001</v>
      </c>
      <c r="I147">
        <v>0.16627</v>
      </c>
      <c r="J147">
        <v>6.5040000000000001E-2</v>
      </c>
      <c r="K147">
        <f t="shared" si="68"/>
        <v>15.375153751537516</v>
      </c>
      <c r="L147">
        <v>5.22</v>
      </c>
      <c r="M147">
        <v>1.98271</v>
      </c>
      <c r="N147">
        <v>-0.86978999999999995</v>
      </c>
      <c r="O147">
        <v>1.96306</v>
      </c>
      <c r="P147">
        <v>-0.29332000000000003</v>
      </c>
      <c r="Q147">
        <v>1.86287</v>
      </c>
      <c r="R147">
        <v>-0.28895999999999999</v>
      </c>
      <c r="S147">
        <v>1.9990000000000001E-2</v>
      </c>
      <c r="T147">
        <v>0.94462000000000002</v>
      </c>
      <c r="U147">
        <v>3.5130000000000002E-2</v>
      </c>
      <c r="V147">
        <v>0.13045999999999999</v>
      </c>
      <c r="W147">
        <v>0.1381</v>
      </c>
      <c r="X147">
        <v>0.12299</v>
      </c>
      <c r="Y147">
        <f t="shared" si="94"/>
        <v>1.9362133333333336</v>
      </c>
      <c r="Z147">
        <f t="shared" si="95"/>
        <v>-0.48402333333333331</v>
      </c>
      <c r="AA147">
        <f t="shared" si="96"/>
        <v>6.4406666666666668E-2</v>
      </c>
      <c r="AB147">
        <f t="shared" si="97"/>
        <v>0.39935666666666664</v>
      </c>
      <c r="AC147">
        <v>4.9199999999999999E-3</v>
      </c>
      <c r="AD147">
        <v>1.5740000000000001E-2</v>
      </c>
      <c r="AE147">
        <f t="shared" si="69"/>
        <v>1.0330000000000001E-2</v>
      </c>
      <c r="AF147">
        <f t="shared" si="70"/>
        <v>1.082E-2</v>
      </c>
      <c r="AG147">
        <v>87.778700000000001</v>
      </c>
      <c r="AH147">
        <v>85.931100000000001</v>
      </c>
      <c r="AI147">
        <f t="shared" si="71"/>
        <v>86.854900000000001</v>
      </c>
      <c r="AJ147">
        <f t="shared" si="72"/>
        <v>1.8475999999999999</v>
      </c>
      <c r="AK147">
        <v>8.2103999999999999</v>
      </c>
      <c r="AL147">
        <v>29.847000000000001</v>
      </c>
      <c r="AM147">
        <v>225.27860000000001</v>
      </c>
      <c r="AN147">
        <v>5.8463000000000003</v>
      </c>
      <c r="AO147">
        <v>28.2456</v>
      </c>
      <c r="AP147">
        <v>223.70150000000001</v>
      </c>
      <c r="AQ147">
        <f t="shared" si="73"/>
        <v>7.0283499999999997</v>
      </c>
      <c r="AR147">
        <f t="shared" si="74"/>
        <v>29.046300000000002</v>
      </c>
      <c r="AS147">
        <f t="shared" si="75"/>
        <v>224.49005</v>
      </c>
      <c r="AT147">
        <f t="shared" si="76"/>
        <v>2.3640999999999996</v>
      </c>
      <c r="AU147">
        <f t="shared" si="77"/>
        <v>1.6014000000000017</v>
      </c>
      <c r="AV147">
        <f t="shared" si="78"/>
        <v>1.5771000000000015</v>
      </c>
      <c r="AW147">
        <v>8.9</v>
      </c>
      <c r="AX147">
        <v>1.71</v>
      </c>
      <c r="AY147">
        <v>5.22</v>
      </c>
      <c r="AZ147">
        <v>6.83</v>
      </c>
      <c r="BA147">
        <v>1.7</v>
      </c>
      <c r="BB147">
        <v>3.26</v>
      </c>
      <c r="BC147">
        <f t="shared" si="79"/>
        <v>7.8650000000000002</v>
      </c>
      <c r="BD147">
        <f t="shared" si="80"/>
        <v>1.7050000000000001</v>
      </c>
      <c r="BE147">
        <f t="shared" si="81"/>
        <v>4.24</v>
      </c>
      <c r="BF147">
        <f t="shared" si="82"/>
        <v>2.0700000000000003</v>
      </c>
      <c r="BG147">
        <f t="shared" si="83"/>
        <v>1.0000000000000009E-2</v>
      </c>
      <c r="BH147">
        <f t="shared" si="84"/>
        <v>1.96</v>
      </c>
      <c r="BI147">
        <v>93.592778006219206</v>
      </c>
      <c r="BJ147">
        <v>209.176768412846</v>
      </c>
      <c r="BK147">
        <v>302.76954641906502</v>
      </c>
      <c r="BL147">
        <v>24.912402965079401</v>
      </c>
      <c r="BM147">
        <v>21.820708806433998</v>
      </c>
      <c r="BN147">
        <v>25.003396670019299</v>
      </c>
      <c r="BO147">
        <v>21.8562695646864</v>
      </c>
      <c r="BP147">
        <v>49.577993197725498</v>
      </c>
      <c r="BQ147">
        <v>27.622804507181499</v>
      </c>
      <c r="BR147">
        <v>46.286020882907302</v>
      </c>
      <c r="BS147">
        <v>76.561333231049801</v>
      </c>
      <c r="BT147">
        <v>74.490396162804998</v>
      </c>
      <c r="BU147">
        <v>49.443513313615597</v>
      </c>
      <c r="BV147">
        <v>71.289417552926594</v>
      </c>
      <c r="BW147">
        <v>98.4176027957363</v>
      </c>
      <c r="BX147">
        <f t="shared" si="85"/>
        <v>25.003396670019299</v>
      </c>
      <c r="BY147">
        <f t="shared" si="86"/>
        <v>21.820708806433998</v>
      </c>
      <c r="BZ147">
        <f t="shared" si="87"/>
        <v>3.1826878635853006</v>
      </c>
      <c r="CA147">
        <f t="shared" si="88"/>
        <v>76.561333231049801</v>
      </c>
      <c r="CB147">
        <f t="shared" si="89"/>
        <v>27.622804507181499</v>
      </c>
      <c r="CC147">
        <f t="shared" si="90"/>
        <v>48.938528723868302</v>
      </c>
      <c r="CD147">
        <f t="shared" si="91"/>
        <v>98.4176027957363</v>
      </c>
      <c r="CE147">
        <f t="shared" si="92"/>
        <v>49.443513313615597</v>
      </c>
      <c r="CF147">
        <f t="shared" si="93"/>
        <v>48.974089482120704</v>
      </c>
    </row>
    <row r="148" spans="1:84" x14ac:dyDescent="0.25">
      <c r="A148">
        <v>146</v>
      </c>
      <c r="B148" t="s">
        <v>149</v>
      </c>
      <c r="C148">
        <v>1</v>
      </c>
      <c r="D148">
        <v>264.93937373359802</v>
      </c>
      <c r="E148">
        <v>2</v>
      </c>
      <c r="F148">
        <v>-0.23865</v>
      </c>
      <c r="G148">
        <v>-3.9359999999999999E-2</v>
      </c>
      <c r="H148">
        <v>-0.13900000000000001</v>
      </c>
      <c r="I148">
        <v>0.19928999999999999</v>
      </c>
      <c r="J148">
        <v>4.8480000000000002E-2</v>
      </c>
      <c r="K148">
        <f t="shared" si="68"/>
        <v>20.627062706270625</v>
      </c>
      <c r="L148">
        <v>0.42920000000000003</v>
      </c>
      <c r="M148">
        <v>1.9902500000000001</v>
      </c>
      <c r="N148">
        <v>-0.85653999999999997</v>
      </c>
      <c r="O148">
        <v>1.97133</v>
      </c>
      <c r="P148">
        <v>-0.27939000000000003</v>
      </c>
      <c r="Q148">
        <v>1.9219999999999999</v>
      </c>
      <c r="R148">
        <v>-0.27716000000000002</v>
      </c>
      <c r="S148">
        <v>1.6480000000000002E-2</v>
      </c>
      <c r="T148">
        <v>0.96428000000000003</v>
      </c>
      <c r="U148">
        <v>2.8340000000000001E-2</v>
      </c>
      <c r="V148">
        <v>0.13159000000000001</v>
      </c>
      <c r="W148">
        <v>7.9500000000000001E-2</v>
      </c>
      <c r="X148">
        <v>0.12756000000000001</v>
      </c>
      <c r="Y148">
        <f t="shared" si="94"/>
        <v>1.9611933333333333</v>
      </c>
      <c r="Z148">
        <f t="shared" si="95"/>
        <v>-0.47103000000000006</v>
      </c>
      <c r="AA148">
        <f t="shared" si="96"/>
        <v>4.1439999999999998E-2</v>
      </c>
      <c r="AB148">
        <f t="shared" si="97"/>
        <v>0.40781000000000001</v>
      </c>
      <c r="AC148">
        <v>-0.48463000000000001</v>
      </c>
      <c r="AD148">
        <v>-4.147E-2</v>
      </c>
      <c r="AE148">
        <f t="shared" si="69"/>
        <v>-0.26305000000000001</v>
      </c>
      <c r="AF148">
        <f t="shared" si="70"/>
        <v>0.44316</v>
      </c>
      <c r="AG148">
        <v>83.762500000000003</v>
      </c>
      <c r="AH148">
        <v>68.456900000000005</v>
      </c>
      <c r="AI148">
        <f t="shared" si="71"/>
        <v>76.109700000000004</v>
      </c>
      <c r="AJ148">
        <f t="shared" si="72"/>
        <v>15.305599999999998</v>
      </c>
      <c r="AK148">
        <v>16.845099999999999</v>
      </c>
      <c r="AL148">
        <v>22.500699999999998</v>
      </c>
      <c r="AM148">
        <v>211.9417</v>
      </c>
      <c r="AN148">
        <v>-44.959299999999999</v>
      </c>
      <c r="AO148">
        <v>-28.519100000000002</v>
      </c>
      <c r="AP148">
        <v>278.84910000000002</v>
      </c>
      <c r="AQ148">
        <f t="shared" si="73"/>
        <v>-14.0571</v>
      </c>
      <c r="AR148">
        <f t="shared" si="74"/>
        <v>-3.0092000000000017</v>
      </c>
      <c r="AS148">
        <f t="shared" si="75"/>
        <v>245.3954</v>
      </c>
      <c r="AT148">
        <f t="shared" si="76"/>
        <v>61.804400000000001</v>
      </c>
      <c r="AU148">
        <f t="shared" si="77"/>
        <v>51.019800000000004</v>
      </c>
      <c r="AV148">
        <f t="shared" si="78"/>
        <v>66.907400000000024</v>
      </c>
      <c r="AW148">
        <v>5.35</v>
      </c>
      <c r="AX148">
        <v>3.15</v>
      </c>
      <c r="AY148">
        <v>3.81</v>
      </c>
      <c r="AZ148">
        <v>6.84</v>
      </c>
      <c r="BA148">
        <v>1.7</v>
      </c>
      <c r="BB148">
        <v>3.25</v>
      </c>
      <c r="BC148">
        <f t="shared" si="79"/>
        <v>6.0949999999999998</v>
      </c>
      <c r="BD148">
        <f t="shared" si="80"/>
        <v>2.4249999999999998</v>
      </c>
      <c r="BE148">
        <f t="shared" si="81"/>
        <v>3.5300000000000002</v>
      </c>
      <c r="BF148">
        <f t="shared" si="82"/>
        <v>1.4900000000000002</v>
      </c>
      <c r="BG148">
        <f t="shared" si="83"/>
        <v>1.45</v>
      </c>
      <c r="BH148">
        <f t="shared" si="84"/>
        <v>0.56000000000000005</v>
      </c>
      <c r="BI148">
        <v>96.7618691092962</v>
      </c>
      <c r="BJ148">
        <v>140.51520000619499</v>
      </c>
      <c r="BK148">
        <v>237.277069115491</v>
      </c>
      <c r="BL148">
        <v>24.375853877330702</v>
      </c>
      <c r="BM148">
        <v>24.415598254201001</v>
      </c>
      <c r="BN148">
        <v>24.0317512460066</v>
      </c>
      <c r="BO148">
        <v>23.938665731757801</v>
      </c>
      <c r="BP148">
        <v>36.077390155921002</v>
      </c>
      <c r="BQ148">
        <v>37.214650293015403</v>
      </c>
      <c r="BR148">
        <v>31.390991518429502</v>
      </c>
      <c r="BS148">
        <v>30.283393591328</v>
      </c>
      <c r="BT148">
        <v>60.453244033251799</v>
      </c>
      <c r="BU148">
        <v>61.630248547216503</v>
      </c>
      <c r="BV148">
        <v>55.422742764436101</v>
      </c>
      <c r="BW148">
        <v>54.222059323085801</v>
      </c>
      <c r="BX148">
        <f t="shared" si="85"/>
        <v>24.415598254201001</v>
      </c>
      <c r="BY148">
        <f t="shared" si="86"/>
        <v>23.938665731757801</v>
      </c>
      <c r="BZ148">
        <f t="shared" si="87"/>
        <v>0.4769325224431995</v>
      </c>
      <c r="CA148">
        <f t="shared" si="88"/>
        <v>37.214650293015403</v>
      </c>
      <c r="CB148">
        <f t="shared" si="89"/>
        <v>30.283393591328</v>
      </c>
      <c r="CC148">
        <f t="shared" si="90"/>
        <v>6.9312567016874027</v>
      </c>
      <c r="CD148">
        <f t="shared" si="91"/>
        <v>61.630248547216503</v>
      </c>
      <c r="CE148">
        <f t="shared" si="92"/>
        <v>54.222059323085801</v>
      </c>
      <c r="CF148">
        <f t="shared" si="93"/>
        <v>7.4081892241307017</v>
      </c>
    </row>
    <row r="149" spans="1:84" x14ac:dyDescent="0.25">
      <c r="A149">
        <v>147</v>
      </c>
      <c r="B149" t="s">
        <v>150</v>
      </c>
      <c r="C149">
        <v>0</v>
      </c>
      <c r="D149">
        <v>264.36220204305602</v>
      </c>
      <c r="E149">
        <v>18</v>
      </c>
      <c r="F149">
        <v>-0.21032000000000001</v>
      </c>
      <c r="G149">
        <v>-4.7840000000000001E-2</v>
      </c>
      <c r="H149">
        <v>-0.12908</v>
      </c>
      <c r="I149">
        <v>0.16248000000000001</v>
      </c>
      <c r="J149">
        <v>5.1270000000000003E-2</v>
      </c>
      <c r="K149">
        <f t="shared" si="68"/>
        <v>19.504583577140625</v>
      </c>
      <c r="L149">
        <v>1.3794</v>
      </c>
      <c r="M149">
        <v>1.9825999999999999</v>
      </c>
      <c r="N149">
        <v>-0.85807</v>
      </c>
      <c r="O149">
        <v>1.9624299999999999</v>
      </c>
      <c r="P149">
        <v>-0.28225</v>
      </c>
      <c r="Q149">
        <v>1.8682399999999999</v>
      </c>
      <c r="R149">
        <v>-0.27795999999999998</v>
      </c>
      <c r="S149">
        <v>2.001E-2</v>
      </c>
      <c r="T149">
        <v>0.95481000000000005</v>
      </c>
      <c r="U149">
        <v>3.4770000000000002E-2</v>
      </c>
      <c r="V149">
        <v>0.14102999999999999</v>
      </c>
      <c r="W149">
        <v>0.14763999999999999</v>
      </c>
      <c r="X149">
        <v>0.13349</v>
      </c>
      <c r="Y149">
        <f t="shared" si="94"/>
        <v>1.9377566666666668</v>
      </c>
      <c r="Z149">
        <f t="shared" si="95"/>
        <v>-0.47276000000000001</v>
      </c>
      <c r="AA149">
        <f t="shared" si="96"/>
        <v>6.747333333333333E-2</v>
      </c>
      <c r="AB149">
        <f t="shared" si="97"/>
        <v>0.40977666666666668</v>
      </c>
      <c r="AC149">
        <v>5.5000000000000003E-4</v>
      </c>
      <c r="AD149">
        <v>9.2300000000000004E-3</v>
      </c>
      <c r="AE149">
        <f t="shared" si="69"/>
        <v>4.8900000000000002E-3</v>
      </c>
      <c r="AF149">
        <f t="shared" si="70"/>
        <v>8.6800000000000002E-3</v>
      </c>
      <c r="AG149">
        <v>88.463899999999995</v>
      </c>
      <c r="AH149">
        <v>87.505799999999994</v>
      </c>
      <c r="AI149">
        <f t="shared" si="71"/>
        <v>87.984849999999994</v>
      </c>
      <c r="AJ149">
        <f t="shared" si="72"/>
        <v>0.95810000000000173</v>
      </c>
      <c r="AK149">
        <v>5.8303000000000003</v>
      </c>
      <c r="AL149">
        <v>32.178199999999997</v>
      </c>
      <c r="AM149">
        <v>227.38310000000001</v>
      </c>
      <c r="AN149">
        <v>7.7854999999999999</v>
      </c>
      <c r="AO149">
        <v>29.760100000000001</v>
      </c>
      <c r="AP149">
        <v>224.9718</v>
      </c>
      <c r="AQ149">
        <f t="shared" si="73"/>
        <v>6.8079000000000001</v>
      </c>
      <c r="AR149">
        <f t="shared" si="74"/>
        <v>30.969149999999999</v>
      </c>
      <c r="AS149">
        <f t="shared" si="75"/>
        <v>226.17745000000002</v>
      </c>
      <c r="AT149">
        <f t="shared" si="76"/>
        <v>1.9551999999999996</v>
      </c>
      <c r="AU149">
        <f t="shared" si="77"/>
        <v>2.4180999999999955</v>
      </c>
      <c r="AV149">
        <f t="shared" si="78"/>
        <v>2.4113000000000113</v>
      </c>
      <c r="AW149">
        <v>9.18</v>
      </c>
      <c r="AX149">
        <v>1.76</v>
      </c>
      <c r="AY149">
        <v>5.86</v>
      </c>
      <c r="AZ149">
        <v>8.93</v>
      </c>
      <c r="BA149">
        <v>1.82</v>
      </c>
      <c r="BB149">
        <v>3.26</v>
      </c>
      <c r="BC149">
        <f t="shared" si="79"/>
        <v>9.0549999999999997</v>
      </c>
      <c r="BD149">
        <f t="shared" si="80"/>
        <v>1.79</v>
      </c>
      <c r="BE149">
        <f t="shared" si="81"/>
        <v>4.5600000000000005</v>
      </c>
      <c r="BF149">
        <f t="shared" si="82"/>
        <v>0.25</v>
      </c>
      <c r="BG149">
        <f t="shared" si="83"/>
        <v>6.0000000000000053E-2</v>
      </c>
      <c r="BH149">
        <f t="shared" si="84"/>
        <v>2.6000000000000005</v>
      </c>
      <c r="BI149">
        <v>93.521656489714502</v>
      </c>
      <c r="BJ149">
        <v>226.385538466361</v>
      </c>
      <c r="BK149">
        <v>319.90719495607601</v>
      </c>
      <c r="BL149">
        <v>20.290550296928501</v>
      </c>
      <c r="BM149">
        <v>26.524142037634402</v>
      </c>
      <c r="BN149">
        <v>20.299963438818899</v>
      </c>
      <c r="BO149">
        <v>26.4070007163326</v>
      </c>
      <c r="BP149">
        <v>30.061440346828</v>
      </c>
      <c r="BQ149">
        <v>53.121957417606701</v>
      </c>
      <c r="BR149">
        <v>79.860582135412997</v>
      </c>
      <c r="BS149">
        <v>63.341558566514003</v>
      </c>
      <c r="BT149">
        <v>50.351990643756601</v>
      </c>
      <c r="BU149">
        <v>79.646099455241199</v>
      </c>
      <c r="BV149">
        <v>100.16054557423099</v>
      </c>
      <c r="BW149">
        <v>89.7485592828466</v>
      </c>
      <c r="BX149">
        <f t="shared" si="85"/>
        <v>26.524142037634402</v>
      </c>
      <c r="BY149">
        <f t="shared" si="86"/>
        <v>20.290550296928501</v>
      </c>
      <c r="BZ149">
        <f t="shared" si="87"/>
        <v>6.2335917407059007</v>
      </c>
      <c r="CA149">
        <f t="shared" si="88"/>
        <v>79.860582135412997</v>
      </c>
      <c r="CB149">
        <f t="shared" si="89"/>
        <v>30.061440346828</v>
      </c>
      <c r="CC149">
        <f t="shared" si="90"/>
        <v>49.799141788584997</v>
      </c>
      <c r="CD149">
        <f t="shared" si="91"/>
        <v>100.16054557423099</v>
      </c>
      <c r="CE149">
        <f t="shared" si="92"/>
        <v>50.351990643756601</v>
      </c>
      <c r="CF149">
        <f t="shared" si="93"/>
        <v>49.808554930474394</v>
      </c>
    </row>
    <row r="150" spans="1:84" x14ac:dyDescent="0.25">
      <c r="A150">
        <v>148</v>
      </c>
      <c r="B150" t="s">
        <v>151</v>
      </c>
      <c r="C150">
        <v>0</v>
      </c>
      <c r="D150">
        <v>264.31910805853499</v>
      </c>
      <c r="E150">
        <v>17</v>
      </c>
      <c r="F150">
        <v>-0.23477999999999999</v>
      </c>
      <c r="G150">
        <v>-7.1889999999999996E-2</v>
      </c>
      <c r="H150">
        <v>-0.15332999999999999</v>
      </c>
      <c r="I150">
        <v>0.16289000000000001</v>
      </c>
      <c r="J150">
        <v>7.2169999999999998E-2</v>
      </c>
      <c r="K150">
        <f t="shared" si="68"/>
        <v>13.856172925038106</v>
      </c>
      <c r="L150">
        <v>5.4619</v>
      </c>
      <c r="M150">
        <v>1.9827399999999999</v>
      </c>
      <c r="N150">
        <v>-0.87553000000000003</v>
      </c>
      <c r="O150">
        <v>1.9616899999999999</v>
      </c>
      <c r="P150">
        <v>-0.29944999999999999</v>
      </c>
      <c r="Q150">
        <v>1.8605700000000001</v>
      </c>
      <c r="R150">
        <v>-0.29491000000000001</v>
      </c>
      <c r="S150">
        <v>2.0140000000000002E-2</v>
      </c>
      <c r="T150">
        <v>0.93915000000000004</v>
      </c>
      <c r="U150">
        <v>3.5959999999999999E-2</v>
      </c>
      <c r="V150">
        <v>0.12584999999999999</v>
      </c>
      <c r="W150">
        <v>0.14077999999999999</v>
      </c>
      <c r="X150">
        <v>0.11742</v>
      </c>
      <c r="Y150">
        <f t="shared" si="94"/>
        <v>1.9349999999999998</v>
      </c>
      <c r="Z150">
        <f t="shared" si="95"/>
        <v>-0.48996333333333336</v>
      </c>
      <c r="AA150">
        <f t="shared" si="96"/>
        <v>6.5626666666666666E-2</v>
      </c>
      <c r="AB150">
        <f t="shared" si="97"/>
        <v>0.39413999999999999</v>
      </c>
      <c r="AC150">
        <v>2.9590000000000002E-2</v>
      </c>
      <c r="AD150">
        <v>-9.1900000000000003E-3</v>
      </c>
      <c r="AE150">
        <f t="shared" si="69"/>
        <v>1.0200000000000001E-2</v>
      </c>
      <c r="AF150">
        <f t="shared" si="70"/>
        <v>3.8780000000000002E-2</v>
      </c>
      <c r="AG150">
        <v>85.702100000000002</v>
      </c>
      <c r="AH150">
        <v>83.272400000000005</v>
      </c>
      <c r="AI150">
        <f t="shared" si="71"/>
        <v>84.487250000000003</v>
      </c>
      <c r="AJ150">
        <f t="shared" si="72"/>
        <v>2.4296999999999969</v>
      </c>
      <c r="AK150">
        <v>9.8849</v>
      </c>
      <c r="AL150">
        <v>26.568999999999999</v>
      </c>
      <c r="AM150">
        <v>220.65219999999999</v>
      </c>
      <c r="AN150">
        <v>5.4493999999999998</v>
      </c>
      <c r="AO150">
        <v>30.406600000000001</v>
      </c>
      <c r="AP150">
        <v>213.96119999999999</v>
      </c>
      <c r="AQ150">
        <f t="shared" si="73"/>
        <v>7.6671499999999995</v>
      </c>
      <c r="AR150">
        <f t="shared" si="74"/>
        <v>28.4878</v>
      </c>
      <c r="AS150">
        <f t="shared" si="75"/>
        <v>217.30669999999998</v>
      </c>
      <c r="AT150">
        <f t="shared" si="76"/>
        <v>4.4355000000000002</v>
      </c>
      <c r="AU150">
        <f t="shared" si="77"/>
        <v>3.8376000000000019</v>
      </c>
      <c r="AV150">
        <f t="shared" si="78"/>
        <v>6.6910000000000025</v>
      </c>
      <c r="AW150">
        <v>6.82</v>
      </c>
      <c r="AX150">
        <v>1.79</v>
      </c>
      <c r="AY150">
        <v>4.49</v>
      </c>
      <c r="AZ150">
        <v>9.14</v>
      </c>
      <c r="BA150">
        <v>1.87</v>
      </c>
      <c r="BB150">
        <v>4.88</v>
      </c>
      <c r="BC150">
        <f t="shared" si="79"/>
        <v>7.98</v>
      </c>
      <c r="BD150">
        <f t="shared" si="80"/>
        <v>1.83</v>
      </c>
      <c r="BE150">
        <f t="shared" si="81"/>
        <v>4.6850000000000005</v>
      </c>
      <c r="BF150">
        <f t="shared" si="82"/>
        <v>2.3200000000000003</v>
      </c>
      <c r="BG150">
        <f t="shared" si="83"/>
        <v>8.0000000000000071E-2</v>
      </c>
      <c r="BH150">
        <f t="shared" si="84"/>
        <v>0.38999999999999968</v>
      </c>
      <c r="BI150">
        <v>99.486450734218806</v>
      </c>
      <c r="BJ150">
        <v>209.20084146853301</v>
      </c>
      <c r="BK150">
        <v>308.68729220275202</v>
      </c>
      <c r="BL150">
        <v>28.9046210312328</v>
      </c>
      <c r="BM150">
        <v>23.756678321878098</v>
      </c>
      <c r="BN150">
        <v>24.859061827700899</v>
      </c>
      <c r="BO150">
        <v>21.966089553406899</v>
      </c>
      <c r="BP150">
        <v>49.377945548997197</v>
      </c>
      <c r="BQ150">
        <v>73.316219894185494</v>
      </c>
      <c r="BR150">
        <v>55.564855977061796</v>
      </c>
      <c r="BS150">
        <v>30.941820048288498</v>
      </c>
      <c r="BT150">
        <v>78.282566580230096</v>
      </c>
      <c r="BU150">
        <v>97.072898216063606</v>
      </c>
      <c r="BV150">
        <v>80.423917804762795</v>
      </c>
      <c r="BW150">
        <v>52.907909601695401</v>
      </c>
      <c r="BX150">
        <f t="shared" si="85"/>
        <v>28.9046210312328</v>
      </c>
      <c r="BY150">
        <f t="shared" si="86"/>
        <v>21.966089553406899</v>
      </c>
      <c r="BZ150">
        <f t="shared" si="87"/>
        <v>6.9385314778259009</v>
      </c>
      <c r="CA150">
        <f t="shared" si="88"/>
        <v>73.316219894185494</v>
      </c>
      <c r="CB150">
        <f t="shared" si="89"/>
        <v>30.941820048288498</v>
      </c>
      <c r="CC150">
        <f t="shared" si="90"/>
        <v>42.374399845896995</v>
      </c>
      <c r="CD150">
        <f t="shared" si="91"/>
        <v>97.072898216063606</v>
      </c>
      <c r="CE150">
        <f t="shared" si="92"/>
        <v>52.907909601695401</v>
      </c>
      <c r="CF150">
        <f t="shared" si="93"/>
        <v>44.164988614368205</v>
      </c>
    </row>
    <row r="151" spans="1:84" x14ac:dyDescent="0.25">
      <c r="A151">
        <v>149</v>
      </c>
      <c r="B151" t="s">
        <v>152</v>
      </c>
      <c r="C151">
        <v>0</v>
      </c>
      <c r="D151">
        <v>264.07478042064702</v>
      </c>
      <c r="E151">
        <v>1</v>
      </c>
      <c r="F151">
        <v>-0.27461000000000002</v>
      </c>
      <c r="G151">
        <v>-9.4969999999999999E-2</v>
      </c>
      <c r="H151">
        <v>-0.18479000000000001</v>
      </c>
      <c r="I151">
        <v>0.17963999999999999</v>
      </c>
      <c r="J151">
        <v>9.5039999999999999E-2</v>
      </c>
      <c r="K151">
        <f t="shared" si="68"/>
        <v>10.521885521885523</v>
      </c>
      <c r="L151">
        <v>3.1141000000000001</v>
      </c>
      <c r="M151">
        <v>1.9900800000000001</v>
      </c>
      <c r="N151">
        <v>-0.90022000000000002</v>
      </c>
      <c r="O151">
        <v>1.9777400000000001</v>
      </c>
      <c r="P151">
        <v>-0.31857999999999997</v>
      </c>
      <c r="Q151">
        <v>1.9701500000000001</v>
      </c>
      <c r="R151">
        <v>-0.31909999999999999</v>
      </c>
      <c r="S151">
        <v>2.2919999999999999E-2</v>
      </c>
      <c r="T151">
        <v>0.91100000000000003</v>
      </c>
      <c r="U151">
        <v>0.10853</v>
      </c>
      <c r="V151">
        <v>8.813E-2</v>
      </c>
      <c r="W151">
        <v>0.10116</v>
      </c>
      <c r="X151">
        <v>8.6860000000000007E-2</v>
      </c>
      <c r="Y151">
        <f t="shared" si="94"/>
        <v>1.9793233333333333</v>
      </c>
      <c r="Z151">
        <f t="shared" si="95"/>
        <v>-0.51263333333333327</v>
      </c>
      <c r="AA151">
        <f t="shared" si="96"/>
        <v>7.753666666666667E-2</v>
      </c>
      <c r="AB151">
        <f t="shared" si="97"/>
        <v>0.36199666666666669</v>
      </c>
      <c r="AC151">
        <v>-0.19975999999999999</v>
      </c>
      <c r="AD151">
        <v>-2.8049999999999999E-2</v>
      </c>
      <c r="AE151">
        <f t="shared" si="69"/>
        <v>-0.11390499999999999</v>
      </c>
      <c r="AF151">
        <f t="shared" si="70"/>
        <v>0.17171</v>
      </c>
      <c r="AG151">
        <v>117.0497</v>
      </c>
      <c r="AH151">
        <v>106.34269999999999</v>
      </c>
      <c r="AI151">
        <f t="shared" si="71"/>
        <v>111.6962</v>
      </c>
      <c r="AJ151">
        <f t="shared" si="72"/>
        <v>10.707000000000008</v>
      </c>
      <c r="AK151">
        <v>40.797400000000003</v>
      </c>
      <c r="AL151">
        <v>47.813699999999997</v>
      </c>
      <c r="AM151">
        <v>262.53800000000001</v>
      </c>
      <c r="AN151">
        <v>8.7548999999999992</v>
      </c>
      <c r="AO151">
        <v>11.076000000000001</v>
      </c>
      <c r="AP151">
        <v>299.19709999999998</v>
      </c>
      <c r="AQ151">
        <f t="shared" si="73"/>
        <v>24.776150000000001</v>
      </c>
      <c r="AR151">
        <f t="shared" si="74"/>
        <v>29.444849999999999</v>
      </c>
      <c r="AS151">
        <f t="shared" si="75"/>
        <v>280.86754999999999</v>
      </c>
      <c r="AT151">
        <f t="shared" si="76"/>
        <v>32.042500000000004</v>
      </c>
      <c r="AU151">
        <f t="shared" si="77"/>
        <v>36.737699999999997</v>
      </c>
      <c r="AV151">
        <f t="shared" si="78"/>
        <v>36.659099999999967</v>
      </c>
      <c r="AW151">
        <v>4.04</v>
      </c>
      <c r="AX151">
        <v>1.85</v>
      </c>
      <c r="AY151">
        <v>1.85</v>
      </c>
      <c r="AZ151">
        <v>5.82</v>
      </c>
      <c r="BA151">
        <v>1.7</v>
      </c>
      <c r="BB151">
        <v>7.72</v>
      </c>
      <c r="BC151">
        <f t="shared" si="79"/>
        <v>4.93</v>
      </c>
      <c r="BD151">
        <f t="shared" si="80"/>
        <v>1.7749999999999999</v>
      </c>
      <c r="BE151">
        <f t="shared" si="81"/>
        <v>4.7850000000000001</v>
      </c>
      <c r="BF151">
        <f t="shared" si="82"/>
        <v>1.7800000000000002</v>
      </c>
      <c r="BG151">
        <f t="shared" si="83"/>
        <v>0.15000000000000013</v>
      </c>
      <c r="BH151">
        <f t="shared" si="84"/>
        <v>5.8699999999999992</v>
      </c>
      <c r="BI151">
        <v>89.648671554171898</v>
      </c>
      <c r="BJ151">
        <v>144.67858488643799</v>
      </c>
      <c r="BK151">
        <v>234.32725644061</v>
      </c>
      <c r="BL151">
        <v>24.924953820933201</v>
      </c>
      <c r="BM151">
        <v>19.817801393103199</v>
      </c>
      <c r="BN151">
        <v>19.8491785327376</v>
      </c>
      <c r="BO151">
        <v>25.056737807397798</v>
      </c>
      <c r="BP151">
        <v>66.337661265763998</v>
      </c>
      <c r="BQ151">
        <v>2.0206359930748001</v>
      </c>
      <c r="BR151">
        <v>2.0863093978002798</v>
      </c>
      <c r="BS151">
        <v>70.019809516506001</v>
      </c>
      <c r="BT151">
        <v>91.262615086697295</v>
      </c>
      <c r="BU151">
        <v>21.838437386178001</v>
      </c>
      <c r="BV151">
        <v>21.935487930537899</v>
      </c>
      <c r="BW151">
        <v>95.076547323903796</v>
      </c>
      <c r="BX151">
        <f t="shared" si="85"/>
        <v>25.056737807397798</v>
      </c>
      <c r="BY151">
        <f t="shared" si="86"/>
        <v>19.817801393103199</v>
      </c>
      <c r="BZ151">
        <f t="shared" si="87"/>
        <v>5.2389364142945993</v>
      </c>
      <c r="CA151">
        <f t="shared" si="88"/>
        <v>70.019809516506001</v>
      </c>
      <c r="CB151">
        <f t="shared" si="89"/>
        <v>2.0206359930748001</v>
      </c>
      <c r="CC151">
        <f t="shared" si="90"/>
        <v>67.999173523431196</v>
      </c>
      <c r="CD151">
        <f t="shared" si="91"/>
        <v>95.076547323903796</v>
      </c>
      <c r="CE151">
        <f t="shared" si="92"/>
        <v>21.838437386178001</v>
      </c>
      <c r="CF151">
        <f t="shared" si="93"/>
        <v>73.238109937725795</v>
      </c>
    </row>
    <row r="152" spans="1:84" x14ac:dyDescent="0.25">
      <c r="A152">
        <v>150</v>
      </c>
      <c r="B152" t="s">
        <v>153</v>
      </c>
      <c r="C152">
        <v>1</v>
      </c>
      <c r="D152">
        <v>263.29125310730501</v>
      </c>
      <c r="E152">
        <v>3</v>
      </c>
      <c r="F152">
        <v>-0.25020999999999999</v>
      </c>
      <c r="G152">
        <v>-5.5050000000000002E-2</v>
      </c>
      <c r="H152">
        <v>-0.15262999999999999</v>
      </c>
      <c r="I152">
        <v>0.19516</v>
      </c>
      <c r="J152">
        <v>5.9679999999999997E-2</v>
      </c>
      <c r="K152">
        <f t="shared" si="68"/>
        <v>16.756032171581769</v>
      </c>
      <c r="L152">
        <v>3.4327000000000001</v>
      </c>
      <c r="M152">
        <v>1.9839199999999999</v>
      </c>
      <c r="N152">
        <v>-0.88200000000000001</v>
      </c>
      <c r="O152">
        <v>1.9521500000000001</v>
      </c>
      <c r="P152">
        <v>-0.30102000000000001</v>
      </c>
      <c r="Q152">
        <v>1.9140200000000001</v>
      </c>
      <c r="R152">
        <v>-0.30080000000000001</v>
      </c>
      <c r="S152">
        <v>1.968E-2</v>
      </c>
      <c r="T152">
        <v>0.94803999999999999</v>
      </c>
      <c r="U152">
        <v>3.5090000000000003E-2</v>
      </c>
      <c r="V152">
        <v>0.12672</v>
      </c>
      <c r="W152">
        <v>9.3390000000000001E-2</v>
      </c>
      <c r="X152">
        <v>0.11963</v>
      </c>
      <c r="Y152">
        <f t="shared" si="94"/>
        <v>1.9500299999999999</v>
      </c>
      <c r="Z152">
        <f t="shared" si="95"/>
        <v>-0.49460666666666664</v>
      </c>
      <c r="AA152">
        <f t="shared" si="96"/>
        <v>4.9386666666666669E-2</v>
      </c>
      <c r="AB152">
        <f t="shared" si="97"/>
        <v>0.39812999999999993</v>
      </c>
      <c r="AC152">
        <v>-1.7610000000000001E-2</v>
      </c>
      <c r="AD152">
        <v>2.8549999999999999E-2</v>
      </c>
      <c r="AE152">
        <f t="shared" si="69"/>
        <v>5.4699999999999992E-3</v>
      </c>
      <c r="AF152">
        <f t="shared" si="70"/>
        <v>4.616E-2</v>
      </c>
      <c r="AG152">
        <v>92.581000000000003</v>
      </c>
      <c r="AH152">
        <v>94.063299999999998</v>
      </c>
      <c r="AI152">
        <f t="shared" si="71"/>
        <v>93.322149999999993</v>
      </c>
      <c r="AJ152">
        <f t="shared" si="72"/>
        <v>1.4822999999999951</v>
      </c>
      <c r="AK152">
        <v>20.218499999999999</v>
      </c>
      <c r="AL152">
        <v>35.622399999999999</v>
      </c>
      <c r="AM152">
        <v>221.9023</v>
      </c>
      <c r="AN152">
        <v>9.8815000000000008</v>
      </c>
      <c r="AO152">
        <v>14.8185</v>
      </c>
      <c r="AP152">
        <v>257.48989999999998</v>
      </c>
      <c r="AQ152">
        <f t="shared" si="73"/>
        <v>15.05</v>
      </c>
      <c r="AR152">
        <f t="shared" si="74"/>
        <v>25.22045</v>
      </c>
      <c r="AS152">
        <f t="shared" si="75"/>
        <v>239.6961</v>
      </c>
      <c r="AT152">
        <f t="shared" si="76"/>
        <v>10.336999999999998</v>
      </c>
      <c r="AU152">
        <f t="shared" si="77"/>
        <v>20.803899999999999</v>
      </c>
      <c r="AV152">
        <f t="shared" si="78"/>
        <v>35.587599999999981</v>
      </c>
      <c r="AW152">
        <v>5.6</v>
      </c>
      <c r="AX152">
        <v>2.67</v>
      </c>
      <c r="AY152">
        <v>5.91</v>
      </c>
      <c r="AZ152">
        <v>6.83</v>
      </c>
      <c r="BA152">
        <v>1.7</v>
      </c>
      <c r="BB152">
        <v>3.26</v>
      </c>
      <c r="BC152">
        <f t="shared" si="79"/>
        <v>6.2149999999999999</v>
      </c>
      <c r="BD152">
        <f t="shared" si="80"/>
        <v>2.1850000000000001</v>
      </c>
      <c r="BE152">
        <f t="shared" si="81"/>
        <v>4.585</v>
      </c>
      <c r="BF152">
        <f t="shared" si="82"/>
        <v>1.2300000000000004</v>
      </c>
      <c r="BG152">
        <f t="shared" si="83"/>
        <v>0.97</v>
      </c>
      <c r="BH152">
        <f t="shared" si="84"/>
        <v>2.6500000000000004</v>
      </c>
      <c r="BI152">
        <v>107.143518709673</v>
      </c>
      <c r="BJ152">
        <v>188.10098537769301</v>
      </c>
      <c r="BK152">
        <v>295.24450408736601</v>
      </c>
      <c r="BL152">
        <v>25.051508284125401</v>
      </c>
      <c r="BM152">
        <v>27.608745164331101</v>
      </c>
      <c r="BN152">
        <v>28.5803905883438</v>
      </c>
      <c r="BO152">
        <v>25.902874672872802</v>
      </c>
      <c r="BP152">
        <v>31.4058340125524</v>
      </c>
      <c r="BQ152">
        <v>81.491808357114806</v>
      </c>
      <c r="BR152">
        <v>49.403210271437899</v>
      </c>
      <c r="BS152">
        <v>25.800132736588399</v>
      </c>
      <c r="BT152">
        <v>56.457342296677801</v>
      </c>
      <c r="BU152">
        <v>109.10055352144499</v>
      </c>
      <c r="BV152">
        <v>77.983600859781703</v>
      </c>
      <c r="BW152">
        <v>51.7030074094612</v>
      </c>
      <c r="BX152">
        <f t="shared" si="85"/>
        <v>28.5803905883438</v>
      </c>
      <c r="BY152">
        <f t="shared" si="86"/>
        <v>25.051508284125401</v>
      </c>
      <c r="BZ152">
        <f t="shared" si="87"/>
        <v>3.5288823042183992</v>
      </c>
      <c r="CA152">
        <f t="shared" si="88"/>
        <v>81.491808357114806</v>
      </c>
      <c r="CB152">
        <f t="shared" si="89"/>
        <v>25.800132736588399</v>
      </c>
      <c r="CC152">
        <f t="shared" si="90"/>
        <v>55.691675620526411</v>
      </c>
      <c r="CD152">
        <f t="shared" si="91"/>
        <v>109.10055352144499</v>
      </c>
      <c r="CE152">
        <f t="shared" si="92"/>
        <v>51.7030074094612</v>
      </c>
      <c r="CF152">
        <f t="shared" si="93"/>
        <v>57.397546111983793</v>
      </c>
    </row>
    <row r="153" spans="1:84" x14ac:dyDescent="0.25">
      <c r="A153">
        <v>151</v>
      </c>
      <c r="B153" t="s">
        <v>154</v>
      </c>
      <c r="C153">
        <v>0</v>
      </c>
      <c r="D153">
        <v>263.29125310730501</v>
      </c>
      <c r="E153">
        <v>1</v>
      </c>
      <c r="F153">
        <v>-0.22620999999999999</v>
      </c>
      <c r="G153">
        <v>-3.7909999999999999E-2</v>
      </c>
      <c r="H153">
        <v>-0.13206000000000001</v>
      </c>
      <c r="I153">
        <v>0.1883</v>
      </c>
      <c r="J153">
        <v>4.6309999999999997E-2</v>
      </c>
      <c r="K153">
        <f t="shared" si="68"/>
        <v>21.593608291945586</v>
      </c>
      <c r="L153">
        <v>5.5456000000000003</v>
      </c>
      <c r="M153">
        <v>1.9803599999999999</v>
      </c>
      <c r="N153">
        <v>-0.87285999999999997</v>
      </c>
      <c r="O153">
        <v>1.9517100000000001</v>
      </c>
      <c r="P153">
        <v>-0.30016999999999999</v>
      </c>
      <c r="Q153">
        <v>1.9032800000000001</v>
      </c>
      <c r="R153">
        <v>-0.29771999999999998</v>
      </c>
      <c r="S153">
        <v>1.8409999999999999E-2</v>
      </c>
      <c r="T153">
        <v>0.94225000000000003</v>
      </c>
      <c r="U153">
        <v>4.3360000000000003E-2</v>
      </c>
      <c r="V153">
        <v>0.12302</v>
      </c>
      <c r="W153">
        <v>0.16897000000000001</v>
      </c>
      <c r="X153">
        <v>0.11380999999999999</v>
      </c>
      <c r="Y153">
        <f t="shared" si="94"/>
        <v>1.9451166666666666</v>
      </c>
      <c r="Z153">
        <f t="shared" si="95"/>
        <v>-0.49025000000000002</v>
      </c>
      <c r="AA153">
        <f t="shared" si="96"/>
        <v>7.6913333333333334E-2</v>
      </c>
      <c r="AB153">
        <f t="shared" si="97"/>
        <v>0.39302666666666664</v>
      </c>
      <c r="AC153">
        <v>0.17891000000000001</v>
      </c>
      <c r="AD153">
        <v>-1.737E-2</v>
      </c>
      <c r="AE153">
        <f t="shared" si="69"/>
        <v>8.0770000000000008E-2</v>
      </c>
      <c r="AF153">
        <f t="shared" si="70"/>
        <v>0.19628000000000001</v>
      </c>
      <c r="AG153">
        <v>98.369200000000006</v>
      </c>
      <c r="AH153">
        <v>105.65</v>
      </c>
      <c r="AI153">
        <f t="shared" si="71"/>
        <v>102.00960000000001</v>
      </c>
      <c r="AJ153">
        <f t="shared" si="72"/>
        <v>7.2807999999999993</v>
      </c>
      <c r="AK153">
        <v>33.295299999999997</v>
      </c>
      <c r="AL153">
        <v>46.203899999999997</v>
      </c>
      <c r="AM153">
        <v>215.60839999999999</v>
      </c>
      <c r="AN153">
        <v>6.6422999999999996</v>
      </c>
      <c r="AO153">
        <v>66.335099999999997</v>
      </c>
      <c r="AP153">
        <v>243.97239999999999</v>
      </c>
      <c r="AQ153">
        <f t="shared" si="73"/>
        <v>19.968799999999998</v>
      </c>
      <c r="AR153">
        <f t="shared" si="74"/>
        <v>56.269499999999994</v>
      </c>
      <c r="AS153">
        <f t="shared" si="75"/>
        <v>229.79039999999998</v>
      </c>
      <c r="AT153">
        <f t="shared" si="76"/>
        <v>26.652999999999999</v>
      </c>
      <c r="AU153">
        <f t="shared" si="77"/>
        <v>20.1312</v>
      </c>
      <c r="AV153">
        <f t="shared" si="78"/>
        <v>28.364000000000004</v>
      </c>
      <c r="AW153">
        <v>5.82</v>
      </c>
      <c r="AX153">
        <v>2.09</v>
      </c>
      <c r="AY153">
        <v>7.26</v>
      </c>
      <c r="AZ153">
        <v>6.83</v>
      </c>
      <c r="BA153">
        <v>1.7</v>
      </c>
      <c r="BB153">
        <v>3.26</v>
      </c>
      <c r="BC153">
        <f t="shared" si="79"/>
        <v>6.3250000000000002</v>
      </c>
      <c r="BD153">
        <f t="shared" si="80"/>
        <v>1.895</v>
      </c>
      <c r="BE153">
        <f t="shared" si="81"/>
        <v>5.26</v>
      </c>
      <c r="BF153">
        <f t="shared" si="82"/>
        <v>1.0099999999999998</v>
      </c>
      <c r="BG153">
        <f t="shared" si="83"/>
        <v>0.3899999999999999</v>
      </c>
      <c r="BH153">
        <f t="shared" si="84"/>
        <v>4</v>
      </c>
      <c r="BI153">
        <v>104.485874982637</v>
      </c>
      <c r="BJ153">
        <v>192.02069969406099</v>
      </c>
      <c r="BK153">
        <v>296.50657467669799</v>
      </c>
      <c r="BL153">
        <v>22.043486497838401</v>
      </c>
      <c r="BM153">
        <v>26.316007011392699</v>
      </c>
      <c r="BN153">
        <v>27.7750440043935</v>
      </c>
      <c r="BO153">
        <v>28.351337469012499</v>
      </c>
      <c r="BP153">
        <v>20.976128236916601</v>
      </c>
      <c r="BQ153">
        <v>33.505071876147703</v>
      </c>
      <c r="BR153">
        <v>63.129493126565499</v>
      </c>
      <c r="BS153">
        <v>67.627791559362294</v>
      </c>
      <c r="BT153">
        <v>43.019614734755002</v>
      </c>
      <c r="BU153">
        <v>59.821078887540502</v>
      </c>
      <c r="BV153">
        <v>90.904537130959099</v>
      </c>
      <c r="BW153">
        <v>95.9791290283748</v>
      </c>
      <c r="BX153">
        <f t="shared" si="85"/>
        <v>28.351337469012499</v>
      </c>
      <c r="BY153">
        <f t="shared" si="86"/>
        <v>22.043486497838401</v>
      </c>
      <c r="BZ153">
        <f t="shared" si="87"/>
        <v>6.3078509711740978</v>
      </c>
      <c r="CA153">
        <f t="shared" si="88"/>
        <v>67.627791559362294</v>
      </c>
      <c r="CB153">
        <f t="shared" si="89"/>
        <v>20.976128236916601</v>
      </c>
      <c r="CC153">
        <f t="shared" si="90"/>
        <v>46.651663322445692</v>
      </c>
      <c r="CD153">
        <f t="shared" si="91"/>
        <v>95.9791290283748</v>
      </c>
      <c r="CE153">
        <f t="shared" si="92"/>
        <v>43.019614734755002</v>
      </c>
      <c r="CF153">
        <f t="shared" si="93"/>
        <v>52.959514293619797</v>
      </c>
    </row>
    <row r="154" spans="1:84" x14ac:dyDescent="0.25">
      <c r="A154">
        <v>152</v>
      </c>
      <c r="B154" t="s">
        <v>155</v>
      </c>
      <c r="C154">
        <v>0</v>
      </c>
      <c r="D154">
        <v>262.38777970000501</v>
      </c>
      <c r="E154">
        <v>953</v>
      </c>
      <c r="F154">
        <v>-0.26085999999999998</v>
      </c>
      <c r="G154">
        <v>-3.3270000000000001E-2</v>
      </c>
      <c r="H154">
        <v>-0.14707000000000001</v>
      </c>
      <c r="I154">
        <v>0.22758999999999999</v>
      </c>
      <c r="J154">
        <v>4.752E-2</v>
      </c>
      <c r="K154">
        <f t="shared" si="68"/>
        <v>21.043771043771045</v>
      </c>
      <c r="L154">
        <v>5.0879000000000003</v>
      </c>
      <c r="M154">
        <v>1.98234</v>
      </c>
      <c r="N154">
        <v>-0.88866000000000001</v>
      </c>
      <c r="O154">
        <v>1.9128499999999999</v>
      </c>
      <c r="P154">
        <v>-0.30980000000000002</v>
      </c>
      <c r="Q154">
        <v>1.90716</v>
      </c>
      <c r="R154">
        <v>-0.31408000000000003</v>
      </c>
      <c r="S154">
        <v>2.1299999999999999E-2</v>
      </c>
      <c r="T154">
        <v>0.90364999999999995</v>
      </c>
      <c r="U154">
        <v>0.11020000000000001</v>
      </c>
      <c r="V154">
        <v>0.10636</v>
      </c>
      <c r="W154">
        <v>0.11156000000000001</v>
      </c>
      <c r="X154">
        <v>0.10170999999999999</v>
      </c>
      <c r="Y154">
        <f t="shared" si="94"/>
        <v>1.9341166666666665</v>
      </c>
      <c r="Z154">
        <f t="shared" si="95"/>
        <v>-0.50417999999999996</v>
      </c>
      <c r="AA154">
        <f t="shared" si="96"/>
        <v>8.1019999999999995E-2</v>
      </c>
      <c r="AB154">
        <f t="shared" si="97"/>
        <v>0.37057333333333325</v>
      </c>
      <c r="AC154">
        <v>8.2559999999999995E-2</v>
      </c>
      <c r="AD154">
        <v>-0.14327000000000001</v>
      </c>
      <c r="AE154">
        <f t="shared" si="69"/>
        <v>-3.0355000000000007E-2</v>
      </c>
      <c r="AF154">
        <f t="shared" si="70"/>
        <v>0.22583</v>
      </c>
      <c r="AG154">
        <v>100.7266</v>
      </c>
      <c r="AH154">
        <v>113.428</v>
      </c>
      <c r="AI154">
        <f t="shared" si="71"/>
        <v>107.07730000000001</v>
      </c>
      <c r="AJ154">
        <f t="shared" si="72"/>
        <v>12.701399999999992</v>
      </c>
      <c r="AK154">
        <v>6.0213999999999999</v>
      </c>
      <c r="AL154">
        <v>15.388400000000001</v>
      </c>
      <c r="AM154">
        <v>280.76990000000001</v>
      </c>
      <c r="AN154">
        <v>38.421199999999999</v>
      </c>
      <c r="AO154">
        <v>40.966200000000001</v>
      </c>
      <c r="AP154">
        <v>260.89659999999998</v>
      </c>
      <c r="AQ154">
        <f t="shared" si="73"/>
        <v>22.221299999999999</v>
      </c>
      <c r="AR154">
        <f t="shared" si="74"/>
        <v>28.177300000000002</v>
      </c>
      <c r="AS154">
        <f t="shared" si="75"/>
        <v>270.83325000000002</v>
      </c>
      <c r="AT154">
        <f t="shared" si="76"/>
        <v>32.399799999999999</v>
      </c>
      <c r="AU154">
        <f t="shared" si="77"/>
        <v>25.5778</v>
      </c>
      <c r="AV154">
        <f t="shared" si="78"/>
        <v>19.873300000000029</v>
      </c>
      <c r="AW154">
        <v>4.95</v>
      </c>
      <c r="AX154">
        <v>1.7</v>
      </c>
      <c r="AY154">
        <v>5.8</v>
      </c>
      <c r="AZ154">
        <v>7.16</v>
      </c>
      <c r="BA154">
        <v>1.77</v>
      </c>
      <c r="BB154">
        <v>6.7</v>
      </c>
      <c r="BC154">
        <f t="shared" si="79"/>
        <v>6.0549999999999997</v>
      </c>
      <c r="BD154">
        <f t="shared" si="80"/>
        <v>1.7349999999999999</v>
      </c>
      <c r="BE154">
        <f t="shared" si="81"/>
        <v>6.25</v>
      </c>
      <c r="BF154">
        <f t="shared" si="82"/>
        <v>2.21</v>
      </c>
      <c r="BG154">
        <f t="shared" si="83"/>
        <v>7.0000000000000062E-2</v>
      </c>
      <c r="BH154">
        <f t="shared" si="84"/>
        <v>0.90000000000000036</v>
      </c>
      <c r="BI154">
        <v>103.97024398797799</v>
      </c>
      <c r="BJ154">
        <v>222.968187808561</v>
      </c>
      <c r="BK154">
        <v>326.93843179653902</v>
      </c>
      <c r="BL154">
        <v>25.8547630587667</v>
      </c>
      <c r="BM154">
        <v>37.358668353401598</v>
      </c>
      <c r="BN154">
        <v>21.463009414601601</v>
      </c>
      <c r="BO154">
        <v>19.293803161208299</v>
      </c>
      <c r="BP154">
        <v>104.238970692751</v>
      </c>
      <c r="BQ154">
        <v>88.563887057852895</v>
      </c>
      <c r="BR154">
        <v>14.6000720353491</v>
      </c>
      <c r="BS154">
        <v>15.565258022607701</v>
      </c>
      <c r="BT154">
        <v>130.09373375151799</v>
      </c>
      <c r="BU154">
        <v>125.922555411254</v>
      </c>
      <c r="BV154">
        <v>36.063081449950701</v>
      </c>
      <c r="BW154">
        <v>34.859061183816003</v>
      </c>
      <c r="BX154">
        <f t="shared" si="85"/>
        <v>37.358668353401598</v>
      </c>
      <c r="BY154">
        <f t="shared" si="86"/>
        <v>19.293803161208299</v>
      </c>
      <c r="BZ154">
        <f t="shared" si="87"/>
        <v>18.064865192193299</v>
      </c>
      <c r="CA154">
        <f t="shared" si="88"/>
        <v>104.238970692751</v>
      </c>
      <c r="CB154">
        <f t="shared" si="89"/>
        <v>14.6000720353491</v>
      </c>
      <c r="CC154">
        <f t="shared" si="90"/>
        <v>89.638898657401896</v>
      </c>
      <c r="CD154">
        <f t="shared" si="91"/>
        <v>130.09373375151799</v>
      </c>
      <c r="CE154">
        <f t="shared" si="92"/>
        <v>34.859061183816003</v>
      </c>
      <c r="CF154">
        <f t="shared" si="93"/>
        <v>95.234672567701978</v>
      </c>
    </row>
    <row r="155" spans="1:84" x14ac:dyDescent="0.25">
      <c r="A155">
        <v>153</v>
      </c>
      <c r="B155" t="s">
        <v>156</v>
      </c>
      <c r="C155">
        <v>0</v>
      </c>
      <c r="D155">
        <v>262.38777970000501</v>
      </c>
      <c r="E155">
        <v>2490</v>
      </c>
      <c r="F155">
        <v>-0.27059</v>
      </c>
      <c r="G155">
        <v>-8.0670000000000006E-2</v>
      </c>
      <c r="H155">
        <v>-0.17563000000000001</v>
      </c>
      <c r="I155">
        <v>0.18992000000000001</v>
      </c>
      <c r="J155">
        <v>8.1210000000000004E-2</v>
      </c>
      <c r="K155">
        <f t="shared" si="68"/>
        <v>12.313754463735993</v>
      </c>
      <c r="L155">
        <v>3.7850000000000001</v>
      </c>
      <c r="M155">
        <v>1.98214</v>
      </c>
      <c r="N155">
        <v>-0.89148000000000005</v>
      </c>
      <c r="O155">
        <v>1.90429</v>
      </c>
      <c r="P155">
        <v>-0.31355</v>
      </c>
      <c r="Q155">
        <v>1.87388</v>
      </c>
      <c r="R155">
        <v>-0.31230999999999998</v>
      </c>
      <c r="S155">
        <v>2.1600000000000001E-2</v>
      </c>
      <c r="T155">
        <v>0.90407000000000004</v>
      </c>
      <c r="U155">
        <v>0.10664999999999999</v>
      </c>
      <c r="V155">
        <v>0.10255</v>
      </c>
      <c r="W155">
        <v>9.6960000000000005E-2</v>
      </c>
      <c r="X155">
        <v>0.10134</v>
      </c>
      <c r="Y155">
        <f t="shared" si="94"/>
        <v>1.9201033333333333</v>
      </c>
      <c r="Z155">
        <f t="shared" si="95"/>
        <v>-0.50578000000000001</v>
      </c>
      <c r="AA155">
        <f t="shared" si="96"/>
        <v>7.5070000000000012E-2</v>
      </c>
      <c r="AB155">
        <f t="shared" si="97"/>
        <v>0.36932000000000004</v>
      </c>
      <c r="AC155">
        <v>0.15347</v>
      </c>
      <c r="AD155">
        <v>-0.14813999999999999</v>
      </c>
      <c r="AE155">
        <f t="shared" si="69"/>
        <v>2.6650000000000007E-3</v>
      </c>
      <c r="AF155">
        <f t="shared" si="70"/>
        <v>0.30160999999999999</v>
      </c>
      <c r="AG155">
        <v>86.956999999999994</v>
      </c>
      <c r="AH155">
        <v>115.4631</v>
      </c>
      <c r="AI155">
        <f t="shared" si="71"/>
        <v>101.21005</v>
      </c>
      <c r="AJ155">
        <f t="shared" si="72"/>
        <v>28.506100000000004</v>
      </c>
      <c r="AK155">
        <v>-13.3568</v>
      </c>
      <c r="AL155">
        <v>7.6913999999999998</v>
      </c>
      <c r="AM155">
        <v>266.53640000000001</v>
      </c>
      <c r="AN155">
        <v>42.625599999999999</v>
      </c>
      <c r="AO155">
        <v>44.007399999999997</v>
      </c>
      <c r="AP155">
        <v>259.75639999999999</v>
      </c>
      <c r="AQ155">
        <f t="shared" si="73"/>
        <v>14.634399999999999</v>
      </c>
      <c r="AR155">
        <f t="shared" si="74"/>
        <v>25.849399999999999</v>
      </c>
      <c r="AS155">
        <f t="shared" si="75"/>
        <v>263.14639999999997</v>
      </c>
      <c r="AT155">
        <f t="shared" si="76"/>
        <v>55.982399999999998</v>
      </c>
      <c r="AU155">
        <f t="shared" si="77"/>
        <v>36.315999999999995</v>
      </c>
      <c r="AV155">
        <f t="shared" si="78"/>
        <v>6.7800000000000296</v>
      </c>
      <c r="AW155">
        <v>4.6100000000000003</v>
      </c>
      <c r="AX155">
        <v>1.7</v>
      </c>
      <c r="AY155">
        <v>6.48</v>
      </c>
      <c r="AZ155">
        <v>7.09</v>
      </c>
      <c r="BA155">
        <v>1.7</v>
      </c>
      <c r="BB155">
        <v>2.7</v>
      </c>
      <c r="BC155">
        <f t="shared" si="79"/>
        <v>5.85</v>
      </c>
      <c r="BD155">
        <f t="shared" si="80"/>
        <v>1.7</v>
      </c>
      <c r="BE155">
        <f t="shared" si="81"/>
        <v>4.59</v>
      </c>
      <c r="BF155">
        <f t="shared" si="82"/>
        <v>2.4799999999999995</v>
      </c>
      <c r="BG155">
        <f t="shared" si="83"/>
        <v>0</v>
      </c>
      <c r="BH155">
        <f t="shared" si="84"/>
        <v>3.7800000000000002</v>
      </c>
      <c r="BI155">
        <v>100.286567794896</v>
      </c>
      <c r="BJ155">
        <v>226.86557463071901</v>
      </c>
      <c r="BK155">
        <v>327.15214242561598</v>
      </c>
      <c r="BL155">
        <v>19.060566423259001</v>
      </c>
      <c r="BM155">
        <v>18.538660000673101</v>
      </c>
      <c r="BN155">
        <v>31.511015430199102</v>
      </c>
      <c r="BO155">
        <v>31.176325940765299</v>
      </c>
      <c r="BP155">
        <v>11.843019836880901</v>
      </c>
      <c r="BQ155">
        <v>10.3369164173266</v>
      </c>
      <c r="BR155">
        <v>94.377619508293193</v>
      </c>
      <c r="BS155">
        <v>110.308018868218</v>
      </c>
      <c r="BT155">
        <v>30.903586260139999</v>
      </c>
      <c r="BU155">
        <v>28.875576417999699</v>
      </c>
      <c r="BV155">
        <v>125.888634938492</v>
      </c>
      <c r="BW155">
        <v>141.48434480898399</v>
      </c>
      <c r="BX155">
        <f t="shared" si="85"/>
        <v>31.511015430199102</v>
      </c>
      <c r="BY155">
        <f t="shared" si="86"/>
        <v>18.538660000673101</v>
      </c>
      <c r="BZ155">
        <f t="shared" si="87"/>
        <v>12.972355429526001</v>
      </c>
      <c r="CA155">
        <f t="shared" si="88"/>
        <v>110.308018868218</v>
      </c>
      <c r="CB155">
        <f t="shared" si="89"/>
        <v>10.3369164173266</v>
      </c>
      <c r="CC155">
        <f t="shared" si="90"/>
        <v>99.971102450891394</v>
      </c>
      <c r="CD155">
        <f t="shared" si="91"/>
        <v>141.48434480898399</v>
      </c>
      <c r="CE155">
        <f t="shared" si="92"/>
        <v>28.875576417999699</v>
      </c>
      <c r="CF155">
        <f t="shared" si="93"/>
        <v>112.6087683909843</v>
      </c>
    </row>
    <row r="156" spans="1:84" x14ac:dyDescent="0.25">
      <c r="A156">
        <v>154</v>
      </c>
      <c r="B156" t="s">
        <v>157</v>
      </c>
      <c r="C156">
        <v>0</v>
      </c>
      <c r="D156">
        <v>262.30322655088298</v>
      </c>
      <c r="E156">
        <v>85</v>
      </c>
      <c r="F156">
        <v>-0.24006</v>
      </c>
      <c r="G156">
        <v>-4.5929999999999999E-2</v>
      </c>
      <c r="H156">
        <v>-0.14299000000000001</v>
      </c>
      <c r="I156">
        <v>0.19413</v>
      </c>
      <c r="J156">
        <v>5.2659999999999998E-2</v>
      </c>
      <c r="K156">
        <f t="shared" si="68"/>
        <v>18.989745537409799</v>
      </c>
      <c r="L156">
        <v>0.28539999999999999</v>
      </c>
      <c r="M156">
        <v>1.9827399999999999</v>
      </c>
      <c r="N156">
        <v>-0.88800999999999997</v>
      </c>
      <c r="O156">
        <v>1.9050499999999999</v>
      </c>
      <c r="P156">
        <v>-0.30911</v>
      </c>
      <c r="Q156">
        <v>1.8973199999999999</v>
      </c>
      <c r="R156">
        <v>-0.3095</v>
      </c>
      <c r="S156">
        <v>2.034E-2</v>
      </c>
      <c r="T156">
        <v>0.90866000000000002</v>
      </c>
      <c r="U156">
        <v>9.9849999999999994E-2</v>
      </c>
      <c r="V156">
        <v>0.10532</v>
      </c>
      <c r="W156">
        <v>0.10145</v>
      </c>
      <c r="X156">
        <v>0.10392</v>
      </c>
      <c r="Y156">
        <f t="shared" si="94"/>
        <v>1.9283699999999999</v>
      </c>
      <c r="Z156">
        <f t="shared" si="95"/>
        <v>-0.50220666666666658</v>
      </c>
      <c r="AA156">
        <f t="shared" si="96"/>
        <v>7.3880000000000001E-2</v>
      </c>
      <c r="AB156">
        <f t="shared" si="97"/>
        <v>0.37263333333333337</v>
      </c>
      <c r="AC156">
        <v>3.9489999999999997E-2</v>
      </c>
      <c r="AD156">
        <v>-6.787E-2</v>
      </c>
      <c r="AE156">
        <f t="shared" si="69"/>
        <v>-1.4190000000000001E-2</v>
      </c>
      <c r="AF156">
        <f t="shared" si="70"/>
        <v>0.10736</v>
      </c>
      <c r="AG156">
        <v>102.5694</v>
      </c>
      <c r="AH156">
        <v>104.1253</v>
      </c>
      <c r="AI156">
        <f t="shared" si="71"/>
        <v>103.34735000000001</v>
      </c>
      <c r="AJ156">
        <f t="shared" si="72"/>
        <v>1.5558999999999941</v>
      </c>
      <c r="AK156">
        <v>7.3540000000000001</v>
      </c>
      <c r="AL156">
        <v>23.188800000000001</v>
      </c>
      <c r="AM156">
        <v>277.16550000000001</v>
      </c>
      <c r="AN156">
        <v>28.781700000000001</v>
      </c>
      <c r="AO156">
        <v>38.031199999999998</v>
      </c>
      <c r="AP156">
        <v>245.56299999999999</v>
      </c>
      <c r="AQ156">
        <f t="shared" si="73"/>
        <v>18.06785</v>
      </c>
      <c r="AR156">
        <f t="shared" si="74"/>
        <v>30.61</v>
      </c>
      <c r="AS156">
        <f t="shared" si="75"/>
        <v>261.36424999999997</v>
      </c>
      <c r="AT156">
        <f t="shared" si="76"/>
        <v>21.427700000000002</v>
      </c>
      <c r="AU156">
        <f t="shared" si="77"/>
        <v>14.842399999999998</v>
      </c>
      <c r="AV156">
        <f t="shared" si="78"/>
        <v>31.60250000000002</v>
      </c>
      <c r="AW156">
        <v>4.41</v>
      </c>
      <c r="AX156">
        <v>1.7</v>
      </c>
      <c r="AY156">
        <v>7.26</v>
      </c>
      <c r="AZ156">
        <v>6.25</v>
      </c>
      <c r="BA156">
        <v>1.7</v>
      </c>
      <c r="BB156">
        <v>7.48</v>
      </c>
      <c r="BC156">
        <f t="shared" si="79"/>
        <v>5.33</v>
      </c>
      <c r="BD156">
        <f t="shared" si="80"/>
        <v>1.7</v>
      </c>
      <c r="BE156">
        <f t="shared" si="81"/>
        <v>7.37</v>
      </c>
      <c r="BF156">
        <f t="shared" si="82"/>
        <v>1.8399999999999999</v>
      </c>
      <c r="BG156">
        <f t="shared" si="83"/>
        <v>0</v>
      </c>
      <c r="BH156">
        <f t="shared" si="84"/>
        <v>0.22000000000000064</v>
      </c>
      <c r="BI156">
        <v>92.7654674245249</v>
      </c>
      <c r="BJ156">
        <v>215.90075686180299</v>
      </c>
      <c r="BK156">
        <v>308.66622428632797</v>
      </c>
      <c r="BL156">
        <v>18.2092000345116</v>
      </c>
      <c r="BM156">
        <v>17.8839236869681</v>
      </c>
      <c r="BN156">
        <v>26.974926943715701</v>
      </c>
      <c r="BO156">
        <v>29.6974167593293</v>
      </c>
      <c r="BP156">
        <v>5.4248934939089404</v>
      </c>
      <c r="BQ156">
        <v>5.7076315115534602</v>
      </c>
      <c r="BR156">
        <v>104.369256341162</v>
      </c>
      <c r="BS156">
        <v>100.398975515177</v>
      </c>
      <c r="BT156">
        <v>23.6340935284206</v>
      </c>
      <c r="BU156">
        <v>23.591555198521601</v>
      </c>
      <c r="BV156">
        <v>131.344183284878</v>
      </c>
      <c r="BW156">
        <v>130.096392274507</v>
      </c>
      <c r="BX156">
        <f t="shared" si="85"/>
        <v>29.6974167593293</v>
      </c>
      <c r="BY156">
        <f t="shared" si="86"/>
        <v>17.8839236869681</v>
      </c>
      <c r="BZ156">
        <f t="shared" si="87"/>
        <v>11.813493072361201</v>
      </c>
      <c r="CA156">
        <f t="shared" si="88"/>
        <v>104.369256341162</v>
      </c>
      <c r="CB156">
        <f t="shared" si="89"/>
        <v>5.4248934939089404</v>
      </c>
      <c r="CC156">
        <f t="shared" si="90"/>
        <v>98.944362847253061</v>
      </c>
      <c r="CD156">
        <f t="shared" si="91"/>
        <v>131.344183284878</v>
      </c>
      <c r="CE156">
        <f t="shared" si="92"/>
        <v>23.591555198521601</v>
      </c>
      <c r="CF156">
        <f t="shared" si="93"/>
        <v>107.7526280863564</v>
      </c>
    </row>
    <row r="157" spans="1:84" x14ac:dyDescent="0.25">
      <c r="A157">
        <v>155</v>
      </c>
      <c r="B157" t="s">
        <v>158</v>
      </c>
      <c r="C157">
        <v>1</v>
      </c>
      <c r="D157">
        <v>261.31683076425401</v>
      </c>
      <c r="E157">
        <v>8</v>
      </c>
      <c r="F157">
        <v>-0.22703999999999999</v>
      </c>
      <c r="G157">
        <v>-3.082E-2</v>
      </c>
      <c r="H157">
        <v>-0.12892999999999999</v>
      </c>
      <c r="I157">
        <v>0.19622000000000001</v>
      </c>
      <c r="J157">
        <v>4.2360000000000002E-2</v>
      </c>
      <c r="K157">
        <f t="shared" si="68"/>
        <v>23.607176581680829</v>
      </c>
      <c r="L157">
        <v>3.5931999999999999</v>
      </c>
      <c r="M157">
        <v>1.9847900000000001</v>
      </c>
      <c r="N157">
        <v>-0.86760000000000004</v>
      </c>
      <c r="O157">
        <v>1.9628099999999999</v>
      </c>
      <c r="P157">
        <v>-0.28744999999999998</v>
      </c>
      <c r="Q157">
        <v>1.91821</v>
      </c>
      <c r="R157">
        <v>-0.28615000000000002</v>
      </c>
      <c r="S157">
        <v>2.0320000000000001E-2</v>
      </c>
      <c r="T157">
        <v>0.95879000000000003</v>
      </c>
      <c r="U157">
        <v>4.8820000000000002E-2</v>
      </c>
      <c r="V157">
        <v>0.13396</v>
      </c>
      <c r="W157">
        <v>0.1002</v>
      </c>
      <c r="X157">
        <v>0.1295</v>
      </c>
      <c r="Y157">
        <f t="shared" si="94"/>
        <v>1.9552699999999998</v>
      </c>
      <c r="Z157">
        <f t="shared" si="95"/>
        <v>-0.4804000000000001</v>
      </c>
      <c r="AA157">
        <f t="shared" si="96"/>
        <v>5.6446666666666666E-2</v>
      </c>
      <c r="AB157">
        <f t="shared" si="97"/>
        <v>0.4074166666666667</v>
      </c>
      <c r="AC157">
        <v>-5.7999999999999996E-3</v>
      </c>
      <c r="AD157">
        <v>-2.035E-2</v>
      </c>
      <c r="AE157">
        <f t="shared" si="69"/>
        <v>-1.3075E-2</v>
      </c>
      <c r="AF157">
        <f t="shared" si="70"/>
        <v>1.455E-2</v>
      </c>
      <c r="AG157">
        <v>97.684200000000004</v>
      </c>
      <c r="AH157">
        <v>92.228700000000003</v>
      </c>
      <c r="AI157">
        <f t="shared" si="71"/>
        <v>94.956450000000004</v>
      </c>
      <c r="AJ157">
        <f t="shared" si="72"/>
        <v>5.4555000000000007</v>
      </c>
      <c r="AK157">
        <v>8.3522999999999996</v>
      </c>
      <c r="AL157">
        <v>19.451799999999999</v>
      </c>
      <c r="AM157">
        <v>265.24860000000001</v>
      </c>
      <c r="AN157">
        <v>19.755199999999999</v>
      </c>
      <c r="AO157">
        <v>32.509399999999999</v>
      </c>
      <c r="AP157">
        <v>224.42150000000001</v>
      </c>
      <c r="AQ157">
        <f t="shared" si="73"/>
        <v>14.053749999999999</v>
      </c>
      <c r="AR157">
        <f t="shared" si="74"/>
        <v>25.980599999999999</v>
      </c>
      <c r="AS157">
        <f t="shared" si="75"/>
        <v>244.83505000000002</v>
      </c>
      <c r="AT157">
        <f t="shared" si="76"/>
        <v>11.402899999999999</v>
      </c>
      <c r="AU157">
        <f t="shared" si="77"/>
        <v>13.057600000000001</v>
      </c>
      <c r="AV157">
        <f t="shared" si="78"/>
        <v>40.827100000000002</v>
      </c>
      <c r="AW157">
        <v>8.93</v>
      </c>
      <c r="AX157">
        <v>1.82</v>
      </c>
      <c r="AY157">
        <v>3.26</v>
      </c>
      <c r="AZ157">
        <v>6.83</v>
      </c>
      <c r="BA157">
        <v>1.7</v>
      </c>
      <c r="BB157">
        <v>7.62</v>
      </c>
      <c r="BC157">
        <f t="shared" si="79"/>
        <v>7.88</v>
      </c>
      <c r="BD157">
        <f t="shared" si="80"/>
        <v>1.76</v>
      </c>
      <c r="BE157">
        <f t="shared" si="81"/>
        <v>5.4399999999999995</v>
      </c>
      <c r="BF157">
        <f t="shared" si="82"/>
        <v>2.0999999999999996</v>
      </c>
      <c r="BG157">
        <f t="shared" si="83"/>
        <v>0.12000000000000011</v>
      </c>
      <c r="BH157">
        <f t="shared" si="84"/>
        <v>4.3600000000000003</v>
      </c>
      <c r="BI157">
        <v>90.871334095260096</v>
      </c>
      <c r="BJ157">
        <v>210.68723191022301</v>
      </c>
      <c r="BK157">
        <v>301.55856600548299</v>
      </c>
      <c r="BL157">
        <v>22.513097687700299</v>
      </c>
      <c r="BM157">
        <v>19.535407136393399</v>
      </c>
      <c r="BN157">
        <v>25.579690134638199</v>
      </c>
      <c r="BO157">
        <v>23.243139136528001</v>
      </c>
      <c r="BP157">
        <v>35.527965298666203</v>
      </c>
      <c r="BQ157">
        <v>17.027568005568199</v>
      </c>
      <c r="BR157">
        <v>90.030434283287306</v>
      </c>
      <c r="BS157">
        <v>68.101264322701894</v>
      </c>
      <c r="BT157">
        <v>58.041062986366597</v>
      </c>
      <c r="BU157">
        <v>36.562975141961601</v>
      </c>
      <c r="BV157">
        <v>115.61012441792499</v>
      </c>
      <c r="BW157">
        <v>91.344403459229895</v>
      </c>
      <c r="BX157">
        <f t="shared" si="85"/>
        <v>25.579690134638199</v>
      </c>
      <c r="BY157">
        <f t="shared" si="86"/>
        <v>19.535407136393399</v>
      </c>
      <c r="BZ157">
        <f t="shared" si="87"/>
        <v>6.0442829982447996</v>
      </c>
      <c r="CA157">
        <f t="shared" si="88"/>
        <v>90.030434283287306</v>
      </c>
      <c r="CB157">
        <f t="shared" si="89"/>
        <v>17.027568005568199</v>
      </c>
      <c r="CC157">
        <f t="shared" si="90"/>
        <v>73.002866277719107</v>
      </c>
      <c r="CD157">
        <f t="shared" si="91"/>
        <v>115.61012441792499</v>
      </c>
      <c r="CE157">
        <f t="shared" si="92"/>
        <v>36.562975141961601</v>
      </c>
      <c r="CF157">
        <f t="shared" si="93"/>
        <v>79.047149275963392</v>
      </c>
    </row>
    <row r="158" spans="1:84" x14ac:dyDescent="0.25">
      <c r="A158">
        <v>156</v>
      </c>
      <c r="B158" t="s">
        <v>159</v>
      </c>
      <c r="C158">
        <v>0</v>
      </c>
      <c r="D158">
        <v>261.27376342079202</v>
      </c>
      <c r="E158">
        <v>14</v>
      </c>
      <c r="F158">
        <v>-0.26438</v>
      </c>
      <c r="G158">
        <v>9.5E-4</v>
      </c>
      <c r="H158">
        <v>-0.13170999999999999</v>
      </c>
      <c r="I158">
        <v>0.26533000000000001</v>
      </c>
      <c r="J158">
        <v>3.2689999999999997E-2</v>
      </c>
      <c r="K158">
        <f t="shared" si="68"/>
        <v>30.590394616090549</v>
      </c>
      <c r="L158">
        <v>0.63060000000000005</v>
      </c>
      <c r="M158">
        <v>1.9943500000000001</v>
      </c>
      <c r="N158">
        <v>-0.88573000000000002</v>
      </c>
      <c r="O158">
        <v>1.9769000000000001</v>
      </c>
      <c r="P158">
        <v>-0.30970999999999999</v>
      </c>
      <c r="Q158">
        <v>1.9762200000000001</v>
      </c>
      <c r="R158">
        <v>-0.30998999999999999</v>
      </c>
      <c r="S158">
        <v>2.87E-2</v>
      </c>
      <c r="T158">
        <v>0.84972999999999999</v>
      </c>
      <c r="U158">
        <v>9.7739999999999994E-2</v>
      </c>
      <c r="V158">
        <v>8.9300000000000004E-2</v>
      </c>
      <c r="W158">
        <v>9.7699999999999995E-2</v>
      </c>
      <c r="X158">
        <v>8.8550000000000004E-2</v>
      </c>
      <c r="Y158">
        <f t="shared" si="94"/>
        <v>1.9824900000000003</v>
      </c>
      <c r="Z158">
        <f t="shared" si="95"/>
        <v>-0.50180999999999998</v>
      </c>
      <c r="AA158">
        <f t="shared" si="96"/>
        <v>7.471333333333334E-2</v>
      </c>
      <c r="AB158">
        <f t="shared" si="97"/>
        <v>0.34252666666666665</v>
      </c>
      <c r="AC158">
        <v>-0.47822999999999999</v>
      </c>
      <c r="AD158">
        <v>-0.2097</v>
      </c>
      <c r="AE158">
        <f t="shared" si="69"/>
        <v>-0.34396499999999997</v>
      </c>
      <c r="AF158">
        <f t="shared" si="70"/>
        <v>0.26852999999999999</v>
      </c>
      <c r="AG158">
        <v>95.182400000000001</v>
      </c>
      <c r="AH158">
        <v>94.092600000000004</v>
      </c>
      <c r="AI158">
        <f t="shared" si="71"/>
        <v>94.637500000000003</v>
      </c>
      <c r="AJ158">
        <f t="shared" si="72"/>
        <v>1.0897999999999968</v>
      </c>
      <c r="AK158">
        <v>-4.9966999999999997</v>
      </c>
      <c r="AL158">
        <v>-1.4641999999999999</v>
      </c>
      <c r="AM158">
        <v>292.00790000000001</v>
      </c>
      <c r="AN158">
        <v>9.4534000000000002</v>
      </c>
      <c r="AO158">
        <v>13.647600000000001</v>
      </c>
      <c r="AP158">
        <v>259.17669999999998</v>
      </c>
      <c r="AQ158">
        <f t="shared" si="73"/>
        <v>2.2283500000000003</v>
      </c>
      <c r="AR158">
        <f t="shared" si="74"/>
        <v>6.0917000000000003</v>
      </c>
      <c r="AS158">
        <f t="shared" si="75"/>
        <v>275.59230000000002</v>
      </c>
      <c r="AT158">
        <f t="shared" si="76"/>
        <v>14.450099999999999</v>
      </c>
      <c r="AU158">
        <f t="shared" si="77"/>
        <v>15.111800000000001</v>
      </c>
      <c r="AV158">
        <f t="shared" si="78"/>
        <v>32.831200000000024</v>
      </c>
      <c r="AW158">
        <v>6.1</v>
      </c>
      <c r="AX158">
        <v>3.61</v>
      </c>
      <c r="AY158">
        <v>4.97</v>
      </c>
      <c r="AZ158">
        <v>4.04</v>
      </c>
      <c r="BA158">
        <v>1.85</v>
      </c>
      <c r="BB158">
        <v>1.85</v>
      </c>
      <c r="BC158">
        <f t="shared" si="79"/>
        <v>5.07</v>
      </c>
      <c r="BD158">
        <f t="shared" si="80"/>
        <v>2.73</v>
      </c>
      <c r="BE158">
        <f t="shared" si="81"/>
        <v>3.41</v>
      </c>
      <c r="BF158">
        <f t="shared" si="82"/>
        <v>2.0599999999999996</v>
      </c>
      <c r="BG158">
        <f t="shared" si="83"/>
        <v>1.7599999999999998</v>
      </c>
      <c r="BH158">
        <f t="shared" si="84"/>
        <v>3.1199999999999997</v>
      </c>
      <c r="BI158">
        <v>106.920741018268</v>
      </c>
      <c r="BJ158">
        <v>160.17926485498401</v>
      </c>
      <c r="BK158">
        <v>267.100005873253</v>
      </c>
      <c r="BL158">
        <v>27.963306842200101</v>
      </c>
      <c r="BM158">
        <v>28.4402393646433</v>
      </c>
      <c r="BN158">
        <v>25.722979072302099</v>
      </c>
      <c r="BO158">
        <v>24.7942157391231</v>
      </c>
      <c r="BP158">
        <v>42.120429600084002</v>
      </c>
      <c r="BQ158">
        <v>46.960491210043102</v>
      </c>
      <c r="BR158">
        <v>32.228477117235201</v>
      </c>
      <c r="BS158">
        <v>34.691231056148801</v>
      </c>
      <c r="BT158">
        <v>70.083736442284106</v>
      </c>
      <c r="BU158">
        <v>75.400730574686506</v>
      </c>
      <c r="BV158">
        <v>57.951456189537403</v>
      </c>
      <c r="BW158">
        <v>59.485446795271898</v>
      </c>
      <c r="BX158">
        <f t="shared" si="85"/>
        <v>28.4402393646433</v>
      </c>
      <c r="BY158">
        <f t="shared" si="86"/>
        <v>24.7942157391231</v>
      </c>
      <c r="BZ158">
        <f t="shared" si="87"/>
        <v>3.6460236255202005</v>
      </c>
      <c r="CA158">
        <f t="shared" si="88"/>
        <v>46.960491210043102</v>
      </c>
      <c r="CB158">
        <f t="shared" si="89"/>
        <v>32.228477117235201</v>
      </c>
      <c r="CC158">
        <f t="shared" si="90"/>
        <v>14.732014092807901</v>
      </c>
      <c r="CD158">
        <f t="shared" si="91"/>
        <v>75.400730574686506</v>
      </c>
      <c r="CE158">
        <f t="shared" si="92"/>
        <v>57.951456189537403</v>
      </c>
      <c r="CF158">
        <f t="shared" si="93"/>
        <v>17.449274385149103</v>
      </c>
    </row>
    <row r="159" spans="1:84" x14ac:dyDescent="0.25">
      <c r="A159">
        <v>157</v>
      </c>
      <c r="B159" t="s">
        <v>160</v>
      </c>
      <c r="C159">
        <v>0</v>
      </c>
      <c r="D159">
        <v>260.28734504323199</v>
      </c>
      <c r="E159">
        <v>2</v>
      </c>
      <c r="F159">
        <v>-0.23139000000000001</v>
      </c>
      <c r="G159">
        <v>-8.9389999999999997E-2</v>
      </c>
      <c r="H159">
        <v>-0.16039</v>
      </c>
      <c r="I159">
        <v>0.14199999999999999</v>
      </c>
      <c r="J159">
        <v>9.0579999999999994E-2</v>
      </c>
      <c r="K159">
        <f t="shared" si="68"/>
        <v>11.039964672113049</v>
      </c>
      <c r="L159">
        <v>2.5792999999999999</v>
      </c>
      <c r="M159">
        <v>1.98055</v>
      </c>
      <c r="N159">
        <v>-0.87622999999999995</v>
      </c>
      <c r="O159">
        <v>1.9094800000000001</v>
      </c>
      <c r="P159">
        <v>-0.30153999999999997</v>
      </c>
      <c r="Q159">
        <v>1.84087</v>
      </c>
      <c r="R159">
        <v>-0.29854999999999998</v>
      </c>
      <c r="S159">
        <v>1.9550000000000001E-2</v>
      </c>
      <c r="T159">
        <v>0.90366999999999997</v>
      </c>
      <c r="U159">
        <v>9.0389999999999998E-2</v>
      </c>
      <c r="V159">
        <v>0.11283</v>
      </c>
      <c r="W159">
        <v>0.16059999999999999</v>
      </c>
      <c r="X159">
        <v>0.10833</v>
      </c>
      <c r="Y159">
        <f t="shared" si="94"/>
        <v>1.9103000000000001</v>
      </c>
      <c r="Z159">
        <f t="shared" si="95"/>
        <v>-0.49210666666666664</v>
      </c>
      <c r="AA159">
        <f t="shared" si="96"/>
        <v>9.0179999999999996E-2</v>
      </c>
      <c r="AB159">
        <f t="shared" si="97"/>
        <v>0.37494333333333335</v>
      </c>
      <c r="AC159">
        <v>5.9270000000000003E-2</v>
      </c>
      <c r="AD159">
        <v>-5.4760000000000003E-2</v>
      </c>
      <c r="AE159">
        <f t="shared" si="69"/>
        <v>2.2550000000000001E-3</v>
      </c>
      <c r="AF159">
        <f t="shared" si="70"/>
        <v>0.11403000000000001</v>
      </c>
      <c r="AG159">
        <v>99.125600000000006</v>
      </c>
      <c r="AH159">
        <v>97.617000000000004</v>
      </c>
      <c r="AI159">
        <f t="shared" si="71"/>
        <v>98.371300000000005</v>
      </c>
      <c r="AJ159">
        <f t="shared" si="72"/>
        <v>1.5086000000000013</v>
      </c>
      <c r="AK159">
        <v>6.9175000000000004</v>
      </c>
      <c r="AL159">
        <v>20.6157</v>
      </c>
      <c r="AM159">
        <v>269.84370000000001</v>
      </c>
      <c r="AN159">
        <v>38.055199999999999</v>
      </c>
      <c r="AO159">
        <v>46.007399999999997</v>
      </c>
      <c r="AP159">
        <v>208.7885</v>
      </c>
      <c r="AQ159">
        <f t="shared" si="73"/>
        <v>22.486350000000002</v>
      </c>
      <c r="AR159">
        <f t="shared" si="74"/>
        <v>33.311549999999997</v>
      </c>
      <c r="AS159">
        <f t="shared" si="75"/>
        <v>239.31610000000001</v>
      </c>
      <c r="AT159">
        <f t="shared" si="76"/>
        <v>31.137699999999999</v>
      </c>
      <c r="AU159">
        <f t="shared" si="77"/>
        <v>25.391699999999997</v>
      </c>
      <c r="AV159">
        <f t="shared" si="78"/>
        <v>61.055200000000013</v>
      </c>
      <c r="AW159">
        <v>9.84</v>
      </c>
      <c r="AX159">
        <v>1.88</v>
      </c>
      <c r="AY159">
        <v>3.33</v>
      </c>
      <c r="AZ159">
        <v>9.42</v>
      </c>
      <c r="BA159">
        <v>1.7</v>
      </c>
      <c r="BB159">
        <v>3.26</v>
      </c>
      <c r="BC159">
        <f t="shared" si="79"/>
        <v>9.629999999999999</v>
      </c>
      <c r="BD159">
        <f t="shared" si="80"/>
        <v>1.79</v>
      </c>
      <c r="BE159">
        <f t="shared" si="81"/>
        <v>3.2949999999999999</v>
      </c>
      <c r="BF159">
        <f t="shared" si="82"/>
        <v>0.41999999999999993</v>
      </c>
      <c r="BG159">
        <f t="shared" si="83"/>
        <v>0.17999999999999994</v>
      </c>
      <c r="BH159">
        <f t="shared" si="84"/>
        <v>7.0000000000000284E-2</v>
      </c>
      <c r="BI159">
        <v>85.285157335677795</v>
      </c>
      <c r="BJ159">
        <v>220.483084984371</v>
      </c>
      <c r="BK159">
        <v>305.76824232004901</v>
      </c>
      <c r="BL159">
        <v>21.321812286246701</v>
      </c>
      <c r="BM159">
        <v>21.310307335047401</v>
      </c>
      <c r="BN159">
        <v>21.331225428137</v>
      </c>
      <c r="BO159">
        <v>21.321812286246701</v>
      </c>
      <c r="BP159">
        <v>55.999497827818601</v>
      </c>
      <c r="BQ159">
        <v>56.025334703251701</v>
      </c>
      <c r="BR159">
        <v>48.354562809719297</v>
      </c>
      <c r="BS159">
        <v>48.377069767521299</v>
      </c>
      <c r="BT159">
        <v>77.321310114065298</v>
      </c>
      <c r="BU159">
        <v>77.335642038299099</v>
      </c>
      <c r="BV159">
        <v>69.6857882378563</v>
      </c>
      <c r="BW159">
        <v>69.698882053768003</v>
      </c>
      <c r="BX159">
        <f t="shared" si="85"/>
        <v>21.331225428137</v>
      </c>
      <c r="BY159">
        <f t="shared" si="86"/>
        <v>21.310307335047401</v>
      </c>
      <c r="BZ159">
        <f t="shared" si="87"/>
        <v>2.0918093089598244E-2</v>
      </c>
      <c r="CA159">
        <f t="shared" si="88"/>
        <v>56.025334703251701</v>
      </c>
      <c r="CB159">
        <f t="shared" si="89"/>
        <v>48.354562809719297</v>
      </c>
      <c r="CC159">
        <f t="shared" si="90"/>
        <v>7.6707718935324039</v>
      </c>
      <c r="CD159">
        <f t="shared" si="91"/>
        <v>77.335642038299099</v>
      </c>
      <c r="CE159">
        <f t="shared" si="92"/>
        <v>69.6857882378563</v>
      </c>
      <c r="CF159">
        <f t="shared" si="93"/>
        <v>7.6498538004427985</v>
      </c>
    </row>
    <row r="160" spans="1:84" x14ac:dyDescent="0.25">
      <c r="A160">
        <v>158</v>
      </c>
      <c r="B160" t="s">
        <v>161</v>
      </c>
      <c r="C160">
        <v>0</v>
      </c>
      <c r="D160">
        <v>258.12115564561799</v>
      </c>
      <c r="E160">
        <v>4</v>
      </c>
      <c r="F160">
        <v>-0.24526999999999999</v>
      </c>
      <c r="G160">
        <v>-5.5759999999999997E-2</v>
      </c>
      <c r="H160">
        <v>-0.15051</v>
      </c>
      <c r="I160">
        <v>0.18951000000000001</v>
      </c>
      <c r="J160">
        <v>5.9769999999999997E-2</v>
      </c>
      <c r="K160">
        <f t="shared" si="68"/>
        <v>16.730801405387318</v>
      </c>
      <c r="L160">
        <v>3.766</v>
      </c>
      <c r="M160">
        <v>1.9852000000000001</v>
      </c>
      <c r="N160">
        <v>-0.87470000000000003</v>
      </c>
      <c r="O160">
        <v>1.9617899999999999</v>
      </c>
      <c r="P160">
        <v>-0.29311999999999999</v>
      </c>
      <c r="Q160">
        <v>1.90699</v>
      </c>
      <c r="R160">
        <v>-0.29255999999999999</v>
      </c>
      <c r="S160">
        <v>2.0580000000000001E-2</v>
      </c>
      <c r="T160">
        <v>0.94669999999999999</v>
      </c>
      <c r="U160">
        <v>4.8930000000000001E-2</v>
      </c>
      <c r="V160">
        <v>0.12834999999999999</v>
      </c>
      <c r="W160">
        <v>9.4159999999999994E-2</v>
      </c>
      <c r="X160">
        <v>0.12178</v>
      </c>
      <c r="Y160">
        <f t="shared" si="94"/>
        <v>1.9513266666666667</v>
      </c>
      <c r="Z160">
        <f t="shared" si="95"/>
        <v>-0.48679333333333336</v>
      </c>
      <c r="AA160">
        <f t="shared" si="96"/>
        <v>5.4556666666666663E-2</v>
      </c>
      <c r="AB160">
        <f t="shared" si="97"/>
        <v>0.39894333333333337</v>
      </c>
      <c r="AC160">
        <v>-4.9199999999999999E-3</v>
      </c>
      <c r="AD160">
        <v>-2.869E-2</v>
      </c>
      <c r="AE160">
        <f t="shared" si="69"/>
        <v>-1.6805E-2</v>
      </c>
      <c r="AF160">
        <f t="shared" si="70"/>
        <v>2.3769999999999999E-2</v>
      </c>
      <c r="AG160">
        <v>93.5809</v>
      </c>
      <c r="AH160">
        <v>87.185000000000002</v>
      </c>
      <c r="AI160">
        <f t="shared" si="71"/>
        <v>90.382949999999994</v>
      </c>
      <c r="AJ160">
        <f t="shared" si="72"/>
        <v>6.3958999999999975</v>
      </c>
      <c r="AK160">
        <v>8.1227</v>
      </c>
      <c r="AL160">
        <v>17.801500000000001</v>
      </c>
      <c r="AM160">
        <v>254.8184</v>
      </c>
      <c r="AN160">
        <v>15.9238</v>
      </c>
      <c r="AO160">
        <v>24.426200000000001</v>
      </c>
      <c r="AP160">
        <v>221.20490000000001</v>
      </c>
      <c r="AQ160">
        <f t="shared" si="73"/>
        <v>12.023250000000001</v>
      </c>
      <c r="AR160">
        <f t="shared" si="74"/>
        <v>21.113849999999999</v>
      </c>
      <c r="AS160">
        <f t="shared" si="75"/>
        <v>238.01165</v>
      </c>
      <c r="AT160">
        <f t="shared" si="76"/>
        <v>7.8010999999999999</v>
      </c>
      <c r="AU160">
        <f t="shared" si="77"/>
        <v>6.6247000000000007</v>
      </c>
      <c r="AV160">
        <f t="shared" si="78"/>
        <v>33.613499999999988</v>
      </c>
      <c r="AW160">
        <v>11.44</v>
      </c>
      <c r="AX160">
        <v>3.19</v>
      </c>
      <c r="AY160">
        <v>3.92</v>
      </c>
      <c r="AZ160">
        <v>3.96</v>
      </c>
      <c r="BA160">
        <v>1.7</v>
      </c>
      <c r="BB160">
        <v>3.05</v>
      </c>
      <c r="BC160">
        <f t="shared" si="79"/>
        <v>7.6999999999999993</v>
      </c>
      <c r="BD160">
        <f t="shared" si="80"/>
        <v>2.4449999999999998</v>
      </c>
      <c r="BE160">
        <f t="shared" si="81"/>
        <v>3.4849999999999999</v>
      </c>
      <c r="BF160">
        <f t="shared" si="82"/>
        <v>7.4799999999999995</v>
      </c>
      <c r="BG160">
        <f t="shared" si="83"/>
        <v>1.49</v>
      </c>
      <c r="BH160">
        <f t="shared" si="84"/>
        <v>0.87000000000000011</v>
      </c>
      <c r="BI160">
        <v>88.430192631701701</v>
      </c>
      <c r="BJ160">
        <v>213.91242001332401</v>
      </c>
      <c r="BK160">
        <v>302.34261264502499</v>
      </c>
      <c r="BL160">
        <v>21.568645784704099</v>
      </c>
      <c r="BM160">
        <v>21.255920293014398</v>
      </c>
      <c r="BN160">
        <v>20.837558431222</v>
      </c>
      <c r="BO160">
        <v>24.7680681227611</v>
      </c>
      <c r="BP160">
        <v>47.523332367406503</v>
      </c>
      <c r="BQ160">
        <v>49.582539142677099</v>
      </c>
      <c r="BR160">
        <v>51.726577884610698</v>
      </c>
      <c r="BS160">
        <v>55.109106621617499</v>
      </c>
      <c r="BT160">
        <v>69.091978152110698</v>
      </c>
      <c r="BU160">
        <v>70.838459435691504</v>
      </c>
      <c r="BV160">
        <v>72.564136315832698</v>
      </c>
      <c r="BW160">
        <v>79.877174744378607</v>
      </c>
      <c r="BX160">
        <f t="shared" si="85"/>
        <v>24.7680681227611</v>
      </c>
      <c r="BY160">
        <f t="shared" si="86"/>
        <v>20.837558431222</v>
      </c>
      <c r="BZ160">
        <f t="shared" si="87"/>
        <v>3.9305096915391005</v>
      </c>
      <c r="CA160">
        <f t="shared" si="88"/>
        <v>55.109106621617499</v>
      </c>
      <c r="CB160">
        <f t="shared" si="89"/>
        <v>47.523332367406503</v>
      </c>
      <c r="CC160">
        <f t="shared" si="90"/>
        <v>7.585774254210996</v>
      </c>
      <c r="CD160">
        <f t="shared" si="91"/>
        <v>79.877174744378607</v>
      </c>
      <c r="CE160">
        <f t="shared" si="92"/>
        <v>69.091978152110698</v>
      </c>
      <c r="CF160">
        <f t="shared" si="93"/>
        <v>10.785196592267908</v>
      </c>
    </row>
    <row r="161" spans="1:84" x14ac:dyDescent="0.25">
      <c r="A161">
        <v>159</v>
      </c>
      <c r="B161" t="s">
        <v>162</v>
      </c>
      <c r="C161">
        <v>0</v>
      </c>
      <c r="D161">
        <v>258.05608627544098</v>
      </c>
      <c r="E161">
        <v>3</v>
      </c>
      <c r="F161">
        <v>-0.24224999999999999</v>
      </c>
      <c r="G161">
        <v>-4.9059999999999999E-2</v>
      </c>
      <c r="H161">
        <v>-0.14566000000000001</v>
      </c>
      <c r="I161">
        <v>0.19319</v>
      </c>
      <c r="J161">
        <v>5.491E-2</v>
      </c>
      <c r="K161">
        <f t="shared" si="68"/>
        <v>18.21161901293025</v>
      </c>
      <c r="L161">
        <v>1.1273</v>
      </c>
      <c r="M161">
        <v>1.9892399999999999</v>
      </c>
      <c r="N161">
        <v>-0.88824000000000003</v>
      </c>
      <c r="O161">
        <v>1.9820599999999999</v>
      </c>
      <c r="P161">
        <v>-0.31208999999999998</v>
      </c>
      <c r="Q161">
        <v>1.93889</v>
      </c>
      <c r="R161">
        <v>-0.31006</v>
      </c>
      <c r="S161">
        <v>2.189E-2</v>
      </c>
      <c r="T161">
        <v>0.96628999999999998</v>
      </c>
      <c r="U161">
        <v>8.2729999999999998E-2</v>
      </c>
      <c r="V161">
        <v>9.8280000000000006E-2</v>
      </c>
      <c r="W161">
        <v>0.13699</v>
      </c>
      <c r="X161">
        <v>9.4219999999999998E-2</v>
      </c>
      <c r="Y161">
        <f t="shared" si="94"/>
        <v>1.9700633333333333</v>
      </c>
      <c r="Z161">
        <f t="shared" si="95"/>
        <v>-0.50346333333333337</v>
      </c>
      <c r="AA161">
        <f t="shared" si="96"/>
        <v>8.0536666666666659E-2</v>
      </c>
      <c r="AB161">
        <f t="shared" si="97"/>
        <v>0.38626333333333335</v>
      </c>
      <c r="AC161">
        <v>-2.75E-2</v>
      </c>
      <c r="AD161">
        <v>-0.30166999999999999</v>
      </c>
      <c r="AE161">
        <f t="shared" si="69"/>
        <v>-0.16458500000000001</v>
      </c>
      <c r="AF161">
        <f t="shared" si="70"/>
        <v>0.27416999999999997</v>
      </c>
      <c r="AG161">
        <v>83.584100000000007</v>
      </c>
      <c r="AH161">
        <v>114.6718</v>
      </c>
      <c r="AI161">
        <f t="shared" si="71"/>
        <v>99.127949999999998</v>
      </c>
      <c r="AJ161">
        <f t="shared" si="72"/>
        <v>31.087699999999998</v>
      </c>
      <c r="AK161">
        <v>-33.174500000000002</v>
      </c>
      <c r="AL161">
        <v>-20.385999999999999</v>
      </c>
      <c r="AM161">
        <v>304.31290000000001</v>
      </c>
      <c r="AN161">
        <v>60.7425</v>
      </c>
      <c r="AO161">
        <v>72.679699999999997</v>
      </c>
      <c r="AP161">
        <v>210.5933</v>
      </c>
      <c r="AQ161">
        <f t="shared" si="73"/>
        <v>13.783999999999999</v>
      </c>
      <c r="AR161">
        <f t="shared" si="74"/>
        <v>26.146850000000001</v>
      </c>
      <c r="AS161">
        <f t="shared" si="75"/>
        <v>257.45310000000001</v>
      </c>
      <c r="AT161">
        <f t="shared" si="76"/>
        <v>93.917000000000002</v>
      </c>
      <c r="AU161">
        <f t="shared" si="77"/>
        <v>93.065699999999993</v>
      </c>
      <c r="AV161">
        <f t="shared" si="78"/>
        <v>93.719600000000014</v>
      </c>
      <c r="AW161">
        <v>8.27</v>
      </c>
      <c r="AX161">
        <v>1.97</v>
      </c>
      <c r="AY161">
        <v>3.25</v>
      </c>
      <c r="AZ161">
        <v>4.3899999999999997</v>
      </c>
      <c r="BA161">
        <v>1.98</v>
      </c>
      <c r="BB161">
        <v>1.98</v>
      </c>
      <c r="BC161">
        <f t="shared" si="79"/>
        <v>6.33</v>
      </c>
      <c r="BD161">
        <f t="shared" si="80"/>
        <v>1.9750000000000001</v>
      </c>
      <c r="BE161">
        <f t="shared" si="81"/>
        <v>2.6150000000000002</v>
      </c>
      <c r="BF161">
        <f t="shared" si="82"/>
        <v>3.88</v>
      </c>
      <c r="BG161">
        <f t="shared" si="83"/>
        <v>1.0000000000000009E-2</v>
      </c>
      <c r="BH161">
        <f t="shared" si="84"/>
        <v>1.27</v>
      </c>
      <c r="BI161">
        <v>90.037748085638796</v>
      </c>
      <c r="BJ161">
        <v>109.749637225185</v>
      </c>
      <c r="BK161">
        <v>199.78738531082399</v>
      </c>
      <c r="BL161">
        <v>22.8456953678253</v>
      </c>
      <c r="BM161">
        <v>22.189913149465799</v>
      </c>
      <c r="BN161">
        <v>22.8007214676826</v>
      </c>
      <c r="BO161">
        <v>22.201418100665101</v>
      </c>
      <c r="BP161">
        <v>24.814886766030199</v>
      </c>
      <c r="BQ161">
        <v>31.5713018355695</v>
      </c>
      <c r="BR161">
        <v>24.102878253278799</v>
      </c>
      <c r="BS161">
        <v>21.578412424437101</v>
      </c>
      <c r="BT161">
        <v>47.660582133855499</v>
      </c>
      <c r="BU161">
        <v>53.761214985035302</v>
      </c>
      <c r="BV161">
        <v>46.903599720961402</v>
      </c>
      <c r="BW161">
        <v>43.779830525102199</v>
      </c>
      <c r="BX161">
        <f t="shared" si="85"/>
        <v>22.8456953678253</v>
      </c>
      <c r="BY161">
        <f t="shared" si="86"/>
        <v>22.189913149465799</v>
      </c>
      <c r="BZ161">
        <f t="shared" si="87"/>
        <v>0.65578221835950146</v>
      </c>
      <c r="CA161">
        <f t="shared" si="88"/>
        <v>31.5713018355695</v>
      </c>
      <c r="CB161">
        <f t="shared" si="89"/>
        <v>21.578412424437101</v>
      </c>
      <c r="CC161">
        <f t="shared" si="90"/>
        <v>9.9928894111323991</v>
      </c>
      <c r="CD161">
        <f t="shared" si="91"/>
        <v>53.761214985035302</v>
      </c>
      <c r="CE161">
        <f t="shared" si="92"/>
        <v>43.779830525102199</v>
      </c>
      <c r="CF161">
        <f t="shared" si="93"/>
        <v>9.9813844599331034</v>
      </c>
    </row>
    <row r="162" spans="1:84" x14ac:dyDescent="0.25">
      <c r="A162">
        <v>160</v>
      </c>
      <c r="B162" t="s">
        <v>163</v>
      </c>
      <c r="C162">
        <v>1</v>
      </c>
      <c r="D162">
        <v>257.44649964857001</v>
      </c>
      <c r="E162">
        <v>6</v>
      </c>
      <c r="F162">
        <v>-0.20100999999999999</v>
      </c>
      <c r="G162">
        <v>-2.579E-2</v>
      </c>
      <c r="H162">
        <v>-0.1134</v>
      </c>
      <c r="I162">
        <v>0.17521999999999999</v>
      </c>
      <c r="J162">
        <v>3.6700000000000003E-2</v>
      </c>
      <c r="K162">
        <f t="shared" si="68"/>
        <v>27.247956403269754</v>
      </c>
      <c r="L162">
        <v>3.6463999999999999</v>
      </c>
      <c r="M162">
        <v>1.98888</v>
      </c>
      <c r="N162">
        <v>-0.85092000000000001</v>
      </c>
      <c r="O162">
        <v>1.9601599999999999</v>
      </c>
      <c r="P162">
        <v>-0.27221000000000001</v>
      </c>
      <c r="Q162">
        <v>1.92117</v>
      </c>
      <c r="R162">
        <v>-0.27000999999999997</v>
      </c>
      <c r="S162">
        <v>2.0629999999999999E-2</v>
      </c>
      <c r="T162">
        <v>0.93816999999999995</v>
      </c>
      <c r="U162">
        <v>3.0530000000000002E-2</v>
      </c>
      <c r="V162">
        <v>0.14141999999999999</v>
      </c>
      <c r="W162">
        <v>0.1046</v>
      </c>
      <c r="X162">
        <v>0.13694000000000001</v>
      </c>
      <c r="Y162">
        <f t="shared" si="94"/>
        <v>1.9567366666666668</v>
      </c>
      <c r="Z162">
        <f t="shared" si="95"/>
        <v>-0.46437999999999996</v>
      </c>
      <c r="AA162">
        <f t="shared" si="96"/>
        <v>5.1920000000000001E-2</v>
      </c>
      <c r="AB162">
        <f t="shared" si="97"/>
        <v>0.40551000000000004</v>
      </c>
      <c r="AC162">
        <v>-0.47787000000000002</v>
      </c>
      <c r="AD162">
        <v>3.1440000000000003E-2</v>
      </c>
      <c r="AE162">
        <f t="shared" si="69"/>
        <v>-0.223215</v>
      </c>
      <c r="AF162">
        <f t="shared" si="70"/>
        <v>0.50931000000000004</v>
      </c>
      <c r="AG162">
        <v>87.765699999999995</v>
      </c>
      <c r="AH162">
        <v>71.914299999999997</v>
      </c>
      <c r="AI162">
        <f t="shared" si="71"/>
        <v>79.84</v>
      </c>
      <c r="AJ162">
        <f t="shared" si="72"/>
        <v>15.851399999999998</v>
      </c>
      <c r="AK162">
        <v>11.2806</v>
      </c>
      <c r="AL162">
        <v>31.409199999999998</v>
      </c>
      <c r="AM162">
        <v>220.60740000000001</v>
      </c>
      <c r="AN162">
        <v>-31.8977</v>
      </c>
      <c r="AO162">
        <v>-17.779599999999999</v>
      </c>
      <c r="AP162">
        <v>265.42009999999999</v>
      </c>
      <c r="AQ162">
        <f t="shared" si="73"/>
        <v>-10.30855</v>
      </c>
      <c r="AR162">
        <f t="shared" si="74"/>
        <v>6.8148</v>
      </c>
      <c r="AS162">
        <f t="shared" si="75"/>
        <v>243.01375000000002</v>
      </c>
      <c r="AT162">
        <f t="shared" si="76"/>
        <v>43.1783</v>
      </c>
      <c r="AU162">
        <f t="shared" si="77"/>
        <v>49.188800000000001</v>
      </c>
      <c r="AV162">
        <f t="shared" si="78"/>
        <v>44.812699999999978</v>
      </c>
      <c r="AW162">
        <v>5.05</v>
      </c>
      <c r="AX162">
        <v>3.03</v>
      </c>
      <c r="AY162">
        <v>3.59</v>
      </c>
      <c r="AZ162">
        <v>9.94</v>
      </c>
      <c r="BA162">
        <v>1.7</v>
      </c>
      <c r="BB162">
        <v>4.5</v>
      </c>
      <c r="BC162">
        <f t="shared" si="79"/>
        <v>7.4949999999999992</v>
      </c>
      <c r="BD162">
        <f t="shared" si="80"/>
        <v>2.3649999999999998</v>
      </c>
      <c r="BE162">
        <f t="shared" si="81"/>
        <v>4.0449999999999999</v>
      </c>
      <c r="BF162">
        <f t="shared" si="82"/>
        <v>4.8899999999999997</v>
      </c>
      <c r="BG162">
        <f t="shared" si="83"/>
        <v>1.3299999999999998</v>
      </c>
      <c r="BH162">
        <f t="shared" si="84"/>
        <v>0.91000000000000014</v>
      </c>
      <c r="BI162">
        <v>98.839035753095203</v>
      </c>
      <c r="BJ162">
        <v>213.74535911126699</v>
      </c>
      <c r="BK162">
        <v>312.58439486436203</v>
      </c>
      <c r="BL162">
        <v>24.691717082983999</v>
      </c>
      <c r="BM162">
        <v>24.297411028244699</v>
      </c>
      <c r="BN162">
        <v>24.745058220362498</v>
      </c>
      <c r="BO162">
        <v>25.1048494215039</v>
      </c>
      <c r="BP162">
        <v>60.201914767713802</v>
      </c>
      <c r="BQ162">
        <v>33.431749136220802</v>
      </c>
      <c r="BR162">
        <v>40.441807267197902</v>
      </c>
      <c r="BS162">
        <v>70.723299991050197</v>
      </c>
      <c r="BT162">
        <v>84.893631850697801</v>
      </c>
      <c r="BU162">
        <v>57.729160164465497</v>
      </c>
      <c r="BV162">
        <v>65.186865487560397</v>
      </c>
      <c r="BW162">
        <v>95.828149412554197</v>
      </c>
      <c r="BX162">
        <f t="shared" si="85"/>
        <v>25.1048494215039</v>
      </c>
      <c r="BY162">
        <f t="shared" si="86"/>
        <v>24.297411028244699</v>
      </c>
      <c r="BZ162">
        <f t="shared" si="87"/>
        <v>0.80743839325920064</v>
      </c>
      <c r="CA162">
        <f t="shared" si="88"/>
        <v>70.723299991050197</v>
      </c>
      <c r="CB162">
        <f t="shared" si="89"/>
        <v>33.431749136220802</v>
      </c>
      <c r="CC162">
        <f t="shared" si="90"/>
        <v>37.291550854829396</v>
      </c>
      <c r="CD162">
        <f t="shared" si="91"/>
        <v>95.828149412554197</v>
      </c>
      <c r="CE162">
        <f t="shared" si="92"/>
        <v>57.729160164465497</v>
      </c>
      <c r="CF162">
        <f t="shared" si="93"/>
        <v>38.098989248088699</v>
      </c>
    </row>
    <row r="163" spans="1:84" x14ac:dyDescent="0.25">
      <c r="A163">
        <v>161</v>
      </c>
      <c r="B163" t="s">
        <v>164</v>
      </c>
      <c r="C163">
        <v>1</v>
      </c>
      <c r="D163">
        <v>257.36031167952598</v>
      </c>
      <c r="E163">
        <v>2</v>
      </c>
      <c r="F163">
        <v>-0.27604000000000001</v>
      </c>
      <c r="G163">
        <v>-9.2499999999999999E-2</v>
      </c>
      <c r="H163">
        <v>-0.18426999999999999</v>
      </c>
      <c r="I163">
        <v>0.18354000000000001</v>
      </c>
      <c r="J163">
        <v>9.2499999999999999E-2</v>
      </c>
      <c r="K163">
        <f t="shared" si="68"/>
        <v>10.810810810810811</v>
      </c>
      <c r="L163">
        <v>2.7648999999999999</v>
      </c>
      <c r="M163">
        <v>1.9906600000000001</v>
      </c>
      <c r="N163">
        <v>-0.87283999999999995</v>
      </c>
      <c r="O163">
        <v>1.96068</v>
      </c>
      <c r="P163">
        <v>-0.28820000000000001</v>
      </c>
      <c r="Q163">
        <v>1.95462</v>
      </c>
      <c r="R163">
        <v>-0.28933999999999999</v>
      </c>
      <c r="S163">
        <v>2.1530000000000001E-2</v>
      </c>
      <c r="T163">
        <v>0.93296999999999997</v>
      </c>
      <c r="U163">
        <v>4.4830000000000002E-2</v>
      </c>
      <c r="V163">
        <v>0.12512000000000001</v>
      </c>
      <c r="W163">
        <v>3.2399999999999998E-2</v>
      </c>
      <c r="X163">
        <v>0.12444</v>
      </c>
      <c r="Y163">
        <f t="shared" si="94"/>
        <v>1.9686533333333334</v>
      </c>
      <c r="Z163">
        <f t="shared" si="95"/>
        <v>-0.48345999999999995</v>
      </c>
      <c r="AA163">
        <f t="shared" si="96"/>
        <v>3.2919999999999998E-2</v>
      </c>
      <c r="AB163">
        <f t="shared" si="97"/>
        <v>0.39417666666666662</v>
      </c>
      <c r="AC163">
        <v>-0.43662000000000001</v>
      </c>
      <c r="AD163">
        <v>5.0000000000000001E-4</v>
      </c>
      <c r="AE163">
        <f t="shared" si="69"/>
        <v>-0.21806</v>
      </c>
      <c r="AF163">
        <f t="shared" si="70"/>
        <v>0.43712000000000001</v>
      </c>
      <c r="AG163">
        <v>93.178200000000004</v>
      </c>
      <c r="AH163">
        <v>78.362099999999998</v>
      </c>
      <c r="AI163">
        <f t="shared" si="71"/>
        <v>85.770150000000001</v>
      </c>
      <c r="AJ163">
        <f t="shared" si="72"/>
        <v>14.816100000000006</v>
      </c>
      <c r="AK163">
        <v>7.7915000000000001</v>
      </c>
      <c r="AL163">
        <v>8.9501000000000008</v>
      </c>
      <c r="AM163">
        <v>262.79309999999998</v>
      </c>
      <c r="AN163">
        <v>-14.4939</v>
      </c>
      <c r="AO163">
        <v>-11.157299999999999</v>
      </c>
      <c r="AP163">
        <v>260.73739999999998</v>
      </c>
      <c r="AQ163">
        <f t="shared" si="73"/>
        <v>-3.3512</v>
      </c>
      <c r="AR163">
        <f t="shared" si="74"/>
        <v>-1.1035999999999992</v>
      </c>
      <c r="AS163">
        <f t="shared" si="75"/>
        <v>261.76524999999998</v>
      </c>
      <c r="AT163">
        <f t="shared" si="76"/>
        <v>22.285399999999999</v>
      </c>
      <c r="AU163">
        <f t="shared" si="77"/>
        <v>20.107399999999998</v>
      </c>
      <c r="AV163">
        <f t="shared" si="78"/>
        <v>2.0557000000000016</v>
      </c>
      <c r="AW163">
        <v>5.04</v>
      </c>
      <c r="AX163">
        <v>3.03</v>
      </c>
      <c r="AY163">
        <v>3.59</v>
      </c>
      <c r="AZ163">
        <v>5.72</v>
      </c>
      <c r="BA163">
        <v>1.7</v>
      </c>
      <c r="BB163">
        <v>7.76</v>
      </c>
      <c r="BC163">
        <f t="shared" si="79"/>
        <v>5.38</v>
      </c>
      <c r="BD163">
        <f t="shared" si="80"/>
        <v>2.3649999999999998</v>
      </c>
      <c r="BE163">
        <f t="shared" si="81"/>
        <v>5.6749999999999998</v>
      </c>
      <c r="BF163">
        <f t="shared" si="82"/>
        <v>0.67999999999999972</v>
      </c>
      <c r="BG163">
        <f t="shared" si="83"/>
        <v>1.3299999999999998</v>
      </c>
      <c r="BH163">
        <f t="shared" si="84"/>
        <v>4.17</v>
      </c>
      <c r="BI163">
        <v>101.556296045436</v>
      </c>
      <c r="BJ163">
        <v>195.470365857784</v>
      </c>
      <c r="BK163">
        <v>297.02666190321997</v>
      </c>
      <c r="BL163">
        <v>28.035474263359301</v>
      </c>
      <c r="BM163">
        <v>22.756793472194399</v>
      </c>
      <c r="BN163">
        <v>22.739013093068198</v>
      </c>
      <c r="BO163">
        <v>28.025015216814499</v>
      </c>
      <c r="BP163">
        <v>79.788099668048204</v>
      </c>
      <c r="BQ163">
        <v>17.873671933902902</v>
      </c>
      <c r="BR163">
        <v>17.682664748828898</v>
      </c>
      <c r="BS163">
        <v>80.125929507003903</v>
      </c>
      <c r="BT163">
        <v>107.823573931407</v>
      </c>
      <c r="BU163">
        <v>40.6304654060974</v>
      </c>
      <c r="BV163">
        <v>40.4216778418972</v>
      </c>
      <c r="BW163">
        <v>108.150944723818</v>
      </c>
      <c r="BX163">
        <f t="shared" si="85"/>
        <v>28.035474263359301</v>
      </c>
      <c r="BY163">
        <f t="shared" si="86"/>
        <v>22.739013093068198</v>
      </c>
      <c r="BZ163">
        <f t="shared" si="87"/>
        <v>5.2964611702911029</v>
      </c>
      <c r="CA163">
        <f t="shared" si="88"/>
        <v>80.125929507003903</v>
      </c>
      <c r="CB163">
        <f t="shared" si="89"/>
        <v>17.682664748828898</v>
      </c>
      <c r="CC163">
        <f t="shared" si="90"/>
        <v>62.443264758175005</v>
      </c>
      <c r="CD163">
        <f t="shared" si="91"/>
        <v>108.150944723818</v>
      </c>
      <c r="CE163">
        <f t="shared" si="92"/>
        <v>40.4216778418972</v>
      </c>
      <c r="CF163">
        <f t="shared" si="93"/>
        <v>67.729266881920807</v>
      </c>
    </row>
    <row r="164" spans="1:84" x14ac:dyDescent="0.25">
      <c r="A164">
        <v>162</v>
      </c>
      <c r="B164" t="s">
        <v>165</v>
      </c>
      <c r="C164">
        <v>0</v>
      </c>
      <c r="D164">
        <v>257.12529731031299</v>
      </c>
      <c r="E164">
        <v>2</v>
      </c>
      <c r="F164">
        <v>-0.23025999999999999</v>
      </c>
      <c r="G164">
        <v>-6.6299999999999998E-2</v>
      </c>
      <c r="H164">
        <v>-0.14828</v>
      </c>
      <c r="I164">
        <v>0.16395999999999999</v>
      </c>
      <c r="J164">
        <v>6.7049999999999998E-2</v>
      </c>
      <c r="K164">
        <f t="shared" si="68"/>
        <v>14.914243102162565</v>
      </c>
      <c r="L164">
        <v>2.0223</v>
      </c>
      <c r="M164">
        <v>1.9826299999999999</v>
      </c>
      <c r="N164">
        <v>-0.87221000000000004</v>
      </c>
      <c r="O164">
        <v>1.96289</v>
      </c>
      <c r="P164">
        <v>-0.29574</v>
      </c>
      <c r="Q164">
        <v>1.8624700000000001</v>
      </c>
      <c r="R164">
        <v>-0.29125000000000001</v>
      </c>
      <c r="S164">
        <v>1.9990000000000001E-2</v>
      </c>
      <c r="T164">
        <v>0.94266000000000005</v>
      </c>
      <c r="U164">
        <v>3.499E-2</v>
      </c>
      <c r="V164">
        <v>0.12814</v>
      </c>
      <c r="W164">
        <v>0.13930000000000001</v>
      </c>
      <c r="X164">
        <v>0.12071</v>
      </c>
      <c r="Y164">
        <f t="shared" si="94"/>
        <v>1.9359966666666668</v>
      </c>
      <c r="Z164">
        <f t="shared" si="95"/>
        <v>-0.4864</v>
      </c>
      <c r="AA164">
        <f t="shared" si="96"/>
        <v>6.4759999999999998E-2</v>
      </c>
      <c r="AB164">
        <f t="shared" si="97"/>
        <v>0.39717000000000002</v>
      </c>
      <c r="AC164">
        <v>2.15E-3</v>
      </c>
      <c r="AD164">
        <v>1.9269999999999999E-2</v>
      </c>
      <c r="AE164">
        <f t="shared" si="69"/>
        <v>1.0709999999999999E-2</v>
      </c>
      <c r="AF164">
        <f t="shared" si="70"/>
        <v>1.712E-2</v>
      </c>
      <c r="AG164">
        <v>88.2774</v>
      </c>
      <c r="AH164">
        <v>85.282300000000006</v>
      </c>
      <c r="AI164">
        <f t="shared" si="71"/>
        <v>86.77985000000001</v>
      </c>
      <c r="AJ164">
        <f t="shared" si="72"/>
        <v>2.9950999999999937</v>
      </c>
      <c r="AK164">
        <v>9.3018000000000001</v>
      </c>
      <c r="AL164">
        <v>30.178100000000001</v>
      </c>
      <c r="AM164">
        <v>225.35239999999999</v>
      </c>
      <c r="AN164">
        <v>5.1445999999999996</v>
      </c>
      <c r="AO164">
        <v>28.0459</v>
      </c>
      <c r="AP164">
        <v>222.65629999999999</v>
      </c>
      <c r="AQ164">
        <f t="shared" si="73"/>
        <v>7.2232000000000003</v>
      </c>
      <c r="AR164">
        <f t="shared" si="74"/>
        <v>29.112000000000002</v>
      </c>
      <c r="AS164">
        <f t="shared" si="75"/>
        <v>224.00434999999999</v>
      </c>
      <c r="AT164">
        <f t="shared" si="76"/>
        <v>4.1572000000000005</v>
      </c>
      <c r="AU164">
        <f t="shared" si="77"/>
        <v>2.132200000000001</v>
      </c>
      <c r="AV164">
        <f t="shared" si="78"/>
        <v>2.6961000000000013</v>
      </c>
      <c r="AW164">
        <v>8.3800000000000008</v>
      </c>
      <c r="AX164">
        <v>1.85</v>
      </c>
      <c r="AY164">
        <v>3.26</v>
      </c>
      <c r="AZ164">
        <v>6.83</v>
      </c>
      <c r="BA164">
        <v>1.7</v>
      </c>
      <c r="BB164">
        <v>3.25</v>
      </c>
      <c r="BC164">
        <f t="shared" si="79"/>
        <v>7.6050000000000004</v>
      </c>
      <c r="BD164">
        <f t="shared" si="80"/>
        <v>1.7749999999999999</v>
      </c>
      <c r="BE164">
        <f t="shared" si="81"/>
        <v>3.2549999999999999</v>
      </c>
      <c r="BF164">
        <f t="shared" si="82"/>
        <v>1.5500000000000007</v>
      </c>
      <c r="BG164">
        <f t="shared" si="83"/>
        <v>0.15000000000000013</v>
      </c>
      <c r="BH164">
        <f t="shared" si="84"/>
        <v>9.9999999999997868E-3</v>
      </c>
      <c r="BI164">
        <v>93.607420671382002</v>
      </c>
      <c r="BJ164">
        <v>153.92988493595601</v>
      </c>
      <c r="BK164">
        <v>247.537305607338</v>
      </c>
      <c r="BL164">
        <v>23.402116644009102</v>
      </c>
      <c r="BM164">
        <v>23.402116644009102</v>
      </c>
      <c r="BN164">
        <v>23.402116644009102</v>
      </c>
      <c r="BO164">
        <v>23.401070739354601</v>
      </c>
      <c r="BP164">
        <v>38.481703227525003</v>
      </c>
      <c r="BQ164">
        <v>38.492846894135802</v>
      </c>
      <c r="BR164">
        <v>38.481703227525003</v>
      </c>
      <c r="BS164">
        <v>38.473631586770601</v>
      </c>
      <c r="BT164">
        <v>61.883819871534101</v>
      </c>
      <c r="BU164">
        <v>61.8949635381449</v>
      </c>
      <c r="BV164">
        <v>61.883819871534101</v>
      </c>
      <c r="BW164">
        <v>61.874702326125302</v>
      </c>
      <c r="BX164">
        <f t="shared" si="85"/>
        <v>23.402116644009102</v>
      </c>
      <c r="BY164">
        <f t="shared" si="86"/>
        <v>23.401070739354601</v>
      </c>
      <c r="BZ164">
        <f t="shared" si="87"/>
        <v>1.0459046545001627E-3</v>
      </c>
      <c r="CA164">
        <f t="shared" si="88"/>
        <v>38.492846894135802</v>
      </c>
      <c r="CB164">
        <f t="shared" si="89"/>
        <v>38.473631586770601</v>
      </c>
      <c r="CC164">
        <f t="shared" si="90"/>
        <v>1.9215307365200829E-2</v>
      </c>
      <c r="CD164">
        <f t="shared" si="91"/>
        <v>61.8949635381449</v>
      </c>
      <c r="CE164">
        <f t="shared" si="92"/>
        <v>61.874702326125302</v>
      </c>
      <c r="CF164">
        <f t="shared" si="93"/>
        <v>2.0261212019597963E-2</v>
      </c>
    </row>
    <row r="165" spans="1:84" x14ac:dyDescent="0.25">
      <c r="A165">
        <v>163</v>
      </c>
      <c r="B165" t="s">
        <v>166</v>
      </c>
      <c r="C165">
        <v>0</v>
      </c>
      <c r="D165">
        <v>257.12529731031299</v>
      </c>
      <c r="E165">
        <v>2</v>
      </c>
      <c r="F165">
        <v>-0.23150000000000001</v>
      </c>
      <c r="G165">
        <v>-6.5750000000000003E-2</v>
      </c>
      <c r="H165">
        <v>-0.14863000000000001</v>
      </c>
      <c r="I165">
        <v>0.16575000000000001</v>
      </c>
      <c r="J165">
        <v>6.6629999999999995E-2</v>
      </c>
      <c r="K165">
        <f t="shared" si="68"/>
        <v>15.008254539996999</v>
      </c>
      <c r="L165">
        <v>1.3339000000000001</v>
      </c>
      <c r="M165">
        <v>1.98241</v>
      </c>
      <c r="N165">
        <v>-0.87007000000000001</v>
      </c>
      <c r="O165">
        <v>1.9601599999999999</v>
      </c>
      <c r="P165">
        <v>-0.29409000000000002</v>
      </c>
      <c r="Q165">
        <v>1.85937</v>
      </c>
      <c r="R165">
        <v>-0.28931000000000001</v>
      </c>
      <c r="S165">
        <v>1.9949999999999999E-2</v>
      </c>
      <c r="T165">
        <v>0.94642999999999999</v>
      </c>
      <c r="U165">
        <v>3.6049999999999999E-2</v>
      </c>
      <c r="V165">
        <v>0.13109000000000001</v>
      </c>
      <c r="W165">
        <v>0.13693</v>
      </c>
      <c r="X165">
        <v>0.12343999999999999</v>
      </c>
      <c r="Y165">
        <f t="shared" si="94"/>
        <v>1.93398</v>
      </c>
      <c r="Z165">
        <f t="shared" si="95"/>
        <v>-0.48449000000000003</v>
      </c>
      <c r="AA165">
        <f t="shared" si="96"/>
        <v>6.4309999999999992E-2</v>
      </c>
      <c r="AB165">
        <f t="shared" si="97"/>
        <v>0.40032000000000001</v>
      </c>
      <c r="AC165">
        <v>1.3999999999999999E-4</v>
      </c>
      <c r="AD165">
        <v>3.5549999999999998E-2</v>
      </c>
      <c r="AE165">
        <f t="shared" si="69"/>
        <v>1.7845E-2</v>
      </c>
      <c r="AF165">
        <f t="shared" si="70"/>
        <v>3.5409999999999997E-2</v>
      </c>
      <c r="AG165">
        <v>89.486599999999996</v>
      </c>
      <c r="AH165">
        <v>80.677499999999995</v>
      </c>
      <c r="AI165">
        <f t="shared" si="71"/>
        <v>85.082049999999995</v>
      </c>
      <c r="AJ165">
        <f t="shared" si="72"/>
        <v>8.8091000000000008</v>
      </c>
      <c r="AK165">
        <v>11.458399999999999</v>
      </c>
      <c r="AL165">
        <v>34.479399999999998</v>
      </c>
      <c r="AM165">
        <v>222.52180000000001</v>
      </c>
      <c r="AN165">
        <v>2.9567000000000001</v>
      </c>
      <c r="AO165">
        <v>25.843900000000001</v>
      </c>
      <c r="AP165">
        <v>213.2319</v>
      </c>
      <c r="AQ165">
        <f t="shared" si="73"/>
        <v>7.2075499999999995</v>
      </c>
      <c r="AR165">
        <f t="shared" si="74"/>
        <v>30.161650000000002</v>
      </c>
      <c r="AS165">
        <f t="shared" si="75"/>
        <v>217.87684999999999</v>
      </c>
      <c r="AT165">
        <f t="shared" si="76"/>
        <v>8.5016999999999996</v>
      </c>
      <c r="AU165">
        <f t="shared" si="77"/>
        <v>8.6354999999999968</v>
      </c>
      <c r="AV165">
        <f t="shared" si="78"/>
        <v>9.2899000000000171</v>
      </c>
      <c r="AW165">
        <v>6.84</v>
      </c>
      <c r="AX165">
        <v>1.75</v>
      </c>
      <c r="AY165">
        <v>4.7300000000000004</v>
      </c>
      <c r="AZ165">
        <v>6.83</v>
      </c>
      <c r="BA165">
        <v>1.7</v>
      </c>
      <c r="BB165">
        <v>3.27</v>
      </c>
      <c r="BC165">
        <f t="shared" si="79"/>
        <v>6.835</v>
      </c>
      <c r="BD165">
        <f t="shared" si="80"/>
        <v>1.7250000000000001</v>
      </c>
      <c r="BE165">
        <f t="shared" si="81"/>
        <v>4</v>
      </c>
      <c r="BF165">
        <f t="shared" si="82"/>
        <v>9.9999999999997868E-3</v>
      </c>
      <c r="BG165">
        <f t="shared" si="83"/>
        <v>5.0000000000000044E-2</v>
      </c>
      <c r="BH165">
        <f t="shared" si="84"/>
        <v>1.4600000000000004</v>
      </c>
      <c r="BI165">
        <v>101.066812667139</v>
      </c>
      <c r="BJ165">
        <v>145.675142531788</v>
      </c>
      <c r="BK165">
        <v>246.741955198927</v>
      </c>
      <c r="BL165">
        <v>27.2374490119904</v>
      </c>
      <c r="BM165">
        <v>27.2374490119904</v>
      </c>
      <c r="BN165">
        <v>23.295434369252</v>
      </c>
      <c r="BO165">
        <v>23.2964802739065</v>
      </c>
      <c r="BP165">
        <v>39.888074624917401</v>
      </c>
      <c r="BQ165">
        <v>39.869896205102997</v>
      </c>
      <c r="BR165">
        <v>29.597556109592102</v>
      </c>
      <c r="BS165">
        <v>29.607277092020201</v>
      </c>
      <c r="BT165">
        <v>67.1255236369079</v>
      </c>
      <c r="BU165">
        <v>67.107345217093396</v>
      </c>
      <c r="BV165">
        <v>52.892990478844197</v>
      </c>
      <c r="BW165">
        <v>52.903757365926801</v>
      </c>
      <c r="BX165">
        <f t="shared" si="85"/>
        <v>27.2374490119904</v>
      </c>
      <c r="BY165">
        <f t="shared" si="86"/>
        <v>23.295434369252</v>
      </c>
      <c r="BZ165">
        <f t="shared" si="87"/>
        <v>3.9420146427383997</v>
      </c>
      <c r="CA165">
        <f t="shared" si="88"/>
        <v>39.888074624917401</v>
      </c>
      <c r="CB165">
        <f t="shared" si="89"/>
        <v>29.597556109592102</v>
      </c>
      <c r="CC165">
        <f t="shared" si="90"/>
        <v>10.290518515325299</v>
      </c>
      <c r="CD165">
        <f t="shared" si="91"/>
        <v>67.1255236369079</v>
      </c>
      <c r="CE165">
        <f t="shared" si="92"/>
        <v>52.892990478844197</v>
      </c>
      <c r="CF165">
        <f t="shared" si="93"/>
        <v>14.232533158063703</v>
      </c>
    </row>
    <row r="166" spans="1:84" x14ac:dyDescent="0.25">
      <c r="A166">
        <v>164</v>
      </c>
      <c r="B166" t="s">
        <v>167</v>
      </c>
      <c r="C166">
        <v>1</v>
      </c>
      <c r="D166">
        <v>255.77310081351999</v>
      </c>
      <c r="E166">
        <v>4</v>
      </c>
      <c r="F166">
        <v>-0.25241000000000002</v>
      </c>
      <c r="G166">
        <v>-7.7499999999999999E-2</v>
      </c>
      <c r="H166">
        <v>-0.16496</v>
      </c>
      <c r="I166">
        <v>0.17491000000000001</v>
      </c>
      <c r="J166">
        <v>7.7780000000000002E-2</v>
      </c>
      <c r="K166">
        <f t="shared" si="68"/>
        <v>12.856775520699408</v>
      </c>
      <c r="L166">
        <v>6.6965000000000003</v>
      </c>
      <c r="M166">
        <v>1.9892000000000001</v>
      </c>
      <c r="N166">
        <v>-0.89871000000000001</v>
      </c>
      <c r="O166">
        <v>1.95719</v>
      </c>
      <c r="P166">
        <v>-0.32173000000000002</v>
      </c>
      <c r="Q166">
        <v>1.9130199999999999</v>
      </c>
      <c r="R166">
        <v>-0.31486999999999998</v>
      </c>
      <c r="S166">
        <v>2.0570000000000001E-2</v>
      </c>
      <c r="T166">
        <v>0.89000999999999997</v>
      </c>
      <c r="U166">
        <v>3.3590000000000002E-2</v>
      </c>
      <c r="V166">
        <v>9.2969999999999997E-2</v>
      </c>
      <c r="W166">
        <v>8.4190000000000001E-2</v>
      </c>
      <c r="X166">
        <v>9.3939999999999996E-2</v>
      </c>
      <c r="Y166">
        <f t="shared" si="94"/>
        <v>1.9531366666666667</v>
      </c>
      <c r="Z166">
        <f t="shared" si="95"/>
        <v>-0.51176999999999995</v>
      </c>
      <c r="AA166">
        <f t="shared" si="96"/>
        <v>4.6116666666666667E-2</v>
      </c>
      <c r="AB166">
        <f t="shared" si="97"/>
        <v>0.35897333333333331</v>
      </c>
      <c r="AC166">
        <v>-0.40103</v>
      </c>
      <c r="AD166">
        <v>-3.9629999999999999E-2</v>
      </c>
      <c r="AE166">
        <f t="shared" si="69"/>
        <v>-0.22033</v>
      </c>
      <c r="AF166">
        <f t="shared" si="70"/>
        <v>0.3614</v>
      </c>
      <c r="AG166">
        <v>67.639300000000006</v>
      </c>
      <c r="AH166">
        <v>82.947800000000001</v>
      </c>
      <c r="AI166">
        <f t="shared" si="71"/>
        <v>75.29355000000001</v>
      </c>
      <c r="AJ166">
        <f t="shared" si="72"/>
        <v>15.308499999999995</v>
      </c>
      <c r="AK166">
        <v>-11.3559</v>
      </c>
      <c r="AL166">
        <v>8.9794</v>
      </c>
      <c r="AM166">
        <v>205.29429999999999</v>
      </c>
      <c r="AN166">
        <v>-11.8447</v>
      </c>
      <c r="AO166">
        <v>-7.5465999999999998</v>
      </c>
      <c r="AP166">
        <v>268.23469999999998</v>
      </c>
      <c r="AQ166">
        <f t="shared" si="73"/>
        <v>-11.600300000000001</v>
      </c>
      <c r="AR166">
        <f t="shared" si="74"/>
        <v>0.71640000000000015</v>
      </c>
      <c r="AS166">
        <f t="shared" si="75"/>
        <v>236.7645</v>
      </c>
      <c r="AT166">
        <f t="shared" si="76"/>
        <v>0.48879999999999946</v>
      </c>
      <c r="AU166">
        <f t="shared" si="77"/>
        <v>16.526</v>
      </c>
      <c r="AV166">
        <f t="shared" si="78"/>
        <v>62.940399999999983</v>
      </c>
      <c r="AW166">
        <v>5.03</v>
      </c>
      <c r="AX166">
        <v>3.03</v>
      </c>
      <c r="AY166">
        <v>3.59</v>
      </c>
      <c r="AZ166">
        <v>7.82</v>
      </c>
      <c r="BA166">
        <v>1.83</v>
      </c>
      <c r="BB166">
        <v>4.55</v>
      </c>
      <c r="BC166">
        <f t="shared" si="79"/>
        <v>6.4250000000000007</v>
      </c>
      <c r="BD166">
        <f t="shared" si="80"/>
        <v>2.4299999999999997</v>
      </c>
      <c r="BE166">
        <f t="shared" si="81"/>
        <v>4.07</v>
      </c>
      <c r="BF166">
        <f t="shared" si="82"/>
        <v>2.79</v>
      </c>
      <c r="BG166">
        <f t="shared" si="83"/>
        <v>1.1999999999999997</v>
      </c>
      <c r="BH166">
        <f t="shared" si="84"/>
        <v>0.96</v>
      </c>
      <c r="BI166">
        <v>103.31132405565501</v>
      </c>
      <c r="BJ166">
        <v>175.62446313180001</v>
      </c>
      <c r="BK166">
        <v>278.93578718745499</v>
      </c>
      <c r="BL166">
        <v>27.030359890403201</v>
      </c>
      <c r="BM166">
        <v>27.0282680810942</v>
      </c>
      <c r="BN166">
        <v>24.6258250897517</v>
      </c>
      <c r="BO166">
        <v>24.6268709944062</v>
      </c>
      <c r="BP166">
        <v>42.013694761963102</v>
      </c>
      <c r="BQ166">
        <v>42.0433307714287</v>
      </c>
      <c r="BR166">
        <v>42.066948273380298</v>
      </c>
      <c r="BS166">
        <v>42.052889159602998</v>
      </c>
      <c r="BT166">
        <v>69.044054652366299</v>
      </c>
      <c r="BU166">
        <v>69.071598852522996</v>
      </c>
      <c r="BV166">
        <v>66.692773363132005</v>
      </c>
      <c r="BW166">
        <v>66.679760154009202</v>
      </c>
      <c r="BX166">
        <f t="shared" si="85"/>
        <v>27.030359890403201</v>
      </c>
      <c r="BY166">
        <f t="shared" si="86"/>
        <v>24.6258250897517</v>
      </c>
      <c r="BZ166">
        <f t="shared" si="87"/>
        <v>2.4045348006515006</v>
      </c>
      <c r="CA166">
        <f t="shared" si="88"/>
        <v>42.066948273380298</v>
      </c>
      <c r="CB166">
        <f t="shared" si="89"/>
        <v>42.013694761963102</v>
      </c>
      <c r="CC166">
        <f t="shared" si="90"/>
        <v>5.3253511417196364E-2</v>
      </c>
      <c r="CD166">
        <f t="shared" si="91"/>
        <v>69.071598852522996</v>
      </c>
      <c r="CE166">
        <f t="shared" si="92"/>
        <v>66.679760154009202</v>
      </c>
      <c r="CF166">
        <f t="shared" si="93"/>
        <v>2.3918386985137943</v>
      </c>
    </row>
    <row r="167" spans="1:84" x14ac:dyDescent="0.25">
      <c r="A167">
        <v>165</v>
      </c>
      <c r="B167" t="s">
        <v>168</v>
      </c>
      <c r="C167">
        <v>1</v>
      </c>
      <c r="D167">
        <v>255.18629050302999</v>
      </c>
      <c r="E167">
        <v>2</v>
      </c>
      <c r="F167">
        <v>-0.26529000000000003</v>
      </c>
      <c r="G167">
        <v>-7.3800000000000004E-2</v>
      </c>
      <c r="H167">
        <v>-0.16955000000000001</v>
      </c>
      <c r="I167">
        <v>0.19148999999999999</v>
      </c>
      <c r="J167">
        <v>7.5060000000000002E-2</v>
      </c>
      <c r="K167">
        <f t="shared" si="68"/>
        <v>13.322675193178791</v>
      </c>
      <c r="L167">
        <v>4.2670000000000003</v>
      </c>
      <c r="M167">
        <v>1.98885</v>
      </c>
      <c r="N167">
        <v>-0.88492000000000004</v>
      </c>
      <c r="O167">
        <v>1.9604600000000001</v>
      </c>
      <c r="P167">
        <v>-0.30525999999999998</v>
      </c>
      <c r="Q167">
        <v>1.90869</v>
      </c>
      <c r="R167">
        <v>-0.30287999999999998</v>
      </c>
      <c r="S167">
        <v>2.0469999999999999E-2</v>
      </c>
      <c r="T167">
        <v>0.90647</v>
      </c>
      <c r="U167">
        <v>3.2849999999999997E-2</v>
      </c>
      <c r="V167">
        <v>0.10899</v>
      </c>
      <c r="W167">
        <v>8.1360000000000002E-2</v>
      </c>
      <c r="X167">
        <v>0.10566</v>
      </c>
      <c r="Y167">
        <f t="shared" si="94"/>
        <v>1.9526666666666668</v>
      </c>
      <c r="Z167">
        <f t="shared" si="95"/>
        <v>-0.49768666666666667</v>
      </c>
      <c r="AA167">
        <f t="shared" si="96"/>
        <v>4.4893333333333334E-2</v>
      </c>
      <c r="AB167">
        <f t="shared" si="97"/>
        <v>0.37370666666666669</v>
      </c>
      <c r="AC167">
        <v>-0.39450000000000002</v>
      </c>
      <c r="AD167">
        <v>-2.018E-2</v>
      </c>
      <c r="AE167">
        <f t="shared" si="69"/>
        <v>-0.20734</v>
      </c>
      <c r="AF167">
        <f t="shared" si="70"/>
        <v>0.37432000000000004</v>
      </c>
      <c r="AG167">
        <v>70.885800000000003</v>
      </c>
      <c r="AH167">
        <v>81.786199999999994</v>
      </c>
      <c r="AI167">
        <f t="shared" si="71"/>
        <v>76.335999999999999</v>
      </c>
      <c r="AJ167">
        <f t="shared" si="72"/>
        <v>10.900399999999991</v>
      </c>
      <c r="AK167">
        <v>-2.3622000000000001</v>
      </c>
      <c r="AL167">
        <v>7.3811</v>
      </c>
      <c r="AM167">
        <v>207.6386</v>
      </c>
      <c r="AN167">
        <v>-15.188700000000001</v>
      </c>
      <c r="AO167">
        <v>-7.5258000000000003</v>
      </c>
      <c r="AP167">
        <v>268.0729</v>
      </c>
      <c r="AQ167">
        <f t="shared" si="73"/>
        <v>-8.7754500000000011</v>
      </c>
      <c r="AR167">
        <f t="shared" si="74"/>
        <v>-7.2350000000000136E-2</v>
      </c>
      <c r="AS167">
        <f t="shared" si="75"/>
        <v>237.85575</v>
      </c>
      <c r="AT167">
        <f t="shared" si="76"/>
        <v>12.826500000000001</v>
      </c>
      <c r="AU167">
        <f t="shared" si="77"/>
        <v>14.9069</v>
      </c>
      <c r="AV167">
        <f t="shared" si="78"/>
        <v>60.434300000000007</v>
      </c>
      <c r="AW167">
        <v>5.03</v>
      </c>
      <c r="AX167">
        <v>3.03</v>
      </c>
      <c r="AY167">
        <v>3.59</v>
      </c>
      <c r="AZ167">
        <v>8.25</v>
      </c>
      <c r="BA167">
        <v>1.79</v>
      </c>
      <c r="BB167">
        <v>3.26</v>
      </c>
      <c r="BC167">
        <f t="shared" si="79"/>
        <v>6.6400000000000006</v>
      </c>
      <c r="BD167">
        <f t="shared" si="80"/>
        <v>2.41</v>
      </c>
      <c r="BE167">
        <f t="shared" si="81"/>
        <v>3.4249999999999998</v>
      </c>
      <c r="BF167">
        <f t="shared" si="82"/>
        <v>3.2199999999999998</v>
      </c>
      <c r="BG167">
        <f t="shared" si="83"/>
        <v>1.2399999999999998</v>
      </c>
      <c r="BH167">
        <f t="shared" si="84"/>
        <v>0.33000000000000007</v>
      </c>
      <c r="BI167">
        <v>98.782556901753196</v>
      </c>
      <c r="BJ167">
        <v>144.053632786977</v>
      </c>
      <c r="BK167">
        <v>242.836189688731</v>
      </c>
      <c r="BL167">
        <v>24.376899781985198</v>
      </c>
      <c r="BM167">
        <v>24.390496542493501</v>
      </c>
      <c r="BN167">
        <v>25.014901621218598</v>
      </c>
      <c r="BO167">
        <v>25.000258956055799</v>
      </c>
      <c r="BP167">
        <v>31.593035511798099</v>
      </c>
      <c r="BQ167">
        <v>31.6713639902941</v>
      </c>
      <c r="BR167">
        <v>36.524867472237197</v>
      </c>
      <c r="BS167">
        <v>36.377596364153703</v>
      </c>
      <c r="BT167">
        <v>55.969935293783301</v>
      </c>
      <c r="BU167">
        <v>56.061860532787698</v>
      </c>
      <c r="BV167">
        <v>61.539769093455803</v>
      </c>
      <c r="BW167">
        <v>61.377855320209498</v>
      </c>
      <c r="BX167">
        <f t="shared" si="85"/>
        <v>25.014901621218598</v>
      </c>
      <c r="BY167">
        <f t="shared" si="86"/>
        <v>24.376899781985198</v>
      </c>
      <c r="BZ167">
        <f t="shared" si="87"/>
        <v>0.63800183923340015</v>
      </c>
      <c r="CA167">
        <f t="shared" si="88"/>
        <v>36.524867472237197</v>
      </c>
      <c r="CB167">
        <f t="shared" si="89"/>
        <v>31.593035511798099</v>
      </c>
      <c r="CC167">
        <f t="shared" si="90"/>
        <v>4.9318319604390979</v>
      </c>
      <c r="CD167">
        <f t="shared" si="91"/>
        <v>61.539769093455803</v>
      </c>
      <c r="CE167">
        <f t="shared" si="92"/>
        <v>55.969935293783301</v>
      </c>
      <c r="CF167">
        <f t="shared" si="93"/>
        <v>5.5698337996725016</v>
      </c>
    </row>
    <row r="168" spans="1:84" x14ac:dyDescent="0.25">
      <c r="A168">
        <v>166</v>
      </c>
      <c r="B168" t="s">
        <v>169</v>
      </c>
      <c r="C168">
        <v>0</v>
      </c>
      <c r="D168">
        <v>255.111046572454</v>
      </c>
      <c r="E168">
        <v>5</v>
      </c>
      <c r="F168">
        <v>-0.2225</v>
      </c>
      <c r="G168">
        <v>-5.074E-2</v>
      </c>
      <c r="H168">
        <v>-0.13661999999999999</v>
      </c>
      <c r="I168">
        <v>0.17176</v>
      </c>
      <c r="J168">
        <v>5.4330000000000003E-2</v>
      </c>
      <c r="K168">
        <f t="shared" si="68"/>
        <v>18.406037180195103</v>
      </c>
      <c r="L168">
        <v>4.5922000000000001</v>
      </c>
      <c r="M168">
        <v>1.9845299999999999</v>
      </c>
      <c r="N168">
        <v>-0.88199000000000005</v>
      </c>
      <c r="O168">
        <v>1.95156</v>
      </c>
      <c r="P168">
        <v>-0.30360999999999999</v>
      </c>
      <c r="Q168">
        <v>1.9185300000000001</v>
      </c>
      <c r="R168">
        <v>-0.29924000000000001</v>
      </c>
      <c r="S168">
        <v>2.0809999999999999E-2</v>
      </c>
      <c r="T168">
        <v>0.94718999999999998</v>
      </c>
      <c r="U168">
        <v>3.5490000000000001E-2</v>
      </c>
      <c r="V168">
        <v>0.12371</v>
      </c>
      <c r="W168">
        <v>0.10218000000000001</v>
      </c>
      <c r="X168">
        <v>0.12164</v>
      </c>
      <c r="Y168">
        <f t="shared" si="94"/>
        <v>1.9515400000000003</v>
      </c>
      <c r="Z168">
        <f t="shared" si="95"/>
        <v>-0.49494666666666665</v>
      </c>
      <c r="AA168">
        <f t="shared" si="96"/>
        <v>5.2826666666666668E-2</v>
      </c>
      <c r="AB168">
        <f t="shared" si="97"/>
        <v>0.39751333333333333</v>
      </c>
      <c r="AC168">
        <v>1.306E-2</v>
      </c>
      <c r="AD168">
        <v>-2.0840000000000001E-2</v>
      </c>
      <c r="AE168">
        <f t="shared" si="69"/>
        <v>-3.8900000000000002E-3</v>
      </c>
      <c r="AF168">
        <f t="shared" si="70"/>
        <v>3.39E-2</v>
      </c>
      <c r="AG168">
        <v>78.603700000000003</v>
      </c>
      <c r="AH168">
        <v>102.071</v>
      </c>
      <c r="AI168">
        <f t="shared" si="71"/>
        <v>90.337350000000001</v>
      </c>
      <c r="AJ168">
        <f t="shared" si="72"/>
        <v>23.467299999999994</v>
      </c>
      <c r="AK168">
        <v>2.2164000000000001</v>
      </c>
      <c r="AL168">
        <v>16.159700000000001</v>
      </c>
      <c r="AM168">
        <v>217.435</v>
      </c>
      <c r="AN168">
        <v>24.286100000000001</v>
      </c>
      <c r="AO168">
        <v>26.794499999999999</v>
      </c>
      <c r="AP168">
        <v>255.13249999999999</v>
      </c>
      <c r="AQ168">
        <f t="shared" si="73"/>
        <v>13.251250000000001</v>
      </c>
      <c r="AR168">
        <f t="shared" si="74"/>
        <v>21.4771</v>
      </c>
      <c r="AS168">
        <f t="shared" si="75"/>
        <v>236.28375</v>
      </c>
      <c r="AT168">
        <f t="shared" si="76"/>
        <v>22.069700000000001</v>
      </c>
      <c r="AU168">
        <f t="shared" si="77"/>
        <v>10.634799999999998</v>
      </c>
      <c r="AV168">
        <f t="shared" si="78"/>
        <v>37.697499999999991</v>
      </c>
      <c r="AW168">
        <v>4.5999999999999996</v>
      </c>
      <c r="AX168">
        <v>2.44</v>
      </c>
      <c r="AY168">
        <v>3.27</v>
      </c>
      <c r="AZ168">
        <v>6.94</v>
      </c>
      <c r="BA168">
        <v>1.73</v>
      </c>
      <c r="BB168">
        <v>4.46</v>
      </c>
      <c r="BC168">
        <f t="shared" si="79"/>
        <v>5.77</v>
      </c>
      <c r="BD168">
        <f t="shared" si="80"/>
        <v>2.085</v>
      </c>
      <c r="BE168">
        <f t="shared" si="81"/>
        <v>3.8650000000000002</v>
      </c>
      <c r="BF168">
        <f t="shared" si="82"/>
        <v>2.3400000000000007</v>
      </c>
      <c r="BG168">
        <f t="shared" si="83"/>
        <v>0.71</v>
      </c>
      <c r="BH168">
        <f t="shared" si="84"/>
        <v>1.19</v>
      </c>
      <c r="BI168">
        <v>104.84148256516001</v>
      </c>
      <c r="BJ168">
        <v>127.034747766004</v>
      </c>
      <c r="BK168">
        <v>231.876230331165</v>
      </c>
      <c r="BL168">
        <v>27.480098891829901</v>
      </c>
      <c r="BM168">
        <v>27.5909647852049</v>
      </c>
      <c r="BN168">
        <v>25.210485791606501</v>
      </c>
      <c r="BO168">
        <v>24.559933096519401</v>
      </c>
      <c r="BP168">
        <v>26.426047285195299</v>
      </c>
      <c r="BQ168">
        <v>27.522827948575301</v>
      </c>
      <c r="BR168">
        <v>38.122181247191001</v>
      </c>
      <c r="BS168">
        <v>34.9636912850427</v>
      </c>
      <c r="BT168">
        <v>53.906146177025299</v>
      </c>
      <c r="BU168">
        <v>55.113792733780201</v>
      </c>
      <c r="BV168">
        <v>63.332667038797503</v>
      </c>
      <c r="BW168">
        <v>59.523624381562101</v>
      </c>
      <c r="BX168">
        <f t="shared" si="85"/>
        <v>27.5909647852049</v>
      </c>
      <c r="BY168">
        <f t="shared" si="86"/>
        <v>24.559933096519401</v>
      </c>
      <c r="BZ168">
        <f t="shared" si="87"/>
        <v>3.0310316886854984</v>
      </c>
      <c r="CA168">
        <f t="shared" si="88"/>
        <v>38.122181247191001</v>
      </c>
      <c r="CB168">
        <f t="shared" si="89"/>
        <v>26.426047285195299</v>
      </c>
      <c r="CC168">
        <f t="shared" si="90"/>
        <v>11.696133961995702</v>
      </c>
      <c r="CD168">
        <f t="shared" si="91"/>
        <v>63.332667038797503</v>
      </c>
      <c r="CE168">
        <f t="shared" si="92"/>
        <v>53.906146177025299</v>
      </c>
      <c r="CF168">
        <f t="shared" si="93"/>
        <v>9.4265208617722038</v>
      </c>
    </row>
    <row r="169" spans="1:84" x14ac:dyDescent="0.25">
      <c r="A169">
        <v>167</v>
      </c>
      <c r="B169" t="s">
        <v>170</v>
      </c>
      <c r="C169">
        <v>0</v>
      </c>
      <c r="D169">
        <v>254.711465146444</v>
      </c>
      <c r="E169">
        <v>5</v>
      </c>
      <c r="F169">
        <v>-0.23033999999999999</v>
      </c>
      <c r="G169">
        <v>-8.2339999999999997E-2</v>
      </c>
      <c r="H169">
        <v>-0.15634000000000001</v>
      </c>
      <c r="I169">
        <v>0.14799999999999999</v>
      </c>
      <c r="J169">
        <v>8.2570000000000005E-2</v>
      </c>
      <c r="K169">
        <f t="shared" si="68"/>
        <v>12.110936175366355</v>
      </c>
      <c r="L169">
        <v>4.2815000000000003</v>
      </c>
      <c r="M169">
        <v>1.9825299999999999</v>
      </c>
      <c r="N169">
        <v>-0.86356999999999995</v>
      </c>
      <c r="O169">
        <v>1.9595499999999999</v>
      </c>
      <c r="P169">
        <v>-0.28841</v>
      </c>
      <c r="Q169">
        <v>1.83687</v>
      </c>
      <c r="R169">
        <v>-0.28444000000000003</v>
      </c>
      <c r="S169">
        <v>1.9539999999999998E-2</v>
      </c>
      <c r="T169">
        <v>0.93969999999999998</v>
      </c>
      <c r="U169">
        <v>4.539E-2</v>
      </c>
      <c r="V169">
        <v>0.13553000000000001</v>
      </c>
      <c r="W169">
        <v>0.13422999999999999</v>
      </c>
      <c r="X169">
        <v>0.12614</v>
      </c>
      <c r="Y169">
        <f t="shared" si="94"/>
        <v>1.9263166666666667</v>
      </c>
      <c r="Z169">
        <f t="shared" si="95"/>
        <v>-0.47880666666666666</v>
      </c>
      <c r="AA169">
        <f t="shared" si="96"/>
        <v>6.6386666666666663E-2</v>
      </c>
      <c r="AB169">
        <f t="shared" si="97"/>
        <v>0.40045666666666663</v>
      </c>
      <c r="AC169">
        <v>2.7810000000000001E-2</v>
      </c>
      <c r="AD169">
        <v>2.9170000000000001E-2</v>
      </c>
      <c r="AE169">
        <f t="shared" si="69"/>
        <v>2.8490000000000001E-2</v>
      </c>
      <c r="AF169">
        <f t="shared" si="70"/>
        <v>1.3600000000000001E-3</v>
      </c>
      <c r="AG169">
        <v>83.0899</v>
      </c>
      <c r="AH169">
        <v>79.995500000000007</v>
      </c>
      <c r="AI169">
        <f t="shared" si="71"/>
        <v>81.542699999999996</v>
      </c>
      <c r="AJ169">
        <f t="shared" si="72"/>
        <v>3.0943999999999932</v>
      </c>
      <c r="AK169">
        <v>1.0028999999999999</v>
      </c>
      <c r="AL169">
        <v>29.218499999999999</v>
      </c>
      <c r="AM169">
        <v>219.04830000000001</v>
      </c>
      <c r="AN169">
        <v>15.1152</v>
      </c>
      <c r="AO169">
        <v>22.495899999999999</v>
      </c>
      <c r="AP169">
        <v>202.37530000000001</v>
      </c>
      <c r="AQ169">
        <f t="shared" si="73"/>
        <v>8.0590499999999992</v>
      </c>
      <c r="AR169">
        <f t="shared" si="74"/>
        <v>25.857199999999999</v>
      </c>
      <c r="AS169">
        <f t="shared" si="75"/>
        <v>210.71180000000001</v>
      </c>
      <c r="AT169">
        <f t="shared" si="76"/>
        <v>14.112299999999999</v>
      </c>
      <c r="AU169">
        <f t="shared" si="77"/>
        <v>6.7225999999999999</v>
      </c>
      <c r="AV169">
        <f t="shared" si="78"/>
        <v>16.673000000000002</v>
      </c>
      <c r="AW169">
        <v>6.83</v>
      </c>
      <c r="AX169">
        <v>1.77</v>
      </c>
      <c r="AY169">
        <v>5.76</v>
      </c>
      <c r="AZ169">
        <v>8.1300000000000008</v>
      </c>
      <c r="BA169">
        <v>1.75</v>
      </c>
      <c r="BB169">
        <v>3.31</v>
      </c>
      <c r="BC169">
        <f t="shared" si="79"/>
        <v>7.48</v>
      </c>
      <c r="BD169">
        <f t="shared" si="80"/>
        <v>1.76</v>
      </c>
      <c r="BE169">
        <f t="shared" si="81"/>
        <v>4.5350000000000001</v>
      </c>
      <c r="BF169">
        <f t="shared" si="82"/>
        <v>1.3000000000000007</v>
      </c>
      <c r="BG169">
        <f t="shared" si="83"/>
        <v>2.0000000000000018E-2</v>
      </c>
      <c r="BH169">
        <f t="shared" si="84"/>
        <v>2.4499999999999997</v>
      </c>
      <c r="BI169">
        <v>103.52259679586</v>
      </c>
      <c r="BJ169">
        <v>180.51374467573501</v>
      </c>
      <c r="BK169">
        <v>284.03634147159602</v>
      </c>
      <c r="BL169">
        <v>28.3680719434842</v>
      </c>
      <c r="BM169">
        <v>28.357612896939401</v>
      </c>
      <c r="BN169">
        <v>23.398978930045601</v>
      </c>
      <c r="BO169">
        <v>23.397933025391101</v>
      </c>
      <c r="BP169">
        <v>55.0349326134994</v>
      </c>
      <c r="BQ169">
        <v>55.036958199696898</v>
      </c>
      <c r="BR169">
        <v>30.7242938572453</v>
      </c>
      <c r="BS169">
        <v>30.724088122981101</v>
      </c>
      <c r="BT169">
        <v>83.403004556983603</v>
      </c>
      <c r="BU169">
        <v>83.394571096636298</v>
      </c>
      <c r="BV169">
        <v>54.123272787291</v>
      </c>
      <c r="BW169">
        <v>54.122021148372298</v>
      </c>
      <c r="BX169">
        <f t="shared" si="85"/>
        <v>28.3680719434842</v>
      </c>
      <c r="BY169">
        <f t="shared" si="86"/>
        <v>23.397933025391101</v>
      </c>
      <c r="BZ169">
        <f t="shared" si="87"/>
        <v>4.9701389180930988</v>
      </c>
      <c r="CA169">
        <f t="shared" si="88"/>
        <v>55.036958199696898</v>
      </c>
      <c r="CB169">
        <f t="shared" si="89"/>
        <v>30.724088122981101</v>
      </c>
      <c r="CC169">
        <f t="shared" si="90"/>
        <v>24.312870076715797</v>
      </c>
      <c r="CD169">
        <f t="shared" si="91"/>
        <v>83.403004556983603</v>
      </c>
      <c r="CE169">
        <f t="shared" si="92"/>
        <v>54.122021148372298</v>
      </c>
      <c r="CF169">
        <f t="shared" si="93"/>
        <v>29.280983408611306</v>
      </c>
    </row>
    <row r="170" spans="1:84" x14ac:dyDescent="0.25">
      <c r="A170">
        <v>168</v>
      </c>
      <c r="B170" t="s">
        <v>171</v>
      </c>
      <c r="C170">
        <v>1</v>
      </c>
      <c r="D170">
        <v>254.40880681851999</v>
      </c>
      <c r="E170">
        <v>94</v>
      </c>
      <c r="F170">
        <v>-0.26850000000000002</v>
      </c>
      <c r="G170">
        <v>1.1469999999999999E-2</v>
      </c>
      <c r="H170">
        <v>-0.12852</v>
      </c>
      <c r="I170">
        <v>0.27997</v>
      </c>
      <c r="J170">
        <v>2.9499999999999998E-2</v>
      </c>
      <c r="K170">
        <f t="shared" si="68"/>
        <v>33.898305084745765</v>
      </c>
      <c r="L170">
        <v>0.64790000000000003</v>
      </c>
      <c r="M170">
        <v>1.9853700000000001</v>
      </c>
      <c r="N170">
        <v>-0.87283999999999995</v>
      </c>
      <c r="O170">
        <v>1.96086</v>
      </c>
      <c r="P170">
        <v>-0.29354999999999998</v>
      </c>
      <c r="Q170">
        <v>1.9467000000000001</v>
      </c>
      <c r="R170">
        <v>-0.29504999999999998</v>
      </c>
      <c r="S170">
        <v>2.496E-2</v>
      </c>
      <c r="T170">
        <v>0.97047000000000005</v>
      </c>
      <c r="U170">
        <v>5.398E-2</v>
      </c>
      <c r="V170">
        <v>0.14641999999999999</v>
      </c>
      <c r="W170">
        <v>5.0040000000000001E-2</v>
      </c>
      <c r="X170">
        <v>0.14355999999999999</v>
      </c>
      <c r="Y170">
        <f t="shared" si="94"/>
        <v>1.96431</v>
      </c>
      <c r="Z170">
        <f t="shared" si="95"/>
        <v>-0.48714666666666662</v>
      </c>
      <c r="AA170">
        <f t="shared" si="96"/>
        <v>4.2993333333333328E-2</v>
      </c>
      <c r="AB170">
        <f t="shared" si="97"/>
        <v>0.42015000000000002</v>
      </c>
      <c r="AC170">
        <v>-3.1489999999999997E-2</v>
      </c>
      <c r="AD170">
        <v>-3.1489999999999997E-2</v>
      </c>
      <c r="AE170">
        <f t="shared" si="69"/>
        <v>-3.1489999999999997E-2</v>
      </c>
      <c r="AF170">
        <f t="shared" si="70"/>
        <v>0</v>
      </c>
      <c r="AG170">
        <v>91.29</v>
      </c>
      <c r="AH170">
        <v>91.289699999999996</v>
      </c>
      <c r="AI170">
        <f t="shared" si="71"/>
        <v>91.289850000000001</v>
      </c>
      <c r="AJ170">
        <f t="shared" si="72"/>
        <v>3.0000000000995897E-4</v>
      </c>
      <c r="AK170">
        <v>1.9917</v>
      </c>
      <c r="AL170">
        <v>19.157</v>
      </c>
      <c r="AM170">
        <v>252.72120000000001</v>
      </c>
      <c r="AN170">
        <v>1.9922</v>
      </c>
      <c r="AO170">
        <v>19.158000000000001</v>
      </c>
      <c r="AP170">
        <v>252.71899999999999</v>
      </c>
      <c r="AQ170">
        <f t="shared" si="73"/>
        <v>1.9919500000000001</v>
      </c>
      <c r="AR170">
        <f t="shared" si="74"/>
        <v>19.157499999999999</v>
      </c>
      <c r="AS170">
        <f t="shared" si="75"/>
        <v>252.7201</v>
      </c>
      <c r="AT170">
        <f t="shared" si="76"/>
        <v>4.9999999999994493E-4</v>
      </c>
      <c r="AU170">
        <f t="shared" si="77"/>
        <v>1.0000000000012221E-3</v>
      </c>
      <c r="AV170">
        <f t="shared" si="78"/>
        <v>2.200000000016189E-3</v>
      </c>
      <c r="AW170">
        <v>5.62</v>
      </c>
      <c r="AX170">
        <v>2.85</v>
      </c>
      <c r="AY170">
        <v>4.5999999999999996</v>
      </c>
      <c r="AZ170">
        <v>5.62</v>
      </c>
      <c r="BA170">
        <v>2.85</v>
      </c>
      <c r="BB170">
        <v>4.5999999999999996</v>
      </c>
      <c r="BC170">
        <f t="shared" si="79"/>
        <v>5.62</v>
      </c>
      <c r="BD170">
        <f t="shared" si="80"/>
        <v>2.85</v>
      </c>
      <c r="BE170">
        <f t="shared" si="81"/>
        <v>4.5999999999999996</v>
      </c>
      <c r="BF170">
        <f t="shared" si="82"/>
        <v>0</v>
      </c>
      <c r="BG170">
        <f t="shared" si="83"/>
        <v>0</v>
      </c>
      <c r="BH170">
        <f t="shared" si="84"/>
        <v>0</v>
      </c>
      <c r="BI170">
        <v>134.649765217865</v>
      </c>
      <c r="BJ170">
        <v>177.39774240983601</v>
      </c>
      <c r="BK170">
        <v>312.04750762770101</v>
      </c>
      <c r="BL170">
        <v>35.587951773365504</v>
      </c>
      <c r="BM170">
        <v>35.58899767802</v>
      </c>
      <c r="BN170">
        <v>31.739022644875998</v>
      </c>
      <c r="BO170">
        <v>31.7337931216036</v>
      </c>
      <c r="BP170">
        <v>55.664911436870099</v>
      </c>
      <c r="BQ170">
        <v>55.6659152601598</v>
      </c>
      <c r="BR170">
        <v>33.041604166473903</v>
      </c>
      <c r="BS170">
        <v>33.025311546332603</v>
      </c>
      <c r="BT170">
        <v>91.252863210235702</v>
      </c>
      <c r="BU170">
        <v>91.2549129381798</v>
      </c>
      <c r="BV170">
        <v>64.780626811349904</v>
      </c>
      <c r="BW170">
        <v>64.759104667936199</v>
      </c>
      <c r="BX170">
        <f t="shared" si="85"/>
        <v>35.58899767802</v>
      </c>
      <c r="BY170">
        <f t="shared" si="86"/>
        <v>31.7337931216036</v>
      </c>
      <c r="BZ170">
        <f t="shared" si="87"/>
        <v>3.8552045564163997</v>
      </c>
      <c r="CA170">
        <f t="shared" si="88"/>
        <v>55.6659152601598</v>
      </c>
      <c r="CB170">
        <f t="shared" si="89"/>
        <v>33.025311546332603</v>
      </c>
      <c r="CC170">
        <f t="shared" si="90"/>
        <v>22.640603713827197</v>
      </c>
      <c r="CD170">
        <f t="shared" si="91"/>
        <v>91.2549129381798</v>
      </c>
      <c r="CE170">
        <f t="shared" si="92"/>
        <v>64.759104667936199</v>
      </c>
      <c r="CF170">
        <f t="shared" si="93"/>
        <v>26.4958082702436</v>
      </c>
    </row>
    <row r="171" spans="1:84" x14ac:dyDescent="0.25">
      <c r="A171">
        <v>169</v>
      </c>
      <c r="B171" t="s">
        <v>172</v>
      </c>
      <c r="C171">
        <v>1</v>
      </c>
      <c r="D171">
        <v>254.39949759997401</v>
      </c>
      <c r="E171">
        <v>4</v>
      </c>
      <c r="F171">
        <v>-0.21976999999999999</v>
      </c>
      <c r="G171">
        <v>-5.2819999999999999E-2</v>
      </c>
      <c r="H171">
        <v>-0.13628999999999999</v>
      </c>
      <c r="I171">
        <v>0.16694999999999999</v>
      </c>
      <c r="J171">
        <v>5.5629999999999999E-2</v>
      </c>
      <c r="K171">
        <f t="shared" si="68"/>
        <v>17.975912277548087</v>
      </c>
      <c r="L171">
        <v>1.891</v>
      </c>
      <c r="M171">
        <v>1.98898</v>
      </c>
      <c r="N171">
        <v>-0.86031999999999997</v>
      </c>
      <c r="O171">
        <v>1.96147</v>
      </c>
      <c r="P171">
        <v>-0.28101999999999999</v>
      </c>
      <c r="Q171">
        <v>1.9153899999999999</v>
      </c>
      <c r="R171">
        <v>-0.27872000000000002</v>
      </c>
      <c r="S171">
        <v>2.0500000000000001E-2</v>
      </c>
      <c r="T171">
        <v>0.93149999999999999</v>
      </c>
      <c r="U171">
        <v>3.057E-2</v>
      </c>
      <c r="V171">
        <v>0.13341</v>
      </c>
      <c r="W171">
        <v>9.1060000000000002E-2</v>
      </c>
      <c r="X171">
        <v>0.12920999999999999</v>
      </c>
      <c r="Y171">
        <f t="shared" si="94"/>
        <v>1.9552800000000001</v>
      </c>
      <c r="Z171">
        <f t="shared" si="95"/>
        <v>-0.47335333333333335</v>
      </c>
      <c r="AA171">
        <f t="shared" si="96"/>
        <v>4.7376666666666671E-2</v>
      </c>
      <c r="AB171">
        <f t="shared" si="97"/>
        <v>0.39804</v>
      </c>
      <c r="AC171">
        <v>1.9939999999999999E-2</v>
      </c>
      <c r="AD171">
        <v>-0.45246999999999998</v>
      </c>
      <c r="AE171">
        <f t="shared" si="69"/>
        <v>-0.21626499999999999</v>
      </c>
      <c r="AF171">
        <f t="shared" si="70"/>
        <v>0.47241</v>
      </c>
      <c r="AG171">
        <v>72.483500000000006</v>
      </c>
      <c r="AH171">
        <v>84.298500000000004</v>
      </c>
      <c r="AI171">
        <f t="shared" si="71"/>
        <v>78.391000000000005</v>
      </c>
      <c r="AJ171">
        <f t="shared" si="72"/>
        <v>11.814999999999998</v>
      </c>
      <c r="AK171">
        <v>-32.141599999999997</v>
      </c>
      <c r="AL171">
        <v>-16.703499999999998</v>
      </c>
      <c r="AM171">
        <v>266.2955</v>
      </c>
      <c r="AN171">
        <v>11.1006</v>
      </c>
      <c r="AO171">
        <v>22.584900000000001</v>
      </c>
      <c r="AP171">
        <v>219.21</v>
      </c>
      <c r="AQ171">
        <f t="shared" si="73"/>
        <v>-10.520499999999998</v>
      </c>
      <c r="AR171">
        <f t="shared" si="74"/>
        <v>2.9407000000000014</v>
      </c>
      <c r="AS171">
        <f t="shared" si="75"/>
        <v>242.75274999999999</v>
      </c>
      <c r="AT171">
        <f t="shared" si="76"/>
        <v>43.242199999999997</v>
      </c>
      <c r="AU171">
        <f t="shared" si="77"/>
        <v>39.288399999999996</v>
      </c>
      <c r="AV171">
        <f t="shared" si="78"/>
        <v>47.085499999999996</v>
      </c>
      <c r="AW171">
        <v>11.07</v>
      </c>
      <c r="AX171">
        <v>1.94</v>
      </c>
      <c r="AY171">
        <v>4.47</v>
      </c>
      <c r="AZ171">
        <v>5.04</v>
      </c>
      <c r="BA171">
        <v>3.03</v>
      </c>
      <c r="BB171">
        <v>3.59</v>
      </c>
      <c r="BC171">
        <f t="shared" si="79"/>
        <v>8.0549999999999997</v>
      </c>
      <c r="BD171">
        <f t="shared" si="80"/>
        <v>2.4849999999999999</v>
      </c>
      <c r="BE171">
        <f t="shared" si="81"/>
        <v>4.0299999999999994</v>
      </c>
      <c r="BF171">
        <f t="shared" si="82"/>
        <v>6.03</v>
      </c>
      <c r="BG171">
        <f t="shared" si="83"/>
        <v>1.0899999999999999</v>
      </c>
      <c r="BH171">
        <f t="shared" si="84"/>
        <v>0.87999999999999989</v>
      </c>
      <c r="BI171">
        <v>99.048216683991399</v>
      </c>
      <c r="BJ171">
        <v>206.06004093596599</v>
      </c>
      <c r="BK171">
        <v>305.10825761995801</v>
      </c>
      <c r="BL171">
        <v>25.2063021729886</v>
      </c>
      <c r="BM171">
        <v>24.998167146746901</v>
      </c>
      <c r="BN171">
        <v>24.304732360826101</v>
      </c>
      <c r="BO171">
        <v>24.5390150034298</v>
      </c>
      <c r="BP171">
        <v>43.8253923161841</v>
      </c>
      <c r="BQ171">
        <v>41.942197729942997</v>
      </c>
      <c r="BR171">
        <v>54.080813055813302</v>
      </c>
      <c r="BS171">
        <v>55.665793180228803</v>
      </c>
      <c r="BT171">
        <v>69.031694489172693</v>
      </c>
      <c r="BU171">
        <v>66.940364876689898</v>
      </c>
      <c r="BV171">
        <v>78.385545416639403</v>
      </c>
      <c r="BW171">
        <v>80.204808183658599</v>
      </c>
      <c r="BX171">
        <f t="shared" si="85"/>
        <v>25.2063021729886</v>
      </c>
      <c r="BY171">
        <f t="shared" si="86"/>
        <v>24.304732360826101</v>
      </c>
      <c r="BZ171">
        <f t="shared" si="87"/>
        <v>0.90156981216249932</v>
      </c>
      <c r="CA171">
        <f t="shared" si="88"/>
        <v>55.665793180228803</v>
      </c>
      <c r="CB171">
        <f t="shared" si="89"/>
        <v>41.942197729942997</v>
      </c>
      <c r="CC171">
        <f t="shared" si="90"/>
        <v>13.723595450285806</v>
      </c>
      <c r="CD171">
        <f t="shared" si="91"/>
        <v>80.204808183658599</v>
      </c>
      <c r="CE171">
        <f t="shared" si="92"/>
        <v>66.940364876689898</v>
      </c>
      <c r="CF171">
        <f t="shared" si="93"/>
        <v>13.264443306968701</v>
      </c>
    </row>
    <row r="172" spans="1:84" x14ac:dyDescent="0.25">
      <c r="A172">
        <v>170</v>
      </c>
      <c r="B172" t="s">
        <v>173</v>
      </c>
      <c r="C172">
        <v>1</v>
      </c>
      <c r="D172">
        <v>254.32751925911299</v>
      </c>
      <c r="E172">
        <v>31</v>
      </c>
      <c r="F172">
        <v>-0.222</v>
      </c>
      <c r="G172">
        <v>-3.9329999999999997E-2</v>
      </c>
      <c r="H172">
        <v>-0.13067000000000001</v>
      </c>
      <c r="I172">
        <v>0.18267</v>
      </c>
      <c r="J172">
        <v>4.6730000000000001E-2</v>
      </c>
      <c r="K172">
        <f t="shared" si="68"/>
        <v>21.399529210357372</v>
      </c>
      <c r="L172">
        <v>0.68579999999999997</v>
      </c>
      <c r="M172">
        <v>1.98438</v>
      </c>
      <c r="N172">
        <v>-0.85997000000000001</v>
      </c>
      <c r="O172">
        <v>1.9622999999999999</v>
      </c>
      <c r="P172">
        <v>-0.28084999999999999</v>
      </c>
      <c r="Q172">
        <v>1.9173899999999999</v>
      </c>
      <c r="R172">
        <v>-0.27883999999999998</v>
      </c>
      <c r="S172">
        <v>2.0670000000000001E-2</v>
      </c>
      <c r="T172">
        <v>0.96738999999999997</v>
      </c>
      <c r="U172">
        <v>4.4889999999999999E-2</v>
      </c>
      <c r="V172">
        <v>0.14161000000000001</v>
      </c>
      <c r="W172">
        <v>0.10112</v>
      </c>
      <c r="X172">
        <v>0.13774</v>
      </c>
      <c r="Y172">
        <f t="shared" si="94"/>
        <v>1.95469</v>
      </c>
      <c r="Z172">
        <f t="shared" si="95"/>
        <v>-0.47321999999999997</v>
      </c>
      <c r="AA172">
        <f t="shared" si="96"/>
        <v>5.5559999999999998E-2</v>
      </c>
      <c r="AB172">
        <f t="shared" si="97"/>
        <v>0.41558</v>
      </c>
      <c r="AC172">
        <v>1.9390000000000001E-2</v>
      </c>
      <c r="AD172">
        <v>-3.3669999999999999E-2</v>
      </c>
      <c r="AE172">
        <f t="shared" si="69"/>
        <v>-7.1399999999999988E-3</v>
      </c>
      <c r="AF172">
        <f t="shared" si="70"/>
        <v>5.3059999999999996E-2</v>
      </c>
      <c r="AG172">
        <v>87.792400000000001</v>
      </c>
      <c r="AH172">
        <v>99.919799999999995</v>
      </c>
      <c r="AI172">
        <f t="shared" si="71"/>
        <v>93.856099999999998</v>
      </c>
      <c r="AJ172">
        <f t="shared" si="72"/>
        <v>12.127399999999994</v>
      </c>
      <c r="AK172">
        <v>9.1656999999999993</v>
      </c>
      <c r="AL172">
        <v>29.813199999999998</v>
      </c>
      <c r="AM172">
        <v>224.39830000000001</v>
      </c>
      <c r="AN172">
        <v>7.7962999999999996</v>
      </c>
      <c r="AO172">
        <v>18.764399999999998</v>
      </c>
      <c r="AP172">
        <v>273.19880000000001</v>
      </c>
      <c r="AQ172">
        <f t="shared" si="73"/>
        <v>8.4809999999999999</v>
      </c>
      <c r="AR172">
        <f t="shared" si="74"/>
        <v>24.288799999999998</v>
      </c>
      <c r="AS172">
        <f t="shared" si="75"/>
        <v>248.79855000000001</v>
      </c>
      <c r="AT172">
        <f t="shared" si="76"/>
        <v>1.3693999999999997</v>
      </c>
      <c r="AU172">
        <f t="shared" si="77"/>
        <v>11.0488</v>
      </c>
      <c r="AV172">
        <f t="shared" si="78"/>
        <v>48.8005</v>
      </c>
      <c r="AW172">
        <v>4.66</v>
      </c>
      <c r="AX172">
        <v>1.7</v>
      </c>
      <c r="AY172">
        <v>3.26</v>
      </c>
      <c r="AZ172">
        <v>10.92</v>
      </c>
      <c r="BA172">
        <v>1.96</v>
      </c>
      <c r="BB172">
        <v>4.72</v>
      </c>
      <c r="BC172">
        <f t="shared" si="79"/>
        <v>7.79</v>
      </c>
      <c r="BD172">
        <f t="shared" si="80"/>
        <v>1.83</v>
      </c>
      <c r="BE172">
        <f t="shared" si="81"/>
        <v>3.9899999999999998</v>
      </c>
      <c r="BF172">
        <f t="shared" si="82"/>
        <v>6.26</v>
      </c>
      <c r="BG172">
        <f t="shared" si="83"/>
        <v>0.26</v>
      </c>
      <c r="BH172">
        <f t="shared" si="84"/>
        <v>1.46</v>
      </c>
      <c r="BI172">
        <v>90.289811107368706</v>
      </c>
      <c r="BJ172">
        <v>198.83109981942999</v>
      </c>
      <c r="BK172">
        <v>289.12091092679901</v>
      </c>
      <c r="BL172">
        <v>21.9964207883868</v>
      </c>
      <c r="BM172">
        <v>20.2026943059521</v>
      </c>
      <c r="BN172">
        <v>26.3484300556816</v>
      </c>
      <c r="BO172">
        <v>21.742265957348</v>
      </c>
      <c r="BP172">
        <v>51.538683425904303</v>
      </c>
      <c r="BQ172">
        <v>27.5782264873509</v>
      </c>
      <c r="BR172">
        <v>49.265909128756803</v>
      </c>
      <c r="BS172">
        <v>70.448280777418404</v>
      </c>
      <c r="BT172">
        <v>73.535104214291096</v>
      </c>
      <c r="BU172">
        <v>47.780920793303103</v>
      </c>
      <c r="BV172">
        <v>75.614339184438506</v>
      </c>
      <c r="BW172">
        <v>92.1905467347664</v>
      </c>
      <c r="BX172">
        <f t="shared" si="85"/>
        <v>26.3484300556816</v>
      </c>
      <c r="BY172">
        <f t="shared" si="86"/>
        <v>20.2026943059521</v>
      </c>
      <c r="BZ172">
        <f t="shared" si="87"/>
        <v>6.1457357497295</v>
      </c>
      <c r="CA172">
        <f t="shared" si="88"/>
        <v>70.448280777418404</v>
      </c>
      <c r="CB172">
        <f t="shared" si="89"/>
        <v>27.5782264873509</v>
      </c>
      <c r="CC172">
        <f t="shared" si="90"/>
        <v>42.8700542900675</v>
      </c>
      <c r="CD172">
        <f t="shared" si="91"/>
        <v>92.1905467347664</v>
      </c>
      <c r="CE172">
        <f t="shared" si="92"/>
        <v>47.780920793303103</v>
      </c>
      <c r="CF172">
        <f t="shared" si="93"/>
        <v>44.409625941463297</v>
      </c>
    </row>
    <row r="173" spans="1:84" x14ac:dyDescent="0.25">
      <c r="A173">
        <v>171</v>
      </c>
      <c r="B173" t="s">
        <v>174</v>
      </c>
      <c r="C173">
        <v>0</v>
      </c>
      <c r="D173">
        <v>254.32261884947599</v>
      </c>
      <c r="E173">
        <v>111</v>
      </c>
      <c r="F173">
        <v>-0.26140000000000002</v>
      </c>
      <c r="G173">
        <v>1.49E-2</v>
      </c>
      <c r="H173">
        <v>-0.12325</v>
      </c>
      <c r="I173">
        <v>0.27629999999999999</v>
      </c>
      <c r="J173">
        <v>2.7490000000000001E-2</v>
      </c>
      <c r="K173">
        <f t="shared" si="68"/>
        <v>36.376864314296107</v>
      </c>
      <c r="L173">
        <v>1.9278999999999999</v>
      </c>
      <c r="M173">
        <v>1.98675</v>
      </c>
      <c r="N173">
        <v>-0.86726000000000003</v>
      </c>
      <c r="O173">
        <v>1.95919</v>
      </c>
      <c r="P173">
        <v>-0.28469</v>
      </c>
      <c r="Q173">
        <v>1.9483299999999999</v>
      </c>
      <c r="R173">
        <v>-0.28458</v>
      </c>
      <c r="S173">
        <v>2.2249999999999999E-2</v>
      </c>
      <c r="T173">
        <v>0.97589000000000004</v>
      </c>
      <c r="U173">
        <v>6.7769999999999997E-2</v>
      </c>
      <c r="V173">
        <v>0.13802</v>
      </c>
      <c r="W173">
        <v>5.0569999999999997E-2</v>
      </c>
      <c r="X173">
        <v>0.13799</v>
      </c>
      <c r="Y173">
        <f t="shared" si="94"/>
        <v>1.9647566666666669</v>
      </c>
      <c r="Z173">
        <f t="shared" si="95"/>
        <v>-0.47884333333333334</v>
      </c>
      <c r="AA173">
        <f t="shared" si="96"/>
        <v>4.6863333333333333E-2</v>
      </c>
      <c r="AB173">
        <f t="shared" si="97"/>
        <v>0.4173</v>
      </c>
      <c r="AC173">
        <v>1.3979999999999999E-2</v>
      </c>
      <c r="AD173">
        <v>-6.1710000000000001E-2</v>
      </c>
      <c r="AE173">
        <f t="shared" si="69"/>
        <v>-2.3865000000000001E-2</v>
      </c>
      <c r="AF173">
        <f t="shared" si="70"/>
        <v>7.5690000000000007E-2</v>
      </c>
      <c r="AG173">
        <v>94.111699999999999</v>
      </c>
      <c r="AH173">
        <v>98.015500000000003</v>
      </c>
      <c r="AI173">
        <f t="shared" si="71"/>
        <v>96.063600000000008</v>
      </c>
      <c r="AJ173">
        <f t="shared" si="72"/>
        <v>3.9038000000000039</v>
      </c>
      <c r="AK173">
        <v>11.809200000000001</v>
      </c>
      <c r="AL173">
        <v>24.169599999999999</v>
      </c>
      <c r="AM173">
        <v>246.35640000000001</v>
      </c>
      <c r="AN173">
        <v>12.496499999999999</v>
      </c>
      <c r="AO173">
        <v>15.9541</v>
      </c>
      <c r="AP173">
        <v>265.5958</v>
      </c>
      <c r="AQ173">
        <f t="shared" si="73"/>
        <v>12.152850000000001</v>
      </c>
      <c r="AR173">
        <f t="shared" si="74"/>
        <v>20.06185</v>
      </c>
      <c r="AS173">
        <f t="shared" si="75"/>
        <v>255.9761</v>
      </c>
      <c r="AT173">
        <f t="shared" si="76"/>
        <v>0.68729999999999869</v>
      </c>
      <c r="AU173">
        <f t="shared" si="77"/>
        <v>8.2154999999999987</v>
      </c>
      <c r="AV173">
        <f t="shared" si="78"/>
        <v>19.239399999999989</v>
      </c>
      <c r="AW173">
        <v>4.6399999999999997</v>
      </c>
      <c r="AX173">
        <v>1.7</v>
      </c>
      <c r="AY173">
        <v>6.1</v>
      </c>
      <c r="AZ173">
        <v>5.61</v>
      </c>
      <c r="BA173">
        <v>1.7</v>
      </c>
      <c r="BB173">
        <v>6.5</v>
      </c>
      <c r="BC173">
        <f t="shared" si="79"/>
        <v>5.125</v>
      </c>
      <c r="BD173">
        <f t="shared" si="80"/>
        <v>1.7</v>
      </c>
      <c r="BE173">
        <f t="shared" si="81"/>
        <v>6.3</v>
      </c>
      <c r="BF173">
        <f t="shared" si="82"/>
        <v>0.97000000000000064</v>
      </c>
      <c r="BG173">
        <f t="shared" si="83"/>
        <v>0</v>
      </c>
      <c r="BH173">
        <f t="shared" si="84"/>
        <v>0.40000000000000036</v>
      </c>
      <c r="BI173">
        <v>117.27310528832</v>
      </c>
      <c r="BJ173">
        <v>169.454077530315</v>
      </c>
      <c r="BK173">
        <v>286.72718281863501</v>
      </c>
      <c r="BL173">
        <v>18.305423262723899</v>
      </c>
      <c r="BM173">
        <v>31.2641819317417</v>
      </c>
      <c r="BN173">
        <v>42.387377932145597</v>
      </c>
      <c r="BO173">
        <v>25.316122161709</v>
      </c>
      <c r="BP173">
        <v>1.8450002455454</v>
      </c>
      <c r="BQ173">
        <v>78.1235394779698</v>
      </c>
      <c r="BR173">
        <v>74.880893955168602</v>
      </c>
      <c r="BS173">
        <v>14.6046438516313</v>
      </c>
      <c r="BT173">
        <v>20.150423508269299</v>
      </c>
      <c r="BU173">
        <v>109.38772140971101</v>
      </c>
      <c r="BV173">
        <v>117.268271887314</v>
      </c>
      <c r="BW173">
        <v>39.920766013340298</v>
      </c>
      <c r="BX173">
        <f t="shared" si="85"/>
        <v>42.387377932145597</v>
      </c>
      <c r="BY173">
        <f t="shared" si="86"/>
        <v>18.305423262723899</v>
      </c>
      <c r="BZ173">
        <f t="shared" si="87"/>
        <v>24.081954669421698</v>
      </c>
      <c r="CA173">
        <f t="shared" si="88"/>
        <v>78.1235394779698</v>
      </c>
      <c r="CB173">
        <f t="shared" si="89"/>
        <v>1.8450002455454</v>
      </c>
      <c r="CC173">
        <f t="shared" si="90"/>
        <v>76.278539232424393</v>
      </c>
      <c r="CD173">
        <f t="shared" si="91"/>
        <v>117.268271887314</v>
      </c>
      <c r="CE173">
        <f t="shared" si="92"/>
        <v>20.150423508269299</v>
      </c>
      <c r="CF173">
        <f t="shared" si="93"/>
        <v>97.117848379044702</v>
      </c>
    </row>
    <row r="174" spans="1:84" x14ac:dyDescent="0.25">
      <c r="A174">
        <v>172</v>
      </c>
      <c r="B174" t="s">
        <v>175</v>
      </c>
      <c r="C174">
        <v>0</v>
      </c>
      <c r="D174">
        <v>254.25633571583001</v>
      </c>
      <c r="E174">
        <v>5</v>
      </c>
      <c r="F174">
        <v>-0.22721</v>
      </c>
      <c r="G174">
        <v>-8.6180000000000007E-2</v>
      </c>
      <c r="H174">
        <v>-0.15670000000000001</v>
      </c>
      <c r="I174">
        <v>0.14102999999999999</v>
      </c>
      <c r="J174">
        <v>8.7050000000000002E-2</v>
      </c>
      <c r="K174">
        <f t="shared" si="68"/>
        <v>11.487650775416427</v>
      </c>
      <c r="L174">
        <v>5.0693999999999999</v>
      </c>
      <c r="M174">
        <v>1.9823900000000001</v>
      </c>
      <c r="N174">
        <v>-0.87748000000000004</v>
      </c>
      <c r="O174">
        <v>1.9595400000000001</v>
      </c>
      <c r="P174">
        <v>-0.30292000000000002</v>
      </c>
      <c r="Q174">
        <v>1.8602099999999999</v>
      </c>
      <c r="R174">
        <v>-0.29712</v>
      </c>
      <c r="S174">
        <v>2.0219999999999998E-2</v>
      </c>
      <c r="T174">
        <v>0.93267</v>
      </c>
      <c r="U174">
        <v>3.8469999999999997E-2</v>
      </c>
      <c r="V174">
        <v>0.12148</v>
      </c>
      <c r="W174">
        <v>0.15310000000000001</v>
      </c>
      <c r="X174">
        <v>0.11448</v>
      </c>
      <c r="Y174">
        <f t="shared" si="94"/>
        <v>1.9340466666666665</v>
      </c>
      <c r="Z174">
        <f t="shared" si="95"/>
        <v>-0.4925066666666667</v>
      </c>
      <c r="AA174">
        <f t="shared" si="96"/>
        <v>7.0596666666666669E-2</v>
      </c>
      <c r="AB174">
        <f t="shared" si="97"/>
        <v>0.3895433333333333</v>
      </c>
      <c r="AC174">
        <v>4.3020000000000003E-2</v>
      </c>
      <c r="AD174">
        <v>-3.1489999999999997E-2</v>
      </c>
      <c r="AE174">
        <f t="shared" si="69"/>
        <v>5.7650000000000028E-3</v>
      </c>
      <c r="AF174">
        <f t="shared" si="70"/>
        <v>7.4509999999999993E-2</v>
      </c>
      <c r="AG174">
        <v>78.372399999999999</v>
      </c>
      <c r="AH174">
        <v>93.998400000000004</v>
      </c>
      <c r="AI174">
        <f t="shared" si="71"/>
        <v>86.185400000000001</v>
      </c>
      <c r="AJ174">
        <f t="shared" si="72"/>
        <v>15.626000000000005</v>
      </c>
      <c r="AK174">
        <v>-1.5645</v>
      </c>
      <c r="AL174">
        <v>22.789000000000001</v>
      </c>
      <c r="AM174">
        <v>213.89259999999999</v>
      </c>
      <c r="AN174">
        <v>18.6387</v>
      </c>
      <c r="AO174">
        <v>36.162599999999998</v>
      </c>
      <c r="AP174">
        <v>227.19399999999999</v>
      </c>
      <c r="AQ174">
        <f t="shared" si="73"/>
        <v>8.5371000000000006</v>
      </c>
      <c r="AR174">
        <f t="shared" si="74"/>
        <v>29.4758</v>
      </c>
      <c r="AS174">
        <f t="shared" si="75"/>
        <v>220.54329999999999</v>
      </c>
      <c r="AT174">
        <f t="shared" si="76"/>
        <v>20.203199999999999</v>
      </c>
      <c r="AU174">
        <f t="shared" si="77"/>
        <v>13.373599999999996</v>
      </c>
      <c r="AV174">
        <f t="shared" si="78"/>
        <v>13.301400000000001</v>
      </c>
      <c r="AW174">
        <v>8.92</v>
      </c>
      <c r="AX174">
        <v>1.82</v>
      </c>
      <c r="AY174">
        <v>3.27</v>
      </c>
      <c r="AZ174">
        <v>7.46</v>
      </c>
      <c r="BA174">
        <v>1.7</v>
      </c>
      <c r="BB174">
        <v>5.13</v>
      </c>
      <c r="BC174">
        <f t="shared" si="79"/>
        <v>8.19</v>
      </c>
      <c r="BD174">
        <f t="shared" si="80"/>
        <v>1.76</v>
      </c>
      <c r="BE174">
        <f t="shared" si="81"/>
        <v>4.2</v>
      </c>
      <c r="BF174">
        <f t="shared" si="82"/>
        <v>1.46</v>
      </c>
      <c r="BG174">
        <f t="shared" si="83"/>
        <v>0.12000000000000011</v>
      </c>
      <c r="BH174">
        <f t="shared" si="84"/>
        <v>1.8599999999999999</v>
      </c>
      <c r="BI174">
        <v>98.726078050411303</v>
      </c>
      <c r="BJ174">
        <v>184.62716731032799</v>
      </c>
      <c r="BK174">
        <v>283.35324536073898</v>
      </c>
      <c r="BL174">
        <v>23.619664812141099</v>
      </c>
      <c r="BM174">
        <v>23.619664812141099</v>
      </c>
      <c r="BN174">
        <v>25.743897165391701</v>
      </c>
      <c r="BO174">
        <v>25.742851260737201</v>
      </c>
      <c r="BP174">
        <v>35.774606385890102</v>
      </c>
      <c r="BQ174">
        <v>35.7738318802148</v>
      </c>
      <c r="BR174">
        <v>51.776660789499203</v>
      </c>
      <c r="BS174">
        <v>51.779797727936597</v>
      </c>
      <c r="BT174">
        <v>59.394271198031298</v>
      </c>
      <c r="BU174">
        <v>59.393496692355903</v>
      </c>
      <c r="BV174">
        <v>77.520557954891004</v>
      </c>
      <c r="BW174">
        <v>77.522648988673893</v>
      </c>
      <c r="BX174">
        <f t="shared" si="85"/>
        <v>25.743897165391701</v>
      </c>
      <c r="BY174">
        <f t="shared" si="86"/>
        <v>23.619664812141099</v>
      </c>
      <c r="BZ174">
        <f t="shared" si="87"/>
        <v>2.1242323532506013</v>
      </c>
      <c r="CA174">
        <f t="shared" si="88"/>
        <v>51.779797727936597</v>
      </c>
      <c r="CB174">
        <f t="shared" si="89"/>
        <v>35.7738318802148</v>
      </c>
      <c r="CC174">
        <f t="shared" si="90"/>
        <v>16.005965847721797</v>
      </c>
      <c r="CD174">
        <f t="shared" si="91"/>
        <v>77.522648988673893</v>
      </c>
      <c r="CE174">
        <f t="shared" si="92"/>
        <v>59.393496692355903</v>
      </c>
      <c r="CF174">
        <f t="shared" si="93"/>
        <v>18.12915229631799</v>
      </c>
    </row>
    <row r="175" spans="1:84" x14ac:dyDescent="0.25">
      <c r="A175">
        <v>173</v>
      </c>
      <c r="B175" t="s">
        <v>176</v>
      </c>
      <c r="C175">
        <v>0</v>
      </c>
      <c r="D175">
        <v>254.25633571583001</v>
      </c>
      <c r="E175">
        <v>5</v>
      </c>
      <c r="F175">
        <v>-0.23097000000000001</v>
      </c>
      <c r="G175">
        <v>-8.2210000000000005E-2</v>
      </c>
      <c r="H175">
        <v>-0.15659000000000001</v>
      </c>
      <c r="I175">
        <v>0.14876</v>
      </c>
      <c r="J175">
        <v>8.2419999999999993E-2</v>
      </c>
      <c r="K175">
        <f t="shared" si="68"/>
        <v>12.132977432661976</v>
      </c>
      <c r="L175">
        <v>4.1872999999999996</v>
      </c>
      <c r="M175">
        <v>1.98241</v>
      </c>
      <c r="N175">
        <v>-0.87961999999999996</v>
      </c>
      <c r="O175">
        <v>1.9598199999999999</v>
      </c>
      <c r="P175">
        <v>-0.30467</v>
      </c>
      <c r="Q175">
        <v>1.85524</v>
      </c>
      <c r="R175">
        <v>-0.29879</v>
      </c>
      <c r="S175">
        <v>2.018E-2</v>
      </c>
      <c r="T175">
        <v>0.93022000000000005</v>
      </c>
      <c r="U175">
        <v>3.8649999999999997E-2</v>
      </c>
      <c r="V175">
        <v>0.11991</v>
      </c>
      <c r="W175">
        <v>0.15040999999999999</v>
      </c>
      <c r="X175">
        <v>0.11272</v>
      </c>
      <c r="Y175">
        <f t="shared" si="94"/>
        <v>1.9324899999999998</v>
      </c>
      <c r="Z175">
        <f t="shared" si="95"/>
        <v>-0.49435999999999991</v>
      </c>
      <c r="AA175">
        <f t="shared" si="96"/>
        <v>6.9746666666666665E-2</v>
      </c>
      <c r="AB175">
        <f t="shared" si="97"/>
        <v>0.38761666666666666</v>
      </c>
      <c r="AC175">
        <v>5.2330000000000002E-2</v>
      </c>
      <c r="AD175">
        <v>-3.5360000000000003E-2</v>
      </c>
      <c r="AE175">
        <f t="shared" si="69"/>
        <v>8.4849999999999995E-3</v>
      </c>
      <c r="AF175">
        <f t="shared" si="70"/>
        <v>8.7690000000000004E-2</v>
      </c>
      <c r="AG175">
        <v>76.468299999999999</v>
      </c>
      <c r="AH175">
        <v>93.868600000000001</v>
      </c>
      <c r="AI175">
        <f t="shared" si="71"/>
        <v>85.168450000000007</v>
      </c>
      <c r="AJ175">
        <f t="shared" si="72"/>
        <v>17.400300000000001</v>
      </c>
      <c r="AK175">
        <v>9.06E-2</v>
      </c>
      <c r="AL175">
        <v>19.830200000000001</v>
      </c>
      <c r="AM175">
        <v>209.48419999999999</v>
      </c>
      <c r="AN175">
        <v>18.4849</v>
      </c>
      <c r="AO175">
        <v>35.962899999999998</v>
      </c>
      <c r="AP175">
        <v>227.15780000000001</v>
      </c>
      <c r="AQ175">
        <f t="shared" si="73"/>
        <v>9.2877499999999991</v>
      </c>
      <c r="AR175">
        <f t="shared" si="74"/>
        <v>27.896549999999998</v>
      </c>
      <c r="AS175">
        <f t="shared" si="75"/>
        <v>218.321</v>
      </c>
      <c r="AT175">
        <f t="shared" si="76"/>
        <v>18.394300000000001</v>
      </c>
      <c r="AU175">
        <f t="shared" si="77"/>
        <v>16.132699999999996</v>
      </c>
      <c r="AV175">
        <f t="shared" si="78"/>
        <v>17.673600000000022</v>
      </c>
      <c r="AW175">
        <v>8.92</v>
      </c>
      <c r="AX175">
        <v>1.82</v>
      </c>
      <c r="AY175">
        <v>3.27</v>
      </c>
      <c r="AZ175">
        <v>6.85</v>
      </c>
      <c r="BA175">
        <v>1.7</v>
      </c>
      <c r="BB175">
        <v>5.13</v>
      </c>
      <c r="BC175">
        <f t="shared" si="79"/>
        <v>7.8849999999999998</v>
      </c>
      <c r="BD175">
        <f t="shared" si="80"/>
        <v>1.76</v>
      </c>
      <c r="BE175">
        <f t="shared" si="81"/>
        <v>4.2</v>
      </c>
      <c r="BF175">
        <f t="shared" si="82"/>
        <v>2.0700000000000003</v>
      </c>
      <c r="BG175">
        <f t="shared" si="83"/>
        <v>0.12000000000000011</v>
      </c>
      <c r="BH175">
        <f t="shared" si="84"/>
        <v>1.8599999999999999</v>
      </c>
      <c r="BI175">
        <v>98.798245471570397</v>
      </c>
      <c r="BJ175">
        <v>184.47371903214099</v>
      </c>
      <c r="BK175">
        <v>283.27196450371099</v>
      </c>
      <c r="BL175">
        <v>23.614435288868702</v>
      </c>
      <c r="BM175">
        <v>23.614435288868702</v>
      </c>
      <c r="BN175">
        <v>25.7846874469165</v>
      </c>
      <c r="BO175">
        <v>25.7846874469165</v>
      </c>
      <c r="BP175">
        <v>37.053115910621898</v>
      </c>
      <c r="BQ175">
        <v>37.054440121159303</v>
      </c>
      <c r="BR175">
        <v>50.578824666100402</v>
      </c>
      <c r="BS175">
        <v>50.579781690057501</v>
      </c>
      <c r="BT175">
        <v>60.667551199490703</v>
      </c>
      <c r="BU175">
        <v>60.668875410028001</v>
      </c>
      <c r="BV175">
        <v>76.363512113016895</v>
      </c>
      <c r="BW175">
        <v>76.364469136973995</v>
      </c>
      <c r="BX175">
        <f t="shared" si="85"/>
        <v>25.7846874469165</v>
      </c>
      <c r="BY175">
        <f t="shared" si="86"/>
        <v>23.614435288868702</v>
      </c>
      <c r="BZ175">
        <f t="shared" si="87"/>
        <v>2.1702521580477985</v>
      </c>
      <c r="CA175">
        <f t="shared" si="88"/>
        <v>50.579781690057501</v>
      </c>
      <c r="CB175">
        <f t="shared" si="89"/>
        <v>37.053115910621898</v>
      </c>
      <c r="CC175">
        <f t="shared" si="90"/>
        <v>13.526665779435604</v>
      </c>
      <c r="CD175">
        <f t="shared" si="91"/>
        <v>76.364469136973995</v>
      </c>
      <c r="CE175">
        <f t="shared" si="92"/>
        <v>60.667551199490703</v>
      </c>
      <c r="CF175">
        <f t="shared" si="93"/>
        <v>15.696917937483292</v>
      </c>
    </row>
    <row r="176" spans="1:84" x14ac:dyDescent="0.25">
      <c r="A176">
        <v>174</v>
      </c>
      <c r="B176" t="s">
        <v>177</v>
      </c>
      <c r="C176">
        <v>1</v>
      </c>
      <c r="D176">
        <v>254.19826394660799</v>
      </c>
      <c r="E176">
        <v>2</v>
      </c>
      <c r="F176">
        <v>-0.25390000000000001</v>
      </c>
      <c r="G176">
        <v>-6.5890000000000004E-2</v>
      </c>
      <c r="H176">
        <v>-0.15989999999999999</v>
      </c>
      <c r="I176">
        <v>0.18801000000000001</v>
      </c>
      <c r="J176">
        <v>6.7989999999999995E-2</v>
      </c>
      <c r="K176">
        <f t="shared" si="68"/>
        <v>14.708045300779528</v>
      </c>
      <c r="L176">
        <v>2.0760000000000001</v>
      </c>
      <c r="M176">
        <v>1.98946</v>
      </c>
      <c r="N176">
        <v>-0.87431999999999999</v>
      </c>
      <c r="O176">
        <v>1.9613700000000001</v>
      </c>
      <c r="P176">
        <v>-0.2923</v>
      </c>
      <c r="Q176">
        <v>1.90408</v>
      </c>
      <c r="R176">
        <v>-0.29104000000000002</v>
      </c>
      <c r="S176">
        <v>2.0449999999999999E-2</v>
      </c>
      <c r="T176">
        <v>0.91310999999999998</v>
      </c>
      <c r="U176">
        <v>2.588E-2</v>
      </c>
      <c r="V176">
        <v>0.12357</v>
      </c>
      <c r="W176">
        <v>7.1779999999999997E-2</v>
      </c>
      <c r="X176">
        <v>0.11705</v>
      </c>
      <c r="Y176">
        <f t="shared" si="94"/>
        <v>1.9516366666666667</v>
      </c>
      <c r="Z176">
        <f t="shared" si="95"/>
        <v>-0.48588666666666663</v>
      </c>
      <c r="AA176">
        <f t="shared" si="96"/>
        <v>3.9369999999999995E-2</v>
      </c>
      <c r="AB176">
        <f t="shared" si="97"/>
        <v>0.38457666666666673</v>
      </c>
      <c r="AC176">
        <v>-0.40167000000000003</v>
      </c>
      <c r="AD176">
        <v>-1.0529999999999999E-2</v>
      </c>
      <c r="AE176">
        <f t="shared" si="69"/>
        <v>-0.20610000000000001</v>
      </c>
      <c r="AF176">
        <f t="shared" si="70"/>
        <v>0.39114000000000004</v>
      </c>
      <c r="AG176">
        <v>80.075699999999998</v>
      </c>
      <c r="AH176">
        <v>75.357900000000001</v>
      </c>
      <c r="AI176">
        <f t="shared" si="71"/>
        <v>77.716800000000006</v>
      </c>
      <c r="AJ176">
        <f t="shared" si="72"/>
        <v>4.7177999999999969</v>
      </c>
      <c r="AK176">
        <v>10.82</v>
      </c>
      <c r="AL176">
        <v>10.9238</v>
      </c>
      <c r="AM176">
        <v>218.48339999999999</v>
      </c>
      <c r="AN176">
        <v>-24.6723</v>
      </c>
      <c r="AO176">
        <v>-12.7974</v>
      </c>
      <c r="AP176">
        <v>263.54349999999999</v>
      </c>
      <c r="AQ176">
        <f t="shared" si="73"/>
        <v>-6.9261499999999998</v>
      </c>
      <c r="AR176">
        <f t="shared" si="74"/>
        <v>-0.93679999999999986</v>
      </c>
      <c r="AS176">
        <f t="shared" si="75"/>
        <v>241.01344999999998</v>
      </c>
      <c r="AT176">
        <f t="shared" si="76"/>
        <v>35.4923</v>
      </c>
      <c r="AU176">
        <f t="shared" si="77"/>
        <v>23.7212</v>
      </c>
      <c r="AV176">
        <f t="shared" si="78"/>
        <v>45.060100000000006</v>
      </c>
      <c r="AW176">
        <v>5.03</v>
      </c>
      <c r="AX176">
        <v>3.03</v>
      </c>
      <c r="AY176">
        <v>3.59</v>
      </c>
      <c r="AZ176">
        <v>8.31</v>
      </c>
      <c r="BA176">
        <v>1.8</v>
      </c>
      <c r="BB176">
        <v>3.29</v>
      </c>
      <c r="BC176">
        <f t="shared" si="79"/>
        <v>6.67</v>
      </c>
      <c r="BD176">
        <f t="shared" si="80"/>
        <v>2.415</v>
      </c>
      <c r="BE176">
        <f t="shared" si="81"/>
        <v>3.44</v>
      </c>
      <c r="BF176">
        <f t="shared" si="82"/>
        <v>3.2800000000000002</v>
      </c>
      <c r="BG176">
        <f t="shared" si="83"/>
        <v>1.2299999999999998</v>
      </c>
      <c r="BH176">
        <f t="shared" si="84"/>
        <v>0.29999999999999982</v>
      </c>
      <c r="BI176">
        <v>98.221952006951497</v>
      </c>
      <c r="BJ176">
        <v>148.69711857852701</v>
      </c>
      <c r="BK176">
        <v>246.91907058547801</v>
      </c>
      <c r="BL176">
        <v>24.4574344403803</v>
      </c>
      <c r="BM176">
        <v>24.4563885357258</v>
      </c>
      <c r="BN176">
        <v>24.6540645154227</v>
      </c>
      <c r="BO176">
        <v>24.6540645154227</v>
      </c>
      <c r="BP176">
        <v>35.621933421164599</v>
      </c>
      <c r="BQ176">
        <v>35.652693181948102</v>
      </c>
      <c r="BR176">
        <v>38.717393682078601</v>
      </c>
      <c r="BS176">
        <v>38.705098293335602</v>
      </c>
      <c r="BT176">
        <v>60.079367861544902</v>
      </c>
      <c r="BU176">
        <v>60.109081717674002</v>
      </c>
      <c r="BV176">
        <v>63.371458197501397</v>
      </c>
      <c r="BW176">
        <v>63.359162808758299</v>
      </c>
      <c r="BX176">
        <f t="shared" si="85"/>
        <v>24.6540645154227</v>
      </c>
      <c r="BY176">
        <f t="shared" si="86"/>
        <v>24.4563885357258</v>
      </c>
      <c r="BZ176">
        <f t="shared" si="87"/>
        <v>0.19767597969689987</v>
      </c>
      <c r="CA176">
        <f t="shared" si="88"/>
        <v>38.717393682078601</v>
      </c>
      <c r="CB176">
        <f t="shared" si="89"/>
        <v>35.621933421164599</v>
      </c>
      <c r="CC176">
        <f t="shared" si="90"/>
        <v>3.0954602609140025</v>
      </c>
      <c r="CD176">
        <f t="shared" si="91"/>
        <v>63.371458197501397</v>
      </c>
      <c r="CE176">
        <f t="shared" si="92"/>
        <v>60.079367861544902</v>
      </c>
      <c r="CF176">
        <f t="shared" si="93"/>
        <v>3.2920903359564946</v>
      </c>
    </row>
    <row r="177" spans="1:84" x14ac:dyDescent="0.25">
      <c r="A177">
        <v>175</v>
      </c>
      <c r="B177" t="s">
        <v>178</v>
      </c>
      <c r="C177">
        <v>1</v>
      </c>
      <c r="D177">
        <v>254.13085179491401</v>
      </c>
      <c r="E177">
        <v>43</v>
      </c>
      <c r="F177">
        <v>-0.27437</v>
      </c>
      <c r="G177">
        <v>-2.0750000000000001E-2</v>
      </c>
      <c r="H177">
        <v>-0.14756</v>
      </c>
      <c r="I177">
        <v>0.25362000000000001</v>
      </c>
      <c r="J177">
        <v>4.2930000000000003E-2</v>
      </c>
      <c r="K177">
        <f t="shared" si="68"/>
        <v>23.293733985557882</v>
      </c>
      <c r="L177">
        <v>1.7979000000000001</v>
      </c>
      <c r="M177">
        <v>1.9877</v>
      </c>
      <c r="N177">
        <v>-0.87602999999999998</v>
      </c>
      <c r="O177">
        <v>1.9543600000000001</v>
      </c>
      <c r="P177">
        <v>-0.28933999999999999</v>
      </c>
      <c r="Q177">
        <v>1.9192899999999999</v>
      </c>
      <c r="R177">
        <v>-0.28731000000000001</v>
      </c>
      <c r="S177">
        <v>2.154E-2</v>
      </c>
      <c r="T177">
        <v>0.93884999999999996</v>
      </c>
      <c r="U177">
        <v>3.0859999999999999E-2</v>
      </c>
      <c r="V177">
        <v>0.13664000000000001</v>
      </c>
      <c r="W177">
        <v>3.2930000000000001E-2</v>
      </c>
      <c r="X177">
        <v>0.13300000000000001</v>
      </c>
      <c r="Y177">
        <f t="shared" si="94"/>
        <v>1.9537833333333332</v>
      </c>
      <c r="Z177">
        <f t="shared" si="95"/>
        <v>-0.48422666666666664</v>
      </c>
      <c r="AA177">
        <f t="shared" si="96"/>
        <v>2.8443333333333334E-2</v>
      </c>
      <c r="AB177">
        <f t="shared" si="97"/>
        <v>0.40283000000000002</v>
      </c>
      <c r="AC177">
        <v>2.7810000000000001E-2</v>
      </c>
      <c r="AD177">
        <v>-0.31265999999999999</v>
      </c>
      <c r="AE177">
        <f t="shared" si="69"/>
        <v>-0.142425</v>
      </c>
      <c r="AF177">
        <f t="shared" si="70"/>
        <v>0.34046999999999999</v>
      </c>
      <c r="AG177">
        <v>81.121300000000005</v>
      </c>
      <c r="AH177">
        <v>99.295500000000004</v>
      </c>
      <c r="AI177">
        <f t="shared" si="71"/>
        <v>90.208400000000012</v>
      </c>
      <c r="AJ177">
        <f t="shared" si="72"/>
        <v>18.174199999999999</v>
      </c>
      <c r="AK177">
        <v>-15.95</v>
      </c>
      <c r="AL177">
        <v>-4.3209</v>
      </c>
      <c r="AM177">
        <v>263.63479999999998</v>
      </c>
      <c r="AN177">
        <v>13.3287</v>
      </c>
      <c r="AO177">
        <v>32.914299999999997</v>
      </c>
      <c r="AP177">
        <v>251.64349999999999</v>
      </c>
      <c r="AQ177">
        <f t="shared" si="73"/>
        <v>-1.3106499999999999</v>
      </c>
      <c r="AR177">
        <f t="shared" si="74"/>
        <v>14.296699999999998</v>
      </c>
      <c r="AS177">
        <f t="shared" si="75"/>
        <v>257.63914999999997</v>
      </c>
      <c r="AT177">
        <f t="shared" si="76"/>
        <v>29.278700000000001</v>
      </c>
      <c r="AU177">
        <f t="shared" si="77"/>
        <v>37.235199999999999</v>
      </c>
      <c r="AV177">
        <f t="shared" si="78"/>
        <v>11.991299999999995</v>
      </c>
      <c r="AW177">
        <v>6.73</v>
      </c>
      <c r="AX177">
        <v>1.95</v>
      </c>
      <c r="AY177">
        <v>5.37</v>
      </c>
      <c r="AZ177">
        <v>7.13</v>
      </c>
      <c r="BA177">
        <v>3.19</v>
      </c>
      <c r="BB177">
        <v>3.92</v>
      </c>
      <c r="BC177">
        <f t="shared" si="79"/>
        <v>6.93</v>
      </c>
      <c r="BD177">
        <f t="shared" si="80"/>
        <v>2.57</v>
      </c>
      <c r="BE177">
        <f t="shared" si="81"/>
        <v>4.6449999999999996</v>
      </c>
      <c r="BF177">
        <f t="shared" si="82"/>
        <v>0.39999999999999947</v>
      </c>
      <c r="BG177">
        <f t="shared" si="83"/>
        <v>1.24</v>
      </c>
      <c r="BH177">
        <f t="shared" si="84"/>
        <v>1.4500000000000002</v>
      </c>
      <c r="BI177">
        <v>102.904467145062</v>
      </c>
      <c r="BJ177">
        <v>198.04541843362401</v>
      </c>
      <c r="BK177">
        <v>300.94988557868601</v>
      </c>
      <c r="BL177">
        <v>25.963537142832699</v>
      </c>
      <c r="BM177">
        <v>31.162729180256999</v>
      </c>
      <c r="BN177">
        <v>24.208509132613798</v>
      </c>
      <c r="BO177">
        <v>21.569691689358599</v>
      </c>
      <c r="BP177">
        <v>39.858794975781002</v>
      </c>
      <c r="BQ177">
        <v>71.220130309693999</v>
      </c>
      <c r="BR177">
        <v>52.4316269030341</v>
      </c>
      <c r="BS177">
        <v>34.534866245115197</v>
      </c>
      <c r="BT177">
        <v>65.822332118613801</v>
      </c>
      <c r="BU177">
        <v>102.382859489951</v>
      </c>
      <c r="BV177">
        <v>76.640136035647899</v>
      </c>
      <c r="BW177">
        <v>56.104557934473902</v>
      </c>
      <c r="BX177">
        <f t="shared" si="85"/>
        <v>31.162729180256999</v>
      </c>
      <c r="BY177">
        <f t="shared" si="86"/>
        <v>21.569691689358599</v>
      </c>
      <c r="BZ177">
        <f t="shared" si="87"/>
        <v>9.5930374908984</v>
      </c>
      <c r="CA177">
        <f t="shared" si="88"/>
        <v>71.220130309693999</v>
      </c>
      <c r="CB177">
        <f t="shared" si="89"/>
        <v>34.534866245115197</v>
      </c>
      <c r="CC177">
        <f t="shared" si="90"/>
        <v>36.685264064578803</v>
      </c>
      <c r="CD177">
        <f t="shared" si="91"/>
        <v>102.382859489951</v>
      </c>
      <c r="CE177">
        <f t="shared" si="92"/>
        <v>56.104557934473902</v>
      </c>
      <c r="CF177">
        <f t="shared" si="93"/>
        <v>46.2783015554771</v>
      </c>
    </row>
    <row r="178" spans="1:84" x14ac:dyDescent="0.25">
      <c r="A178">
        <v>176</v>
      </c>
      <c r="B178" t="s">
        <v>179</v>
      </c>
      <c r="C178">
        <v>1</v>
      </c>
      <c r="D178">
        <v>253.41310181334401</v>
      </c>
      <c r="E178">
        <v>5</v>
      </c>
      <c r="F178">
        <v>-0.25638</v>
      </c>
      <c r="G178">
        <v>7.2500000000000004E-3</v>
      </c>
      <c r="H178">
        <v>-0.12456</v>
      </c>
      <c r="I178">
        <v>0.26362999999999998</v>
      </c>
      <c r="J178">
        <v>2.9430000000000001E-2</v>
      </c>
      <c r="K178">
        <f t="shared" si="68"/>
        <v>33.97893306150187</v>
      </c>
      <c r="L178">
        <v>1.8526</v>
      </c>
      <c r="M178">
        <v>1.98925</v>
      </c>
      <c r="N178">
        <v>-0.86441000000000001</v>
      </c>
      <c r="O178">
        <v>1.95468</v>
      </c>
      <c r="P178">
        <v>-0.28095999999999999</v>
      </c>
      <c r="Q178">
        <v>1.9536899999999999</v>
      </c>
      <c r="R178">
        <v>-0.28290999999999999</v>
      </c>
      <c r="S178">
        <v>2.0920000000000001E-2</v>
      </c>
      <c r="T178">
        <v>0.94140999999999997</v>
      </c>
      <c r="U178">
        <v>6.7409999999999998E-2</v>
      </c>
      <c r="V178">
        <v>0.13242999999999999</v>
      </c>
      <c r="W178">
        <v>3.5049999999999998E-2</v>
      </c>
      <c r="X178">
        <v>0.13367000000000001</v>
      </c>
      <c r="Y178">
        <f t="shared" si="94"/>
        <v>1.9658733333333334</v>
      </c>
      <c r="Z178">
        <f t="shared" si="95"/>
        <v>-0.47609333333333331</v>
      </c>
      <c r="AA178">
        <f t="shared" si="96"/>
        <v>4.1126666666666666E-2</v>
      </c>
      <c r="AB178">
        <f t="shared" si="97"/>
        <v>0.40250333333333327</v>
      </c>
      <c r="AC178">
        <v>1.772E-2</v>
      </c>
      <c r="AD178">
        <v>-0.46548</v>
      </c>
      <c r="AE178">
        <f t="shared" si="69"/>
        <v>-0.22388</v>
      </c>
      <c r="AF178">
        <f t="shared" si="70"/>
        <v>0.48320000000000002</v>
      </c>
      <c r="AG178">
        <v>69.552199999999999</v>
      </c>
      <c r="AH178">
        <v>97.046400000000006</v>
      </c>
      <c r="AI178">
        <f t="shared" si="71"/>
        <v>83.299300000000002</v>
      </c>
      <c r="AJ178">
        <f t="shared" si="72"/>
        <v>27.494200000000006</v>
      </c>
      <c r="AK178">
        <v>-30.470099999999999</v>
      </c>
      <c r="AL178">
        <v>-24.549199999999999</v>
      </c>
      <c r="AM178">
        <v>263.67590000000001</v>
      </c>
      <c r="AN178">
        <v>14.947900000000001</v>
      </c>
      <c r="AO178">
        <v>19.165600000000001</v>
      </c>
      <c r="AP178">
        <v>257.0256</v>
      </c>
      <c r="AQ178">
        <f t="shared" si="73"/>
        <v>-7.761099999999999</v>
      </c>
      <c r="AR178">
        <f t="shared" si="74"/>
        <v>-2.6917999999999989</v>
      </c>
      <c r="AS178">
        <f t="shared" si="75"/>
        <v>260.35075000000001</v>
      </c>
      <c r="AT178">
        <f t="shared" si="76"/>
        <v>45.417999999999999</v>
      </c>
      <c r="AU178">
        <f t="shared" si="77"/>
        <v>43.714799999999997</v>
      </c>
      <c r="AV178">
        <f t="shared" si="78"/>
        <v>6.6503000000000156</v>
      </c>
      <c r="AW178">
        <v>6.11</v>
      </c>
      <c r="AX178">
        <v>2.27</v>
      </c>
      <c r="AY178">
        <v>7.82</v>
      </c>
      <c r="AZ178">
        <v>5.0599999999999996</v>
      </c>
      <c r="BA178">
        <v>3.03</v>
      </c>
      <c r="BB178">
        <v>3.59</v>
      </c>
      <c r="BC178">
        <f t="shared" si="79"/>
        <v>5.585</v>
      </c>
      <c r="BD178">
        <f t="shared" si="80"/>
        <v>2.65</v>
      </c>
      <c r="BE178">
        <f t="shared" si="81"/>
        <v>5.7050000000000001</v>
      </c>
      <c r="BF178">
        <f t="shared" si="82"/>
        <v>1.0500000000000007</v>
      </c>
      <c r="BG178">
        <f t="shared" si="83"/>
        <v>0.75999999999999979</v>
      </c>
      <c r="BH178">
        <f t="shared" si="84"/>
        <v>4.2300000000000004</v>
      </c>
      <c r="BI178">
        <v>106.65821894999399</v>
      </c>
      <c r="BJ178">
        <v>198.553830465224</v>
      </c>
      <c r="BK178">
        <v>305.21204941521802</v>
      </c>
      <c r="BL178">
        <v>28.505085453221199</v>
      </c>
      <c r="BM178">
        <v>26.392358051169801</v>
      </c>
      <c r="BN178">
        <v>25.1466856076831</v>
      </c>
      <c r="BO178">
        <v>26.614089837919799</v>
      </c>
      <c r="BP178">
        <v>77.543365673218005</v>
      </c>
      <c r="BQ178">
        <v>66.150688678369207</v>
      </c>
      <c r="BR178">
        <v>26.222282883208099</v>
      </c>
      <c r="BS178">
        <v>28.637493230429101</v>
      </c>
      <c r="BT178">
        <v>106.04845112643901</v>
      </c>
      <c r="BU178">
        <v>92.5430467295391</v>
      </c>
      <c r="BV178">
        <v>51.368968490891298</v>
      </c>
      <c r="BW178">
        <v>55.251583068348999</v>
      </c>
      <c r="BX178">
        <f t="shared" si="85"/>
        <v>28.505085453221199</v>
      </c>
      <c r="BY178">
        <f t="shared" si="86"/>
        <v>25.1466856076831</v>
      </c>
      <c r="BZ178">
        <f t="shared" si="87"/>
        <v>3.3583998455380986</v>
      </c>
      <c r="CA178">
        <f t="shared" si="88"/>
        <v>77.543365673218005</v>
      </c>
      <c r="CB178">
        <f t="shared" si="89"/>
        <v>26.222282883208099</v>
      </c>
      <c r="CC178">
        <f t="shared" si="90"/>
        <v>51.32108279000991</v>
      </c>
      <c r="CD178">
        <f t="shared" si="91"/>
        <v>106.04845112643901</v>
      </c>
      <c r="CE178">
        <f t="shared" si="92"/>
        <v>51.368968490891298</v>
      </c>
      <c r="CF178">
        <f t="shared" si="93"/>
        <v>54.679482635547707</v>
      </c>
    </row>
    <row r="179" spans="1:84" x14ac:dyDescent="0.25">
      <c r="A179">
        <v>177</v>
      </c>
      <c r="B179" t="s">
        <v>180</v>
      </c>
      <c r="C179">
        <v>1</v>
      </c>
      <c r="D179">
        <v>253.21023739018599</v>
      </c>
      <c r="E179">
        <v>2</v>
      </c>
      <c r="F179">
        <v>-0.24460000000000001</v>
      </c>
      <c r="G179">
        <v>-5.4530000000000002E-2</v>
      </c>
      <c r="H179">
        <v>-0.14957000000000001</v>
      </c>
      <c r="I179">
        <v>0.19006999999999999</v>
      </c>
      <c r="J179">
        <v>5.885E-2</v>
      </c>
      <c r="K179">
        <f t="shared" si="68"/>
        <v>16.992353440951572</v>
      </c>
      <c r="L179">
        <v>1.5224</v>
      </c>
      <c r="M179">
        <v>1.98895</v>
      </c>
      <c r="N179">
        <v>-0.87005999999999994</v>
      </c>
      <c r="O179">
        <v>1.96204</v>
      </c>
      <c r="P179">
        <v>-0.29043999999999998</v>
      </c>
      <c r="Q179">
        <v>1.91246</v>
      </c>
      <c r="R179">
        <v>-0.28806999999999999</v>
      </c>
      <c r="S179">
        <v>2.0410000000000001E-2</v>
      </c>
      <c r="T179">
        <v>0.92320999999999998</v>
      </c>
      <c r="U179">
        <v>3.0429999999999999E-2</v>
      </c>
      <c r="V179">
        <v>0.12434000000000001</v>
      </c>
      <c r="W179">
        <v>8.4360000000000004E-2</v>
      </c>
      <c r="X179">
        <v>0.12038</v>
      </c>
      <c r="Y179">
        <f t="shared" si="94"/>
        <v>1.9544833333333334</v>
      </c>
      <c r="Z179">
        <f t="shared" si="95"/>
        <v>-0.48285666666666666</v>
      </c>
      <c r="AA179">
        <f t="shared" si="96"/>
        <v>4.5066666666666665E-2</v>
      </c>
      <c r="AB179">
        <f t="shared" si="97"/>
        <v>0.38930999999999999</v>
      </c>
      <c r="AC179">
        <v>-0.43115999999999999</v>
      </c>
      <c r="AD179">
        <v>6.7299999999999999E-3</v>
      </c>
      <c r="AE179">
        <f t="shared" si="69"/>
        <v>-0.21221499999999999</v>
      </c>
      <c r="AF179">
        <f t="shared" si="70"/>
        <v>0.43789</v>
      </c>
      <c r="AG179">
        <v>80.758099999999999</v>
      </c>
      <c r="AH179">
        <v>74.861400000000003</v>
      </c>
      <c r="AI179">
        <f t="shared" si="71"/>
        <v>77.809750000000008</v>
      </c>
      <c r="AJ179">
        <f t="shared" si="72"/>
        <v>5.8966999999999956</v>
      </c>
      <c r="AK179">
        <v>8.9588000000000001</v>
      </c>
      <c r="AL179">
        <v>17.770700000000001</v>
      </c>
      <c r="AM179">
        <v>215.54490000000001</v>
      </c>
      <c r="AN179">
        <v>-28.769100000000002</v>
      </c>
      <c r="AO179">
        <v>-14.7919</v>
      </c>
      <c r="AP179">
        <v>268.14530000000002</v>
      </c>
      <c r="AQ179">
        <f t="shared" si="73"/>
        <v>-9.9051500000000008</v>
      </c>
      <c r="AR179">
        <f t="shared" si="74"/>
        <v>1.4894000000000007</v>
      </c>
      <c r="AS179">
        <f t="shared" si="75"/>
        <v>241.8451</v>
      </c>
      <c r="AT179">
        <f t="shared" si="76"/>
        <v>37.727900000000005</v>
      </c>
      <c r="AU179">
        <f t="shared" si="77"/>
        <v>32.562600000000003</v>
      </c>
      <c r="AV179">
        <f t="shared" si="78"/>
        <v>52.600400000000008</v>
      </c>
      <c r="AW179">
        <v>5.04</v>
      </c>
      <c r="AX179">
        <v>3.03</v>
      </c>
      <c r="AY179">
        <v>3.59</v>
      </c>
      <c r="AZ179">
        <v>8.3800000000000008</v>
      </c>
      <c r="BA179">
        <v>1.85</v>
      </c>
      <c r="BB179">
        <v>3.26</v>
      </c>
      <c r="BC179">
        <f t="shared" si="79"/>
        <v>6.7100000000000009</v>
      </c>
      <c r="BD179">
        <f t="shared" si="80"/>
        <v>2.44</v>
      </c>
      <c r="BE179">
        <f t="shared" si="81"/>
        <v>3.4249999999999998</v>
      </c>
      <c r="BF179">
        <f t="shared" si="82"/>
        <v>3.3400000000000007</v>
      </c>
      <c r="BG179">
        <f t="shared" si="83"/>
        <v>1.1799999999999997</v>
      </c>
      <c r="BH179">
        <f t="shared" si="84"/>
        <v>0.33000000000000007</v>
      </c>
      <c r="BI179">
        <v>99.095282393443</v>
      </c>
      <c r="BJ179">
        <v>151.613887300394</v>
      </c>
      <c r="BK179">
        <v>250.709169693837</v>
      </c>
      <c r="BL179">
        <v>24.459526249689201</v>
      </c>
      <c r="BM179">
        <v>24.485673866051201</v>
      </c>
      <c r="BN179">
        <v>25.083931328414302</v>
      </c>
      <c r="BO179">
        <v>25.066150949288101</v>
      </c>
      <c r="BP179">
        <v>35.8011816645772</v>
      </c>
      <c r="BQ179">
        <v>35.9728030039565</v>
      </c>
      <c r="BR179">
        <v>40.027694100266103</v>
      </c>
      <c r="BS179">
        <v>39.812208531594798</v>
      </c>
      <c r="BT179">
        <v>60.260707914266398</v>
      </c>
      <c r="BU179">
        <v>60.4584768700078</v>
      </c>
      <c r="BV179">
        <v>65.111625428680398</v>
      </c>
      <c r="BW179">
        <v>64.878359480883006</v>
      </c>
      <c r="BX179">
        <f t="shared" si="85"/>
        <v>25.083931328414302</v>
      </c>
      <c r="BY179">
        <f t="shared" si="86"/>
        <v>24.459526249689201</v>
      </c>
      <c r="BZ179">
        <f t="shared" si="87"/>
        <v>0.62440507872510054</v>
      </c>
      <c r="CA179">
        <f t="shared" si="88"/>
        <v>40.027694100266103</v>
      </c>
      <c r="CB179">
        <f t="shared" si="89"/>
        <v>35.8011816645772</v>
      </c>
      <c r="CC179">
        <f t="shared" si="90"/>
        <v>4.2265124356889032</v>
      </c>
      <c r="CD179">
        <f t="shared" si="91"/>
        <v>65.111625428680398</v>
      </c>
      <c r="CE179">
        <f t="shared" si="92"/>
        <v>60.260707914266398</v>
      </c>
      <c r="CF179">
        <f t="shared" si="93"/>
        <v>4.8509175144140002</v>
      </c>
    </row>
    <row r="180" spans="1:84" x14ac:dyDescent="0.25">
      <c r="A180">
        <v>178</v>
      </c>
      <c r="B180" t="s">
        <v>181</v>
      </c>
      <c r="C180">
        <v>1</v>
      </c>
      <c r="D180">
        <v>253.21023739018599</v>
      </c>
      <c r="E180">
        <v>2</v>
      </c>
      <c r="F180">
        <v>-0.25119999999999998</v>
      </c>
      <c r="G180">
        <v>-5.525E-2</v>
      </c>
      <c r="H180">
        <v>-0.15323000000000001</v>
      </c>
      <c r="I180">
        <v>0.19595000000000001</v>
      </c>
      <c r="J180">
        <v>5.9909999999999998E-2</v>
      </c>
      <c r="K180">
        <f t="shared" si="68"/>
        <v>16.691704223001167</v>
      </c>
      <c r="L180">
        <v>1.7295</v>
      </c>
      <c r="M180">
        <v>1.9889300000000001</v>
      </c>
      <c r="N180">
        <v>-0.87114000000000003</v>
      </c>
      <c r="O180">
        <v>1.9617800000000001</v>
      </c>
      <c r="P180">
        <v>-0.29128999999999999</v>
      </c>
      <c r="Q180">
        <v>1.9113500000000001</v>
      </c>
      <c r="R180">
        <v>-0.28893000000000002</v>
      </c>
      <c r="S180">
        <v>2.0379999999999999E-2</v>
      </c>
      <c r="T180">
        <v>0.92274999999999996</v>
      </c>
      <c r="U180">
        <v>3.0370000000000001E-2</v>
      </c>
      <c r="V180">
        <v>0.12376</v>
      </c>
      <c r="W180">
        <v>8.0839999999999995E-2</v>
      </c>
      <c r="X180">
        <v>0.11981</v>
      </c>
      <c r="Y180">
        <f t="shared" si="94"/>
        <v>1.9540199999999999</v>
      </c>
      <c r="Z180">
        <f t="shared" si="95"/>
        <v>-0.48378666666666675</v>
      </c>
      <c r="AA180">
        <f t="shared" si="96"/>
        <v>4.3863333333333331E-2</v>
      </c>
      <c r="AB180">
        <f t="shared" si="97"/>
        <v>0.38877333333333336</v>
      </c>
      <c r="AC180">
        <v>-0.42516999999999999</v>
      </c>
      <c r="AD180">
        <v>5.0800000000000003E-3</v>
      </c>
      <c r="AE180">
        <f t="shared" si="69"/>
        <v>-0.21004500000000001</v>
      </c>
      <c r="AF180">
        <f t="shared" si="70"/>
        <v>0.43024999999999997</v>
      </c>
      <c r="AG180">
        <v>80.556799999999996</v>
      </c>
      <c r="AH180">
        <v>74.976200000000006</v>
      </c>
      <c r="AI180">
        <f t="shared" si="71"/>
        <v>77.766500000000008</v>
      </c>
      <c r="AJ180">
        <f t="shared" si="72"/>
        <v>5.5805999999999898</v>
      </c>
      <c r="AK180">
        <v>9.6897000000000002</v>
      </c>
      <c r="AL180">
        <v>15.9482</v>
      </c>
      <c r="AM180">
        <v>216.0325</v>
      </c>
      <c r="AN180">
        <v>-28.967400000000001</v>
      </c>
      <c r="AO180">
        <v>-14.3179</v>
      </c>
      <c r="AP180">
        <v>268.21370000000002</v>
      </c>
      <c r="AQ180">
        <f t="shared" si="73"/>
        <v>-9.6388500000000015</v>
      </c>
      <c r="AR180">
        <f t="shared" si="74"/>
        <v>0.81515000000000004</v>
      </c>
      <c r="AS180">
        <f t="shared" si="75"/>
        <v>242.12310000000002</v>
      </c>
      <c r="AT180">
        <f t="shared" si="76"/>
        <v>38.6571</v>
      </c>
      <c r="AU180">
        <f t="shared" si="77"/>
        <v>30.266100000000002</v>
      </c>
      <c r="AV180">
        <f t="shared" si="78"/>
        <v>52.181200000000018</v>
      </c>
      <c r="AW180">
        <v>5.04</v>
      </c>
      <c r="AX180">
        <v>3.03</v>
      </c>
      <c r="AY180">
        <v>3.59</v>
      </c>
      <c r="AZ180">
        <v>6.83</v>
      </c>
      <c r="BA180">
        <v>1.74</v>
      </c>
      <c r="BB180">
        <v>4.7</v>
      </c>
      <c r="BC180">
        <f t="shared" si="79"/>
        <v>5.9350000000000005</v>
      </c>
      <c r="BD180">
        <f t="shared" si="80"/>
        <v>2.3849999999999998</v>
      </c>
      <c r="BE180">
        <f t="shared" si="81"/>
        <v>4.1449999999999996</v>
      </c>
      <c r="BF180">
        <f t="shared" si="82"/>
        <v>1.79</v>
      </c>
      <c r="BG180">
        <f t="shared" si="83"/>
        <v>1.2899999999999998</v>
      </c>
      <c r="BH180">
        <f t="shared" si="84"/>
        <v>1.1100000000000003</v>
      </c>
      <c r="BI180">
        <v>99.186276098382805</v>
      </c>
      <c r="BJ180">
        <v>151.501912594853</v>
      </c>
      <c r="BK180">
        <v>250.68818869323599</v>
      </c>
      <c r="BL180">
        <v>24.578759380299999</v>
      </c>
      <c r="BM180">
        <v>24.564116715137299</v>
      </c>
      <c r="BN180">
        <v>25.010718002600601</v>
      </c>
      <c r="BO180">
        <v>25.0326820003447</v>
      </c>
      <c r="BP180">
        <v>29.349311585874499</v>
      </c>
      <c r="BQ180">
        <v>29.254480327794699</v>
      </c>
      <c r="BR180">
        <v>46.401757611811703</v>
      </c>
      <c r="BS180">
        <v>46.496363069372102</v>
      </c>
      <c r="BT180">
        <v>53.928070966174602</v>
      </c>
      <c r="BU180">
        <v>53.818597042932097</v>
      </c>
      <c r="BV180">
        <v>71.412475614412301</v>
      </c>
      <c r="BW180">
        <v>71.529045069716801</v>
      </c>
      <c r="BX180">
        <f t="shared" si="85"/>
        <v>25.0326820003447</v>
      </c>
      <c r="BY180">
        <f t="shared" si="86"/>
        <v>24.564116715137299</v>
      </c>
      <c r="BZ180">
        <f t="shared" si="87"/>
        <v>0.46856528520740071</v>
      </c>
      <c r="CA180">
        <f t="shared" si="88"/>
        <v>46.496363069372102</v>
      </c>
      <c r="CB180">
        <f t="shared" si="89"/>
        <v>29.254480327794699</v>
      </c>
      <c r="CC180">
        <f t="shared" si="90"/>
        <v>17.241882741577403</v>
      </c>
      <c r="CD180">
        <f t="shared" si="91"/>
        <v>71.529045069716801</v>
      </c>
      <c r="CE180">
        <f t="shared" si="92"/>
        <v>53.818597042932097</v>
      </c>
      <c r="CF180">
        <f t="shared" si="93"/>
        <v>17.710448026784704</v>
      </c>
    </row>
    <row r="181" spans="1:84" x14ac:dyDescent="0.25">
      <c r="A181">
        <v>179</v>
      </c>
      <c r="B181" t="s">
        <v>182</v>
      </c>
      <c r="C181">
        <v>1</v>
      </c>
      <c r="D181">
        <v>253.21023739018599</v>
      </c>
      <c r="E181">
        <v>1</v>
      </c>
      <c r="F181">
        <v>-0.24782999999999999</v>
      </c>
      <c r="G181">
        <v>-5.3769999999999998E-2</v>
      </c>
      <c r="H181">
        <v>-0.15079999999999999</v>
      </c>
      <c r="I181">
        <v>0.19406000000000001</v>
      </c>
      <c r="J181">
        <v>5.8590000000000003E-2</v>
      </c>
      <c r="K181">
        <f t="shared" si="68"/>
        <v>17.067759003242873</v>
      </c>
      <c r="L181">
        <v>1.4317</v>
      </c>
      <c r="M181">
        <v>1.98858</v>
      </c>
      <c r="N181">
        <v>-0.86819999999999997</v>
      </c>
      <c r="O181">
        <v>1.95967</v>
      </c>
      <c r="P181">
        <v>-0.28900999999999999</v>
      </c>
      <c r="Q181">
        <v>1.9087700000000001</v>
      </c>
      <c r="R181">
        <v>-0.28620000000000001</v>
      </c>
      <c r="S181">
        <v>2.0219999999999998E-2</v>
      </c>
      <c r="T181">
        <v>0.93083000000000005</v>
      </c>
      <c r="U181">
        <v>3.175E-2</v>
      </c>
      <c r="V181">
        <v>0.12728</v>
      </c>
      <c r="W181">
        <v>8.0640000000000003E-2</v>
      </c>
      <c r="X181">
        <v>0.12332</v>
      </c>
      <c r="Y181">
        <f t="shared" si="94"/>
        <v>1.9523400000000002</v>
      </c>
      <c r="Z181">
        <f t="shared" si="95"/>
        <v>-0.48113666666666671</v>
      </c>
      <c r="AA181">
        <f t="shared" si="96"/>
        <v>4.4203333333333338E-2</v>
      </c>
      <c r="AB181">
        <f t="shared" si="97"/>
        <v>0.39381000000000005</v>
      </c>
      <c r="AC181">
        <v>-0.41349999999999998</v>
      </c>
      <c r="AD181">
        <v>3.2000000000000002E-3</v>
      </c>
      <c r="AE181">
        <f t="shared" si="69"/>
        <v>-0.20515</v>
      </c>
      <c r="AF181">
        <f t="shared" si="70"/>
        <v>0.41669999999999996</v>
      </c>
      <c r="AG181">
        <v>74.869799999999998</v>
      </c>
      <c r="AH181">
        <v>76.928299999999993</v>
      </c>
      <c r="AI181">
        <f t="shared" si="71"/>
        <v>75.899049999999988</v>
      </c>
      <c r="AJ181">
        <f t="shared" si="72"/>
        <v>2.0584999999999951</v>
      </c>
      <c r="AK181">
        <v>4.7953999999999999</v>
      </c>
      <c r="AL181">
        <v>14.3085</v>
      </c>
      <c r="AM181">
        <v>205.50559999999999</v>
      </c>
      <c r="AN181">
        <v>-24.993500000000001</v>
      </c>
      <c r="AO181">
        <v>-10.168699999999999</v>
      </c>
      <c r="AP181">
        <v>265.94720000000001</v>
      </c>
      <c r="AQ181">
        <f t="shared" si="73"/>
        <v>-10.09905</v>
      </c>
      <c r="AR181">
        <f t="shared" si="74"/>
        <v>2.0699000000000005</v>
      </c>
      <c r="AS181">
        <f t="shared" si="75"/>
        <v>235.72640000000001</v>
      </c>
      <c r="AT181">
        <f t="shared" si="76"/>
        <v>29.788900000000002</v>
      </c>
      <c r="AU181">
        <f t="shared" si="77"/>
        <v>24.4772</v>
      </c>
      <c r="AV181">
        <f t="shared" si="78"/>
        <v>60.441600000000022</v>
      </c>
      <c r="AW181">
        <v>5.04</v>
      </c>
      <c r="AX181">
        <v>3.03</v>
      </c>
      <c r="AY181">
        <v>3.59</v>
      </c>
      <c r="AZ181">
        <v>6.84</v>
      </c>
      <c r="BA181">
        <v>1.75</v>
      </c>
      <c r="BB181">
        <v>4.72</v>
      </c>
      <c r="BC181">
        <f t="shared" si="79"/>
        <v>5.9399999999999995</v>
      </c>
      <c r="BD181">
        <f t="shared" si="80"/>
        <v>2.3899999999999997</v>
      </c>
      <c r="BE181">
        <f t="shared" si="81"/>
        <v>4.1549999999999994</v>
      </c>
      <c r="BF181">
        <f t="shared" si="82"/>
        <v>1.7999999999999998</v>
      </c>
      <c r="BG181">
        <f t="shared" si="83"/>
        <v>1.2799999999999998</v>
      </c>
      <c r="BH181">
        <f t="shared" si="84"/>
        <v>1.1299999999999999</v>
      </c>
      <c r="BI181">
        <v>106.593372861416</v>
      </c>
      <c r="BJ181">
        <v>143.36209345831</v>
      </c>
      <c r="BK181">
        <v>249.95546631972601</v>
      </c>
      <c r="BL181">
        <v>24.437562251945099</v>
      </c>
      <c r="BM181">
        <v>24.869520874245701</v>
      </c>
      <c r="BN181">
        <v>28.907758745196301</v>
      </c>
      <c r="BO181">
        <v>28.378530990028999</v>
      </c>
      <c r="BP181">
        <v>29.516290449102801</v>
      </c>
      <c r="BQ181">
        <v>35.478029176328498</v>
      </c>
      <c r="BR181">
        <v>41.930198986689398</v>
      </c>
      <c r="BS181">
        <v>36.3015999697773</v>
      </c>
      <c r="BT181">
        <v>53.953852701048</v>
      </c>
      <c r="BU181">
        <v>60.347550050574299</v>
      </c>
      <c r="BV181">
        <v>70.837957731885794</v>
      </c>
      <c r="BW181">
        <v>64.680130959806405</v>
      </c>
      <c r="BX181">
        <f t="shared" si="85"/>
        <v>28.907758745196301</v>
      </c>
      <c r="BY181">
        <f t="shared" si="86"/>
        <v>24.437562251945099</v>
      </c>
      <c r="BZ181">
        <f t="shared" si="87"/>
        <v>4.4701964932512013</v>
      </c>
      <c r="CA181">
        <f t="shared" si="88"/>
        <v>41.930198986689398</v>
      </c>
      <c r="CB181">
        <f t="shared" si="89"/>
        <v>29.516290449102801</v>
      </c>
      <c r="CC181">
        <f t="shared" si="90"/>
        <v>12.413908537586597</v>
      </c>
      <c r="CD181">
        <f t="shared" si="91"/>
        <v>70.837957731885794</v>
      </c>
      <c r="CE181">
        <f t="shared" si="92"/>
        <v>53.953852701048</v>
      </c>
      <c r="CF181">
        <f t="shared" si="93"/>
        <v>16.884105030837794</v>
      </c>
    </row>
    <row r="182" spans="1:84" x14ac:dyDescent="0.25">
      <c r="A182">
        <v>180</v>
      </c>
      <c r="B182" t="s">
        <v>183</v>
      </c>
      <c r="C182">
        <v>1</v>
      </c>
      <c r="D182">
        <v>252.40616242577801</v>
      </c>
      <c r="E182">
        <v>2</v>
      </c>
      <c r="F182">
        <v>-0.27700999999999998</v>
      </c>
      <c r="G182">
        <v>-6.1030000000000001E-2</v>
      </c>
      <c r="H182">
        <v>-0.16902</v>
      </c>
      <c r="I182">
        <v>0.21598000000000001</v>
      </c>
      <c r="J182">
        <v>6.6140000000000004E-2</v>
      </c>
      <c r="K182">
        <f t="shared" si="68"/>
        <v>15.119443604475354</v>
      </c>
      <c r="L182">
        <v>6.1504000000000003</v>
      </c>
      <c r="M182">
        <v>1.9936199999999999</v>
      </c>
      <c r="N182">
        <v>-0.89961000000000002</v>
      </c>
      <c r="O182">
        <v>1.95963</v>
      </c>
      <c r="P182">
        <v>-0.31556000000000001</v>
      </c>
      <c r="Q182">
        <v>1.9510400000000001</v>
      </c>
      <c r="R182">
        <v>-0.31635000000000002</v>
      </c>
      <c r="S182">
        <v>1.8599999999999998E-2</v>
      </c>
      <c r="T182">
        <v>0.87158999999999998</v>
      </c>
      <c r="U182">
        <v>5.1830000000000001E-2</v>
      </c>
      <c r="V182">
        <v>8.8169999999999998E-2</v>
      </c>
      <c r="W182">
        <v>3.984E-2</v>
      </c>
      <c r="X182">
        <v>8.6360000000000006E-2</v>
      </c>
      <c r="Y182">
        <f t="shared" si="94"/>
        <v>1.9680966666666666</v>
      </c>
      <c r="Z182">
        <f t="shared" si="95"/>
        <v>-0.51050666666666666</v>
      </c>
      <c r="AA182">
        <f t="shared" si="96"/>
        <v>3.6756666666666667E-2</v>
      </c>
      <c r="AB182">
        <f t="shared" si="97"/>
        <v>0.34870666666666666</v>
      </c>
      <c r="AC182">
        <v>-0.37601000000000001</v>
      </c>
      <c r="AD182">
        <v>-0.3261</v>
      </c>
      <c r="AE182">
        <f t="shared" si="69"/>
        <v>-0.35105500000000001</v>
      </c>
      <c r="AF182">
        <f t="shared" si="70"/>
        <v>4.991000000000001E-2</v>
      </c>
      <c r="AG182">
        <v>79.325999999999993</v>
      </c>
      <c r="AH182">
        <v>81.287099999999995</v>
      </c>
      <c r="AI182">
        <f t="shared" si="71"/>
        <v>80.306549999999987</v>
      </c>
      <c r="AJ182">
        <f t="shared" si="72"/>
        <v>1.9611000000000018</v>
      </c>
      <c r="AK182">
        <v>-21.379200000000001</v>
      </c>
      <c r="AL182">
        <v>-9.1329999999999991</v>
      </c>
      <c r="AM182">
        <v>268.49020000000002</v>
      </c>
      <c r="AN182">
        <v>3.9453999999999998</v>
      </c>
      <c r="AO182">
        <v>19.350200000000001</v>
      </c>
      <c r="AP182">
        <v>220.5658</v>
      </c>
      <c r="AQ182">
        <f t="shared" si="73"/>
        <v>-8.7169000000000008</v>
      </c>
      <c r="AR182">
        <f t="shared" si="74"/>
        <v>5.1086000000000009</v>
      </c>
      <c r="AS182">
        <f t="shared" si="75"/>
        <v>244.52800000000002</v>
      </c>
      <c r="AT182">
        <f t="shared" si="76"/>
        <v>25.3246</v>
      </c>
      <c r="AU182">
        <f t="shared" si="77"/>
        <v>28.4832</v>
      </c>
      <c r="AV182">
        <f t="shared" si="78"/>
        <v>47.92440000000002</v>
      </c>
      <c r="AW182">
        <v>5.57</v>
      </c>
      <c r="AX182">
        <v>2.09</v>
      </c>
      <c r="AY182">
        <v>7.68</v>
      </c>
      <c r="AZ182">
        <v>5.0199999999999996</v>
      </c>
      <c r="BA182">
        <v>3.03</v>
      </c>
      <c r="BB182">
        <v>3.59</v>
      </c>
      <c r="BC182">
        <f t="shared" si="79"/>
        <v>5.2949999999999999</v>
      </c>
      <c r="BD182">
        <f t="shared" si="80"/>
        <v>2.5599999999999996</v>
      </c>
      <c r="BE182">
        <f t="shared" si="81"/>
        <v>5.6349999999999998</v>
      </c>
      <c r="BF182">
        <f t="shared" si="82"/>
        <v>0.55000000000000071</v>
      </c>
      <c r="BG182">
        <f t="shared" si="83"/>
        <v>0.94</v>
      </c>
      <c r="BH182">
        <f t="shared" si="84"/>
        <v>4.09</v>
      </c>
      <c r="BI182">
        <v>105.53491735108101</v>
      </c>
      <c r="BJ182">
        <v>180.73631883268399</v>
      </c>
      <c r="BK182">
        <v>286.27123618376601</v>
      </c>
      <c r="BL182">
        <v>27.612928782949002</v>
      </c>
      <c r="BM182">
        <v>27.418390517215599</v>
      </c>
      <c r="BN182">
        <v>25.1320429425204</v>
      </c>
      <c r="BO182">
        <v>25.3715551083965</v>
      </c>
      <c r="BP182">
        <v>69.472843099568706</v>
      </c>
      <c r="BQ182">
        <v>67.776843112074999</v>
      </c>
      <c r="BR182">
        <v>21.0296963985971</v>
      </c>
      <c r="BS182">
        <v>22.456936222443499</v>
      </c>
      <c r="BT182">
        <v>97.085771882517705</v>
      </c>
      <c r="BU182">
        <v>95.195233629290598</v>
      </c>
      <c r="BV182">
        <v>46.161739341117602</v>
      </c>
      <c r="BW182">
        <v>47.828491330840102</v>
      </c>
      <c r="BX182">
        <f t="shared" si="85"/>
        <v>27.612928782949002</v>
      </c>
      <c r="BY182">
        <f t="shared" si="86"/>
        <v>25.1320429425204</v>
      </c>
      <c r="BZ182">
        <f t="shared" si="87"/>
        <v>2.4808858404286021</v>
      </c>
      <c r="CA182">
        <f t="shared" si="88"/>
        <v>69.472843099568706</v>
      </c>
      <c r="CB182">
        <f t="shared" si="89"/>
        <v>21.0296963985971</v>
      </c>
      <c r="CC182">
        <f t="shared" si="90"/>
        <v>48.44314670097161</v>
      </c>
      <c r="CD182">
        <f t="shared" si="91"/>
        <v>97.085771882517705</v>
      </c>
      <c r="CE182">
        <f t="shared" si="92"/>
        <v>46.161739341117602</v>
      </c>
      <c r="CF182">
        <f t="shared" si="93"/>
        <v>50.924032541400102</v>
      </c>
    </row>
    <row r="183" spans="1:84" x14ac:dyDescent="0.25">
      <c r="A183">
        <v>181</v>
      </c>
      <c r="B183" t="s">
        <v>184</v>
      </c>
      <c r="C183">
        <v>0</v>
      </c>
      <c r="D183">
        <v>252.26527817722501</v>
      </c>
      <c r="E183">
        <v>7</v>
      </c>
      <c r="F183">
        <v>-0.26536999999999999</v>
      </c>
      <c r="G183">
        <v>-6.404E-2</v>
      </c>
      <c r="H183">
        <v>-0.16470000000000001</v>
      </c>
      <c r="I183">
        <v>0.20133000000000001</v>
      </c>
      <c r="J183">
        <v>6.7369999999999999E-2</v>
      </c>
      <c r="K183">
        <f t="shared" si="68"/>
        <v>14.843402107763099</v>
      </c>
      <c r="L183">
        <v>4.4164000000000003</v>
      </c>
      <c r="M183">
        <v>1.9859800000000001</v>
      </c>
      <c r="N183">
        <v>-0.9113</v>
      </c>
      <c r="O183">
        <v>1.9580900000000001</v>
      </c>
      <c r="P183">
        <v>-0.32693</v>
      </c>
      <c r="Q183">
        <v>1.90228</v>
      </c>
      <c r="R183">
        <v>-0.32373000000000002</v>
      </c>
      <c r="S183">
        <v>1.9570000000000001E-2</v>
      </c>
      <c r="T183">
        <v>0.90666999999999998</v>
      </c>
      <c r="U183">
        <v>5.0860000000000002E-2</v>
      </c>
      <c r="V183">
        <v>9.987E-2</v>
      </c>
      <c r="W183">
        <v>6.0249999999999998E-2</v>
      </c>
      <c r="X183">
        <v>9.5170000000000005E-2</v>
      </c>
      <c r="Y183">
        <f t="shared" si="94"/>
        <v>1.9487833333333333</v>
      </c>
      <c r="Z183">
        <f t="shared" si="95"/>
        <v>-0.5206533333333333</v>
      </c>
      <c r="AA183">
        <f t="shared" si="96"/>
        <v>4.3560000000000008E-2</v>
      </c>
      <c r="AB183">
        <f t="shared" si="97"/>
        <v>0.36723666666666666</v>
      </c>
      <c r="AC183">
        <v>-0.17069000000000001</v>
      </c>
      <c r="AD183">
        <v>9.3140000000000001E-2</v>
      </c>
      <c r="AE183">
        <f t="shared" si="69"/>
        <v>-3.8775000000000004E-2</v>
      </c>
      <c r="AF183">
        <f t="shared" si="70"/>
        <v>0.26383000000000001</v>
      </c>
      <c r="AG183">
        <v>100.55540000000001</v>
      </c>
      <c r="AH183">
        <v>89.996399999999994</v>
      </c>
      <c r="AI183">
        <f t="shared" si="71"/>
        <v>95.275900000000007</v>
      </c>
      <c r="AJ183">
        <f t="shared" si="72"/>
        <v>10.559000000000012</v>
      </c>
      <c r="AK183">
        <v>18.242899999999999</v>
      </c>
      <c r="AL183">
        <v>48.6691</v>
      </c>
      <c r="AM183">
        <v>234.7542</v>
      </c>
      <c r="AN183">
        <v>1.3536999999999999</v>
      </c>
      <c r="AO183">
        <v>21.2346</v>
      </c>
      <c r="AP183">
        <v>247.40090000000001</v>
      </c>
      <c r="AQ183">
        <f t="shared" si="73"/>
        <v>9.7982999999999993</v>
      </c>
      <c r="AR183">
        <f t="shared" si="74"/>
        <v>34.95185</v>
      </c>
      <c r="AS183">
        <f t="shared" si="75"/>
        <v>241.07755</v>
      </c>
      <c r="AT183">
        <f t="shared" si="76"/>
        <v>16.889199999999999</v>
      </c>
      <c r="AU183">
        <f t="shared" si="77"/>
        <v>27.4345</v>
      </c>
      <c r="AV183">
        <f t="shared" si="78"/>
        <v>12.64670000000001</v>
      </c>
      <c r="AW183">
        <v>4.05</v>
      </c>
      <c r="AX183">
        <v>1.6</v>
      </c>
      <c r="AY183">
        <v>3.01</v>
      </c>
      <c r="AZ183">
        <v>6.62</v>
      </c>
      <c r="BA183">
        <v>2.84</v>
      </c>
      <c r="BB183">
        <v>6.31</v>
      </c>
      <c r="BC183">
        <f t="shared" si="79"/>
        <v>5.335</v>
      </c>
      <c r="BD183">
        <f t="shared" si="80"/>
        <v>2.2199999999999998</v>
      </c>
      <c r="BE183">
        <f t="shared" si="81"/>
        <v>4.66</v>
      </c>
      <c r="BF183">
        <f t="shared" si="82"/>
        <v>2.5700000000000003</v>
      </c>
      <c r="BG183">
        <f t="shared" si="83"/>
        <v>1.2399999999999998</v>
      </c>
      <c r="BH183">
        <f t="shared" si="84"/>
        <v>3.3</v>
      </c>
      <c r="BI183">
        <v>106.829747313328</v>
      </c>
      <c r="BJ183">
        <v>176.05268993115101</v>
      </c>
      <c r="BK183">
        <v>282.88243724448</v>
      </c>
      <c r="BL183">
        <v>25.875681151856298</v>
      </c>
      <c r="BM183">
        <v>27.1694652094491</v>
      </c>
      <c r="BN183">
        <v>30.9681909145236</v>
      </c>
      <c r="BO183">
        <v>22.8164100374998</v>
      </c>
      <c r="BP183">
        <v>22.705288675226502</v>
      </c>
      <c r="BQ183">
        <v>64.988135265197897</v>
      </c>
      <c r="BR183">
        <v>70.8051206476175</v>
      </c>
      <c r="BS183">
        <v>13.5221178684319</v>
      </c>
      <c r="BT183">
        <v>48.580969827082797</v>
      </c>
      <c r="BU183">
        <v>92.157600474646998</v>
      </c>
      <c r="BV183">
        <v>101.773311562141</v>
      </c>
      <c r="BW183">
        <v>36.338527905931699</v>
      </c>
      <c r="BX183">
        <f t="shared" si="85"/>
        <v>30.9681909145236</v>
      </c>
      <c r="BY183">
        <f t="shared" si="86"/>
        <v>22.8164100374998</v>
      </c>
      <c r="BZ183">
        <f t="shared" si="87"/>
        <v>8.1517808770237998</v>
      </c>
      <c r="CA183">
        <f t="shared" si="88"/>
        <v>70.8051206476175</v>
      </c>
      <c r="CB183">
        <f t="shared" si="89"/>
        <v>13.5221178684319</v>
      </c>
      <c r="CC183">
        <f t="shared" si="90"/>
        <v>57.283002779185601</v>
      </c>
      <c r="CD183">
        <f t="shared" si="91"/>
        <v>101.773311562141</v>
      </c>
      <c r="CE183">
        <f t="shared" si="92"/>
        <v>36.338527905931699</v>
      </c>
      <c r="CF183">
        <f t="shared" si="93"/>
        <v>65.434783656209305</v>
      </c>
    </row>
    <row r="184" spans="1:84" x14ac:dyDescent="0.25">
      <c r="A184">
        <v>182</v>
      </c>
      <c r="B184" t="s">
        <v>185</v>
      </c>
      <c r="C184">
        <v>0</v>
      </c>
      <c r="D184">
        <v>252.09299490160799</v>
      </c>
      <c r="E184">
        <v>363</v>
      </c>
      <c r="F184">
        <v>-0.2646</v>
      </c>
      <c r="G184">
        <v>-4.0529999999999997E-2</v>
      </c>
      <c r="H184">
        <v>-0.15257000000000001</v>
      </c>
      <c r="I184">
        <v>0.22406999999999999</v>
      </c>
      <c r="J184">
        <v>5.194E-2</v>
      </c>
      <c r="K184">
        <f t="shared" si="68"/>
        <v>19.252984212552946</v>
      </c>
      <c r="L184">
        <v>2.2189000000000001</v>
      </c>
      <c r="M184">
        <v>1.9915</v>
      </c>
      <c r="N184">
        <v>-0.89117000000000002</v>
      </c>
      <c r="O184">
        <v>1.98119</v>
      </c>
      <c r="P184">
        <v>-0.31258999999999998</v>
      </c>
      <c r="Q184">
        <v>1.9806600000000001</v>
      </c>
      <c r="R184">
        <v>-0.31229000000000001</v>
      </c>
      <c r="S184">
        <v>2.2790000000000001E-2</v>
      </c>
      <c r="T184">
        <v>0.99095999999999995</v>
      </c>
      <c r="U184">
        <v>9.3679999999999999E-2</v>
      </c>
      <c r="V184">
        <v>9.7970000000000002E-2</v>
      </c>
      <c r="W184">
        <v>9.8629999999999995E-2</v>
      </c>
      <c r="X184">
        <v>9.8049999999999998E-2</v>
      </c>
      <c r="Y184">
        <f t="shared" si="94"/>
        <v>1.98445</v>
      </c>
      <c r="Z184">
        <f t="shared" si="95"/>
        <v>-0.50534999999999997</v>
      </c>
      <c r="AA184">
        <f t="shared" si="96"/>
        <v>7.17E-2</v>
      </c>
      <c r="AB184">
        <f t="shared" si="97"/>
        <v>0.39565999999999996</v>
      </c>
      <c r="AC184">
        <v>2.0500000000000002E-3</v>
      </c>
      <c r="AD184">
        <v>-0.34853000000000001</v>
      </c>
      <c r="AE184">
        <f t="shared" si="69"/>
        <v>-0.17324000000000001</v>
      </c>
      <c r="AF184">
        <f t="shared" si="70"/>
        <v>0.35058</v>
      </c>
      <c r="AG184">
        <v>77.965699999999998</v>
      </c>
      <c r="AH184">
        <v>133.55260000000001</v>
      </c>
      <c r="AI184">
        <f t="shared" si="71"/>
        <v>105.75915000000001</v>
      </c>
      <c r="AJ184">
        <f t="shared" si="72"/>
        <v>55.586900000000014</v>
      </c>
      <c r="AK184">
        <v>-35.479700000000001</v>
      </c>
      <c r="AL184">
        <v>-27.868099999999998</v>
      </c>
      <c r="AM184">
        <v>297.245</v>
      </c>
      <c r="AN184">
        <v>70.261399999999995</v>
      </c>
      <c r="AO184">
        <v>73.364800000000002</v>
      </c>
      <c r="AP184">
        <v>257.03160000000003</v>
      </c>
      <c r="AQ184">
        <f t="shared" si="73"/>
        <v>17.390849999999997</v>
      </c>
      <c r="AR184">
        <f t="shared" si="74"/>
        <v>22.748350000000002</v>
      </c>
      <c r="AS184">
        <f t="shared" si="75"/>
        <v>277.13830000000002</v>
      </c>
      <c r="AT184">
        <f t="shared" si="76"/>
        <v>105.74109999999999</v>
      </c>
      <c r="AU184">
        <f t="shared" si="77"/>
        <v>101.2329</v>
      </c>
      <c r="AV184">
        <f t="shared" si="78"/>
        <v>40.213399999999979</v>
      </c>
      <c r="AW184">
        <v>4.63</v>
      </c>
      <c r="AX184">
        <v>1.7</v>
      </c>
      <c r="AY184">
        <v>6.4</v>
      </c>
      <c r="AZ184">
        <v>4.3899999999999997</v>
      </c>
      <c r="BA184">
        <v>1.98</v>
      </c>
      <c r="BB184">
        <v>1.98</v>
      </c>
      <c r="BC184">
        <f t="shared" si="79"/>
        <v>4.51</v>
      </c>
      <c r="BD184">
        <f t="shared" si="80"/>
        <v>1.8399999999999999</v>
      </c>
      <c r="BE184">
        <f t="shared" si="81"/>
        <v>4.1900000000000004</v>
      </c>
      <c r="BF184">
        <f t="shared" si="82"/>
        <v>0.24000000000000021</v>
      </c>
      <c r="BG184">
        <f t="shared" si="83"/>
        <v>0.28000000000000003</v>
      </c>
      <c r="BH184">
        <f t="shared" si="84"/>
        <v>4.42</v>
      </c>
      <c r="BI184">
        <v>102.179655219507</v>
      </c>
      <c r="BJ184">
        <v>99.8160316831936</v>
      </c>
      <c r="BK184">
        <v>201.99568690269999</v>
      </c>
      <c r="BL184">
        <v>21.1931660137455</v>
      </c>
      <c r="BM184">
        <v>19.924483667860201</v>
      </c>
      <c r="BN184">
        <v>21.717164245640401</v>
      </c>
      <c r="BO184">
        <v>39.344841292260703</v>
      </c>
      <c r="BP184">
        <v>5.2444972708122801</v>
      </c>
      <c r="BQ184">
        <v>3.5204546207620302</v>
      </c>
      <c r="BR184">
        <v>7.6428440507435003</v>
      </c>
      <c r="BS184">
        <v>79.1771528430166</v>
      </c>
      <c r="BT184">
        <v>26.4376632845578</v>
      </c>
      <c r="BU184">
        <v>23.4449382886223</v>
      </c>
      <c r="BV184">
        <v>29.360008296383899</v>
      </c>
      <c r="BW184">
        <v>118.521994135277</v>
      </c>
      <c r="BX184">
        <f t="shared" si="85"/>
        <v>39.344841292260703</v>
      </c>
      <c r="BY184">
        <f t="shared" si="86"/>
        <v>19.924483667860201</v>
      </c>
      <c r="BZ184">
        <f t="shared" si="87"/>
        <v>19.420357624400502</v>
      </c>
      <c r="CA184">
        <f t="shared" si="88"/>
        <v>79.1771528430166</v>
      </c>
      <c r="CB184">
        <f t="shared" si="89"/>
        <v>3.5204546207620302</v>
      </c>
      <c r="CC184">
        <f t="shared" si="90"/>
        <v>75.656698222254576</v>
      </c>
      <c r="CD184">
        <f t="shared" si="91"/>
        <v>118.521994135277</v>
      </c>
      <c r="CE184">
        <f t="shared" si="92"/>
        <v>23.4449382886223</v>
      </c>
      <c r="CF184">
        <f t="shared" si="93"/>
        <v>95.077055846654702</v>
      </c>
    </row>
    <row r="185" spans="1:84" x14ac:dyDescent="0.25">
      <c r="A185">
        <v>183</v>
      </c>
      <c r="B185" t="s">
        <v>186</v>
      </c>
      <c r="C185">
        <v>0</v>
      </c>
      <c r="D185">
        <v>251.71245344187801</v>
      </c>
      <c r="E185">
        <v>9</v>
      </c>
      <c r="F185">
        <v>-0.24207000000000001</v>
      </c>
      <c r="G185">
        <v>-5.9740000000000001E-2</v>
      </c>
      <c r="H185">
        <v>-0.15090999999999999</v>
      </c>
      <c r="I185">
        <v>0.18232999999999999</v>
      </c>
      <c r="J185">
        <v>6.2449999999999999E-2</v>
      </c>
      <c r="K185">
        <f t="shared" si="68"/>
        <v>16.012810248198559</v>
      </c>
      <c r="L185">
        <v>4.0670999999999999</v>
      </c>
      <c r="M185">
        <v>1.98533</v>
      </c>
      <c r="N185">
        <v>-0.89244000000000001</v>
      </c>
      <c r="O185">
        <v>1.9559200000000001</v>
      </c>
      <c r="P185">
        <v>-0.31341000000000002</v>
      </c>
      <c r="Q185">
        <v>1.91655</v>
      </c>
      <c r="R185">
        <v>-0.31024000000000002</v>
      </c>
      <c r="S185">
        <v>2.102E-2</v>
      </c>
      <c r="T185">
        <v>0.92220000000000002</v>
      </c>
      <c r="U185">
        <v>5.5780000000000003E-2</v>
      </c>
      <c r="V185">
        <v>0.10661</v>
      </c>
      <c r="W185">
        <v>0.11251</v>
      </c>
      <c r="X185">
        <v>0.10352</v>
      </c>
      <c r="Y185">
        <f t="shared" si="94"/>
        <v>1.9526000000000001</v>
      </c>
      <c r="Z185">
        <f t="shared" si="95"/>
        <v>-0.50536333333333339</v>
      </c>
      <c r="AA185">
        <f t="shared" si="96"/>
        <v>6.3103333333333331E-2</v>
      </c>
      <c r="AB185">
        <f t="shared" si="97"/>
        <v>0.37744333333333335</v>
      </c>
      <c r="AC185">
        <v>-3.15E-2</v>
      </c>
      <c r="AD185">
        <v>-2.3879999999999998E-2</v>
      </c>
      <c r="AE185">
        <f t="shared" si="69"/>
        <v>-2.7689999999999999E-2</v>
      </c>
      <c r="AF185">
        <f t="shared" si="70"/>
        <v>7.6200000000000018E-3</v>
      </c>
      <c r="AG185">
        <v>78.333200000000005</v>
      </c>
      <c r="AH185">
        <v>101.8597</v>
      </c>
      <c r="AI185">
        <f t="shared" si="71"/>
        <v>90.096450000000004</v>
      </c>
      <c r="AJ185">
        <f t="shared" si="72"/>
        <v>23.526499999999999</v>
      </c>
      <c r="AK185">
        <v>-0.82320000000000004</v>
      </c>
      <c r="AL185">
        <v>25.954799999999999</v>
      </c>
      <c r="AM185">
        <v>209.8682</v>
      </c>
      <c r="AN185">
        <v>22.235700000000001</v>
      </c>
      <c r="AO185">
        <v>30.491900000000001</v>
      </c>
      <c r="AP185">
        <v>252.85149999999999</v>
      </c>
      <c r="AQ185">
        <f t="shared" si="73"/>
        <v>10.706250000000001</v>
      </c>
      <c r="AR185">
        <f t="shared" si="74"/>
        <v>28.22335</v>
      </c>
      <c r="AS185">
        <f t="shared" si="75"/>
        <v>231.35984999999999</v>
      </c>
      <c r="AT185">
        <f t="shared" si="76"/>
        <v>23.058900000000001</v>
      </c>
      <c r="AU185">
        <f t="shared" si="77"/>
        <v>4.5371000000000024</v>
      </c>
      <c r="AV185">
        <f t="shared" si="78"/>
        <v>42.983299999999986</v>
      </c>
      <c r="AW185">
        <v>3.96</v>
      </c>
      <c r="AX185">
        <v>1.7</v>
      </c>
      <c r="AY185">
        <v>3.04</v>
      </c>
      <c r="AZ185">
        <v>8</v>
      </c>
      <c r="BA185">
        <v>1.86</v>
      </c>
      <c r="BB185">
        <v>7.87</v>
      </c>
      <c r="BC185">
        <f t="shared" si="79"/>
        <v>5.98</v>
      </c>
      <c r="BD185">
        <f t="shared" si="80"/>
        <v>1.78</v>
      </c>
      <c r="BE185">
        <f t="shared" si="81"/>
        <v>5.4550000000000001</v>
      </c>
      <c r="BF185">
        <f t="shared" si="82"/>
        <v>4.04</v>
      </c>
      <c r="BG185">
        <f t="shared" si="83"/>
        <v>0.16000000000000014</v>
      </c>
      <c r="BH185">
        <f t="shared" si="84"/>
        <v>4.83</v>
      </c>
      <c r="BI185">
        <v>92.220551099540401</v>
      </c>
      <c r="BJ185">
        <v>174.90770451487899</v>
      </c>
      <c r="BK185">
        <v>267.128255614419</v>
      </c>
      <c r="BL185">
        <v>24.191774658142101</v>
      </c>
      <c r="BM185">
        <v>26.2218755924895</v>
      </c>
      <c r="BN185">
        <v>21.521580075252501</v>
      </c>
      <c r="BO185">
        <v>20.2853207736561</v>
      </c>
      <c r="BP185">
        <v>65.779356042421696</v>
      </c>
      <c r="BQ185">
        <v>76.1283196269614</v>
      </c>
      <c r="BR185">
        <v>16.8633138198457</v>
      </c>
      <c r="BS185">
        <v>16.136715025650201</v>
      </c>
      <c r="BT185">
        <v>89.971130700563904</v>
      </c>
      <c r="BU185">
        <v>102.35019521945</v>
      </c>
      <c r="BV185">
        <v>38.384893895098202</v>
      </c>
      <c r="BW185">
        <v>36.4220357993064</v>
      </c>
      <c r="BX185">
        <f t="shared" si="85"/>
        <v>26.2218755924895</v>
      </c>
      <c r="BY185">
        <f t="shared" si="86"/>
        <v>20.2853207736561</v>
      </c>
      <c r="BZ185">
        <f t="shared" si="87"/>
        <v>5.9365548188334003</v>
      </c>
      <c r="CA185">
        <f t="shared" si="88"/>
        <v>76.1283196269614</v>
      </c>
      <c r="CB185">
        <f t="shared" si="89"/>
        <v>16.136715025650201</v>
      </c>
      <c r="CC185">
        <f t="shared" si="90"/>
        <v>59.991604601311195</v>
      </c>
      <c r="CD185">
        <f t="shared" si="91"/>
        <v>102.35019521945</v>
      </c>
      <c r="CE185">
        <f t="shared" si="92"/>
        <v>36.4220357993064</v>
      </c>
      <c r="CF185">
        <f t="shared" si="93"/>
        <v>65.928159420143601</v>
      </c>
    </row>
    <row r="186" spans="1:84" x14ac:dyDescent="0.25">
      <c r="A186">
        <v>184</v>
      </c>
      <c r="B186" t="s">
        <v>187</v>
      </c>
      <c r="C186">
        <v>0</v>
      </c>
      <c r="D186">
        <v>251.28051721051699</v>
      </c>
      <c r="E186">
        <v>4</v>
      </c>
      <c r="F186">
        <v>-0.21726999999999999</v>
      </c>
      <c r="G186">
        <v>-7.6569999999999999E-2</v>
      </c>
      <c r="H186">
        <v>-0.14692</v>
      </c>
      <c r="I186">
        <v>0.14069999999999999</v>
      </c>
      <c r="J186">
        <v>7.671E-2</v>
      </c>
      <c r="K186">
        <f t="shared" si="68"/>
        <v>13.036110024768609</v>
      </c>
      <c r="L186">
        <v>1.7936000000000001</v>
      </c>
      <c r="M186">
        <v>1.9828699999999999</v>
      </c>
      <c r="N186">
        <v>-0.87402000000000002</v>
      </c>
      <c r="O186">
        <v>1.95899</v>
      </c>
      <c r="P186">
        <v>-0.29973</v>
      </c>
      <c r="Q186">
        <v>1.8571800000000001</v>
      </c>
      <c r="R186">
        <v>-0.29271999999999998</v>
      </c>
      <c r="S186">
        <v>2.035E-2</v>
      </c>
      <c r="T186">
        <v>0.93237000000000003</v>
      </c>
      <c r="U186">
        <v>3.7510000000000002E-2</v>
      </c>
      <c r="V186">
        <v>0.12377000000000001</v>
      </c>
      <c r="W186">
        <v>0.15692</v>
      </c>
      <c r="X186">
        <v>0.11755</v>
      </c>
      <c r="Y186">
        <f t="shared" si="94"/>
        <v>1.9330133333333333</v>
      </c>
      <c r="Z186">
        <f t="shared" si="95"/>
        <v>-0.48882333333333339</v>
      </c>
      <c r="AA186">
        <f t="shared" si="96"/>
        <v>7.1593333333333328E-2</v>
      </c>
      <c r="AB186">
        <f t="shared" si="97"/>
        <v>0.39123000000000002</v>
      </c>
      <c r="AC186">
        <v>-2.0240000000000001E-2</v>
      </c>
      <c r="AD186">
        <v>2.496E-2</v>
      </c>
      <c r="AE186">
        <f t="shared" si="69"/>
        <v>2.3599999999999993E-3</v>
      </c>
      <c r="AF186">
        <f t="shared" si="70"/>
        <v>4.5200000000000004E-2</v>
      </c>
      <c r="AG186">
        <v>81.502899999999997</v>
      </c>
      <c r="AH186">
        <v>85.415999999999997</v>
      </c>
      <c r="AI186">
        <f t="shared" si="71"/>
        <v>83.459450000000004</v>
      </c>
      <c r="AJ186">
        <f t="shared" si="72"/>
        <v>3.9131</v>
      </c>
      <c r="AK186">
        <v>-2.7008999999999999</v>
      </c>
      <c r="AL186">
        <v>34.4129</v>
      </c>
      <c r="AM186">
        <v>212.79679999999999</v>
      </c>
      <c r="AN186">
        <v>18.7376</v>
      </c>
      <c r="AO186">
        <v>22.943899999999999</v>
      </c>
      <c r="AP186">
        <v>214.56639999999999</v>
      </c>
      <c r="AQ186">
        <f t="shared" si="73"/>
        <v>8.0183499999999999</v>
      </c>
      <c r="AR186">
        <f t="shared" si="74"/>
        <v>28.6784</v>
      </c>
      <c r="AS186">
        <f t="shared" si="75"/>
        <v>213.6816</v>
      </c>
      <c r="AT186">
        <f t="shared" si="76"/>
        <v>21.438500000000001</v>
      </c>
      <c r="AU186">
        <f t="shared" si="77"/>
        <v>11.469000000000001</v>
      </c>
      <c r="AV186">
        <f t="shared" si="78"/>
        <v>1.769599999999997</v>
      </c>
      <c r="AW186">
        <v>9.84</v>
      </c>
      <c r="AX186">
        <v>1.87</v>
      </c>
      <c r="AY186">
        <v>3.36</v>
      </c>
      <c r="AZ186">
        <v>6.82</v>
      </c>
      <c r="BA186">
        <v>1.7</v>
      </c>
      <c r="BB186">
        <v>4.38</v>
      </c>
      <c r="BC186">
        <f t="shared" si="79"/>
        <v>8.33</v>
      </c>
      <c r="BD186">
        <f t="shared" si="80"/>
        <v>1.7850000000000001</v>
      </c>
      <c r="BE186">
        <f t="shared" si="81"/>
        <v>3.87</v>
      </c>
      <c r="BF186">
        <f t="shared" si="82"/>
        <v>3.0199999999999996</v>
      </c>
      <c r="BG186">
        <f t="shared" si="83"/>
        <v>0.17000000000000015</v>
      </c>
      <c r="BH186">
        <f t="shared" si="84"/>
        <v>1.02</v>
      </c>
      <c r="BI186">
        <v>97.990807078311207</v>
      </c>
      <c r="BJ186">
        <v>187.892741006226</v>
      </c>
      <c r="BK186">
        <v>285.88354808453698</v>
      </c>
      <c r="BL186">
        <v>23.417805213826298</v>
      </c>
      <c r="BM186">
        <v>23.334132841467799</v>
      </c>
      <c r="BN186">
        <v>25.597470513764399</v>
      </c>
      <c r="BO186">
        <v>25.6413985092526</v>
      </c>
      <c r="BP186">
        <v>48.246338121233698</v>
      </c>
      <c r="BQ186">
        <v>47.371683624902403</v>
      </c>
      <c r="BR186">
        <v>40.967439125877199</v>
      </c>
      <c r="BS186">
        <v>40.955170194958299</v>
      </c>
      <c r="BT186">
        <v>71.664143335060103</v>
      </c>
      <c r="BU186">
        <v>70.705816466370194</v>
      </c>
      <c r="BV186">
        <v>66.564909639641598</v>
      </c>
      <c r="BW186">
        <v>66.596568704210995</v>
      </c>
      <c r="BX186">
        <f t="shared" si="85"/>
        <v>25.6413985092526</v>
      </c>
      <c r="BY186">
        <f t="shared" si="86"/>
        <v>23.334132841467799</v>
      </c>
      <c r="BZ186">
        <f t="shared" si="87"/>
        <v>2.3072656677848009</v>
      </c>
      <c r="CA186">
        <f t="shared" si="88"/>
        <v>48.246338121233698</v>
      </c>
      <c r="CB186">
        <f t="shared" si="89"/>
        <v>40.955170194958299</v>
      </c>
      <c r="CC186">
        <f t="shared" si="90"/>
        <v>7.2911679262753992</v>
      </c>
      <c r="CD186">
        <f t="shared" si="91"/>
        <v>71.664143335060103</v>
      </c>
      <c r="CE186">
        <f t="shared" si="92"/>
        <v>66.564909639641598</v>
      </c>
      <c r="CF186">
        <f t="shared" si="93"/>
        <v>5.0992336954185049</v>
      </c>
    </row>
    <row r="187" spans="1:84" x14ac:dyDescent="0.25">
      <c r="A187">
        <v>185</v>
      </c>
      <c r="B187" t="s">
        <v>188</v>
      </c>
      <c r="C187">
        <v>0</v>
      </c>
      <c r="D187">
        <v>251.28051721051699</v>
      </c>
      <c r="E187">
        <v>12</v>
      </c>
      <c r="F187">
        <v>-0.22045999999999999</v>
      </c>
      <c r="G187">
        <v>-6.404E-2</v>
      </c>
      <c r="H187">
        <v>-0.14224999999999999</v>
      </c>
      <c r="I187">
        <v>0.15642</v>
      </c>
      <c r="J187">
        <v>6.4680000000000001E-2</v>
      </c>
      <c r="K187">
        <f t="shared" si="68"/>
        <v>15.460729746444033</v>
      </c>
      <c r="L187">
        <v>1.0105999999999999</v>
      </c>
      <c r="M187">
        <v>1.9827300000000001</v>
      </c>
      <c r="N187">
        <v>-0.86604000000000003</v>
      </c>
      <c r="O187">
        <v>1.9633700000000001</v>
      </c>
      <c r="P187">
        <v>-0.28931000000000001</v>
      </c>
      <c r="Q187">
        <v>1.86347</v>
      </c>
      <c r="R187">
        <v>-0.28504000000000002</v>
      </c>
      <c r="S187">
        <v>1.9859999999999999E-2</v>
      </c>
      <c r="T187">
        <v>0.94913000000000003</v>
      </c>
      <c r="U187">
        <v>3.4660000000000003E-2</v>
      </c>
      <c r="V187">
        <v>0.13486999999999999</v>
      </c>
      <c r="W187">
        <v>0.13522999999999999</v>
      </c>
      <c r="X187">
        <v>0.12726999999999999</v>
      </c>
      <c r="Y187">
        <f t="shared" si="94"/>
        <v>1.9365233333333336</v>
      </c>
      <c r="Z187">
        <f t="shared" si="95"/>
        <v>-0.48013</v>
      </c>
      <c r="AA187">
        <f t="shared" si="96"/>
        <v>6.3249999999999987E-2</v>
      </c>
      <c r="AB187">
        <f t="shared" si="97"/>
        <v>0.40375666666666671</v>
      </c>
      <c r="AC187">
        <v>-4.6499999999999996E-3</v>
      </c>
      <c r="AD187">
        <v>2.8129999999999999E-2</v>
      </c>
      <c r="AE187">
        <f t="shared" si="69"/>
        <v>1.174E-2</v>
      </c>
      <c r="AF187">
        <f t="shared" si="70"/>
        <v>3.2779999999999997E-2</v>
      </c>
      <c r="AG187">
        <v>89.447400000000002</v>
      </c>
      <c r="AH187">
        <v>84.899199999999993</v>
      </c>
      <c r="AI187">
        <f t="shared" si="71"/>
        <v>87.173299999999998</v>
      </c>
      <c r="AJ187">
        <f t="shared" si="72"/>
        <v>4.5482000000000085</v>
      </c>
      <c r="AK187">
        <v>10.0121</v>
      </c>
      <c r="AL187">
        <v>31.407399999999999</v>
      </c>
      <c r="AM187">
        <v>226.92269999999999</v>
      </c>
      <c r="AN187">
        <v>4.8837000000000002</v>
      </c>
      <c r="AO187">
        <v>25.965499999999999</v>
      </c>
      <c r="AP187">
        <v>223.84829999999999</v>
      </c>
      <c r="AQ187">
        <f t="shared" si="73"/>
        <v>7.4479000000000006</v>
      </c>
      <c r="AR187">
        <f t="shared" si="74"/>
        <v>28.686450000000001</v>
      </c>
      <c r="AS187">
        <f t="shared" si="75"/>
        <v>225.38549999999998</v>
      </c>
      <c r="AT187">
        <f t="shared" si="76"/>
        <v>5.1284000000000001</v>
      </c>
      <c r="AU187">
        <f t="shared" si="77"/>
        <v>5.4419000000000004</v>
      </c>
      <c r="AV187">
        <f t="shared" si="78"/>
        <v>3.0743999999999971</v>
      </c>
      <c r="AW187">
        <v>8.8699999999999992</v>
      </c>
      <c r="AX187">
        <v>1.76</v>
      </c>
      <c r="AY187">
        <v>5.44</v>
      </c>
      <c r="AZ187">
        <v>6.82</v>
      </c>
      <c r="BA187">
        <v>1.7</v>
      </c>
      <c r="BB187">
        <v>4.38</v>
      </c>
      <c r="BC187">
        <f t="shared" si="79"/>
        <v>7.8449999999999998</v>
      </c>
      <c r="BD187">
        <f t="shared" si="80"/>
        <v>1.73</v>
      </c>
      <c r="BE187">
        <f t="shared" si="81"/>
        <v>4.91</v>
      </c>
      <c r="BF187">
        <f t="shared" si="82"/>
        <v>2.0499999999999989</v>
      </c>
      <c r="BG187">
        <f t="shared" si="83"/>
        <v>6.0000000000000053E-2</v>
      </c>
      <c r="BH187">
        <f t="shared" si="84"/>
        <v>1.0600000000000005</v>
      </c>
      <c r="BI187">
        <v>93.728745611301804</v>
      </c>
      <c r="BJ187">
        <v>192.51579479629899</v>
      </c>
      <c r="BK187">
        <v>286.24454040760099</v>
      </c>
      <c r="BL187">
        <v>23.489972634985499</v>
      </c>
      <c r="BM187">
        <v>23.4523200674242</v>
      </c>
      <c r="BN187">
        <v>23.430356069680101</v>
      </c>
      <c r="BO187">
        <v>23.356096839211901</v>
      </c>
      <c r="BP187">
        <v>62.876112524680103</v>
      </c>
      <c r="BQ187">
        <v>62.031008479389698</v>
      </c>
      <c r="BR187">
        <v>29.393167333940401</v>
      </c>
      <c r="BS187">
        <v>29.071747588338599</v>
      </c>
      <c r="BT187">
        <v>86.366085159665602</v>
      </c>
      <c r="BU187">
        <v>85.483328546813894</v>
      </c>
      <c r="BV187">
        <v>52.823523403620499</v>
      </c>
      <c r="BW187">
        <v>52.427844427550603</v>
      </c>
      <c r="BX187">
        <f t="shared" si="85"/>
        <v>23.489972634985499</v>
      </c>
      <c r="BY187">
        <f t="shared" si="86"/>
        <v>23.356096839211901</v>
      </c>
      <c r="BZ187">
        <f t="shared" si="87"/>
        <v>0.13387579577359787</v>
      </c>
      <c r="CA187">
        <f t="shared" si="88"/>
        <v>62.876112524680103</v>
      </c>
      <c r="CB187">
        <f t="shared" si="89"/>
        <v>29.071747588338599</v>
      </c>
      <c r="CC187">
        <f t="shared" si="90"/>
        <v>33.8043649363415</v>
      </c>
      <c r="CD187">
        <f t="shared" si="91"/>
        <v>86.366085159665602</v>
      </c>
      <c r="CE187">
        <f t="shared" si="92"/>
        <v>52.427844427550603</v>
      </c>
      <c r="CF187">
        <f t="shared" si="93"/>
        <v>33.938240732114998</v>
      </c>
    </row>
    <row r="188" spans="1:84" x14ac:dyDescent="0.25">
      <c r="A188">
        <v>186</v>
      </c>
      <c r="B188" t="s">
        <v>189</v>
      </c>
      <c r="C188">
        <v>0</v>
      </c>
      <c r="D188">
        <v>251.237423225996</v>
      </c>
      <c r="E188">
        <v>4</v>
      </c>
      <c r="F188">
        <v>-0.27010000000000001</v>
      </c>
      <c r="G188">
        <v>-0.11123</v>
      </c>
      <c r="H188">
        <v>-0.19067000000000001</v>
      </c>
      <c r="I188">
        <v>0.15887000000000001</v>
      </c>
      <c r="J188">
        <v>0.11441</v>
      </c>
      <c r="K188">
        <f t="shared" si="68"/>
        <v>8.7404947120007002</v>
      </c>
      <c r="L188">
        <v>1.9016</v>
      </c>
      <c r="M188">
        <v>1.9846999999999999</v>
      </c>
      <c r="N188">
        <v>-0.89746999999999999</v>
      </c>
      <c r="O188">
        <v>1.9618899999999999</v>
      </c>
      <c r="P188">
        <v>-0.31680000000000003</v>
      </c>
      <c r="Q188">
        <v>1.83985</v>
      </c>
      <c r="R188">
        <v>-0.31187999999999999</v>
      </c>
      <c r="S188">
        <v>1.9640000000000001E-2</v>
      </c>
      <c r="T188">
        <v>0.90883000000000003</v>
      </c>
      <c r="U188">
        <v>3.6400000000000002E-2</v>
      </c>
      <c r="V188">
        <v>0.10813</v>
      </c>
      <c r="W188">
        <v>0.11627999999999999</v>
      </c>
      <c r="X188">
        <v>9.7269999999999995E-2</v>
      </c>
      <c r="Y188">
        <f t="shared" si="94"/>
        <v>1.9288133333333333</v>
      </c>
      <c r="Z188">
        <f t="shared" si="95"/>
        <v>-0.50871666666666659</v>
      </c>
      <c r="AA188">
        <f t="shared" si="96"/>
        <v>5.7439999999999998E-2</v>
      </c>
      <c r="AB188">
        <f t="shared" si="97"/>
        <v>0.37141000000000002</v>
      </c>
      <c r="AC188">
        <v>-0.10348</v>
      </c>
      <c r="AD188">
        <v>9.1889999999999999E-2</v>
      </c>
      <c r="AE188">
        <f t="shared" si="69"/>
        <v>-5.7950000000000015E-3</v>
      </c>
      <c r="AF188">
        <f t="shared" si="70"/>
        <v>0.19536999999999999</v>
      </c>
      <c r="AG188">
        <v>91.009</v>
      </c>
      <c r="AH188">
        <v>82.361099999999993</v>
      </c>
      <c r="AI188">
        <f t="shared" si="71"/>
        <v>86.68504999999999</v>
      </c>
      <c r="AJ188">
        <f t="shared" si="72"/>
        <v>8.647900000000007</v>
      </c>
      <c r="AK188">
        <v>20.419899999999998</v>
      </c>
      <c r="AL188">
        <v>37.123199999999997</v>
      </c>
      <c r="AM188">
        <v>215.4838</v>
      </c>
      <c r="AN188">
        <v>6.7198000000000002</v>
      </c>
      <c r="AO188">
        <v>20.071400000000001</v>
      </c>
      <c r="AP188">
        <v>220.2921</v>
      </c>
      <c r="AQ188">
        <f t="shared" si="73"/>
        <v>13.569849999999999</v>
      </c>
      <c r="AR188">
        <f t="shared" si="74"/>
        <v>28.597299999999997</v>
      </c>
      <c r="AS188">
        <f t="shared" si="75"/>
        <v>217.88794999999999</v>
      </c>
      <c r="AT188">
        <f t="shared" si="76"/>
        <v>13.700099999999999</v>
      </c>
      <c r="AU188">
        <f t="shared" si="77"/>
        <v>17.051799999999997</v>
      </c>
      <c r="AV188">
        <f t="shared" si="78"/>
        <v>4.8083000000000027</v>
      </c>
      <c r="AW188">
        <v>6.78</v>
      </c>
      <c r="AX188">
        <v>1.61</v>
      </c>
      <c r="AY188">
        <v>7.6</v>
      </c>
      <c r="AZ188">
        <v>6.82</v>
      </c>
      <c r="BA188">
        <v>1.7</v>
      </c>
      <c r="BB188">
        <v>3.26</v>
      </c>
      <c r="BC188">
        <f t="shared" si="79"/>
        <v>6.8000000000000007</v>
      </c>
      <c r="BD188">
        <f t="shared" si="80"/>
        <v>1.655</v>
      </c>
      <c r="BE188">
        <f t="shared" si="81"/>
        <v>5.43</v>
      </c>
      <c r="BF188">
        <f t="shared" si="82"/>
        <v>4.0000000000000036E-2</v>
      </c>
      <c r="BG188">
        <f t="shared" si="83"/>
        <v>8.9999999999999858E-2</v>
      </c>
      <c r="BH188">
        <f t="shared" si="84"/>
        <v>4.34</v>
      </c>
      <c r="BI188">
        <v>97.836013189448096</v>
      </c>
      <c r="BJ188">
        <v>181.181394665337</v>
      </c>
      <c r="BK188">
        <v>279.01740785478501</v>
      </c>
      <c r="BL188">
        <v>26.357843197571999</v>
      </c>
      <c r="BM188">
        <v>26.357843197571999</v>
      </c>
      <c r="BN188">
        <v>22.559117492497499</v>
      </c>
      <c r="BO188">
        <v>22.5612093018065</v>
      </c>
      <c r="BP188">
        <v>67.844389303290299</v>
      </c>
      <c r="BQ188">
        <v>67.8485928366065</v>
      </c>
      <c r="BR188">
        <v>18.547234807272901</v>
      </c>
      <c r="BS188">
        <v>18.5472447646221</v>
      </c>
      <c r="BT188">
        <v>94.202232500862294</v>
      </c>
      <c r="BU188">
        <v>94.206436034178495</v>
      </c>
      <c r="BV188">
        <v>41.106352299770499</v>
      </c>
      <c r="BW188">
        <v>41.1084540664286</v>
      </c>
      <c r="BX188">
        <f t="shared" si="85"/>
        <v>26.357843197571999</v>
      </c>
      <c r="BY188">
        <f t="shared" si="86"/>
        <v>22.559117492497499</v>
      </c>
      <c r="BZ188">
        <f t="shared" si="87"/>
        <v>3.7987257050744994</v>
      </c>
      <c r="CA188">
        <f t="shared" si="88"/>
        <v>67.8485928366065</v>
      </c>
      <c r="CB188">
        <f t="shared" si="89"/>
        <v>18.547234807272901</v>
      </c>
      <c r="CC188">
        <f t="shared" si="90"/>
        <v>49.301358029333599</v>
      </c>
      <c r="CD188">
        <f t="shared" si="91"/>
        <v>94.206436034178495</v>
      </c>
      <c r="CE188">
        <f t="shared" si="92"/>
        <v>41.106352299770499</v>
      </c>
      <c r="CF188">
        <f t="shared" si="93"/>
        <v>53.100083734407995</v>
      </c>
    </row>
    <row r="189" spans="1:84" x14ac:dyDescent="0.25">
      <c r="A189">
        <v>187</v>
      </c>
      <c r="B189" t="s">
        <v>190</v>
      </c>
      <c r="C189">
        <v>0</v>
      </c>
      <c r="D189">
        <v>251.237423225996</v>
      </c>
      <c r="E189">
        <v>7</v>
      </c>
      <c r="F189">
        <v>-0.28072999999999998</v>
      </c>
      <c r="G189">
        <v>-0.11272</v>
      </c>
      <c r="H189">
        <v>-0.19672000000000001</v>
      </c>
      <c r="I189">
        <v>0.16800999999999999</v>
      </c>
      <c r="J189">
        <v>0.11516999999999999</v>
      </c>
      <c r="K189">
        <f t="shared" si="68"/>
        <v>8.6828167057393415</v>
      </c>
      <c r="L189">
        <v>0.94489999999999996</v>
      </c>
      <c r="M189">
        <v>1.9849699999999999</v>
      </c>
      <c r="N189">
        <v>-0.90203999999999995</v>
      </c>
      <c r="O189">
        <v>1.96336</v>
      </c>
      <c r="P189">
        <v>-0.32088</v>
      </c>
      <c r="Q189">
        <v>1.85164</v>
      </c>
      <c r="R189">
        <v>-0.31680999999999998</v>
      </c>
      <c r="S189">
        <v>1.9179999999999999E-2</v>
      </c>
      <c r="T189">
        <v>0.90891</v>
      </c>
      <c r="U189">
        <v>3.7280000000000001E-2</v>
      </c>
      <c r="V189">
        <v>0.105</v>
      </c>
      <c r="W189">
        <v>0.10101</v>
      </c>
      <c r="X189">
        <v>9.4229999999999994E-2</v>
      </c>
      <c r="Y189">
        <f t="shared" si="94"/>
        <v>1.9333233333333333</v>
      </c>
      <c r="Z189">
        <f t="shared" si="95"/>
        <v>-0.51324333333333338</v>
      </c>
      <c r="AA189">
        <f t="shared" si="96"/>
        <v>5.2490000000000002E-2</v>
      </c>
      <c r="AB189">
        <f t="shared" si="97"/>
        <v>0.36938000000000004</v>
      </c>
      <c r="AC189">
        <v>-5.8180000000000003E-2</v>
      </c>
      <c r="AD189">
        <v>4.5620000000000001E-2</v>
      </c>
      <c r="AE189">
        <f t="shared" si="69"/>
        <v>-6.2800000000000009E-3</v>
      </c>
      <c r="AF189">
        <f t="shared" si="70"/>
        <v>0.1038</v>
      </c>
      <c r="AG189">
        <v>88.583500000000001</v>
      </c>
      <c r="AH189">
        <v>91.138499999999993</v>
      </c>
      <c r="AI189">
        <f t="shared" si="71"/>
        <v>89.86099999999999</v>
      </c>
      <c r="AJ189">
        <f t="shared" si="72"/>
        <v>2.5549999999999926</v>
      </c>
      <c r="AK189">
        <v>12.7235</v>
      </c>
      <c r="AL189">
        <v>34.470500000000001</v>
      </c>
      <c r="AM189">
        <v>218.5565</v>
      </c>
      <c r="AN189">
        <v>14.697800000000001</v>
      </c>
      <c r="AO189">
        <v>26.230799999999999</v>
      </c>
      <c r="AP189">
        <v>232.48699999999999</v>
      </c>
      <c r="AQ189">
        <f t="shared" si="73"/>
        <v>13.710650000000001</v>
      </c>
      <c r="AR189">
        <f t="shared" si="74"/>
        <v>30.350650000000002</v>
      </c>
      <c r="AS189">
        <f t="shared" si="75"/>
        <v>225.52175</v>
      </c>
      <c r="AT189">
        <f t="shared" si="76"/>
        <v>1.9743000000000013</v>
      </c>
      <c r="AU189">
        <f t="shared" si="77"/>
        <v>8.2397000000000027</v>
      </c>
      <c r="AV189">
        <f t="shared" si="78"/>
        <v>13.930499999999995</v>
      </c>
      <c r="AW189">
        <v>6.82</v>
      </c>
      <c r="AX189">
        <v>1.61</v>
      </c>
      <c r="AY189">
        <v>5.81</v>
      </c>
      <c r="AZ189">
        <v>7.44</v>
      </c>
      <c r="BA189">
        <v>1.7</v>
      </c>
      <c r="BB189">
        <v>5.03</v>
      </c>
      <c r="BC189">
        <f t="shared" si="79"/>
        <v>7.1300000000000008</v>
      </c>
      <c r="BD189">
        <f t="shared" si="80"/>
        <v>1.655</v>
      </c>
      <c r="BE189">
        <f t="shared" si="81"/>
        <v>5.42</v>
      </c>
      <c r="BF189">
        <f t="shared" si="82"/>
        <v>0.62000000000000011</v>
      </c>
      <c r="BG189">
        <f t="shared" si="83"/>
        <v>8.9999999999999858E-2</v>
      </c>
      <c r="BH189">
        <f t="shared" si="84"/>
        <v>0.77999999999999936</v>
      </c>
      <c r="BI189">
        <v>97.308877243589706</v>
      </c>
      <c r="BJ189">
        <v>181.81507724744199</v>
      </c>
      <c r="BK189">
        <v>279.12395449103201</v>
      </c>
      <c r="BL189">
        <v>25.502293190206601</v>
      </c>
      <c r="BM189">
        <v>25.502293190206601</v>
      </c>
      <c r="BN189">
        <v>23.152145431588099</v>
      </c>
      <c r="BO189">
        <v>23.152145431588099</v>
      </c>
      <c r="BP189">
        <v>67.024549296372598</v>
      </c>
      <c r="BQ189">
        <v>67.011940453326005</v>
      </c>
      <c r="BR189">
        <v>20.0047721060998</v>
      </c>
      <c r="BS189">
        <v>20.006873579940901</v>
      </c>
      <c r="BT189">
        <v>92.526842486579298</v>
      </c>
      <c r="BU189">
        <v>92.514233643532705</v>
      </c>
      <c r="BV189">
        <v>43.156917537688003</v>
      </c>
      <c r="BW189">
        <v>43.159019011529097</v>
      </c>
      <c r="BX189">
        <f t="shared" si="85"/>
        <v>25.502293190206601</v>
      </c>
      <c r="BY189">
        <f t="shared" si="86"/>
        <v>23.152145431588099</v>
      </c>
      <c r="BZ189">
        <f t="shared" si="87"/>
        <v>2.3501477586185011</v>
      </c>
      <c r="CA189">
        <f t="shared" si="88"/>
        <v>67.024549296372598</v>
      </c>
      <c r="CB189">
        <f t="shared" si="89"/>
        <v>20.0047721060998</v>
      </c>
      <c r="CC189">
        <f t="shared" si="90"/>
        <v>47.019777190272798</v>
      </c>
      <c r="CD189">
        <f t="shared" si="91"/>
        <v>92.526842486579298</v>
      </c>
      <c r="CE189">
        <f t="shared" si="92"/>
        <v>43.156917537688003</v>
      </c>
      <c r="CF189">
        <f t="shared" si="93"/>
        <v>49.369924948891295</v>
      </c>
    </row>
    <row r="190" spans="1:84" x14ac:dyDescent="0.25">
      <c r="A190">
        <v>188</v>
      </c>
      <c r="B190" t="s">
        <v>191</v>
      </c>
      <c r="C190">
        <v>0</v>
      </c>
      <c r="D190">
        <v>250.33558463861701</v>
      </c>
      <c r="E190">
        <v>10</v>
      </c>
      <c r="F190">
        <v>-0.21038999999999999</v>
      </c>
      <c r="G190">
        <v>-4.7910000000000001E-2</v>
      </c>
      <c r="H190">
        <v>-0.12914999999999999</v>
      </c>
      <c r="I190">
        <v>0.16248000000000001</v>
      </c>
      <c r="J190">
        <v>5.1330000000000001E-2</v>
      </c>
      <c r="K190">
        <f t="shared" si="68"/>
        <v>19.481784531463081</v>
      </c>
      <c r="L190">
        <v>1.2999000000000001</v>
      </c>
      <c r="M190">
        <v>1.9825999999999999</v>
      </c>
      <c r="N190">
        <v>-0.85809999999999997</v>
      </c>
      <c r="O190">
        <v>1.9624299999999999</v>
      </c>
      <c r="P190">
        <v>-0.28227000000000002</v>
      </c>
      <c r="Q190">
        <v>1.8682000000000001</v>
      </c>
      <c r="R190">
        <v>-0.27796999999999999</v>
      </c>
      <c r="S190">
        <v>2.001E-2</v>
      </c>
      <c r="T190">
        <v>0.95482</v>
      </c>
      <c r="U190">
        <v>3.4770000000000002E-2</v>
      </c>
      <c r="V190">
        <v>0.14102000000000001</v>
      </c>
      <c r="W190">
        <v>0.14759</v>
      </c>
      <c r="X190">
        <v>0.13347999999999999</v>
      </c>
      <c r="Y190">
        <f t="shared" si="94"/>
        <v>1.9377433333333334</v>
      </c>
      <c r="Z190">
        <f t="shared" si="95"/>
        <v>-0.47277999999999998</v>
      </c>
      <c r="AA190">
        <f t="shared" si="96"/>
        <v>6.7456666666666665E-2</v>
      </c>
      <c r="AB190">
        <f t="shared" si="97"/>
        <v>0.40977333333333332</v>
      </c>
      <c r="AC190">
        <v>5.0000000000000001E-4</v>
      </c>
      <c r="AD190">
        <v>9.3600000000000003E-3</v>
      </c>
      <c r="AE190">
        <f t="shared" si="69"/>
        <v>4.9300000000000004E-3</v>
      </c>
      <c r="AF190">
        <f t="shared" si="70"/>
        <v>8.8599999999999998E-3</v>
      </c>
      <c r="AG190">
        <v>88.407399999999996</v>
      </c>
      <c r="AH190">
        <v>87.421300000000002</v>
      </c>
      <c r="AI190">
        <f t="shared" si="71"/>
        <v>87.914349999999999</v>
      </c>
      <c r="AJ190">
        <f t="shared" si="72"/>
        <v>0.98609999999999332</v>
      </c>
      <c r="AK190">
        <v>5.7938000000000001</v>
      </c>
      <c r="AL190">
        <v>32.113100000000003</v>
      </c>
      <c r="AM190">
        <v>227.3151</v>
      </c>
      <c r="AN190">
        <v>7.7992999999999997</v>
      </c>
      <c r="AO190">
        <v>29.633199999999999</v>
      </c>
      <c r="AP190">
        <v>224.8314</v>
      </c>
      <c r="AQ190">
        <f t="shared" si="73"/>
        <v>6.7965499999999999</v>
      </c>
      <c r="AR190">
        <f t="shared" si="74"/>
        <v>30.873150000000003</v>
      </c>
      <c r="AS190">
        <f t="shared" si="75"/>
        <v>226.07325</v>
      </c>
      <c r="AT190">
        <f t="shared" si="76"/>
        <v>2.0054999999999996</v>
      </c>
      <c r="AU190">
        <f t="shared" si="77"/>
        <v>2.4799000000000042</v>
      </c>
      <c r="AV190">
        <f t="shared" si="78"/>
        <v>2.4836999999999989</v>
      </c>
      <c r="AW190">
        <v>8.94</v>
      </c>
      <c r="AX190">
        <v>1.75</v>
      </c>
      <c r="AY190">
        <v>4.5999999999999996</v>
      </c>
      <c r="AZ190">
        <v>8.93</v>
      </c>
      <c r="BA190">
        <v>1.82</v>
      </c>
      <c r="BB190">
        <v>3.26</v>
      </c>
      <c r="BC190">
        <f t="shared" si="79"/>
        <v>8.9349999999999987</v>
      </c>
      <c r="BD190">
        <f t="shared" si="80"/>
        <v>1.7850000000000001</v>
      </c>
      <c r="BE190">
        <f t="shared" si="81"/>
        <v>3.9299999999999997</v>
      </c>
      <c r="BF190">
        <f t="shared" si="82"/>
        <v>9.9999999999997868E-3</v>
      </c>
      <c r="BG190">
        <f t="shared" si="83"/>
        <v>7.0000000000000062E-2</v>
      </c>
      <c r="BH190">
        <f t="shared" si="84"/>
        <v>1.3399999999999999</v>
      </c>
      <c r="BI190">
        <v>93.498646587315903</v>
      </c>
      <c r="BJ190">
        <v>208.71424975265501</v>
      </c>
      <c r="BK190">
        <v>302.212896339971</v>
      </c>
      <c r="BL190">
        <v>22.3771300826178</v>
      </c>
      <c r="BM190">
        <v>24.3151914073709</v>
      </c>
      <c r="BN190">
        <v>22.417920364142599</v>
      </c>
      <c r="BO190">
        <v>24.388404733184501</v>
      </c>
      <c r="BP190">
        <v>67.8616559560826</v>
      </c>
      <c r="BQ190">
        <v>51.898717156692598</v>
      </c>
      <c r="BR190">
        <v>35.776392986964403</v>
      </c>
      <c r="BS190">
        <v>53.177483652915598</v>
      </c>
      <c r="BT190">
        <v>90.238786038700397</v>
      </c>
      <c r="BU190">
        <v>76.213908564063502</v>
      </c>
      <c r="BV190">
        <v>58.194313351106999</v>
      </c>
      <c r="BW190">
        <v>77.565888386100198</v>
      </c>
      <c r="BX190">
        <f t="shared" si="85"/>
        <v>24.388404733184501</v>
      </c>
      <c r="BY190">
        <f t="shared" si="86"/>
        <v>22.3771300826178</v>
      </c>
      <c r="BZ190">
        <f t="shared" si="87"/>
        <v>2.0112746505667012</v>
      </c>
      <c r="CA190">
        <f t="shared" si="88"/>
        <v>67.8616559560826</v>
      </c>
      <c r="CB190">
        <f t="shared" si="89"/>
        <v>35.776392986964403</v>
      </c>
      <c r="CC190">
        <f t="shared" si="90"/>
        <v>32.085262969118197</v>
      </c>
      <c r="CD190">
        <f t="shared" si="91"/>
        <v>90.238786038700397</v>
      </c>
      <c r="CE190">
        <f t="shared" si="92"/>
        <v>58.194313351106999</v>
      </c>
      <c r="CF190">
        <f t="shared" si="93"/>
        <v>32.044472687593398</v>
      </c>
    </row>
    <row r="191" spans="1:84" x14ac:dyDescent="0.25">
      <c r="A191">
        <v>189</v>
      </c>
      <c r="B191" t="s">
        <v>192</v>
      </c>
      <c r="C191">
        <v>1</v>
      </c>
      <c r="D191">
        <v>250.29738701360199</v>
      </c>
      <c r="E191">
        <v>218</v>
      </c>
      <c r="F191">
        <v>-0.24983</v>
      </c>
      <c r="G191">
        <v>-2.7050000000000001E-2</v>
      </c>
      <c r="H191">
        <v>-0.13844000000000001</v>
      </c>
      <c r="I191">
        <v>0.22278000000000001</v>
      </c>
      <c r="J191">
        <v>4.301E-2</v>
      </c>
      <c r="K191">
        <f t="shared" si="68"/>
        <v>23.250406882120437</v>
      </c>
      <c r="L191">
        <v>0.92449999999999999</v>
      </c>
      <c r="M191">
        <v>1.9826699999999999</v>
      </c>
      <c r="N191">
        <v>-0.87753000000000003</v>
      </c>
      <c r="O191">
        <v>1.9114599999999999</v>
      </c>
      <c r="P191">
        <v>-0.29926999999999998</v>
      </c>
      <c r="Q191">
        <v>1.9055200000000001</v>
      </c>
      <c r="R191">
        <v>-0.29776000000000002</v>
      </c>
      <c r="S191">
        <v>2.0140000000000002E-2</v>
      </c>
      <c r="T191">
        <v>0.92927999999999999</v>
      </c>
      <c r="U191">
        <v>0.10159</v>
      </c>
      <c r="V191">
        <v>0.11441999999999999</v>
      </c>
      <c r="W191">
        <v>0.10086000000000001</v>
      </c>
      <c r="X191">
        <v>0.11534999999999999</v>
      </c>
      <c r="Y191">
        <f t="shared" si="94"/>
        <v>1.9332166666666666</v>
      </c>
      <c r="Z191">
        <f t="shared" si="95"/>
        <v>-0.49152000000000001</v>
      </c>
      <c r="AA191">
        <f t="shared" si="96"/>
        <v>7.4196666666666675E-2</v>
      </c>
      <c r="AB191">
        <f t="shared" si="97"/>
        <v>0.38635000000000003</v>
      </c>
      <c r="AC191">
        <v>5.4489999999999997E-2</v>
      </c>
      <c r="AD191">
        <v>-9.0469999999999995E-2</v>
      </c>
      <c r="AE191">
        <f t="shared" si="69"/>
        <v>-1.7989999999999999E-2</v>
      </c>
      <c r="AF191">
        <f t="shared" si="70"/>
        <v>0.14495999999999998</v>
      </c>
      <c r="AG191">
        <v>105.32899999999999</v>
      </c>
      <c r="AH191">
        <v>112.32559999999999</v>
      </c>
      <c r="AI191">
        <f t="shared" si="71"/>
        <v>108.82729999999999</v>
      </c>
      <c r="AJ191">
        <f t="shared" si="72"/>
        <v>6.9966000000000008</v>
      </c>
      <c r="AK191">
        <v>13.284599999999999</v>
      </c>
      <c r="AL191">
        <v>16.7044</v>
      </c>
      <c r="AM191">
        <v>285.99810000000002</v>
      </c>
      <c r="AN191">
        <v>39.217300000000002</v>
      </c>
      <c r="AO191">
        <v>41.085099999999997</v>
      </c>
      <c r="AP191">
        <v>256.67439999999999</v>
      </c>
      <c r="AQ191">
        <f t="shared" si="73"/>
        <v>26.25095</v>
      </c>
      <c r="AR191">
        <f t="shared" si="74"/>
        <v>28.894749999999998</v>
      </c>
      <c r="AS191">
        <f t="shared" si="75"/>
        <v>271.33625000000001</v>
      </c>
      <c r="AT191">
        <f t="shared" si="76"/>
        <v>25.932700000000004</v>
      </c>
      <c r="AU191">
        <f t="shared" si="77"/>
        <v>24.380699999999997</v>
      </c>
      <c r="AV191">
        <f t="shared" si="78"/>
        <v>29.323700000000031</v>
      </c>
      <c r="AW191">
        <v>7.12</v>
      </c>
      <c r="AX191">
        <v>1.7</v>
      </c>
      <c r="AY191">
        <v>6.52</v>
      </c>
      <c r="AZ191">
        <v>9.64</v>
      </c>
      <c r="BA191">
        <v>1.71</v>
      </c>
      <c r="BB191">
        <v>6.58</v>
      </c>
      <c r="BC191">
        <f t="shared" si="79"/>
        <v>8.3800000000000008</v>
      </c>
      <c r="BD191">
        <f t="shared" si="80"/>
        <v>1.7050000000000001</v>
      </c>
      <c r="BE191">
        <f t="shared" si="81"/>
        <v>6.55</v>
      </c>
      <c r="BF191">
        <f t="shared" si="82"/>
        <v>2.5200000000000005</v>
      </c>
      <c r="BG191">
        <f t="shared" si="83"/>
        <v>1.0000000000000009E-2</v>
      </c>
      <c r="BH191">
        <f t="shared" si="84"/>
        <v>6.0000000000000497E-2</v>
      </c>
      <c r="BI191">
        <v>82.769756641651398</v>
      </c>
      <c r="BJ191">
        <v>207.23150672662001</v>
      </c>
      <c r="BK191">
        <v>290.00126336827202</v>
      </c>
      <c r="BL191">
        <v>21.058244313317498</v>
      </c>
      <c r="BM191">
        <v>23.524487488583301</v>
      </c>
      <c r="BN191">
        <v>19.318904872915802</v>
      </c>
      <c r="BO191">
        <v>18.868119966834598</v>
      </c>
      <c r="BP191">
        <v>93.690270139221397</v>
      </c>
      <c r="BQ191">
        <v>90.291087580915203</v>
      </c>
      <c r="BR191">
        <v>7.3038677701829799</v>
      </c>
      <c r="BS191">
        <v>8.0486283841241804</v>
      </c>
      <c r="BT191">
        <v>114.748514452538</v>
      </c>
      <c r="BU191">
        <v>113.815575069498</v>
      </c>
      <c r="BV191">
        <v>26.622772643098799</v>
      </c>
      <c r="BW191">
        <v>26.916748350958699</v>
      </c>
      <c r="BX191">
        <f t="shared" si="85"/>
        <v>23.524487488583301</v>
      </c>
      <c r="BY191">
        <f t="shared" si="86"/>
        <v>18.868119966834598</v>
      </c>
      <c r="BZ191">
        <f t="shared" si="87"/>
        <v>4.6563675217487024</v>
      </c>
      <c r="CA191">
        <f t="shared" si="88"/>
        <v>93.690270139221397</v>
      </c>
      <c r="CB191">
        <f t="shared" si="89"/>
        <v>7.3038677701829799</v>
      </c>
      <c r="CC191">
        <f t="shared" si="90"/>
        <v>86.386402369038422</v>
      </c>
      <c r="CD191">
        <f t="shared" si="91"/>
        <v>114.748514452538</v>
      </c>
      <c r="CE191">
        <f t="shared" si="92"/>
        <v>26.622772643098799</v>
      </c>
      <c r="CF191">
        <f t="shared" si="93"/>
        <v>88.125741809439205</v>
      </c>
    </row>
    <row r="192" spans="1:84" x14ac:dyDescent="0.25">
      <c r="A192">
        <v>190</v>
      </c>
      <c r="B192" t="s">
        <v>193</v>
      </c>
      <c r="C192">
        <v>0</v>
      </c>
      <c r="D192">
        <v>249.341510403234</v>
      </c>
      <c r="E192">
        <v>1</v>
      </c>
      <c r="F192">
        <v>-0.24496000000000001</v>
      </c>
      <c r="G192">
        <v>-8.5589999999999999E-2</v>
      </c>
      <c r="H192">
        <v>-0.16528000000000001</v>
      </c>
      <c r="I192">
        <v>0.15937000000000001</v>
      </c>
      <c r="J192">
        <v>8.5699999999999998E-2</v>
      </c>
      <c r="K192">
        <f t="shared" si="68"/>
        <v>11.668611435239207</v>
      </c>
      <c r="L192">
        <v>6.5940000000000003</v>
      </c>
      <c r="M192">
        <v>1.98891</v>
      </c>
      <c r="N192">
        <v>-0.88421000000000005</v>
      </c>
      <c r="O192">
        <v>1.95834</v>
      </c>
      <c r="P192">
        <v>-0.30696000000000001</v>
      </c>
      <c r="Q192">
        <v>1.91899</v>
      </c>
      <c r="R192">
        <v>-0.30187999999999998</v>
      </c>
      <c r="S192">
        <v>2.0650000000000002E-2</v>
      </c>
      <c r="T192">
        <v>0.90578000000000003</v>
      </c>
      <c r="U192">
        <v>3.3369999999999997E-2</v>
      </c>
      <c r="V192">
        <v>0.10745</v>
      </c>
      <c r="W192">
        <v>9.6909999999999996E-2</v>
      </c>
      <c r="X192">
        <v>0.10631</v>
      </c>
      <c r="Y192">
        <f t="shared" si="94"/>
        <v>1.9554133333333332</v>
      </c>
      <c r="Z192">
        <f t="shared" si="95"/>
        <v>-0.49768333333333331</v>
      </c>
      <c r="AA192">
        <f t="shared" si="96"/>
        <v>5.0310000000000001E-2</v>
      </c>
      <c r="AB192">
        <f t="shared" si="97"/>
        <v>0.37318000000000001</v>
      </c>
      <c r="AC192">
        <v>-1.2120000000000001E-2</v>
      </c>
      <c r="AD192">
        <v>-0.43201000000000001</v>
      </c>
      <c r="AE192">
        <f t="shared" si="69"/>
        <v>-0.22206500000000001</v>
      </c>
      <c r="AF192">
        <f t="shared" si="70"/>
        <v>0.41988999999999999</v>
      </c>
      <c r="AG192">
        <v>80.352500000000006</v>
      </c>
      <c r="AH192">
        <v>75.101500000000001</v>
      </c>
      <c r="AI192">
        <f t="shared" si="71"/>
        <v>77.727000000000004</v>
      </c>
      <c r="AJ192">
        <f t="shared" si="72"/>
        <v>5.2510000000000048</v>
      </c>
      <c r="AK192">
        <v>-13.2273</v>
      </c>
      <c r="AL192">
        <v>-12.4192</v>
      </c>
      <c r="AM192">
        <v>266.70409999999998</v>
      </c>
      <c r="AN192">
        <v>-4.1326000000000001</v>
      </c>
      <c r="AO192">
        <v>17.956800000000001</v>
      </c>
      <c r="AP192">
        <v>211.4803</v>
      </c>
      <c r="AQ192">
        <f t="shared" si="73"/>
        <v>-8.6799499999999998</v>
      </c>
      <c r="AR192">
        <f t="shared" si="74"/>
        <v>2.7688000000000006</v>
      </c>
      <c r="AS192">
        <f t="shared" si="75"/>
        <v>239.09219999999999</v>
      </c>
      <c r="AT192">
        <f t="shared" si="76"/>
        <v>9.0946999999999996</v>
      </c>
      <c r="AU192">
        <f t="shared" si="77"/>
        <v>30.376000000000001</v>
      </c>
      <c r="AV192">
        <f t="shared" si="78"/>
        <v>55.223799999999983</v>
      </c>
      <c r="AW192">
        <v>7.82</v>
      </c>
      <c r="AX192">
        <v>1.93</v>
      </c>
      <c r="AY192">
        <v>4.91</v>
      </c>
      <c r="AZ192">
        <v>5.04</v>
      </c>
      <c r="BA192">
        <v>3.02</v>
      </c>
      <c r="BB192">
        <v>3.59</v>
      </c>
      <c r="BC192">
        <f t="shared" si="79"/>
        <v>6.43</v>
      </c>
      <c r="BD192">
        <f t="shared" si="80"/>
        <v>2.4750000000000001</v>
      </c>
      <c r="BE192">
        <f t="shared" si="81"/>
        <v>4.25</v>
      </c>
      <c r="BF192">
        <f t="shared" si="82"/>
        <v>2.7800000000000002</v>
      </c>
      <c r="BG192">
        <f t="shared" si="83"/>
        <v>1.0900000000000001</v>
      </c>
      <c r="BH192">
        <f t="shared" si="84"/>
        <v>1.3200000000000003</v>
      </c>
      <c r="BI192">
        <v>103.037297036181</v>
      </c>
      <c r="BJ192">
        <v>177.03501146422701</v>
      </c>
      <c r="BK192">
        <v>280.07230850040901</v>
      </c>
      <c r="BL192">
        <v>24.761792694834199</v>
      </c>
      <c r="BM192">
        <v>24.757609076216301</v>
      </c>
      <c r="BN192">
        <v>26.755286966274699</v>
      </c>
      <c r="BO192">
        <v>26.762608298856101</v>
      </c>
      <c r="BP192">
        <v>48.535878707636797</v>
      </c>
      <c r="BQ192">
        <v>48.453469016143202</v>
      </c>
      <c r="BR192">
        <v>40.031586260638697</v>
      </c>
      <c r="BS192">
        <v>40.014077479808897</v>
      </c>
      <c r="BT192">
        <v>73.297671402470996</v>
      </c>
      <c r="BU192">
        <v>73.2110780923595</v>
      </c>
      <c r="BV192">
        <v>66.7868732269134</v>
      </c>
      <c r="BW192">
        <v>66.776685778664998</v>
      </c>
      <c r="BX192">
        <f t="shared" si="85"/>
        <v>26.762608298856101</v>
      </c>
      <c r="BY192">
        <f t="shared" si="86"/>
        <v>24.757609076216301</v>
      </c>
      <c r="BZ192">
        <f t="shared" si="87"/>
        <v>2.0049992226397997</v>
      </c>
      <c r="CA192">
        <f t="shared" si="88"/>
        <v>48.535878707636797</v>
      </c>
      <c r="CB192">
        <f t="shared" si="89"/>
        <v>40.014077479808897</v>
      </c>
      <c r="CC192">
        <f t="shared" si="90"/>
        <v>8.5218012278279005</v>
      </c>
      <c r="CD192">
        <f t="shared" si="91"/>
        <v>73.297671402470996</v>
      </c>
      <c r="CE192">
        <f t="shared" si="92"/>
        <v>66.776685778664998</v>
      </c>
      <c r="CF192">
        <f t="shared" si="93"/>
        <v>6.5209856238059984</v>
      </c>
    </row>
    <row r="193" spans="1:84" x14ac:dyDescent="0.25">
      <c r="A193">
        <v>191</v>
      </c>
      <c r="B193" t="s">
        <v>194</v>
      </c>
      <c r="C193">
        <v>0</v>
      </c>
      <c r="D193">
        <v>248.36279711548701</v>
      </c>
      <c r="E193">
        <v>15</v>
      </c>
      <c r="F193">
        <v>-0.21737000000000001</v>
      </c>
      <c r="G193">
        <v>-5.2819999999999999E-2</v>
      </c>
      <c r="H193">
        <v>-0.13508999999999999</v>
      </c>
      <c r="I193">
        <v>0.16455</v>
      </c>
      <c r="J193">
        <v>5.5460000000000002E-2</v>
      </c>
      <c r="K193">
        <f t="shared" si="68"/>
        <v>18.031013342949873</v>
      </c>
      <c r="L193">
        <v>8.5500000000000007E-2</v>
      </c>
      <c r="M193">
        <v>1.98268</v>
      </c>
      <c r="N193">
        <v>-0.86038999999999999</v>
      </c>
      <c r="O193">
        <v>1.96292</v>
      </c>
      <c r="P193">
        <v>-0.28425</v>
      </c>
      <c r="Q193">
        <v>1.8654299999999999</v>
      </c>
      <c r="R193">
        <v>-0.27997</v>
      </c>
      <c r="S193">
        <v>2.0029999999999999E-2</v>
      </c>
      <c r="T193">
        <v>0.95326</v>
      </c>
      <c r="U193">
        <v>3.5200000000000002E-2</v>
      </c>
      <c r="V193">
        <v>0.13929</v>
      </c>
      <c r="W193">
        <v>0.14235999999999999</v>
      </c>
      <c r="X193">
        <v>0.13177</v>
      </c>
      <c r="Y193">
        <f t="shared" si="94"/>
        <v>1.9370099999999999</v>
      </c>
      <c r="Z193">
        <f t="shared" si="95"/>
        <v>-0.47486999999999996</v>
      </c>
      <c r="AA193">
        <f t="shared" si="96"/>
        <v>6.5863333333333329E-2</v>
      </c>
      <c r="AB193">
        <f t="shared" si="97"/>
        <v>0.40810666666666662</v>
      </c>
      <c r="AC193">
        <v>7.1700000000000002E-3</v>
      </c>
      <c r="AD193">
        <v>7.3499999999999998E-3</v>
      </c>
      <c r="AE193">
        <f t="shared" si="69"/>
        <v>7.26E-3</v>
      </c>
      <c r="AF193">
        <f t="shared" si="70"/>
        <v>1.799999999999996E-4</v>
      </c>
      <c r="AG193">
        <v>87.373400000000004</v>
      </c>
      <c r="AH193">
        <v>87.328999999999994</v>
      </c>
      <c r="AI193">
        <f t="shared" si="71"/>
        <v>87.351200000000006</v>
      </c>
      <c r="AJ193">
        <f t="shared" si="72"/>
        <v>4.4400000000010209E-2</v>
      </c>
      <c r="AK193">
        <v>6.6393000000000004</v>
      </c>
      <c r="AL193">
        <v>29.859000000000002</v>
      </c>
      <c r="AM193">
        <v>225.62190000000001</v>
      </c>
      <c r="AN193">
        <v>6.6684000000000001</v>
      </c>
      <c r="AO193">
        <v>29.8521</v>
      </c>
      <c r="AP193">
        <v>225.4666</v>
      </c>
      <c r="AQ193">
        <f t="shared" si="73"/>
        <v>6.6538500000000003</v>
      </c>
      <c r="AR193">
        <f t="shared" si="74"/>
        <v>29.855550000000001</v>
      </c>
      <c r="AS193">
        <f t="shared" si="75"/>
        <v>225.54425000000001</v>
      </c>
      <c r="AT193">
        <f t="shared" si="76"/>
        <v>2.9099999999999682E-2</v>
      </c>
      <c r="AU193">
        <f t="shared" si="77"/>
        <v>6.9000000000016826E-3</v>
      </c>
      <c r="AV193">
        <f t="shared" si="78"/>
        <v>0.1553000000000111</v>
      </c>
      <c r="AW193">
        <v>8.94</v>
      </c>
      <c r="AX193">
        <v>1.75</v>
      </c>
      <c r="AY193">
        <v>4.5999999999999996</v>
      </c>
      <c r="AZ193">
        <v>8.91</v>
      </c>
      <c r="BA193">
        <v>1.71</v>
      </c>
      <c r="BB193">
        <v>3.31</v>
      </c>
      <c r="BC193">
        <f t="shared" si="79"/>
        <v>8.9250000000000007</v>
      </c>
      <c r="BD193">
        <f t="shared" si="80"/>
        <v>1.73</v>
      </c>
      <c r="BE193">
        <f t="shared" si="81"/>
        <v>3.9550000000000001</v>
      </c>
      <c r="BF193">
        <f t="shared" si="82"/>
        <v>2.9999999999999361E-2</v>
      </c>
      <c r="BG193">
        <f t="shared" si="83"/>
        <v>4.0000000000000036E-2</v>
      </c>
      <c r="BH193">
        <f t="shared" si="84"/>
        <v>1.2899999999999996</v>
      </c>
      <c r="BI193">
        <v>93.531069631604893</v>
      </c>
      <c r="BJ193">
        <v>215.20021143375101</v>
      </c>
      <c r="BK193">
        <v>308.73128106535597</v>
      </c>
      <c r="BL193">
        <v>24.374807972676301</v>
      </c>
      <c r="BM193">
        <v>22.393864557089501</v>
      </c>
      <c r="BN193">
        <v>24.372716163367301</v>
      </c>
      <c r="BO193">
        <v>22.389680938471599</v>
      </c>
      <c r="BP193">
        <v>50.769699925486201</v>
      </c>
      <c r="BQ193">
        <v>62.213307738476097</v>
      </c>
      <c r="BR193">
        <v>54.160565718260003</v>
      </c>
      <c r="BS193">
        <v>48.056638051528701</v>
      </c>
      <c r="BT193">
        <v>75.144507898162502</v>
      </c>
      <c r="BU193">
        <v>84.607172295565704</v>
      </c>
      <c r="BV193">
        <v>78.533281881627403</v>
      </c>
      <c r="BW193">
        <v>70.446318990000293</v>
      </c>
      <c r="BX193">
        <f t="shared" si="85"/>
        <v>24.374807972676301</v>
      </c>
      <c r="BY193">
        <f t="shared" si="86"/>
        <v>22.389680938471599</v>
      </c>
      <c r="BZ193">
        <f t="shared" si="87"/>
        <v>1.9851270342047016</v>
      </c>
      <c r="CA193">
        <f t="shared" si="88"/>
        <v>62.213307738476097</v>
      </c>
      <c r="CB193">
        <f t="shared" si="89"/>
        <v>48.056638051528701</v>
      </c>
      <c r="CC193">
        <f t="shared" si="90"/>
        <v>14.156669686947396</v>
      </c>
      <c r="CD193">
        <f t="shared" si="91"/>
        <v>84.607172295565704</v>
      </c>
      <c r="CE193">
        <f t="shared" si="92"/>
        <v>70.446318990000293</v>
      </c>
      <c r="CF193">
        <f t="shared" si="93"/>
        <v>14.160853305565411</v>
      </c>
    </row>
    <row r="194" spans="1:84" x14ac:dyDescent="0.25">
      <c r="A194">
        <v>192</v>
      </c>
      <c r="B194" t="s">
        <v>195</v>
      </c>
      <c r="C194">
        <v>0</v>
      </c>
      <c r="D194">
        <v>248.36116229556501</v>
      </c>
      <c r="E194">
        <v>2883</v>
      </c>
      <c r="F194">
        <v>-0.24224000000000001</v>
      </c>
      <c r="G194">
        <v>-1.8460000000000001E-2</v>
      </c>
      <c r="H194">
        <v>-0.13034999999999999</v>
      </c>
      <c r="I194">
        <v>0.22378000000000001</v>
      </c>
      <c r="J194">
        <v>3.7960000000000001E-2</v>
      </c>
      <c r="K194">
        <f t="shared" si="68"/>
        <v>26.343519494204426</v>
      </c>
      <c r="L194">
        <v>1.2615000000000001</v>
      </c>
      <c r="M194">
        <v>1.98221</v>
      </c>
      <c r="N194">
        <v>-0.86445000000000005</v>
      </c>
      <c r="O194">
        <v>1.91022</v>
      </c>
      <c r="P194">
        <v>-0.28654000000000002</v>
      </c>
      <c r="Q194">
        <v>1.90785</v>
      </c>
      <c r="R194">
        <v>-0.28700999999999999</v>
      </c>
      <c r="S194">
        <v>2.0840000000000001E-2</v>
      </c>
      <c r="T194">
        <v>0.93950999999999996</v>
      </c>
      <c r="U194">
        <v>0.10355</v>
      </c>
      <c r="V194">
        <v>0.12873999999999999</v>
      </c>
      <c r="W194">
        <v>0.10124</v>
      </c>
      <c r="X194">
        <v>0.12812000000000001</v>
      </c>
      <c r="Y194">
        <f t="shared" si="94"/>
        <v>1.9334266666666666</v>
      </c>
      <c r="Z194">
        <f t="shared" si="95"/>
        <v>-0.47933333333333339</v>
      </c>
      <c r="AA194">
        <f t="shared" si="96"/>
        <v>7.5209999999999999E-2</v>
      </c>
      <c r="AB194">
        <f t="shared" si="97"/>
        <v>0.39878999999999998</v>
      </c>
      <c r="AC194">
        <v>7.911E-2</v>
      </c>
      <c r="AD194">
        <v>-0.10745</v>
      </c>
      <c r="AE194">
        <f t="shared" si="69"/>
        <v>-1.4170000000000002E-2</v>
      </c>
      <c r="AF194">
        <f t="shared" si="70"/>
        <v>0.18656</v>
      </c>
      <c r="AG194">
        <v>104.3203</v>
      </c>
      <c r="AH194">
        <v>112.64530000000001</v>
      </c>
      <c r="AI194">
        <f t="shared" si="71"/>
        <v>108.4828</v>
      </c>
      <c r="AJ194">
        <f t="shared" si="72"/>
        <v>8.3250000000000028</v>
      </c>
      <c r="AK194">
        <v>10.2913</v>
      </c>
      <c r="AL194">
        <v>17.933900000000001</v>
      </c>
      <c r="AM194">
        <v>284.73570000000001</v>
      </c>
      <c r="AN194">
        <v>34.722200000000001</v>
      </c>
      <c r="AO194">
        <v>40.487200000000001</v>
      </c>
      <c r="AP194">
        <v>262.72640000000001</v>
      </c>
      <c r="AQ194">
        <f t="shared" si="73"/>
        <v>22.50675</v>
      </c>
      <c r="AR194">
        <f t="shared" si="74"/>
        <v>29.210550000000001</v>
      </c>
      <c r="AS194">
        <f t="shared" si="75"/>
        <v>273.73104999999998</v>
      </c>
      <c r="AT194">
        <f t="shared" si="76"/>
        <v>24.430900000000001</v>
      </c>
      <c r="AU194">
        <f t="shared" si="77"/>
        <v>22.5533</v>
      </c>
      <c r="AV194">
        <f t="shared" si="78"/>
        <v>22.009299999999996</v>
      </c>
      <c r="AW194">
        <v>4.74</v>
      </c>
      <c r="AX194">
        <v>1.7</v>
      </c>
      <c r="AY194">
        <v>9.14</v>
      </c>
      <c r="AZ194">
        <v>7.15</v>
      </c>
      <c r="BA194">
        <v>1.7</v>
      </c>
      <c r="BB194">
        <v>5.26</v>
      </c>
      <c r="BC194">
        <f t="shared" si="79"/>
        <v>5.9450000000000003</v>
      </c>
      <c r="BD194">
        <f t="shared" si="80"/>
        <v>1.7</v>
      </c>
      <c r="BE194">
        <f t="shared" si="81"/>
        <v>7.2</v>
      </c>
      <c r="BF194">
        <f t="shared" si="82"/>
        <v>2.41</v>
      </c>
      <c r="BG194">
        <f t="shared" si="83"/>
        <v>0</v>
      </c>
      <c r="BH194">
        <f t="shared" si="84"/>
        <v>3.8800000000000008</v>
      </c>
      <c r="BI194">
        <v>90.963373704854405</v>
      </c>
      <c r="BJ194">
        <v>218.437916175396</v>
      </c>
      <c r="BK194">
        <v>309.401289880251</v>
      </c>
      <c r="BL194">
        <v>18.764575406041001</v>
      </c>
      <c r="BM194">
        <v>18.5480731425634</v>
      </c>
      <c r="BN194">
        <v>24.843373257883702</v>
      </c>
      <c r="BO194">
        <v>28.8073518983661</v>
      </c>
      <c r="BP194">
        <v>6.9862862132335897</v>
      </c>
      <c r="BQ194">
        <v>6.15296474972574</v>
      </c>
      <c r="BR194">
        <v>47.502183189107399</v>
      </c>
      <c r="BS194">
        <v>150.63746330692001</v>
      </c>
      <c r="BT194">
        <v>25.750861619274598</v>
      </c>
      <c r="BU194">
        <v>24.7010378922892</v>
      </c>
      <c r="BV194">
        <v>72.345556446991097</v>
      </c>
      <c r="BW194">
        <v>179.444815205287</v>
      </c>
      <c r="BX194">
        <f t="shared" si="85"/>
        <v>28.8073518983661</v>
      </c>
      <c r="BY194">
        <f t="shared" si="86"/>
        <v>18.5480731425634</v>
      </c>
      <c r="BZ194">
        <f t="shared" si="87"/>
        <v>10.259278755802701</v>
      </c>
      <c r="CA194">
        <f t="shared" si="88"/>
        <v>150.63746330692001</v>
      </c>
      <c r="CB194">
        <f t="shared" si="89"/>
        <v>6.15296474972574</v>
      </c>
      <c r="CC194">
        <f t="shared" si="90"/>
        <v>144.48449855719429</v>
      </c>
      <c r="CD194">
        <f t="shared" si="91"/>
        <v>179.444815205287</v>
      </c>
      <c r="CE194">
        <f t="shared" si="92"/>
        <v>24.7010378922892</v>
      </c>
      <c r="CF194">
        <f t="shared" si="93"/>
        <v>154.74377731299779</v>
      </c>
    </row>
    <row r="195" spans="1:84" x14ac:dyDescent="0.25">
      <c r="A195">
        <v>193</v>
      </c>
      <c r="B195" t="s">
        <v>196</v>
      </c>
      <c r="C195">
        <v>1</v>
      </c>
      <c r="D195">
        <v>248.350218257097</v>
      </c>
      <c r="E195">
        <v>4</v>
      </c>
      <c r="F195">
        <v>-0.23602999999999999</v>
      </c>
      <c r="G195">
        <v>-5.6959999999999997E-2</v>
      </c>
      <c r="H195">
        <v>-0.14649000000000001</v>
      </c>
      <c r="I195">
        <v>0.17907000000000001</v>
      </c>
      <c r="J195">
        <v>5.9920000000000001E-2</v>
      </c>
      <c r="K195">
        <f t="shared" si="68"/>
        <v>16.688918558077436</v>
      </c>
      <c r="L195">
        <v>3.4369999999999998</v>
      </c>
      <c r="M195">
        <v>1.9888999999999999</v>
      </c>
      <c r="N195">
        <v>-0.86373999999999995</v>
      </c>
      <c r="O195">
        <v>1.96132</v>
      </c>
      <c r="P195">
        <v>-0.28421999999999997</v>
      </c>
      <c r="Q195">
        <v>1.91892</v>
      </c>
      <c r="R195">
        <v>-0.28210000000000002</v>
      </c>
      <c r="S195">
        <v>2.0320000000000001E-2</v>
      </c>
      <c r="T195">
        <v>0.92886999999999997</v>
      </c>
      <c r="U195">
        <v>2.9510000000000002E-2</v>
      </c>
      <c r="V195">
        <v>0.13042999999999999</v>
      </c>
      <c r="W195">
        <v>8.9450000000000002E-2</v>
      </c>
      <c r="X195">
        <v>0.12620000000000001</v>
      </c>
      <c r="Y195">
        <f t="shared" si="94"/>
        <v>1.95638</v>
      </c>
      <c r="Z195">
        <f t="shared" si="95"/>
        <v>-0.47668666666666665</v>
      </c>
      <c r="AA195">
        <f t="shared" si="96"/>
        <v>4.6426666666666672E-2</v>
      </c>
      <c r="AB195">
        <f t="shared" si="97"/>
        <v>0.39516666666666667</v>
      </c>
      <c r="AC195">
        <v>1.3849999999999999E-2</v>
      </c>
      <c r="AD195">
        <v>-0.44353999999999999</v>
      </c>
      <c r="AE195">
        <f t="shared" si="69"/>
        <v>-0.21484500000000001</v>
      </c>
      <c r="AF195">
        <f t="shared" si="70"/>
        <v>0.45738999999999996</v>
      </c>
      <c r="AG195">
        <v>74.954999999999998</v>
      </c>
      <c r="AH195">
        <v>84.1858</v>
      </c>
      <c r="AI195">
        <f t="shared" si="71"/>
        <v>79.570400000000006</v>
      </c>
      <c r="AJ195">
        <f t="shared" si="72"/>
        <v>9.2308000000000021</v>
      </c>
      <c r="AK195">
        <v>-27.561800000000002</v>
      </c>
      <c r="AL195">
        <v>-14.6799</v>
      </c>
      <c r="AM195">
        <v>267.10660000000001</v>
      </c>
      <c r="AN195">
        <v>8.4779999999999998</v>
      </c>
      <c r="AO195">
        <v>22.8248</v>
      </c>
      <c r="AP195">
        <v>221.25470000000001</v>
      </c>
      <c r="AQ195">
        <f t="shared" si="73"/>
        <v>-9.5419000000000018</v>
      </c>
      <c r="AR195">
        <f t="shared" si="74"/>
        <v>4.0724499999999999</v>
      </c>
      <c r="AS195">
        <f t="shared" si="75"/>
        <v>244.18065000000001</v>
      </c>
      <c r="AT195">
        <f t="shared" si="76"/>
        <v>36.0398</v>
      </c>
      <c r="AU195">
        <f t="shared" si="77"/>
        <v>37.5047</v>
      </c>
      <c r="AV195">
        <f t="shared" si="78"/>
        <v>45.851900000000001</v>
      </c>
      <c r="AW195">
        <v>8.69</v>
      </c>
      <c r="AX195">
        <v>1.76</v>
      </c>
      <c r="AY195">
        <v>5.66</v>
      </c>
      <c r="AZ195">
        <v>5.04</v>
      </c>
      <c r="BA195">
        <v>3.03</v>
      </c>
      <c r="BB195">
        <v>3.59</v>
      </c>
      <c r="BC195">
        <f t="shared" si="79"/>
        <v>6.8650000000000002</v>
      </c>
      <c r="BD195">
        <f t="shared" si="80"/>
        <v>2.395</v>
      </c>
      <c r="BE195">
        <f t="shared" si="81"/>
        <v>4.625</v>
      </c>
      <c r="BF195">
        <f t="shared" si="82"/>
        <v>3.6499999999999995</v>
      </c>
      <c r="BG195">
        <f t="shared" si="83"/>
        <v>1.2699999999999998</v>
      </c>
      <c r="BH195">
        <f t="shared" si="84"/>
        <v>2.0700000000000003</v>
      </c>
      <c r="BI195">
        <v>98.953039360433607</v>
      </c>
      <c r="BJ195">
        <v>188.58335366969601</v>
      </c>
      <c r="BK195">
        <v>287.53639303013</v>
      </c>
      <c r="BL195">
        <v>25.074518186523999</v>
      </c>
      <c r="BM195">
        <v>25.0776559004874</v>
      </c>
      <c r="BN195">
        <v>24.400955589038301</v>
      </c>
      <c r="BO195">
        <v>24.3999096843838</v>
      </c>
      <c r="BP195">
        <v>62.713544330683</v>
      </c>
      <c r="BQ195">
        <v>62.7205188178066</v>
      </c>
      <c r="BR195">
        <v>31.577155968602401</v>
      </c>
      <c r="BS195">
        <v>31.572134552604702</v>
      </c>
      <c r="BT195">
        <v>87.788062517206995</v>
      </c>
      <c r="BU195">
        <v>87.798174718294106</v>
      </c>
      <c r="BV195">
        <v>55.978111557640801</v>
      </c>
      <c r="BW195">
        <v>55.972044236988602</v>
      </c>
      <c r="BX195">
        <f t="shared" si="85"/>
        <v>25.0776559004874</v>
      </c>
      <c r="BY195">
        <f t="shared" si="86"/>
        <v>24.3999096843838</v>
      </c>
      <c r="BZ195">
        <f t="shared" si="87"/>
        <v>0.67774621610359986</v>
      </c>
      <c r="CA195">
        <f t="shared" si="88"/>
        <v>62.7205188178066</v>
      </c>
      <c r="CB195">
        <f t="shared" si="89"/>
        <v>31.572134552604702</v>
      </c>
      <c r="CC195">
        <f t="shared" si="90"/>
        <v>31.148384265201898</v>
      </c>
      <c r="CD195">
        <f t="shared" si="91"/>
        <v>87.798174718294106</v>
      </c>
      <c r="CE195">
        <f t="shared" si="92"/>
        <v>55.972044236988602</v>
      </c>
      <c r="CF195">
        <f t="shared" si="93"/>
        <v>31.826130481305505</v>
      </c>
    </row>
    <row r="196" spans="1:84" x14ac:dyDescent="0.25">
      <c r="A196">
        <v>194</v>
      </c>
      <c r="B196" t="s">
        <v>197</v>
      </c>
      <c r="C196">
        <v>1</v>
      </c>
      <c r="D196">
        <v>248.350218257097</v>
      </c>
      <c r="E196">
        <v>1</v>
      </c>
      <c r="F196">
        <v>-0.24389</v>
      </c>
      <c r="G196">
        <v>-7.3730000000000004E-2</v>
      </c>
      <c r="H196">
        <v>-0.15881000000000001</v>
      </c>
      <c r="I196">
        <v>0.17016000000000001</v>
      </c>
      <c r="J196">
        <v>7.4109999999999995E-2</v>
      </c>
      <c r="K196">
        <f t="shared" ref="K196:K259" si="98">1/J196</f>
        <v>13.493455673998112</v>
      </c>
      <c r="L196">
        <v>2.6852</v>
      </c>
      <c r="M196">
        <v>1.9892300000000001</v>
      </c>
      <c r="N196">
        <v>-0.88429000000000002</v>
      </c>
      <c r="O196">
        <v>1.95635</v>
      </c>
      <c r="P196">
        <v>-0.30785000000000001</v>
      </c>
      <c r="Q196">
        <v>1.9163300000000001</v>
      </c>
      <c r="R196">
        <v>-0.30097000000000002</v>
      </c>
      <c r="S196">
        <v>2.0809999999999999E-2</v>
      </c>
      <c r="T196">
        <v>0.90212999999999999</v>
      </c>
      <c r="U196">
        <v>3.3779999999999998E-2</v>
      </c>
      <c r="V196">
        <v>0.10621999999999999</v>
      </c>
      <c r="W196">
        <v>9.7600000000000006E-2</v>
      </c>
      <c r="X196">
        <v>0.10684</v>
      </c>
      <c r="Y196">
        <f t="shared" si="94"/>
        <v>1.95397</v>
      </c>
      <c r="Z196">
        <f t="shared" si="95"/>
        <v>-0.49770333333333333</v>
      </c>
      <c r="AA196">
        <f t="shared" si="96"/>
        <v>5.0729999999999997E-2</v>
      </c>
      <c r="AB196">
        <f t="shared" si="97"/>
        <v>0.37173000000000006</v>
      </c>
      <c r="AC196">
        <v>-2.061E-2</v>
      </c>
      <c r="AD196">
        <v>-0.43379000000000001</v>
      </c>
      <c r="AE196">
        <f t="shared" ref="AE196:AE259" si="99">AVERAGE(AC196:AD196)</f>
        <v>-0.22720000000000001</v>
      </c>
      <c r="AF196">
        <f t="shared" ref="AF196:AF259" si="100">ABS(AC196-AD196)</f>
        <v>0.41317999999999999</v>
      </c>
      <c r="AG196">
        <v>80.190799999999996</v>
      </c>
      <c r="AH196">
        <v>71.160300000000007</v>
      </c>
      <c r="AI196">
        <f t="shared" ref="AI196:AI259" si="101">AVERAGE(AG196,AH196)</f>
        <v>75.675550000000001</v>
      </c>
      <c r="AJ196">
        <f t="shared" ref="AJ196:AJ259" si="102">ABS(AG196-AH196)</f>
        <v>9.0304999999999893</v>
      </c>
      <c r="AK196">
        <v>-14.8978</v>
      </c>
      <c r="AL196">
        <v>-10.9072</v>
      </c>
      <c r="AM196">
        <v>266.3775</v>
      </c>
      <c r="AN196">
        <v>-9.5479000000000003</v>
      </c>
      <c r="AO196">
        <v>18.474900000000002</v>
      </c>
      <c r="AP196">
        <v>204.5539</v>
      </c>
      <c r="AQ196">
        <f t="shared" ref="AQ196:AQ259" si="103">AVERAGE(AK196,AN196)</f>
        <v>-12.222850000000001</v>
      </c>
      <c r="AR196">
        <f t="shared" ref="AR196:AR259" si="104">AVERAGE(AL196,AO196)</f>
        <v>3.783850000000001</v>
      </c>
      <c r="AS196">
        <f t="shared" ref="AS196:AS259" si="105">AVERAGE(AM196,AP196)</f>
        <v>235.4657</v>
      </c>
      <c r="AT196">
        <f t="shared" ref="AT196:AT259" si="106">ABS(AK196-AN196)</f>
        <v>5.3498999999999999</v>
      </c>
      <c r="AU196">
        <f t="shared" ref="AU196:AU259" si="107">ABS(AL196-AO196)</f>
        <v>29.382100000000001</v>
      </c>
      <c r="AV196">
        <f t="shared" ref="AV196:AV259" si="108">ABS(AM196-AP196)</f>
        <v>61.823599999999999</v>
      </c>
      <c r="AW196">
        <v>9.77</v>
      </c>
      <c r="AX196">
        <v>1.85</v>
      </c>
      <c r="AY196">
        <v>3.95</v>
      </c>
      <c r="AZ196">
        <v>5.04</v>
      </c>
      <c r="BA196">
        <v>3.02</v>
      </c>
      <c r="BB196">
        <v>3.59</v>
      </c>
      <c r="BC196">
        <f t="shared" ref="BC196:BC259" si="109">AVERAGE(AW196,AZ196)</f>
        <v>7.4049999999999994</v>
      </c>
      <c r="BD196">
        <f t="shared" ref="BD196:BD259" si="110">AVERAGE(AX196,BA196)</f>
        <v>2.4350000000000001</v>
      </c>
      <c r="BE196">
        <f t="shared" ref="BE196:BE259" si="111">AVERAGE(AY196,BB196)</f>
        <v>3.77</v>
      </c>
      <c r="BF196">
        <f t="shared" ref="BF196:BF259" si="112">ABS(AW196-AZ196)</f>
        <v>4.7299999999999995</v>
      </c>
      <c r="BG196">
        <f t="shared" ref="BG196:BG259" si="113">ABS(AX196-BA196)</f>
        <v>1.17</v>
      </c>
      <c r="BH196">
        <f t="shared" ref="BH196:BH259" si="114">ABS(AY196-BB196)</f>
        <v>0.36000000000000032</v>
      </c>
      <c r="BI196">
        <v>103.42428175833901</v>
      </c>
      <c r="BJ196">
        <v>184.591309806098</v>
      </c>
      <c r="BK196">
        <v>288.01559156443699</v>
      </c>
      <c r="BL196">
        <v>24.647789087495799</v>
      </c>
      <c r="BM196">
        <v>24.646743182841298</v>
      </c>
      <c r="BN196">
        <v>27.064874744000999</v>
      </c>
      <c r="BO196">
        <v>27.064874744000999</v>
      </c>
      <c r="BP196">
        <v>36.377413110573997</v>
      </c>
      <c r="BQ196">
        <v>36.373388960876902</v>
      </c>
      <c r="BR196">
        <v>55.9167048292774</v>
      </c>
      <c r="BS196">
        <v>55.923802905369698</v>
      </c>
      <c r="BT196">
        <v>61.025202198069799</v>
      </c>
      <c r="BU196">
        <v>61.0201321437182</v>
      </c>
      <c r="BV196">
        <v>82.981579573278495</v>
      </c>
      <c r="BW196">
        <v>82.9886776493708</v>
      </c>
      <c r="BX196">
        <f t="shared" ref="BX196:BX259" si="115">MAX(BL196:BO196)</f>
        <v>27.064874744000999</v>
      </c>
      <c r="BY196">
        <f t="shared" ref="BY196:BY259" si="116">MIN(BL196:BO196)</f>
        <v>24.646743182841298</v>
      </c>
      <c r="BZ196">
        <f t="shared" ref="BZ196:BZ259" si="117">BX196-BY196</f>
        <v>2.4181315611597007</v>
      </c>
      <c r="CA196">
        <f t="shared" ref="CA196:CA259" si="118">MAX(BP196:BS196)</f>
        <v>55.923802905369698</v>
      </c>
      <c r="CB196">
        <f t="shared" ref="CB196:CB259" si="119">MIN(BP196:BS196)</f>
        <v>36.373388960876902</v>
      </c>
      <c r="CC196">
        <f t="shared" ref="CC196:CC259" si="120">CA196-CB196</f>
        <v>19.550413944492796</v>
      </c>
      <c r="CD196">
        <f t="shared" ref="CD196:CD259" si="121">MAX(BT196:BW196)</f>
        <v>82.9886776493708</v>
      </c>
      <c r="CE196">
        <f t="shared" ref="CE196:CE259" si="122">MIN(BT196:BW196)</f>
        <v>61.0201321437182</v>
      </c>
      <c r="CF196">
        <f t="shared" ref="CF196:CF259" si="123">CD196-CE196</f>
        <v>21.9685455056526</v>
      </c>
    </row>
    <row r="197" spans="1:84" x14ac:dyDescent="0.25">
      <c r="A197">
        <v>195</v>
      </c>
      <c r="B197" t="s">
        <v>198</v>
      </c>
      <c r="C197">
        <v>0</v>
      </c>
      <c r="D197">
        <v>248.23351516192201</v>
      </c>
      <c r="E197">
        <v>1</v>
      </c>
      <c r="F197">
        <v>-0.25425999999999999</v>
      </c>
      <c r="G197">
        <v>-0.11132</v>
      </c>
      <c r="H197">
        <v>-0.18279000000000001</v>
      </c>
      <c r="I197">
        <v>0.14294000000000001</v>
      </c>
      <c r="J197">
        <v>0.11687</v>
      </c>
      <c r="K197">
        <f t="shared" si="98"/>
        <v>8.5565157867716266</v>
      </c>
      <c r="L197">
        <v>7.8037000000000001</v>
      </c>
      <c r="M197">
        <v>1.98258</v>
      </c>
      <c r="N197">
        <v>-0.89193999999999996</v>
      </c>
      <c r="O197">
        <v>1.9625600000000001</v>
      </c>
      <c r="P197">
        <v>-0.31524000000000002</v>
      </c>
      <c r="Q197">
        <v>1.84799</v>
      </c>
      <c r="R197">
        <v>-0.31014999999999998</v>
      </c>
      <c r="S197">
        <v>2.0060000000000001E-2</v>
      </c>
      <c r="T197">
        <v>0.92049000000000003</v>
      </c>
      <c r="U197">
        <v>3.5450000000000002E-2</v>
      </c>
      <c r="V197">
        <v>0.10852000000000001</v>
      </c>
      <c r="W197">
        <v>0.13750000000000001</v>
      </c>
      <c r="X197">
        <v>0.1009</v>
      </c>
      <c r="Y197">
        <f t="shared" si="94"/>
        <v>1.9310433333333334</v>
      </c>
      <c r="Z197">
        <f t="shared" si="95"/>
        <v>-0.50577666666666665</v>
      </c>
      <c r="AA197">
        <f t="shared" si="96"/>
        <v>6.4336666666666667E-2</v>
      </c>
      <c r="AB197">
        <f t="shared" si="97"/>
        <v>0.37663666666666668</v>
      </c>
      <c r="AC197">
        <v>-2.1360000000000001E-2</v>
      </c>
      <c r="AD197">
        <v>5.7889999999999997E-2</v>
      </c>
      <c r="AE197">
        <f t="shared" si="99"/>
        <v>1.8264999999999997E-2</v>
      </c>
      <c r="AF197">
        <f t="shared" si="100"/>
        <v>7.9250000000000001E-2</v>
      </c>
      <c r="AG197">
        <v>89.388300000000001</v>
      </c>
      <c r="AH197">
        <v>78.120400000000004</v>
      </c>
      <c r="AI197">
        <f t="shared" si="101"/>
        <v>83.754350000000002</v>
      </c>
      <c r="AJ197">
        <f t="shared" si="102"/>
        <v>11.267899999999997</v>
      </c>
      <c r="AK197">
        <v>10.9474</v>
      </c>
      <c r="AL197">
        <v>32.6252</v>
      </c>
      <c r="AM197">
        <v>224.59229999999999</v>
      </c>
      <c r="AN197">
        <v>3.4298000000000002</v>
      </c>
      <c r="AO197">
        <v>20.770299999999999</v>
      </c>
      <c r="AP197">
        <v>210.1611</v>
      </c>
      <c r="AQ197">
        <f t="shared" si="103"/>
        <v>7.1886000000000001</v>
      </c>
      <c r="AR197">
        <f t="shared" si="104"/>
        <v>26.697749999999999</v>
      </c>
      <c r="AS197">
        <f t="shared" si="105"/>
        <v>217.3767</v>
      </c>
      <c r="AT197">
        <f t="shared" si="106"/>
        <v>7.5175999999999998</v>
      </c>
      <c r="AU197">
        <f t="shared" si="107"/>
        <v>11.854900000000001</v>
      </c>
      <c r="AV197">
        <f t="shared" si="108"/>
        <v>14.43119999999999</v>
      </c>
      <c r="AW197">
        <v>8.5500000000000007</v>
      </c>
      <c r="AX197">
        <v>1.7</v>
      </c>
      <c r="AY197">
        <v>4.9800000000000004</v>
      </c>
      <c r="AZ197">
        <v>6.82</v>
      </c>
      <c r="BA197">
        <v>1.7</v>
      </c>
      <c r="BB197">
        <v>3.26</v>
      </c>
      <c r="BC197">
        <f t="shared" si="109"/>
        <v>7.6850000000000005</v>
      </c>
      <c r="BD197">
        <f t="shared" si="110"/>
        <v>1.7</v>
      </c>
      <c r="BE197">
        <f t="shared" si="111"/>
        <v>4.12</v>
      </c>
      <c r="BF197">
        <f t="shared" si="112"/>
        <v>1.7300000000000004</v>
      </c>
      <c r="BG197">
        <f t="shared" si="113"/>
        <v>0</v>
      </c>
      <c r="BH197">
        <f t="shared" si="114"/>
        <v>1.7200000000000006</v>
      </c>
      <c r="BI197">
        <v>93.816601602278098</v>
      </c>
      <c r="BJ197">
        <v>179.37581304158499</v>
      </c>
      <c r="BK197">
        <v>273.192414643863</v>
      </c>
      <c r="BL197">
        <v>23.405254357972499</v>
      </c>
      <c r="BM197">
        <v>23.415713404517302</v>
      </c>
      <c r="BN197">
        <v>23.503569395493699</v>
      </c>
      <c r="BO197">
        <v>23.4920644442944</v>
      </c>
      <c r="BP197">
        <v>36.273761102628399</v>
      </c>
      <c r="BQ197">
        <v>36.331151460137001</v>
      </c>
      <c r="BR197">
        <v>48.792339834106997</v>
      </c>
      <c r="BS197">
        <v>48.732086486540901</v>
      </c>
      <c r="BT197">
        <v>59.679015460601001</v>
      </c>
      <c r="BU197">
        <v>59.746864864654398</v>
      </c>
      <c r="BV197">
        <v>72.295909229600795</v>
      </c>
      <c r="BW197">
        <v>72.224150930835407</v>
      </c>
      <c r="BX197">
        <f t="shared" si="115"/>
        <v>23.503569395493699</v>
      </c>
      <c r="BY197">
        <f t="shared" si="116"/>
        <v>23.405254357972499</v>
      </c>
      <c r="BZ197">
        <f t="shared" si="117"/>
        <v>9.8315037521199855E-2</v>
      </c>
      <c r="CA197">
        <f t="shared" si="118"/>
        <v>48.792339834106997</v>
      </c>
      <c r="CB197">
        <f t="shared" si="119"/>
        <v>36.273761102628399</v>
      </c>
      <c r="CC197">
        <f t="shared" si="120"/>
        <v>12.518578731478598</v>
      </c>
      <c r="CD197">
        <f t="shared" si="121"/>
        <v>72.295909229600795</v>
      </c>
      <c r="CE197">
        <f t="shared" si="122"/>
        <v>59.679015460601001</v>
      </c>
      <c r="CF197">
        <f t="shared" si="123"/>
        <v>12.616893768999795</v>
      </c>
    </row>
    <row r="198" spans="1:84" x14ac:dyDescent="0.25">
      <c r="A198">
        <v>196</v>
      </c>
      <c r="B198" t="s">
        <v>199</v>
      </c>
      <c r="C198">
        <v>0</v>
      </c>
      <c r="D198">
        <v>247.29184817973601</v>
      </c>
      <c r="E198">
        <v>2</v>
      </c>
      <c r="F198">
        <v>-0.24141000000000001</v>
      </c>
      <c r="G198">
        <v>-8.9789999999999995E-2</v>
      </c>
      <c r="H198">
        <v>-0.1656</v>
      </c>
      <c r="I198">
        <v>0.15162</v>
      </c>
      <c r="J198">
        <v>9.0429999999999996E-2</v>
      </c>
      <c r="K198">
        <f t="shared" si="98"/>
        <v>11.058277120424638</v>
      </c>
      <c r="L198">
        <v>2.9005999999999998</v>
      </c>
      <c r="M198">
        <v>1.9833499999999999</v>
      </c>
      <c r="N198">
        <v>-0.87799000000000005</v>
      </c>
      <c r="O198">
        <v>1.96218</v>
      </c>
      <c r="P198">
        <v>-0.29871999999999999</v>
      </c>
      <c r="Q198">
        <v>1.8457600000000001</v>
      </c>
      <c r="R198">
        <v>-0.29509999999999997</v>
      </c>
      <c r="S198">
        <v>2.002E-2</v>
      </c>
      <c r="T198">
        <v>0.93306999999999995</v>
      </c>
      <c r="U198">
        <v>3.1379999999999998E-2</v>
      </c>
      <c r="V198">
        <v>0.12587999999999999</v>
      </c>
      <c r="W198">
        <v>0.12966</v>
      </c>
      <c r="X198">
        <v>0.11552999999999999</v>
      </c>
      <c r="Y198">
        <f t="shared" si="94"/>
        <v>1.9304300000000001</v>
      </c>
      <c r="Z198">
        <f t="shared" si="95"/>
        <v>-0.49060333333333328</v>
      </c>
      <c r="AA198">
        <f t="shared" si="96"/>
        <v>6.0353333333333335E-2</v>
      </c>
      <c r="AB198">
        <f t="shared" si="97"/>
        <v>0.39149333333333325</v>
      </c>
      <c r="AC198">
        <v>-1.226E-2</v>
      </c>
      <c r="AD198">
        <v>4.8599999999999997E-2</v>
      </c>
      <c r="AE198">
        <f t="shared" si="99"/>
        <v>1.8169999999999999E-2</v>
      </c>
      <c r="AF198">
        <f t="shared" si="100"/>
        <v>6.0859999999999997E-2</v>
      </c>
      <c r="AG198">
        <v>86.513000000000005</v>
      </c>
      <c r="AH198">
        <v>83.744900000000001</v>
      </c>
      <c r="AI198">
        <f t="shared" si="101"/>
        <v>85.128950000000003</v>
      </c>
      <c r="AJ198">
        <f t="shared" si="102"/>
        <v>2.768100000000004</v>
      </c>
      <c r="AK198">
        <v>9.6347000000000005</v>
      </c>
      <c r="AL198">
        <v>31.535399999999999</v>
      </c>
      <c r="AM198">
        <v>218.3689</v>
      </c>
      <c r="AN198">
        <v>10.2342</v>
      </c>
      <c r="AO198">
        <v>21.857199999999999</v>
      </c>
      <c r="AP198">
        <v>219.14340000000001</v>
      </c>
      <c r="AQ198">
        <f t="shared" si="103"/>
        <v>9.93445</v>
      </c>
      <c r="AR198">
        <f t="shared" si="104"/>
        <v>26.696300000000001</v>
      </c>
      <c r="AS198">
        <f t="shared" si="105"/>
        <v>218.75614999999999</v>
      </c>
      <c r="AT198">
        <f t="shared" si="106"/>
        <v>0.59949999999999903</v>
      </c>
      <c r="AU198">
        <f t="shared" si="107"/>
        <v>9.6782000000000004</v>
      </c>
      <c r="AV198">
        <f t="shared" si="108"/>
        <v>0.77450000000001751</v>
      </c>
      <c r="AW198">
        <v>8.81</v>
      </c>
      <c r="AX198">
        <v>1.91</v>
      </c>
      <c r="AY198">
        <v>4.67</v>
      </c>
      <c r="AZ198">
        <v>6.83</v>
      </c>
      <c r="BA198">
        <v>1.7</v>
      </c>
      <c r="BB198">
        <v>3.27</v>
      </c>
      <c r="BC198">
        <f t="shared" si="109"/>
        <v>7.82</v>
      </c>
      <c r="BD198">
        <f t="shared" si="110"/>
        <v>1.8049999999999999</v>
      </c>
      <c r="BE198">
        <f t="shared" si="111"/>
        <v>3.9699999999999998</v>
      </c>
      <c r="BF198">
        <f t="shared" si="112"/>
        <v>1.9800000000000004</v>
      </c>
      <c r="BG198">
        <f t="shared" si="113"/>
        <v>0.20999999999999996</v>
      </c>
      <c r="BH198">
        <f t="shared" si="114"/>
        <v>1.4</v>
      </c>
      <c r="BI198">
        <v>92.831359417757199</v>
      </c>
      <c r="BJ198">
        <v>189.80811383301901</v>
      </c>
      <c r="BK198">
        <v>282.63947325077601</v>
      </c>
      <c r="BL198">
        <v>23.738897942751901</v>
      </c>
      <c r="BM198">
        <v>23.159466764169501</v>
      </c>
      <c r="BN198">
        <v>23.2243128527473</v>
      </c>
      <c r="BO198">
        <v>22.708681858088301</v>
      </c>
      <c r="BP198">
        <v>38.617198729694103</v>
      </c>
      <c r="BQ198">
        <v>36.559310132761901</v>
      </c>
      <c r="BR198">
        <v>52.282729070087903</v>
      </c>
      <c r="BS198">
        <v>53.3113085782241</v>
      </c>
      <c r="BT198">
        <v>62.3560966724461</v>
      </c>
      <c r="BU198">
        <v>59.718776896931402</v>
      </c>
      <c r="BV198">
        <v>75.507041922835299</v>
      </c>
      <c r="BW198">
        <v>76.019990436312398</v>
      </c>
      <c r="BX198">
        <f t="shared" si="115"/>
        <v>23.738897942751901</v>
      </c>
      <c r="BY198">
        <f t="shared" si="116"/>
        <v>22.708681858088301</v>
      </c>
      <c r="BZ198">
        <f t="shared" si="117"/>
        <v>1.0302160846635999</v>
      </c>
      <c r="CA198">
        <f t="shared" si="118"/>
        <v>53.3113085782241</v>
      </c>
      <c r="CB198">
        <f t="shared" si="119"/>
        <v>36.559310132761901</v>
      </c>
      <c r="CC198">
        <f t="shared" si="120"/>
        <v>16.751998445462199</v>
      </c>
      <c r="CD198">
        <f t="shared" si="121"/>
        <v>76.019990436312398</v>
      </c>
      <c r="CE198">
        <f t="shared" si="122"/>
        <v>59.718776896931402</v>
      </c>
      <c r="CF198">
        <f t="shared" si="123"/>
        <v>16.301213539380996</v>
      </c>
    </row>
    <row r="199" spans="1:84" x14ac:dyDescent="0.25">
      <c r="A199">
        <v>197</v>
      </c>
      <c r="B199" t="s">
        <v>200</v>
      </c>
      <c r="C199">
        <v>0</v>
      </c>
      <c r="D199">
        <v>247.11970374200601</v>
      </c>
      <c r="E199">
        <v>1</v>
      </c>
      <c r="F199">
        <v>-0.23279</v>
      </c>
      <c r="G199">
        <v>-7.1489999999999998E-2</v>
      </c>
      <c r="H199">
        <v>-0.15214</v>
      </c>
      <c r="I199">
        <v>0.1613</v>
      </c>
      <c r="J199">
        <v>7.1749999999999994E-2</v>
      </c>
      <c r="K199">
        <f t="shared" si="98"/>
        <v>13.937282229965158</v>
      </c>
      <c r="L199">
        <v>1E-4</v>
      </c>
      <c r="M199">
        <v>1.9825600000000001</v>
      </c>
      <c r="N199">
        <v>-0.87705</v>
      </c>
      <c r="O199">
        <v>1.9624999999999999</v>
      </c>
      <c r="P199">
        <v>-0.30075000000000002</v>
      </c>
      <c r="Q199">
        <v>1.8623499999999999</v>
      </c>
      <c r="R199">
        <v>-0.29616999999999999</v>
      </c>
      <c r="S199">
        <v>1.9939999999999999E-2</v>
      </c>
      <c r="T199">
        <v>0.93703999999999998</v>
      </c>
      <c r="U199">
        <v>3.4680000000000002E-2</v>
      </c>
      <c r="V199">
        <v>0.1229</v>
      </c>
      <c r="W199">
        <v>0.14158000000000001</v>
      </c>
      <c r="X199">
        <v>0.11549</v>
      </c>
      <c r="Y199">
        <f t="shared" si="94"/>
        <v>1.9358033333333333</v>
      </c>
      <c r="Z199">
        <f t="shared" si="95"/>
        <v>-0.49132333333333333</v>
      </c>
      <c r="AA199">
        <f t="shared" si="96"/>
        <v>6.54E-2</v>
      </c>
      <c r="AB199">
        <f t="shared" si="97"/>
        <v>0.39180999999999999</v>
      </c>
      <c r="AC199">
        <v>1.1350000000000001E-2</v>
      </c>
      <c r="AD199">
        <v>1.1350000000000001E-2</v>
      </c>
      <c r="AE199">
        <f t="shared" si="99"/>
        <v>1.1350000000000001E-2</v>
      </c>
      <c r="AF199">
        <f t="shared" si="100"/>
        <v>0</v>
      </c>
      <c r="AG199">
        <v>86.997699999999995</v>
      </c>
      <c r="AH199">
        <v>86.996899999999997</v>
      </c>
      <c r="AI199">
        <f t="shared" si="101"/>
        <v>86.997299999999996</v>
      </c>
      <c r="AJ199">
        <f t="shared" si="102"/>
        <v>7.9999999999813554E-4</v>
      </c>
      <c r="AK199">
        <v>7.6085000000000003</v>
      </c>
      <c r="AL199">
        <v>29.459599999999998</v>
      </c>
      <c r="AM199">
        <v>223.92490000000001</v>
      </c>
      <c r="AN199">
        <v>7.6073000000000004</v>
      </c>
      <c r="AO199">
        <v>29.4589</v>
      </c>
      <c r="AP199">
        <v>223.9246</v>
      </c>
      <c r="AQ199">
        <f t="shared" si="103"/>
        <v>7.6079000000000008</v>
      </c>
      <c r="AR199">
        <f t="shared" si="104"/>
        <v>29.459249999999997</v>
      </c>
      <c r="AS199">
        <f t="shared" si="105"/>
        <v>223.92475000000002</v>
      </c>
      <c r="AT199">
        <f t="shared" si="106"/>
        <v>1.1999999999998678E-3</v>
      </c>
      <c r="AU199">
        <f t="shared" si="107"/>
        <v>6.9999999999836859E-4</v>
      </c>
      <c r="AV199">
        <f t="shared" si="108"/>
        <v>3.0000000000995897E-4</v>
      </c>
      <c r="AW199">
        <v>8.14</v>
      </c>
      <c r="AX199">
        <v>1.75</v>
      </c>
      <c r="AY199">
        <v>3.26</v>
      </c>
      <c r="AZ199">
        <v>8.14</v>
      </c>
      <c r="BA199">
        <v>1.75</v>
      </c>
      <c r="BB199">
        <v>3.26</v>
      </c>
      <c r="BC199">
        <f t="shared" si="109"/>
        <v>8.14</v>
      </c>
      <c r="BD199">
        <f t="shared" si="110"/>
        <v>1.75</v>
      </c>
      <c r="BE199">
        <f t="shared" si="111"/>
        <v>3.26</v>
      </c>
      <c r="BF199">
        <f t="shared" si="112"/>
        <v>0</v>
      </c>
      <c r="BG199">
        <f t="shared" si="113"/>
        <v>0</v>
      </c>
      <c r="BH199">
        <f t="shared" si="114"/>
        <v>0</v>
      </c>
      <c r="BI199">
        <v>93.6419355249798</v>
      </c>
      <c r="BJ199">
        <v>170.61162358189799</v>
      </c>
      <c r="BK199">
        <v>264.25355910687801</v>
      </c>
      <c r="BL199">
        <v>21.3479599026087</v>
      </c>
      <c r="BM199">
        <v>25.4719619552267</v>
      </c>
      <c r="BN199">
        <v>21.353189425881101</v>
      </c>
      <c r="BO199">
        <v>25.468824241263199</v>
      </c>
      <c r="BP199">
        <v>32.877826497548497</v>
      </c>
      <c r="BQ199">
        <v>47.683227208915802</v>
      </c>
      <c r="BR199">
        <v>32.904887441787302</v>
      </c>
      <c r="BS199">
        <v>47.644967494383899</v>
      </c>
      <c r="BT199">
        <v>54.225786400157197</v>
      </c>
      <c r="BU199">
        <v>73.155189164142499</v>
      </c>
      <c r="BV199">
        <v>54.2580768676684</v>
      </c>
      <c r="BW199">
        <v>73.113791735647197</v>
      </c>
      <c r="BX199">
        <f t="shared" si="115"/>
        <v>25.4719619552267</v>
      </c>
      <c r="BY199">
        <f t="shared" si="116"/>
        <v>21.3479599026087</v>
      </c>
      <c r="BZ199">
        <f t="shared" si="117"/>
        <v>4.1240020526179997</v>
      </c>
      <c r="CA199">
        <f t="shared" si="118"/>
        <v>47.683227208915802</v>
      </c>
      <c r="CB199">
        <f t="shared" si="119"/>
        <v>32.877826497548497</v>
      </c>
      <c r="CC199">
        <f t="shared" si="120"/>
        <v>14.805400711367305</v>
      </c>
      <c r="CD199">
        <f t="shared" si="121"/>
        <v>73.155189164142499</v>
      </c>
      <c r="CE199">
        <f t="shared" si="122"/>
        <v>54.225786400157197</v>
      </c>
      <c r="CF199">
        <f t="shared" si="123"/>
        <v>18.929402763985301</v>
      </c>
    </row>
    <row r="200" spans="1:84" x14ac:dyDescent="0.25">
      <c r="A200">
        <v>198</v>
      </c>
      <c r="B200" t="s">
        <v>201</v>
      </c>
      <c r="C200">
        <v>0</v>
      </c>
      <c r="D200">
        <v>247.11970374200601</v>
      </c>
      <c r="E200">
        <v>3</v>
      </c>
      <c r="F200">
        <v>-0.24106</v>
      </c>
      <c r="G200">
        <v>-7.3889999999999997E-2</v>
      </c>
      <c r="H200">
        <v>-0.15748000000000001</v>
      </c>
      <c r="I200">
        <v>0.16717000000000001</v>
      </c>
      <c r="J200">
        <v>7.417E-2</v>
      </c>
      <c r="K200">
        <f t="shared" si="98"/>
        <v>13.48254011055683</v>
      </c>
      <c r="L200">
        <v>8.0000000000000004E-4</v>
      </c>
      <c r="M200">
        <v>1.9825999999999999</v>
      </c>
      <c r="N200">
        <v>-0.87963000000000002</v>
      </c>
      <c r="O200">
        <v>1.9622599999999999</v>
      </c>
      <c r="P200">
        <v>-0.30277999999999999</v>
      </c>
      <c r="Q200">
        <v>1.86124</v>
      </c>
      <c r="R200">
        <v>-0.29826999999999998</v>
      </c>
      <c r="S200">
        <v>1.9859999999999999E-2</v>
      </c>
      <c r="T200">
        <v>0.93564000000000003</v>
      </c>
      <c r="U200">
        <v>3.4470000000000001E-2</v>
      </c>
      <c r="V200">
        <v>0.12135</v>
      </c>
      <c r="W200">
        <v>0.13492000000000001</v>
      </c>
      <c r="X200">
        <v>0.11397</v>
      </c>
      <c r="Y200">
        <f t="shared" si="94"/>
        <v>1.9353666666666667</v>
      </c>
      <c r="Z200">
        <f t="shared" si="95"/>
        <v>-0.49356</v>
      </c>
      <c r="AA200">
        <f t="shared" si="96"/>
        <v>6.3083333333333338E-2</v>
      </c>
      <c r="AB200">
        <f t="shared" si="97"/>
        <v>0.39032</v>
      </c>
      <c r="AC200">
        <v>1.4919999999999999E-2</v>
      </c>
      <c r="AD200">
        <v>1.4919999999999999E-2</v>
      </c>
      <c r="AE200">
        <f t="shared" si="99"/>
        <v>1.4919999999999999E-2</v>
      </c>
      <c r="AF200">
        <f t="shared" si="100"/>
        <v>0</v>
      </c>
      <c r="AG200">
        <v>87.068700000000007</v>
      </c>
      <c r="AH200">
        <v>87.068799999999996</v>
      </c>
      <c r="AI200">
        <f t="shared" si="101"/>
        <v>87.068749999999994</v>
      </c>
      <c r="AJ200">
        <f t="shared" si="102"/>
        <v>9.9999999989108801E-5</v>
      </c>
      <c r="AK200">
        <v>8.09</v>
      </c>
      <c r="AL200">
        <v>28.4846</v>
      </c>
      <c r="AM200">
        <v>224.63159999999999</v>
      </c>
      <c r="AN200">
        <v>8.09</v>
      </c>
      <c r="AO200">
        <v>28.4847</v>
      </c>
      <c r="AP200">
        <v>224.63159999999999</v>
      </c>
      <c r="AQ200">
        <f t="shared" si="103"/>
        <v>8.09</v>
      </c>
      <c r="AR200">
        <f t="shared" si="104"/>
        <v>28.484650000000002</v>
      </c>
      <c r="AS200">
        <f t="shared" si="105"/>
        <v>224.63159999999999</v>
      </c>
      <c r="AT200">
        <f t="shared" si="106"/>
        <v>0</v>
      </c>
      <c r="AU200">
        <f t="shared" si="107"/>
        <v>9.9999999999766942E-5</v>
      </c>
      <c r="AV200">
        <f t="shared" si="108"/>
        <v>0</v>
      </c>
      <c r="AW200">
        <v>6.83</v>
      </c>
      <c r="AX200">
        <v>1.72</v>
      </c>
      <c r="AY200">
        <v>4.49</v>
      </c>
      <c r="AZ200">
        <v>6.83</v>
      </c>
      <c r="BA200">
        <v>1.72</v>
      </c>
      <c r="BB200">
        <v>4.49</v>
      </c>
      <c r="BC200">
        <f t="shared" si="109"/>
        <v>6.83</v>
      </c>
      <c r="BD200">
        <f t="shared" si="110"/>
        <v>1.72</v>
      </c>
      <c r="BE200">
        <f t="shared" si="111"/>
        <v>4.49</v>
      </c>
      <c r="BF200">
        <f t="shared" si="112"/>
        <v>0</v>
      </c>
      <c r="BG200">
        <f t="shared" si="113"/>
        <v>0</v>
      </c>
      <c r="BH200">
        <f t="shared" si="114"/>
        <v>0</v>
      </c>
      <c r="BI200">
        <v>93.795683509188507</v>
      </c>
      <c r="BJ200">
        <v>170.57925164209701</v>
      </c>
      <c r="BK200">
        <v>264.374935151285</v>
      </c>
      <c r="BL200">
        <v>23.346683697321598</v>
      </c>
      <c r="BM200">
        <v>23.552726914254301</v>
      </c>
      <c r="BN200">
        <v>23.345637792667102</v>
      </c>
      <c r="BO200">
        <v>23.5506351049454</v>
      </c>
      <c r="BP200">
        <v>39.974577155015098</v>
      </c>
      <c r="BQ200">
        <v>41.596422663924997</v>
      </c>
      <c r="BR200">
        <v>39.987185323030303</v>
      </c>
      <c r="BS200">
        <v>41.620587885104399</v>
      </c>
      <c r="BT200">
        <v>63.3212608523367</v>
      </c>
      <c r="BU200">
        <v>65.149149578179404</v>
      </c>
      <c r="BV200">
        <v>63.332823115697401</v>
      </c>
      <c r="BW200">
        <v>65.171222990049799</v>
      </c>
      <c r="BX200">
        <f t="shared" si="115"/>
        <v>23.552726914254301</v>
      </c>
      <c r="BY200">
        <f t="shared" si="116"/>
        <v>23.345637792667102</v>
      </c>
      <c r="BZ200">
        <f t="shared" si="117"/>
        <v>0.20708912158719883</v>
      </c>
      <c r="CA200">
        <f t="shared" si="118"/>
        <v>41.620587885104399</v>
      </c>
      <c r="CB200">
        <f t="shared" si="119"/>
        <v>39.974577155015098</v>
      </c>
      <c r="CC200">
        <f t="shared" si="120"/>
        <v>1.6460107300893014</v>
      </c>
      <c r="CD200">
        <f t="shared" si="121"/>
        <v>65.171222990049799</v>
      </c>
      <c r="CE200">
        <f t="shared" si="122"/>
        <v>63.3212608523367</v>
      </c>
      <c r="CF200">
        <f t="shared" si="123"/>
        <v>1.8499621377130993</v>
      </c>
    </row>
    <row r="201" spans="1:84" x14ac:dyDescent="0.25">
      <c r="A201">
        <v>199</v>
      </c>
      <c r="B201" t="s">
        <v>202</v>
      </c>
      <c r="C201">
        <v>1</v>
      </c>
      <c r="D201">
        <v>246.345280787913</v>
      </c>
      <c r="E201">
        <v>37</v>
      </c>
      <c r="F201">
        <v>-0.25442999999999999</v>
      </c>
      <c r="G201">
        <v>-2.988E-2</v>
      </c>
      <c r="H201">
        <v>-0.14216000000000001</v>
      </c>
      <c r="I201">
        <v>0.22455</v>
      </c>
      <c r="J201">
        <v>4.4999999999999998E-2</v>
      </c>
      <c r="K201">
        <f t="shared" si="98"/>
        <v>22.222222222222221</v>
      </c>
      <c r="L201">
        <v>1.6880999999999999</v>
      </c>
      <c r="M201">
        <v>1.98264</v>
      </c>
      <c r="N201">
        <v>-0.87707999999999997</v>
      </c>
      <c r="O201">
        <v>1.90822</v>
      </c>
      <c r="P201">
        <v>-0.29881999999999997</v>
      </c>
      <c r="Q201">
        <v>1.9072</v>
      </c>
      <c r="R201">
        <v>-0.29848999999999998</v>
      </c>
      <c r="S201">
        <v>2.1239999999999998E-2</v>
      </c>
      <c r="T201">
        <v>0.92303999999999997</v>
      </c>
      <c r="U201">
        <v>9.9269999999999997E-2</v>
      </c>
      <c r="V201">
        <v>0.12076000000000001</v>
      </c>
      <c r="W201">
        <v>9.5890000000000003E-2</v>
      </c>
      <c r="X201">
        <v>0.11957</v>
      </c>
      <c r="Y201">
        <f t="shared" si="94"/>
        <v>1.9326866666666664</v>
      </c>
      <c r="Z201">
        <f t="shared" si="95"/>
        <v>-0.49146333333333331</v>
      </c>
      <c r="AA201">
        <f t="shared" si="96"/>
        <v>7.2133333333333327E-2</v>
      </c>
      <c r="AB201">
        <f t="shared" si="97"/>
        <v>0.38779000000000002</v>
      </c>
      <c r="AC201">
        <v>5.2670000000000002E-2</v>
      </c>
      <c r="AD201">
        <v>-9.8150000000000001E-2</v>
      </c>
      <c r="AE201">
        <f t="shared" si="99"/>
        <v>-2.274E-2</v>
      </c>
      <c r="AF201">
        <f t="shared" si="100"/>
        <v>0.15082000000000001</v>
      </c>
      <c r="AG201">
        <v>98.492199999999997</v>
      </c>
      <c r="AH201">
        <v>109.75320000000001</v>
      </c>
      <c r="AI201">
        <f t="shared" si="101"/>
        <v>104.12270000000001</v>
      </c>
      <c r="AJ201">
        <f t="shared" si="102"/>
        <v>11.26100000000001</v>
      </c>
      <c r="AK201">
        <v>-2.2726000000000002</v>
      </c>
      <c r="AL201">
        <v>12.454000000000001</v>
      </c>
      <c r="AM201">
        <v>285.2953</v>
      </c>
      <c r="AN201">
        <v>39.561</v>
      </c>
      <c r="AO201">
        <v>44.548499999999997</v>
      </c>
      <c r="AP201">
        <v>245.15</v>
      </c>
      <c r="AQ201">
        <f t="shared" si="103"/>
        <v>18.644200000000001</v>
      </c>
      <c r="AR201">
        <f t="shared" si="104"/>
        <v>28.501249999999999</v>
      </c>
      <c r="AS201">
        <f t="shared" si="105"/>
        <v>265.22264999999999</v>
      </c>
      <c r="AT201">
        <f t="shared" si="106"/>
        <v>41.833599999999997</v>
      </c>
      <c r="AU201">
        <f t="shared" si="107"/>
        <v>32.094499999999996</v>
      </c>
      <c r="AV201">
        <f t="shared" si="108"/>
        <v>40.145299999999992</v>
      </c>
      <c r="AW201">
        <v>4.83</v>
      </c>
      <c r="AX201">
        <v>2.44</v>
      </c>
      <c r="AY201">
        <v>5.0599999999999996</v>
      </c>
      <c r="AZ201">
        <v>7.5</v>
      </c>
      <c r="BA201">
        <v>2.35</v>
      </c>
      <c r="BB201">
        <v>5.01</v>
      </c>
      <c r="BC201">
        <f t="shared" si="109"/>
        <v>6.165</v>
      </c>
      <c r="BD201">
        <f t="shared" si="110"/>
        <v>2.395</v>
      </c>
      <c r="BE201">
        <f t="shared" si="111"/>
        <v>5.0350000000000001</v>
      </c>
      <c r="BF201">
        <f t="shared" si="112"/>
        <v>2.67</v>
      </c>
      <c r="BG201">
        <f t="shared" si="113"/>
        <v>8.9999999999999858E-2</v>
      </c>
      <c r="BH201">
        <f t="shared" si="114"/>
        <v>4.9999999999999822E-2</v>
      </c>
      <c r="BI201">
        <v>98.307716188618897</v>
      </c>
      <c r="BJ201">
        <v>187.547186043007</v>
      </c>
      <c r="BK201">
        <v>285.854902231626</v>
      </c>
      <c r="BL201">
        <v>23.547497390981899</v>
      </c>
      <c r="BM201">
        <v>28.432918032061998</v>
      </c>
      <c r="BN201">
        <v>23.442906925533801</v>
      </c>
      <c r="BO201">
        <v>22.884393840041099</v>
      </c>
      <c r="BP201">
        <v>30.748344344161598</v>
      </c>
      <c r="BQ201">
        <v>57.608398308124997</v>
      </c>
      <c r="BR201">
        <v>63.448770998613497</v>
      </c>
      <c r="BS201">
        <v>35.741672392107603</v>
      </c>
      <c r="BT201">
        <v>54.295841735143597</v>
      </c>
      <c r="BU201">
        <v>86.041316340187095</v>
      </c>
      <c r="BV201">
        <v>86.891677924147402</v>
      </c>
      <c r="BW201">
        <v>58.626066232148702</v>
      </c>
      <c r="BX201">
        <f t="shared" si="115"/>
        <v>28.432918032061998</v>
      </c>
      <c r="BY201">
        <f t="shared" si="116"/>
        <v>22.884393840041099</v>
      </c>
      <c r="BZ201">
        <f t="shared" si="117"/>
        <v>5.5485241920208992</v>
      </c>
      <c r="CA201">
        <f t="shared" si="118"/>
        <v>63.448770998613497</v>
      </c>
      <c r="CB201">
        <f t="shared" si="119"/>
        <v>30.748344344161598</v>
      </c>
      <c r="CC201">
        <f t="shared" si="120"/>
        <v>32.700426654451903</v>
      </c>
      <c r="CD201">
        <f t="shared" si="121"/>
        <v>86.891677924147402</v>
      </c>
      <c r="CE201">
        <f t="shared" si="122"/>
        <v>54.295841735143597</v>
      </c>
      <c r="CF201">
        <f t="shared" si="123"/>
        <v>32.595836189003805</v>
      </c>
    </row>
    <row r="202" spans="1:84" x14ac:dyDescent="0.25">
      <c r="A202">
        <v>200</v>
      </c>
      <c r="B202" t="s">
        <v>203</v>
      </c>
      <c r="C202">
        <v>0</v>
      </c>
      <c r="D202">
        <v>246.26072763879199</v>
      </c>
      <c r="E202">
        <v>1</v>
      </c>
      <c r="F202">
        <v>-0.23355000000000001</v>
      </c>
      <c r="G202">
        <v>-9.2560000000000003E-2</v>
      </c>
      <c r="H202">
        <v>-0.16306000000000001</v>
      </c>
      <c r="I202">
        <v>0.14099</v>
      </c>
      <c r="J202">
        <v>9.4289999999999999E-2</v>
      </c>
      <c r="K202">
        <f t="shared" si="98"/>
        <v>10.605578534309046</v>
      </c>
      <c r="L202">
        <v>3.0924</v>
      </c>
      <c r="M202">
        <v>1.98054</v>
      </c>
      <c r="N202">
        <v>-0.87827999999999995</v>
      </c>
      <c r="O202">
        <v>1.9095800000000001</v>
      </c>
      <c r="P202">
        <v>-0.30359000000000003</v>
      </c>
      <c r="Q202">
        <v>1.8396399999999999</v>
      </c>
      <c r="R202">
        <v>-0.30054999999999998</v>
      </c>
      <c r="S202">
        <v>1.9539999999999998E-2</v>
      </c>
      <c r="T202">
        <v>0.90146000000000004</v>
      </c>
      <c r="U202">
        <v>9.0590000000000004E-2</v>
      </c>
      <c r="V202">
        <v>0.11076</v>
      </c>
      <c r="W202">
        <v>0.16048999999999999</v>
      </c>
      <c r="X202">
        <v>0.10628</v>
      </c>
      <c r="Y202">
        <f t="shared" si="94"/>
        <v>1.9099199999999998</v>
      </c>
      <c r="Z202">
        <f t="shared" si="95"/>
        <v>-0.49413999999999997</v>
      </c>
      <c r="AA202">
        <f t="shared" si="96"/>
        <v>9.0206666666666657E-2</v>
      </c>
      <c r="AB202">
        <f t="shared" si="97"/>
        <v>0.37283333333333335</v>
      </c>
      <c r="AC202">
        <v>5.6750000000000002E-2</v>
      </c>
      <c r="AD202">
        <v>-5.0990000000000001E-2</v>
      </c>
      <c r="AE202">
        <f t="shared" si="99"/>
        <v>2.8800000000000006E-3</v>
      </c>
      <c r="AF202">
        <f t="shared" si="100"/>
        <v>0.10774</v>
      </c>
      <c r="AG202">
        <v>99.368899999999996</v>
      </c>
      <c r="AH202">
        <v>96.9191</v>
      </c>
      <c r="AI202">
        <f t="shared" si="101"/>
        <v>98.144000000000005</v>
      </c>
      <c r="AJ202">
        <f t="shared" si="102"/>
        <v>2.4497999999999962</v>
      </c>
      <c r="AK202">
        <v>7.2839</v>
      </c>
      <c r="AL202">
        <v>21.016999999999999</v>
      </c>
      <c r="AM202">
        <v>269.80579999999998</v>
      </c>
      <c r="AN202">
        <v>37.929600000000001</v>
      </c>
      <c r="AO202">
        <v>45.219900000000003</v>
      </c>
      <c r="AP202">
        <v>207.6079</v>
      </c>
      <c r="AQ202">
        <f t="shared" si="103"/>
        <v>22.606750000000002</v>
      </c>
      <c r="AR202">
        <f t="shared" si="104"/>
        <v>33.118450000000003</v>
      </c>
      <c r="AS202">
        <f t="shared" si="105"/>
        <v>238.70684999999997</v>
      </c>
      <c r="AT202">
        <f t="shared" si="106"/>
        <v>30.645700000000001</v>
      </c>
      <c r="AU202">
        <f t="shared" si="107"/>
        <v>24.202900000000003</v>
      </c>
      <c r="AV202">
        <f t="shared" si="108"/>
        <v>62.197899999999976</v>
      </c>
      <c r="AW202">
        <v>8.76</v>
      </c>
      <c r="AX202">
        <v>1.7</v>
      </c>
      <c r="AY202">
        <v>3.26</v>
      </c>
      <c r="AZ202">
        <v>9.41</v>
      </c>
      <c r="BA202">
        <v>1.7</v>
      </c>
      <c r="BB202">
        <v>3.26</v>
      </c>
      <c r="BC202">
        <f t="shared" si="109"/>
        <v>9.0850000000000009</v>
      </c>
      <c r="BD202">
        <f t="shared" si="110"/>
        <v>1.7</v>
      </c>
      <c r="BE202">
        <f t="shared" si="111"/>
        <v>3.26</v>
      </c>
      <c r="BF202">
        <f t="shared" si="112"/>
        <v>0.65000000000000036</v>
      </c>
      <c r="BG202">
        <f t="shared" si="113"/>
        <v>0</v>
      </c>
      <c r="BH202">
        <f t="shared" si="114"/>
        <v>0</v>
      </c>
      <c r="BI202">
        <v>85.294570477568101</v>
      </c>
      <c r="BJ202">
        <v>201.32690176449501</v>
      </c>
      <c r="BK202">
        <v>286.62147224206399</v>
      </c>
      <c r="BL202">
        <v>21.3186745722832</v>
      </c>
      <c r="BM202">
        <v>21.3186745722832</v>
      </c>
      <c r="BN202">
        <v>21.329133618827999</v>
      </c>
      <c r="BO202">
        <v>21.328087714173499</v>
      </c>
      <c r="BP202">
        <v>47.695890633090798</v>
      </c>
      <c r="BQ202">
        <v>47.704171221633104</v>
      </c>
      <c r="BR202">
        <v>47.727869602825002</v>
      </c>
      <c r="BS202">
        <v>47.717529698233903</v>
      </c>
      <c r="BT202">
        <v>69.014565205374097</v>
      </c>
      <c r="BU202">
        <v>69.022845793916304</v>
      </c>
      <c r="BV202">
        <v>69.057003221653105</v>
      </c>
      <c r="BW202">
        <v>69.045617412407495</v>
      </c>
      <c r="BX202">
        <f t="shared" si="115"/>
        <v>21.329133618827999</v>
      </c>
      <c r="BY202">
        <f t="shared" si="116"/>
        <v>21.3186745722832</v>
      </c>
      <c r="BZ202">
        <f t="shared" si="117"/>
        <v>1.0459046544799122E-2</v>
      </c>
      <c r="CA202">
        <f t="shared" si="118"/>
        <v>47.727869602825002</v>
      </c>
      <c r="CB202">
        <f t="shared" si="119"/>
        <v>47.695890633090798</v>
      </c>
      <c r="CC202">
        <f t="shared" si="120"/>
        <v>3.1978969734204554E-2</v>
      </c>
      <c r="CD202">
        <f t="shared" si="121"/>
        <v>69.057003221653105</v>
      </c>
      <c r="CE202">
        <f t="shared" si="122"/>
        <v>69.014565205374097</v>
      </c>
      <c r="CF202">
        <f t="shared" si="123"/>
        <v>4.2438016279007229E-2</v>
      </c>
    </row>
    <row r="203" spans="1:84" x14ac:dyDescent="0.25">
      <c r="A203">
        <v>201</v>
      </c>
      <c r="B203" t="s">
        <v>204</v>
      </c>
      <c r="C203">
        <v>1</v>
      </c>
      <c r="D203">
        <v>246.16872349114499</v>
      </c>
      <c r="E203">
        <v>2</v>
      </c>
      <c r="F203">
        <v>-0.30068</v>
      </c>
      <c r="G203">
        <v>-0.10143000000000001</v>
      </c>
      <c r="H203">
        <v>-0.20105999999999999</v>
      </c>
      <c r="I203">
        <v>0.19925000000000001</v>
      </c>
      <c r="J203">
        <v>0.10144</v>
      </c>
      <c r="K203">
        <f t="shared" si="98"/>
        <v>9.8580441640378549</v>
      </c>
      <c r="L203">
        <v>3.5293999999999999</v>
      </c>
      <c r="M203">
        <v>1.98939</v>
      </c>
      <c r="N203">
        <v>-0.89627000000000001</v>
      </c>
      <c r="O203">
        <v>1.9614199999999999</v>
      </c>
      <c r="P203">
        <v>-0.31224000000000002</v>
      </c>
      <c r="Q203">
        <v>1.8716299999999999</v>
      </c>
      <c r="R203">
        <v>-0.31115999999999999</v>
      </c>
      <c r="S203">
        <v>1.9910000000000001E-2</v>
      </c>
      <c r="T203">
        <v>0.88331999999999999</v>
      </c>
      <c r="U203">
        <v>2.5090000000000001E-2</v>
      </c>
      <c r="V203">
        <v>0.1047</v>
      </c>
      <c r="W203">
        <v>4.8509999999999998E-2</v>
      </c>
      <c r="X203">
        <v>9.5409999999999995E-2</v>
      </c>
      <c r="Y203">
        <f t="shared" si="94"/>
        <v>1.9408133333333331</v>
      </c>
      <c r="Z203">
        <f t="shared" si="95"/>
        <v>-0.50655666666666666</v>
      </c>
      <c r="AA203">
        <f t="shared" si="96"/>
        <v>3.117E-2</v>
      </c>
      <c r="AB203">
        <f t="shared" si="97"/>
        <v>0.36114333333333332</v>
      </c>
      <c r="AC203">
        <v>-0.31497999999999998</v>
      </c>
      <c r="AD203">
        <v>-5.3809999999999997E-2</v>
      </c>
      <c r="AE203">
        <f t="shared" si="99"/>
        <v>-0.18439499999999998</v>
      </c>
      <c r="AF203">
        <f t="shared" si="100"/>
        <v>0.26117000000000001</v>
      </c>
      <c r="AG203">
        <v>69.060400000000001</v>
      </c>
      <c r="AH203">
        <v>78.654300000000006</v>
      </c>
      <c r="AI203">
        <f t="shared" si="101"/>
        <v>73.857349999999997</v>
      </c>
      <c r="AJ203">
        <f t="shared" si="102"/>
        <v>9.593900000000005</v>
      </c>
      <c r="AK203">
        <v>-16.2179</v>
      </c>
      <c r="AL203">
        <v>10.753299999999999</v>
      </c>
      <c r="AM203">
        <v>212.64580000000001</v>
      </c>
      <c r="AN203">
        <v>-16.384599999999999</v>
      </c>
      <c r="AO203">
        <v>-6.3616000000000001</v>
      </c>
      <c r="AP203">
        <v>258.70909999999998</v>
      </c>
      <c r="AQ203">
        <f t="shared" si="103"/>
        <v>-16.30125</v>
      </c>
      <c r="AR203">
        <f t="shared" si="104"/>
        <v>2.1958499999999996</v>
      </c>
      <c r="AS203">
        <f t="shared" si="105"/>
        <v>235.67744999999999</v>
      </c>
      <c r="AT203">
        <f t="shared" si="106"/>
        <v>0.16669999999999874</v>
      </c>
      <c r="AU203">
        <f t="shared" si="107"/>
        <v>17.114899999999999</v>
      </c>
      <c r="AV203">
        <f t="shared" si="108"/>
        <v>46.06329999999997</v>
      </c>
      <c r="AW203">
        <v>5.03</v>
      </c>
      <c r="AX203">
        <v>3.03</v>
      </c>
      <c r="AY203">
        <v>3.59</v>
      </c>
      <c r="AZ203">
        <v>6.41</v>
      </c>
      <c r="BA203">
        <v>1.75</v>
      </c>
      <c r="BB203">
        <v>4.37</v>
      </c>
      <c r="BC203">
        <f t="shared" si="109"/>
        <v>5.7200000000000006</v>
      </c>
      <c r="BD203">
        <f t="shared" si="110"/>
        <v>2.3899999999999997</v>
      </c>
      <c r="BE203">
        <f t="shared" si="111"/>
        <v>3.98</v>
      </c>
      <c r="BF203">
        <f t="shared" si="112"/>
        <v>1.38</v>
      </c>
      <c r="BG203">
        <f t="shared" si="113"/>
        <v>1.2799999999999998</v>
      </c>
      <c r="BH203">
        <f t="shared" si="114"/>
        <v>0.78000000000000025</v>
      </c>
      <c r="BI203">
        <v>97.279591913264198</v>
      </c>
      <c r="BJ203">
        <v>158.47168075619001</v>
      </c>
      <c r="BK203">
        <v>255.75127266945401</v>
      </c>
      <c r="BL203">
        <v>24.519142814994598</v>
      </c>
      <c r="BM203">
        <v>24.0192003901528</v>
      </c>
      <c r="BN203">
        <v>24.1300662835277</v>
      </c>
      <c r="BO203">
        <v>24.6111824245889</v>
      </c>
      <c r="BP203">
        <v>41.263373742648803</v>
      </c>
      <c r="BQ203">
        <v>37.372888444267303</v>
      </c>
      <c r="BR203">
        <v>37.911931381491698</v>
      </c>
      <c r="BS203">
        <v>41.923487187782399</v>
      </c>
      <c r="BT203">
        <v>65.782516557643504</v>
      </c>
      <c r="BU203">
        <v>61.3920888344202</v>
      </c>
      <c r="BV203">
        <v>62.041997665019501</v>
      </c>
      <c r="BW203">
        <v>66.534669612371403</v>
      </c>
      <c r="BX203">
        <f t="shared" si="115"/>
        <v>24.6111824245889</v>
      </c>
      <c r="BY203">
        <f t="shared" si="116"/>
        <v>24.0192003901528</v>
      </c>
      <c r="BZ203">
        <f t="shared" si="117"/>
        <v>0.59198203443609998</v>
      </c>
      <c r="CA203">
        <f t="shared" si="118"/>
        <v>41.923487187782399</v>
      </c>
      <c r="CB203">
        <f t="shared" si="119"/>
        <v>37.372888444267303</v>
      </c>
      <c r="CC203">
        <f t="shared" si="120"/>
        <v>4.5505987435150956</v>
      </c>
      <c r="CD203">
        <f t="shared" si="121"/>
        <v>66.534669612371403</v>
      </c>
      <c r="CE203">
        <f t="shared" si="122"/>
        <v>61.3920888344202</v>
      </c>
      <c r="CF203">
        <f t="shared" si="123"/>
        <v>5.1425807779512027</v>
      </c>
    </row>
    <row r="204" spans="1:84" x14ac:dyDescent="0.25">
      <c r="A204">
        <v>202</v>
      </c>
      <c r="B204" t="s">
        <v>205</v>
      </c>
      <c r="C204">
        <v>0</v>
      </c>
      <c r="D204">
        <v>245.114561413525</v>
      </c>
      <c r="E204">
        <v>1</v>
      </c>
      <c r="F204">
        <v>-0.22964000000000001</v>
      </c>
      <c r="G204">
        <v>-6.3740000000000005E-2</v>
      </c>
      <c r="H204">
        <v>-0.14668999999999999</v>
      </c>
      <c r="I204">
        <v>0.16589999999999999</v>
      </c>
      <c r="J204">
        <v>6.4850000000000005E-2</v>
      </c>
      <c r="K204">
        <f t="shared" si="98"/>
        <v>15.420200462606013</v>
      </c>
      <c r="L204">
        <v>1.4636</v>
      </c>
      <c r="M204">
        <v>1.9833700000000001</v>
      </c>
      <c r="N204">
        <v>-0.88022</v>
      </c>
      <c r="O204">
        <v>1.9263999999999999</v>
      </c>
      <c r="P204">
        <v>-0.30443999999999999</v>
      </c>
      <c r="Q204">
        <v>1.9131</v>
      </c>
      <c r="R204">
        <v>-0.30063000000000001</v>
      </c>
      <c r="S204">
        <v>2.1299999999999999E-2</v>
      </c>
      <c r="T204">
        <v>0.93554999999999999</v>
      </c>
      <c r="U204">
        <v>5.5370000000000003E-2</v>
      </c>
      <c r="V204">
        <v>0.11651</v>
      </c>
      <c r="W204">
        <v>0.10471</v>
      </c>
      <c r="X204">
        <v>0.11699</v>
      </c>
      <c r="Y204">
        <f t="shared" si="94"/>
        <v>1.9409566666666667</v>
      </c>
      <c r="Z204">
        <f t="shared" si="95"/>
        <v>-0.49509666666666668</v>
      </c>
      <c r="AA204">
        <f t="shared" si="96"/>
        <v>6.0459999999999993E-2</v>
      </c>
      <c r="AB204">
        <f t="shared" si="97"/>
        <v>0.38968333333333333</v>
      </c>
      <c r="AC204">
        <v>-4.0939999999999997E-2</v>
      </c>
      <c r="AD204">
        <v>4.1770000000000002E-2</v>
      </c>
      <c r="AE204">
        <f t="shared" si="99"/>
        <v>4.1500000000000217E-4</v>
      </c>
      <c r="AF204">
        <f t="shared" si="100"/>
        <v>8.2710000000000006E-2</v>
      </c>
      <c r="AG204">
        <v>86.154799999999994</v>
      </c>
      <c r="AH204">
        <v>87.530600000000007</v>
      </c>
      <c r="AI204">
        <f t="shared" si="101"/>
        <v>86.842700000000008</v>
      </c>
      <c r="AJ204">
        <f t="shared" si="102"/>
        <v>1.3758000000000123</v>
      </c>
      <c r="AK204">
        <v>4.6425999999999998</v>
      </c>
      <c r="AL204">
        <v>36.971600000000002</v>
      </c>
      <c r="AM204">
        <v>216.8503</v>
      </c>
      <c r="AN204">
        <v>7.7744999999999997</v>
      </c>
      <c r="AO204">
        <v>12.743600000000001</v>
      </c>
      <c r="AP204">
        <v>242.0737</v>
      </c>
      <c r="AQ204">
        <f t="shared" si="103"/>
        <v>6.2085499999999998</v>
      </c>
      <c r="AR204">
        <f t="shared" si="104"/>
        <v>24.857600000000001</v>
      </c>
      <c r="AS204">
        <f t="shared" si="105"/>
        <v>229.46199999999999</v>
      </c>
      <c r="AT204">
        <f t="shared" si="106"/>
        <v>3.1318999999999999</v>
      </c>
      <c r="AU204">
        <f t="shared" si="107"/>
        <v>24.228000000000002</v>
      </c>
      <c r="AV204">
        <f t="shared" si="108"/>
        <v>25.223399999999998</v>
      </c>
      <c r="AW204">
        <v>4.3899999999999997</v>
      </c>
      <c r="AX204">
        <v>1.7</v>
      </c>
      <c r="AY204">
        <v>3.72</v>
      </c>
      <c r="AZ204">
        <v>6.84</v>
      </c>
      <c r="BA204">
        <v>1.7</v>
      </c>
      <c r="BB204">
        <v>5.78</v>
      </c>
      <c r="BC204">
        <f t="shared" si="109"/>
        <v>5.6150000000000002</v>
      </c>
      <c r="BD204">
        <f t="shared" si="110"/>
        <v>1.7</v>
      </c>
      <c r="BE204">
        <f t="shared" si="111"/>
        <v>4.75</v>
      </c>
      <c r="BF204">
        <f t="shared" si="112"/>
        <v>2.4500000000000002</v>
      </c>
      <c r="BG204">
        <f t="shared" si="113"/>
        <v>0</v>
      </c>
      <c r="BH204">
        <f t="shared" si="114"/>
        <v>2.06</v>
      </c>
      <c r="BI204">
        <v>98.338047423598894</v>
      </c>
      <c r="BJ204">
        <v>133.60077767360301</v>
      </c>
      <c r="BK204">
        <v>231.938825097202</v>
      </c>
      <c r="BL204">
        <v>29.2309432834309</v>
      </c>
      <c r="BM204">
        <v>29.2298973787764</v>
      </c>
      <c r="BN204">
        <v>19.939126333023001</v>
      </c>
      <c r="BO204">
        <v>19.938080428368501</v>
      </c>
      <c r="BP204">
        <v>53.595774882307502</v>
      </c>
      <c r="BQ204">
        <v>53.587662816698703</v>
      </c>
      <c r="BR204">
        <v>13.206620706594199</v>
      </c>
      <c r="BS204">
        <v>13.2107192680031</v>
      </c>
      <c r="BT204">
        <v>82.826718165738399</v>
      </c>
      <c r="BU204">
        <v>82.817560195475096</v>
      </c>
      <c r="BV204">
        <v>33.145747039617198</v>
      </c>
      <c r="BW204">
        <v>33.148799696371597</v>
      </c>
      <c r="BX204">
        <f t="shared" si="115"/>
        <v>29.2309432834309</v>
      </c>
      <c r="BY204">
        <f t="shared" si="116"/>
        <v>19.938080428368501</v>
      </c>
      <c r="BZ204">
        <f t="shared" si="117"/>
        <v>9.2928628550623991</v>
      </c>
      <c r="CA204">
        <f t="shared" si="118"/>
        <v>53.595774882307502</v>
      </c>
      <c r="CB204">
        <f t="shared" si="119"/>
        <v>13.206620706594199</v>
      </c>
      <c r="CC204">
        <f t="shared" si="120"/>
        <v>40.389154175713301</v>
      </c>
      <c r="CD204">
        <f t="shared" si="121"/>
        <v>82.826718165738399</v>
      </c>
      <c r="CE204">
        <f t="shared" si="122"/>
        <v>33.145747039617198</v>
      </c>
      <c r="CF204">
        <f t="shared" si="123"/>
        <v>49.6809711261212</v>
      </c>
    </row>
    <row r="205" spans="1:84" x14ac:dyDescent="0.25">
      <c r="A205">
        <v>203</v>
      </c>
      <c r="B205" t="s">
        <v>206</v>
      </c>
      <c r="C205">
        <v>0</v>
      </c>
      <c r="D205">
        <v>244.372493264784</v>
      </c>
      <c r="E205">
        <v>3235</v>
      </c>
      <c r="F205">
        <v>-0.25224999999999997</v>
      </c>
      <c r="G205">
        <v>-3.4509999999999999E-2</v>
      </c>
      <c r="H205">
        <v>-0.14338000000000001</v>
      </c>
      <c r="I205">
        <v>0.21773999999999999</v>
      </c>
      <c r="J205">
        <v>4.7210000000000002E-2</v>
      </c>
      <c r="K205">
        <f t="shared" si="98"/>
        <v>21.181952976064391</v>
      </c>
      <c r="L205">
        <v>2.278</v>
      </c>
      <c r="M205">
        <v>1.9823900000000001</v>
      </c>
      <c r="N205">
        <v>-0.87504000000000004</v>
      </c>
      <c r="O205">
        <v>1.90943</v>
      </c>
      <c r="P205">
        <v>-0.29710999999999999</v>
      </c>
      <c r="Q205">
        <v>1.9004799999999999</v>
      </c>
      <c r="R205">
        <v>-0.29674</v>
      </c>
      <c r="S205">
        <v>2.07E-2</v>
      </c>
      <c r="T205">
        <v>0.92706999999999995</v>
      </c>
      <c r="U205">
        <v>0.10448</v>
      </c>
      <c r="V205">
        <v>0.11700000000000001</v>
      </c>
      <c r="W205">
        <v>9.7699999999999995E-2</v>
      </c>
      <c r="X205">
        <v>0.11652999999999999</v>
      </c>
      <c r="Y205">
        <f t="shared" ref="Y205:Y268" si="124">AVERAGE(M205,O205,Q205)</f>
        <v>1.9307666666666667</v>
      </c>
      <c r="Z205">
        <f t="shared" ref="Z205:Z268" si="125">AVERAGE(N205,P205,R205)</f>
        <v>-0.48963000000000001</v>
      </c>
      <c r="AA205">
        <f t="shared" ref="AA205:AA268" si="126">AVERAGE(S205,U205,W205)</f>
        <v>7.4293333333333336E-2</v>
      </c>
      <c r="AB205">
        <f t="shared" ref="AB205:AB268" si="127">AVERAGE(T205,V205,X205)</f>
        <v>0.38686666666666669</v>
      </c>
      <c r="AC205">
        <v>0.10012</v>
      </c>
      <c r="AD205">
        <v>-0.11423999999999999</v>
      </c>
      <c r="AE205">
        <f t="shared" si="99"/>
        <v>-7.0599999999999968E-3</v>
      </c>
      <c r="AF205">
        <f t="shared" si="100"/>
        <v>0.21435999999999999</v>
      </c>
      <c r="AG205">
        <v>101.0335</v>
      </c>
      <c r="AH205">
        <v>113.3634</v>
      </c>
      <c r="AI205">
        <f t="shared" si="101"/>
        <v>107.19845000000001</v>
      </c>
      <c r="AJ205">
        <f t="shared" si="102"/>
        <v>12.329899999999995</v>
      </c>
      <c r="AK205">
        <v>6.7889999999999997</v>
      </c>
      <c r="AL205">
        <v>18.646599999999999</v>
      </c>
      <c r="AM205">
        <v>277.66489999999999</v>
      </c>
      <c r="AN205">
        <v>37.872399999999999</v>
      </c>
      <c r="AO205">
        <v>44.694400000000002</v>
      </c>
      <c r="AP205">
        <v>257.52339999999998</v>
      </c>
      <c r="AQ205">
        <f t="shared" si="103"/>
        <v>22.3307</v>
      </c>
      <c r="AR205">
        <f t="shared" si="104"/>
        <v>31.670500000000001</v>
      </c>
      <c r="AS205">
        <f t="shared" si="105"/>
        <v>267.59415000000001</v>
      </c>
      <c r="AT205">
        <f t="shared" si="106"/>
        <v>31.083399999999997</v>
      </c>
      <c r="AU205">
        <f t="shared" si="107"/>
        <v>26.047800000000002</v>
      </c>
      <c r="AV205">
        <f t="shared" si="108"/>
        <v>20.141500000000008</v>
      </c>
      <c r="AW205">
        <v>5.44</v>
      </c>
      <c r="AX205">
        <v>1.7</v>
      </c>
      <c r="AY205">
        <v>7</v>
      </c>
      <c r="AZ205">
        <v>7.56</v>
      </c>
      <c r="BA205">
        <v>1.84</v>
      </c>
      <c r="BB205">
        <v>4.17</v>
      </c>
      <c r="BC205">
        <f t="shared" si="109"/>
        <v>6.5</v>
      </c>
      <c r="BD205">
        <f t="shared" si="110"/>
        <v>1.77</v>
      </c>
      <c r="BE205">
        <f t="shared" si="111"/>
        <v>5.585</v>
      </c>
      <c r="BF205">
        <f t="shared" si="112"/>
        <v>2.1199999999999992</v>
      </c>
      <c r="BG205">
        <f t="shared" si="113"/>
        <v>0.14000000000000012</v>
      </c>
      <c r="BH205">
        <f t="shared" si="114"/>
        <v>2.83</v>
      </c>
      <c r="BI205">
        <v>91.139085686807107</v>
      </c>
      <c r="BJ205">
        <v>224.54777450412701</v>
      </c>
      <c r="BK205">
        <v>315.686860190934</v>
      </c>
      <c r="BL205">
        <v>18.6924079848818</v>
      </c>
      <c r="BM205">
        <v>18.447666295733299</v>
      </c>
      <c r="BN205">
        <v>25.003396670019299</v>
      </c>
      <c r="BO205">
        <v>28.995614736172701</v>
      </c>
      <c r="BP205">
        <v>7.1786057295922996</v>
      </c>
      <c r="BQ205">
        <v>15.7053879397132</v>
      </c>
      <c r="BR205">
        <v>89.245652798970994</v>
      </c>
      <c r="BS205">
        <v>105.260075660982</v>
      </c>
      <c r="BT205">
        <v>25.871013714474099</v>
      </c>
      <c r="BU205">
        <v>34.153054235446497</v>
      </c>
      <c r="BV205">
        <v>114.24904946898999</v>
      </c>
      <c r="BW205">
        <v>134.25569039715501</v>
      </c>
      <c r="BX205">
        <f t="shared" si="115"/>
        <v>28.995614736172701</v>
      </c>
      <c r="BY205">
        <f t="shared" si="116"/>
        <v>18.447666295733299</v>
      </c>
      <c r="BZ205">
        <f t="shared" si="117"/>
        <v>10.547948440439402</v>
      </c>
      <c r="CA205">
        <f t="shared" si="118"/>
        <v>105.260075660982</v>
      </c>
      <c r="CB205">
        <f t="shared" si="119"/>
        <v>7.1786057295922996</v>
      </c>
      <c r="CC205">
        <f t="shared" si="120"/>
        <v>98.081469931389691</v>
      </c>
      <c r="CD205">
        <f t="shared" si="121"/>
        <v>134.25569039715501</v>
      </c>
      <c r="CE205">
        <f t="shared" si="122"/>
        <v>25.871013714474099</v>
      </c>
      <c r="CF205">
        <f t="shared" si="123"/>
        <v>108.3846766826809</v>
      </c>
    </row>
    <row r="206" spans="1:84" x14ac:dyDescent="0.25">
      <c r="A206">
        <v>204</v>
      </c>
      <c r="B206" t="s">
        <v>207</v>
      </c>
      <c r="C206">
        <v>1</v>
      </c>
      <c r="D206">
        <v>243.20464382187799</v>
      </c>
      <c r="E206">
        <v>1</v>
      </c>
      <c r="F206">
        <v>-0.25912000000000002</v>
      </c>
      <c r="G206">
        <v>-6.3670000000000004E-2</v>
      </c>
      <c r="H206">
        <v>-0.16139999999999999</v>
      </c>
      <c r="I206">
        <v>0.19545000000000001</v>
      </c>
      <c r="J206">
        <v>6.6640000000000005E-2</v>
      </c>
      <c r="K206">
        <f t="shared" si="98"/>
        <v>15.006002400960384</v>
      </c>
      <c r="L206">
        <v>1.9085000000000001</v>
      </c>
      <c r="M206">
        <v>1.98888</v>
      </c>
      <c r="N206">
        <v>-0.87692999999999999</v>
      </c>
      <c r="O206">
        <v>1.96193</v>
      </c>
      <c r="P206">
        <v>-0.29703000000000002</v>
      </c>
      <c r="Q206">
        <v>1.9087400000000001</v>
      </c>
      <c r="R206">
        <v>-0.29455999999999999</v>
      </c>
      <c r="S206">
        <v>2.0230000000000001E-2</v>
      </c>
      <c r="T206">
        <v>0.91659000000000002</v>
      </c>
      <c r="U206">
        <v>2.998E-2</v>
      </c>
      <c r="V206">
        <v>0.11806999999999999</v>
      </c>
      <c r="W206">
        <v>7.8020000000000006E-2</v>
      </c>
      <c r="X206">
        <v>0.11419</v>
      </c>
      <c r="Y206">
        <f t="shared" si="124"/>
        <v>1.9531833333333333</v>
      </c>
      <c r="Z206">
        <f t="shared" si="125"/>
        <v>-0.4895066666666667</v>
      </c>
      <c r="AA206">
        <f t="shared" si="126"/>
        <v>4.2743333333333335E-2</v>
      </c>
      <c r="AB206">
        <f t="shared" si="127"/>
        <v>0.38294999999999996</v>
      </c>
      <c r="AC206">
        <v>-0.41050999999999999</v>
      </c>
      <c r="AD206">
        <v>-3.1800000000000001E-3</v>
      </c>
      <c r="AE206">
        <f t="shared" si="99"/>
        <v>-0.206845</v>
      </c>
      <c r="AF206">
        <f t="shared" si="100"/>
        <v>0.40732999999999997</v>
      </c>
      <c r="AG206">
        <v>78.706699999999998</v>
      </c>
      <c r="AH206">
        <v>76.413899999999998</v>
      </c>
      <c r="AI206">
        <f t="shared" si="101"/>
        <v>77.560299999999998</v>
      </c>
      <c r="AJ206">
        <f t="shared" si="102"/>
        <v>2.2927999999999997</v>
      </c>
      <c r="AK206">
        <v>8.1057000000000006</v>
      </c>
      <c r="AL206">
        <v>12.6829</v>
      </c>
      <c r="AM206">
        <v>215.3314</v>
      </c>
      <c r="AN206">
        <v>-26.395700000000001</v>
      </c>
      <c r="AO206">
        <v>-13.0174</v>
      </c>
      <c r="AP206">
        <v>268.6549</v>
      </c>
      <c r="AQ206">
        <f t="shared" si="103"/>
        <v>-9.1449999999999996</v>
      </c>
      <c r="AR206">
        <f t="shared" si="104"/>
        <v>-0.16725000000000012</v>
      </c>
      <c r="AS206">
        <f t="shared" si="105"/>
        <v>241.99315000000001</v>
      </c>
      <c r="AT206">
        <f t="shared" si="106"/>
        <v>34.501400000000004</v>
      </c>
      <c r="AU206">
        <f t="shared" si="107"/>
        <v>25.700299999999999</v>
      </c>
      <c r="AV206">
        <f t="shared" si="108"/>
        <v>53.323499999999996</v>
      </c>
      <c r="AW206">
        <v>5.03</v>
      </c>
      <c r="AX206">
        <v>3.03</v>
      </c>
      <c r="AY206">
        <v>3.59</v>
      </c>
      <c r="AZ206">
        <v>6.84</v>
      </c>
      <c r="BA206">
        <v>1.75</v>
      </c>
      <c r="BB206">
        <v>4.47</v>
      </c>
      <c r="BC206">
        <f t="shared" si="109"/>
        <v>5.9350000000000005</v>
      </c>
      <c r="BD206">
        <f t="shared" si="110"/>
        <v>2.3899999999999997</v>
      </c>
      <c r="BE206">
        <f t="shared" si="111"/>
        <v>4.0299999999999994</v>
      </c>
      <c r="BF206">
        <f t="shared" si="112"/>
        <v>1.8099999999999996</v>
      </c>
      <c r="BG206">
        <f t="shared" si="113"/>
        <v>1.2799999999999998</v>
      </c>
      <c r="BH206">
        <f t="shared" si="114"/>
        <v>0.87999999999999989</v>
      </c>
      <c r="BI206">
        <v>99.222882761289696</v>
      </c>
      <c r="BJ206">
        <v>168.351395990659</v>
      </c>
      <c r="BK206">
        <v>267.57427875194901</v>
      </c>
      <c r="BL206">
        <v>24.435470442636198</v>
      </c>
      <c r="BM206">
        <v>24.552611763938</v>
      </c>
      <c r="BN206">
        <v>25.167603700772801</v>
      </c>
      <c r="BO206">
        <v>25.067196853942601</v>
      </c>
      <c r="BP206">
        <v>37.840188973556302</v>
      </c>
      <c r="BQ206">
        <v>38.751899102381003</v>
      </c>
      <c r="BR206">
        <v>43.206938030320003</v>
      </c>
      <c r="BS206">
        <v>42.082358844071798</v>
      </c>
      <c r="BT206">
        <v>62.275659416192497</v>
      </c>
      <c r="BU206">
        <v>63.304510866319099</v>
      </c>
      <c r="BV206">
        <v>68.374541731092805</v>
      </c>
      <c r="BW206">
        <v>67.149555698014396</v>
      </c>
      <c r="BX206">
        <f t="shared" si="115"/>
        <v>25.167603700772801</v>
      </c>
      <c r="BY206">
        <f t="shared" si="116"/>
        <v>24.435470442636198</v>
      </c>
      <c r="BZ206">
        <f t="shared" si="117"/>
        <v>0.7321332581366029</v>
      </c>
      <c r="CA206">
        <f t="shared" si="118"/>
        <v>43.206938030320003</v>
      </c>
      <c r="CB206">
        <f t="shared" si="119"/>
        <v>37.840188973556302</v>
      </c>
      <c r="CC206">
        <f t="shared" si="120"/>
        <v>5.3667490567637017</v>
      </c>
      <c r="CD206">
        <f t="shared" si="121"/>
        <v>68.374541731092805</v>
      </c>
      <c r="CE206">
        <f t="shared" si="122"/>
        <v>62.275659416192497</v>
      </c>
      <c r="CF206">
        <f t="shared" si="123"/>
        <v>6.0988823149003082</v>
      </c>
    </row>
    <row r="207" spans="1:84" x14ac:dyDescent="0.25">
      <c r="A207">
        <v>205</v>
      </c>
      <c r="B207" t="s">
        <v>208</v>
      </c>
      <c r="C207">
        <v>1</v>
      </c>
      <c r="D207">
        <v>242.344032898742</v>
      </c>
      <c r="E207">
        <v>17</v>
      </c>
      <c r="F207">
        <v>-0.27667999999999998</v>
      </c>
      <c r="G207">
        <v>-1.9060000000000001E-2</v>
      </c>
      <c r="H207">
        <v>-0.14787</v>
      </c>
      <c r="I207">
        <v>0.25762000000000002</v>
      </c>
      <c r="J207">
        <v>4.2439999999999999E-2</v>
      </c>
      <c r="K207">
        <f t="shared" si="98"/>
        <v>23.562676720075402</v>
      </c>
      <c r="L207">
        <v>1.7163999999999999</v>
      </c>
      <c r="M207">
        <v>1.99003</v>
      </c>
      <c r="N207">
        <v>-0.87982000000000005</v>
      </c>
      <c r="O207">
        <v>1.95828</v>
      </c>
      <c r="P207">
        <v>-0.29651</v>
      </c>
      <c r="Q207">
        <v>1.94641</v>
      </c>
      <c r="R207">
        <v>-0.29586000000000001</v>
      </c>
      <c r="S207">
        <v>2.172E-2</v>
      </c>
      <c r="T207">
        <v>0.92315000000000003</v>
      </c>
      <c r="U207">
        <v>4.6789999999999998E-2</v>
      </c>
      <c r="V207">
        <v>0.11768000000000001</v>
      </c>
      <c r="W207">
        <v>3.1480000000000001E-2</v>
      </c>
      <c r="X207">
        <v>0.11923</v>
      </c>
      <c r="Y207">
        <f t="shared" si="124"/>
        <v>1.9649066666666668</v>
      </c>
      <c r="Z207">
        <f t="shared" si="125"/>
        <v>-0.49073000000000006</v>
      </c>
      <c r="AA207">
        <f t="shared" si="126"/>
        <v>3.3329999999999999E-2</v>
      </c>
      <c r="AB207">
        <f t="shared" si="127"/>
        <v>0.38668666666666668</v>
      </c>
      <c r="AC207">
        <v>-9.2899999999999996E-3</v>
      </c>
      <c r="AD207">
        <v>-0.40760000000000002</v>
      </c>
      <c r="AE207">
        <f t="shared" si="99"/>
        <v>-0.20844500000000002</v>
      </c>
      <c r="AF207">
        <f t="shared" si="100"/>
        <v>0.39831</v>
      </c>
      <c r="AG207">
        <v>81.559700000000007</v>
      </c>
      <c r="AH207">
        <v>85.719899999999996</v>
      </c>
      <c r="AI207">
        <f t="shared" si="101"/>
        <v>83.639800000000008</v>
      </c>
      <c r="AJ207">
        <f t="shared" si="102"/>
        <v>4.160199999999989</v>
      </c>
      <c r="AK207">
        <v>-11.7689</v>
      </c>
      <c r="AL207">
        <v>-6.6931000000000003</v>
      </c>
      <c r="AM207">
        <v>263.14109999999999</v>
      </c>
      <c r="AN207">
        <v>-2.7997000000000001</v>
      </c>
      <c r="AO207">
        <v>9.7049000000000003</v>
      </c>
      <c r="AP207">
        <v>250.2543</v>
      </c>
      <c r="AQ207">
        <f t="shared" si="103"/>
        <v>-7.2843</v>
      </c>
      <c r="AR207">
        <f t="shared" si="104"/>
        <v>1.5059</v>
      </c>
      <c r="AS207">
        <f t="shared" si="105"/>
        <v>256.6977</v>
      </c>
      <c r="AT207">
        <f t="shared" si="106"/>
        <v>8.9692000000000007</v>
      </c>
      <c r="AU207">
        <f t="shared" si="107"/>
        <v>16.398</v>
      </c>
      <c r="AV207">
        <f t="shared" si="108"/>
        <v>12.886799999999994</v>
      </c>
      <c r="AW207">
        <v>6.15</v>
      </c>
      <c r="AX207">
        <v>1.99</v>
      </c>
      <c r="AY207">
        <v>5.85</v>
      </c>
      <c r="AZ207">
        <v>5.04</v>
      </c>
      <c r="BA207">
        <v>3.03</v>
      </c>
      <c r="BB207">
        <v>3.59</v>
      </c>
      <c r="BC207">
        <f t="shared" si="109"/>
        <v>5.5950000000000006</v>
      </c>
      <c r="BD207">
        <f t="shared" si="110"/>
        <v>2.5099999999999998</v>
      </c>
      <c r="BE207">
        <f t="shared" si="111"/>
        <v>4.72</v>
      </c>
      <c r="BF207">
        <f t="shared" si="112"/>
        <v>1.1100000000000003</v>
      </c>
      <c r="BG207">
        <f t="shared" si="113"/>
        <v>1.0399999999999998</v>
      </c>
      <c r="BH207">
        <f t="shared" si="114"/>
        <v>2.2599999999999998</v>
      </c>
      <c r="BI207">
        <v>102.874135910082</v>
      </c>
      <c r="BJ207">
        <v>180.04812845269001</v>
      </c>
      <c r="BK207">
        <v>282.92226436277201</v>
      </c>
      <c r="BL207">
        <v>24.915540679042898</v>
      </c>
      <c r="BM207">
        <v>28.514498595111501</v>
      </c>
      <c r="BN207">
        <v>26.381899004625001</v>
      </c>
      <c r="BO207">
        <v>23.062197631302801</v>
      </c>
      <c r="BP207">
        <v>32.303528311626799</v>
      </c>
      <c r="BQ207">
        <v>63.150312013474199</v>
      </c>
      <c r="BR207">
        <v>52.801656923441797</v>
      </c>
      <c r="BS207">
        <v>25.982741782408301</v>
      </c>
      <c r="BT207">
        <v>57.219068990669697</v>
      </c>
      <c r="BU207">
        <v>91.664810608585697</v>
      </c>
      <c r="BV207">
        <v>79.183555928066895</v>
      </c>
      <c r="BW207">
        <v>49.044939413711099</v>
      </c>
      <c r="BX207">
        <f t="shared" si="115"/>
        <v>28.514498595111501</v>
      </c>
      <c r="BY207">
        <f t="shared" si="116"/>
        <v>23.062197631302801</v>
      </c>
      <c r="BZ207">
        <f t="shared" si="117"/>
        <v>5.4523009638086997</v>
      </c>
      <c r="CA207">
        <f t="shared" si="118"/>
        <v>63.150312013474199</v>
      </c>
      <c r="CB207">
        <f t="shared" si="119"/>
        <v>25.982741782408301</v>
      </c>
      <c r="CC207">
        <f t="shared" si="120"/>
        <v>37.167570231065895</v>
      </c>
      <c r="CD207">
        <f t="shared" si="121"/>
        <v>91.664810608585697</v>
      </c>
      <c r="CE207">
        <f t="shared" si="122"/>
        <v>49.044939413711099</v>
      </c>
      <c r="CF207">
        <f t="shared" si="123"/>
        <v>42.619871194874598</v>
      </c>
    </row>
    <row r="208" spans="1:84" x14ac:dyDescent="0.25">
      <c r="A208">
        <v>206</v>
      </c>
      <c r="B208" t="s">
        <v>209</v>
      </c>
      <c r="C208">
        <v>1</v>
      </c>
      <c r="D208">
        <v>242.31265497612401</v>
      </c>
      <c r="E208">
        <v>1</v>
      </c>
      <c r="F208">
        <v>-0.26012999999999997</v>
      </c>
      <c r="G208">
        <v>-6.762E-2</v>
      </c>
      <c r="H208">
        <v>-0.16386999999999999</v>
      </c>
      <c r="I208">
        <v>0.19250999999999999</v>
      </c>
      <c r="J208">
        <v>6.9750000000000006E-2</v>
      </c>
      <c r="K208">
        <f t="shared" si="98"/>
        <v>14.336917562724013</v>
      </c>
      <c r="L208">
        <v>3.2692000000000001</v>
      </c>
      <c r="M208">
        <v>1.98899</v>
      </c>
      <c r="N208">
        <v>-0.87617999999999996</v>
      </c>
      <c r="O208">
        <v>1.9625900000000001</v>
      </c>
      <c r="P208">
        <v>-0.2964</v>
      </c>
      <c r="Q208">
        <v>1.9066799999999999</v>
      </c>
      <c r="R208">
        <v>-0.29389999999999999</v>
      </c>
      <c r="S208">
        <v>2.0320000000000001E-2</v>
      </c>
      <c r="T208">
        <v>0.91649999999999998</v>
      </c>
      <c r="U208">
        <v>3.065E-2</v>
      </c>
      <c r="V208">
        <v>0.11846</v>
      </c>
      <c r="W208">
        <v>7.8219999999999998E-2</v>
      </c>
      <c r="X208">
        <v>0.11459999999999999</v>
      </c>
      <c r="Y208">
        <f t="shared" si="124"/>
        <v>1.9527533333333331</v>
      </c>
      <c r="Z208">
        <f t="shared" si="125"/>
        <v>-0.48882666666666669</v>
      </c>
      <c r="AA208">
        <f t="shared" si="126"/>
        <v>4.3063333333333335E-2</v>
      </c>
      <c r="AB208">
        <f t="shared" si="127"/>
        <v>0.38318666666666662</v>
      </c>
      <c r="AC208">
        <v>-0.41449999999999998</v>
      </c>
      <c r="AD208">
        <v>-1.99E-3</v>
      </c>
      <c r="AE208">
        <f t="shared" si="99"/>
        <v>-0.20824499999999999</v>
      </c>
      <c r="AF208">
        <f t="shared" si="100"/>
        <v>0.41250999999999999</v>
      </c>
      <c r="AG208">
        <v>77.729299999999995</v>
      </c>
      <c r="AH208">
        <v>75.285200000000003</v>
      </c>
      <c r="AI208">
        <f t="shared" si="101"/>
        <v>76.507249999999999</v>
      </c>
      <c r="AJ208">
        <f t="shared" si="102"/>
        <v>2.4440999999999917</v>
      </c>
      <c r="AK208">
        <v>8.2925000000000004</v>
      </c>
      <c r="AL208">
        <v>12.494899999999999</v>
      </c>
      <c r="AM208">
        <v>212.40049999999999</v>
      </c>
      <c r="AN208">
        <v>-28.805199999999999</v>
      </c>
      <c r="AO208">
        <v>-13.5764</v>
      </c>
      <c r="AP208">
        <v>268.2373</v>
      </c>
      <c r="AQ208">
        <f t="shared" si="103"/>
        <v>-10.256349999999999</v>
      </c>
      <c r="AR208">
        <f t="shared" si="104"/>
        <v>-0.54075000000000006</v>
      </c>
      <c r="AS208">
        <f t="shared" si="105"/>
        <v>240.31889999999999</v>
      </c>
      <c r="AT208">
        <f t="shared" si="106"/>
        <v>37.097700000000003</v>
      </c>
      <c r="AU208">
        <f t="shared" si="107"/>
        <v>26.071300000000001</v>
      </c>
      <c r="AV208">
        <f t="shared" si="108"/>
        <v>55.836800000000011</v>
      </c>
      <c r="AW208">
        <v>5.03</v>
      </c>
      <c r="AX208">
        <v>3.03</v>
      </c>
      <c r="AY208">
        <v>3.59</v>
      </c>
      <c r="AZ208">
        <v>8.16</v>
      </c>
      <c r="BA208">
        <v>2.0299999999999998</v>
      </c>
      <c r="BB208">
        <v>3.25</v>
      </c>
      <c r="BC208">
        <f t="shared" si="109"/>
        <v>6.5950000000000006</v>
      </c>
      <c r="BD208">
        <f t="shared" si="110"/>
        <v>2.5299999999999998</v>
      </c>
      <c r="BE208">
        <f t="shared" si="111"/>
        <v>3.42</v>
      </c>
      <c r="BF208">
        <f t="shared" si="112"/>
        <v>3.13</v>
      </c>
      <c r="BG208">
        <f t="shared" si="113"/>
        <v>1</v>
      </c>
      <c r="BH208">
        <f t="shared" si="114"/>
        <v>0.33999999999999986</v>
      </c>
      <c r="BI208">
        <v>99.110970963260201</v>
      </c>
      <c r="BJ208">
        <v>167.40662249988</v>
      </c>
      <c r="BK208">
        <v>266.51759346313997</v>
      </c>
      <c r="BL208">
        <v>24.464755772961599</v>
      </c>
      <c r="BM208">
        <v>24.4710312008885</v>
      </c>
      <c r="BN208">
        <v>25.093344470304601</v>
      </c>
      <c r="BO208">
        <v>25.081839519105301</v>
      </c>
      <c r="BP208">
        <v>37.054662945617601</v>
      </c>
      <c r="BQ208">
        <v>38.3246809501535</v>
      </c>
      <c r="BR208">
        <v>42.752546652929503</v>
      </c>
      <c r="BS208">
        <v>41.488795808603001</v>
      </c>
      <c r="BT208">
        <v>61.519418718579303</v>
      </c>
      <c r="BU208">
        <v>62.795712151042103</v>
      </c>
      <c r="BV208">
        <v>67.845891123234196</v>
      </c>
      <c r="BW208">
        <v>66.570635327708402</v>
      </c>
      <c r="BX208">
        <f t="shared" si="115"/>
        <v>25.093344470304601</v>
      </c>
      <c r="BY208">
        <f t="shared" si="116"/>
        <v>24.464755772961599</v>
      </c>
      <c r="BZ208">
        <f t="shared" si="117"/>
        <v>0.62858869734300171</v>
      </c>
      <c r="CA208">
        <f t="shared" si="118"/>
        <v>42.752546652929503</v>
      </c>
      <c r="CB208">
        <f t="shared" si="119"/>
        <v>37.054662945617601</v>
      </c>
      <c r="CC208">
        <f t="shared" si="120"/>
        <v>5.6978837073119024</v>
      </c>
      <c r="CD208">
        <f t="shared" si="121"/>
        <v>67.845891123234196</v>
      </c>
      <c r="CE208">
        <f t="shared" si="122"/>
        <v>61.519418718579303</v>
      </c>
      <c r="CF208">
        <f t="shared" si="123"/>
        <v>6.3264724046548935</v>
      </c>
    </row>
    <row r="209" spans="1:84" x14ac:dyDescent="0.25">
      <c r="A209">
        <v>207</v>
      </c>
      <c r="B209" t="s">
        <v>210</v>
      </c>
      <c r="C209">
        <v>1</v>
      </c>
      <c r="D209">
        <v>242.31265497612401</v>
      </c>
      <c r="E209">
        <v>2</v>
      </c>
      <c r="F209">
        <v>-0.25779000000000002</v>
      </c>
      <c r="G209">
        <v>-6.2230000000000001E-2</v>
      </c>
      <c r="H209">
        <v>-0.16001000000000001</v>
      </c>
      <c r="I209">
        <v>0.19556000000000001</v>
      </c>
      <c r="J209">
        <v>6.5460000000000004E-2</v>
      </c>
      <c r="K209">
        <f t="shared" si="98"/>
        <v>15.276504735716466</v>
      </c>
      <c r="L209">
        <v>3.0308999999999999</v>
      </c>
      <c r="M209">
        <v>1.98895</v>
      </c>
      <c r="N209">
        <v>-0.87465999999999999</v>
      </c>
      <c r="O209">
        <v>1.9623699999999999</v>
      </c>
      <c r="P209">
        <v>-0.29488999999999999</v>
      </c>
      <c r="Q209">
        <v>1.9105799999999999</v>
      </c>
      <c r="R209">
        <v>-0.29247000000000001</v>
      </c>
      <c r="S209">
        <v>2.027E-2</v>
      </c>
      <c r="T209">
        <v>0.91900999999999999</v>
      </c>
      <c r="U209">
        <v>3.0040000000000001E-2</v>
      </c>
      <c r="V209">
        <v>0.12006</v>
      </c>
      <c r="W209">
        <v>7.9780000000000004E-2</v>
      </c>
      <c r="X209">
        <v>0.11619</v>
      </c>
      <c r="Y209">
        <f t="shared" si="124"/>
        <v>1.9539666666666669</v>
      </c>
      <c r="Z209">
        <f t="shared" si="125"/>
        <v>-0.48734000000000005</v>
      </c>
      <c r="AA209">
        <f t="shared" si="126"/>
        <v>4.3363333333333337E-2</v>
      </c>
      <c r="AB209">
        <f t="shared" si="127"/>
        <v>0.38508666666666663</v>
      </c>
      <c r="AC209">
        <v>-0.41832000000000003</v>
      </c>
      <c r="AD209">
        <v>-5.5999999999999995E-4</v>
      </c>
      <c r="AE209">
        <f t="shared" si="99"/>
        <v>-0.20944000000000002</v>
      </c>
      <c r="AF209">
        <f t="shared" si="100"/>
        <v>0.41776000000000002</v>
      </c>
      <c r="AG209">
        <v>79.623199999999997</v>
      </c>
      <c r="AH209">
        <v>75.344200000000001</v>
      </c>
      <c r="AI209">
        <f t="shared" si="101"/>
        <v>77.483699999999999</v>
      </c>
      <c r="AJ209">
        <f t="shared" si="102"/>
        <v>4.2789999999999964</v>
      </c>
      <c r="AK209">
        <v>7.9611999999999998</v>
      </c>
      <c r="AL209">
        <v>14.7012</v>
      </c>
      <c r="AM209">
        <v>216.20740000000001</v>
      </c>
      <c r="AN209">
        <v>-28.195499999999999</v>
      </c>
      <c r="AO209">
        <v>-13.8085</v>
      </c>
      <c r="AP209">
        <v>268.0367</v>
      </c>
      <c r="AQ209">
        <f t="shared" si="103"/>
        <v>-10.117149999999999</v>
      </c>
      <c r="AR209">
        <f t="shared" si="104"/>
        <v>0.4463499999999998</v>
      </c>
      <c r="AS209">
        <f t="shared" si="105"/>
        <v>242.12205</v>
      </c>
      <c r="AT209">
        <f t="shared" si="106"/>
        <v>36.156700000000001</v>
      </c>
      <c r="AU209">
        <f t="shared" si="107"/>
        <v>28.509700000000002</v>
      </c>
      <c r="AV209">
        <f t="shared" si="108"/>
        <v>51.829299999999989</v>
      </c>
      <c r="AW209">
        <v>5.03</v>
      </c>
      <c r="AX209">
        <v>3.03</v>
      </c>
      <c r="AY209">
        <v>3.59</v>
      </c>
      <c r="AZ209">
        <v>7.11</v>
      </c>
      <c r="BA209">
        <v>1.94</v>
      </c>
      <c r="BB209">
        <v>5.08</v>
      </c>
      <c r="BC209">
        <f t="shared" si="109"/>
        <v>6.07</v>
      </c>
      <c r="BD209">
        <f t="shared" si="110"/>
        <v>2.4849999999999999</v>
      </c>
      <c r="BE209">
        <f t="shared" si="111"/>
        <v>4.335</v>
      </c>
      <c r="BF209">
        <f t="shared" si="112"/>
        <v>2.08</v>
      </c>
      <c r="BG209">
        <f t="shared" si="113"/>
        <v>1.0899999999999999</v>
      </c>
      <c r="BH209">
        <f t="shared" si="114"/>
        <v>1.4900000000000002</v>
      </c>
      <c r="BI209">
        <v>99.121430009804996</v>
      </c>
      <c r="BJ209">
        <v>167.541741185017</v>
      </c>
      <c r="BK209">
        <v>266.66317119482198</v>
      </c>
      <c r="BL209">
        <v>24.442791775217501</v>
      </c>
      <c r="BM209">
        <v>24.459526249689201</v>
      </c>
      <c r="BN209">
        <v>25.093344470304601</v>
      </c>
      <c r="BO209">
        <v>25.125767514593502</v>
      </c>
      <c r="BP209">
        <v>28.948443960595199</v>
      </c>
      <c r="BQ209">
        <v>28.993555356499702</v>
      </c>
      <c r="BR209">
        <v>54.130201614965401</v>
      </c>
      <c r="BS209">
        <v>55.469540252956698</v>
      </c>
      <c r="BT209">
        <v>53.3912357358127</v>
      </c>
      <c r="BU209">
        <v>53.453081606189002</v>
      </c>
      <c r="BV209">
        <v>79.223546085270101</v>
      </c>
      <c r="BW209">
        <v>80.595307767550295</v>
      </c>
      <c r="BX209">
        <f t="shared" si="115"/>
        <v>25.125767514593502</v>
      </c>
      <c r="BY209">
        <f t="shared" si="116"/>
        <v>24.442791775217501</v>
      </c>
      <c r="BZ209">
        <f t="shared" si="117"/>
        <v>0.6829757393760012</v>
      </c>
      <c r="CA209">
        <f t="shared" si="118"/>
        <v>55.469540252956698</v>
      </c>
      <c r="CB209">
        <f t="shared" si="119"/>
        <v>28.948443960595199</v>
      </c>
      <c r="CC209">
        <f t="shared" si="120"/>
        <v>26.521096292361499</v>
      </c>
      <c r="CD209">
        <f t="shared" si="121"/>
        <v>80.595307767550295</v>
      </c>
      <c r="CE209">
        <f t="shared" si="122"/>
        <v>53.3912357358127</v>
      </c>
      <c r="CF209">
        <f t="shared" si="123"/>
        <v>27.204072031737596</v>
      </c>
    </row>
    <row r="210" spans="1:84" x14ac:dyDescent="0.25">
      <c r="A210">
        <v>208</v>
      </c>
      <c r="B210" t="s">
        <v>211</v>
      </c>
      <c r="C210">
        <v>0</v>
      </c>
      <c r="D210">
        <v>242.31188295268799</v>
      </c>
      <c r="E210">
        <v>1050</v>
      </c>
      <c r="F210">
        <v>-0.2676</v>
      </c>
      <c r="G210">
        <v>1.222E-2</v>
      </c>
      <c r="H210">
        <v>-0.12769</v>
      </c>
      <c r="I210">
        <v>0.27982000000000001</v>
      </c>
      <c r="J210">
        <v>2.913E-2</v>
      </c>
      <c r="K210">
        <f t="shared" si="98"/>
        <v>34.328870580157911</v>
      </c>
      <c r="L210">
        <v>0.57940000000000003</v>
      </c>
      <c r="M210">
        <v>1.98702</v>
      </c>
      <c r="N210">
        <v>-0.87648000000000004</v>
      </c>
      <c r="O210">
        <v>1.9550399999999999</v>
      </c>
      <c r="P210">
        <v>-0.29208000000000001</v>
      </c>
      <c r="Q210">
        <v>1.94556</v>
      </c>
      <c r="R210">
        <v>-0.29044999999999999</v>
      </c>
      <c r="S210">
        <v>2.102E-2</v>
      </c>
      <c r="T210">
        <v>0.96801999999999999</v>
      </c>
      <c r="U210">
        <v>5.8400000000000001E-2</v>
      </c>
      <c r="V210">
        <v>0.13172</v>
      </c>
      <c r="W210">
        <v>3.8879999999999998E-2</v>
      </c>
      <c r="X210">
        <v>0.13392000000000001</v>
      </c>
      <c r="Y210">
        <f t="shared" si="124"/>
        <v>1.96254</v>
      </c>
      <c r="Z210">
        <f t="shared" si="125"/>
        <v>-0.48633666666666669</v>
      </c>
      <c r="AA210">
        <f t="shared" si="126"/>
        <v>3.9433333333333334E-2</v>
      </c>
      <c r="AB210">
        <f t="shared" si="127"/>
        <v>0.41121999999999997</v>
      </c>
      <c r="AC210">
        <v>-4.1959999999999997E-2</v>
      </c>
      <c r="AD210">
        <v>-7.26E-3</v>
      </c>
      <c r="AE210">
        <f t="shared" si="99"/>
        <v>-2.461E-2</v>
      </c>
      <c r="AF210">
        <f t="shared" si="100"/>
        <v>3.4699999999999995E-2</v>
      </c>
      <c r="AG210">
        <v>99.449299999999994</v>
      </c>
      <c r="AH210">
        <v>95.483900000000006</v>
      </c>
      <c r="AI210">
        <f t="shared" si="101"/>
        <v>97.4666</v>
      </c>
      <c r="AJ210">
        <f t="shared" si="102"/>
        <v>3.9653999999999883</v>
      </c>
      <c r="AK210">
        <v>15.4877</v>
      </c>
      <c r="AL210">
        <v>29.135000000000002</v>
      </c>
      <c r="AM210">
        <v>253.7252</v>
      </c>
      <c r="AN210">
        <v>12.266299999999999</v>
      </c>
      <c r="AO210">
        <v>22.488900000000001</v>
      </c>
      <c r="AP210">
        <v>251.69659999999999</v>
      </c>
      <c r="AQ210">
        <f t="shared" si="103"/>
        <v>13.876999999999999</v>
      </c>
      <c r="AR210">
        <f t="shared" si="104"/>
        <v>25.811950000000003</v>
      </c>
      <c r="AS210">
        <f t="shared" si="105"/>
        <v>252.71089999999998</v>
      </c>
      <c r="AT210">
        <f t="shared" si="106"/>
        <v>3.2214000000000009</v>
      </c>
      <c r="AU210">
        <f t="shared" si="107"/>
        <v>6.6461000000000006</v>
      </c>
      <c r="AV210">
        <f t="shared" si="108"/>
        <v>2.0286000000000115</v>
      </c>
      <c r="AW210">
        <v>6.71</v>
      </c>
      <c r="AX210">
        <v>1.92</v>
      </c>
      <c r="AY210">
        <v>5.62</v>
      </c>
      <c r="AZ210">
        <v>5.44</v>
      </c>
      <c r="BA210">
        <v>1.7</v>
      </c>
      <c r="BB210">
        <v>6.43</v>
      </c>
      <c r="BC210">
        <f t="shared" si="109"/>
        <v>6.0750000000000002</v>
      </c>
      <c r="BD210">
        <f t="shared" si="110"/>
        <v>1.81</v>
      </c>
      <c r="BE210">
        <f t="shared" si="111"/>
        <v>6.0250000000000004</v>
      </c>
      <c r="BF210">
        <f t="shared" si="112"/>
        <v>1.2699999999999996</v>
      </c>
      <c r="BG210">
        <f t="shared" si="113"/>
        <v>0.21999999999999997</v>
      </c>
      <c r="BH210">
        <f t="shared" si="114"/>
        <v>0.80999999999999961</v>
      </c>
      <c r="BI210">
        <v>107.103774332802</v>
      </c>
      <c r="BJ210">
        <v>169.87534372577201</v>
      </c>
      <c r="BK210">
        <v>276.97911805857501</v>
      </c>
      <c r="BL210">
        <v>34.097537640730302</v>
      </c>
      <c r="BM210">
        <v>32.014095569004397</v>
      </c>
      <c r="BN210">
        <v>18.8754412994159</v>
      </c>
      <c r="BO210">
        <v>22.116699823652102</v>
      </c>
      <c r="BP210">
        <v>64.427800877872002</v>
      </c>
      <c r="BQ210">
        <v>71.466391540427296</v>
      </c>
      <c r="BR210">
        <v>4.87569647189137</v>
      </c>
      <c r="BS210">
        <v>24.3553037927601</v>
      </c>
      <c r="BT210">
        <v>98.525338518602297</v>
      </c>
      <c r="BU210">
        <v>103.480487109431</v>
      </c>
      <c r="BV210">
        <v>23.751137771307299</v>
      </c>
      <c r="BW210">
        <v>46.472003616412302</v>
      </c>
      <c r="BX210">
        <f t="shared" si="115"/>
        <v>34.097537640730302</v>
      </c>
      <c r="BY210">
        <f t="shared" si="116"/>
        <v>18.8754412994159</v>
      </c>
      <c r="BZ210">
        <f t="shared" si="117"/>
        <v>15.222096341314401</v>
      </c>
      <c r="CA210">
        <f t="shared" si="118"/>
        <v>71.466391540427296</v>
      </c>
      <c r="CB210">
        <f t="shared" si="119"/>
        <v>4.87569647189137</v>
      </c>
      <c r="CC210">
        <f t="shared" si="120"/>
        <v>66.590695068535922</v>
      </c>
      <c r="CD210">
        <f t="shared" si="121"/>
        <v>103.480487109431</v>
      </c>
      <c r="CE210">
        <f t="shared" si="122"/>
        <v>23.751137771307299</v>
      </c>
      <c r="CF210">
        <f t="shared" si="123"/>
        <v>79.729349338123697</v>
      </c>
    </row>
    <row r="211" spans="1:84" x14ac:dyDescent="0.25">
      <c r="A211">
        <v>209</v>
      </c>
      <c r="B211" t="s">
        <v>212</v>
      </c>
      <c r="C211">
        <v>1</v>
      </c>
      <c r="D211">
        <v>242.194317061026</v>
      </c>
      <c r="E211">
        <v>2</v>
      </c>
      <c r="F211">
        <v>-0.28025</v>
      </c>
      <c r="G211">
        <v>-9.1310000000000002E-2</v>
      </c>
      <c r="H211">
        <v>-0.18578</v>
      </c>
      <c r="I211">
        <v>0.18894</v>
      </c>
      <c r="J211">
        <v>9.1340000000000005E-2</v>
      </c>
      <c r="K211">
        <f t="shared" si="98"/>
        <v>10.948105977665863</v>
      </c>
      <c r="L211">
        <v>4.0349000000000004</v>
      </c>
      <c r="M211">
        <v>1.98431</v>
      </c>
      <c r="N211">
        <v>-0.91571999999999998</v>
      </c>
      <c r="O211">
        <v>1.9509000000000001</v>
      </c>
      <c r="P211">
        <v>-0.33106999999999998</v>
      </c>
      <c r="Q211">
        <v>1.90828</v>
      </c>
      <c r="R211">
        <v>-0.32906000000000002</v>
      </c>
      <c r="S211">
        <v>1.7579999999999998E-2</v>
      </c>
      <c r="T211">
        <v>0.89793999999999996</v>
      </c>
      <c r="U211">
        <v>3.415E-2</v>
      </c>
      <c r="V211">
        <v>9.0810000000000002E-2</v>
      </c>
      <c r="W211">
        <v>9.1889999999999999E-2</v>
      </c>
      <c r="X211">
        <v>8.6599999999999996E-2</v>
      </c>
      <c r="Y211">
        <f t="shared" si="124"/>
        <v>1.94783</v>
      </c>
      <c r="Z211">
        <f t="shared" si="125"/>
        <v>-0.52528333333333332</v>
      </c>
      <c r="AA211">
        <f t="shared" si="126"/>
        <v>4.787333333333333E-2</v>
      </c>
      <c r="AB211">
        <f t="shared" si="127"/>
        <v>0.35844999999999999</v>
      </c>
      <c r="AC211">
        <v>9.5420000000000005E-2</v>
      </c>
      <c r="AD211">
        <v>-0.12934999999999999</v>
      </c>
      <c r="AE211">
        <f t="shared" si="99"/>
        <v>-1.6964999999999994E-2</v>
      </c>
      <c r="AF211">
        <f t="shared" si="100"/>
        <v>0.22477</v>
      </c>
      <c r="AG211">
        <v>93.2102</v>
      </c>
      <c r="AH211">
        <v>99.462999999999994</v>
      </c>
      <c r="AI211">
        <f t="shared" si="101"/>
        <v>96.336600000000004</v>
      </c>
      <c r="AJ211">
        <f t="shared" si="102"/>
        <v>6.2527999999999935</v>
      </c>
      <c r="AK211">
        <v>3.9794</v>
      </c>
      <c r="AL211">
        <v>17.6114</v>
      </c>
      <c r="AM211">
        <v>258.03969999999998</v>
      </c>
      <c r="AN211">
        <v>31.5061</v>
      </c>
      <c r="AO211">
        <v>44.713500000000003</v>
      </c>
      <c r="AP211">
        <v>222.1694</v>
      </c>
      <c r="AQ211">
        <f t="shared" si="103"/>
        <v>17.742750000000001</v>
      </c>
      <c r="AR211">
        <f t="shared" si="104"/>
        <v>31.16245</v>
      </c>
      <c r="AS211">
        <f t="shared" si="105"/>
        <v>240.10454999999999</v>
      </c>
      <c r="AT211">
        <f t="shared" si="106"/>
        <v>27.526699999999998</v>
      </c>
      <c r="AU211">
        <f t="shared" si="107"/>
        <v>27.102100000000004</v>
      </c>
      <c r="AV211">
        <f t="shared" si="108"/>
        <v>35.870299999999986</v>
      </c>
      <c r="AW211">
        <v>10.87</v>
      </c>
      <c r="AX211">
        <v>1.7</v>
      </c>
      <c r="AY211">
        <v>3.93</v>
      </c>
      <c r="AZ211">
        <v>3.83</v>
      </c>
      <c r="BA211">
        <v>2.1</v>
      </c>
      <c r="BB211">
        <v>2.74</v>
      </c>
      <c r="BC211">
        <f t="shared" si="109"/>
        <v>7.35</v>
      </c>
      <c r="BD211">
        <f t="shared" si="110"/>
        <v>1.9</v>
      </c>
      <c r="BE211">
        <f t="shared" si="111"/>
        <v>3.335</v>
      </c>
      <c r="BF211">
        <f t="shared" si="112"/>
        <v>7.0399999999999991</v>
      </c>
      <c r="BG211">
        <f t="shared" si="113"/>
        <v>0.40000000000000013</v>
      </c>
      <c r="BH211">
        <f t="shared" si="114"/>
        <v>1.19</v>
      </c>
      <c r="BI211">
        <v>94.677381132915897</v>
      </c>
      <c r="BJ211">
        <v>155.73679430739401</v>
      </c>
      <c r="BK211">
        <v>250.41417544030901</v>
      </c>
      <c r="BL211">
        <v>22.893806981931402</v>
      </c>
      <c r="BM211">
        <v>23.751448798605701</v>
      </c>
      <c r="BN211">
        <v>23.9313443991764</v>
      </c>
      <c r="BO211">
        <v>24.1007809532023</v>
      </c>
      <c r="BP211">
        <v>48.8144015026947</v>
      </c>
      <c r="BQ211">
        <v>38.369240618606703</v>
      </c>
      <c r="BR211">
        <v>27.552433513836402</v>
      </c>
      <c r="BS211">
        <v>31.7367633924183</v>
      </c>
      <c r="BT211">
        <v>71.708208484626198</v>
      </c>
      <c r="BU211">
        <v>62.120689417212397</v>
      </c>
      <c r="BV211">
        <v>51.483777913012901</v>
      </c>
      <c r="BW211">
        <v>55.8375443456206</v>
      </c>
      <c r="BX211">
        <f t="shared" si="115"/>
        <v>24.1007809532023</v>
      </c>
      <c r="BY211">
        <f t="shared" si="116"/>
        <v>22.893806981931402</v>
      </c>
      <c r="BZ211">
        <f t="shared" si="117"/>
        <v>1.206973971270898</v>
      </c>
      <c r="CA211">
        <f t="shared" si="118"/>
        <v>48.8144015026947</v>
      </c>
      <c r="CB211">
        <f t="shared" si="119"/>
        <v>27.552433513836402</v>
      </c>
      <c r="CC211">
        <f t="shared" si="120"/>
        <v>21.261967988858299</v>
      </c>
      <c r="CD211">
        <f t="shared" si="121"/>
        <v>71.708208484626198</v>
      </c>
      <c r="CE211">
        <f t="shared" si="122"/>
        <v>51.483777913012901</v>
      </c>
      <c r="CF211">
        <f t="shared" si="123"/>
        <v>20.224430571613297</v>
      </c>
    </row>
    <row r="212" spans="1:84" x14ac:dyDescent="0.25">
      <c r="A212">
        <v>210</v>
      </c>
      <c r="B212" t="s">
        <v>213</v>
      </c>
      <c r="C212">
        <v>0</v>
      </c>
      <c r="D212">
        <v>241.28402800145901</v>
      </c>
      <c r="E212">
        <v>324</v>
      </c>
      <c r="F212">
        <v>-0.26998</v>
      </c>
      <c r="G212">
        <v>-4.64E-3</v>
      </c>
      <c r="H212">
        <v>-0.13730999999999999</v>
      </c>
      <c r="I212">
        <v>0.26534000000000002</v>
      </c>
      <c r="J212">
        <v>3.5529999999999999E-2</v>
      </c>
      <c r="K212">
        <f t="shared" si="98"/>
        <v>28.145229383619476</v>
      </c>
      <c r="L212">
        <v>1.1500999999999999</v>
      </c>
      <c r="M212">
        <v>1.98611</v>
      </c>
      <c r="N212">
        <v>-0.87738000000000005</v>
      </c>
      <c r="O212">
        <v>1.95848</v>
      </c>
      <c r="P212">
        <v>-0.29368</v>
      </c>
      <c r="Q212">
        <v>1.95394</v>
      </c>
      <c r="R212">
        <v>-0.29482000000000003</v>
      </c>
      <c r="S212">
        <v>2.0709999999999999E-2</v>
      </c>
      <c r="T212">
        <v>0.96455000000000002</v>
      </c>
      <c r="U212">
        <v>6.0879999999999997E-2</v>
      </c>
      <c r="V212">
        <v>0.12716</v>
      </c>
      <c r="W212">
        <v>5.5719999999999999E-2</v>
      </c>
      <c r="X212">
        <v>0.12512999999999999</v>
      </c>
      <c r="Y212">
        <f t="shared" si="124"/>
        <v>1.9661766666666667</v>
      </c>
      <c r="Z212">
        <f t="shared" si="125"/>
        <v>-0.48862666666666671</v>
      </c>
      <c r="AA212">
        <f t="shared" si="126"/>
        <v>4.5769999999999998E-2</v>
      </c>
      <c r="AB212">
        <f t="shared" si="127"/>
        <v>0.40561333333333333</v>
      </c>
      <c r="AC212">
        <v>5.64E-3</v>
      </c>
      <c r="AD212">
        <v>-2.4379999999999999E-2</v>
      </c>
      <c r="AE212">
        <f t="shared" si="99"/>
        <v>-9.3699999999999999E-3</v>
      </c>
      <c r="AF212">
        <f t="shared" si="100"/>
        <v>3.0019999999999998E-2</v>
      </c>
      <c r="AG212">
        <v>102.3189</v>
      </c>
      <c r="AH212">
        <v>98.551000000000002</v>
      </c>
      <c r="AI212">
        <f t="shared" si="101"/>
        <v>100.43495</v>
      </c>
      <c r="AJ212">
        <f t="shared" si="102"/>
        <v>3.7678999999999974</v>
      </c>
      <c r="AK212">
        <v>19.845600000000001</v>
      </c>
      <c r="AL212">
        <v>29.317900000000002</v>
      </c>
      <c r="AM212">
        <v>257.79300000000001</v>
      </c>
      <c r="AN212">
        <v>10.186299999999999</v>
      </c>
      <c r="AO212">
        <v>20.303799999999999</v>
      </c>
      <c r="AP212">
        <v>265.16289999999998</v>
      </c>
      <c r="AQ212">
        <f t="shared" si="103"/>
        <v>15.01595</v>
      </c>
      <c r="AR212">
        <f t="shared" si="104"/>
        <v>24.810850000000002</v>
      </c>
      <c r="AS212">
        <f t="shared" si="105"/>
        <v>261.47794999999996</v>
      </c>
      <c r="AT212">
        <f t="shared" si="106"/>
        <v>9.6593000000000018</v>
      </c>
      <c r="AU212">
        <f t="shared" si="107"/>
        <v>9.0141000000000027</v>
      </c>
      <c r="AV212">
        <f t="shared" si="108"/>
        <v>7.3698999999999728</v>
      </c>
      <c r="AW212">
        <v>4.5599999999999996</v>
      </c>
      <c r="AX212">
        <v>1.7</v>
      </c>
      <c r="AY212">
        <v>6.76</v>
      </c>
      <c r="AZ212">
        <v>5.79</v>
      </c>
      <c r="BA212">
        <v>1.7</v>
      </c>
      <c r="BB212">
        <v>7.93</v>
      </c>
      <c r="BC212">
        <f t="shared" si="109"/>
        <v>5.1749999999999998</v>
      </c>
      <c r="BD212">
        <f t="shared" si="110"/>
        <v>1.7</v>
      </c>
      <c r="BE212">
        <f t="shared" si="111"/>
        <v>7.3449999999999998</v>
      </c>
      <c r="BF212">
        <f t="shared" si="112"/>
        <v>1.2300000000000004</v>
      </c>
      <c r="BG212">
        <f t="shared" si="113"/>
        <v>0</v>
      </c>
      <c r="BH212">
        <f t="shared" si="114"/>
        <v>1.17</v>
      </c>
      <c r="BI212">
        <v>96.8905153817974</v>
      </c>
      <c r="BJ212">
        <v>180.16024900508</v>
      </c>
      <c r="BK212">
        <v>277.05076438687701</v>
      </c>
      <c r="BL212">
        <v>17.988514152416201</v>
      </c>
      <c r="BM212">
        <v>17.9843305337982</v>
      </c>
      <c r="BN212">
        <v>31.935652719918401</v>
      </c>
      <c r="BO212">
        <v>28.982017975664402</v>
      </c>
      <c r="BP212">
        <v>1.20277127055689</v>
      </c>
      <c r="BQ212">
        <v>1.1733538482708401</v>
      </c>
      <c r="BR212">
        <v>76.800370285425402</v>
      </c>
      <c r="BS212">
        <v>100.98375360082601</v>
      </c>
      <c r="BT212">
        <v>19.191285422973099</v>
      </c>
      <c r="BU212">
        <v>19.1576843820691</v>
      </c>
      <c r="BV212">
        <v>108.736023005343</v>
      </c>
      <c r="BW212">
        <v>129.96577157649099</v>
      </c>
      <c r="BX212">
        <f t="shared" si="115"/>
        <v>31.935652719918401</v>
      </c>
      <c r="BY212">
        <f t="shared" si="116"/>
        <v>17.9843305337982</v>
      </c>
      <c r="BZ212">
        <f t="shared" si="117"/>
        <v>13.951322186120201</v>
      </c>
      <c r="CA212">
        <f t="shared" si="118"/>
        <v>100.98375360082601</v>
      </c>
      <c r="CB212">
        <f t="shared" si="119"/>
        <v>1.1733538482708401</v>
      </c>
      <c r="CC212">
        <f t="shared" si="120"/>
        <v>99.81039975255517</v>
      </c>
      <c r="CD212">
        <f t="shared" si="121"/>
        <v>129.96577157649099</v>
      </c>
      <c r="CE212">
        <f t="shared" si="122"/>
        <v>19.1576843820691</v>
      </c>
      <c r="CF212">
        <f t="shared" si="123"/>
        <v>110.80808719442189</v>
      </c>
    </row>
    <row r="213" spans="1:84" x14ac:dyDescent="0.25">
      <c r="A213">
        <v>211</v>
      </c>
      <c r="B213" t="s">
        <v>214</v>
      </c>
      <c r="C213">
        <v>0</v>
      </c>
      <c r="D213">
        <v>240.68484774200499</v>
      </c>
      <c r="E213">
        <v>3</v>
      </c>
      <c r="F213">
        <v>-0.24185999999999999</v>
      </c>
      <c r="G213">
        <v>-9.2119999999999994E-2</v>
      </c>
      <c r="H213">
        <v>-0.16699</v>
      </c>
      <c r="I213">
        <v>0.14974000000000001</v>
      </c>
      <c r="J213">
        <v>9.3109999999999998E-2</v>
      </c>
      <c r="K213">
        <f t="shared" si="98"/>
        <v>10.739984964021051</v>
      </c>
      <c r="L213">
        <v>4.6329000000000002</v>
      </c>
      <c r="M213">
        <v>1.98258</v>
      </c>
      <c r="N213">
        <v>-0.88443000000000005</v>
      </c>
      <c r="O213">
        <v>1.96044</v>
      </c>
      <c r="P213">
        <v>-0.30924000000000001</v>
      </c>
      <c r="Q213">
        <v>1.8561000000000001</v>
      </c>
      <c r="R213">
        <v>-0.30346000000000001</v>
      </c>
      <c r="S213">
        <v>2.017E-2</v>
      </c>
      <c r="T213">
        <v>0.92757999999999996</v>
      </c>
      <c r="U213">
        <v>3.9039999999999998E-2</v>
      </c>
      <c r="V213">
        <v>0.11567</v>
      </c>
      <c r="W213">
        <v>0.14235999999999999</v>
      </c>
      <c r="X213">
        <v>0.10878</v>
      </c>
      <c r="Y213">
        <f t="shared" si="124"/>
        <v>1.9330400000000001</v>
      </c>
      <c r="Z213">
        <f t="shared" si="125"/>
        <v>-0.49904333333333334</v>
      </c>
      <c r="AA213">
        <f t="shared" si="126"/>
        <v>6.7189999999999986E-2</v>
      </c>
      <c r="AB213">
        <f t="shared" si="127"/>
        <v>0.38401000000000002</v>
      </c>
      <c r="AC213">
        <v>-2.0420000000000001E-2</v>
      </c>
      <c r="AD213">
        <v>4.147E-2</v>
      </c>
      <c r="AE213">
        <f t="shared" si="99"/>
        <v>1.0525E-2</v>
      </c>
      <c r="AF213">
        <f t="shared" si="100"/>
        <v>6.1890000000000001E-2</v>
      </c>
      <c r="AG213">
        <v>92.632400000000004</v>
      </c>
      <c r="AH213">
        <v>77.572400000000002</v>
      </c>
      <c r="AI213">
        <f t="shared" si="101"/>
        <v>85.102400000000003</v>
      </c>
      <c r="AJ213">
        <f t="shared" si="102"/>
        <v>15.060000000000002</v>
      </c>
      <c r="AK213">
        <v>19.825399999999998</v>
      </c>
      <c r="AL213">
        <v>32.291800000000002</v>
      </c>
      <c r="AM213">
        <v>225.7801</v>
      </c>
      <c r="AN213">
        <v>-2.7644000000000002</v>
      </c>
      <c r="AO213">
        <v>22.2591</v>
      </c>
      <c r="AP213">
        <v>213.22239999999999</v>
      </c>
      <c r="AQ213">
        <f t="shared" si="103"/>
        <v>8.5305</v>
      </c>
      <c r="AR213">
        <f t="shared" si="104"/>
        <v>27.275449999999999</v>
      </c>
      <c r="AS213">
        <f t="shared" si="105"/>
        <v>219.50125</v>
      </c>
      <c r="AT213">
        <f t="shared" si="106"/>
        <v>22.589799999999997</v>
      </c>
      <c r="AU213">
        <f t="shared" si="107"/>
        <v>10.032700000000002</v>
      </c>
      <c r="AV213">
        <f t="shared" si="108"/>
        <v>12.557700000000011</v>
      </c>
      <c r="AW213">
        <v>8.14</v>
      </c>
      <c r="AX213">
        <v>1.75</v>
      </c>
      <c r="AY213">
        <v>5.12</v>
      </c>
      <c r="AZ213">
        <v>6.83</v>
      </c>
      <c r="BA213">
        <v>1.7</v>
      </c>
      <c r="BB213">
        <v>3.26</v>
      </c>
      <c r="BC213">
        <f t="shared" si="109"/>
        <v>7.4850000000000003</v>
      </c>
      <c r="BD213">
        <f t="shared" si="110"/>
        <v>1.7250000000000001</v>
      </c>
      <c r="BE213">
        <f t="shared" si="111"/>
        <v>4.1899999999999995</v>
      </c>
      <c r="BF213">
        <f t="shared" si="112"/>
        <v>1.3100000000000005</v>
      </c>
      <c r="BG213">
        <f t="shared" si="113"/>
        <v>5.0000000000000044E-2</v>
      </c>
      <c r="BH213">
        <f t="shared" si="114"/>
        <v>1.8600000000000003</v>
      </c>
      <c r="BI213">
        <v>98.766868331935996</v>
      </c>
      <c r="BJ213">
        <v>168.971045244956</v>
      </c>
      <c r="BK213">
        <v>267.73791357689203</v>
      </c>
      <c r="BL213">
        <v>23.639537000576201</v>
      </c>
      <c r="BM213">
        <v>23.639537000576201</v>
      </c>
      <c r="BN213">
        <v>25.744943070046201</v>
      </c>
      <c r="BO213">
        <v>25.742851260737201</v>
      </c>
      <c r="BP213">
        <v>37.480160127246599</v>
      </c>
      <c r="BQ213">
        <v>37.496089548801002</v>
      </c>
      <c r="BR213">
        <v>42.585734503991297</v>
      </c>
      <c r="BS213">
        <v>42.5658469580477</v>
      </c>
      <c r="BT213">
        <v>61.119697127822803</v>
      </c>
      <c r="BU213">
        <v>61.1356265493772</v>
      </c>
      <c r="BV213">
        <v>68.330677574037594</v>
      </c>
      <c r="BW213">
        <v>68.308698218784897</v>
      </c>
      <c r="BX213">
        <f t="shared" si="115"/>
        <v>25.744943070046201</v>
      </c>
      <c r="BY213">
        <f t="shared" si="116"/>
        <v>23.639537000576201</v>
      </c>
      <c r="BZ213">
        <f t="shared" si="117"/>
        <v>2.1054060694699999</v>
      </c>
      <c r="CA213">
        <f t="shared" si="118"/>
        <v>42.585734503991297</v>
      </c>
      <c r="CB213">
        <f t="shared" si="119"/>
        <v>37.480160127246599</v>
      </c>
      <c r="CC213">
        <f t="shared" si="120"/>
        <v>5.1055743767446984</v>
      </c>
      <c r="CD213">
        <f t="shared" si="121"/>
        <v>68.330677574037594</v>
      </c>
      <c r="CE213">
        <f t="shared" si="122"/>
        <v>61.119697127822803</v>
      </c>
      <c r="CF213">
        <f t="shared" si="123"/>
        <v>7.2109804462147906</v>
      </c>
    </row>
    <row r="214" spans="1:84" x14ac:dyDescent="0.25">
      <c r="A214">
        <v>212</v>
      </c>
      <c r="B214" t="s">
        <v>215</v>
      </c>
      <c r="C214">
        <v>0</v>
      </c>
      <c r="D214">
        <v>240.68484774200499</v>
      </c>
      <c r="E214">
        <v>2</v>
      </c>
      <c r="F214">
        <v>-0.24190999999999999</v>
      </c>
      <c r="G214">
        <v>-8.9020000000000002E-2</v>
      </c>
      <c r="H214">
        <v>-0.16547000000000001</v>
      </c>
      <c r="I214">
        <v>0.15289</v>
      </c>
      <c r="J214">
        <v>8.9539999999999995E-2</v>
      </c>
      <c r="K214">
        <f t="shared" si="98"/>
        <v>11.168192986374805</v>
      </c>
      <c r="L214">
        <v>3.5066999999999999</v>
      </c>
      <c r="M214">
        <v>1.98258</v>
      </c>
      <c r="N214">
        <v>-0.88454999999999995</v>
      </c>
      <c r="O214">
        <v>1.96058</v>
      </c>
      <c r="P214">
        <v>-0.30934</v>
      </c>
      <c r="Q214">
        <v>1.8569800000000001</v>
      </c>
      <c r="R214">
        <v>-0.30360999999999999</v>
      </c>
      <c r="S214">
        <v>2.0150000000000001E-2</v>
      </c>
      <c r="T214">
        <v>0.92759000000000003</v>
      </c>
      <c r="U214">
        <v>3.9210000000000002E-2</v>
      </c>
      <c r="V214">
        <v>0.11561</v>
      </c>
      <c r="W214">
        <v>0.14174999999999999</v>
      </c>
      <c r="X214">
        <v>0.10872999999999999</v>
      </c>
      <c r="Y214">
        <f t="shared" si="124"/>
        <v>1.9333799999999999</v>
      </c>
      <c r="Z214">
        <f t="shared" si="125"/>
        <v>-0.49916666666666659</v>
      </c>
      <c r="AA214">
        <f t="shared" si="126"/>
        <v>6.7036666666666661E-2</v>
      </c>
      <c r="AB214">
        <f t="shared" si="127"/>
        <v>0.38397666666666669</v>
      </c>
      <c r="AC214">
        <v>2.7320000000000001E-2</v>
      </c>
      <c r="AD214">
        <v>-6.6E-3</v>
      </c>
      <c r="AE214">
        <f t="shared" si="99"/>
        <v>1.0360000000000001E-2</v>
      </c>
      <c r="AF214">
        <f t="shared" si="100"/>
        <v>3.3919999999999999E-2</v>
      </c>
      <c r="AG214">
        <v>80.194100000000006</v>
      </c>
      <c r="AH214">
        <v>90.2834</v>
      </c>
      <c r="AI214">
        <f t="shared" si="101"/>
        <v>85.23875000000001</v>
      </c>
      <c r="AJ214">
        <f t="shared" si="102"/>
        <v>10.089299999999994</v>
      </c>
      <c r="AK214">
        <v>1.5502</v>
      </c>
      <c r="AL214">
        <v>23.906199999999998</v>
      </c>
      <c r="AM214">
        <v>215.126</v>
      </c>
      <c r="AN214">
        <v>15.713900000000001</v>
      </c>
      <c r="AO214">
        <v>30.742100000000001</v>
      </c>
      <c r="AP214">
        <v>224.39439999999999</v>
      </c>
      <c r="AQ214">
        <f t="shared" si="103"/>
        <v>8.6320499999999996</v>
      </c>
      <c r="AR214">
        <f t="shared" si="104"/>
        <v>27.324149999999999</v>
      </c>
      <c r="AS214">
        <f t="shared" si="105"/>
        <v>219.7602</v>
      </c>
      <c r="AT214">
        <f t="shared" si="106"/>
        <v>14.1637</v>
      </c>
      <c r="AU214">
        <f t="shared" si="107"/>
        <v>6.8359000000000023</v>
      </c>
      <c r="AV214">
        <f t="shared" si="108"/>
        <v>9.2683999999999855</v>
      </c>
      <c r="AW214">
        <v>8.1300000000000008</v>
      </c>
      <c r="AX214">
        <v>1.75</v>
      </c>
      <c r="AY214">
        <v>3.26</v>
      </c>
      <c r="AZ214">
        <v>6.84</v>
      </c>
      <c r="BA214">
        <v>1.7</v>
      </c>
      <c r="BB214">
        <v>5.13</v>
      </c>
      <c r="BC214">
        <f t="shared" si="109"/>
        <v>7.4850000000000003</v>
      </c>
      <c r="BD214">
        <f t="shared" si="110"/>
        <v>1.7250000000000001</v>
      </c>
      <c r="BE214">
        <f t="shared" si="111"/>
        <v>4.1950000000000003</v>
      </c>
      <c r="BF214">
        <f t="shared" si="112"/>
        <v>1.2900000000000009</v>
      </c>
      <c r="BG214">
        <f t="shared" si="113"/>
        <v>5.0000000000000044E-2</v>
      </c>
      <c r="BH214">
        <f t="shared" si="114"/>
        <v>1.87</v>
      </c>
      <c r="BI214">
        <v>98.796153662261503</v>
      </c>
      <c r="BJ214">
        <v>168.87089761146399</v>
      </c>
      <c r="BK214">
        <v>267.66705127372501</v>
      </c>
      <c r="BL214">
        <v>23.6343074773038</v>
      </c>
      <c r="BM214">
        <v>23.6332615726493</v>
      </c>
      <c r="BN214">
        <v>25.764815258481299</v>
      </c>
      <c r="BO214">
        <v>25.763769353826799</v>
      </c>
      <c r="BP214">
        <v>35.0886092742331</v>
      </c>
      <c r="BQ214">
        <v>35.0858269515101</v>
      </c>
      <c r="BR214">
        <v>44.928932167633498</v>
      </c>
      <c r="BS214">
        <v>44.921043225501002</v>
      </c>
      <c r="BT214">
        <v>58.7229167515369</v>
      </c>
      <c r="BU214">
        <v>58.719088524159503</v>
      </c>
      <c r="BV214">
        <v>70.693747426114797</v>
      </c>
      <c r="BW214">
        <v>70.684812579327897</v>
      </c>
      <c r="BX214">
        <f t="shared" si="115"/>
        <v>25.764815258481299</v>
      </c>
      <c r="BY214">
        <f t="shared" si="116"/>
        <v>23.6332615726493</v>
      </c>
      <c r="BZ214">
        <f t="shared" si="117"/>
        <v>2.1315536858319994</v>
      </c>
      <c r="CA214">
        <f t="shared" si="118"/>
        <v>44.928932167633498</v>
      </c>
      <c r="CB214">
        <f t="shared" si="119"/>
        <v>35.0858269515101</v>
      </c>
      <c r="CC214">
        <f t="shared" si="120"/>
        <v>9.8431052161233978</v>
      </c>
      <c r="CD214">
        <f t="shared" si="121"/>
        <v>70.693747426114797</v>
      </c>
      <c r="CE214">
        <f t="shared" si="122"/>
        <v>58.719088524159503</v>
      </c>
      <c r="CF214">
        <f t="shared" si="123"/>
        <v>11.974658901955294</v>
      </c>
    </row>
    <row r="215" spans="1:84" x14ac:dyDescent="0.25">
      <c r="A215">
        <v>213</v>
      </c>
      <c r="B215" t="s">
        <v>216</v>
      </c>
      <c r="C215">
        <v>1</v>
      </c>
      <c r="D215">
        <v>239.38811922882701</v>
      </c>
      <c r="E215">
        <v>1</v>
      </c>
      <c r="F215">
        <v>-0.23652000000000001</v>
      </c>
      <c r="G215">
        <v>-6.6309999999999994E-2</v>
      </c>
      <c r="H215">
        <v>-0.15140999999999999</v>
      </c>
      <c r="I215">
        <v>0.17021</v>
      </c>
      <c r="J215">
        <v>6.7349999999999993E-2</v>
      </c>
      <c r="K215">
        <f t="shared" si="98"/>
        <v>14.847809948032667</v>
      </c>
      <c r="L215">
        <v>1.776</v>
      </c>
      <c r="M215">
        <v>1.9890000000000001</v>
      </c>
      <c r="N215">
        <v>-0.86551999999999996</v>
      </c>
      <c r="O215">
        <v>1.9619599999999999</v>
      </c>
      <c r="P215">
        <v>-0.28603000000000001</v>
      </c>
      <c r="Q215">
        <v>1.9124099999999999</v>
      </c>
      <c r="R215">
        <v>-0.28365000000000001</v>
      </c>
      <c r="S215">
        <v>2.043E-2</v>
      </c>
      <c r="T215">
        <v>0.92671000000000003</v>
      </c>
      <c r="U215">
        <v>3.0640000000000001E-2</v>
      </c>
      <c r="V215">
        <v>0.12862000000000001</v>
      </c>
      <c r="W215">
        <v>8.6360000000000006E-2</v>
      </c>
      <c r="X215">
        <v>0.12454999999999999</v>
      </c>
      <c r="Y215">
        <f t="shared" si="124"/>
        <v>1.9544566666666665</v>
      </c>
      <c r="Z215">
        <f t="shared" si="125"/>
        <v>-0.47839999999999994</v>
      </c>
      <c r="AA215">
        <f t="shared" si="126"/>
        <v>4.5809999999999997E-2</v>
      </c>
      <c r="AB215">
        <f t="shared" si="127"/>
        <v>0.39329333333333333</v>
      </c>
      <c r="AC215">
        <v>1.2760000000000001E-2</v>
      </c>
      <c r="AD215">
        <v>-0.43985000000000002</v>
      </c>
      <c r="AE215">
        <f t="shared" si="99"/>
        <v>-0.21354500000000001</v>
      </c>
      <c r="AF215">
        <f t="shared" si="100"/>
        <v>0.45261000000000001</v>
      </c>
      <c r="AG215">
        <v>73.160600000000002</v>
      </c>
      <c r="AH215">
        <v>82.192499999999995</v>
      </c>
      <c r="AI215">
        <f t="shared" si="101"/>
        <v>77.676549999999992</v>
      </c>
      <c r="AJ215">
        <f t="shared" si="102"/>
        <v>9.0318999999999932</v>
      </c>
      <c r="AK215">
        <v>-31.6023</v>
      </c>
      <c r="AL215">
        <v>-15.5617</v>
      </c>
      <c r="AM215">
        <v>266.64589999999998</v>
      </c>
      <c r="AN215">
        <v>10.099</v>
      </c>
      <c r="AO215">
        <v>18.988700000000001</v>
      </c>
      <c r="AP215">
        <v>217.48990000000001</v>
      </c>
      <c r="AQ215">
        <f t="shared" si="103"/>
        <v>-10.75165</v>
      </c>
      <c r="AR215">
        <f t="shared" si="104"/>
        <v>1.7135000000000007</v>
      </c>
      <c r="AS215">
        <f t="shared" si="105"/>
        <v>242.06790000000001</v>
      </c>
      <c r="AT215">
        <f t="shared" si="106"/>
        <v>41.701300000000003</v>
      </c>
      <c r="AU215">
        <f t="shared" si="107"/>
        <v>34.550400000000003</v>
      </c>
      <c r="AV215">
        <f t="shared" si="108"/>
        <v>49.155999999999977</v>
      </c>
      <c r="AW215">
        <v>9.9499999999999993</v>
      </c>
      <c r="AX215">
        <v>1.83</v>
      </c>
      <c r="AY215">
        <v>4.45</v>
      </c>
      <c r="AZ215">
        <v>5.04</v>
      </c>
      <c r="BA215">
        <v>3.03</v>
      </c>
      <c r="BB215">
        <v>3.59</v>
      </c>
      <c r="BC215">
        <f t="shared" si="109"/>
        <v>7.4949999999999992</v>
      </c>
      <c r="BD215">
        <f t="shared" si="110"/>
        <v>2.4299999999999997</v>
      </c>
      <c r="BE215">
        <f t="shared" si="111"/>
        <v>4.0199999999999996</v>
      </c>
      <c r="BF215">
        <f t="shared" si="112"/>
        <v>4.9099999999999993</v>
      </c>
      <c r="BG215">
        <f t="shared" si="113"/>
        <v>1.1999999999999997</v>
      </c>
      <c r="BH215">
        <f t="shared" si="114"/>
        <v>0.86000000000000032</v>
      </c>
      <c r="BI215">
        <v>99.109925058605697</v>
      </c>
      <c r="BJ215">
        <v>190.987889045206</v>
      </c>
      <c r="BK215">
        <v>290.09781410381203</v>
      </c>
      <c r="BL215">
        <v>24.873704492863599</v>
      </c>
      <c r="BM215">
        <v>25.058829616706699</v>
      </c>
      <c r="BN215">
        <v>24.6959007016019</v>
      </c>
      <c r="BO215">
        <v>24.4814902474333</v>
      </c>
      <c r="BP215">
        <v>58.7851497922004</v>
      </c>
      <c r="BQ215">
        <v>60.512632695287799</v>
      </c>
      <c r="BR215">
        <v>36.542035838283802</v>
      </c>
      <c r="BS215">
        <v>35.1480707194345</v>
      </c>
      <c r="BT215">
        <v>83.658854285064095</v>
      </c>
      <c r="BU215">
        <v>85.571462311994594</v>
      </c>
      <c r="BV215">
        <v>61.237936539885801</v>
      </c>
      <c r="BW215">
        <v>59.629560966867899</v>
      </c>
      <c r="BX215">
        <f t="shared" si="115"/>
        <v>25.058829616706699</v>
      </c>
      <c r="BY215">
        <f t="shared" si="116"/>
        <v>24.4814902474333</v>
      </c>
      <c r="BZ215">
        <f t="shared" si="117"/>
        <v>0.57733936927339968</v>
      </c>
      <c r="CA215">
        <f t="shared" si="118"/>
        <v>60.512632695287799</v>
      </c>
      <c r="CB215">
        <f t="shared" si="119"/>
        <v>35.1480707194345</v>
      </c>
      <c r="CC215">
        <f t="shared" si="120"/>
        <v>25.364561975853299</v>
      </c>
      <c r="CD215">
        <f t="shared" si="121"/>
        <v>85.571462311994594</v>
      </c>
      <c r="CE215">
        <f t="shared" si="122"/>
        <v>59.629560966867899</v>
      </c>
      <c r="CF215">
        <f t="shared" si="123"/>
        <v>25.941901345126695</v>
      </c>
    </row>
    <row r="216" spans="1:84" x14ac:dyDescent="0.25">
      <c r="A216">
        <v>214</v>
      </c>
      <c r="B216" t="s">
        <v>217</v>
      </c>
      <c r="C216">
        <v>0</v>
      </c>
      <c r="D216">
        <v>239.31124047832901</v>
      </c>
      <c r="E216">
        <v>121</v>
      </c>
      <c r="F216">
        <v>-0.25287999999999999</v>
      </c>
      <c r="G216">
        <v>2.0209999999999999E-2</v>
      </c>
      <c r="H216">
        <v>-0.11633</v>
      </c>
      <c r="I216">
        <v>0.27309</v>
      </c>
      <c r="J216">
        <v>2.478E-2</v>
      </c>
      <c r="K216">
        <f t="shared" si="98"/>
        <v>40.355125100887811</v>
      </c>
      <c r="L216">
        <v>4.5530999999999997</v>
      </c>
      <c r="M216">
        <v>1.9868699999999999</v>
      </c>
      <c r="N216">
        <v>-0.86684000000000005</v>
      </c>
      <c r="O216">
        <v>1.96105</v>
      </c>
      <c r="P216">
        <v>-0.28484999999999999</v>
      </c>
      <c r="Q216">
        <v>1.95343</v>
      </c>
      <c r="R216">
        <v>-0.28637000000000001</v>
      </c>
      <c r="S216">
        <v>2.24E-2</v>
      </c>
      <c r="T216">
        <v>0.96492</v>
      </c>
      <c r="U216">
        <v>6.1510000000000002E-2</v>
      </c>
      <c r="V216">
        <v>0.13957</v>
      </c>
      <c r="W216">
        <v>5.806E-2</v>
      </c>
      <c r="X216">
        <v>0.13733999999999999</v>
      </c>
      <c r="Y216">
        <f t="shared" si="124"/>
        <v>1.9671166666666666</v>
      </c>
      <c r="Z216">
        <f t="shared" si="125"/>
        <v>-0.47935333333333335</v>
      </c>
      <c r="AA216">
        <f t="shared" si="126"/>
        <v>4.7323333333333328E-2</v>
      </c>
      <c r="AB216">
        <f t="shared" si="127"/>
        <v>0.41394333333333333</v>
      </c>
      <c r="AC216">
        <v>-1.7000000000000001E-2</v>
      </c>
      <c r="AD216">
        <v>-4.4740000000000002E-2</v>
      </c>
      <c r="AE216">
        <f t="shared" si="99"/>
        <v>-3.0870000000000002E-2</v>
      </c>
      <c r="AF216">
        <f t="shared" si="100"/>
        <v>2.7740000000000001E-2</v>
      </c>
      <c r="AG216">
        <v>90.596400000000003</v>
      </c>
      <c r="AH216">
        <v>95.239599999999996</v>
      </c>
      <c r="AI216">
        <f t="shared" si="101"/>
        <v>92.918000000000006</v>
      </c>
      <c r="AJ216">
        <f t="shared" si="102"/>
        <v>4.6431999999999931</v>
      </c>
      <c r="AK216">
        <v>6.2534999999999998</v>
      </c>
      <c r="AL216">
        <v>17.127400000000002</v>
      </c>
      <c r="AM216">
        <v>248.40819999999999</v>
      </c>
      <c r="AN216">
        <v>6.3118999999999996</v>
      </c>
      <c r="AO216">
        <v>16.807200000000002</v>
      </c>
      <c r="AP216">
        <v>262.59980000000002</v>
      </c>
      <c r="AQ216">
        <f t="shared" si="103"/>
        <v>6.2827000000000002</v>
      </c>
      <c r="AR216">
        <f t="shared" si="104"/>
        <v>16.967300000000002</v>
      </c>
      <c r="AS216">
        <f t="shared" si="105"/>
        <v>255.50400000000002</v>
      </c>
      <c r="AT216">
        <f t="shared" si="106"/>
        <v>5.8399999999999785E-2</v>
      </c>
      <c r="AU216">
        <f t="shared" si="107"/>
        <v>0.32019999999999982</v>
      </c>
      <c r="AV216">
        <f t="shared" si="108"/>
        <v>14.191600000000022</v>
      </c>
      <c r="AW216">
        <v>4.7300000000000004</v>
      </c>
      <c r="AX216">
        <v>1.91</v>
      </c>
      <c r="AY216">
        <v>7.59</v>
      </c>
      <c r="AZ216">
        <v>3.94</v>
      </c>
      <c r="BA216">
        <v>1.7</v>
      </c>
      <c r="BB216">
        <v>3.06</v>
      </c>
      <c r="BC216">
        <f t="shared" si="109"/>
        <v>4.335</v>
      </c>
      <c r="BD216">
        <f t="shared" si="110"/>
        <v>1.8049999999999999</v>
      </c>
      <c r="BE216">
        <f t="shared" si="111"/>
        <v>5.3250000000000002</v>
      </c>
      <c r="BF216">
        <f t="shared" si="112"/>
        <v>0.79000000000000048</v>
      </c>
      <c r="BG216">
        <f t="shared" si="113"/>
        <v>0.20999999999999996</v>
      </c>
      <c r="BH216">
        <f t="shared" si="114"/>
        <v>4.5299999999999994</v>
      </c>
      <c r="BI216">
        <v>111.589659395871</v>
      </c>
      <c r="BJ216">
        <v>158.60467591986401</v>
      </c>
      <c r="BK216">
        <v>270.19433531573497</v>
      </c>
      <c r="BL216">
        <v>17.7291297981049</v>
      </c>
      <c r="BM216">
        <v>20.8668437615475</v>
      </c>
      <c r="BN216">
        <v>40.5884219264385</v>
      </c>
      <c r="BO216">
        <v>32.405263909780302</v>
      </c>
      <c r="BP216">
        <v>1.51695435131843</v>
      </c>
      <c r="BQ216">
        <v>4.7608743653066803</v>
      </c>
      <c r="BR216">
        <v>61.6965791669789</v>
      </c>
      <c r="BS216">
        <v>90.630268036260105</v>
      </c>
      <c r="BT216">
        <v>19.2460841494234</v>
      </c>
      <c r="BU216">
        <v>25.627718126854202</v>
      </c>
      <c r="BV216">
        <v>102.28500109341699</v>
      </c>
      <c r="BW216">
        <v>123.03553194604</v>
      </c>
      <c r="BX216">
        <f t="shared" si="115"/>
        <v>40.5884219264385</v>
      </c>
      <c r="BY216">
        <f t="shared" si="116"/>
        <v>17.7291297981049</v>
      </c>
      <c r="BZ216">
        <f t="shared" si="117"/>
        <v>22.8592921283336</v>
      </c>
      <c r="CA216">
        <f t="shared" si="118"/>
        <v>90.630268036260105</v>
      </c>
      <c r="CB216">
        <f t="shared" si="119"/>
        <v>1.51695435131843</v>
      </c>
      <c r="CC216">
        <f t="shared" si="120"/>
        <v>89.113313684941673</v>
      </c>
      <c r="CD216">
        <f t="shared" si="121"/>
        <v>123.03553194604</v>
      </c>
      <c r="CE216">
        <f t="shared" si="122"/>
        <v>19.2460841494234</v>
      </c>
      <c r="CF216">
        <f t="shared" si="123"/>
        <v>103.7894477966166</v>
      </c>
    </row>
    <row r="217" spans="1:84" x14ac:dyDescent="0.25">
      <c r="A217">
        <v>215</v>
      </c>
      <c r="B217" t="s">
        <v>218</v>
      </c>
      <c r="C217">
        <v>0</v>
      </c>
      <c r="D217">
        <v>239.10837605517099</v>
      </c>
      <c r="E217">
        <v>2</v>
      </c>
      <c r="F217">
        <v>-0.24603</v>
      </c>
      <c r="G217">
        <v>-5.2249999999999998E-2</v>
      </c>
      <c r="H217">
        <v>-0.14913999999999999</v>
      </c>
      <c r="I217">
        <v>0.19378000000000001</v>
      </c>
      <c r="J217">
        <v>5.7389999999999997E-2</v>
      </c>
      <c r="K217">
        <f t="shared" si="98"/>
        <v>17.424638438752396</v>
      </c>
      <c r="L217">
        <v>1.3859999999999999</v>
      </c>
      <c r="M217">
        <v>1.9845999999999999</v>
      </c>
      <c r="N217">
        <v>-0.87756000000000001</v>
      </c>
      <c r="O217">
        <v>1.9635400000000001</v>
      </c>
      <c r="P217">
        <v>-0.29704000000000003</v>
      </c>
      <c r="Q217">
        <v>1.9098900000000001</v>
      </c>
      <c r="R217">
        <v>-0.29629</v>
      </c>
      <c r="S217">
        <v>2.0650000000000002E-2</v>
      </c>
      <c r="T217">
        <v>0.95416000000000001</v>
      </c>
      <c r="U217">
        <v>4.1820000000000003E-2</v>
      </c>
      <c r="V217">
        <v>0.12911</v>
      </c>
      <c r="W217">
        <v>9.1499999999999998E-2</v>
      </c>
      <c r="X217">
        <v>0.12325999999999999</v>
      </c>
      <c r="Y217">
        <f t="shared" si="124"/>
        <v>1.9526766666666668</v>
      </c>
      <c r="Z217">
        <f t="shared" si="125"/>
        <v>-0.49029666666666666</v>
      </c>
      <c r="AA217">
        <f t="shared" si="126"/>
        <v>5.1323333333333332E-2</v>
      </c>
      <c r="AB217">
        <f t="shared" si="127"/>
        <v>0.40217666666666663</v>
      </c>
      <c r="AC217">
        <v>4.8999999999999998E-4</v>
      </c>
      <c r="AD217">
        <v>-2.281E-2</v>
      </c>
      <c r="AE217">
        <f t="shared" si="99"/>
        <v>-1.116E-2</v>
      </c>
      <c r="AF217">
        <f t="shared" si="100"/>
        <v>2.3300000000000001E-2</v>
      </c>
      <c r="AG217">
        <v>81.600499999999997</v>
      </c>
      <c r="AH217">
        <v>98.707599999999999</v>
      </c>
      <c r="AI217">
        <f t="shared" si="101"/>
        <v>90.154049999999998</v>
      </c>
      <c r="AJ217">
        <f t="shared" si="102"/>
        <v>17.107100000000003</v>
      </c>
      <c r="AK217">
        <v>1.6826000000000001</v>
      </c>
      <c r="AL217">
        <v>15.498200000000001</v>
      </c>
      <c r="AM217">
        <v>227.6208</v>
      </c>
      <c r="AN217">
        <v>17.693100000000001</v>
      </c>
      <c r="AO217">
        <v>26.708400000000001</v>
      </c>
      <c r="AP217">
        <v>251.72139999999999</v>
      </c>
      <c r="AQ217">
        <f t="shared" si="103"/>
        <v>9.687850000000001</v>
      </c>
      <c r="AR217">
        <f t="shared" si="104"/>
        <v>21.103300000000001</v>
      </c>
      <c r="AS217">
        <f t="shared" si="105"/>
        <v>239.6711</v>
      </c>
      <c r="AT217">
        <f t="shared" si="106"/>
        <v>16.0105</v>
      </c>
      <c r="AU217">
        <f t="shared" si="107"/>
        <v>11.2102</v>
      </c>
      <c r="AV217">
        <f t="shared" si="108"/>
        <v>24.100599999999986</v>
      </c>
      <c r="AW217">
        <v>4.6100000000000003</v>
      </c>
      <c r="AX217">
        <v>2.34</v>
      </c>
      <c r="AY217">
        <v>3.27</v>
      </c>
      <c r="AZ217">
        <v>8.39</v>
      </c>
      <c r="BA217">
        <v>1.84</v>
      </c>
      <c r="BB217">
        <v>3.26</v>
      </c>
      <c r="BC217">
        <f t="shared" si="109"/>
        <v>6.5</v>
      </c>
      <c r="BD217">
        <f t="shared" si="110"/>
        <v>2.09</v>
      </c>
      <c r="BE217">
        <f t="shared" si="111"/>
        <v>3.2649999999999997</v>
      </c>
      <c r="BF217">
        <f t="shared" si="112"/>
        <v>3.7800000000000002</v>
      </c>
      <c r="BG217">
        <f t="shared" si="113"/>
        <v>0.49999999999999978</v>
      </c>
      <c r="BH217">
        <f t="shared" si="114"/>
        <v>1.0000000000000231E-2</v>
      </c>
      <c r="BI217">
        <v>99.701907093041896</v>
      </c>
      <c r="BJ217">
        <v>125.040907856014</v>
      </c>
      <c r="BK217">
        <v>224.742814949055</v>
      </c>
      <c r="BL217">
        <v>24.4406999659086</v>
      </c>
      <c r="BM217">
        <v>24.853832304428501</v>
      </c>
      <c r="BN217">
        <v>25.680096981468399</v>
      </c>
      <c r="BO217">
        <v>24.727277841236301</v>
      </c>
      <c r="BP217">
        <v>28.635501725008901</v>
      </c>
      <c r="BQ217">
        <v>31.272819026217199</v>
      </c>
      <c r="BR217">
        <v>34.916289298184203</v>
      </c>
      <c r="BS217">
        <v>30.2162978066035</v>
      </c>
      <c r="BT217">
        <v>53.0762016909175</v>
      </c>
      <c r="BU217">
        <v>56.1266513306457</v>
      </c>
      <c r="BV217">
        <v>60.596386279652599</v>
      </c>
      <c r="BW217">
        <v>54.9435756478399</v>
      </c>
      <c r="BX217">
        <f t="shared" si="115"/>
        <v>25.680096981468399</v>
      </c>
      <c r="BY217">
        <f t="shared" si="116"/>
        <v>24.4406999659086</v>
      </c>
      <c r="BZ217">
        <f t="shared" si="117"/>
        <v>1.2393970155597991</v>
      </c>
      <c r="CA217">
        <f t="shared" si="118"/>
        <v>34.916289298184203</v>
      </c>
      <c r="CB217">
        <f t="shared" si="119"/>
        <v>28.635501725008901</v>
      </c>
      <c r="CC217">
        <f t="shared" si="120"/>
        <v>6.2807875731753029</v>
      </c>
      <c r="CD217">
        <f t="shared" si="121"/>
        <v>60.596386279652599</v>
      </c>
      <c r="CE217">
        <f t="shared" si="122"/>
        <v>53.0762016909175</v>
      </c>
      <c r="CF217">
        <f t="shared" si="123"/>
        <v>7.5201845887350984</v>
      </c>
    </row>
    <row r="218" spans="1:84" x14ac:dyDescent="0.25">
      <c r="A218">
        <v>216</v>
      </c>
      <c r="B218" t="s">
        <v>219</v>
      </c>
      <c r="C218">
        <v>1</v>
      </c>
      <c r="D218">
        <v>239.10837605517099</v>
      </c>
      <c r="E218">
        <v>2</v>
      </c>
      <c r="F218">
        <v>-0.25268000000000002</v>
      </c>
      <c r="G218">
        <v>-5.2929999999999998E-2</v>
      </c>
      <c r="H218">
        <v>-0.15279999999999999</v>
      </c>
      <c r="I218">
        <v>0.19975000000000001</v>
      </c>
      <c r="J218">
        <v>5.8450000000000002E-2</v>
      </c>
      <c r="K218">
        <f t="shared" si="98"/>
        <v>17.108639863130879</v>
      </c>
      <c r="L218">
        <v>0.3644</v>
      </c>
      <c r="M218">
        <v>1.9845999999999999</v>
      </c>
      <c r="N218">
        <v>-0.87856999999999996</v>
      </c>
      <c r="O218">
        <v>1.9630799999999999</v>
      </c>
      <c r="P218">
        <v>-0.29788999999999999</v>
      </c>
      <c r="Q218">
        <v>1.9088499999999999</v>
      </c>
      <c r="R218">
        <v>-0.29712</v>
      </c>
      <c r="S218">
        <v>2.0619999999999999E-2</v>
      </c>
      <c r="T218">
        <v>0.95330000000000004</v>
      </c>
      <c r="U218">
        <v>4.1700000000000001E-2</v>
      </c>
      <c r="V218">
        <v>0.12853999999999999</v>
      </c>
      <c r="W218">
        <v>8.8499999999999995E-2</v>
      </c>
      <c r="X218">
        <v>0.12262000000000001</v>
      </c>
      <c r="Y218">
        <f t="shared" si="124"/>
        <v>1.9521766666666667</v>
      </c>
      <c r="Z218">
        <f t="shared" si="125"/>
        <v>-0.49119333333333337</v>
      </c>
      <c r="AA218">
        <f t="shared" si="126"/>
        <v>5.0273333333333337E-2</v>
      </c>
      <c r="AB218">
        <f t="shared" si="127"/>
        <v>0.40148666666666671</v>
      </c>
      <c r="AC218">
        <v>5.7600000000000004E-3</v>
      </c>
      <c r="AD218">
        <v>-2.4080000000000001E-2</v>
      </c>
      <c r="AE218">
        <f t="shared" si="99"/>
        <v>-9.1599999999999997E-3</v>
      </c>
      <c r="AF218">
        <f t="shared" si="100"/>
        <v>2.9840000000000002E-2</v>
      </c>
      <c r="AG218">
        <v>81.414000000000001</v>
      </c>
      <c r="AH218">
        <v>98.661699999999996</v>
      </c>
      <c r="AI218">
        <f t="shared" si="101"/>
        <v>90.037849999999992</v>
      </c>
      <c r="AJ218">
        <f t="shared" si="102"/>
        <v>17.247699999999995</v>
      </c>
      <c r="AK218">
        <v>2.1656</v>
      </c>
      <c r="AL218">
        <v>14.060600000000001</v>
      </c>
      <c r="AM218">
        <v>228.01570000000001</v>
      </c>
      <c r="AN218">
        <v>17.0533</v>
      </c>
      <c r="AO218">
        <v>27.120799999999999</v>
      </c>
      <c r="AP218">
        <v>251.8109</v>
      </c>
      <c r="AQ218">
        <f t="shared" si="103"/>
        <v>9.6094500000000007</v>
      </c>
      <c r="AR218">
        <f t="shared" si="104"/>
        <v>20.590699999999998</v>
      </c>
      <c r="AS218">
        <f t="shared" si="105"/>
        <v>239.91329999999999</v>
      </c>
      <c r="AT218">
        <f t="shared" si="106"/>
        <v>14.887700000000001</v>
      </c>
      <c r="AU218">
        <f t="shared" si="107"/>
        <v>13.060199999999998</v>
      </c>
      <c r="AV218">
        <f t="shared" si="108"/>
        <v>23.795199999999994</v>
      </c>
      <c r="AW218">
        <v>4.6100000000000003</v>
      </c>
      <c r="AX218">
        <v>2.4500000000000002</v>
      </c>
      <c r="AY218">
        <v>3.27</v>
      </c>
      <c r="AZ218">
        <v>6.84</v>
      </c>
      <c r="BA218">
        <v>1.74</v>
      </c>
      <c r="BB218">
        <v>4.7</v>
      </c>
      <c r="BC218">
        <f t="shared" si="109"/>
        <v>5.7249999999999996</v>
      </c>
      <c r="BD218">
        <f t="shared" si="110"/>
        <v>2.0950000000000002</v>
      </c>
      <c r="BE218">
        <f t="shared" si="111"/>
        <v>3.9850000000000003</v>
      </c>
      <c r="BF218">
        <f t="shared" si="112"/>
        <v>2.2299999999999995</v>
      </c>
      <c r="BG218">
        <f t="shared" si="113"/>
        <v>0.71000000000000019</v>
      </c>
      <c r="BH218">
        <f t="shared" si="114"/>
        <v>1.4300000000000002</v>
      </c>
      <c r="BI218">
        <v>99.832645174852004</v>
      </c>
      <c r="BJ218">
        <v>124.80768316586</v>
      </c>
      <c r="BK218">
        <v>224.64032834071199</v>
      </c>
      <c r="BL218">
        <v>24.868474969591201</v>
      </c>
      <c r="BM218">
        <v>25.786779256225401</v>
      </c>
      <c r="BN218">
        <v>24.599677473389701</v>
      </c>
      <c r="BO218">
        <v>24.577713475645599</v>
      </c>
      <c r="BP218">
        <v>23.371142870427899</v>
      </c>
      <c r="BQ218">
        <v>27.612405940442599</v>
      </c>
      <c r="BR218">
        <v>37.972523496383097</v>
      </c>
      <c r="BS218">
        <v>35.851610858606797</v>
      </c>
      <c r="BT218">
        <v>48.2396178400192</v>
      </c>
      <c r="BU218">
        <v>53.3991851966681</v>
      </c>
      <c r="BV218">
        <v>62.572200969772801</v>
      </c>
      <c r="BW218">
        <v>60.429324334252399</v>
      </c>
      <c r="BX218">
        <f t="shared" si="115"/>
        <v>25.786779256225401</v>
      </c>
      <c r="BY218">
        <f t="shared" si="116"/>
        <v>24.577713475645599</v>
      </c>
      <c r="BZ218">
        <f t="shared" si="117"/>
        <v>1.2090657805798024</v>
      </c>
      <c r="CA218">
        <f t="shared" si="118"/>
        <v>37.972523496383097</v>
      </c>
      <c r="CB218">
        <f t="shared" si="119"/>
        <v>23.371142870427899</v>
      </c>
      <c r="CC218">
        <f t="shared" si="120"/>
        <v>14.601380625955198</v>
      </c>
      <c r="CD218">
        <f t="shared" si="121"/>
        <v>62.572200969772801</v>
      </c>
      <c r="CE218">
        <f t="shared" si="122"/>
        <v>48.2396178400192</v>
      </c>
      <c r="CF218">
        <f t="shared" si="123"/>
        <v>14.332583129753601</v>
      </c>
    </row>
    <row r="219" spans="1:84" x14ac:dyDescent="0.25">
      <c r="A219">
        <v>217</v>
      </c>
      <c r="B219" t="s">
        <v>220</v>
      </c>
      <c r="C219">
        <v>0</v>
      </c>
      <c r="D219">
        <v>239.065282070649</v>
      </c>
      <c r="E219">
        <v>4</v>
      </c>
      <c r="F219">
        <v>-0.26167000000000001</v>
      </c>
      <c r="G219">
        <v>-8.2430000000000003E-2</v>
      </c>
      <c r="H219">
        <v>-0.17205000000000001</v>
      </c>
      <c r="I219">
        <v>0.17924000000000001</v>
      </c>
      <c r="J219">
        <v>8.2570000000000005E-2</v>
      </c>
      <c r="K219">
        <f t="shared" si="98"/>
        <v>12.110936175366355</v>
      </c>
      <c r="L219">
        <v>1.8286</v>
      </c>
      <c r="M219">
        <v>1.9844999999999999</v>
      </c>
      <c r="N219">
        <v>-0.89603999999999995</v>
      </c>
      <c r="O219">
        <v>1.96211</v>
      </c>
      <c r="P219">
        <v>-0.31273000000000001</v>
      </c>
      <c r="Q219">
        <v>1.8625799999999999</v>
      </c>
      <c r="R219">
        <v>-0.31042999999999998</v>
      </c>
      <c r="S219">
        <v>1.788E-2</v>
      </c>
      <c r="T219">
        <v>0.91510000000000002</v>
      </c>
      <c r="U219">
        <v>3.721E-2</v>
      </c>
      <c r="V219">
        <v>0.11171</v>
      </c>
      <c r="W219">
        <v>0.10874</v>
      </c>
      <c r="X219">
        <v>9.9349999999999994E-2</v>
      </c>
      <c r="Y219">
        <f t="shared" si="124"/>
        <v>1.9363966666666663</v>
      </c>
      <c r="Z219">
        <f t="shared" si="125"/>
        <v>-0.50639999999999996</v>
      </c>
      <c r="AA219">
        <f t="shared" si="126"/>
        <v>5.4609999999999999E-2</v>
      </c>
      <c r="AB219">
        <f t="shared" si="127"/>
        <v>0.3753866666666667</v>
      </c>
      <c r="AC219">
        <v>-9.7860000000000003E-2</v>
      </c>
      <c r="AD219">
        <v>7.4120000000000005E-2</v>
      </c>
      <c r="AE219">
        <f t="shared" si="99"/>
        <v>-1.1869999999999999E-2</v>
      </c>
      <c r="AF219">
        <f t="shared" si="100"/>
        <v>0.17198000000000002</v>
      </c>
      <c r="AG219">
        <v>95.0899</v>
      </c>
      <c r="AH219">
        <v>95.258499999999998</v>
      </c>
      <c r="AI219">
        <f t="shared" si="101"/>
        <v>95.174199999999999</v>
      </c>
      <c r="AJ219">
        <f t="shared" si="102"/>
        <v>0.16859999999999786</v>
      </c>
      <c r="AK219">
        <v>19.776</v>
      </c>
      <c r="AL219">
        <v>47.825099999999999</v>
      </c>
      <c r="AM219">
        <v>217.6687</v>
      </c>
      <c r="AN219">
        <v>15.059900000000001</v>
      </c>
      <c r="AO219">
        <v>19.086400000000001</v>
      </c>
      <c r="AP219">
        <v>251.6292</v>
      </c>
      <c r="AQ219">
        <f t="shared" si="103"/>
        <v>17.417950000000001</v>
      </c>
      <c r="AR219">
        <f t="shared" si="104"/>
        <v>33.455750000000002</v>
      </c>
      <c r="AS219">
        <f t="shared" si="105"/>
        <v>234.64895000000001</v>
      </c>
      <c r="AT219">
        <f t="shared" si="106"/>
        <v>4.7160999999999991</v>
      </c>
      <c r="AU219">
        <f t="shared" si="107"/>
        <v>28.738699999999998</v>
      </c>
      <c r="AV219">
        <f t="shared" si="108"/>
        <v>33.960499999999996</v>
      </c>
      <c r="AW219">
        <v>5.48</v>
      </c>
      <c r="AX219">
        <v>1.76</v>
      </c>
      <c r="AY219">
        <v>3.51</v>
      </c>
      <c r="AZ219">
        <v>8.3699999999999992</v>
      </c>
      <c r="BA219">
        <v>1.85</v>
      </c>
      <c r="BB219">
        <v>3.26</v>
      </c>
      <c r="BC219">
        <f t="shared" si="109"/>
        <v>6.9249999999999998</v>
      </c>
      <c r="BD219">
        <f t="shared" si="110"/>
        <v>1.8050000000000002</v>
      </c>
      <c r="BE219">
        <f t="shared" si="111"/>
        <v>3.3849999999999998</v>
      </c>
      <c r="BF219">
        <f t="shared" si="112"/>
        <v>2.8899999999999988</v>
      </c>
      <c r="BG219">
        <f t="shared" si="113"/>
        <v>9.000000000000008E-2</v>
      </c>
      <c r="BH219">
        <f t="shared" si="114"/>
        <v>0.25</v>
      </c>
      <c r="BI219">
        <v>90.955006467618503</v>
      </c>
      <c r="BJ219">
        <v>125.770380525969</v>
      </c>
      <c r="BK219">
        <v>216.72538699358799</v>
      </c>
      <c r="BL219">
        <v>22.8164100374998</v>
      </c>
      <c r="BM219">
        <v>22.8174559421543</v>
      </c>
      <c r="BN219">
        <v>22.6605702439821</v>
      </c>
      <c r="BO219">
        <v>22.6605702439822</v>
      </c>
      <c r="BP219">
        <v>28.2162574491539</v>
      </c>
      <c r="BQ219">
        <v>28.216220494034602</v>
      </c>
      <c r="BR219">
        <v>34.669960240925697</v>
      </c>
      <c r="BS219">
        <v>34.667942341855401</v>
      </c>
      <c r="BT219">
        <v>51.0326674866538</v>
      </c>
      <c r="BU219">
        <v>51.033676436188898</v>
      </c>
      <c r="BV219">
        <v>57.330530484907896</v>
      </c>
      <c r="BW219">
        <v>57.328512585837601</v>
      </c>
      <c r="BX219">
        <f t="shared" si="115"/>
        <v>22.8174559421543</v>
      </c>
      <c r="BY219">
        <f t="shared" si="116"/>
        <v>22.6605702439821</v>
      </c>
      <c r="BZ219">
        <f t="shared" si="117"/>
        <v>0.15688569817219999</v>
      </c>
      <c r="CA219">
        <f t="shared" si="118"/>
        <v>34.669960240925697</v>
      </c>
      <c r="CB219">
        <f t="shared" si="119"/>
        <v>28.216220494034602</v>
      </c>
      <c r="CC219">
        <f t="shared" si="120"/>
        <v>6.4537397468910953</v>
      </c>
      <c r="CD219">
        <f t="shared" si="121"/>
        <v>57.330530484907896</v>
      </c>
      <c r="CE219">
        <f t="shared" si="122"/>
        <v>51.0326674866538</v>
      </c>
      <c r="CF219">
        <f t="shared" si="123"/>
        <v>6.2978629982540966</v>
      </c>
    </row>
    <row r="220" spans="1:84" x14ac:dyDescent="0.25">
      <c r="A220">
        <v>218</v>
      </c>
      <c r="B220" t="s">
        <v>221</v>
      </c>
      <c r="C220">
        <v>0</v>
      </c>
      <c r="D220">
        <v>239.065282070649</v>
      </c>
      <c r="E220">
        <v>6</v>
      </c>
      <c r="F220">
        <v>-0.26833000000000001</v>
      </c>
      <c r="G220">
        <v>-8.3400000000000002E-2</v>
      </c>
      <c r="H220">
        <v>-0.17585999999999999</v>
      </c>
      <c r="I220">
        <v>0.18493000000000001</v>
      </c>
      <c r="J220">
        <v>8.362E-2</v>
      </c>
      <c r="K220">
        <f t="shared" si="98"/>
        <v>11.95886151638364</v>
      </c>
      <c r="L220">
        <v>1.0604</v>
      </c>
      <c r="M220">
        <v>1.9845600000000001</v>
      </c>
      <c r="N220">
        <v>-0.89749999999999996</v>
      </c>
      <c r="O220">
        <v>1.9619500000000001</v>
      </c>
      <c r="P220">
        <v>-0.31401000000000001</v>
      </c>
      <c r="Q220">
        <v>1.8631599999999999</v>
      </c>
      <c r="R220">
        <v>-0.31175999999999998</v>
      </c>
      <c r="S220">
        <v>1.7860000000000001E-2</v>
      </c>
      <c r="T220">
        <v>0.91440999999999995</v>
      </c>
      <c r="U220">
        <v>3.6920000000000001E-2</v>
      </c>
      <c r="V220">
        <v>0.11101</v>
      </c>
      <c r="W220">
        <v>0.10372000000000001</v>
      </c>
      <c r="X220">
        <v>9.8540000000000003E-2</v>
      </c>
      <c r="Y220">
        <f t="shared" si="124"/>
        <v>1.9365566666666665</v>
      </c>
      <c r="Z220">
        <f t="shared" si="125"/>
        <v>-0.50775666666666674</v>
      </c>
      <c r="AA220">
        <f t="shared" si="126"/>
        <v>5.2833333333333336E-2</v>
      </c>
      <c r="AB220">
        <f t="shared" si="127"/>
        <v>0.37465333333333334</v>
      </c>
      <c r="AC220">
        <v>-9.3100000000000002E-2</v>
      </c>
      <c r="AD220">
        <v>7.331E-2</v>
      </c>
      <c r="AE220">
        <f t="shared" si="99"/>
        <v>-9.895000000000001E-3</v>
      </c>
      <c r="AF220">
        <f t="shared" si="100"/>
        <v>0.16641</v>
      </c>
      <c r="AG220">
        <v>95.479900000000001</v>
      </c>
      <c r="AH220">
        <v>95.587900000000005</v>
      </c>
      <c r="AI220">
        <f t="shared" si="101"/>
        <v>95.533900000000003</v>
      </c>
      <c r="AJ220">
        <f t="shared" si="102"/>
        <v>0.10800000000000409</v>
      </c>
      <c r="AK220">
        <v>20.454699999999999</v>
      </c>
      <c r="AL220">
        <v>46.8735</v>
      </c>
      <c r="AM220">
        <v>219.1114</v>
      </c>
      <c r="AN220">
        <v>15.5587</v>
      </c>
      <c r="AO220">
        <v>18.685600000000001</v>
      </c>
      <c r="AP220">
        <v>252.51949999999999</v>
      </c>
      <c r="AQ220">
        <f t="shared" si="103"/>
        <v>18.006699999999999</v>
      </c>
      <c r="AR220">
        <f t="shared" si="104"/>
        <v>32.77955</v>
      </c>
      <c r="AS220">
        <f t="shared" si="105"/>
        <v>235.81545</v>
      </c>
      <c r="AT220">
        <f t="shared" si="106"/>
        <v>4.895999999999999</v>
      </c>
      <c r="AU220">
        <f t="shared" si="107"/>
        <v>28.187899999999999</v>
      </c>
      <c r="AV220">
        <f t="shared" si="108"/>
        <v>33.40809999999999</v>
      </c>
      <c r="AW220">
        <v>5.48</v>
      </c>
      <c r="AX220">
        <v>1.76</v>
      </c>
      <c r="AY220">
        <v>3.51</v>
      </c>
      <c r="AZ220">
        <v>6.82</v>
      </c>
      <c r="BA220">
        <v>1.75</v>
      </c>
      <c r="BB220">
        <v>4.6900000000000004</v>
      </c>
      <c r="BC220">
        <f t="shared" si="109"/>
        <v>6.15</v>
      </c>
      <c r="BD220">
        <f t="shared" si="110"/>
        <v>1.7549999999999999</v>
      </c>
      <c r="BE220">
        <f t="shared" si="111"/>
        <v>4.0999999999999996</v>
      </c>
      <c r="BF220">
        <f t="shared" si="112"/>
        <v>1.3399999999999999</v>
      </c>
      <c r="BG220">
        <f t="shared" si="113"/>
        <v>1.0000000000000009E-2</v>
      </c>
      <c r="BH220">
        <f t="shared" si="114"/>
        <v>1.1800000000000006</v>
      </c>
      <c r="BI220">
        <v>91.048091981867302</v>
      </c>
      <c r="BJ220">
        <v>125.73588222000301</v>
      </c>
      <c r="BK220">
        <v>216.78397420187099</v>
      </c>
      <c r="BL220">
        <v>22.926230026220299</v>
      </c>
      <c r="BM220">
        <v>22.923092312256799</v>
      </c>
      <c r="BN220">
        <v>22.600953678676699</v>
      </c>
      <c r="BO220">
        <v>22.597815964713298</v>
      </c>
      <c r="BP220">
        <v>21.584505505986201</v>
      </c>
      <c r="BQ220">
        <v>21.585613778001299</v>
      </c>
      <c r="BR220">
        <v>41.280805250539302</v>
      </c>
      <c r="BS220">
        <v>41.284957685476897</v>
      </c>
      <c r="BT220">
        <v>44.510735532206503</v>
      </c>
      <c r="BU220">
        <v>44.508706090258201</v>
      </c>
      <c r="BV220">
        <v>63.881758929216097</v>
      </c>
      <c r="BW220">
        <v>63.882773650190302</v>
      </c>
      <c r="BX220">
        <f t="shared" si="115"/>
        <v>22.926230026220299</v>
      </c>
      <c r="BY220">
        <f t="shared" si="116"/>
        <v>22.597815964713298</v>
      </c>
      <c r="BZ220">
        <f t="shared" si="117"/>
        <v>0.32841406150700081</v>
      </c>
      <c r="CA220">
        <f t="shared" si="118"/>
        <v>41.284957685476897</v>
      </c>
      <c r="CB220">
        <f t="shared" si="119"/>
        <v>21.584505505986201</v>
      </c>
      <c r="CC220">
        <f t="shared" si="120"/>
        <v>19.700452179490696</v>
      </c>
      <c r="CD220">
        <f t="shared" si="121"/>
        <v>63.882773650190302</v>
      </c>
      <c r="CE220">
        <f t="shared" si="122"/>
        <v>44.508706090258201</v>
      </c>
      <c r="CF220">
        <f t="shared" si="123"/>
        <v>19.374067559932101</v>
      </c>
    </row>
    <row r="221" spans="1:84" x14ac:dyDescent="0.25">
      <c r="A221">
        <v>219</v>
      </c>
      <c r="B221" t="s">
        <v>222</v>
      </c>
      <c r="C221">
        <v>0</v>
      </c>
      <c r="D221">
        <v>239.065282070649</v>
      </c>
      <c r="E221">
        <v>2</v>
      </c>
      <c r="F221">
        <v>-0.25423000000000001</v>
      </c>
      <c r="G221">
        <v>-7.5539999999999996E-2</v>
      </c>
      <c r="H221">
        <v>-0.16489000000000001</v>
      </c>
      <c r="I221">
        <v>0.17868999999999999</v>
      </c>
      <c r="J221">
        <v>7.6069999999999999E-2</v>
      </c>
      <c r="K221">
        <f t="shared" si="98"/>
        <v>13.145786775338504</v>
      </c>
      <c r="L221">
        <v>1.7855000000000001</v>
      </c>
      <c r="M221">
        <v>1.9882</v>
      </c>
      <c r="N221">
        <v>-0.89905999999999997</v>
      </c>
      <c r="O221">
        <v>1.97845</v>
      </c>
      <c r="P221">
        <v>-0.32217000000000001</v>
      </c>
      <c r="Q221">
        <v>1.9260200000000001</v>
      </c>
      <c r="R221">
        <v>-0.31972</v>
      </c>
      <c r="S221">
        <v>2.3220000000000001E-2</v>
      </c>
      <c r="T221">
        <v>0.88698999999999995</v>
      </c>
      <c r="U221">
        <v>9.7610000000000002E-2</v>
      </c>
      <c r="V221">
        <v>8.5599999999999996E-2</v>
      </c>
      <c r="W221">
        <v>0.1482</v>
      </c>
      <c r="X221">
        <v>8.1360000000000002E-2</v>
      </c>
      <c r="Y221">
        <f t="shared" si="124"/>
        <v>1.9642233333333332</v>
      </c>
      <c r="Z221">
        <f t="shared" si="125"/>
        <v>-0.51365000000000005</v>
      </c>
      <c r="AA221">
        <f t="shared" si="126"/>
        <v>8.9676666666666668E-2</v>
      </c>
      <c r="AB221">
        <f t="shared" si="127"/>
        <v>0.35131666666666667</v>
      </c>
      <c r="AC221">
        <v>-2.443E-2</v>
      </c>
      <c r="AD221">
        <v>-0.19186</v>
      </c>
      <c r="AE221">
        <f t="shared" si="99"/>
        <v>-0.10814500000000001</v>
      </c>
      <c r="AF221">
        <f t="shared" si="100"/>
        <v>0.16743</v>
      </c>
      <c r="AG221">
        <v>101.8</v>
      </c>
      <c r="AH221">
        <v>101.15730000000001</v>
      </c>
      <c r="AI221">
        <f t="shared" si="101"/>
        <v>101.47865</v>
      </c>
      <c r="AJ221">
        <f t="shared" si="102"/>
        <v>0.64269999999999072</v>
      </c>
      <c r="AK221">
        <v>-5.5042</v>
      </c>
      <c r="AL221">
        <v>6.7161</v>
      </c>
      <c r="AM221">
        <v>304.18819999999999</v>
      </c>
      <c r="AN221">
        <v>45.286700000000003</v>
      </c>
      <c r="AO221">
        <v>51.948399999999999</v>
      </c>
      <c r="AP221">
        <v>206.23699999999999</v>
      </c>
      <c r="AQ221">
        <f t="shared" si="103"/>
        <v>19.891250000000003</v>
      </c>
      <c r="AR221">
        <f t="shared" si="104"/>
        <v>29.332249999999998</v>
      </c>
      <c r="AS221">
        <f t="shared" si="105"/>
        <v>255.21260000000001</v>
      </c>
      <c r="AT221">
        <f t="shared" si="106"/>
        <v>50.790900000000001</v>
      </c>
      <c r="AU221">
        <f t="shared" si="107"/>
        <v>45.232300000000002</v>
      </c>
      <c r="AV221">
        <f t="shared" si="108"/>
        <v>97.9512</v>
      </c>
      <c r="AW221">
        <v>9.85</v>
      </c>
      <c r="AX221">
        <v>1.88</v>
      </c>
      <c r="AY221">
        <v>3.34</v>
      </c>
      <c r="AZ221">
        <v>4.03</v>
      </c>
      <c r="BA221">
        <v>1.85</v>
      </c>
      <c r="BB221">
        <v>1.85</v>
      </c>
      <c r="BC221">
        <f t="shared" si="109"/>
        <v>6.9399999999999995</v>
      </c>
      <c r="BD221">
        <f t="shared" si="110"/>
        <v>1.865</v>
      </c>
      <c r="BE221">
        <f t="shared" si="111"/>
        <v>2.5949999999999998</v>
      </c>
      <c r="BF221">
        <f t="shared" si="112"/>
        <v>5.8199999999999994</v>
      </c>
      <c r="BG221">
        <f t="shared" si="113"/>
        <v>2.9999999999999805E-2</v>
      </c>
      <c r="BH221">
        <f t="shared" si="114"/>
        <v>1.4899999999999998</v>
      </c>
      <c r="BI221">
        <v>87.601836145352905</v>
      </c>
      <c r="BJ221">
        <v>127.823466206642</v>
      </c>
      <c r="BK221">
        <v>215.42530235199399</v>
      </c>
      <c r="BL221">
        <v>21.921115653264199</v>
      </c>
      <c r="BM221">
        <v>21.923207462573099</v>
      </c>
      <c r="BN221">
        <v>21.881371276393899</v>
      </c>
      <c r="BO221">
        <v>21.876141753121502</v>
      </c>
      <c r="BP221">
        <v>33.733896303719</v>
      </c>
      <c r="BQ221">
        <v>33.639011329389</v>
      </c>
      <c r="BR221">
        <v>25.733138445656799</v>
      </c>
      <c r="BS221">
        <v>25.8004916121827</v>
      </c>
      <c r="BT221">
        <v>55.655011956983202</v>
      </c>
      <c r="BU221">
        <v>55.562218791962202</v>
      </c>
      <c r="BV221">
        <v>47.614509722050798</v>
      </c>
      <c r="BW221">
        <v>47.676633365304298</v>
      </c>
      <c r="BX221">
        <f t="shared" si="115"/>
        <v>21.923207462573099</v>
      </c>
      <c r="BY221">
        <f t="shared" si="116"/>
        <v>21.876141753121502</v>
      </c>
      <c r="BZ221">
        <f t="shared" si="117"/>
        <v>4.7065709451597826E-2</v>
      </c>
      <c r="CA221">
        <f t="shared" si="118"/>
        <v>33.733896303719</v>
      </c>
      <c r="CB221">
        <f t="shared" si="119"/>
        <v>25.733138445656799</v>
      </c>
      <c r="CC221">
        <f t="shared" si="120"/>
        <v>8.000757858062201</v>
      </c>
      <c r="CD221">
        <f t="shared" si="121"/>
        <v>55.655011956983202</v>
      </c>
      <c r="CE221">
        <f t="shared" si="122"/>
        <v>47.614509722050798</v>
      </c>
      <c r="CF221">
        <f t="shared" si="123"/>
        <v>8.0405022349324042</v>
      </c>
    </row>
    <row r="222" spans="1:84" x14ac:dyDescent="0.25">
      <c r="A222">
        <v>220</v>
      </c>
      <c r="B222" t="s">
        <v>223</v>
      </c>
      <c r="C222">
        <v>0</v>
      </c>
      <c r="D222">
        <v>238.281754757307</v>
      </c>
      <c r="E222">
        <v>7</v>
      </c>
      <c r="F222">
        <v>-0.20444000000000001</v>
      </c>
      <c r="G222">
        <v>-4.2430000000000002E-2</v>
      </c>
      <c r="H222">
        <v>-0.12343999999999999</v>
      </c>
      <c r="I222">
        <v>0.16200999999999999</v>
      </c>
      <c r="J222">
        <v>4.7019999999999999E-2</v>
      </c>
      <c r="K222">
        <f t="shared" si="98"/>
        <v>21.267545725223311</v>
      </c>
      <c r="L222">
        <v>2.9999999999999997E-4</v>
      </c>
      <c r="M222">
        <v>1.9825299999999999</v>
      </c>
      <c r="N222">
        <v>-0.85585</v>
      </c>
      <c r="O222">
        <v>1.962</v>
      </c>
      <c r="P222">
        <v>-0.28028999999999998</v>
      </c>
      <c r="Q222">
        <v>1.8715900000000001</v>
      </c>
      <c r="R222">
        <v>-0.27600000000000002</v>
      </c>
      <c r="S222">
        <v>1.9970000000000002E-2</v>
      </c>
      <c r="T222">
        <v>0.95665</v>
      </c>
      <c r="U222">
        <v>3.4290000000000001E-2</v>
      </c>
      <c r="V222">
        <v>0.14279</v>
      </c>
      <c r="W222">
        <v>0.15212000000000001</v>
      </c>
      <c r="X222">
        <v>0.13528000000000001</v>
      </c>
      <c r="Y222">
        <f t="shared" si="124"/>
        <v>1.9387066666666666</v>
      </c>
      <c r="Z222">
        <f t="shared" si="125"/>
        <v>-0.47071333333333332</v>
      </c>
      <c r="AA222">
        <f t="shared" si="126"/>
        <v>6.8793333333333331E-2</v>
      </c>
      <c r="AB222">
        <f t="shared" si="127"/>
        <v>0.41157333333333335</v>
      </c>
      <c r="AC222">
        <v>2.5999999999999999E-3</v>
      </c>
      <c r="AD222">
        <v>2.5999999999999999E-3</v>
      </c>
      <c r="AE222">
        <f t="shared" si="99"/>
        <v>2.5999999999999999E-3</v>
      </c>
      <c r="AF222">
        <f t="shared" si="100"/>
        <v>0</v>
      </c>
      <c r="AG222">
        <v>88.715699999999998</v>
      </c>
      <c r="AH222">
        <v>88.715800000000002</v>
      </c>
      <c r="AI222">
        <f t="shared" si="101"/>
        <v>88.71575</v>
      </c>
      <c r="AJ222">
        <f t="shared" si="102"/>
        <v>1.0000000000331966E-4</v>
      </c>
      <c r="AK222">
        <v>7.0579999999999998</v>
      </c>
      <c r="AL222">
        <v>32.146999999999998</v>
      </c>
      <c r="AM222">
        <v>226.9419</v>
      </c>
      <c r="AN222">
        <v>7.0583</v>
      </c>
      <c r="AO222">
        <v>32.147199999999998</v>
      </c>
      <c r="AP222">
        <v>226.94200000000001</v>
      </c>
      <c r="AQ222">
        <f t="shared" si="103"/>
        <v>7.0581499999999995</v>
      </c>
      <c r="AR222">
        <f t="shared" si="104"/>
        <v>32.147099999999995</v>
      </c>
      <c r="AS222">
        <f t="shared" si="105"/>
        <v>226.94195000000002</v>
      </c>
      <c r="AT222">
        <f t="shared" si="106"/>
        <v>3.00000000000189E-4</v>
      </c>
      <c r="AU222">
        <f t="shared" si="107"/>
        <v>1.9999999999953388E-4</v>
      </c>
      <c r="AV222">
        <f t="shared" si="108"/>
        <v>1.0000000000331966E-4</v>
      </c>
      <c r="AW222">
        <v>8.93</v>
      </c>
      <c r="AX222">
        <v>1.82</v>
      </c>
      <c r="AY222">
        <v>3.26</v>
      </c>
      <c r="AZ222">
        <v>8.93</v>
      </c>
      <c r="BA222">
        <v>1.82</v>
      </c>
      <c r="BB222">
        <v>3.26</v>
      </c>
      <c r="BC222">
        <f t="shared" si="109"/>
        <v>8.93</v>
      </c>
      <c r="BD222">
        <f t="shared" si="110"/>
        <v>1.82</v>
      </c>
      <c r="BE222">
        <f t="shared" si="111"/>
        <v>3.26</v>
      </c>
      <c r="BF222">
        <f t="shared" si="112"/>
        <v>0</v>
      </c>
      <c r="BG222">
        <f t="shared" si="113"/>
        <v>0</v>
      </c>
      <c r="BH222">
        <f t="shared" si="114"/>
        <v>0</v>
      </c>
      <c r="BI222">
        <v>93.455764496482203</v>
      </c>
      <c r="BJ222">
        <v>184.67222983166999</v>
      </c>
      <c r="BK222">
        <v>278.127994328152</v>
      </c>
      <c r="BL222">
        <v>22.763068900121301</v>
      </c>
      <c r="BM222">
        <v>23.9606297295019</v>
      </c>
      <c r="BN222">
        <v>22.765160709430202</v>
      </c>
      <c r="BO222">
        <v>23.966905157428702</v>
      </c>
      <c r="BP222">
        <v>40.588149202820901</v>
      </c>
      <c r="BQ222">
        <v>46.822723712886003</v>
      </c>
      <c r="BR222">
        <v>40.602875223479799</v>
      </c>
      <c r="BS222">
        <v>46.849288352900501</v>
      </c>
      <c r="BT222">
        <v>63.351218102942198</v>
      </c>
      <c r="BU222">
        <v>70.783353442387906</v>
      </c>
      <c r="BV222">
        <v>63.368035932910097</v>
      </c>
      <c r="BW222">
        <v>70.816193510329299</v>
      </c>
      <c r="BX222">
        <f t="shared" si="115"/>
        <v>23.966905157428702</v>
      </c>
      <c r="BY222">
        <f t="shared" si="116"/>
        <v>22.763068900121301</v>
      </c>
      <c r="BZ222">
        <f t="shared" si="117"/>
        <v>1.2038362573074011</v>
      </c>
      <c r="CA222">
        <f t="shared" si="118"/>
        <v>46.849288352900501</v>
      </c>
      <c r="CB222">
        <f t="shared" si="119"/>
        <v>40.588149202820901</v>
      </c>
      <c r="CC222">
        <f t="shared" si="120"/>
        <v>6.2611391500796003</v>
      </c>
      <c r="CD222">
        <f t="shared" si="121"/>
        <v>70.816193510329299</v>
      </c>
      <c r="CE222">
        <f t="shared" si="122"/>
        <v>63.351218102942198</v>
      </c>
      <c r="CF222">
        <f t="shared" si="123"/>
        <v>7.4649754073871009</v>
      </c>
    </row>
    <row r="223" spans="1:84" x14ac:dyDescent="0.25">
      <c r="A223">
        <v>221</v>
      </c>
      <c r="B223" t="s">
        <v>224</v>
      </c>
      <c r="C223">
        <v>0</v>
      </c>
      <c r="D223">
        <v>238.281754757307</v>
      </c>
      <c r="E223">
        <v>23</v>
      </c>
      <c r="F223">
        <v>-0.23139000000000001</v>
      </c>
      <c r="G223">
        <v>-7.0269999999999999E-2</v>
      </c>
      <c r="H223">
        <v>-0.15082999999999999</v>
      </c>
      <c r="I223">
        <v>0.16112000000000001</v>
      </c>
      <c r="J223">
        <v>7.0599999999999996E-2</v>
      </c>
      <c r="K223">
        <f t="shared" si="98"/>
        <v>14.164305949008499</v>
      </c>
      <c r="L223">
        <v>5.5898000000000003</v>
      </c>
      <c r="M223">
        <v>1.9859800000000001</v>
      </c>
      <c r="N223">
        <v>-0.88714999999999999</v>
      </c>
      <c r="O223">
        <v>1.9600500000000001</v>
      </c>
      <c r="P223">
        <v>-0.30436000000000002</v>
      </c>
      <c r="Q223">
        <v>1.9456500000000001</v>
      </c>
      <c r="R223">
        <v>-0.30281999999999998</v>
      </c>
      <c r="S223">
        <v>2.1420000000000002E-2</v>
      </c>
      <c r="T223">
        <v>0.95969000000000004</v>
      </c>
      <c r="U223">
        <v>6.4250000000000002E-2</v>
      </c>
      <c r="V223">
        <v>0.11758</v>
      </c>
      <c r="W223">
        <v>5.2519999999999997E-2</v>
      </c>
      <c r="X223">
        <v>0.11803</v>
      </c>
      <c r="Y223">
        <f t="shared" si="124"/>
        <v>1.9638933333333337</v>
      </c>
      <c r="Z223">
        <f t="shared" si="125"/>
        <v>-0.49811000000000005</v>
      </c>
      <c r="AA223">
        <f t="shared" si="126"/>
        <v>4.6063333333333324E-2</v>
      </c>
      <c r="AB223">
        <f t="shared" si="127"/>
        <v>0.39843333333333336</v>
      </c>
      <c r="AC223">
        <v>5.033E-2</v>
      </c>
      <c r="AD223">
        <v>-8.8620000000000004E-2</v>
      </c>
      <c r="AE223">
        <f t="shared" si="99"/>
        <v>-1.9145000000000002E-2</v>
      </c>
      <c r="AF223">
        <f t="shared" si="100"/>
        <v>0.13895000000000002</v>
      </c>
      <c r="AG223">
        <v>86.380200000000002</v>
      </c>
      <c r="AH223">
        <v>107.2024</v>
      </c>
      <c r="AI223">
        <f t="shared" si="101"/>
        <v>96.791300000000007</v>
      </c>
      <c r="AJ223">
        <f t="shared" si="102"/>
        <v>20.822199999999995</v>
      </c>
      <c r="AK223">
        <v>1.0465</v>
      </c>
      <c r="AL223">
        <v>10.2934</v>
      </c>
      <c r="AM223">
        <v>247.8005</v>
      </c>
      <c r="AN223">
        <v>24.5932</v>
      </c>
      <c r="AO223">
        <v>29.016200000000001</v>
      </c>
      <c r="AP223">
        <v>267.99779999999998</v>
      </c>
      <c r="AQ223">
        <f t="shared" si="103"/>
        <v>12.819849999999999</v>
      </c>
      <c r="AR223">
        <f t="shared" si="104"/>
        <v>19.654800000000002</v>
      </c>
      <c r="AS223">
        <f t="shared" si="105"/>
        <v>257.89914999999996</v>
      </c>
      <c r="AT223">
        <f t="shared" si="106"/>
        <v>23.546700000000001</v>
      </c>
      <c r="AU223">
        <f t="shared" si="107"/>
        <v>18.722799999999999</v>
      </c>
      <c r="AV223">
        <f t="shared" si="108"/>
        <v>20.197299999999984</v>
      </c>
      <c r="AW223">
        <v>4.6500000000000004</v>
      </c>
      <c r="AX223">
        <v>1.7</v>
      </c>
      <c r="AY223">
        <v>3.26</v>
      </c>
      <c r="AZ223">
        <v>5.9</v>
      </c>
      <c r="BA223">
        <v>1.7</v>
      </c>
      <c r="BB223">
        <v>9.02</v>
      </c>
      <c r="BC223">
        <f t="shared" si="109"/>
        <v>5.2750000000000004</v>
      </c>
      <c r="BD223">
        <f t="shared" si="110"/>
        <v>1.7</v>
      </c>
      <c r="BE223">
        <f t="shared" si="111"/>
        <v>6.14</v>
      </c>
      <c r="BF223">
        <f t="shared" si="112"/>
        <v>1.25</v>
      </c>
      <c r="BG223">
        <f t="shared" si="113"/>
        <v>0</v>
      </c>
      <c r="BH223">
        <f t="shared" si="114"/>
        <v>5.76</v>
      </c>
      <c r="BI223">
        <v>94.086445003134202</v>
      </c>
      <c r="BJ223">
        <v>182.059185626062</v>
      </c>
      <c r="BK223">
        <v>276.14563062919598</v>
      </c>
      <c r="BL223">
        <v>26.746919729038801</v>
      </c>
      <c r="BM223">
        <v>29.331350130261001</v>
      </c>
      <c r="BN223">
        <v>19.303216303098601</v>
      </c>
      <c r="BO223">
        <v>18.7049588407356</v>
      </c>
      <c r="BP223">
        <v>26.2339439544272</v>
      </c>
      <c r="BQ223">
        <v>151.94291405335301</v>
      </c>
      <c r="BR223">
        <v>2.40641594168099</v>
      </c>
      <c r="BS223">
        <v>1.4759116766011999</v>
      </c>
      <c r="BT223">
        <v>52.980863683466097</v>
      </c>
      <c r="BU223">
        <v>181.27426418361401</v>
      </c>
      <c r="BV223">
        <v>21.709632244779598</v>
      </c>
      <c r="BW223">
        <v>20.1808705173368</v>
      </c>
      <c r="BX223">
        <f t="shared" si="115"/>
        <v>29.331350130261001</v>
      </c>
      <c r="BY223">
        <f t="shared" si="116"/>
        <v>18.7049588407356</v>
      </c>
      <c r="BZ223">
        <f t="shared" si="117"/>
        <v>10.626391289525401</v>
      </c>
      <c r="CA223">
        <f t="shared" si="118"/>
        <v>151.94291405335301</v>
      </c>
      <c r="CB223">
        <f t="shared" si="119"/>
        <v>1.4759116766011999</v>
      </c>
      <c r="CC223">
        <f t="shared" si="120"/>
        <v>150.46700237675179</v>
      </c>
      <c r="CD223">
        <f t="shared" si="121"/>
        <v>181.27426418361401</v>
      </c>
      <c r="CE223">
        <f t="shared" si="122"/>
        <v>20.1808705173368</v>
      </c>
      <c r="CF223">
        <f t="shared" si="123"/>
        <v>161.09339366627722</v>
      </c>
    </row>
    <row r="224" spans="1:84" x14ac:dyDescent="0.25">
      <c r="A224">
        <v>222</v>
      </c>
      <c r="B224" t="s">
        <v>225</v>
      </c>
      <c r="C224">
        <v>0</v>
      </c>
      <c r="D224">
        <v>238.25693078826001</v>
      </c>
      <c r="E224">
        <v>3</v>
      </c>
      <c r="F224">
        <v>-0.24009</v>
      </c>
      <c r="G224">
        <v>-8.5290000000000005E-2</v>
      </c>
      <c r="H224">
        <v>-0.16269</v>
      </c>
      <c r="I224">
        <v>0.15479999999999999</v>
      </c>
      <c r="J224">
        <v>8.5489999999999997E-2</v>
      </c>
      <c r="K224">
        <f t="shared" si="98"/>
        <v>11.697274535033337</v>
      </c>
      <c r="L224">
        <v>4.0014000000000003</v>
      </c>
      <c r="M224">
        <v>1.98254</v>
      </c>
      <c r="N224">
        <v>-0.88238000000000005</v>
      </c>
      <c r="O224">
        <v>1.9604699999999999</v>
      </c>
      <c r="P224">
        <v>-0.307</v>
      </c>
      <c r="Q224">
        <v>1.8548899999999999</v>
      </c>
      <c r="R224">
        <v>-0.30124000000000001</v>
      </c>
      <c r="S224">
        <v>2.0129999999999999E-2</v>
      </c>
      <c r="T224">
        <v>0.92913000000000001</v>
      </c>
      <c r="U224">
        <v>3.8969999999999998E-2</v>
      </c>
      <c r="V224">
        <v>0.11798</v>
      </c>
      <c r="W224">
        <v>0.14277999999999999</v>
      </c>
      <c r="X224">
        <v>0.11096</v>
      </c>
      <c r="Y224">
        <f t="shared" si="124"/>
        <v>1.9326333333333334</v>
      </c>
      <c r="Z224">
        <f t="shared" si="125"/>
        <v>-0.49687333333333333</v>
      </c>
      <c r="AA224">
        <f t="shared" si="126"/>
        <v>6.729333333333333E-2</v>
      </c>
      <c r="AB224">
        <f t="shared" si="127"/>
        <v>0.38602333333333333</v>
      </c>
      <c r="AC224">
        <v>5.0259999999999999E-2</v>
      </c>
      <c r="AD224">
        <v>-2.877E-2</v>
      </c>
      <c r="AE224">
        <f t="shared" si="99"/>
        <v>1.0744999999999999E-2</v>
      </c>
      <c r="AF224">
        <f t="shared" si="100"/>
        <v>7.9030000000000003E-2</v>
      </c>
      <c r="AG224">
        <v>76.837100000000007</v>
      </c>
      <c r="AH224">
        <v>93.305300000000003</v>
      </c>
      <c r="AI224">
        <f t="shared" si="101"/>
        <v>85.071200000000005</v>
      </c>
      <c r="AJ224">
        <f t="shared" si="102"/>
        <v>16.468199999999996</v>
      </c>
      <c r="AK224">
        <v>-0.95130000000000003</v>
      </c>
      <c r="AL224">
        <v>20.262599999999999</v>
      </c>
      <c r="AM224">
        <v>211.2002</v>
      </c>
      <c r="AN224">
        <v>19.258700000000001</v>
      </c>
      <c r="AO224">
        <v>33.702199999999998</v>
      </c>
      <c r="AP224">
        <v>226.95500000000001</v>
      </c>
      <c r="AQ224">
        <f t="shared" si="103"/>
        <v>9.1537000000000006</v>
      </c>
      <c r="AR224">
        <f t="shared" si="104"/>
        <v>26.982399999999998</v>
      </c>
      <c r="AS224">
        <f t="shared" si="105"/>
        <v>219.07760000000002</v>
      </c>
      <c r="AT224">
        <f t="shared" si="106"/>
        <v>20.21</v>
      </c>
      <c r="AU224">
        <f t="shared" si="107"/>
        <v>13.439599999999999</v>
      </c>
      <c r="AV224">
        <f t="shared" si="108"/>
        <v>15.754800000000017</v>
      </c>
      <c r="AW224">
        <v>7.88</v>
      </c>
      <c r="AX224">
        <v>1.7</v>
      </c>
      <c r="AY224">
        <v>3.26</v>
      </c>
      <c r="AZ224">
        <v>6.85</v>
      </c>
      <c r="BA224">
        <v>1.7</v>
      </c>
      <c r="BB224">
        <v>5.13</v>
      </c>
      <c r="BC224">
        <f t="shared" si="109"/>
        <v>7.3650000000000002</v>
      </c>
      <c r="BD224">
        <f t="shared" si="110"/>
        <v>1.7</v>
      </c>
      <c r="BE224">
        <f t="shared" si="111"/>
        <v>4.1950000000000003</v>
      </c>
      <c r="BF224">
        <f t="shared" si="112"/>
        <v>1.0300000000000002</v>
      </c>
      <c r="BG224">
        <f t="shared" si="113"/>
        <v>0</v>
      </c>
      <c r="BH224">
        <f t="shared" si="114"/>
        <v>1.87</v>
      </c>
      <c r="BI224">
        <v>98.806612708806298</v>
      </c>
      <c r="BJ224">
        <v>173.21793476427399</v>
      </c>
      <c r="BK224">
        <v>272.02454747308099</v>
      </c>
      <c r="BL224">
        <v>25.7689988770992</v>
      </c>
      <c r="BM224">
        <v>25.7825956376075</v>
      </c>
      <c r="BN224">
        <v>23.626986144722501</v>
      </c>
      <c r="BO224">
        <v>23.628032049376898</v>
      </c>
      <c r="BP224">
        <v>46.190824488153503</v>
      </c>
      <c r="BQ224">
        <v>45.937671623903803</v>
      </c>
      <c r="BR224">
        <v>40.4487122872657</v>
      </c>
      <c r="BS224">
        <v>40.640726364951497</v>
      </c>
      <c r="BT224">
        <v>71.959823365252802</v>
      </c>
      <c r="BU224">
        <v>71.720267261511395</v>
      </c>
      <c r="BV224">
        <v>64.075698431988201</v>
      </c>
      <c r="BW224">
        <v>64.268758414328403</v>
      </c>
      <c r="BX224">
        <f t="shared" si="115"/>
        <v>25.7825956376075</v>
      </c>
      <c r="BY224">
        <f t="shared" si="116"/>
        <v>23.626986144722501</v>
      </c>
      <c r="BZ224">
        <f t="shared" si="117"/>
        <v>2.1556094928849987</v>
      </c>
      <c r="CA224">
        <f t="shared" si="118"/>
        <v>46.190824488153503</v>
      </c>
      <c r="CB224">
        <f t="shared" si="119"/>
        <v>40.4487122872657</v>
      </c>
      <c r="CC224">
        <f t="shared" si="120"/>
        <v>5.7421122008878029</v>
      </c>
      <c r="CD224">
        <f t="shared" si="121"/>
        <v>71.959823365252802</v>
      </c>
      <c r="CE224">
        <f t="shared" si="122"/>
        <v>64.075698431988201</v>
      </c>
      <c r="CF224">
        <f t="shared" si="123"/>
        <v>7.8841249332646015</v>
      </c>
    </row>
    <row r="225" spans="1:84" x14ac:dyDescent="0.25">
      <c r="A225">
        <v>223</v>
      </c>
      <c r="B225" t="s">
        <v>226</v>
      </c>
      <c r="C225">
        <v>0</v>
      </c>
      <c r="D225">
        <v>238.23866077278501</v>
      </c>
      <c r="E225">
        <v>2</v>
      </c>
      <c r="F225">
        <v>-0.22388</v>
      </c>
      <c r="G225">
        <v>-7.0830000000000004E-2</v>
      </c>
      <c r="H225">
        <v>-0.14735999999999999</v>
      </c>
      <c r="I225">
        <v>0.15304999999999999</v>
      </c>
      <c r="J225">
        <v>7.0940000000000003E-2</v>
      </c>
      <c r="K225">
        <f t="shared" si="98"/>
        <v>14.096419509444601</v>
      </c>
      <c r="L225">
        <v>2.0598000000000001</v>
      </c>
      <c r="M225">
        <v>1.9825699999999999</v>
      </c>
      <c r="N225">
        <v>-0.86931999999999998</v>
      </c>
      <c r="O225">
        <v>1.9623299999999999</v>
      </c>
      <c r="P225">
        <v>-0.29318</v>
      </c>
      <c r="Q225">
        <v>1.8690899999999999</v>
      </c>
      <c r="R225">
        <v>-0.28881000000000001</v>
      </c>
      <c r="S225">
        <v>1.9890000000000001E-2</v>
      </c>
      <c r="T225">
        <v>0.94537000000000004</v>
      </c>
      <c r="U225">
        <v>3.4090000000000002E-2</v>
      </c>
      <c r="V225">
        <v>0.13044</v>
      </c>
      <c r="W225">
        <v>0.14407</v>
      </c>
      <c r="X225">
        <v>0.123</v>
      </c>
      <c r="Y225">
        <f t="shared" si="124"/>
        <v>1.9379966666666666</v>
      </c>
      <c r="Z225">
        <f t="shared" si="125"/>
        <v>-0.48377000000000003</v>
      </c>
      <c r="AA225">
        <f t="shared" si="126"/>
        <v>6.6016666666666668E-2</v>
      </c>
      <c r="AB225">
        <f t="shared" si="127"/>
        <v>0.39960333333333337</v>
      </c>
      <c r="AC225">
        <v>4.5900000000000003E-3</v>
      </c>
      <c r="AD225">
        <v>1.0359999999999999E-2</v>
      </c>
      <c r="AE225">
        <f t="shared" si="99"/>
        <v>7.4749999999999999E-3</v>
      </c>
      <c r="AF225">
        <f t="shared" si="100"/>
        <v>5.7699999999999991E-3</v>
      </c>
      <c r="AG225">
        <v>88.449200000000005</v>
      </c>
      <c r="AH225">
        <v>88.457499999999996</v>
      </c>
      <c r="AI225">
        <f t="shared" si="101"/>
        <v>88.45335</v>
      </c>
      <c r="AJ225">
        <f t="shared" si="102"/>
        <v>8.2999999999913143E-3</v>
      </c>
      <c r="AK225">
        <v>10.8893</v>
      </c>
      <c r="AL225">
        <v>30.383400000000002</v>
      </c>
      <c r="AM225">
        <v>224.07499999999999</v>
      </c>
      <c r="AN225">
        <v>4.1757</v>
      </c>
      <c r="AO225">
        <v>31.348600000000001</v>
      </c>
      <c r="AP225">
        <v>229.84809999999999</v>
      </c>
      <c r="AQ225">
        <f t="shared" si="103"/>
        <v>7.5325000000000006</v>
      </c>
      <c r="AR225">
        <f t="shared" si="104"/>
        <v>30.866</v>
      </c>
      <c r="AS225">
        <f t="shared" si="105"/>
        <v>226.96154999999999</v>
      </c>
      <c r="AT225">
        <f t="shared" si="106"/>
        <v>6.7136000000000005</v>
      </c>
      <c r="AU225">
        <f t="shared" si="107"/>
        <v>0.96519999999999939</v>
      </c>
      <c r="AV225">
        <f t="shared" si="108"/>
        <v>5.7730999999999995</v>
      </c>
      <c r="AW225">
        <v>7.53</v>
      </c>
      <c r="AX225">
        <v>1.7</v>
      </c>
      <c r="AY225">
        <v>5.41</v>
      </c>
      <c r="AZ225">
        <v>6.83</v>
      </c>
      <c r="BA225">
        <v>1.7</v>
      </c>
      <c r="BB225">
        <v>3.25</v>
      </c>
      <c r="BC225">
        <f t="shared" si="109"/>
        <v>7.18</v>
      </c>
      <c r="BD225">
        <f t="shared" si="110"/>
        <v>1.7</v>
      </c>
      <c r="BE225">
        <f t="shared" si="111"/>
        <v>4.33</v>
      </c>
      <c r="BF225">
        <f t="shared" si="112"/>
        <v>0.70000000000000018</v>
      </c>
      <c r="BG225">
        <f t="shared" si="113"/>
        <v>0</v>
      </c>
      <c r="BH225">
        <f t="shared" si="114"/>
        <v>2.16</v>
      </c>
      <c r="BI225">
        <v>93.544666392113101</v>
      </c>
      <c r="BJ225">
        <v>171.413597532945</v>
      </c>
      <c r="BK225">
        <v>264.95826392505802</v>
      </c>
      <c r="BL225">
        <v>23.4366314976069</v>
      </c>
      <c r="BM225">
        <v>23.431401974334499</v>
      </c>
      <c r="BN225">
        <v>23.334132841467799</v>
      </c>
      <c r="BO225">
        <v>23.342500078703701</v>
      </c>
      <c r="BP225">
        <v>32.793826441180897</v>
      </c>
      <c r="BQ225">
        <v>32.754500651891497</v>
      </c>
      <c r="BR225">
        <v>48.673555324294703</v>
      </c>
      <c r="BS225">
        <v>48.710283224082502</v>
      </c>
      <c r="BT225">
        <v>56.2304579387879</v>
      </c>
      <c r="BU225">
        <v>56.185902626226003</v>
      </c>
      <c r="BV225">
        <v>72.007688165762502</v>
      </c>
      <c r="BW225">
        <v>72.052783302786196</v>
      </c>
      <c r="BX225">
        <f t="shared" si="115"/>
        <v>23.4366314976069</v>
      </c>
      <c r="BY225">
        <f t="shared" si="116"/>
        <v>23.334132841467799</v>
      </c>
      <c r="BZ225">
        <f t="shared" si="117"/>
        <v>0.10249865613910103</v>
      </c>
      <c r="CA225">
        <f t="shared" si="118"/>
        <v>48.710283224082502</v>
      </c>
      <c r="CB225">
        <f t="shared" si="119"/>
        <v>32.754500651891497</v>
      </c>
      <c r="CC225">
        <f t="shared" si="120"/>
        <v>15.955782572191005</v>
      </c>
      <c r="CD225">
        <f t="shared" si="121"/>
        <v>72.052783302786196</v>
      </c>
      <c r="CE225">
        <f t="shared" si="122"/>
        <v>56.185902626226003</v>
      </c>
      <c r="CF225">
        <f t="shared" si="123"/>
        <v>15.866880676560193</v>
      </c>
    </row>
    <row r="226" spans="1:84" x14ac:dyDescent="0.25">
      <c r="A226">
        <v>224</v>
      </c>
      <c r="B226" t="s">
        <v>227</v>
      </c>
      <c r="C226">
        <v>1</v>
      </c>
      <c r="D226">
        <v>238.20669079792</v>
      </c>
      <c r="E226">
        <v>6</v>
      </c>
      <c r="F226">
        <v>-0.25745000000000001</v>
      </c>
      <c r="G226">
        <v>1.323E-2</v>
      </c>
      <c r="H226">
        <v>-0.12211</v>
      </c>
      <c r="I226">
        <v>0.27067999999999998</v>
      </c>
      <c r="J226">
        <v>2.7539999999999999E-2</v>
      </c>
      <c r="K226">
        <f t="shared" si="98"/>
        <v>36.310820624546118</v>
      </c>
      <c r="L226">
        <v>2.6755</v>
      </c>
      <c r="M226">
        <v>1.99041</v>
      </c>
      <c r="N226">
        <v>-0.85736000000000001</v>
      </c>
      <c r="O226">
        <v>1.9575899999999999</v>
      </c>
      <c r="P226">
        <v>-0.27489999999999998</v>
      </c>
      <c r="Q226">
        <v>1.9560900000000001</v>
      </c>
      <c r="R226">
        <v>-0.27626000000000001</v>
      </c>
      <c r="S226">
        <v>2.308E-2</v>
      </c>
      <c r="T226">
        <v>0.94393000000000005</v>
      </c>
      <c r="U226">
        <v>4.8000000000000001E-2</v>
      </c>
      <c r="V226">
        <v>0.13691999999999999</v>
      </c>
      <c r="W226">
        <v>6.0749999999999998E-2</v>
      </c>
      <c r="X226">
        <v>0.13458999999999999</v>
      </c>
      <c r="Y226">
        <f t="shared" si="124"/>
        <v>1.9680299999999999</v>
      </c>
      <c r="Z226">
        <f t="shared" si="125"/>
        <v>-0.46950666666666668</v>
      </c>
      <c r="AA226">
        <f t="shared" si="126"/>
        <v>4.3943333333333334E-2</v>
      </c>
      <c r="AB226">
        <f t="shared" si="127"/>
        <v>0.40514666666666671</v>
      </c>
      <c r="AC226">
        <v>5.713E-2</v>
      </c>
      <c r="AD226">
        <v>-0.50278</v>
      </c>
      <c r="AE226">
        <f t="shared" si="99"/>
        <v>-0.222825</v>
      </c>
      <c r="AF226">
        <f t="shared" si="100"/>
        <v>0.55991000000000002</v>
      </c>
      <c r="AG226">
        <v>74.026700000000005</v>
      </c>
      <c r="AH226">
        <v>98.0959</v>
      </c>
      <c r="AI226">
        <f t="shared" si="101"/>
        <v>86.061300000000003</v>
      </c>
      <c r="AJ226">
        <f t="shared" si="102"/>
        <v>24.069199999999995</v>
      </c>
      <c r="AK226">
        <v>-17.311699999999998</v>
      </c>
      <c r="AL226">
        <v>-16.832799999999999</v>
      </c>
      <c r="AM226">
        <v>256.2244</v>
      </c>
      <c r="AN226">
        <v>10.554399999999999</v>
      </c>
      <c r="AO226">
        <v>13.5998</v>
      </c>
      <c r="AP226">
        <v>270.13350000000003</v>
      </c>
      <c r="AQ226">
        <f t="shared" si="103"/>
        <v>-3.3786499999999995</v>
      </c>
      <c r="AR226">
        <f t="shared" si="104"/>
        <v>-1.6164999999999994</v>
      </c>
      <c r="AS226">
        <f t="shared" si="105"/>
        <v>263.17894999999999</v>
      </c>
      <c r="AT226">
        <f t="shared" si="106"/>
        <v>27.866099999999996</v>
      </c>
      <c r="AU226">
        <f t="shared" si="107"/>
        <v>30.432600000000001</v>
      </c>
      <c r="AV226">
        <f t="shared" si="108"/>
        <v>13.909100000000024</v>
      </c>
      <c r="AW226">
        <v>6.23</v>
      </c>
      <c r="AX226">
        <v>1.7</v>
      </c>
      <c r="AY226">
        <v>6.88</v>
      </c>
      <c r="AZ226">
        <v>5.05</v>
      </c>
      <c r="BA226">
        <v>3.02</v>
      </c>
      <c r="BB226">
        <v>3.59</v>
      </c>
      <c r="BC226">
        <f t="shared" si="109"/>
        <v>5.6400000000000006</v>
      </c>
      <c r="BD226">
        <f t="shared" si="110"/>
        <v>2.36</v>
      </c>
      <c r="BE226">
        <f t="shared" si="111"/>
        <v>5.2349999999999994</v>
      </c>
      <c r="BF226">
        <f t="shared" si="112"/>
        <v>1.1800000000000006</v>
      </c>
      <c r="BG226">
        <f t="shared" si="113"/>
        <v>1.32</v>
      </c>
      <c r="BH226">
        <f t="shared" si="114"/>
        <v>3.29</v>
      </c>
      <c r="BI226">
        <v>103.426373567648</v>
      </c>
      <c r="BJ226">
        <v>190.97223799958601</v>
      </c>
      <c r="BK226">
        <v>294.39861156723401</v>
      </c>
      <c r="BL226">
        <v>22.344707038328899</v>
      </c>
      <c r="BM226">
        <v>22.058129163001201</v>
      </c>
      <c r="BN226">
        <v>29.156684052962699</v>
      </c>
      <c r="BO226">
        <v>29.8668533133552</v>
      </c>
      <c r="BP226">
        <v>17.192153648015399</v>
      </c>
      <c r="BQ226">
        <v>14.8907455342692</v>
      </c>
      <c r="BR226">
        <v>66.190543418926495</v>
      </c>
      <c r="BS226">
        <v>87.7127730742382</v>
      </c>
      <c r="BT226">
        <v>39.536860686344397</v>
      </c>
      <c r="BU226">
        <v>36.948874697270398</v>
      </c>
      <c r="BV226">
        <v>95.347227471889298</v>
      </c>
      <c r="BW226">
        <v>117.579626387593</v>
      </c>
      <c r="BX226">
        <f t="shared" si="115"/>
        <v>29.8668533133552</v>
      </c>
      <c r="BY226">
        <f t="shared" si="116"/>
        <v>22.058129163001201</v>
      </c>
      <c r="BZ226">
        <f t="shared" si="117"/>
        <v>7.8087241503539992</v>
      </c>
      <c r="CA226">
        <f t="shared" si="118"/>
        <v>87.7127730742382</v>
      </c>
      <c r="CB226">
        <f t="shared" si="119"/>
        <v>14.8907455342692</v>
      </c>
      <c r="CC226">
        <f t="shared" si="120"/>
        <v>72.822027539969</v>
      </c>
      <c r="CD226">
        <f t="shared" si="121"/>
        <v>117.579626387593</v>
      </c>
      <c r="CE226">
        <f t="shared" si="122"/>
        <v>36.948874697270398</v>
      </c>
      <c r="CF226">
        <f t="shared" si="123"/>
        <v>80.630751690322597</v>
      </c>
    </row>
    <row r="227" spans="1:84" x14ac:dyDescent="0.25">
      <c r="A227">
        <v>225</v>
      </c>
      <c r="B227" t="s">
        <v>228</v>
      </c>
      <c r="C227">
        <v>1</v>
      </c>
      <c r="D227">
        <v>237.31954012405501</v>
      </c>
      <c r="E227">
        <v>10</v>
      </c>
      <c r="F227">
        <v>-0.23580000000000001</v>
      </c>
      <c r="G227">
        <v>-4.9209999999999997E-2</v>
      </c>
      <c r="H227">
        <v>-0.14249999999999999</v>
      </c>
      <c r="I227">
        <v>0.18659000000000001</v>
      </c>
      <c r="J227">
        <v>5.4420000000000003E-2</v>
      </c>
      <c r="K227">
        <f t="shared" si="98"/>
        <v>18.375597206909223</v>
      </c>
      <c r="L227">
        <v>2.1242000000000001</v>
      </c>
      <c r="M227">
        <v>1.98292</v>
      </c>
      <c r="N227">
        <v>-0.87370999999999999</v>
      </c>
      <c r="O227">
        <v>1.94845</v>
      </c>
      <c r="P227">
        <v>-0.29783999999999999</v>
      </c>
      <c r="Q227">
        <v>1.9102399999999999</v>
      </c>
      <c r="R227">
        <v>-0.29487999999999998</v>
      </c>
      <c r="S227">
        <v>2.155E-2</v>
      </c>
      <c r="T227">
        <v>0.94364999999999999</v>
      </c>
      <c r="U227">
        <v>5.6169999999999998E-2</v>
      </c>
      <c r="V227">
        <v>0.12463</v>
      </c>
      <c r="W227">
        <v>0.11132</v>
      </c>
      <c r="X227">
        <v>0.11932</v>
      </c>
      <c r="Y227">
        <f t="shared" si="124"/>
        <v>1.9472033333333334</v>
      </c>
      <c r="Z227">
        <f t="shared" si="125"/>
        <v>-0.48880999999999997</v>
      </c>
      <c r="AA227">
        <f t="shared" si="126"/>
        <v>6.3013333333333324E-2</v>
      </c>
      <c r="AB227">
        <f t="shared" si="127"/>
        <v>0.39586666666666664</v>
      </c>
      <c r="AC227">
        <v>1.436E-2</v>
      </c>
      <c r="AD227">
        <v>-3.9879999999999999E-2</v>
      </c>
      <c r="AE227">
        <f t="shared" si="99"/>
        <v>-1.2760000000000001E-2</v>
      </c>
      <c r="AF227">
        <f t="shared" si="100"/>
        <v>5.4239999999999997E-2</v>
      </c>
      <c r="AG227">
        <v>83.698899999999995</v>
      </c>
      <c r="AH227">
        <v>105.50360000000001</v>
      </c>
      <c r="AI227">
        <f t="shared" si="101"/>
        <v>94.601249999999993</v>
      </c>
      <c r="AJ227">
        <f t="shared" si="102"/>
        <v>21.804700000000011</v>
      </c>
      <c r="AK227">
        <v>10.084199999999999</v>
      </c>
      <c r="AL227">
        <v>35.003500000000003</v>
      </c>
      <c r="AM227">
        <v>206.00899999999999</v>
      </c>
      <c r="AN227">
        <v>20.8294</v>
      </c>
      <c r="AO227">
        <v>26.997299999999999</v>
      </c>
      <c r="AP227">
        <v>268.68400000000003</v>
      </c>
      <c r="AQ227">
        <f t="shared" si="103"/>
        <v>15.456799999999999</v>
      </c>
      <c r="AR227">
        <f t="shared" si="104"/>
        <v>31.000399999999999</v>
      </c>
      <c r="AS227">
        <f t="shared" si="105"/>
        <v>237.34649999999999</v>
      </c>
      <c r="AT227">
        <f t="shared" si="106"/>
        <v>10.745200000000001</v>
      </c>
      <c r="AU227">
        <f t="shared" si="107"/>
        <v>8.0062000000000033</v>
      </c>
      <c r="AV227">
        <f t="shared" si="108"/>
        <v>62.67500000000004</v>
      </c>
      <c r="AW227">
        <v>6.84</v>
      </c>
      <c r="AX227">
        <v>1.7</v>
      </c>
      <c r="AY227">
        <v>7.6</v>
      </c>
      <c r="AZ227">
        <v>6.25</v>
      </c>
      <c r="BA227">
        <v>1.74</v>
      </c>
      <c r="BB227">
        <v>3.31</v>
      </c>
      <c r="BC227">
        <f t="shared" si="109"/>
        <v>6.5449999999999999</v>
      </c>
      <c r="BD227">
        <f t="shared" si="110"/>
        <v>1.72</v>
      </c>
      <c r="BE227">
        <f t="shared" si="111"/>
        <v>5.4550000000000001</v>
      </c>
      <c r="BF227">
        <f t="shared" si="112"/>
        <v>0.58999999999999986</v>
      </c>
      <c r="BG227">
        <f t="shared" si="113"/>
        <v>4.0000000000000036E-2</v>
      </c>
      <c r="BH227">
        <f t="shared" si="114"/>
        <v>4.2899999999999991</v>
      </c>
      <c r="BI227">
        <v>90.881793141804806</v>
      </c>
      <c r="BJ227">
        <v>175.520868388206</v>
      </c>
      <c r="BK227">
        <v>266.40266153001102</v>
      </c>
      <c r="BL227">
        <v>19.500892282795501</v>
      </c>
      <c r="BM227">
        <v>23.346683697321598</v>
      </c>
      <c r="BN227">
        <v>23.543313772364002</v>
      </c>
      <c r="BO227">
        <v>24.490903389323599</v>
      </c>
      <c r="BP227">
        <v>8.5209119277374903</v>
      </c>
      <c r="BQ227">
        <v>21.3661772682579</v>
      </c>
      <c r="BR227">
        <v>64.4196909764823</v>
      </c>
      <c r="BS227">
        <v>75.241738832374196</v>
      </c>
      <c r="BT227">
        <v>28.021804210532999</v>
      </c>
      <c r="BU227">
        <v>44.712860965579601</v>
      </c>
      <c r="BV227">
        <v>87.963004748846302</v>
      </c>
      <c r="BW227">
        <v>99.732642221697802</v>
      </c>
      <c r="BX227">
        <f t="shared" si="115"/>
        <v>24.490903389323599</v>
      </c>
      <c r="BY227">
        <f t="shared" si="116"/>
        <v>19.500892282795501</v>
      </c>
      <c r="BZ227">
        <f t="shared" si="117"/>
        <v>4.9900111065280974</v>
      </c>
      <c r="CA227">
        <f t="shared" si="118"/>
        <v>75.241738832374196</v>
      </c>
      <c r="CB227">
        <f t="shared" si="119"/>
        <v>8.5209119277374903</v>
      </c>
      <c r="CC227">
        <f t="shared" si="120"/>
        <v>66.720826904636709</v>
      </c>
      <c r="CD227">
        <f t="shared" si="121"/>
        <v>99.732642221697802</v>
      </c>
      <c r="CE227">
        <f t="shared" si="122"/>
        <v>28.021804210532999</v>
      </c>
      <c r="CF227">
        <f t="shared" si="123"/>
        <v>71.71083801116481</v>
      </c>
    </row>
    <row r="228" spans="1:84" x14ac:dyDescent="0.25">
      <c r="A228">
        <v>226</v>
      </c>
      <c r="B228" t="s">
        <v>229</v>
      </c>
      <c r="C228">
        <v>0</v>
      </c>
      <c r="D228">
        <v>236.308967234177</v>
      </c>
      <c r="E228">
        <v>9</v>
      </c>
      <c r="F228">
        <v>-0.21038999999999999</v>
      </c>
      <c r="G228">
        <v>-4.7719999999999999E-2</v>
      </c>
      <c r="H228">
        <v>-0.12906000000000001</v>
      </c>
      <c r="I228">
        <v>0.16267000000000001</v>
      </c>
      <c r="J228">
        <v>5.1189999999999999E-2</v>
      </c>
      <c r="K228">
        <f t="shared" si="98"/>
        <v>19.535065442469232</v>
      </c>
      <c r="L228">
        <v>1.3501000000000001</v>
      </c>
      <c r="M228">
        <v>1.9825999999999999</v>
      </c>
      <c r="N228">
        <v>-0.85804000000000002</v>
      </c>
      <c r="O228">
        <v>1.96244</v>
      </c>
      <c r="P228">
        <v>-0.28221000000000002</v>
      </c>
      <c r="Q228">
        <v>1.8682700000000001</v>
      </c>
      <c r="R228">
        <v>-0.27789999999999998</v>
      </c>
      <c r="S228">
        <v>0.02</v>
      </c>
      <c r="T228">
        <v>0.95491000000000004</v>
      </c>
      <c r="U228">
        <v>3.4759999999999999E-2</v>
      </c>
      <c r="V228">
        <v>0.14108000000000001</v>
      </c>
      <c r="W228">
        <v>0.14757000000000001</v>
      </c>
      <c r="X228">
        <v>0.13355</v>
      </c>
      <c r="Y228">
        <f t="shared" si="124"/>
        <v>1.9377699999999998</v>
      </c>
      <c r="Z228">
        <f t="shared" si="125"/>
        <v>-0.47271666666666667</v>
      </c>
      <c r="AA228">
        <f t="shared" si="126"/>
        <v>6.7443333333333341E-2</v>
      </c>
      <c r="AB228">
        <f t="shared" si="127"/>
        <v>0.40984666666666669</v>
      </c>
      <c r="AC228">
        <v>5.6999999999999998E-4</v>
      </c>
      <c r="AD228">
        <v>9.2099999999999994E-3</v>
      </c>
      <c r="AE228">
        <f t="shared" si="99"/>
        <v>4.8899999999999994E-3</v>
      </c>
      <c r="AF228">
        <f t="shared" si="100"/>
        <v>8.6400000000000001E-3</v>
      </c>
      <c r="AG228">
        <v>88.450299999999999</v>
      </c>
      <c r="AH228">
        <v>87.507999999999996</v>
      </c>
      <c r="AI228">
        <f t="shared" si="101"/>
        <v>87.979150000000004</v>
      </c>
      <c r="AJ228">
        <f t="shared" si="102"/>
        <v>0.94230000000000302</v>
      </c>
      <c r="AK228">
        <v>5.8739999999999997</v>
      </c>
      <c r="AL228">
        <v>32.285200000000003</v>
      </c>
      <c r="AM228">
        <v>227.19159999999999</v>
      </c>
      <c r="AN228">
        <v>7.8406000000000002</v>
      </c>
      <c r="AO228">
        <v>29.807500000000001</v>
      </c>
      <c r="AP228">
        <v>224.876</v>
      </c>
      <c r="AQ228">
        <f t="shared" si="103"/>
        <v>6.8573000000000004</v>
      </c>
      <c r="AR228">
        <f t="shared" si="104"/>
        <v>31.046350000000004</v>
      </c>
      <c r="AS228">
        <f t="shared" si="105"/>
        <v>226.03379999999999</v>
      </c>
      <c r="AT228">
        <f t="shared" si="106"/>
        <v>1.9666000000000006</v>
      </c>
      <c r="AU228">
        <f t="shared" si="107"/>
        <v>2.4777000000000022</v>
      </c>
      <c r="AV228">
        <f t="shared" si="108"/>
        <v>2.3155999999999892</v>
      </c>
      <c r="AW228">
        <v>8.91</v>
      </c>
      <c r="AX228">
        <v>1.71</v>
      </c>
      <c r="AY228">
        <v>3.31</v>
      </c>
      <c r="AZ228">
        <v>8.93</v>
      </c>
      <c r="BA228">
        <v>1.82</v>
      </c>
      <c r="BB228">
        <v>3.26</v>
      </c>
      <c r="BC228">
        <f t="shared" si="109"/>
        <v>8.92</v>
      </c>
      <c r="BD228">
        <f t="shared" si="110"/>
        <v>1.7650000000000001</v>
      </c>
      <c r="BE228">
        <f t="shared" si="111"/>
        <v>3.2850000000000001</v>
      </c>
      <c r="BF228">
        <f t="shared" si="112"/>
        <v>1.9999999999999574E-2</v>
      </c>
      <c r="BG228">
        <f t="shared" si="113"/>
        <v>0.1100000000000001</v>
      </c>
      <c r="BH228">
        <f t="shared" si="114"/>
        <v>5.0000000000000266E-2</v>
      </c>
      <c r="BI228">
        <v>93.481912112844299</v>
      </c>
      <c r="BJ228">
        <v>191.10568504743699</v>
      </c>
      <c r="BK228">
        <v>284.58759716028101</v>
      </c>
      <c r="BL228">
        <v>25.026406572417802</v>
      </c>
      <c r="BM228">
        <v>21.663823108261901</v>
      </c>
      <c r="BN228">
        <v>25.087069042377699</v>
      </c>
      <c r="BO228">
        <v>21.704613389786601</v>
      </c>
      <c r="BP228">
        <v>60.940351111014003</v>
      </c>
      <c r="BQ228">
        <v>38.339677311063397</v>
      </c>
      <c r="BR228">
        <v>45.155505140251996</v>
      </c>
      <c r="BS228">
        <v>46.670151485107503</v>
      </c>
      <c r="BT228">
        <v>85.966757683431894</v>
      </c>
      <c r="BU228">
        <v>60.003500419325398</v>
      </c>
      <c r="BV228">
        <v>70.242574182629795</v>
      </c>
      <c r="BW228">
        <v>68.374764874894197</v>
      </c>
      <c r="BX228">
        <f t="shared" si="115"/>
        <v>25.087069042377699</v>
      </c>
      <c r="BY228">
        <f t="shared" si="116"/>
        <v>21.663823108261901</v>
      </c>
      <c r="BZ228">
        <f t="shared" si="117"/>
        <v>3.4232459341157977</v>
      </c>
      <c r="CA228">
        <f t="shared" si="118"/>
        <v>60.940351111014003</v>
      </c>
      <c r="CB228">
        <f t="shared" si="119"/>
        <v>38.339677311063397</v>
      </c>
      <c r="CC228">
        <f t="shared" si="120"/>
        <v>22.600673799950606</v>
      </c>
      <c r="CD228">
        <f t="shared" si="121"/>
        <v>85.966757683431894</v>
      </c>
      <c r="CE228">
        <f t="shared" si="122"/>
        <v>60.003500419325398</v>
      </c>
      <c r="CF228">
        <f t="shared" si="123"/>
        <v>25.963257264106495</v>
      </c>
    </row>
    <row r="229" spans="1:84" x14ac:dyDescent="0.25">
      <c r="A229">
        <v>227</v>
      </c>
      <c r="B229" t="s">
        <v>230</v>
      </c>
      <c r="C229">
        <v>0</v>
      </c>
      <c r="D229">
        <v>236.308967234177</v>
      </c>
      <c r="E229">
        <v>5</v>
      </c>
      <c r="F229">
        <v>-0.20881</v>
      </c>
      <c r="G229">
        <v>-4.6609999999999999E-2</v>
      </c>
      <c r="H229">
        <v>-0.12770999999999999</v>
      </c>
      <c r="I229">
        <v>0.16220000000000001</v>
      </c>
      <c r="J229">
        <v>5.0279999999999998E-2</v>
      </c>
      <c r="K229">
        <f t="shared" si="98"/>
        <v>19.888623707239461</v>
      </c>
      <c r="L229">
        <v>1.579</v>
      </c>
      <c r="M229">
        <v>1.9825900000000001</v>
      </c>
      <c r="N229">
        <v>-0.85711999999999999</v>
      </c>
      <c r="O229">
        <v>1.9623900000000001</v>
      </c>
      <c r="P229">
        <v>-0.28133000000000002</v>
      </c>
      <c r="Q229">
        <v>1.86852</v>
      </c>
      <c r="R229">
        <v>-0.27704000000000001</v>
      </c>
      <c r="S229">
        <v>0.02</v>
      </c>
      <c r="T229">
        <v>0.95569999999999999</v>
      </c>
      <c r="U229">
        <v>3.4750000000000003E-2</v>
      </c>
      <c r="V229">
        <v>0.1419</v>
      </c>
      <c r="W229">
        <v>0.14831</v>
      </c>
      <c r="X229">
        <v>0.13436000000000001</v>
      </c>
      <c r="Y229">
        <f t="shared" si="124"/>
        <v>1.9378333333333335</v>
      </c>
      <c r="Z229">
        <f t="shared" si="125"/>
        <v>-0.47182999999999997</v>
      </c>
      <c r="AA229">
        <f t="shared" si="126"/>
        <v>6.7686666666666673E-2</v>
      </c>
      <c r="AB229">
        <f t="shared" si="127"/>
        <v>0.41065333333333331</v>
      </c>
      <c r="AC229">
        <v>1.01E-2</v>
      </c>
      <c r="AD229">
        <v>-1.09E-3</v>
      </c>
      <c r="AE229">
        <f t="shared" si="99"/>
        <v>4.5049999999999995E-3</v>
      </c>
      <c r="AF229">
        <f t="shared" si="100"/>
        <v>1.119E-2</v>
      </c>
      <c r="AG229">
        <v>87.411699999999996</v>
      </c>
      <c r="AH229">
        <v>88.795400000000001</v>
      </c>
      <c r="AI229">
        <f t="shared" si="101"/>
        <v>88.103549999999998</v>
      </c>
      <c r="AJ229">
        <f t="shared" si="102"/>
        <v>1.3837000000000046</v>
      </c>
      <c r="AK229">
        <v>7.83</v>
      </c>
      <c r="AL229">
        <v>29.596399999999999</v>
      </c>
      <c r="AM229">
        <v>224.80879999999999</v>
      </c>
      <c r="AN229">
        <v>6.1055999999999999</v>
      </c>
      <c r="AO229">
        <v>32.674500000000002</v>
      </c>
      <c r="AP229">
        <v>227.6062</v>
      </c>
      <c r="AQ229">
        <f t="shared" si="103"/>
        <v>6.9678000000000004</v>
      </c>
      <c r="AR229">
        <f t="shared" si="104"/>
        <v>31.135449999999999</v>
      </c>
      <c r="AS229">
        <f t="shared" si="105"/>
        <v>226.20749999999998</v>
      </c>
      <c r="AT229">
        <f t="shared" si="106"/>
        <v>1.7244000000000002</v>
      </c>
      <c r="AU229">
        <f t="shared" si="107"/>
        <v>3.0781000000000027</v>
      </c>
      <c r="AV229">
        <f t="shared" si="108"/>
        <v>2.7974000000000103</v>
      </c>
      <c r="AW229">
        <v>8.91</v>
      </c>
      <c r="AX229">
        <v>1.72</v>
      </c>
      <c r="AY229">
        <v>3.99</v>
      </c>
      <c r="AZ229">
        <v>7.88</v>
      </c>
      <c r="BA229">
        <v>1.71</v>
      </c>
      <c r="BB229">
        <v>3.25</v>
      </c>
      <c r="BC229">
        <f t="shared" si="109"/>
        <v>8.3949999999999996</v>
      </c>
      <c r="BD229">
        <f t="shared" si="110"/>
        <v>1.7149999999999999</v>
      </c>
      <c r="BE229">
        <f t="shared" si="111"/>
        <v>3.62</v>
      </c>
      <c r="BF229">
        <f t="shared" si="112"/>
        <v>1.0300000000000002</v>
      </c>
      <c r="BG229">
        <f t="shared" si="113"/>
        <v>1.0000000000000009E-2</v>
      </c>
      <c r="BH229">
        <f t="shared" si="114"/>
        <v>0.74000000000000021</v>
      </c>
      <c r="BI229">
        <v>93.510151538515203</v>
      </c>
      <c r="BJ229">
        <v>191.12385283631801</v>
      </c>
      <c r="BK229">
        <v>284.63400437483301</v>
      </c>
      <c r="BL229">
        <v>22.593632346095401</v>
      </c>
      <c r="BM229">
        <v>24.122744950946402</v>
      </c>
      <c r="BN229">
        <v>22.628147199693199</v>
      </c>
      <c r="BO229">
        <v>24.165627041780098</v>
      </c>
      <c r="BP229">
        <v>61.459504296477498</v>
      </c>
      <c r="BQ229">
        <v>50.756908419443597</v>
      </c>
      <c r="BR229">
        <v>36.569597287209099</v>
      </c>
      <c r="BS229">
        <v>42.337842833187501</v>
      </c>
      <c r="BT229">
        <v>84.053136642572895</v>
      </c>
      <c r="BU229">
        <v>74.879653370390102</v>
      </c>
      <c r="BV229">
        <v>59.197744486902401</v>
      </c>
      <c r="BW229">
        <v>66.503469874967607</v>
      </c>
      <c r="BX229">
        <f t="shared" si="115"/>
        <v>24.165627041780098</v>
      </c>
      <c r="BY229">
        <f t="shared" si="116"/>
        <v>22.593632346095401</v>
      </c>
      <c r="BZ229">
        <f t="shared" si="117"/>
        <v>1.5719946956846975</v>
      </c>
      <c r="CA229">
        <f t="shared" si="118"/>
        <v>61.459504296477498</v>
      </c>
      <c r="CB229">
        <f t="shared" si="119"/>
        <v>36.569597287209099</v>
      </c>
      <c r="CC229">
        <f t="shared" si="120"/>
        <v>24.889907009268398</v>
      </c>
      <c r="CD229">
        <f t="shared" si="121"/>
        <v>84.053136642572895</v>
      </c>
      <c r="CE229">
        <f t="shared" si="122"/>
        <v>59.197744486902401</v>
      </c>
      <c r="CF229">
        <f t="shared" si="123"/>
        <v>24.855392155670494</v>
      </c>
    </row>
    <row r="230" spans="1:84" x14ac:dyDescent="0.25">
      <c r="A230">
        <v>228</v>
      </c>
      <c r="B230" t="s">
        <v>231</v>
      </c>
      <c r="C230">
        <v>0</v>
      </c>
      <c r="D230">
        <v>236.26587324965601</v>
      </c>
      <c r="E230">
        <v>3</v>
      </c>
      <c r="F230">
        <v>-0.23541999999999999</v>
      </c>
      <c r="G230">
        <v>-7.9439999999999997E-2</v>
      </c>
      <c r="H230">
        <v>-0.15742999999999999</v>
      </c>
      <c r="I230">
        <v>0.15598000000000001</v>
      </c>
      <c r="J230">
        <v>7.9450000000000007E-2</v>
      </c>
      <c r="K230">
        <f t="shared" si="98"/>
        <v>12.586532410320956</v>
      </c>
      <c r="L230">
        <v>2.4788000000000001</v>
      </c>
      <c r="M230">
        <v>1.98272</v>
      </c>
      <c r="N230">
        <v>-0.87387999999999999</v>
      </c>
      <c r="O230">
        <v>1.9631700000000001</v>
      </c>
      <c r="P230">
        <v>-0.29729</v>
      </c>
      <c r="Q230">
        <v>1.85446</v>
      </c>
      <c r="R230">
        <v>-0.29261999999999999</v>
      </c>
      <c r="S230">
        <v>2.002E-2</v>
      </c>
      <c r="T230">
        <v>0.93911999999999995</v>
      </c>
      <c r="U230">
        <v>3.5709999999999999E-2</v>
      </c>
      <c r="V230">
        <v>0.12644</v>
      </c>
      <c r="W230">
        <v>0.13719999999999999</v>
      </c>
      <c r="X230">
        <v>0.11887</v>
      </c>
      <c r="Y230">
        <f t="shared" si="124"/>
        <v>1.9334499999999999</v>
      </c>
      <c r="Z230">
        <f t="shared" si="125"/>
        <v>-0.48792999999999997</v>
      </c>
      <c r="AA230">
        <f t="shared" si="126"/>
        <v>6.4309999999999992E-2</v>
      </c>
      <c r="AB230">
        <f t="shared" si="127"/>
        <v>0.39481000000000005</v>
      </c>
      <c r="AC230">
        <v>-1.1E-4</v>
      </c>
      <c r="AD230">
        <v>2.717E-2</v>
      </c>
      <c r="AE230">
        <f t="shared" si="99"/>
        <v>1.353E-2</v>
      </c>
      <c r="AF230">
        <f t="shared" si="100"/>
        <v>2.7279999999999999E-2</v>
      </c>
      <c r="AG230">
        <v>87.408600000000007</v>
      </c>
      <c r="AH230">
        <v>82.467600000000004</v>
      </c>
      <c r="AI230">
        <f t="shared" si="101"/>
        <v>84.938100000000006</v>
      </c>
      <c r="AJ230">
        <f t="shared" si="102"/>
        <v>4.9410000000000025</v>
      </c>
      <c r="AK230">
        <v>7.4829999999999997</v>
      </c>
      <c r="AL230">
        <v>30.2319</v>
      </c>
      <c r="AM230">
        <v>224.51089999999999</v>
      </c>
      <c r="AN230">
        <v>6.0477999999999996</v>
      </c>
      <c r="AO230">
        <v>25.2925</v>
      </c>
      <c r="AP230">
        <v>216.0624</v>
      </c>
      <c r="AQ230">
        <f t="shared" si="103"/>
        <v>6.7653999999999996</v>
      </c>
      <c r="AR230">
        <f t="shared" si="104"/>
        <v>27.7622</v>
      </c>
      <c r="AS230">
        <f t="shared" si="105"/>
        <v>220.28665000000001</v>
      </c>
      <c r="AT230">
        <f t="shared" si="106"/>
        <v>1.4352</v>
      </c>
      <c r="AU230">
        <f t="shared" si="107"/>
        <v>4.9393999999999991</v>
      </c>
      <c r="AV230">
        <f t="shared" si="108"/>
        <v>8.4484999999999957</v>
      </c>
      <c r="AW230">
        <v>9.85</v>
      </c>
      <c r="AX230">
        <v>1.88</v>
      </c>
      <c r="AY230">
        <v>3.33</v>
      </c>
      <c r="AZ230">
        <v>6.83</v>
      </c>
      <c r="BA230">
        <v>1.7</v>
      </c>
      <c r="BB230">
        <v>3.26</v>
      </c>
      <c r="BC230">
        <f t="shared" si="109"/>
        <v>8.34</v>
      </c>
      <c r="BD230">
        <f t="shared" si="110"/>
        <v>1.79</v>
      </c>
      <c r="BE230">
        <f t="shared" si="111"/>
        <v>3.2949999999999999</v>
      </c>
      <c r="BF230">
        <f t="shared" si="112"/>
        <v>3.0199999999999996</v>
      </c>
      <c r="BG230">
        <f t="shared" si="113"/>
        <v>0.17999999999999994</v>
      </c>
      <c r="BH230">
        <f t="shared" si="114"/>
        <v>7.0000000000000284E-2</v>
      </c>
      <c r="BI230">
        <v>93.628338764471593</v>
      </c>
      <c r="BJ230">
        <v>181.216721483566</v>
      </c>
      <c r="BK230">
        <v>274.84506024803699</v>
      </c>
      <c r="BL230">
        <v>23.398978930045601</v>
      </c>
      <c r="BM230">
        <v>23.400024834700101</v>
      </c>
      <c r="BN230">
        <v>23.414667499862801</v>
      </c>
      <c r="BO230">
        <v>23.414667499862801</v>
      </c>
      <c r="BP230">
        <v>46.566581888035202</v>
      </c>
      <c r="BQ230">
        <v>46.560738995928901</v>
      </c>
      <c r="BR230">
        <v>38.867918707606201</v>
      </c>
      <c r="BS230">
        <v>38.873490094536798</v>
      </c>
      <c r="BT230">
        <v>69.965560818080903</v>
      </c>
      <c r="BU230">
        <v>69.960763830629006</v>
      </c>
      <c r="BV230">
        <v>62.282586207469102</v>
      </c>
      <c r="BW230">
        <v>62.288157594399699</v>
      </c>
      <c r="BX230">
        <f t="shared" si="115"/>
        <v>23.414667499862801</v>
      </c>
      <c r="BY230">
        <f t="shared" si="116"/>
        <v>23.398978930045601</v>
      </c>
      <c r="BZ230">
        <f t="shared" si="117"/>
        <v>1.568856981720046E-2</v>
      </c>
      <c r="CA230">
        <f t="shared" si="118"/>
        <v>46.566581888035202</v>
      </c>
      <c r="CB230">
        <f t="shared" si="119"/>
        <v>38.867918707606201</v>
      </c>
      <c r="CC230">
        <f t="shared" si="120"/>
        <v>7.6986631804290013</v>
      </c>
      <c r="CD230">
        <f t="shared" si="121"/>
        <v>69.965560818080903</v>
      </c>
      <c r="CE230">
        <f t="shared" si="122"/>
        <v>62.282586207469102</v>
      </c>
      <c r="CF230">
        <f t="shared" si="123"/>
        <v>7.6829746106118009</v>
      </c>
    </row>
    <row r="231" spans="1:84" x14ac:dyDescent="0.25">
      <c r="A231">
        <v>229</v>
      </c>
      <c r="B231" t="s">
        <v>232</v>
      </c>
      <c r="C231">
        <v>0</v>
      </c>
      <c r="D231">
        <v>236.26587324965601</v>
      </c>
      <c r="E231">
        <v>6</v>
      </c>
      <c r="F231">
        <v>-0.22552</v>
      </c>
      <c r="G231">
        <v>-7.9390000000000002E-2</v>
      </c>
      <c r="H231">
        <v>-0.15246000000000001</v>
      </c>
      <c r="I231">
        <v>0.14613000000000001</v>
      </c>
      <c r="J231">
        <v>7.9530000000000003E-2</v>
      </c>
      <c r="K231">
        <f t="shared" si="98"/>
        <v>12.57387149503332</v>
      </c>
      <c r="L231">
        <v>3.7027000000000001</v>
      </c>
      <c r="M231">
        <v>1.98248</v>
      </c>
      <c r="N231">
        <v>-0.87365999999999999</v>
      </c>
      <c r="O231">
        <v>1.96004</v>
      </c>
      <c r="P231">
        <v>-0.29896</v>
      </c>
      <c r="Q231">
        <v>1.85808</v>
      </c>
      <c r="R231">
        <v>-0.29321999999999998</v>
      </c>
      <c r="S231">
        <v>2.0250000000000001E-2</v>
      </c>
      <c r="T231">
        <v>0.93650999999999995</v>
      </c>
      <c r="U231">
        <v>3.9170000000000003E-2</v>
      </c>
      <c r="V231">
        <v>0.12553</v>
      </c>
      <c r="W231">
        <v>0.15018999999999999</v>
      </c>
      <c r="X231">
        <v>0.11842</v>
      </c>
      <c r="Y231">
        <f t="shared" si="124"/>
        <v>1.9335333333333333</v>
      </c>
      <c r="Z231">
        <f t="shared" si="125"/>
        <v>-0.48861333333333334</v>
      </c>
      <c r="AA231">
        <f t="shared" si="126"/>
        <v>6.9870000000000002E-2</v>
      </c>
      <c r="AB231">
        <f t="shared" si="127"/>
        <v>0.3934866666666666</v>
      </c>
      <c r="AC231">
        <v>4.0070000000000001E-2</v>
      </c>
      <c r="AD231">
        <v>-2.751E-2</v>
      </c>
      <c r="AE231">
        <f t="shared" si="99"/>
        <v>6.2800000000000009E-3</v>
      </c>
      <c r="AF231">
        <f t="shared" si="100"/>
        <v>6.7580000000000001E-2</v>
      </c>
      <c r="AG231">
        <v>77.953000000000003</v>
      </c>
      <c r="AH231">
        <v>92.871399999999994</v>
      </c>
      <c r="AI231">
        <f t="shared" si="101"/>
        <v>85.412199999999999</v>
      </c>
      <c r="AJ231">
        <f t="shared" si="102"/>
        <v>14.918399999999991</v>
      </c>
      <c r="AK231">
        <v>0.44629999999999997</v>
      </c>
      <c r="AL231">
        <v>21.677499999999998</v>
      </c>
      <c r="AM231">
        <v>211.73519999999999</v>
      </c>
      <c r="AN231">
        <v>16.298300000000001</v>
      </c>
      <c r="AO231">
        <v>35.367400000000004</v>
      </c>
      <c r="AP231">
        <v>226.94839999999999</v>
      </c>
      <c r="AQ231">
        <f t="shared" si="103"/>
        <v>8.372300000000001</v>
      </c>
      <c r="AR231">
        <f t="shared" si="104"/>
        <v>28.522449999999999</v>
      </c>
      <c r="AS231">
        <f t="shared" si="105"/>
        <v>219.34179999999998</v>
      </c>
      <c r="AT231">
        <f t="shared" si="106"/>
        <v>15.852</v>
      </c>
      <c r="AU231">
        <f t="shared" si="107"/>
        <v>13.689900000000005</v>
      </c>
      <c r="AV231">
        <f t="shared" si="108"/>
        <v>15.213200000000001</v>
      </c>
      <c r="AW231">
        <v>8.92</v>
      </c>
      <c r="AX231">
        <v>1.82</v>
      </c>
      <c r="AY231">
        <v>3.27</v>
      </c>
      <c r="AZ231">
        <v>6.84</v>
      </c>
      <c r="BA231">
        <v>1.7</v>
      </c>
      <c r="BB231">
        <v>5.13</v>
      </c>
      <c r="BC231">
        <f t="shared" si="109"/>
        <v>7.88</v>
      </c>
      <c r="BD231">
        <f t="shared" si="110"/>
        <v>1.76</v>
      </c>
      <c r="BE231">
        <f t="shared" si="111"/>
        <v>4.2</v>
      </c>
      <c r="BF231">
        <f t="shared" si="112"/>
        <v>2.08</v>
      </c>
      <c r="BG231">
        <f t="shared" si="113"/>
        <v>0.12000000000000011</v>
      </c>
      <c r="BH231">
        <f t="shared" si="114"/>
        <v>1.8599999999999999</v>
      </c>
      <c r="BI231">
        <v>98.717710813175401</v>
      </c>
      <c r="BJ231">
        <v>175.926427812783</v>
      </c>
      <c r="BK231">
        <v>274.64413862595802</v>
      </c>
      <c r="BL231">
        <v>23.615481193523198</v>
      </c>
      <c r="BM231">
        <v>23.625940240068001</v>
      </c>
      <c r="BN231">
        <v>25.737621737464799</v>
      </c>
      <c r="BO231">
        <v>25.738667642119299</v>
      </c>
      <c r="BP231">
        <v>32.955114350660502</v>
      </c>
      <c r="BQ231">
        <v>33.022600789226502</v>
      </c>
      <c r="BR231">
        <v>50.476017240610702</v>
      </c>
      <c r="BS231">
        <v>50.419126368270597</v>
      </c>
      <c r="BT231">
        <v>56.570595544183703</v>
      </c>
      <c r="BU231">
        <v>56.648541029294499</v>
      </c>
      <c r="BV231">
        <v>76.213638978075593</v>
      </c>
      <c r="BW231">
        <v>76.157794010389907</v>
      </c>
      <c r="BX231">
        <f t="shared" si="115"/>
        <v>25.738667642119299</v>
      </c>
      <c r="BY231">
        <f t="shared" si="116"/>
        <v>23.615481193523198</v>
      </c>
      <c r="BZ231">
        <f t="shared" si="117"/>
        <v>2.1231864485961012</v>
      </c>
      <c r="CA231">
        <f t="shared" si="118"/>
        <v>50.476017240610702</v>
      </c>
      <c r="CB231">
        <f t="shared" si="119"/>
        <v>32.955114350660502</v>
      </c>
      <c r="CC231">
        <f t="shared" si="120"/>
        <v>17.5209028899502</v>
      </c>
      <c r="CD231">
        <f t="shared" si="121"/>
        <v>76.213638978075593</v>
      </c>
      <c r="CE231">
        <f t="shared" si="122"/>
        <v>56.570595544183703</v>
      </c>
      <c r="CF231">
        <f t="shared" si="123"/>
        <v>19.64304343389189</v>
      </c>
    </row>
    <row r="232" spans="1:84" x14ac:dyDescent="0.25">
      <c r="A232">
        <v>230</v>
      </c>
      <c r="B232" t="s">
        <v>233</v>
      </c>
      <c r="C232">
        <v>1</v>
      </c>
      <c r="D232">
        <v>234.36669483718001</v>
      </c>
      <c r="E232">
        <v>4</v>
      </c>
      <c r="F232">
        <v>-0.23255000000000001</v>
      </c>
      <c r="G232">
        <v>-3.9550000000000002E-2</v>
      </c>
      <c r="H232">
        <v>-0.13605</v>
      </c>
      <c r="I232">
        <v>0.193</v>
      </c>
      <c r="J232">
        <v>4.795E-2</v>
      </c>
      <c r="K232">
        <f t="shared" si="98"/>
        <v>20.855057351407716</v>
      </c>
      <c r="L232">
        <v>1.5703</v>
      </c>
      <c r="M232">
        <v>1.98908</v>
      </c>
      <c r="N232">
        <v>-0.86178999999999994</v>
      </c>
      <c r="O232">
        <v>1.9621900000000001</v>
      </c>
      <c r="P232">
        <v>-0.28188999999999997</v>
      </c>
      <c r="Q232">
        <v>1.9145700000000001</v>
      </c>
      <c r="R232">
        <v>-0.27971000000000001</v>
      </c>
      <c r="S232">
        <v>2.036E-2</v>
      </c>
      <c r="T232">
        <v>0.93050999999999995</v>
      </c>
      <c r="U232">
        <v>3.049E-2</v>
      </c>
      <c r="V232">
        <v>0.13319</v>
      </c>
      <c r="W232">
        <v>8.3210000000000006E-2</v>
      </c>
      <c r="X232">
        <v>0.12902</v>
      </c>
      <c r="Y232">
        <f t="shared" si="124"/>
        <v>1.9552800000000001</v>
      </c>
      <c r="Z232">
        <f t="shared" si="125"/>
        <v>-0.47446333333333329</v>
      </c>
      <c r="AA232">
        <f t="shared" si="126"/>
        <v>4.4686666666666673E-2</v>
      </c>
      <c r="AB232">
        <f t="shared" si="127"/>
        <v>0.39757333333333328</v>
      </c>
      <c r="AC232">
        <v>2.102E-2</v>
      </c>
      <c r="AD232">
        <v>-0.44768999999999998</v>
      </c>
      <c r="AE232">
        <f t="shared" si="99"/>
        <v>-0.213335</v>
      </c>
      <c r="AF232">
        <f t="shared" si="100"/>
        <v>0.46870999999999996</v>
      </c>
      <c r="AG232">
        <v>72.722399999999993</v>
      </c>
      <c r="AH232">
        <v>84.514200000000002</v>
      </c>
      <c r="AI232">
        <f t="shared" si="101"/>
        <v>78.618300000000005</v>
      </c>
      <c r="AJ232">
        <f t="shared" si="102"/>
        <v>11.791800000000009</v>
      </c>
      <c r="AK232">
        <v>-32.1023</v>
      </c>
      <c r="AL232">
        <v>-17.357600000000001</v>
      </c>
      <c r="AM232">
        <v>267.62700000000001</v>
      </c>
      <c r="AN232">
        <v>13.3104</v>
      </c>
      <c r="AO232">
        <v>20.524999999999999</v>
      </c>
      <c r="AP232">
        <v>219.70740000000001</v>
      </c>
      <c r="AQ232">
        <f t="shared" si="103"/>
        <v>-9.3959499999999991</v>
      </c>
      <c r="AR232">
        <f t="shared" si="104"/>
        <v>1.5836999999999986</v>
      </c>
      <c r="AS232">
        <f t="shared" si="105"/>
        <v>243.66720000000001</v>
      </c>
      <c r="AT232">
        <f t="shared" si="106"/>
        <v>45.412700000000001</v>
      </c>
      <c r="AU232">
        <f t="shared" si="107"/>
        <v>37.882599999999996</v>
      </c>
      <c r="AV232">
        <f t="shared" si="108"/>
        <v>47.919600000000003</v>
      </c>
      <c r="AW232">
        <v>7.67</v>
      </c>
      <c r="AX232">
        <v>1.99</v>
      </c>
      <c r="AY232">
        <v>5.46</v>
      </c>
      <c r="AZ232">
        <v>5.04</v>
      </c>
      <c r="BA232">
        <v>3.03</v>
      </c>
      <c r="BB232">
        <v>3.59</v>
      </c>
      <c r="BC232">
        <f t="shared" si="109"/>
        <v>6.3550000000000004</v>
      </c>
      <c r="BD232">
        <f t="shared" si="110"/>
        <v>2.5099999999999998</v>
      </c>
      <c r="BE232">
        <f t="shared" si="111"/>
        <v>4.5250000000000004</v>
      </c>
      <c r="BF232">
        <f t="shared" si="112"/>
        <v>2.63</v>
      </c>
      <c r="BG232">
        <f t="shared" si="113"/>
        <v>1.0399999999999998</v>
      </c>
      <c r="BH232">
        <f t="shared" si="114"/>
        <v>1.87</v>
      </c>
      <c r="BI232">
        <v>99.262627138159999</v>
      </c>
      <c r="BJ232">
        <v>181.88915840525601</v>
      </c>
      <c r="BK232">
        <v>281.151785543416</v>
      </c>
      <c r="BL232">
        <v>25.1038035168494</v>
      </c>
      <c r="BM232">
        <v>25.1069412308129</v>
      </c>
      <c r="BN232">
        <v>24.528555956885</v>
      </c>
      <c r="BO232">
        <v>24.523326433612599</v>
      </c>
      <c r="BP232">
        <v>45.686524847575001</v>
      </c>
      <c r="BQ232">
        <v>45.703385092634498</v>
      </c>
      <c r="BR232">
        <v>41.595063289357398</v>
      </c>
      <c r="BS232">
        <v>41.584478445553202</v>
      </c>
      <c r="BT232">
        <v>70.790328364424397</v>
      </c>
      <c r="BU232">
        <v>70.810326323447399</v>
      </c>
      <c r="BV232">
        <v>66.123619246242399</v>
      </c>
      <c r="BW232">
        <v>66.107804879165798</v>
      </c>
      <c r="BX232">
        <f t="shared" si="115"/>
        <v>25.1069412308129</v>
      </c>
      <c r="BY232">
        <f t="shared" si="116"/>
        <v>24.523326433612599</v>
      </c>
      <c r="BZ232">
        <f t="shared" si="117"/>
        <v>0.58361479720030118</v>
      </c>
      <c r="CA232">
        <f t="shared" si="118"/>
        <v>45.703385092634498</v>
      </c>
      <c r="CB232">
        <f t="shared" si="119"/>
        <v>41.584478445553202</v>
      </c>
      <c r="CC232">
        <f t="shared" si="120"/>
        <v>4.1189066470812961</v>
      </c>
      <c r="CD232">
        <f t="shared" si="121"/>
        <v>70.810326323447399</v>
      </c>
      <c r="CE232">
        <f t="shared" si="122"/>
        <v>66.107804879165798</v>
      </c>
      <c r="CF232">
        <f t="shared" si="123"/>
        <v>4.7025214442816008</v>
      </c>
    </row>
    <row r="233" spans="1:84" x14ac:dyDescent="0.25">
      <c r="A233">
        <v>231</v>
      </c>
      <c r="B233" t="s">
        <v>234</v>
      </c>
      <c r="C233">
        <v>0</v>
      </c>
      <c r="D233">
        <v>234.249991742004</v>
      </c>
      <c r="E233">
        <v>8</v>
      </c>
      <c r="F233">
        <v>-0.28627000000000002</v>
      </c>
      <c r="G233">
        <v>-0.10231999999999999</v>
      </c>
      <c r="H233">
        <v>-0.19428999999999999</v>
      </c>
      <c r="I233">
        <v>0.18395</v>
      </c>
      <c r="J233">
        <v>0.10261000000000001</v>
      </c>
      <c r="K233">
        <f t="shared" si="98"/>
        <v>9.7456388266250844</v>
      </c>
      <c r="L233">
        <v>4.1176000000000004</v>
      </c>
      <c r="M233">
        <v>1.9875700000000001</v>
      </c>
      <c r="N233">
        <v>-0.90993000000000002</v>
      </c>
      <c r="O233">
        <v>1.9159600000000001</v>
      </c>
      <c r="P233">
        <v>-0.32338</v>
      </c>
      <c r="Q233">
        <v>1.87924</v>
      </c>
      <c r="R233">
        <v>-0.32201999999999997</v>
      </c>
      <c r="S233">
        <v>1.8409999999999999E-2</v>
      </c>
      <c r="T233">
        <v>0.89378999999999997</v>
      </c>
      <c r="U233">
        <v>4.9369999999999997E-2</v>
      </c>
      <c r="V233">
        <v>9.6240000000000006E-2</v>
      </c>
      <c r="W233">
        <v>5.4760000000000003E-2</v>
      </c>
      <c r="X233">
        <v>9.3679999999999999E-2</v>
      </c>
      <c r="Y233">
        <f t="shared" si="124"/>
        <v>1.9275900000000001</v>
      </c>
      <c r="Z233">
        <f t="shared" si="125"/>
        <v>-0.51844333333333326</v>
      </c>
      <c r="AA233">
        <f t="shared" si="126"/>
        <v>4.0846666666666663E-2</v>
      </c>
      <c r="AB233">
        <f t="shared" si="127"/>
        <v>0.36123666666666665</v>
      </c>
      <c r="AC233">
        <v>-2.494E-2</v>
      </c>
      <c r="AD233">
        <v>-2.494E-2</v>
      </c>
      <c r="AE233">
        <f t="shared" si="99"/>
        <v>-2.494E-2</v>
      </c>
      <c r="AF233">
        <f t="shared" si="100"/>
        <v>0</v>
      </c>
      <c r="AG233">
        <v>90.383099999999999</v>
      </c>
      <c r="AH233">
        <v>90.383099999999999</v>
      </c>
      <c r="AI233">
        <f t="shared" si="101"/>
        <v>90.383099999999999</v>
      </c>
      <c r="AJ233">
        <f t="shared" si="102"/>
        <v>0</v>
      </c>
      <c r="AK233">
        <v>18.085599999999999</v>
      </c>
      <c r="AL233">
        <v>30.414200000000001</v>
      </c>
      <c r="AM233">
        <v>222.64959999999999</v>
      </c>
      <c r="AN233">
        <v>18.084599999999998</v>
      </c>
      <c r="AO233">
        <v>30.4148</v>
      </c>
      <c r="AP233">
        <v>222.65</v>
      </c>
      <c r="AQ233">
        <f t="shared" si="103"/>
        <v>18.085099999999997</v>
      </c>
      <c r="AR233">
        <f t="shared" si="104"/>
        <v>30.4145</v>
      </c>
      <c r="AS233">
        <f t="shared" si="105"/>
        <v>222.6498</v>
      </c>
      <c r="AT233">
        <f t="shared" si="106"/>
        <v>1.0000000000012221E-3</v>
      </c>
      <c r="AU233">
        <f t="shared" si="107"/>
        <v>5.9999999999860165E-4</v>
      </c>
      <c r="AV233">
        <f t="shared" si="108"/>
        <v>4.0000000001327862E-4</v>
      </c>
      <c r="AW233">
        <v>6.82</v>
      </c>
      <c r="AX233">
        <v>1.61</v>
      </c>
      <c r="AY233">
        <v>5.81</v>
      </c>
      <c r="AZ233">
        <v>6.82</v>
      </c>
      <c r="BA233">
        <v>1.61</v>
      </c>
      <c r="BB233">
        <v>5.81</v>
      </c>
      <c r="BC233">
        <f t="shared" si="109"/>
        <v>6.82</v>
      </c>
      <c r="BD233">
        <f t="shared" si="110"/>
        <v>1.61</v>
      </c>
      <c r="BE233">
        <f t="shared" si="111"/>
        <v>5.81</v>
      </c>
      <c r="BF233">
        <f t="shared" si="112"/>
        <v>0</v>
      </c>
      <c r="BG233">
        <f t="shared" si="113"/>
        <v>0</v>
      </c>
      <c r="BH233">
        <f t="shared" si="114"/>
        <v>0</v>
      </c>
      <c r="BI233">
        <v>101.053215906631</v>
      </c>
      <c r="BJ233">
        <v>170.73173898981699</v>
      </c>
      <c r="BK233">
        <v>271.78495489644803</v>
      </c>
      <c r="BL233">
        <v>27.452905370813401</v>
      </c>
      <c r="BM233">
        <v>27.452905370813401</v>
      </c>
      <c r="BN233">
        <v>23.073702582502101</v>
      </c>
      <c r="BO233">
        <v>23.073702582502101</v>
      </c>
      <c r="BP233">
        <v>70.598010079655495</v>
      </c>
      <c r="BQ233">
        <v>70.591863393352895</v>
      </c>
      <c r="BR233">
        <v>14.7714449822628</v>
      </c>
      <c r="BS233">
        <v>14.7704205345457</v>
      </c>
      <c r="BT233">
        <v>98.050915450468906</v>
      </c>
      <c r="BU233">
        <v>98.044768764166406</v>
      </c>
      <c r="BV233">
        <v>37.845147564765</v>
      </c>
      <c r="BW233">
        <v>37.8441231170479</v>
      </c>
      <c r="BX233">
        <f t="shared" si="115"/>
        <v>27.452905370813401</v>
      </c>
      <c r="BY233">
        <f t="shared" si="116"/>
        <v>23.073702582502101</v>
      </c>
      <c r="BZ233">
        <f t="shared" si="117"/>
        <v>4.3792027883113001</v>
      </c>
      <c r="CA233">
        <f t="shared" si="118"/>
        <v>70.598010079655495</v>
      </c>
      <c r="CB233">
        <f t="shared" si="119"/>
        <v>14.7704205345457</v>
      </c>
      <c r="CC233">
        <f t="shared" si="120"/>
        <v>55.827589545109795</v>
      </c>
      <c r="CD233">
        <f t="shared" si="121"/>
        <v>98.050915450468906</v>
      </c>
      <c r="CE233">
        <f t="shared" si="122"/>
        <v>37.8441231170479</v>
      </c>
      <c r="CF233">
        <f t="shared" si="123"/>
        <v>60.206792333421006</v>
      </c>
    </row>
    <row r="234" spans="1:84" x14ac:dyDescent="0.25">
      <c r="A234">
        <v>232</v>
      </c>
      <c r="B234" t="s">
        <v>235</v>
      </c>
      <c r="C234">
        <v>0</v>
      </c>
      <c r="D234">
        <v>234.249991742004</v>
      </c>
      <c r="E234">
        <v>4</v>
      </c>
      <c r="F234">
        <v>-0.25228</v>
      </c>
      <c r="G234">
        <v>-0.10884000000000001</v>
      </c>
      <c r="H234">
        <v>-0.18056</v>
      </c>
      <c r="I234">
        <v>0.14344000000000001</v>
      </c>
      <c r="J234">
        <v>0.11364</v>
      </c>
      <c r="K234">
        <f t="shared" si="98"/>
        <v>8.7997184090109108</v>
      </c>
      <c r="L234">
        <v>2.0000000000000001E-4</v>
      </c>
      <c r="M234">
        <v>1.98268</v>
      </c>
      <c r="N234">
        <v>-0.89065000000000005</v>
      </c>
      <c r="O234">
        <v>1.9630000000000001</v>
      </c>
      <c r="P234">
        <v>-0.31391999999999998</v>
      </c>
      <c r="Q234">
        <v>1.8415600000000001</v>
      </c>
      <c r="R234">
        <v>-0.30878</v>
      </c>
      <c r="S234">
        <v>2.0119999999999999E-2</v>
      </c>
      <c r="T234">
        <v>0.92030000000000001</v>
      </c>
      <c r="U234">
        <v>3.6319999999999998E-2</v>
      </c>
      <c r="V234">
        <v>0.10969</v>
      </c>
      <c r="W234">
        <v>0.13630999999999999</v>
      </c>
      <c r="X234">
        <v>0.10202</v>
      </c>
      <c r="Y234">
        <f t="shared" si="124"/>
        <v>1.9290800000000001</v>
      </c>
      <c r="Z234">
        <f t="shared" si="125"/>
        <v>-0.50444999999999995</v>
      </c>
      <c r="AA234">
        <f t="shared" si="126"/>
        <v>6.4249999999999988E-2</v>
      </c>
      <c r="AB234">
        <f t="shared" si="127"/>
        <v>0.37733666666666665</v>
      </c>
      <c r="AC234">
        <v>1.9650000000000001E-2</v>
      </c>
      <c r="AD234">
        <v>1.9650000000000001E-2</v>
      </c>
      <c r="AE234">
        <f t="shared" si="99"/>
        <v>1.9650000000000001E-2</v>
      </c>
      <c r="AF234">
        <f t="shared" si="100"/>
        <v>0</v>
      </c>
      <c r="AG234">
        <v>82.548400000000001</v>
      </c>
      <c r="AH234">
        <v>82.548299999999998</v>
      </c>
      <c r="AI234">
        <f t="shared" si="101"/>
        <v>82.548349999999999</v>
      </c>
      <c r="AJ234">
        <f t="shared" si="102"/>
        <v>1.0000000000331966E-4</v>
      </c>
      <c r="AK234">
        <v>7.1247999999999996</v>
      </c>
      <c r="AL234">
        <v>25.8414</v>
      </c>
      <c r="AM234">
        <v>214.679</v>
      </c>
      <c r="AN234">
        <v>7.1245000000000003</v>
      </c>
      <c r="AO234">
        <v>25.8413</v>
      </c>
      <c r="AP234">
        <v>214.679</v>
      </c>
      <c r="AQ234">
        <f t="shared" si="103"/>
        <v>7.1246499999999999</v>
      </c>
      <c r="AR234">
        <f t="shared" si="104"/>
        <v>25.841349999999998</v>
      </c>
      <c r="AS234">
        <f t="shared" si="105"/>
        <v>214.679</v>
      </c>
      <c r="AT234">
        <f t="shared" si="106"/>
        <v>2.9999999999930083E-4</v>
      </c>
      <c r="AU234">
        <f t="shared" si="107"/>
        <v>9.9999999999766942E-5</v>
      </c>
      <c r="AV234">
        <f t="shared" si="108"/>
        <v>0</v>
      </c>
      <c r="AW234">
        <v>8.35</v>
      </c>
      <c r="AX234">
        <v>1.7</v>
      </c>
      <c r="AY234">
        <v>3.26</v>
      </c>
      <c r="AZ234">
        <v>8.35</v>
      </c>
      <c r="BA234">
        <v>1.7</v>
      </c>
      <c r="BB234">
        <v>3.26</v>
      </c>
      <c r="BC234">
        <f t="shared" si="109"/>
        <v>8.35</v>
      </c>
      <c r="BD234">
        <f t="shared" si="110"/>
        <v>1.7</v>
      </c>
      <c r="BE234">
        <f t="shared" si="111"/>
        <v>3.26</v>
      </c>
      <c r="BF234">
        <f t="shared" si="112"/>
        <v>0</v>
      </c>
      <c r="BG234">
        <f t="shared" si="113"/>
        <v>0</v>
      </c>
      <c r="BH234">
        <f t="shared" si="114"/>
        <v>0</v>
      </c>
      <c r="BI234">
        <v>93.756985036972694</v>
      </c>
      <c r="BJ234">
        <v>178.54198533094399</v>
      </c>
      <c r="BK234">
        <v>272.29897036791698</v>
      </c>
      <c r="BL234">
        <v>23.440815116224901</v>
      </c>
      <c r="BM234">
        <v>23.4376774022614</v>
      </c>
      <c r="BN234">
        <v>23.440815116224901</v>
      </c>
      <c r="BO234">
        <v>23.4376774022614</v>
      </c>
      <c r="BP234">
        <v>44.642805874592902</v>
      </c>
      <c r="BQ234">
        <v>44.6307234762617</v>
      </c>
      <c r="BR234">
        <v>44.638747177981003</v>
      </c>
      <c r="BS234">
        <v>44.629708802108702</v>
      </c>
      <c r="BT234">
        <v>68.083620990817806</v>
      </c>
      <c r="BU234">
        <v>68.068400878523093</v>
      </c>
      <c r="BV234">
        <v>68.0795622942059</v>
      </c>
      <c r="BW234">
        <v>68.067386204370194</v>
      </c>
      <c r="BX234">
        <f t="shared" si="115"/>
        <v>23.440815116224901</v>
      </c>
      <c r="BY234">
        <f t="shared" si="116"/>
        <v>23.4376774022614</v>
      </c>
      <c r="BZ234">
        <f t="shared" si="117"/>
        <v>3.137713963500488E-3</v>
      </c>
      <c r="CA234">
        <f t="shared" si="118"/>
        <v>44.642805874592902</v>
      </c>
      <c r="CB234">
        <f t="shared" si="119"/>
        <v>44.629708802108702</v>
      </c>
      <c r="CC234">
        <f t="shared" si="120"/>
        <v>1.3097072484200112E-2</v>
      </c>
      <c r="CD234">
        <f t="shared" si="121"/>
        <v>68.083620990817806</v>
      </c>
      <c r="CE234">
        <f t="shared" si="122"/>
        <v>68.067386204370194</v>
      </c>
      <c r="CF234">
        <f t="shared" si="123"/>
        <v>1.6234786447611782E-2</v>
      </c>
    </row>
    <row r="235" spans="1:84" x14ac:dyDescent="0.25">
      <c r="A235">
        <v>233</v>
      </c>
      <c r="B235" t="s">
        <v>236</v>
      </c>
      <c r="C235">
        <v>0</v>
      </c>
      <c r="D235">
        <v>234.12386500541899</v>
      </c>
      <c r="E235">
        <v>2</v>
      </c>
      <c r="F235">
        <v>-0.23801</v>
      </c>
      <c r="G235">
        <v>-5.9979999999999999E-2</v>
      </c>
      <c r="H235">
        <v>-0.14899000000000001</v>
      </c>
      <c r="I235">
        <v>0.17802999999999999</v>
      </c>
      <c r="J235">
        <v>6.2350000000000003E-2</v>
      </c>
      <c r="K235">
        <f t="shared" si="98"/>
        <v>16.038492381716118</v>
      </c>
      <c r="L235">
        <v>0.83679999999999999</v>
      </c>
      <c r="M235">
        <v>1.98394</v>
      </c>
      <c r="N235">
        <v>-0.86536000000000002</v>
      </c>
      <c r="O235">
        <v>1.94478</v>
      </c>
      <c r="P235">
        <v>-0.28714000000000001</v>
      </c>
      <c r="Q235">
        <v>1.87358</v>
      </c>
      <c r="R235">
        <v>-0.28356999999999999</v>
      </c>
      <c r="S235">
        <v>2.1579999999999998E-2</v>
      </c>
      <c r="T235">
        <v>0.91922999999999999</v>
      </c>
      <c r="U235">
        <v>2.946E-2</v>
      </c>
      <c r="V235">
        <v>0.13746</v>
      </c>
      <c r="W235">
        <v>0.11322</v>
      </c>
      <c r="X235">
        <v>0.12509000000000001</v>
      </c>
      <c r="Y235">
        <f t="shared" si="124"/>
        <v>1.9341000000000002</v>
      </c>
      <c r="Z235">
        <f t="shared" si="125"/>
        <v>-0.47869</v>
      </c>
      <c r="AA235">
        <f t="shared" si="126"/>
        <v>5.4753333333333341E-2</v>
      </c>
      <c r="AB235">
        <f t="shared" si="127"/>
        <v>0.39392666666666659</v>
      </c>
      <c r="AC235">
        <v>-0.28737000000000001</v>
      </c>
      <c r="AD235">
        <v>2.3439999999999999E-2</v>
      </c>
      <c r="AE235">
        <f t="shared" si="99"/>
        <v>-0.131965</v>
      </c>
      <c r="AF235">
        <f t="shared" si="100"/>
        <v>0.31081000000000003</v>
      </c>
      <c r="AG235">
        <v>81.973200000000006</v>
      </c>
      <c r="AH235">
        <v>87.0929</v>
      </c>
      <c r="AI235">
        <f t="shared" si="101"/>
        <v>84.533050000000003</v>
      </c>
      <c r="AJ235">
        <f t="shared" si="102"/>
        <v>5.1196999999999946</v>
      </c>
      <c r="AK235">
        <v>5.2286999999999999</v>
      </c>
      <c r="AL235">
        <v>41.840200000000003</v>
      </c>
      <c r="AM235">
        <v>198.85069999999999</v>
      </c>
      <c r="AN235">
        <v>-9.0119000000000007</v>
      </c>
      <c r="AO235">
        <v>0.86819999999999997</v>
      </c>
      <c r="AP235">
        <v>269.42230000000001</v>
      </c>
      <c r="AQ235">
        <f t="shared" si="103"/>
        <v>-1.8916000000000004</v>
      </c>
      <c r="AR235">
        <f t="shared" si="104"/>
        <v>21.354200000000002</v>
      </c>
      <c r="AS235">
        <f t="shared" si="105"/>
        <v>234.13650000000001</v>
      </c>
      <c r="AT235">
        <f t="shared" si="106"/>
        <v>14.240600000000001</v>
      </c>
      <c r="AU235">
        <f t="shared" si="107"/>
        <v>40.972000000000001</v>
      </c>
      <c r="AV235">
        <f t="shared" si="108"/>
        <v>70.571600000000018</v>
      </c>
      <c r="AW235">
        <v>7.12</v>
      </c>
      <c r="AX235">
        <v>3.19</v>
      </c>
      <c r="AY235">
        <v>3.91</v>
      </c>
      <c r="AZ235">
        <v>6.25</v>
      </c>
      <c r="BA235">
        <v>1.74</v>
      </c>
      <c r="BB235">
        <v>3.31</v>
      </c>
      <c r="BC235">
        <f t="shared" si="109"/>
        <v>6.6850000000000005</v>
      </c>
      <c r="BD235">
        <f t="shared" si="110"/>
        <v>2.4649999999999999</v>
      </c>
      <c r="BE235">
        <f t="shared" si="111"/>
        <v>3.6100000000000003</v>
      </c>
      <c r="BF235">
        <f t="shared" si="112"/>
        <v>0.87000000000000011</v>
      </c>
      <c r="BG235">
        <f t="shared" si="113"/>
        <v>1.45</v>
      </c>
      <c r="BH235">
        <f t="shared" si="114"/>
        <v>0.60000000000000009</v>
      </c>
      <c r="BI235">
        <v>94.236009368725007</v>
      </c>
      <c r="BJ235">
        <v>174.49258525487701</v>
      </c>
      <c r="BK235">
        <v>268.72859462360202</v>
      </c>
      <c r="BL235">
        <v>23.354005029903</v>
      </c>
      <c r="BM235">
        <v>24.579805284954499</v>
      </c>
      <c r="BN235">
        <v>22.695085097580002</v>
      </c>
      <c r="BO235">
        <v>23.6071139562873</v>
      </c>
      <c r="BP235">
        <v>43.998263468852301</v>
      </c>
      <c r="BQ235">
        <v>46.376371075227397</v>
      </c>
      <c r="BR235">
        <v>41.523130343823297</v>
      </c>
      <c r="BS235">
        <v>42.594820366974602</v>
      </c>
      <c r="BT235">
        <v>67.352268498755294</v>
      </c>
      <c r="BU235">
        <v>70.9561763601819</v>
      </c>
      <c r="BV235">
        <v>64.218215441403402</v>
      </c>
      <c r="BW235">
        <v>66.201934323261995</v>
      </c>
      <c r="BX235">
        <f t="shared" si="115"/>
        <v>24.579805284954499</v>
      </c>
      <c r="BY235">
        <f t="shared" si="116"/>
        <v>22.695085097580002</v>
      </c>
      <c r="BZ235">
        <f t="shared" si="117"/>
        <v>1.8847201873744979</v>
      </c>
      <c r="CA235">
        <f t="shared" si="118"/>
        <v>46.376371075227397</v>
      </c>
      <c r="CB235">
        <f t="shared" si="119"/>
        <v>41.523130343823297</v>
      </c>
      <c r="CC235">
        <f t="shared" si="120"/>
        <v>4.8532407314040995</v>
      </c>
      <c r="CD235">
        <f t="shared" si="121"/>
        <v>70.9561763601819</v>
      </c>
      <c r="CE235">
        <f t="shared" si="122"/>
        <v>64.218215441403402</v>
      </c>
      <c r="CF235">
        <f t="shared" si="123"/>
        <v>6.7379609187784979</v>
      </c>
    </row>
    <row r="236" spans="1:84" x14ac:dyDescent="0.25">
      <c r="A236">
        <v>234</v>
      </c>
      <c r="B236" t="s">
        <v>237</v>
      </c>
      <c r="C236">
        <v>0</v>
      </c>
      <c r="D236">
        <v>233.65080743242001</v>
      </c>
      <c r="E236">
        <v>7</v>
      </c>
      <c r="F236">
        <v>-0.28821999999999998</v>
      </c>
      <c r="G236">
        <v>-9.579E-2</v>
      </c>
      <c r="H236">
        <v>-0.192</v>
      </c>
      <c r="I236">
        <v>0.19242999999999999</v>
      </c>
      <c r="J236">
        <v>9.579E-2</v>
      </c>
      <c r="K236">
        <f t="shared" si="98"/>
        <v>10.439503079653408</v>
      </c>
      <c r="L236">
        <v>3.8620999999999999</v>
      </c>
      <c r="M236">
        <v>1.9850699999999999</v>
      </c>
      <c r="N236">
        <v>-0.88924000000000003</v>
      </c>
      <c r="O236">
        <v>1.9541200000000001</v>
      </c>
      <c r="P236">
        <v>-0.30692999999999998</v>
      </c>
      <c r="Q236">
        <v>1.93493</v>
      </c>
      <c r="R236">
        <v>-0.30625000000000002</v>
      </c>
      <c r="S236">
        <v>2.1479999999999999E-2</v>
      </c>
      <c r="T236">
        <v>0.95247000000000004</v>
      </c>
      <c r="U236">
        <v>5.2650000000000002E-2</v>
      </c>
      <c r="V236">
        <v>0.11428000000000001</v>
      </c>
      <c r="W236">
        <v>5.9569999999999998E-2</v>
      </c>
      <c r="X236">
        <v>0.11532000000000001</v>
      </c>
      <c r="Y236">
        <f t="shared" si="124"/>
        <v>1.9580399999999998</v>
      </c>
      <c r="Z236">
        <f t="shared" si="125"/>
        <v>-0.50080666666666662</v>
      </c>
      <c r="AA236">
        <f t="shared" si="126"/>
        <v>4.4566666666666664E-2</v>
      </c>
      <c r="AB236">
        <f t="shared" si="127"/>
        <v>0.39402333333333339</v>
      </c>
      <c r="AC236">
        <v>-2.1360000000000001E-2</v>
      </c>
      <c r="AD236">
        <v>1.8270000000000002E-2</v>
      </c>
      <c r="AE236">
        <f t="shared" si="99"/>
        <v>-1.5449999999999995E-3</v>
      </c>
      <c r="AF236">
        <f t="shared" si="100"/>
        <v>3.9629999999999999E-2</v>
      </c>
      <c r="AG236">
        <v>102.16719999999999</v>
      </c>
      <c r="AH236">
        <v>95.519300000000001</v>
      </c>
      <c r="AI236">
        <f t="shared" si="101"/>
        <v>98.843249999999998</v>
      </c>
      <c r="AJ236">
        <f t="shared" si="102"/>
        <v>6.6478999999999928</v>
      </c>
      <c r="AK236">
        <v>15.4213</v>
      </c>
      <c r="AL236">
        <v>22.6251</v>
      </c>
      <c r="AM236">
        <v>268.45530000000002</v>
      </c>
      <c r="AN236">
        <v>19.720099999999999</v>
      </c>
      <c r="AO236">
        <v>21.291499999999999</v>
      </c>
      <c r="AP236">
        <v>245.5462</v>
      </c>
      <c r="AQ236">
        <f t="shared" si="103"/>
        <v>17.570699999999999</v>
      </c>
      <c r="AR236">
        <f t="shared" si="104"/>
        <v>21.958300000000001</v>
      </c>
      <c r="AS236">
        <f t="shared" si="105"/>
        <v>257.00075000000004</v>
      </c>
      <c r="AT236">
        <f t="shared" si="106"/>
        <v>4.2987999999999982</v>
      </c>
      <c r="AU236">
        <f t="shared" si="107"/>
        <v>1.3336000000000006</v>
      </c>
      <c r="AV236">
        <f t="shared" si="108"/>
        <v>22.909100000000024</v>
      </c>
      <c r="AW236">
        <v>4.3099999999999996</v>
      </c>
      <c r="AX236">
        <v>1.7</v>
      </c>
      <c r="AY236">
        <v>3.44</v>
      </c>
      <c r="AZ236">
        <v>5.9</v>
      </c>
      <c r="BA236">
        <v>1.7</v>
      </c>
      <c r="BB236">
        <v>7.78</v>
      </c>
      <c r="BC236">
        <f t="shared" si="109"/>
        <v>5.1050000000000004</v>
      </c>
      <c r="BD236">
        <f t="shared" si="110"/>
        <v>1.7</v>
      </c>
      <c r="BE236">
        <f t="shared" si="111"/>
        <v>5.61</v>
      </c>
      <c r="BF236">
        <f t="shared" si="112"/>
        <v>1.5900000000000007</v>
      </c>
      <c r="BG236">
        <f t="shared" si="113"/>
        <v>0</v>
      </c>
      <c r="BH236">
        <f t="shared" si="114"/>
        <v>4.34</v>
      </c>
      <c r="BI236">
        <v>92.859598843428202</v>
      </c>
      <c r="BJ236">
        <v>155.043908728681</v>
      </c>
      <c r="BK236">
        <v>247.90350757210899</v>
      </c>
      <c r="BL236">
        <v>25.690556028013201</v>
      </c>
      <c r="BM236">
        <v>23.5506351049454</v>
      </c>
      <c r="BN236">
        <v>19.006179381226001</v>
      </c>
      <c r="BO236">
        <v>24.612228329243401</v>
      </c>
      <c r="BP236">
        <v>93.547581237309103</v>
      </c>
      <c r="BQ236">
        <v>15.784790991415701</v>
      </c>
      <c r="BR236">
        <v>0.36005512222208502</v>
      </c>
      <c r="BS236">
        <v>40.7593207628043</v>
      </c>
      <c r="BT236">
        <v>119.238137265322</v>
      </c>
      <c r="BU236">
        <v>39.335426096361097</v>
      </c>
      <c r="BV236">
        <v>19.366234503448101</v>
      </c>
      <c r="BW236">
        <v>65.3715490920478</v>
      </c>
      <c r="BX236">
        <f t="shared" si="115"/>
        <v>25.690556028013201</v>
      </c>
      <c r="BY236">
        <f t="shared" si="116"/>
        <v>19.006179381226001</v>
      </c>
      <c r="BZ236">
        <f t="shared" si="117"/>
        <v>6.6843766467872001</v>
      </c>
      <c r="CA236">
        <f t="shared" si="118"/>
        <v>93.547581237309103</v>
      </c>
      <c r="CB236">
        <f t="shared" si="119"/>
        <v>0.36005512222208502</v>
      </c>
      <c r="CC236">
        <f t="shared" si="120"/>
        <v>93.187526115087024</v>
      </c>
      <c r="CD236">
        <f t="shared" si="121"/>
        <v>119.238137265322</v>
      </c>
      <c r="CE236">
        <f t="shared" si="122"/>
        <v>19.366234503448101</v>
      </c>
      <c r="CF236">
        <f t="shared" si="123"/>
        <v>99.871902761873898</v>
      </c>
    </row>
    <row r="237" spans="1:84" x14ac:dyDescent="0.25">
      <c r="A237">
        <v>235</v>
      </c>
      <c r="B237" t="s">
        <v>238</v>
      </c>
      <c r="C237">
        <v>1</v>
      </c>
      <c r="D237">
        <v>233.33883988594999</v>
      </c>
      <c r="E237">
        <v>4</v>
      </c>
      <c r="F237">
        <v>-0.26116</v>
      </c>
      <c r="G237">
        <v>-8.2309999999999994E-2</v>
      </c>
      <c r="H237">
        <v>-0.17172999999999999</v>
      </c>
      <c r="I237">
        <v>0.17885000000000001</v>
      </c>
      <c r="J237">
        <v>8.2449999999999996E-2</v>
      </c>
      <c r="K237">
        <f t="shared" si="98"/>
        <v>12.128562765312312</v>
      </c>
      <c r="L237">
        <v>2.2820999999999998</v>
      </c>
      <c r="M237">
        <v>1.98899</v>
      </c>
      <c r="N237">
        <v>-0.87809000000000004</v>
      </c>
      <c r="O237">
        <v>1.96166</v>
      </c>
      <c r="P237">
        <v>-0.29842999999999997</v>
      </c>
      <c r="Q237">
        <v>1.9028799999999999</v>
      </c>
      <c r="R237">
        <v>-0.2959</v>
      </c>
      <c r="S237">
        <v>2.0459999999999999E-2</v>
      </c>
      <c r="T237">
        <v>0.91249000000000002</v>
      </c>
      <c r="U237">
        <v>3.2309999999999998E-2</v>
      </c>
      <c r="V237">
        <v>0.11593000000000001</v>
      </c>
      <c r="W237">
        <v>7.9670000000000005E-2</v>
      </c>
      <c r="X237">
        <v>0.11221</v>
      </c>
      <c r="Y237">
        <f t="shared" si="124"/>
        <v>1.9511766666666668</v>
      </c>
      <c r="Z237">
        <f t="shared" si="125"/>
        <v>-0.49080666666666667</v>
      </c>
      <c r="AA237">
        <f t="shared" si="126"/>
        <v>4.4146666666666667E-2</v>
      </c>
      <c r="AB237">
        <f t="shared" si="127"/>
        <v>0.38020999999999999</v>
      </c>
      <c r="AC237">
        <v>-8.7500000000000008E-3</v>
      </c>
      <c r="AD237">
        <v>-0.40508</v>
      </c>
      <c r="AE237">
        <f t="shared" si="99"/>
        <v>-0.20691499999999999</v>
      </c>
      <c r="AF237">
        <f t="shared" si="100"/>
        <v>0.39633000000000002</v>
      </c>
      <c r="AG237">
        <v>77.040400000000005</v>
      </c>
      <c r="AH237">
        <v>73.412599999999998</v>
      </c>
      <c r="AI237">
        <f t="shared" si="101"/>
        <v>75.226500000000001</v>
      </c>
      <c r="AJ237">
        <f t="shared" si="102"/>
        <v>3.6278000000000077</v>
      </c>
      <c r="AK237">
        <v>-24.01</v>
      </c>
      <c r="AL237">
        <v>-11.5913</v>
      </c>
      <c r="AM237">
        <v>266.72239999999999</v>
      </c>
      <c r="AN237">
        <v>3.7957999999999998</v>
      </c>
      <c r="AO237">
        <v>8.7669999999999995</v>
      </c>
      <c r="AP237">
        <v>207.67490000000001</v>
      </c>
      <c r="AQ237">
        <f t="shared" si="103"/>
        <v>-10.107100000000001</v>
      </c>
      <c r="AR237">
        <f t="shared" si="104"/>
        <v>-1.4121500000000005</v>
      </c>
      <c r="AS237">
        <f t="shared" si="105"/>
        <v>237.19864999999999</v>
      </c>
      <c r="AT237">
        <f t="shared" si="106"/>
        <v>27.805800000000001</v>
      </c>
      <c r="AU237">
        <f t="shared" si="107"/>
        <v>20.3583</v>
      </c>
      <c r="AV237">
        <f t="shared" si="108"/>
        <v>59.047499999999985</v>
      </c>
      <c r="AW237">
        <v>9.6999999999999993</v>
      </c>
      <c r="AX237">
        <v>1.85</v>
      </c>
      <c r="AY237">
        <v>3.72</v>
      </c>
      <c r="AZ237">
        <v>5.03</v>
      </c>
      <c r="BA237">
        <v>3.03</v>
      </c>
      <c r="BB237">
        <v>3.59</v>
      </c>
      <c r="BC237">
        <f t="shared" si="109"/>
        <v>7.3650000000000002</v>
      </c>
      <c r="BD237">
        <f t="shared" si="110"/>
        <v>2.44</v>
      </c>
      <c r="BE237">
        <f t="shared" si="111"/>
        <v>3.6550000000000002</v>
      </c>
      <c r="BF237">
        <f t="shared" si="112"/>
        <v>4.669999999999999</v>
      </c>
      <c r="BG237">
        <f t="shared" si="113"/>
        <v>1.1799999999999997</v>
      </c>
      <c r="BH237">
        <f t="shared" si="114"/>
        <v>0.13000000000000034</v>
      </c>
      <c r="BI237">
        <v>98.953039360433607</v>
      </c>
      <c r="BJ237">
        <v>175.35701379127701</v>
      </c>
      <c r="BK237">
        <v>274.31005315171001</v>
      </c>
      <c r="BL237">
        <v>25.1477315123376</v>
      </c>
      <c r="BM237">
        <v>25.2314038846961</v>
      </c>
      <c r="BN237">
        <v>24.3402931190784</v>
      </c>
      <c r="BO237">
        <v>24.233610844321401</v>
      </c>
      <c r="BP237">
        <v>49.315212691912599</v>
      </c>
      <c r="BQ237">
        <v>50.217428708527102</v>
      </c>
      <c r="BR237">
        <v>33.732979996117599</v>
      </c>
      <c r="BS237">
        <v>32.981360355593303</v>
      </c>
      <c r="BT237">
        <v>74.462944204250206</v>
      </c>
      <c r="BU237">
        <v>75.448832593223202</v>
      </c>
      <c r="BV237">
        <v>58.073273115196102</v>
      </c>
      <c r="BW237">
        <v>57.2149711999147</v>
      </c>
      <c r="BX237">
        <f t="shared" si="115"/>
        <v>25.2314038846961</v>
      </c>
      <c r="BY237">
        <f t="shared" si="116"/>
        <v>24.233610844321401</v>
      </c>
      <c r="BZ237">
        <f t="shared" si="117"/>
        <v>0.99779304037469885</v>
      </c>
      <c r="CA237">
        <f t="shared" si="118"/>
        <v>50.217428708527102</v>
      </c>
      <c r="CB237">
        <f t="shared" si="119"/>
        <v>32.981360355593303</v>
      </c>
      <c r="CC237">
        <f t="shared" si="120"/>
        <v>17.236068352933799</v>
      </c>
      <c r="CD237">
        <f t="shared" si="121"/>
        <v>75.448832593223202</v>
      </c>
      <c r="CE237">
        <f t="shared" si="122"/>
        <v>57.2149711999147</v>
      </c>
      <c r="CF237">
        <f t="shared" si="123"/>
        <v>18.233861393308501</v>
      </c>
    </row>
    <row r="238" spans="1:84" x14ac:dyDescent="0.25">
      <c r="A238">
        <v>236</v>
      </c>
      <c r="B238" t="s">
        <v>239</v>
      </c>
      <c r="C238">
        <v>0</v>
      </c>
      <c r="D238">
        <v>233.33883988594999</v>
      </c>
      <c r="E238">
        <v>4</v>
      </c>
      <c r="F238">
        <v>-0.25999</v>
      </c>
      <c r="G238">
        <v>-6.7549999999999999E-2</v>
      </c>
      <c r="H238">
        <v>-0.16377</v>
      </c>
      <c r="I238">
        <v>0.19244</v>
      </c>
      <c r="J238">
        <v>6.9690000000000002E-2</v>
      </c>
      <c r="K238">
        <f t="shared" si="98"/>
        <v>14.349261013057827</v>
      </c>
      <c r="L238">
        <v>1.9676</v>
      </c>
      <c r="M238">
        <v>1.9895499999999999</v>
      </c>
      <c r="N238">
        <v>-0.87336999999999998</v>
      </c>
      <c r="O238">
        <v>1.9615199999999999</v>
      </c>
      <c r="P238">
        <v>-0.29126000000000002</v>
      </c>
      <c r="Q238">
        <v>1.9056200000000001</v>
      </c>
      <c r="R238">
        <v>-0.29013</v>
      </c>
      <c r="S238">
        <v>2.043E-2</v>
      </c>
      <c r="T238">
        <v>0.91413</v>
      </c>
      <c r="U238">
        <v>2.579E-2</v>
      </c>
      <c r="V238">
        <v>0.12464</v>
      </c>
      <c r="W238">
        <v>6.8989999999999996E-2</v>
      </c>
      <c r="X238">
        <v>0.1181</v>
      </c>
      <c r="Y238">
        <f t="shared" si="124"/>
        <v>1.9522299999999999</v>
      </c>
      <c r="Z238">
        <f t="shared" si="125"/>
        <v>-0.48492000000000002</v>
      </c>
      <c r="AA238">
        <f t="shared" si="126"/>
        <v>3.8403333333333331E-2</v>
      </c>
      <c r="AB238">
        <f t="shared" si="127"/>
        <v>0.38562333333333337</v>
      </c>
      <c r="AC238">
        <v>-8.4600000000000005E-3</v>
      </c>
      <c r="AD238">
        <v>-0.40355999999999997</v>
      </c>
      <c r="AE238">
        <f t="shared" si="99"/>
        <v>-0.20601</v>
      </c>
      <c r="AF238">
        <f t="shared" si="100"/>
        <v>0.39509999999999995</v>
      </c>
      <c r="AG238">
        <v>74.601500000000001</v>
      </c>
      <c r="AH238">
        <v>81.630099999999999</v>
      </c>
      <c r="AI238">
        <f t="shared" si="101"/>
        <v>78.115800000000007</v>
      </c>
      <c r="AJ238">
        <f t="shared" si="102"/>
        <v>7.0285999999999973</v>
      </c>
      <c r="AK238">
        <v>-26.580300000000001</v>
      </c>
      <c r="AL238">
        <v>-12.3927</v>
      </c>
      <c r="AM238">
        <v>262.7774</v>
      </c>
      <c r="AN238">
        <v>11.1394</v>
      </c>
      <c r="AO238">
        <v>11.903700000000001</v>
      </c>
      <c r="AP238">
        <v>221.84710000000001</v>
      </c>
      <c r="AQ238">
        <f t="shared" si="103"/>
        <v>-7.7204500000000005</v>
      </c>
      <c r="AR238">
        <f t="shared" si="104"/>
        <v>-0.2444999999999995</v>
      </c>
      <c r="AS238">
        <f t="shared" si="105"/>
        <v>242.31225000000001</v>
      </c>
      <c r="AT238">
        <f t="shared" si="106"/>
        <v>37.719700000000003</v>
      </c>
      <c r="AU238">
        <f t="shared" si="107"/>
        <v>24.296399999999998</v>
      </c>
      <c r="AV238">
        <f t="shared" si="108"/>
        <v>40.930299999999988</v>
      </c>
      <c r="AW238">
        <v>7.27</v>
      </c>
      <c r="AX238">
        <v>1.76</v>
      </c>
      <c r="AY238">
        <v>6.7</v>
      </c>
      <c r="AZ238">
        <v>5.04</v>
      </c>
      <c r="BA238">
        <v>3.03</v>
      </c>
      <c r="BB238">
        <v>3.59</v>
      </c>
      <c r="BC238">
        <f t="shared" si="109"/>
        <v>6.1549999999999994</v>
      </c>
      <c r="BD238">
        <f t="shared" si="110"/>
        <v>2.395</v>
      </c>
      <c r="BE238">
        <f t="shared" si="111"/>
        <v>5.1449999999999996</v>
      </c>
      <c r="BF238">
        <f t="shared" si="112"/>
        <v>2.2299999999999995</v>
      </c>
      <c r="BG238">
        <f t="shared" si="113"/>
        <v>1.2699999999999998</v>
      </c>
      <c r="BH238">
        <f t="shared" si="114"/>
        <v>3.1100000000000003</v>
      </c>
      <c r="BI238">
        <v>98.249145527967997</v>
      </c>
      <c r="BJ238">
        <v>176.19634326400299</v>
      </c>
      <c r="BK238">
        <v>274.445488791971</v>
      </c>
      <c r="BL238">
        <v>24.785848501887202</v>
      </c>
      <c r="BM238">
        <v>24.6509268014592</v>
      </c>
      <c r="BN238">
        <v>24.332971786497001</v>
      </c>
      <c r="BO238">
        <v>24.479398438124399</v>
      </c>
      <c r="BP238">
        <v>58.091195724399398</v>
      </c>
      <c r="BQ238">
        <v>56.813162388128603</v>
      </c>
      <c r="BR238">
        <v>26.394748437827701</v>
      </c>
      <c r="BS238">
        <v>27.619285123242399</v>
      </c>
      <c r="BT238">
        <v>82.877044226286699</v>
      </c>
      <c r="BU238">
        <v>81.464089189587796</v>
      </c>
      <c r="BV238">
        <v>50.727720224324798</v>
      </c>
      <c r="BW238">
        <v>52.098683561366798</v>
      </c>
      <c r="BX238">
        <f t="shared" si="115"/>
        <v>24.785848501887202</v>
      </c>
      <c r="BY238">
        <f t="shared" si="116"/>
        <v>24.332971786497001</v>
      </c>
      <c r="BZ238">
        <f t="shared" si="117"/>
        <v>0.45287671539020025</v>
      </c>
      <c r="CA238">
        <f t="shared" si="118"/>
        <v>58.091195724399398</v>
      </c>
      <c r="CB238">
        <f t="shared" si="119"/>
        <v>26.394748437827701</v>
      </c>
      <c r="CC238">
        <f t="shared" si="120"/>
        <v>31.696447286571697</v>
      </c>
      <c r="CD238">
        <f t="shared" si="121"/>
        <v>82.877044226286699</v>
      </c>
      <c r="CE238">
        <f t="shared" si="122"/>
        <v>50.727720224324798</v>
      </c>
      <c r="CF238">
        <f t="shared" si="123"/>
        <v>32.149324001961901</v>
      </c>
    </row>
    <row r="239" spans="1:84" x14ac:dyDescent="0.25">
      <c r="A239">
        <v>237</v>
      </c>
      <c r="B239" t="s">
        <v>240</v>
      </c>
      <c r="C239">
        <v>1</v>
      </c>
      <c r="D239">
        <v>233.17743462739099</v>
      </c>
      <c r="E239">
        <v>6</v>
      </c>
      <c r="F239">
        <v>-0.28482000000000002</v>
      </c>
      <c r="G239">
        <v>-8.4159999999999999E-2</v>
      </c>
      <c r="H239">
        <v>-0.18448999999999999</v>
      </c>
      <c r="I239">
        <v>0.20066000000000001</v>
      </c>
      <c r="J239">
        <v>8.4809999999999997E-2</v>
      </c>
      <c r="K239">
        <f t="shared" si="98"/>
        <v>11.791062374719962</v>
      </c>
      <c r="L239">
        <v>3.7631000000000001</v>
      </c>
      <c r="M239">
        <v>1.9903</v>
      </c>
      <c r="N239">
        <v>-0.89234999999999998</v>
      </c>
      <c r="O239">
        <v>1.96347</v>
      </c>
      <c r="P239">
        <v>-0.30929000000000001</v>
      </c>
      <c r="Q239">
        <v>1.88439</v>
      </c>
      <c r="R239">
        <v>-0.30696000000000001</v>
      </c>
      <c r="S239">
        <v>2.0080000000000001E-2</v>
      </c>
      <c r="T239">
        <v>0.89592000000000005</v>
      </c>
      <c r="U239">
        <v>3.1379999999999998E-2</v>
      </c>
      <c r="V239">
        <v>0.10732999999999999</v>
      </c>
      <c r="W239">
        <v>4.1669999999999999E-2</v>
      </c>
      <c r="X239">
        <v>0.10148</v>
      </c>
      <c r="Y239">
        <f t="shared" si="124"/>
        <v>1.9460533333333334</v>
      </c>
      <c r="Z239">
        <f t="shared" si="125"/>
        <v>-0.50286666666666668</v>
      </c>
      <c r="AA239">
        <f t="shared" si="126"/>
        <v>3.1043333333333329E-2</v>
      </c>
      <c r="AB239">
        <f t="shared" si="127"/>
        <v>0.36824333333333331</v>
      </c>
      <c r="AC239">
        <v>-0.11294</v>
      </c>
      <c r="AD239">
        <v>-0.34089000000000003</v>
      </c>
      <c r="AE239">
        <f t="shared" si="99"/>
        <v>-0.22691500000000001</v>
      </c>
      <c r="AF239">
        <f t="shared" si="100"/>
        <v>0.22795000000000004</v>
      </c>
      <c r="AG239">
        <v>81.189099999999996</v>
      </c>
      <c r="AH239">
        <v>73.978700000000003</v>
      </c>
      <c r="AI239">
        <f t="shared" si="101"/>
        <v>77.5839</v>
      </c>
      <c r="AJ239">
        <f t="shared" si="102"/>
        <v>7.2103999999999928</v>
      </c>
      <c r="AK239">
        <v>-12.8086</v>
      </c>
      <c r="AL239">
        <v>-2.3717000000000001</v>
      </c>
      <c r="AM239">
        <v>258.74759999999998</v>
      </c>
      <c r="AN239">
        <v>-1.6303000000000001</v>
      </c>
      <c r="AO239">
        <v>6.9813000000000001</v>
      </c>
      <c r="AP239">
        <v>216.58510000000001</v>
      </c>
      <c r="AQ239">
        <f t="shared" si="103"/>
        <v>-7.2194500000000001</v>
      </c>
      <c r="AR239">
        <f t="shared" si="104"/>
        <v>2.3048000000000002</v>
      </c>
      <c r="AS239">
        <f t="shared" si="105"/>
        <v>237.66634999999999</v>
      </c>
      <c r="AT239">
        <f t="shared" si="106"/>
        <v>11.1783</v>
      </c>
      <c r="AU239">
        <f t="shared" si="107"/>
        <v>9.3529999999999998</v>
      </c>
      <c r="AV239">
        <f t="shared" si="108"/>
        <v>42.162499999999966</v>
      </c>
      <c r="AW239">
        <v>4.6900000000000004</v>
      </c>
      <c r="AX239">
        <v>2.02</v>
      </c>
      <c r="AY239">
        <v>4.6900000000000004</v>
      </c>
      <c r="AZ239">
        <v>5.04</v>
      </c>
      <c r="BA239">
        <v>3.03</v>
      </c>
      <c r="BB239">
        <v>3.59</v>
      </c>
      <c r="BC239">
        <f t="shared" si="109"/>
        <v>4.8650000000000002</v>
      </c>
      <c r="BD239">
        <f t="shared" si="110"/>
        <v>2.5249999999999999</v>
      </c>
      <c r="BE239">
        <f t="shared" si="111"/>
        <v>4.1400000000000006</v>
      </c>
      <c r="BF239">
        <f t="shared" si="112"/>
        <v>0.34999999999999964</v>
      </c>
      <c r="BG239">
        <f t="shared" si="113"/>
        <v>1.0099999999999998</v>
      </c>
      <c r="BH239">
        <f t="shared" si="114"/>
        <v>1.1000000000000005</v>
      </c>
      <c r="BI239">
        <v>108.824287489423</v>
      </c>
      <c r="BJ239">
        <v>117.240969758765</v>
      </c>
      <c r="BK239">
        <v>226.065257248189</v>
      </c>
      <c r="BL239">
        <v>33.113341360863799</v>
      </c>
      <c r="BM239">
        <v>28.2572060501092</v>
      </c>
      <c r="BN239">
        <v>24.0307053413521</v>
      </c>
      <c r="BO239">
        <v>23.4230347370987</v>
      </c>
      <c r="BP239">
        <v>46.7843925569954</v>
      </c>
      <c r="BQ239">
        <v>34.661122126138402</v>
      </c>
      <c r="BR239">
        <v>18.470590168323799</v>
      </c>
      <c r="BS239">
        <v>14.189357031984001</v>
      </c>
      <c r="BT239">
        <v>79.897733917859199</v>
      </c>
      <c r="BU239">
        <v>62.918328176247698</v>
      </c>
      <c r="BV239">
        <v>42.501295509675998</v>
      </c>
      <c r="BW239">
        <v>37.612391769082798</v>
      </c>
      <c r="BX239">
        <f t="shared" si="115"/>
        <v>33.113341360863799</v>
      </c>
      <c r="BY239">
        <f t="shared" si="116"/>
        <v>23.4230347370987</v>
      </c>
      <c r="BZ239">
        <f t="shared" si="117"/>
        <v>9.6903066237650997</v>
      </c>
      <c r="CA239">
        <f t="shared" si="118"/>
        <v>46.7843925569954</v>
      </c>
      <c r="CB239">
        <f t="shared" si="119"/>
        <v>14.189357031984001</v>
      </c>
      <c r="CC239">
        <f t="shared" si="120"/>
        <v>32.595035525011397</v>
      </c>
      <c r="CD239">
        <f t="shared" si="121"/>
        <v>79.897733917859199</v>
      </c>
      <c r="CE239">
        <f t="shared" si="122"/>
        <v>37.612391769082798</v>
      </c>
      <c r="CF239">
        <f t="shared" si="123"/>
        <v>42.285342148776401</v>
      </c>
    </row>
    <row r="240" spans="1:84" x14ac:dyDescent="0.25">
      <c r="A240">
        <v>238</v>
      </c>
      <c r="B240" t="s">
        <v>241</v>
      </c>
      <c r="C240">
        <v>1</v>
      </c>
      <c r="D240">
        <v>232.38571854055601</v>
      </c>
      <c r="E240">
        <v>13</v>
      </c>
      <c r="F240">
        <v>-0.27890999999999999</v>
      </c>
      <c r="G240">
        <v>-2.2280000000000001E-2</v>
      </c>
      <c r="H240">
        <v>-0.15060000000000001</v>
      </c>
      <c r="I240">
        <v>0.25663000000000002</v>
      </c>
      <c r="J240">
        <v>4.419E-2</v>
      </c>
      <c r="K240">
        <f t="shared" si="98"/>
        <v>22.629554197782305</v>
      </c>
      <c r="L240">
        <v>2.9849999999999999</v>
      </c>
      <c r="M240">
        <v>1.98966</v>
      </c>
      <c r="N240">
        <v>-0.88961000000000001</v>
      </c>
      <c r="O240">
        <v>1.954</v>
      </c>
      <c r="P240">
        <v>-0.30980000000000002</v>
      </c>
      <c r="Q240">
        <v>1.94693</v>
      </c>
      <c r="R240">
        <v>-0.30932999999999999</v>
      </c>
      <c r="S240">
        <v>2.419E-2</v>
      </c>
      <c r="T240">
        <v>0.87055000000000005</v>
      </c>
      <c r="U240">
        <v>3.5700000000000003E-2</v>
      </c>
      <c r="V240">
        <v>0.10537000000000001</v>
      </c>
      <c r="W240">
        <v>3.2140000000000002E-2</v>
      </c>
      <c r="X240">
        <v>0.10475</v>
      </c>
      <c r="Y240">
        <f t="shared" si="124"/>
        <v>1.9635299999999998</v>
      </c>
      <c r="Z240">
        <f t="shared" si="125"/>
        <v>-0.50291333333333332</v>
      </c>
      <c r="AA240">
        <f t="shared" si="126"/>
        <v>3.0676666666666668E-2</v>
      </c>
      <c r="AB240">
        <f t="shared" si="127"/>
        <v>0.36022333333333334</v>
      </c>
      <c r="AC240">
        <v>-0.37911</v>
      </c>
      <c r="AD240">
        <v>-0.10646</v>
      </c>
      <c r="AE240">
        <f t="shared" si="99"/>
        <v>-0.242785</v>
      </c>
      <c r="AF240">
        <f t="shared" si="100"/>
        <v>0.27265</v>
      </c>
      <c r="AG240">
        <v>83.887699999999995</v>
      </c>
      <c r="AH240">
        <v>81.0184</v>
      </c>
      <c r="AI240">
        <f t="shared" si="101"/>
        <v>82.45304999999999</v>
      </c>
      <c r="AJ240">
        <f t="shared" si="102"/>
        <v>2.8692999999999955</v>
      </c>
      <c r="AK240">
        <v>4.1581999999999999</v>
      </c>
      <c r="AL240">
        <v>7.0881999999999996</v>
      </c>
      <c r="AM240">
        <v>240.41679999999999</v>
      </c>
      <c r="AN240">
        <v>-18.075900000000001</v>
      </c>
      <c r="AO240">
        <v>-10.881</v>
      </c>
      <c r="AP240">
        <v>272.01209999999998</v>
      </c>
      <c r="AQ240">
        <f t="shared" si="103"/>
        <v>-6.95885</v>
      </c>
      <c r="AR240">
        <f t="shared" si="104"/>
        <v>-1.8964000000000003</v>
      </c>
      <c r="AS240">
        <f t="shared" si="105"/>
        <v>256.21445</v>
      </c>
      <c r="AT240">
        <f t="shared" si="106"/>
        <v>22.234100000000002</v>
      </c>
      <c r="AU240">
        <f t="shared" si="107"/>
        <v>17.969200000000001</v>
      </c>
      <c r="AV240">
        <f t="shared" si="108"/>
        <v>31.59529999999998</v>
      </c>
      <c r="AW240">
        <v>6.1</v>
      </c>
      <c r="AX240">
        <v>3.61</v>
      </c>
      <c r="AY240">
        <v>4.9800000000000004</v>
      </c>
      <c r="AZ240">
        <v>3.82</v>
      </c>
      <c r="BA240">
        <v>1.72</v>
      </c>
      <c r="BB240">
        <v>2.77</v>
      </c>
      <c r="BC240">
        <f t="shared" si="109"/>
        <v>4.96</v>
      </c>
      <c r="BD240">
        <f t="shared" si="110"/>
        <v>2.665</v>
      </c>
      <c r="BE240">
        <f t="shared" si="111"/>
        <v>3.875</v>
      </c>
      <c r="BF240">
        <f t="shared" si="112"/>
        <v>2.2799999999999998</v>
      </c>
      <c r="BG240">
        <f t="shared" si="113"/>
        <v>1.89</v>
      </c>
      <c r="BH240">
        <f t="shared" si="114"/>
        <v>2.2100000000000004</v>
      </c>
      <c r="BI240">
        <v>110.873214707551</v>
      </c>
      <c r="BJ240">
        <v>164.864989882007</v>
      </c>
      <c r="BK240">
        <v>275.73820458955902</v>
      </c>
      <c r="BL240">
        <v>27.398518328780401</v>
      </c>
      <c r="BM240">
        <v>30.5320486736051</v>
      </c>
      <c r="BN240">
        <v>26.723909826640298</v>
      </c>
      <c r="BO240">
        <v>26.218737878525999</v>
      </c>
      <c r="BP240">
        <v>44.626133011292602</v>
      </c>
      <c r="BQ240">
        <v>48.7933368826939</v>
      </c>
      <c r="BR240">
        <v>43.463623642675202</v>
      </c>
      <c r="BS240">
        <v>29.103973995910302</v>
      </c>
      <c r="BT240">
        <v>72.024651340073007</v>
      </c>
      <c r="BU240">
        <v>79.325385556298997</v>
      </c>
      <c r="BV240">
        <v>70.187533469315497</v>
      </c>
      <c r="BW240">
        <v>55.322711874436401</v>
      </c>
      <c r="BX240">
        <f t="shared" si="115"/>
        <v>30.5320486736051</v>
      </c>
      <c r="BY240">
        <f t="shared" si="116"/>
        <v>26.218737878525999</v>
      </c>
      <c r="BZ240">
        <f t="shared" si="117"/>
        <v>4.3133107950791008</v>
      </c>
      <c r="CA240">
        <f t="shared" si="118"/>
        <v>48.7933368826939</v>
      </c>
      <c r="CB240">
        <f t="shared" si="119"/>
        <v>29.103973995910302</v>
      </c>
      <c r="CC240">
        <f t="shared" si="120"/>
        <v>19.689362886783599</v>
      </c>
      <c r="CD240">
        <f t="shared" si="121"/>
        <v>79.325385556298997</v>
      </c>
      <c r="CE240">
        <f t="shared" si="122"/>
        <v>55.322711874436401</v>
      </c>
      <c r="CF240">
        <f t="shared" si="123"/>
        <v>24.002673681862596</v>
      </c>
    </row>
    <row r="241" spans="1:84" x14ac:dyDescent="0.25">
      <c r="A241">
        <v>239</v>
      </c>
      <c r="B241" t="s">
        <v>242</v>
      </c>
      <c r="C241">
        <v>0</v>
      </c>
      <c r="D241">
        <v>232.35081332952799</v>
      </c>
      <c r="E241">
        <v>4</v>
      </c>
      <c r="F241">
        <v>-0.25097999999999998</v>
      </c>
      <c r="G241">
        <v>-6.293E-2</v>
      </c>
      <c r="H241">
        <v>-0.15695000000000001</v>
      </c>
      <c r="I241">
        <v>0.18804999999999999</v>
      </c>
      <c r="J241">
        <v>6.5500000000000003E-2</v>
      </c>
      <c r="K241">
        <f t="shared" si="98"/>
        <v>15.267175572519083</v>
      </c>
      <c r="L241">
        <v>1.8160000000000001</v>
      </c>
      <c r="M241">
        <v>1.98899</v>
      </c>
      <c r="N241">
        <v>-0.86953999999999998</v>
      </c>
      <c r="O241">
        <v>1.9621900000000001</v>
      </c>
      <c r="P241">
        <v>-0.28981000000000001</v>
      </c>
      <c r="Q241">
        <v>1.91377</v>
      </c>
      <c r="R241">
        <v>-0.28754999999999997</v>
      </c>
      <c r="S241">
        <v>2.035E-2</v>
      </c>
      <c r="T241">
        <v>0.92405000000000004</v>
      </c>
      <c r="U241">
        <v>3.0259999999999999E-2</v>
      </c>
      <c r="V241">
        <v>0.12508</v>
      </c>
      <c r="W241">
        <v>8.1809999999999994E-2</v>
      </c>
      <c r="X241">
        <v>0.12107999999999999</v>
      </c>
      <c r="Y241">
        <f t="shared" si="124"/>
        <v>1.9549833333333335</v>
      </c>
      <c r="Z241">
        <f t="shared" si="125"/>
        <v>-0.48229999999999995</v>
      </c>
      <c r="AA241">
        <f t="shared" si="126"/>
        <v>4.4139999999999992E-2</v>
      </c>
      <c r="AB241">
        <f t="shared" si="127"/>
        <v>0.39007000000000008</v>
      </c>
      <c r="AC241">
        <v>7.9799999999999992E-3</v>
      </c>
      <c r="AD241">
        <v>-0.43163000000000001</v>
      </c>
      <c r="AE241">
        <f t="shared" si="99"/>
        <v>-0.21182500000000001</v>
      </c>
      <c r="AF241">
        <f t="shared" si="100"/>
        <v>0.43961</v>
      </c>
      <c r="AG241">
        <v>74.338999999999999</v>
      </c>
      <c r="AH241">
        <v>81.739800000000002</v>
      </c>
      <c r="AI241">
        <f t="shared" si="101"/>
        <v>78.039400000000001</v>
      </c>
      <c r="AJ241">
        <f t="shared" si="102"/>
        <v>7.4008000000000038</v>
      </c>
      <c r="AK241">
        <v>-30.000599999999999</v>
      </c>
      <c r="AL241">
        <v>-14.5166</v>
      </c>
      <c r="AM241">
        <v>267.53429999999997</v>
      </c>
      <c r="AN241">
        <v>9.4723000000000006</v>
      </c>
      <c r="AO241">
        <v>17.757899999999999</v>
      </c>
      <c r="AP241">
        <v>217.98929999999999</v>
      </c>
      <c r="AQ241">
        <f t="shared" si="103"/>
        <v>-10.264149999999999</v>
      </c>
      <c r="AR241">
        <f t="shared" si="104"/>
        <v>1.6206499999999995</v>
      </c>
      <c r="AS241">
        <f t="shared" si="105"/>
        <v>242.76179999999999</v>
      </c>
      <c r="AT241">
        <f t="shared" si="106"/>
        <v>39.472899999999996</v>
      </c>
      <c r="AU241">
        <f t="shared" si="107"/>
        <v>32.274500000000003</v>
      </c>
      <c r="AV241">
        <f t="shared" si="108"/>
        <v>49.544999999999987</v>
      </c>
      <c r="AW241">
        <v>7.49</v>
      </c>
      <c r="AX241">
        <v>1.76</v>
      </c>
      <c r="AY241">
        <v>6.71</v>
      </c>
      <c r="AZ241">
        <v>5.04</v>
      </c>
      <c r="BA241">
        <v>3.03</v>
      </c>
      <c r="BB241">
        <v>3.59</v>
      </c>
      <c r="BC241">
        <f t="shared" si="109"/>
        <v>6.2650000000000006</v>
      </c>
      <c r="BD241">
        <f t="shared" si="110"/>
        <v>2.395</v>
      </c>
      <c r="BE241">
        <f t="shared" si="111"/>
        <v>5.15</v>
      </c>
      <c r="BF241">
        <f t="shared" si="112"/>
        <v>2.4500000000000002</v>
      </c>
      <c r="BG241">
        <f t="shared" si="113"/>
        <v>1.2699999999999998</v>
      </c>
      <c r="BH241">
        <f t="shared" si="114"/>
        <v>3.12</v>
      </c>
      <c r="BI241">
        <v>99.092144679479603</v>
      </c>
      <c r="BJ241">
        <v>178.91915152155099</v>
      </c>
      <c r="BK241">
        <v>278.01129620103001</v>
      </c>
      <c r="BL241">
        <v>25.1895676985169</v>
      </c>
      <c r="BM241">
        <v>25.055691902743298</v>
      </c>
      <c r="BN241">
        <v>24.3423849283874</v>
      </c>
      <c r="BO241">
        <v>24.504500149831902</v>
      </c>
      <c r="BP241">
        <v>59.335713298153102</v>
      </c>
      <c r="BQ241">
        <v>58.042816382185599</v>
      </c>
      <c r="BR241">
        <v>26.4867519125984</v>
      </c>
      <c r="BS241">
        <v>27.559818134181199</v>
      </c>
      <c r="BT241">
        <v>84.525280996670006</v>
      </c>
      <c r="BU241">
        <v>83.098508284928897</v>
      </c>
      <c r="BV241">
        <v>50.829136840985797</v>
      </c>
      <c r="BW241">
        <v>52.064318284013098</v>
      </c>
      <c r="BX241">
        <f t="shared" si="115"/>
        <v>25.1895676985169</v>
      </c>
      <c r="BY241">
        <f t="shared" si="116"/>
        <v>24.3423849283874</v>
      </c>
      <c r="BZ241">
        <f t="shared" si="117"/>
        <v>0.84718277012949983</v>
      </c>
      <c r="CA241">
        <f t="shared" si="118"/>
        <v>59.335713298153102</v>
      </c>
      <c r="CB241">
        <f t="shared" si="119"/>
        <v>26.4867519125984</v>
      </c>
      <c r="CC241">
        <f t="shared" si="120"/>
        <v>32.848961385554702</v>
      </c>
      <c r="CD241">
        <f t="shared" si="121"/>
        <v>84.525280996670006</v>
      </c>
      <c r="CE241">
        <f t="shared" si="122"/>
        <v>50.829136840985797</v>
      </c>
      <c r="CF241">
        <f t="shared" si="123"/>
        <v>33.696144155684209</v>
      </c>
    </row>
    <row r="242" spans="1:84" x14ac:dyDescent="0.25">
      <c r="A242">
        <v>240</v>
      </c>
      <c r="B242" t="s">
        <v>243</v>
      </c>
      <c r="C242">
        <v>1</v>
      </c>
      <c r="D242">
        <v>232.35081332952799</v>
      </c>
      <c r="E242">
        <v>1</v>
      </c>
      <c r="F242">
        <v>-0.25283</v>
      </c>
      <c r="G242">
        <v>-7.3859999999999995E-2</v>
      </c>
      <c r="H242">
        <v>-0.16334000000000001</v>
      </c>
      <c r="I242">
        <v>0.17896999999999999</v>
      </c>
      <c r="J242">
        <v>7.4539999999999995E-2</v>
      </c>
      <c r="K242">
        <f t="shared" si="98"/>
        <v>13.415615776764154</v>
      </c>
      <c r="L242">
        <v>2.0503999999999998</v>
      </c>
      <c r="M242">
        <v>1.98902</v>
      </c>
      <c r="N242">
        <v>-0.87170000000000003</v>
      </c>
      <c r="O242">
        <v>1.9624900000000001</v>
      </c>
      <c r="P242">
        <v>-0.29199999999999998</v>
      </c>
      <c r="Q242">
        <v>1.90435</v>
      </c>
      <c r="R242">
        <v>-0.28949000000000003</v>
      </c>
      <c r="S242">
        <v>2.0400000000000001E-2</v>
      </c>
      <c r="T242">
        <v>0.91998999999999997</v>
      </c>
      <c r="U242">
        <v>3.117E-2</v>
      </c>
      <c r="V242">
        <v>0.12268999999999999</v>
      </c>
      <c r="W242">
        <v>8.0060000000000006E-2</v>
      </c>
      <c r="X242">
        <v>0.11866</v>
      </c>
      <c r="Y242">
        <f t="shared" si="124"/>
        <v>1.9519533333333332</v>
      </c>
      <c r="Z242">
        <f t="shared" si="125"/>
        <v>-0.48439666666666664</v>
      </c>
      <c r="AA242">
        <f t="shared" si="126"/>
        <v>4.3876666666666675E-2</v>
      </c>
      <c r="AB242">
        <f t="shared" si="127"/>
        <v>0.38711333333333336</v>
      </c>
      <c r="AC242">
        <v>3.2299999999999998E-3</v>
      </c>
      <c r="AD242">
        <v>-0.42074</v>
      </c>
      <c r="AE242">
        <f t="shared" si="99"/>
        <v>-0.208755</v>
      </c>
      <c r="AF242">
        <f t="shared" si="100"/>
        <v>0.42397000000000001</v>
      </c>
      <c r="AG242">
        <v>74.2547</v>
      </c>
      <c r="AH242">
        <v>77.311300000000003</v>
      </c>
      <c r="AI242">
        <f t="shared" si="101"/>
        <v>75.783000000000001</v>
      </c>
      <c r="AJ242">
        <f t="shared" si="102"/>
        <v>3.0566000000000031</v>
      </c>
      <c r="AK242">
        <v>-30.276700000000002</v>
      </c>
      <c r="AL242">
        <v>-14.629300000000001</v>
      </c>
      <c r="AM242">
        <v>267.67</v>
      </c>
      <c r="AN242">
        <v>9.6774000000000004</v>
      </c>
      <c r="AO242">
        <v>13.186999999999999</v>
      </c>
      <c r="AP242">
        <v>209.06950000000001</v>
      </c>
      <c r="AQ242">
        <f t="shared" si="103"/>
        <v>-10.29965</v>
      </c>
      <c r="AR242">
        <f t="shared" si="104"/>
        <v>-0.72115000000000062</v>
      </c>
      <c r="AS242">
        <f t="shared" si="105"/>
        <v>238.36975000000001</v>
      </c>
      <c r="AT242">
        <f t="shared" si="106"/>
        <v>39.954100000000004</v>
      </c>
      <c r="AU242">
        <f t="shared" si="107"/>
        <v>27.816299999999998</v>
      </c>
      <c r="AV242">
        <f t="shared" si="108"/>
        <v>58.600500000000011</v>
      </c>
      <c r="AW242">
        <v>9.85</v>
      </c>
      <c r="AX242">
        <v>1.88</v>
      </c>
      <c r="AY242">
        <v>3.33</v>
      </c>
      <c r="AZ242">
        <v>5.04</v>
      </c>
      <c r="BA242">
        <v>3.03</v>
      </c>
      <c r="BB242">
        <v>3.59</v>
      </c>
      <c r="BC242">
        <f t="shared" si="109"/>
        <v>7.4450000000000003</v>
      </c>
      <c r="BD242">
        <f t="shared" si="110"/>
        <v>2.4550000000000001</v>
      </c>
      <c r="BE242">
        <f t="shared" si="111"/>
        <v>3.46</v>
      </c>
      <c r="BF242">
        <f t="shared" si="112"/>
        <v>4.8099999999999996</v>
      </c>
      <c r="BG242">
        <f t="shared" si="113"/>
        <v>1.1499999999999999</v>
      </c>
      <c r="BH242">
        <f t="shared" si="114"/>
        <v>0.25999999999999979</v>
      </c>
      <c r="BI242">
        <v>99.102603726024398</v>
      </c>
      <c r="BJ242">
        <v>179.035889416392</v>
      </c>
      <c r="BK242">
        <v>278.138493142416</v>
      </c>
      <c r="BL242">
        <v>25.113216658739798</v>
      </c>
      <c r="BM242">
        <v>25.111124849430801</v>
      </c>
      <c r="BN242">
        <v>24.4396540612541</v>
      </c>
      <c r="BO242">
        <v>24.438608156599599</v>
      </c>
      <c r="BP242">
        <v>40.753967057386703</v>
      </c>
      <c r="BQ242">
        <v>40.733376206330703</v>
      </c>
      <c r="BR242">
        <v>44.050434207980999</v>
      </c>
      <c r="BS242">
        <v>44.057555971295301</v>
      </c>
      <c r="BT242">
        <v>65.867183716126505</v>
      </c>
      <c r="BU242">
        <v>65.844501055761498</v>
      </c>
      <c r="BV242">
        <v>68.490088269235102</v>
      </c>
      <c r="BW242">
        <v>68.4961641278949</v>
      </c>
      <c r="BX242">
        <f t="shared" si="115"/>
        <v>25.113216658739798</v>
      </c>
      <c r="BY242">
        <f t="shared" si="116"/>
        <v>24.438608156599599</v>
      </c>
      <c r="BZ242">
        <f t="shared" si="117"/>
        <v>0.67460850214019885</v>
      </c>
      <c r="CA242">
        <f t="shared" si="118"/>
        <v>44.057555971295301</v>
      </c>
      <c r="CB242">
        <f t="shared" si="119"/>
        <v>40.733376206330703</v>
      </c>
      <c r="CC242">
        <f t="shared" si="120"/>
        <v>3.3241797649645974</v>
      </c>
      <c r="CD242">
        <f t="shared" si="121"/>
        <v>68.4961641278949</v>
      </c>
      <c r="CE242">
        <f t="shared" si="122"/>
        <v>65.844501055761498</v>
      </c>
      <c r="CF242">
        <f t="shared" si="123"/>
        <v>2.6516630721334025</v>
      </c>
    </row>
    <row r="243" spans="1:84" x14ac:dyDescent="0.25">
      <c r="A243">
        <v>241</v>
      </c>
      <c r="B243" t="s">
        <v>244</v>
      </c>
      <c r="C243">
        <v>0</v>
      </c>
      <c r="D243">
        <v>232.35081332952799</v>
      </c>
      <c r="E243">
        <v>5</v>
      </c>
      <c r="F243">
        <v>-0.25070999999999999</v>
      </c>
      <c r="G243">
        <v>-6.8449999999999997E-2</v>
      </c>
      <c r="H243">
        <v>-0.15958</v>
      </c>
      <c r="I243">
        <v>0.18226000000000001</v>
      </c>
      <c r="J243">
        <v>6.9860000000000005E-2</v>
      </c>
      <c r="K243">
        <f t="shared" si="98"/>
        <v>14.314342971657601</v>
      </c>
      <c r="L243">
        <v>1.9622999999999999</v>
      </c>
      <c r="M243">
        <v>1.9887999999999999</v>
      </c>
      <c r="N243">
        <v>-0.86626000000000003</v>
      </c>
      <c r="O243">
        <v>1.9585900000000001</v>
      </c>
      <c r="P243">
        <v>-0.28661999999999999</v>
      </c>
      <c r="Q243">
        <v>1.8995299999999999</v>
      </c>
      <c r="R243">
        <v>-0.28503000000000001</v>
      </c>
      <c r="S243">
        <v>2.0320000000000001E-2</v>
      </c>
      <c r="T243">
        <v>0.92757000000000001</v>
      </c>
      <c r="U243">
        <v>3.6400000000000002E-2</v>
      </c>
      <c r="V243">
        <v>0.13033</v>
      </c>
      <c r="W243">
        <v>7.9070000000000001E-2</v>
      </c>
      <c r="X243">
        <v>0.12414</v>
      </c>
      <c r="Y243">
        <f t="shared" si="124"/>
        <v>1.9489733333333332</v>
      </c>
      <c r="Z243">
        <f t="shared" si="125"/>
        <v>-0.47930333333333336</v>
      </c>
      <c r="AA243">
        <f t="shared" si="126"/>
        <v>4.5263333333333343E-2</v>
      </c>
      <c r="AB243">
        <f t="shared" si="127"/>
        <v>0.39401333333333333</v>
      </c>
      <c r="AC243">
        <v>2.3300000000000001E-2</v>
      </c>
      <c r="AD243">
        <v>-0.42521999999999999</v>
      </c>
      <c r="AE243">
        <f t="shared" si="99"/>
        <v>-0.20096</v>
      </c>
      <c r="AF243">
        <f t="shared" si="100"/>
        <v>0.44851999999999997</v>
      </c>
      <c r="AG243">
        <v>73.537199999999999</v>
      </c>
      <c r="AH243">
        <v>74.074100000000001</v>
      </c>
      <c r="AI243">
        <f t="shared" si="101"/>
        <v>73.80565</v>
      </c>
      <c r="AJ243">
        <f t="shared" si="102"/>
        <v>0.53690000000000282</v>
      </c>
      <c r="AK243">
        <v>-33.632599999999996</v>
      </c>
      <c r="AL243">
        <v>-12.679600000000001</v>
      </c>
      <c r="AM243">
        <v>266.92399999999998</v>
      </c>
      <c r="AN243">
        <v>12.940200000000001</v>
      </c>
      <c r="AO243">
        <v>12.9985</v>
      </c>
      <c r="AP243">
        <v>196.28370000000001</v>
      </c>
      <c r="AQ243">
        <f t="shared" si="103"/>
        <v>-10.346199999999998</v>
      </c>
      <c r="AR243">
        <f t="shared" si="104"/>
        <v>0.15944999999999965</v>
      </c>
      <c r="AS243">
        <f t="shared" si="105"/>
        <v>231.60384999999999</v>
      </c>
      <c r="AT243">
        <f t="shared" si="106"/>
        <v>46.572800000000001</v>
      </c>
      <c r="AU243">
        <f t="shared" si="107"/>
        <v>25.678100000000001</v>
      </c>
      <c r="AV243">
        <f t="shared" si="108"/>
        <v>70.640299999999968</v>
      </c>
      <c r="AW243">
        <v>6.84</v>
      </c>
      <c r="AX243">
        <v>1.77</v>
      </c>
      <c r="AY243">
        <v>5.73</v>
      </c>
      <c r="AZ243">
        <v>5.04</v>
      </c>
      <c r="BA243">
        <v>3.03</v>
      </c>
      <c r="BB243">
        <v>3.59</v>
      </c>
      <c r="BC243">
        <f t="shared" si="109"/>
        <v>5.9399999999999995</v>
      </c>
      <c r="BD243">
        <f t="shared" si="110"/>
        <v>2.4</v>
      </c>
      <c r="BE243">
        <f t="shared" si="111"/>
        <v>4.66</v>
      </c>
      <c r="BF243">
        <f t="shared" si="112"/>
        <v>1.7999999999999998</v>
      </c>
      <c r="BG243">
        <f t="shared" si="113"/>
        <v>1.2599999999999998</v>
      </c>
      <c r="BH243">
        <f t="shared" si="114"/>
        <v>2.1400000000000006</v>
      </c>
      <c r="BI243">
        <v>109.487391040364</v>
      </c>
      <c r="BJ243">
        <v>167.28112330599299</v>
      </c>
      <c r="BK243">
        <v>276.76851434635699</v>
      </c>
      <c r="BL243">
        <v>25.181200461281001</v>
      </c>
      <c r="BM243">
        <v>25.181200461281001</v>
      </c>
      <c r="BN243">
        <v>29.561449154246802</v>
      </c>
      <c r="BO243">
        <v>29.563540963555798</v>
      </c>
      <c r="BP243">
        <v>33.345436410684599</v>
      </c>
      <c r="BQ243">
        <v>33.360895871237297</v>
      </c>
      <c r="BR243">
        <v>46.851839653736903</v>
      </c>
      <c r="BS243">
        <v>46.848870342726997</v>
      </c>
      <c r="BT243">
        <v>58.5266368719657</v>
      </c>
      <c r="BU243">
        <v>58.542096332518298</v>
      </c>
      <c r="BV243">
        <v>76.413288807983804</v>
      </c>
      <c r="BW243">
        <v>76.412411306282806</v>
      </c>
      <c r="BX243">
        <f t="shared" si="115"/>
        <v>29.563540963555798</v>
      </c>
      <c r="BY243">
        <f t="shared" si="116"/>
        <v>25.181200461281001</v>
      </c>
      <c r="BZ243">
        <f t="shared" si="117"/>
        <v>4.382340502274797</v>
      </c>
      <c r="CA243">
        <f t="shared" si="118"/>
        <v>46.851839653736903</v>
      </c>
      <c r="CB243">
        <f t="shared" si="119"/>
        <v>33.345436410684599</v>
      </c>
      <c r="CC243">
        <f t="shared" si="120"/>
        <v>13.506403243052304</v>
      </c>
      <c r="CD243">
        <f t="shared" si="121"/>
        <v>76.413288807983804</v>
      </c>
      <c r="CE243">
        <f t="shared" si="122"/>
        <v>58.5266368719657</v>
      </c>
      <c r="CF243">
        <f t="shared" si="123"/>
        <v>17.886651936018104</v>
      </c>
    </row>
    <row r="244" spans="1:84" x14ac:dyDescent="0.25">
      <c r="A244">
        <v>242</v>
      </c>
      <c r="B244" t="s">
        <v>245</v>
      </c>
      <c r="C244">
        <v>1</v>
      </c>
      <c r="D244">
        <v>232.280469808589</v>
      </c>
      <c r="E244">
        <v>4</v>
      </c>
      <c r="F244">
        <v>-0.21289</v>
      </c>
      <c r="G244">
        <v>-6.5280000000000005E-2</v>
      </c>
      <c r="H244">
        <v>-0.13908999999999999</v>
      </c>
      <c r="I244">
        <v>0.14760999999999999</v>
      </c>
      <c r="J244">
        <v>6.5530000000000005E-2</v>
      </c>
      <c r="K244">
        <f t="shared" si="98"/>
        <v>15.260186174271325</v>
      </c>
      <c r="L244">
        <v>5.0000000000000001E-4</v>
      </c>
      <c r="M244">
        <v>1.98061</v>
      </c>
      <c r="N244">
        <v>-0.86231999999999998</v>
      </c>
      <c r="O244">
        <v>1.91001</v>
      </c>
      <c r="P244">
        <v>-0.28769</v>
      </c>
      <c r="Q244">
        <v>1.8500300000000001</v>
      </c>
      <c r="R244">
        <v>-0.28494000000000003</v>
      </c>
      <c r="S244">
        <v>1.9529999999999999E-2</v>
      </c>
      <c r="T244">
        <v>0.91913</v>
      </c>
      <c r="U244">
        <v>8.9429999999999996E-2</v>
      </c>
      <c r="V244">
        <v>0.12706999999999999</v>
      </c>
      <c r="W244">
        <v>0.15995999999999999</v>
      </c>
      <c r="X244">
        <v>0.12261</v>
      </c>
      <c r="Y244">
        <f t="shared" si="124"/>
        <v>1.9135500000000001</v>
      </c>
      <c r="Z244">
        <f t="shared" si="125"/>
        <v>-0.47831666666666667</v>
      </c>
      <c r="AA244">
        <f t="shared" si="126"/>
        <v>8.9639999999999997E-2</v>
      </c>
      <c r="AB244">
        <f t="shared" si="127"/>
        <v>0.38960333333333336</v>
      </c>
      <c r="AC244">
        <v>7.0470000000000005E-2</v>
      </c>
      <c r="AD244">
        <v>-7.5079999999999994E-2</v>
      </c>
      <c r="AE244">
        <f t="shared" si="99"/>
        <v>-2.3049999999999946E-3</v>
      </c>
      <c r="AF244">
        <f t="shared" si="100"/>
        <v>0.14555000000000001</v>
      </c>
      <c r="AG244">
        <v>98.265000000000001</v>
      </c>
      <c r="AH244">
        <v>102.7227</v>
      </c>
      <c r="AI244">
        <f t="shared" si="101"/>
        <v>100.49385000000001</v>
      </c>
      <c r="AJ244">
        <f t="shared" si="102"/>
        <v>4.4577000000000027</v>
      </c>
      <c r="AK244">
        <v>6.1082000000000001</v>
      </c>
      <c r="AL244">
        <v>18.387899999999998</v>
      </c>
      <c r="AM244">
        <v>270.29899999999998</v>
      </c>
      <c r="AN244">
        <v>39.724200000000003</v>
      </c>
      <c r="AO244">
        <v>50.094799999999999</v>
      </c>
      <c r="AP244">
        <v>218.34909999999999</v>
      </c>
      <c r="AQ244">
        <f t="shared" si="103"/>
        <v>22.916200000000003</v>
      </c>
      <c r="AR244">
        <f t="shared" si="104"/>
        <v>34.241349999999997</v>
      </c>
      <c r="AS244">
        <f t="shared" si="105"/>
        <v>244.32405</v>
      </c>
      <c r="AT244">
        <f t="shared" si="106"/>
        <v>33.616</v>
      </c>
      <c r="AU244">
        <f t="shared" si="107"/>
        <v>31.706900000000001</v>
      </c>
      <c r="AV244">
        <f t="shared" si="108"/>
        <v>51.949899999999985</v>
      </c>
      <c r="AW244">
        <v>6.82</v>
      </c>
      <c r="AX244">
        <v>1.7</v>
      </c>
      <c r="AY244">
        <v>4.38</v>
      </c>
      <c r="AZ244">
        <v>9.41</v>
      </c>
      <c r="BA244">
        <v>1.7</v>
      </c>
      <c r="BB244">
        <v>4.37</v>
      </c>
      <c r="BC244">
        <f t="shared" si="109"/>
        <v>8.1150000000000002</v>
      </c>
      <c r="BD244">
        <f t="shared" si="110"/>
        <v>1.7</v>
      </c>
      <c r="BE244">
        <f t="shared" si="111"/>
        <v>4.375</v>
      </c>
      <c r="BF244">
        <f t="shared" si="112"/>
        <v>2.59</v>
      </c>
      <c r="BG244">
        <f t="shared" si="113"/>
        <v>0</v>
      </c>
      <c r="BH244">
        <f t="shared" si="114"/>
        <v>9.9999999999997868E-3</v>
      </c>
      <c r="BI244">
        <v>85.379288754581097</v>
      </c>
      <c r="BJ244">
        <v>188.463049917522</v>
      </c>
      <c r="BK244">
        <v>273.84233867210401</v>
      </c>
      <c r="BL244">
        <v>21.339592665372798</v>
      </c>
      <c r="BM244">
        <v>21.3908419934424</v>
      </c>
      <c r="BN244">
        <v>21.321812286246701</v>
      </c>
      <c r="BO244">
        <v>21.327041809519098</v>
      </c>
      <c r="BP244">
        <v>44.021011818641</v>
      </c>
      <c r="BQ244">
        <v>45.105933420282803</v>
      </c>
      <c r="BR244">
        <v>44.150985229813003</v>
      </c>
      <c r="BS244">
        <v>45.252537440966101</v>
      </c>
      <c r="BT244">
        <v>65.360604484013905</v>
      </c>
      <c r="BU244">
        <v>66.496775413725203</v>
      </c>
      <c r="BV244">
        <v>65.4727975160597</v>
      </c>
      <c r="BW244">
        <v>66.579579250485196</v>
      </c>
      <c r="BX244">
        <f t="shared" si="115"/>
        <v>21.3908419934424</v>
      </c>
      <c r="BY244">
        <f t="shared" si="116"/>
        <v>21.321812286246701</v>
      </c>
      <c r="BZ244">
        <f t="shared" si="117"/>
        <v>6.9029707195699785E-2</v>
      </c>
      <c r="CA244">
        <f t="shared" si="118"/>
        <v>45.252537440966101</v>
      </c>
      <c r="CB244">
        <f t="shared" si="119"/>
        <v>44.021011818641</v>
      </c>
      <c r="CC244">
        <f t="shared" si="120"/>
        <v>1.2315256223251012</v>
      </c>
      <c r="CD244">
        <f t="shared" si="121"/>
        <v>66.579579250485196</v>
      </c>
      <c r="CE244">
        <f t="shared" si="122"/>
        <v>65.360604484013905</v>
      </c>
      <c r="CF244">
        <f t="shared" si="123"/>
        <v>1.2189747664712911</v>
      </c>
    </row>
    <row r="245" spans="1:84" x14ac:dyDescent="0.25">
      <c r="A245">
        <v>243</v>
      </c>
      <c r="B245" t="s">
        <v>246</v>
      </c>
      <c r="C245">
        <v>0</v>
      </c>
      <c r="D245">
        <v>232.278834988667</v>
      </c>
      <c r="E245">
        <v>38</v>
      </c>
      <c r="F245">
        <v>-0.26844000000000001</v>
      </c>
      <c r="G245">
        <v>-6.0499999999999998E-2</v>
      </c>
      <c r="H245">
        <v>-0.16447000000000001</v>
      </c>
      <c r="I245">
        <v>0.20794000000000001</v>
      </c>
      <c r="J245">
        <v>6.5040000000000001E-2</v>
      </c>
      <c r="K245">
        <f t="shared" si="98"/>
        <v>15.375153751537516</v>
      </c>
      <c r="L245">
        <v>2.585</v>
      </c>
      <c r="M245">
        <v>1.9848300000000001</v>
      </c>
      <c r="N245">
        <v>-0.88788999999999996</v>
      </c>
      <c r="O245">
        <v>1.9586699999999999</v>
      </c>
      <c r="P245">
        <v>-0.30703000000000003</v>
      </c>
      <c r="Q245">
        <v>1.9043099999999999</v>
      </c>
      <c r="R245">
        <v>-0.30446000000000001</v>
      </c>
      <c r="S245">
        <v>2.051E-2</v>
      </c>
      <c r="T245">
        <v>0.94079999999999997</v>
      </c>
      <c r="U245">
        <v>4.1059999999999999E-2</v>
      </c>
      <c r="V245">
        <v>0.11592</v>
      </c>
      <c r="W245">
        <v>8.7480000000000002E-2</v>
      </c>
      <c r="X245">
        <v>0.11226</v>
      </c>
      <c r="Y245">
        <f t="shared" si="124"/>
        <v>1.9492700000000001</v>
      </c>
      <c r="Z245">
        <f t="shared" si="125"/>
        <v>-0.49979333333333331</v>
      </c>
      <c r="AA245">
        <f t="shared" si="126"/>
        <v>4.9683333333333336E-2</v>
      </c>
      <c r="AB245">
        <f t="shared" si="127"/>
        <v>0.38965999999999995</v>
      </c>
      <c r="AC245">
        <v>2.511E-2</v>
      </c>
      <c r="AD245">
        <v>-2.2630000000000001E-2</v>
      </c>
      <c r="AE245">
        <f t="shared" si="99"/>
        <v>1.2399999999999998E-3</v>
      </c>
      <c r="AF245">
        <f t="shared" si="100"/>
        <v>4.7740000000000005E-2</v>
      </c>
      <c r="AG245">
        <v>82.825900000000004</v>
      </c>
      <c r="AH245">
        <v>99.315799999999996</v>
      </c>
      <c r="AI245">
        <f t="shared" si="101"/>
        <v>91.070850000000007</v>
      </c>
      <c r="AJ245">
        <f t="shared" si="102"/>
        <v>16.489899999999992</v>
      </c>
      <c r="AK245">
        <v>13.924899999999999</v>
      </c>
      <c r="AL245">
        <v>22.467199999999998</v>
      </c>
      <c r="AM245">
        <v>212.0857</v>
      </c>
      <c r="AN245">
        <v>11.2241</v>
      </c>
      <c r="AO245">
        <v>21.009399999999999</v>
      </c>
      <c r="AP245">
        <v>265.71379999999999</v>
      </c>
      <c r="AQ245">
        <f t="shared" si="103"/>
        <v>12.5745</v>
      </c>
      <c r="AR245">
        <f t="shared" si="104"/>
        <v>21.738299999999999</v>
      </c>
      <c r="AS245">
        <f t="shared" si="105"/>
        <v>238.89974999999998</v>
      </c>
      <c r="AT245">
        <f t="shared" si="106"/>
        <v>2.7007999999999992</v>
      </c>
      <c r="AU245">
        <f t="shared" si="107"/>
        <v>1.4577999999999989</v>
      </c>
      <c r="AV245">
        <f t="shared" si="108"/>
        <v>53.628099999999989</v>
      </c>
      <c r="AW245">
        <v>4.83</v>
      </c>
      <c r="AX245">
        <v>1.7</v>
      </c>
      <c r="AY245">
        <v>7.12</v>
      </c>
      <c r="AZ245">
        <v>6.22</v>
      </c>
      <c r="BA245">
        <v>1.7</v>
      </c>
      <c r="BB245">
        <v>3.26</v>
      </c>
      <c r="BC245">
        <f t="shared" si="109"/>
        <v>5.5250000000000004</v>
      </c>
      <c r="BD245">
        <f t="shared" si="110"/>
        <v>1.7</v>
      </c>
      <c r="BE245">
        <f t="shared" si="111"/>
        <v>5.1899999999999995</v>
      </c>
      <c r="BF245">
        <f t="shared" si="112"/>
        <v>1.3899999999999997</v>
      </c>
      <c r="BG245">
        <f t="shared" si="113"/>
        <v>0</v>
      </c>
      <c r="BH245">
        <f t="shared" si="114"/>
        <v>3.8600000000000003</v>
      </c>
      <c r="BI245">
        <v>98.621487584963205</v>
      </c>
      <c r="BJ245">
        <v>169.326346729009</v>
      </c>
      <c r="BK245">
        <v>267.94783431397201</v>
      </c>
      <c r="BL245">
        <v>26.159121313220599</v>
      </c>
      <c r="BM245">
        <v>30.902298921291301</v>
      </c>
      <c r="BN245">
        <v>19.590840083080799</v>
      </c>
      <c r="BO245">
        <v>21.9692272673703</v>
      </c>
      <c r="BP245">
        <v>69.385084139944496</v>
      </c>
      <c r="BQ245">
        <v>69.8050759957341</v>
      </c>
      <c r="BR245">
        <v>10.265125972798799</v>
      </c>
      <c r="BS245">
        <v>19.871060620531999</v>
      </c>
      <c r="BT245">
        <v>95.544205453165205</v>
      </c>
      <c r="BU245">
        <v>100.70737491702501</v>
      </c>
      <c r="BV245">
        <v>29.855966055879701</v>
      </c>
      <c r="BW245">
        <v>41.840287887902399</v>
      </c>
      <c r="BX245">
        <f t="shared" si="115"/>
        <v>30.902298921291301</v>
      </c>
      <c r="BY245">
        <f t="shared" si="116"/>
        <v>19.590840083080799</v>
      </c>
      <c r="BZ245">
        <f t="shared" si="117"/>
        <v>11.311458838210502</v>
      </c>
      <c r="CA245">
        <f t="shared" si="118"/>
        <v>69.8050759957341</v>
      </c>
      <c r="CB245">
        <f t="shared" si="119"/>
        <v>10.265125972798799</v>
      </c>
      <c r="CC245">
        <f t="shared" si="120"/>
        <v>59.539950022935301</v>
      </c>
      <c r="CD245">
        <f t="shared" si="121"/>
        <v>100.70737491702501</v>
      </c>
      <c r="CE245">
        <f t="shared" si="122"/>
        <v>29.855966055879701</v>
      </c>
      <c r="CF245">
        <f t="shared" si="123"/>
        <v>70.851408861145302</v>
      </c>
    </row>
    <row r="246" spans="1:84" x14ac:dyDescent="0.25">
      <c r="A246">
        <v>244</v>
      </c>
      <c r="B246" t="s">
        <v>247</v>
      </c>
      <c r="C246">
        <v>0</v>
      </c>
      <c r="D246">
        <v>232.275569398952</v>
      </c>
      <c r="E246">
        <v>62</v>
      </c>
      <c r="F246">
        <v>-0.23579</v>
      </c>
      <c r="G246">
        <v>-1.444E-2</v>
      </c>
      <c r="H246">
        <v>-0.12512000000000001</v>
      </c>
      <c r="I246">
        <v>0.22134999999999999</v>
      </c>
      <c r="J246">
        <v>3.5360000000000003E-2</v>
      </c>
      <c r="K246">
        <f t="shared" si="98"/>
        <v>28.280542986425338</v>
      </c>
      <c r="L246">
        <v>0.91120000000000001</v>
      </c>
      <c r="M246">
        <v>1.9856799999999999</v>
      </c>
      <c r="N246">
        <v>-0.86482000000000003</v>
      </c>
      <c r="O246">
        <v>1.95909</v>
      </c>
      <c r="P246">
        <v>-0.28343000000000002</v>
      </c>
      <c r="Q246">
        <v>1.95743</v>
      </c>
      <c r="R246">
        <v>-0.28433999999999998</v>
      </c>
      <c r="S246">
        <v>2.1600000000000001E-2</v>
      </c>
      <c r="T246">
        <v>0.97821999999999998</v>
      </c>
      <c r="U246">
        <v>5.808E-2</v>
      </c>
      <c r="V246">
        <v>0.14005999999999999</v>
      </c>
      <c r="W246">
        <v>6.2670000000000003E-2</v>
      </c>
      <c r="X246">
        <v>0.13772000000000001</v>
      </c>
      <c r="Y246">
        <f t="shared" si="124"/>
        <v>1.9674000000000003</v>
      </c>
      <c r="Z246">
        <f t="shared" si="125"/>
        <v>-0.47753000000000001</v>
      </c>
      <c r="AA246">
        <f t="shared" si="126"/>
        <v>4.7449999999999999E-2</v>
      </c>
      <c r="AB246">
        <f t="shared" si="127"/>
        <v>0.41866666666666669</v>
      </c>
      <c r="AC246">
        <v>-1.536E-2</v>
      </c>
      <c r="AD246">
        <v>-5.6499999999999996E-3</v>
      </c>
      <c r="AE246">
        <f t="shared" si="99"/>
        <v>-1.0505E-2</v>
      </c>
      <c r="AF246">
        <f t="shared" si="100"/>
        <v>9.7099999999999999E-3</v>
      </c>
      <c r="AG246">
        <v>99.400499999999994</v>
      </c>
      <c r="AH246">
        <v>102.3419</v>
      </c>
      <c r="AI246">
        <f t="shared" si="101"/>
        <v>100.87119999999999</v>
      </c>
      <c r="AJ246">
        <f t="shared" si="102"/>
        <v>2.9414000000000016</v>
      </c>
      <c r="AK246">
        <v>8.4825999999999997</v>
      </c>
      <c r="AL246">
        <v>14.3299</v>
      </c>
      <c r="AM246">
        <v>275.38909999999998</v>
      </c>
      <c r="AN246">
        <v>22.617699999999999</v>
      </c>
      <c r="AO246">
        <v>27.174399999999999</v>
      </c>
      <c r="AP246">
        <v>257.2337</v>
      </c>
      <c r="AQ246">
        <f t="shared" si="103"/>
        <v>15.550149999999999</v>
      </c>
      <c r="AR246">
        <f t="shared" si="104"/>
        <v>20.75215</v>
      </c>
      <c r="AS246">
        <f t="shared" si="105"/>
        <v>266.31139999999999</v>
      </c>
      <c r="AT246">
        <f t="shared" si="106"/>
        <v>14.1351</v>
      </c>
      <c r="AU246">
        <f t="shared" si="107"/>
        <v>12.844499999999998</v>
      </c>
      <c r="AV246">
        <f t="shared" si="108"/>
        <v>18.155399999999986</v>
      </c>
      <c r="AW246">
        <v>8.57</v>
      </c>
      <c r="AX246">
        <v>2.13</v>
      </c>
      <c r="AY246">
        <v>6.75</v>
      </c>
      <c r="AZ246">
        <v>3.56</v>
      </c>
      <c r="BA246">
        <v>1.7</v>
      </c>
      <c r="BB246">
        <v>2.12</v>
      </c>
      <c r="BC246">
        <f t="shared" si="109"/>
        <v>6.0650000000000004</v>
      </c>
      <c r="BD246">
        <f t="shared" si="110"/>
        <v>1.915</v>
      </c>
      <c r="BE246">
        <f t="shared" si="111"/>
        <v>4.4350000000000005</v>
      </c>
      <c r="BF246">
        <f t="shared" si="112"/>
        <v>5.01</v>
      </c>
      <c r="BG246">
        <f t="shared" si="113"/>
        <v>0.42999999999999994</v>
      </c>
      <c r="BH246">
        <f t="shared" si="114"/>
        <v>4.63</v>
      </c>
      <c r="BI246">
        <v>91.505152315875407</v>
      </c>
      <c r="BJ246">
        <v>178.23720850775101</v>
      </c>
      <c r="BK246">
        <v>269.742360823627</v>
      </c>
      <c r="BL246">
        <v>19.308445826370999</v>
      </c>
      <c r="BM246">
        <v>24.070449718222299</v>
      </c>
      <c r="BN246">
        <v>27.235357202681399</v>
      </c>
      <c r="BO246">
        <v>20.890899568600499</v>
      </c>
      <c r="BP246">
        <v>12.062588199142899</v>
      </c>
      <c r="BQ246">
        <v>50.038008581871203</v>
      </c>
      <c r="BR246">
        <v>89.835924088855805</v>
      </c>
      <c r="BS246">
        <v>26.300687637881701</v>
      </c>
      <c r="BT246">
        <v>31.371034025514</v>
      </c>
      <c r="BU246">
        <v>74.108458300093602</v>
      </c>
      <c r="BV246">
        <v>117.07128129153701</v>
      </c>
      <c r="BW246">
        <v>47.191587206482303</v>
      </c>
      <c r="BX246">
        <f t="shared" si="115"/>
        <v>27.235357202681399</v>
      </c>
      <c r="BY246">
        <f t="shared" si="116"/>
        <v>19.308445826370999</v>
      </c>
      <c r="BZ246">
        <f t="shared" si="117"/>
        <v>7.9269113763104002</v>
      </c>
      <c r="CA246">
        <f t="shared" si="118"/>
        <v>89.835924088855805</v>
      </c>
      <c r="CB246">
        <f t="shared" si="119"/>
        <v>12.062588199142899</v>
      </c>
      <c r="CC246">
        <f t="shared" si="120"/>
        <v>77.773335889712911</v>
      </c>
      <c r="CD246">
        <f t="shared" si="121"/>
        <v>117.07128129153701</v>
      </c>
      <c r="CE246">
        <f t="shared" si="122"/>
        <v>31.371034025514</v>
      </c>
      <c r="CF246">
        <f t="shared" si="123"/>
        <v>85.700247266023013</v>
      </c>
    </row>
    <row r="247" spans="1:84" x14ac:dyDescent="0.25">
      <c r="A247">
        <v>245</v>
      </c>
      <c r="B247" t="s">
        <v>248</v>
      </c>
      <c r="C247">
        <v>1</v>
      </c>
      <c r="D247">
        <v>231.29080843224401</v>
      </c>
      <c r="E247">
        <v>2</v>
      </c>
      <c r="F247">
        <v>-0.24512999999999999</v>
      </c>
      <c r="G247">
        <v>-4.2290000000000001E-2</v>
      </c>
      <c r="H247">
        <v>-0.14371</v>
      </c>
      <c r="I247">
        <v>0.20283999999999999</v>
      </c>
      <c r="J247">
        <v>5.0909999999999997E-2</v>
      </c>
      <c r="K247">
        <f t="shared" si="98"/>
        <v>19.642506383814577</v>
      </c>
      <c r="L247">
        <v>2.294</v>
      </c>
      <c r="M247">
        <v>1.98489</v>
      </c>
      <c r="N247">
        <v>-0.87326999999999999</v>
      </c>
      <c r="O247">
        <v>1.96315</v>
      </c>
      <c r="P247">
        <v>-0.29250999999999999</v>
      </c>
      <c r="Q247">
        <v>1.91327</v>
      </c>
      <c r="R247">
        <v>-0.29124</v>
      </c>
      <c r="S247">
        <v>2.0320000000000001E-2</v>
      </c>
      <c r="T247">
        <v>0.95459000000000005</v>
      </c>
      <c r="U247">
        <v>4.7890000000000002E-2</v>
      </c>
      <c r="V247">
        <v>0.12948000000000001</v>
      </c>
      <c r="W247">
        <v>9.1829999999999995E-2</v>
      </c>
      <c r="X247">
        <v>0.12486999999999999</v>
      </c>
      <c r="Y247">
        <f t="shared" si="124"/>
        <v>1.9537699999999998</v>
      </c>
      <c r="Z247">
        <f t="shared" si="125"/>
        <v>-0.48567333333333335</v>
      </c>
      <c r="AA247">
        <f t="shared" si="126"/>
        <v>5.3346666666666674E-2</v>
      </c>
      <c r="AB247">
        <f t="shared" si="127"/>
        <v>0.40298000000000006</v>
      </c>
      <c r="AC247">
        <v>-5.8399999999999997E-3</v>
      </c>
      <c r="AD247">
        <v>-1.0919999999999999E-2</v>
      </c>
      <c r="AE247">
        <f t="shared" si="99"/>
        <v>-8.3799999999999986E-3</v>
      </c>
      <c r="AF247">
        <f t="shared" si="100"/>
        <v>5.0799999999999994E-3</v>
      </c>
      <c r="AG247">
        <v>89.96</v>
      </c>
      <c r="AH247">
        <v>97.901799999999994</v>
      </c>
      <c r="AI247">
        <f t="shared" si="101"/>
        <v>93.930899999999994</v>
      </c>
      <c r="AJ247">
        <f t="shared" si="102"/>
        <v>7.9418000000000006</v>
      </c>
      <c r="AK247">
        <v>19.621099999999998</v>
      </c>
      <c r="AL247">
        <v>28.6404</v>
      </c>
      <c r="AM247">
        <v>221.61850000000001</v>
      </c>
      <c r="AN247">
        <v>7.4294000000000002</v>
      </c>
      <c r="AO247">
        <v>20.1724</v>
      </c>
      <c r="AP247">
        <v>266.1035</v>
      </c>
      <c r="AQ247">
        <f t="shared" si="103"/>
        <v>13.52525</v>
      </c>
      <c r="AR247">
        <f t="shared" si="104"/>
        <v>24.406399999999998</v>
      </c>
      <c r="AS247">
        <f t="shared" si="105"/>
        <v>243.86099999999999</v>
      </c>
      <c r="AT247">
        <f t="shared" si="106"/>
        <v>12.191699999999997</v>
      </c>
      <c r="AU247">
        <f t="shared" si="107"/>
        <v>8.468</v>
      </c>
      <c r="AV247">
        <f t="shared" si="108"/>
        <v>44.484999999999985</v>
      </c>
      <c r="AW247">
        <v>6.8</v>
      </c>
      <c r="AX247">
        <v>1.7</v>
      </c>
      <c r="AY247">
        <v>7.63</v>
      </c>
      <c r="AZ247">
        <v>6.84</v>
      </c>
      <c r="BA247">
        <v>1.7</v>
      </c>
      <c r="BB247">
        <v>3.26</v>
      </c>
      <c r="BC247">
        <f t="shared" si="109"/>
        <v>6.82</v>
      </c>
      <c r="BD247">
        <f t="shared" si="110"/>
        <v>1.7</v>
      </c>
      <c r="BE247">
        <f t="shared" si="111"/>
        <v>5.4450000000000003</v>
      </c>
      <c r="BF247">
        <f t="shared" si="112"/>
        <v>4.0000000000000036E-2</v>
      </c>
      <c r="BG247">
        <f t="shared" si="113"/>
        <v>0</v>
      </c>
      <c r="BH247">
        <f t="shared" si="114"/>
        <v>4.37</v>
      </c>
      <c r="BI247">
        <v>91.095157691319002</v>
      </c>
      <c r="BJ247">
        <v>181.25013361385601</v>
      </c>
      <c r="BK247">
        <v>272.34529130517501</v>
      </c>
      <c r="BL247">
        <v>19.552141610865</v>
      </c>
      <c r="BM247">
        <v>22.5894487274775</v>
      </c>
      <c r="BN247">
        <v>23.612343479559701</v>
      </c>
      <c r="BO247">
        <v>25.341223873416599</v>
      </c>
      <c r="BP247">
        <v>9.8807119659175395</v>
      </c>
      <c r="BQ247">
        <v>19.664551883098799</v>
      </c>
      <c r="BR247">
        <v>70.722177912346297</v>
      </c>
      <c r="BS247">
        <v>74.771988698551596</v>
      </c>
      <c r="BT247">
        <v>29.432853576782598</v>
      </c>
      <c r="BU247">
        <v>42.254000610576298</v>
      </c>
      <c r="BV247">
        <v>94.334521391906094</v>
      </c>
      <c r="BW247">
        <v>100.11321257196801</v>
      </c>
      <c r="BX247">
        <f t="shared" si="115"/>
        <v>25.341223873416599</v>
      </c>
      <c r="BY247">
        <f t="shared" si="116"/>
        <v>19.552141610865</v>
      </c>
      <c r="BZ247">
        <f t="shared" si="117"/>
        <v>5.7890822625515987</v>
      </c>
      <c r="CA247">
        <f t="shared" si="118"/>
        <v>74.771988698551596</v>
      </c>
      <c r="CB247">
        <f t="shared" si="119"/>
        <v>9.8807119659175395</v>
      </c>
      <c r="CC247">
        <f t="shared" si="120"/>
        <v>64.891276732634054</v>
      </c>
      <c r="CD247">
        <f t="shared" si="121"/>
        <v>100.11321257196801</v>
      </c>
      <c r="CE247">
        <f t="shared" si="122"/>
        <v>29.432853576782598</v>
      </c>
      <c r="CF247">
        <f t="shared" si="123"/>
        <v>70.680358995185401</v>
      </c>
    </row>
    <row r="248" spans="1:84" x14ac:dyDescent="0.25">
      <c r="A248">
        <v>246</v>
      </c>
      <c r="B248" t="s">
        <v>249</v>
      </c>
      <c r="C248">
        <v>0</v>
      </c>
      <c r="D248">
        <v>231.25261485735999</v>
      </c>
      <c r="E248">
        <v>1</v>
      </c>
      <c r="F248">
        <v>-0.24204000000000001</v>
      </c>
      <c r="G248">
        <v>-9.9699999999999997E-2</v>
      </c>
      <c r="H248">
        <v>-0.17086999999999999</v>
      </c>
      <c r="I248">
        <v>0.14233999999999999</v>
      </c>
      <c r="J248">
        <v>0.10256</v>
      </c>
      <c r="K248">
        <f t="shared" si="98"/>
        <v>9.7503900156006242</v>
      </c>
      <c r="L248">
        <v>2.9624000000000001</v>
      </c>
      <c r="M248">
        <v>1.98272</v>
      </c>
      <c r="N248">
        <v>-0.88141000000000003</v>
      </c>
      <c r="O248">
        <v>1.96163</v>
      </c>
      <c r="P248">
        <v>-0.30470000000000003</v>
      </c>
      <c r="Q248">
        <v>1.85459</v>
      </c>
      <c r="R248">
        <v>-0.30003000000000002</v>
      </c>
      <c r="S248">
        <v>2.0080000000000001E-2</v>
      </c>
      <c r="T248">
        <v>0.93069000000000002</v>
      </c>
      <c r="U248">
        <v>3.6389999999999999E-2</v>
      </c>
      <c r="V248">
        <v>0.11878</v>
      </c>
      <c r="W248">
        <v>0.13914000000000001</v>
      </c>
      <c r="X248">
        <v>0.11132</v>
      </c>
      <c r="Y248">
        <f t="shared" si="124"/>
        <v>1.9329799999999999</v>
      </c>
      <c r="Z248">
        <f t="shared" si="125"/>
        <v>-0.49537999999999999</v>
      </c>
      <c r="AA248">
        <f t="shared" si="126"/>
        <v>6.5203333333333335E-2</v>
      </c>
      <c r="AB248">
        <f t="shared" si="127"/>
        <v>0.38693</v>
      </c>
      <c r="AC248">
        <v>4.2950000000000002E-2</v>
      </c>
      <c r="AD248">
        <v>-1.217E-2</v>
      </c>
      <c r="AE248">
        <f t="shared" si="99"/>
        <v>1.5390000000000001E-2</v>
      </c>
      <c r="AF248">
        <f t="shared" si="100"/>
        <v>5.5120000000000002E-2</v>
      </c>
      <c r="AG248">
        <v>80.416799999999995</v>
      </c>
      <c r="AH248">
        <v>90.390100000000004</v>
      </c>
      <c r="AI248">
        <f t="shared" si="101"/>
        <v>85.403449999999992</v>
      </c>
      <c r="AJ248">
        <f t="shared" si="102"/>
        <v>9.9733000000000089</v>
      </c>
      <c r="AK248">
        <v>1.0668</v>
      </c>
      <c r="AL248">
        <v>22.328299999999999</v>
      </c>
      <c r="AM248">
        <v>217.8552</v>
      </c>
      <c r="AN248">
        <v>14.588200000000001</v>
      </c>
      <c r="AO248">
        <v>33.823700000000002</v>
      </c>
      <c r="AP248">
        <v>222.75839999999999</v>
      </c>
      <c r="AQ248">
        <f t="shared" si="103"/>
        <v>7.8275000000000006</v>
      </c>
      <c r="AR248">
        <f t="shared" si="104"/>
        <v>28.076000000000001</v>
      </c>
      <c r="AS248">
        <f t="shared" si="105"/>
        <v>220.30680000000001</v>
      </c>
      <c r="AT248">
        <f t="shared" si="106"/>
        <v>13.5214</v>
      </c>
      <c r="AU248">
        <f t="shared" si="107"/>
        <v>11.495400000000004</v>
      </c>
      <c r="AV248">
        <f t="shared" si="108"/>
        <v>4.9031999999999982</v>
      </c>
      <c r="AW248">
        <v>6.83</v>
      </c>
      <c r="AX248">
        <v>1.7</v>
      </c>
      <c r="AY248">
        <v>3.26</v>
      </c>
      <c r="AZ248">
        <v>8.84</v>
      </c>
      <c r="BA248">
        <v>1.7</v>
      </c>
      <c r="BB248">
        <v>4.03</v>
      </c>
      <c r="BC248">
        <f t="shared" si="109"/>
        <v>7.835</v>
      </c>
      <c r="BD248">
        <f t="shared" si="110"/>
        <v>1.7</v>
      </c>
      <c r="BE248">
        <f t="shared" si="111"/>
        <v>3.645</v>
      </c>
      <c r="BF248">
        <f t="shared" si="112"/>
        <v>2.0099999999999998</v>
      </c>
      <c r="BG248">
        <f t="shared" si="113"/>
        <v>0</v>
      </c>
      <c r="BH248">
        <f t="shared" si="114"/>
        <v>0.77000000000000046</v>
      </c>
      <c r="BI248">
        <v>93.576043531747501</v>
      </c>
      <c r="BJ248">
        <v>167.93376877955399</v>
      </c>
      <c r="BK248">
        <v>261.50981231130203</v>
      </c>
      <c r="BL248">
        <v>23.187706189840501</v>
      </c>
      <c r="BM248">
        <v>23.186660285186001</v>
      </c>
      <c r="BN248">
        <v>23.600838528360399</v>
      </c>
      <c r="BO248">
        <v>23.600838528360399</v>
      </c>
      <c r="BP248">
        <v>47.480288814961703</v>
      </c>
      <c r="BQ248">
        <v>47.4874353781588</v>
      </c>
      <c r="BR248">
        <v>36.482513905005099</v>
      </c>
      <c r="BS248">
        <v>36.483530681428903</v>
      </c>
      <c r="BT248">
        <v>70.667995004802293</v>
      </c>
      <c r="BU248">
        <v>70.6740956633449</v>
      </c>
      <c r="BV248">
        <v>60.083352433365597</v>
      </c>
      <c r="BW248">
        <v>60.084369209789401</v>
      </c>
      <c r="BX248">
        <f t="shared" si="115"/>
        <v>23.600838528360399</v>
      </c>
      <c r="BY248">
        <f t="shared" si="116"/>
        <v>23.186660285186001</v>
      </c>
      <c r="BZ248">
        <f t="shared" si="117"/>
        <v>0.41417824317439766</v>
      </c>
      <c r="CA248">
        <f t="shared" si="118"/>
        <v>47.4874353781588</v>
      </c>
      <c r="CB248">
        <f t="shared" si="119"/>
        <v>36.482513905005099</v>
      </c>
      <c r="CC248">
        <f t="shared" si="120"/>
        <v>11.004921473153701</v>
      </c>
      <c r="CD248">
        <f t="shared" si="121"/>
        <v>70.6740956633449</v>
      </c>
      <c r="CE248">
        <f t="shared" si="122"/>
        <v>60.083352433365597</v>
      </c>
      <c r="CF248">
        <f t="shared" si="123"/>
        <v>10.590743229979303</v>
      </c>
    </row>
    <row r="249" spans="1:84" x14ac:dyDescent="0.25">
      <c r="A249">
        <v>247</v>
      </c>
      <c r="B249" t="s">
        <v>250</v>
      </c>
      <c r="C249">
        <v>0</v>
      </c>
      <c r="D249">
        <v>230.191769937732</v>
      </c>
      <c r="E249">
        <v>4</v>
      </c>
      <c r="F249">
        <v>-0.24187</v>
      </c>
      <c r="G249">
        <v>-9.1249999999999998E-2</v>
      </c>
      <c r="H249">
        <v>-0.16656000000000001</v>
      </c>
      <c r="I249">
        <v>0.15062</v>
      </c>
      <c r="J249">
        <v>9.2090000000000005E-2</v>
      </c>
      <c r="K249">
        <f t="shared" si="98"/>
        <v>10.858942339016179</v>
      </c>
      <c r="L249">
        <v>6.6155999999999997</v>
      </c>
      <c r="M249">
        <v>1.98186</v>
      </c>
      <c r="N249">
        <v>-0.89622000000000002</v>
      </c>
      <c r="O249">
        <v>1.9454</v>
      </c>
      <c r="P249">
        <v>-0.31751000000000001</v>
      </c>
      <c r="Q249">
        <v>1.8553900000000001</v>
      </c>
      <c r="R249">
        <v>-0.31426999999999999</v>
      </c>
      <c r="S249">
        <v>1.959E-2</v>
      </c>
      <c r="T249">
        <v>0.91393000000000002</v>
      </c>
      <c r="U249">
        <v>3.0620000000000001E-2</v>
      </c>
      <c r="V249">
        <v>0.10528999999999999</v>
      </c>
      <c r="W249">
        <v>0.16286999999999999</v>
      </c>
      <c r="X249">
        <v>9.4659999999999994E-2</v>
      </c>
      <c r="Y249">
        <f t="shared" si="124"/>
        <v>1.9275500000000001</v>
      </c>
      <c r="Z249">
        <f t="shared" si="125"/>
        <v>-0.5093333333333333</v>
      </c>
      <c r="AA249">
        <f t="shared" si="126"/>
        <v>7.1026666666666669E-2</v>
      </c>
      <c r="AB249">
        <f t="shared" si="127"/>
        <v>0.37129333333333331</v>
      </c>
      <c r="AC249">
        <v>-4.5859999999999998E-2</v>
      </c>
      <c r="AD249">
        <v>7.3719999999999994E-2</v>
      </c>
      <c r="AE249">
        <f t="shared" si="99"/>
        <v>1.3929999999999998E-2</v>
      </c>
      <c r="AF249">
        <f t="shared" si="100"/>
        <v>0.11957999999999999</v>
      </c>
      <c r="AG249">
        <v>93.751499999999993</v>
      </c>
      <c r="AH249">
        <v>85.185199999999995</v>
      </c>
      <c r="AI249">
        <f t="shared" si="101"/>
        <v>89.468349999999987</v>
      </c>
      <c r="AJ249">
        <f t="shared" si="102"/>
        <v>8.5662999999999982</v>
      </c>
      <c r="AK249">
        <v>25.066199999999998</v>
      </c>
      <c r="AL249">
        <v>36.857799999999997</v>
      </c>
      <c r="AM249">
        <v>219.3306</v>
      </c>
      <c r="AN249">
        <v>5.3616000000000001</v>
      </c>
      <c r="AO249">
        <v>33.6267</v>
      </c>
      <c r="AP249">
        <v>216.56710000000001</v>
      </c>
      <c r="AQ249">
        <f t="shared" si="103"/>
        <v>15.213899999999999</v>
      </c>
      <c r="AR249">
        <f t="shared" si="104"/>
        <v>35.242249999999999</v>
      </c>
      <c r="AS249">
        <f t="shared" si="105"/>
        <v>217.94884999999999</v>
      </c>
      <c r="AT249">
        <f t="shared" si="106"/>
        <v>19.704599999999999</v>
      </c>
      <c r="AU249">
        <f t="shared" si="107"/>
        <v>3.2310999999999979</v>
      </c>
      <c r="AV249">
        <f t="shared" si="108"/>
        <v>2.7634999999999934</v>
      </c>
      <c r="AW249">
        <v>7.46</v>
      </c>
      <c r="AX249">
        <v>1.7</v>
      </c>
      <c r="AY249">
        <v>4.8600000000000003</v>
      </c>
      <c r="AZ249">
        <v>6.83</v>
      </c>
      <c r="BA249">
        <v>1.7</v>
      </c>
      <c r="BB249">
        <v>3.85</v>
      </c>
      <c r="BC249">
        <f t="shared" si="109"/>
        <v>7.1449999999999996</v>
      </c>
      <c r="BD249">
        <f t="shared" si="110"/>
        <v>1.7</v>
      </c>
      <c r="BE249">
        <f t="shared" si="111"/>
        <v>4.3550000000000004</v>
      </c>
      <c r="BF249">
        <f t="shared" si="112"/>
        <v>0.62999999999999989</v>
      </c>
      <c r="BG249">
        <f t="shared" si="113"/>
        <v>0</v>
      </c>
      <c r="BH249">
        <f t="shared" si="114"/>
        <v>1.0100000000000002</v>
      </c>
      <c r="BI249">
        <v>94.358380213299199</v>
      </c>
      <c r="BJ249">
        <v>151.28300346010599</v>
      </c>
      <c r="BK249">
        <v>245.64138367340499</v>
      </c>
      <c r="BL249">
        <v>22.653248911400802</v>
      </c>
      <c r="BM249">
        <v>22.651157102091801</v>
      </c>
      <c r="BN249">
        <v>24.524372338267</v>
      </c>
      <c r="BO249">
        <v>24.529601861539401</v>
      </c>
      <c r="BP249">
        <v>43.536697682566803</v>
      </c>
      <c r="BQ249">
        <v>43.5367002616753</v>
      </c>
      <c r="BR249">
        <v>28.2516717540333</v>
      </c>
      <c r="BS249">
        <v>28.298987493141802</v>
      </c>
      <c r="BT249">
        <v>66.189946593967605</v>
      </c>
      <c r="BU249">
        <v>66.187857363767193</v>
      </c>
      <c r="BV249">
        <v>52.776044092300403</v>
      </c>
      <c r="BW249">
        <v>52.828589354681299</v>
      </c>
      <c r="BX249">
        <f t="shared" si="115"/>
        <v>24.529601861539401</v>
      </c>
      <c r="BY249">
        <f t="shared" si="116"/>
        <v>22.651157102091801</v>
      </c>
      <c r="BZ249">
        <f t="shared" si="117"/>
        <v>1.8784447594475999</v>
      </c>
      <c r="CA249">
        <f t="shared" si="118"/>
        <v>43.5367002616753</v>
      </c>
      <c r="CB249">
        <f t="shared" si="119"/>
        <v>28.2516717540333</v>
      </c>
      <c r="CC249">
        <f t="shared" si="120"/>
        <v>15.285028507642</v>
      </c>
      <c r="CD249">
        <f t="shared" si="121"/>
        <v>66.189946593967605</v>
      </c>
      <c r="CE249">
        <f t="shared" si="122"/>
        <v>52.776044092300403</v>
      </c>
      <c r="CF249">
        <f t="shared" si="123"/>
        <v>13.413902501667202</v>
      </c>
    </row>
    <row r="250" spans="1:84" x14ac:dyDescent="0.25">
      <c r="A250">
        <v>248</v>
      </c>
      <c r="B250" t="s">
        <v>251</v>
      </c>
      <c r="C250">
        <v>0</v>
      </c>
      <c r="D250">
        <v>230.11101482126</v>
      </c>
      <c r="E250">
        <v>18</v>
      </c>
      <c r="F250">
        <v>-0.24837000000000001</v>
      </c>
      <c r="G250">
        <v>-5.3940000000000002E-2</v>
      </c>
      <c r="H250">
        <v>-0.15115999999999999</v>
      </c>
      <c r="I250">
        <v>0.19442999999999999</v>
      </c>
      <c r="J250">
        <v>5.876E-2</v>
      </c>
      <c r="K250">
        <f t="shared" si="98"/>
        <v>17.018379850238258</v>
      </c>
      <c r="L250">
        <v>1.7236</v>
      </c>
      <c r="M250">
        <v>1.98631</v>
      </c>
      <c r="N250">
        <v>-0.86651999999999996</v>
      </c>
      <c r="O250">
        <v>1.96201</v>
      </c>
      <c r="P250">
        <v>-0.28511999999999998</v>
      </c>
      <c r="Q250">
        <v>1.8846099999999999</v>
      </c>
      <c r="R250">
        <v>-0.28253</v>
      </c>
      <c r="S250">
        <v>2.043E-2</v>
      </c>
      <c r="T250">
        <v>0.92988999999999999</v>
      </c>
      <c r="U250">
        <v>2.862E-2</v>
      </c>
      <c r="V250">
        <v>0.14129</v>
      </c>
      <c r="W250">
        <v>8.8770000000000002E-2</v>
      </c>
      <c r="X250">
        <v>0.13084999999999999</v>
      </c>
      <c r="Y250">
        <f t="shared" si="124"/>
        <v>1.9443099999999998</v>
      </c>
      <c r="Z250">
        <f t="shared" si="125"/>
        <v>-0.47805666666666663</v>
      </c>
      <c r="AA250">
        <f t="shared" si="126"/>
        <v>4.5940000000000002E-2</v>
      </c>
      <c r="AB250">
        <f t="shared" si="127"/>
        <v>0.40067666666666663</v>
      </c>
      <c r="AC250">
        <v>-0.31938</v>
      </c>
      <c r="AD250">
        <v>3.0470000000000001E-2</v>
      </c>
      <c r="AE250">
        <f t="shared" si="99"/>
        <v>-0.144455</v>
      </c>
      <c r="AF250">
        <f t="shared" si="100"/>
        <v>0.34984999999999999</v>
      </c>
      <c r="AG250">
        <v>84.175299999999993</v>
      </c>
      <c r="AH250">
        <v>79.090599999999995</v>
      </c>
      <c r="AI250">
        <f t="shared" si="101"/>
        <v>81.632949999999994</v>
      </c>
      <c r="AJ250">
        <f t="shared" si="102"/>
        <v>5.084699999999998</v>
      </c>
      <c r="AK250">
        <v>4.4961000000000002</v>
      </c>
      <c r="AL250">
        <v>34.094299999999997</v>
      </c>
      <c r="AM250">
        <v>213.93539999999999</v>
      </c>
      <c r="AN250">
        <v>-10.9885</v>
      </c>
      <c r="AO250">
        <v>-7.0140000000000002</v>
      </c>
      <c r="AP250">
        <v>255.27420000000001</v>
      </c>
      <c r="AQ250">
        <f t="shared" si="103"/>
        <v>-3.2462</v>
      </c>
      <c r="AR250">
        <f t="shared" si="104"/>
        <v>13.540149999999999</v>
      </c>
      <c r="AS250">
        <f t="shared" si="105"/>
        <v>234.60480000000001</v>
      </c>
      <c r="AT250">
        <f t="shared" si="106"/>
        <v>15.4846</v>
      </c>
      <c r="AU250">
        <f t="shared" si="107"/>
        <v>41.1083</v>
      </c>
      <c r="AV250">
        <f t="shared" si="108"/>
        <v>41.33880000000002</v>
      </c>
      <c r="AW250">
        <v>6.67</v>
      </c>
      <c r="AX250">
        <v>3.05</v>
      </c>
      <c r="AY250">
        <v>5.23</v>
      </c>
      <c r="AZ250">
        <v>6.83</v>
      </c>
      <c r="BA250">
        <v>1.7</v>
      </c>
      <c r="BB250">
        <v>3.26</v>
      </c>
      <c r="BC250">
        <f t="shared" si="109"/>
        <v>6.75</v>
      </c>
      <c r="BD250">
        <f t="shared" si="110"/>
        <v>2.375</v>
      </c>
      <c r="BE250">
        <f t="shared" si="111"/>
        <v>4.2450000000000001</v>
      </c>
      <c r="BF250">
        <f t="shared" si="112"/>
        <v>0.16000000000000014</v>
      </c>
      <c r="BG250">
        <f t="shared" si="113"/>
        <v>1.3499999999999999</v>
      </c>
      <c r="BH250">
        <f t="shared" si="114"/>
        <v>1.9700000000000006</v>
      </c>
      <c r="BI250">
        <v>107.962462054131</v>
      </c>
      <c r="BJ250">
        <v>178.27562353629</v>
      </c>
      <c r="BK250">
        <v>286.23808559042197</v>
      </c>
      <c r="BL250">
        <v>23.6625469029748</v>
      </c>
      <c r="BM250">
        <v>23.702291279845099</v>
      </c>
      <c r="BN250">
        <v>30.264297082058</v>
      </c>
      <c r="BO250">
        <v>30.3333267892537</v>
      </c>
      <c r="BP250">
        <v>48.208409177729799</v>
      </c>
      <c r="BQ250">
        <v>44.915448734125803</v>
      </c>
      <c r="BR250">
        <v>41.637291918295801</v>
      </c>
      <c r="BS250">
        <v>43.514473706139199</v>
      </c>
      <c r="BT250">
        <v>71.870956080704701</v>
      </c>
      <c r="BU250">
        <v>68.617740013970902</v>
      </c>
      <c r="BV250">
        <v>71.901589000353795</v>
      </c>
      <c r="BW250">
        <v>73.847800495392903</v>
      </c>
      <c r="BX250">
        <f t="shared" si="115"/>
        <v>30.3333267892537</v>
      </c>
      <c r="BY250">
        <f t="shared" si="116"/>
        <v>23.6625469029748</v>
      </c>
      <c r="BZ250">
        <f t="shared" si="117"/>
        <v>6.6707798862789005</v>
      </c>
      <c r="CA250">
        <f t="shared" si="118"/>
        <v>48.208409177729799</v>
      </c>
      <c r="CB250">
        <f t="shared" si="119"/>
        <v>41.637291918295801</v>
      </c>
      <c r="CC250">
        <f t="shared" si="120"/>
        <v>6.571117259433997</v>
      </c>
      <c r="CD250">
        <f t="shared" si="121"/>
        <v>73.847800495392903</v>
      </c>
      <c r="CE250">
        <f t="shared" si="122"/>
        <v>68.617740013970902</v>
      </c>
      <c r="CF250">
        <f t="shared" si="123"/>
        <v>5.2300604814220009</v>
      </c>
    </row>
    <row r="251" spans="1:84" x14ac:dyDescent="0.25">
      <c r="A251">
        <v>249</v>
      </c>
      <c r="B251" t="s">
        <v>252</v>
      </c>
      <c r="C251">
        <v>1</v>
      </c>
      <c r="D251">
        <v>229.50073314308</v>
      </c>
      <c r="E251">
        <v>2</v>
      </c>
      <c r="F251">
        <v>-0.25097999999999998</v>
      </c>
      <c r="G251">
        <v>-5.3749999999999999E-2</v>
      </c>
      <c r="H251">
        <v>-0.15237000000000001</v>
      </c>
      <c r="I251">
        <v>0.19722999999999999</v>
      </c>
      <c r="J251">
        <v>5.885E-2</v>
      </c>
      <c r="K251">
        <f t="shared" si="98"/>
        <v>16.992353440951572</v>
      </c>
      <c r="L251">
        <v>1.6052</v>
      </c>
      <c r="M251">
        <v>1.9832700000000001</v>
      </c>
      <c r="N251">
        <v>-0.88510999999999995</v>
      </c>
      <c r="O251">
        <v>1.92981</v>
      </c>
      <c r="P251">
        <v>-0.30886999999999998</v>
      </c>
      <c r="Q251">
        <v>1.91387</v>
      </c>
      <c r="R251">
        <v>-0.30553999999999998</v>
      </c>
      <c r="S251">
        <v>2.1270000000000001E-2</v>
      </c>
      <c r="T251">
        <v>0.93017000000000005</v>
      </c>
      <c r="U251">
        <v>5.2240000000000002E-2</v>
      </c>
      <c r="V251">
        <v>0.11305999999999999</v>
      </c>
      <c r="W251">
        <v>0.10023</v>
      </c>
      <c r="X251">
        <v>0.11089</v>
      </c>
      <c r="Y251">
        <f t="shared" si="124"/>
        <v>1.9423166666666667</v>
      </c>
      <c r="Z251">
        <f t="shared" si="125"/>
        <v>-0.4998399999999999</v>
      </c>
      <c r="AA251">
        <f t="shared" si="126"/>
        <v>5.7913333333333337E-2</v>
      </c>
      <c r="AB251">
        <f t="shared" si="127"/>
        <v>0.3847066666666667</v>
      </c>
      <c r="AC251">
        <v>3.1989999999999998E-2</v>
      </c>
      <c r="AD251">
        <v>-2.5020000000000001E-2</v>
      </c>
      <c r="AE251">
        <f t="shared" si="99"/>
        <v>3.4849999999999985E-3</v>
      </c>
      <c r="AF251">
        <f t="shared" si="100"/>
        <v>5.7009999999999998E-2</v>
      </c>
      <c r="AG251">
        <v>90.025400000000005</v>
      </c>
      <c r="AH251">
        <v>90.141400000000004</v>
      </c>
      <c r="AI251">
        <f t="shared" si="101"/>
        <v>90.083400000000012</v>
      </c>
      <c r="AJ251">
        <f t="shared" si="102"/>
        <v>0.11599999999999966</v>
      </c>
      <c r="AK251">
        <v>4.8956999999999997</v>
      </c>
      <c r="AL251">
        <v>17.371700000000001</v>
      </c>
      <c r="AM251">
        <v>247.80889999999999</v>
      </c>
      <c r="AN251">
        <v>9.5759000000000007</v>
      </c>
      <c r="AO251">
        <v>36.539000000000001</v>
      </c>
      <c r="AP251">
        <v>224.30930000000001</v>
      </c>
      <c r="AQ251">
        <f t="shared" si="103"/>
        <v>7.2358000000000002</v>
      </c>
      <c r="AR251">
        <f t="shared" si="104"/>
        <v>26.955350000000003</v>
      </c>
      <c r="AS251">
        <f t="shared" si="105"/>
        <v>236.0591</v>
      </c>
      <c r="AT251">
        <f t="shared" si="106"/>
        <v>4.680200000000001</v>
      </c>
      <c r="AU251">
        <f t="shared" si="107"/>
        <v>19.167300000000001</v>
      </c>
      <c r="AV251">
        <f t="shared" si="108"/>
        <v>23.499599999999987</v>
      </c>
      <c r="AW251">
        <v>8.14</v>
      </c>
      <c r="AX251">
        <v>1.75</v>
      </c>
      <c r="AY251">
        <v>3.27</v>
      </c>
      <c r="AZ251">
        <v>4.46</v>
      </c>
      <c r="BA251">
        <v>1.7</v>
      </c>
      <c r="BB251">
        <v>3.69</v>
      </c>
      <c r="BC251">
        <f t="shared" si="109"/>
        <v>6.3000000000000007</v>
      </c>
      <c r="BD251">
        <f t="shared" si="110"/>
        <v>1.7250000000000001</v>
      </c>
      <c r="BE251">
        <f t="shared" si="111"/>
        <v>3.48</v>
      </c>
      <c r="BF251">
        <f t="shared" si="112"/>
        <v>3.6800000000000006</v>
      </c>
      <c r="BG251">
        <f t="shared" si="113"/>
        <v>5.0000000000000044E-2</v>
      </c>
      <c r="BH251">
        <f t="shared" si="114"/>
        <v>0.41999999999999993</v>
      </c>
      <c r="BI251">
        <v>91.759307146914296</v>
      </c>
      <c r="BJ251">
        <v>109.90272964724301</v>
      </c>
      <c r="BK251">
        <v>201.66203679415801</v>
      </c>
      <c r="BL251">
        <v>25.0054884793282</v>
      </c>
      <c r="BM251">
        <v>24.7931698344686</v>
      </c>
      <c r="BN251">
        <v>20.946332515287999</v>
      </c>
      <c r="BO251">
        <v>21.014316317829302</v>
      </c>
      <c r="BP251">
        <v>29.263949344145701</v>
      </c>
      <c r="BQ251">
        <v>28.848773386647601</v>
      </c>
      <c r="BR251">
        <v>22.357038774777699</v>
      </c>
      <c r="BS251">
        <v>22.1298399238771</v>
      </c>
      <c r="BT251">
        <v>54.269437823474</v>
      </c>
      <c r="BU251">
        <v>53.6419432211163</v>
      </c>
      <c r="BV251">
        <v>43.303371290065797</v>
      </c>
      <c r="BW251">
        <v>43.144156241706398</v>
      </c>
      <c r="BX251">
        <f t="shared" si="115"/>
        <v>25.0054884793282</v>
      </c>
      <c r="BY251">
        <f t="shared" si="116"/>
        <v>20.946332515287999</v>
      </c>
      <c r="BZ251">
        <f t="shared" si="117"/>
        <v>4.0591559640402011</v>
      </c>
      <c r="CA251">
        <f t="shared" si="118"/>
        <v>29.263949344145701</v>
      </c>
      <c r="CB251">
        <f t="shared" si="119"/>
        <v>22.1298399238771</v>
      </c>
      <c r="CC251">
        <f t="shared" si="120"/>
        <v>7.1341094202686008</v>
      </c>
      <c r="CD251">
        <f t="shared" si="121"/>
        <v>54.269437823474</v>
      </c>
      <c r="CE251">
        <f t="shared" si="122"/>
        <v>43.144156241706398</v>
      </c>
      <c r="CF251">
        <f t="shared" si="123"/>
        <v>11.125281581767602</v>
      </c>
    </row>
    <row r="252" spans="1:84" x14ac:dyDescent="0.25">
      <c r="A252">
        <v>250</v>
      </c>
      <c r="B252" t="s">
        <v>253</v>
      </c>
      <c r="C252">
        <v>0</v>
      </c>
      <c r="D252">
        <v>229.059688502341</v>
      </c>
      <c r="E252">
        <v>5</v>
      </c>
      <c r="F252">
        <v>-0.26756999999999997</v>
      </c>
      <c r="G252">
        <v>-8.7749999999999995E-2</v>
      </c>
      <c r="H252">
        <v>-0.17766000000000001</v>
      </c>
      <c r="I252">
        <v>0.17982000000000001</v>
      </c>
      <c r="J252">
        <v>8.7760000000000005E-2</v>
      </c>
      <c r="K252">
        <f t="shared" si="98"/>
        <v>11.394712853236097</v>
      </c>
      <c r="L252">
        <v>0.64419999999999999</v>
      </c>
      <c r="M252">
        <v>1.9845600000000001</v>
      </c>
      <c r="N252">
        <v>-0.90068000000000004</v>
      </c>
      <c r="O252">
        <v>1.96183</v>
      </c>
      <c r="P252">
        <v>-0.31730999999999998</v>
      </c>
      <c r="Q252">
        <v>1.86328</v>
      </c>
      <c r="R252">
        <v>-0.315</v>
      </c>
      <c r="S252">
        <v>1.771E-2</v>
      </c>
      <c r="T252">
        <v>0.91061000000000003</v>
      </c>
      <c r="U252">
        <v>3.7010000000000001E-2</v>
      </c>
      <c r="V252">
        <v>0.10725</v>
      </c>
      <c r="W252">
        <v>0.10564</v>
      </c>
      <c r="X252">
        <v>9.4990000000000005E-2</v>
      </c>
      <c r="Y252">
        <f t="shared" si="124"/>
        <v>1.9365566666666669</v>
      </c>
      <c r="Z252">
        <f t="shared" si="125"/>
        <v>-0.51099666666666665</v>
      </c>
      <c r="AA252">
        <f t="shared" si="126"/>
        <v>5.3453333333333332E-2</v>
      </c>
      <c r="AB252">
        <f t="shared" si="127"/>
        <v>0.37094999999999995</v>
      </c>
      <c r="AC252">
        <v>-8.9010000000000006E-2</v>
      </c>
      <c r="AD252">
        <v>6.923E-2</v>
      </c>
      <c r="AE252">
        <f t="shared" si="99"/>
        <v>-9.890000000000003E-3</v>
      </c>
      <c r="AF252">
        <f t="shared" si="100"/>
        <v>0.15823999999999999</v>
      </c>
      <c r="AG252">
        <v>94.721199999999996</v>
      </c>
      <c r="AH252">
        <v>96.588200000000001</v>
      </c>
      <c r="AI252">
        <f t="shared" si="101"/>
        <v>95.654699999999991</v>
      </c>
      <c r="AJ252">
        <f t="shared" si="102"/>
        <v>1.8670000000000044</v>
      </c>
      <c r="AK252">
        <v>19.2773</v>
      </c>
      <c r="AL252">
        <v>46.496699999999997</v>
      </c>
      <c r="AM252">
        <v>218.3896</v>
      </c>
      <c r="AN252">
        <v>16.137799999999999</v>
      </c>
      <c r="AO252">
        <v>20.733000000000001</v>
      </c>
      <c r="AP252">
        <v>252.8939</v>
      </c>
      <c r="AQ252">
        <f t="shared" si="103"/>
        <v>17.707549999999998</v>
      </c>
      <c r="AR252">
        <f t="shared" si="104"/>
        <v>33.614849999999997</v>
      </c>
      <c r="AS252">
        <f t="shared" si="105"/>
        <v>235.64175</v>
      </c>
      <c r="AT252">
        <f t="shared" si="106"/>
        <v>3.1395000000000017</v>
      </c>
      <c r="AU252">
        <f t="shared" si="107"/>
        <v>25.763699999999996</v>
      </c>
      <c r="AV252">
        <f t="shared" si="108"/>
        <v>34.504300000000001</v>
      </c>
      <c r="AW252">
        <v>5.48</v>
      </c>
      <c r="AX252">
        <v>1.76</v>
      </c>
      <c r="AY252">
        <v>3.51</v>
      </c>
      <c r="AZ252">
        <v>8.1300000000000008</v>
      </c>
      <c r="BA252">
        <v>1.75</v>
      </c>
      <c r="BB252">
        <v>4.51</v>
      </c>
      <c r="BC252">
        <f t="shared" si="109"/>
        <v>6.8050000000000006</v>
      </c>
      <c r="BD252">
        <f t="shared" si="110"/>
        <v>1.7549999999999999</v>
      </c>
      <c r="BE252">
        <f t="shared" si="111"/>
        <v>4.01</v>
      </c>
      <c r="BF252">
        <f t="shared" si="112"/>
        <v>2.6500000000000004</v>
      </c>
      <c r="BG252">
        <f t="shared" si="113"/>
        <v>1.0000000000000009E-2</v>
      </c>
      <c r="BH252">
        <f t="shared" si="114"/>
        <v>1</v>
      </c>
      <c r="BI252">
        <v>90.917353900057194</v>
      </c>
      <c r="BJ252">
        <v>141.824164263261</v>
      </c>
      <c r="BK252">
        <v>232.74151816331801</v>
      </c>
      <c r="BL252">
        <v>22.626055390384298</v>
      </c>
      <c r="BM252">
        <v>22.623963581075301</v>
      </c>
      <c r="BN252">
        <v>22.833144511971501</v>
      </c>
      <c r="BO252">
        <v>22.834190416626001</v>
      </c>
      <c r="BP252">
        <v>42.081512735155499</v>
      </c>
      <c r="BQ252">
        <v>42.065575516770302</v>
      </c>
      <c r="BR252">
        <v>24.736756203697201</v>
      </c>
      <c r="BS252">
        <v>24.747683356784101</v>
      </c>
      <c r="BT252">
        <v>64.707568125539893</v>
      </c>
      <c r="BU252">
        <v>64.689539097845696</v>
      </c>
      <c r="BV252">
        <v>47.569900715668702</v>
      </c>
      <c r="BW252">
        <v>47.581873773410102</v>
      </c>
      <c r="BX252">
        <f t="shared" si="115"/>
        <v>22.834190416626001</v>
      </c>
      <c r="BY252">
        <f t="shared" si="116"/>
        <v>22.623963581075301</v>
      </c>
      <c r="BZ252">
        <f t="shared" si="117"/>
        <v>0.21022683555069932</v>
      </c>
      <c r="CA252">
        <f t="shared" si="118"/>
        <v>42.081512735155499</v>
      </c>
      <c r="CB252">
        <f t="shared" si="119"/>
        <v>24.736756203697201</v>
      </c>
      <c r="CC252">
        <f t="shared" si="120"/>
        <v>17.344756531458298</v>
      </c>
      <c r="CD252">
        <f t="shared" si="121"/>
        <v>64.707568125539893</v>
      </c>
      <c r="CE252">
        <f t="shared" si="122"/>
        <v>47.569900715668702</v>
      </c>
      <c r="CF252">
        <f t="shared" si="123"/>
        <v>17.137667409871192</v>
      </c>
    </row>
    <row r="253" spans="1:84" x14ac:dyDescent="0.25">
      <c r="A253">
        <v>251</v>
      </c>
      <c r="B253" t="s">
        <v>254</v>
      </c>
      <c r="C253">
        <v>0</v>
      </c>
      <c r="D253">
        <v>228.403603463346</v>
      </c>
      <c r="E253">
        <v>174</v>
      </c>
      <c r="F253">
        <v>-0.26623000000000002</v>
      </c>
      <c r="G253">
        <v>1.321E-2</v>
      </c>
      <c r="H253">
        <v>-0.12651000000000001</v>
      </c>
      <c r="I253">
        <v>0.27944000000000002</v>
      </c>
      <c r="J253">
        <v>2.8639999999999999E-2</v>
      </c>
      <c r="K253">
        <f t="shared" si="98"/>
        <v>34.916201117318437</v>
      </c>
      <c r="L253">
        <v>1.0449999999999999</v>
      </c>
      <c r="M253">
        <v>1.98698</v>
      </c>
      <c r="N253">
        <v>-0.87768999999999997</v>
      </c>
      <c r="O253">
        <v>1.9579599999999999</v>
      </c>
      <c r="P253">
        <v>-0.29307</v>
      </c>
      <c r="Q253">
        <v>1.95058</v>
      </c>
      <c r="R253">
        <v>-0.29599999999999999</v>
      </c>
      <c r="S253">
        <v>2.197E-2</v>
      </c>
      <c r="T253">
        <v>0.96060000000000001</v>
      </c>
      <c r="U253">
        <v>5.4269999999999999E-2</v>
      </c>
      <c r="V253">
        <v>0.13284000000000001</v>
      </c>
      <c r="W253">
        <v>5.0979999999999998E-2</v>
      </c>
      <c r="X253">
        <v>0.12852</v>
      </c>
      <c r="Y253">
        <f t="shared" si="124"/>
        <v>1.9651733333333332</v>
      </c>
      <c r="Z253">
        <f t="shared" si="125"/>
        <v>-0.48892000000000002</v>
      </c>
      <c r="AA253">
        <f t="shared" si="126"/>
        <v>4.2406666666666669E-2</v>
      </c>
      <c r="AB253">
        <f t="shared" si="127"/>
        <v>0.40731999999999996</v>
      </c>
      <c r="AC253">
        <v>-3.8879999999999998E-2</v>
      </c>
      <c r="AD253">
        <v>-2.46E-2</v>
      </c>
      <c r="AE253">
        <f t="shared" si="99"/>
        <v>-3.1739999999999997E-2</v>
      </c>
      <c r="AF253">
        <f t="shared" si="100"/>
        <v>1.4279999999999998E-2</v>
      </c>
      <c r="AG253">
        <v>95.433099999999996</v>
      </c>
      <c r="AH253">
        <v>88.598399999999998</v>
      </c>
      <c r="AI253">
        <f t="shared" si="101"/>
        <v>92.015749999999997</v>
      </c>
      <c r="AJ253">
        <f t="shared" si="102"/>
        <v>6.834699999999998</v>
      </c>
      <c r="AK253">
        <v>18.377800000000001</v>
      </c>
      <c r="AL253">
        <v>26.145</v>
      </c>
      <c r="AM253">
        <v>241.7764</v>
      </c>
      <c r="AN253">
        <v>3.125</v>
      </c>
      <c r="AO253">
        <v>7.3978999999999999</v>
      </c>
      <c r="AP253">
        <v>255.2723</v>
      </c>
      <c r="AQ253">
        <f t="shared" si="103"/>
        <v>10.7514</v>
      </c>
      <c r="AR253">
        <f t="shared" si="104"/>
        <v>16.771450000000002</v>
      </c>
      <c r="AS253">
        <f t="shared" si="105"/>
        <v>248.52435</v>
      </c>
      <c r="AT253">
        <f t="shared" si="106"/>
        <v>15.252800000000001</v>
      </c>
      <c r="AU253">
        <f t="shared" si="107"/>
        <v>18.7471</v>
      </c>
      <c r="AV253">
        <f t="shared" si="108"/>
        <v>13.495900000000006</v>
      </c>
      <c r="AW253">
        <v>5.93</v>
      </c>
      <c r="AX253">
        <v>1.7</v>
      </c>
      <c r="AY253">
        <v>6.93</v>
      </c>
      <c r="AZ253">
        <v>4.6100000000000003</v>
      </c>
      <c r="BA253">
        <v>2.4500000000000002</v>
      </c>
      <c r="BB253">
        <v>3.27</v>
      </c>
      <c r="BC253">
        <f t="shared" si="109"/>
        <v>5.27</v>
      </c>
      <c r="BD253">
        <f t="shared" si="110"/>
        <v>2.0750000000000002</v>
      </c>
      <c r="BE253">
        <f t="shared" si="111"/>
        <v>5.0999999999999996</v>
      </c>
      <c r="BF253">
        <f t="shared" si="112"/>
        <v>1.3199999999999994</v>
      </c>
      <c r="BG253">
        <f t="shared" si="113"/>
        <v>0.75000000000000022</v>
      </c>
      <c r="BH253">
        <f t="shared" si="114"/>
        <v>3.6599999999999997</v>
      </c>
      <c r="BI253">
        <v>112.439979879964</v>
      </c>
      <c r="BJ253">
        <v>167.402757446301</v>
      </c>
      <c r="BK253">
        <v>279.84273732626502</v>
      </c>
      <c r="BL253">
        <v>21.8541777553774</v>
      </c>
      <c r="BM253">
        <v>22.593632346095401</v>
      </c>
      <c r="BN253">
        <v>33.457443992187997</v>
      </c>
      <c r="BO253">
        <v>34.534725786303298</v>
      </c>
      <c r="BP253">
        <v>7.9727165266914204</v>
      </c>
      <c r="BQ253">
        <v>11.157988298384</v>
      </c>
      <c r="BR253">
        <v>70.805861782972599</v>
      </c>
      <c r="BS253">
        <v>77.466190838252999</v>
      </c>
      <c r="BT253">
        <v>29.8268942820688</v>
      </c>
      <c r="BU253">
        <v>33.751620644479402</v>
      </c>
      <c r="BV253">
        <v>104.26330577516001</v>
      </c>
      <c r="BW253">
        <v>112.000916624556</v>
      </c>
      <c r="BX253">
        <f t="shared" si="115"/>
        <v>34.534725786303298</v>
      </c>
      <c r="BY253">
        <f t="shared" si="116"/>
        <v>21.8541777553774</v>
      </c>
      <c r="BZ253">
        <f t="shared" si="117"/>
        <v>12.680548030925898</v>
      </c>
      <c r="CA253">
        <f t="shared" si="118"/>
        <v>77.466190838252999</v>
      </c>
      <c r="CB253">
        <f t="shared" si="119"/>
        <v>7.9727165266914204</v>
      </c>
      <c r="CC253">
        <f t="shared" si="120"/>
        <v>69.493474311561584</v>
      </c>
      <c r="CD253">
        <f t="shared" si="121"/>
        <v>112.000916624556</v>
      </c>
      <c r="CE253">
        <f t="shared" si="122"/>
        <v>29.8268942820688</v>
      </c>
      <c r="CF253">
        <f t="shared" si="123"/>
        <v>82.174022342487206</v>
      </c>
    </row>
    <row r="254" spans="1:84" x14ac:dyDescent="0.25">
      <c r="A254">
        <v>252</v>
      </c>
      <c r="B254" t="s">
        <v>255</v>
      </c>
      <c r="C254">
        <v>0</v>
      </c>
      <c r="D254">
        <v>228.36050947882501</v>
      </c>
      <c r="E254">
        <v>50</v>
      </c>
      <c r="F254">
        <v>-0.27445999999999998</v>
      </c>
      <c r="G254">
        <v>-5.0389999999999997E-2</v>
      </c>
      <c r="H254">
        <v>-0.16242000000000001</v>
      </c>
      <c r="I254">
        <v>0.22406999999999999</v>
      </c>
      <c r="J254">
        <v>5.8869999999999999E-2</v>
      </c>
      <c r="K254">
        <f t="shared" si="98"/>
        <v>16.986580601324953</v>
      </c>
      <c r="L254">
        <v>2.1547000000000001</v>
      </c>
      <c r="M254">
        <v>1.9866299999999999</v>
      </c>
      <c r="N254">
        <v>-0.90276999999999996</v>
      </c>
      <c r="O254">
        <v>1.95418</v>
      </c>
      <c r="P254">
        <v>-0.31606000000000001</v>
      </c>
      <c r="Q254">
        <v>1.90107</v>
      </c>
      <c r="R254">
        <v>-0.31462000000000001</v>
      </c>
      <c r="S254">
        <v>1.89E-2</v>
      </c>
      <c r="T254">
        <v>0.92237999999999998</v>
      </c>
      <c r="U254">
        <v>4.1279999999999997E-2</v>
      </c>
      <c r="V254">
        <v>0.10753</v>
      </c>
      <c r="W254">
        <v>6.6930000000000003E-2</v>
      </c>
      <c r="X254">
        <v>9.9400000000000002E-2</v>
      </c>
      <c r="Y254">
        <f t="shared" si="124"/>
        <v>1.9472933333333333</v>
      </c>
      <c r="Z254">
        <f t="shared" si="125"/>
        <v>-0.5111500000000001</v>
      </c>
      <c r="AA254">
        <f t="shared" si="126"/>
        <v>4.2369999999999998E-2</v>
      </c>
      <c r="AB254">
        <f t="shared" si="127"/>
        <v>0.37643666666666659</v>
      </c>
      <c r="AC254">
        <v>-0.12512000000000001</v>
      </c>
      <c r="AD254">
        <v>6.3539999999999999E-2</v>
      </c>
      <c r="AE254">
        <f t="shared" si="99"/>
        <v>-3.0790000000000005E-2</v>
      </c>
      <c r="AF254">
        <f t="shared" si="100"/>
        <v>0.18865999999999999</v>
      </c>
      <c r="AG254">
        <v>101.2817</v>
      </c>
      <c r="AH254">
        <v>89.169200000000004</v>
      </c>
      <c r="AI254">
        <f t="shared" si="101"/>
        <v>95.225449999999995</v>
      </c>
      <c r="AJ254">
        <f t="shared" si="102"/>
        <v>12.112499999999997</v>
      </c>
      <c r="AK254">
        <v>21.002099999999999</v>
      </c>
      <c r="AL254">
        <v>37.810899999999997</v>
      </c>
      <c r="AM254">
        <v>245.03200000000001</v>
      </c>
      <c r="AN254">
        <v>3.5442999999999998</v>
      </c>
      <c r="AO254">
        <v>20.7194</v>
      </c>
      <c r="AP254">
        <v>243.2439</v>
      </c>
      <c r="AQ254">
        <f t="shared" si="103"/>
        <v>12.273199999999999</v>
      </c>
      <c r="AR254">
        <f t="shared" si="104"/>
        <v>29.265149999999998</v>
      </c>
      <c r="AS254">
        <f t="shared" si="105"/>
        <v>244.13794999999999</v>
      </c>
      <c r="AT254">
        <f t="shared" si="106"/>
        <v>17.457799999999999</v>
      </c>
      <c r="AU254">
        <f t="shared" si="107"/>
        <v>17.091499999999996</v>
      </c>
      <c r="AV254">
        <f t="shared" si="108"/>
        <v>1.7881000000000142</v>
      </c>
      <c r="AW254">
        <v>5.47</v>
      </c>
      <c r="AX254">
        <v>1.75</v>
      </c>
      <c r="AY254">
        <v>3.53</v>
      </c>
      <c r="AZ254">
        <v>6.95</v>
      </c>
      <c r="BA254">
        <v>1.7</v>
      </c>
      <c r="BB254">
        <v>6.89</v>
      </c>
      <c r="BC254">
        <f t="shared" si="109"/>
        <v>6.21</v>
      </c>
      <c r="BD254">
        <f t="shared" si="110"/>
        <v>1.7250000000000001</v>
      </c>
      <c r="BE254">
        <f t="shared" si="111"/>
        <v>5.21</v>
      </c>
      <c r="BF254">
        <f t="shared" si="112"/>
        <v>1.4800000000000004</v>
      </c>
      <c r="BG254">
        <f t="shared" si="113"/>
        <v>5.0000000000000044E-2</v>
      </c>
      <c r="BH254">
        <f t="shared" si="114"/>
        <v>3.36</v>
      </c>
      <c r="BI254">
        <v>101.27390178872599</v>
      </c>
      <c r="BJ254">
        <v>169.89950884429601</v>
      </c>
      <c r="BK254">
        <v>271.17341063302302</v>
      </c>
      <c r="BL254">
        <v>20.480904944043999</v>
      </c>
      <c r="BM254">
        <v>19.9203000492423</v>
      </c>
      <c r="BN254">
        <v>29.4976489703235</v>
      </c>
      <c r="BO254">
        <v>31.375047825116599</v>
      </c>
      <c r="BP254">
        <v>6.07016851778919</v>
      </c>
      <c r="BQ254">
        <v>5.2989152549593896</v>
      </c>
      <c r="BR254">
        <v>71.203994405213294</v>
      </c>
      <c r="BS254">
        <v>87.326430666334701</v>
      </c>
      <c r="BT254">
        <v>26.551073461833202</v>
      </c>
      <c r="BU254">
        <v>25.2192153042017</v>
      </c>
      <c r="BV254">
        <v>100.70164337553599</v>
      </c>
      <c r="BW254">
        <v>118.701478491451</v>
      </c>
      <c r="BX254">
        <f t="shared" si="115"/>
        <v>31.375047825116599</v>
      </c>
      <c r="BY254">
        <f t="shared" si="116"/>
        <v>19.9203000492423</v>
      </c>
      <c r="BZ254">
        <f t="shared" si="117"/>
        <v>11.454747775874299</v>
      </c>
      <c r="CA254">
        <f t="shared" si="118"/>
        <v>87.326430666334701</v>
      </c>
      <c r="CB254">
        <f t="shared" si="119"/>
        <v>5.2989152549593896</v>
      </c>
      <c r="CC254">
        <f t="shared" si="120"/>
        <v>82.027515411375305</v>
      </c>
      <c r="CD254">
        <f t="shared" si="121"/>
        <v>118.701478491451</v>
      </c>
      <c r="CE254">
        <f t="shared" si="122"/>
        <v>25.2192153042017</v>
      </c>
      <c r="CF254">
        <f t="shared" si="123"/>
        <v>93.482263187249302</v>
      </c>
    </row>
    <row r="255" spans="1:84" x14ac:dyDescent="0.25">
      <c r="A255">
        <v>253</v>
      </c>
      <c r="B255" t="s">
        <v>256</v>
      </c>
      <c r="C255">
        <v>0</v>
      </c>
      <c r="D255">
        <v>228.09513331360901</v>
      </c>
      <c r="E255">
        <v>1</v>
      </c>
      <c r="F255">
        <v>-0.24817</v>
      </c>
      <c r="G255">
        <v>-5.4330000000000003E-2</v>
      </c>
      <c r="H255">
        <v>-0.15125</v>
      </c>
      <c r="I255">
        <v>0.19384000000000001</v>
      </c>
      <c r="J255">
        <v>5.901E-2</v>
      </c>
      <c r="K255">
        <f t="shared" si="98"/>
        <v>16.946280291476022</v>
      </c>
      <c r="L255">
        <v>0.87819999999999998</v>
      </c>
      <c r="M255">
        <v>1.9856400000000001</v>
      </c>
      <c r="N255">
        <v>-0.86514000000000002</v>
      </c>
      <c r="O255">
        <v>1.9605300000000001</v>
      </c>
      <c r="P255">
        <v>-0.28216000000000002</v>
      </c>
      <c r="Q255">
        <v>1.87818</v>
      </c>
      <c r="R255">
        <v>-0.28036</v>
      </c>
      <c r="S255">
        <v>2.0729999999999998E-2</v>
      </c>
      <c r="T255">
        <v>0.93376999999999999</v>
      </c>
      <c r="U255">
        <v>2.47E-2</v>
      </c>
      <c r="V255">
        <v>0.14227999999999999</v>
      </c>
      <c r="W255">
        <v>8.8050000000000003E-2</v>
      </c>
      <c r="X255">
        <v>0.13120000000000001</v>
      </c>
      <c r="Y255">
        <f t="shared" si="124"/>
        <v>1.9414500000000003</v>
      </c>
      <c r="Z255">
        <f t="shared" si="125"/>
        <v>-0.47588666666666662</v>
      </c>
      <c r="AA255">
        <f t="shared" si="126"/>
        <v>4.4493333333333329E-2</v>
      </c>
      <c r="AB255">
        <f t="shared" si="127"/>
        <v>0.40241666666666664</v>
      </c>
      <c r="AC255">
        <v>-0.31184000000000001</v>
      </c>
      <c r="AD255">
        <v>5.704E-2</v>
      </c>
      <c r="AE255">
        <f t="shared" si="99"/>
        <v>-0.12740000000000001</v>
      </c>
      <c r="AF255">
        <f t="shared" si="100"/>
        <v>0.36887999999999999</v>
      </c>
      <c r="AG255">
        <v>89.694299999999998</v>
      </c>
      <c r="AH255">
        <v>78.981899999999996</v>
      </c>
      <c r="AI255">
        <f t="shared" si="101"/>
        <v>84.338099999999997</v>
      </c>
      <c r="AJ255">
        <f t="shared" si="102"/>
        <v>10.712400000000002</v>
      </c>
      <c r="AK255">
        <v>17.729399999999998</v>
      </c>
      <c r="AL255">
        <v>34.299799999999998</v>
      </c>
      <c r="AM255">
        <v>217.05369999999999</v>
      </c>
      <c r="AN255">
        <v>-19.551500000000001</v>
      </c>
      <c r="AO255">
        <v>-11.2537</v>
      </c>
      <c r="AP255">
        <v>267.75110000000001</v>
      </c>
      <c r="AQ255">
        <f t="shared" si="103"/>
        <v>-0.91105000000000125</v>
      </c>
      <c r="AR255">
        <f t="shared" si="104"/>
        <v>11.523049999999998</v>
      </c>
      <c r="AS255">
        <f t="shared" si="105"/>
        <v>242.4024</v>
      </c>
      <c r="AT255">
        <f t="shared" si="106"/>
        <v>37.280900000000003</v>
      </c>
      <c r="AU255">
        <f t="shared" si="107"/>
        <v>45.5535</v>
      </c>
      <c r="AV255">
        <f t="shared" si="108"/>
        <v>50.697400000000016</v>
      </c>
      <c r="AW255">
        <v>7.13</v>
      </c>
      <c r="AX255">
        <v>3.19</v>
      </c>
      <c r="AY255">
        <v>3.91</v>
      </c>
      <c r="AZ255">
        <v>6.83</v>
      </c>
      <c r="BA255">
        <v>1.7</v>
      </c>
      <c r="BB255">
        <v>3.25</v>
      </c>
      <c r="BC255">
        <f t="shared" si="109"/>
        <v>6.98</v>
      </c>
      <c r="BD255">
        <f t="shared" si="110"/>
        <v>2.4449999999999998</v>
      </c>
      <c r="BE255">
        <f t="shared" si="111"/>
        <v>3.58</v>
      </c>
      <c r="BF255">
        <f t="shared" si="112"/>
        <v>0.29999999999999982</v>
      </c>
      <c r="BG255">
        <f t="shared" si="113"/>
        <v>1.49</v>
      </c>
      <c r="BH255">
        <f t="shared" si="114"/>
        <v>0.66000000000000014</v>
      </c>
      <c r="BI255">
        <v>94.365701545880597</v>
      </c>
      <c r="BJ255">
        <v>180.39319852185099</v>
      </c>
      <c r="BK255">
        <v>274.75890006773102</v>
      </c>
      <c r="BL255">
        <v>23.022453254432499</v>
      </c>
      <c r="BM255">
        <v>24.1603975185077</v>
      </c>
      <c r="BN255">
        <v>23.022453254432499</v>
      </c>
      <c r="BO255">
        <v>24.1603975185077</v>
      </c>
      <c r="BP255">
        <v>44.169773528041397</v>
      </c>
      <c r="BQ255">
        <v>46.027332072101103</v>
      </c>
      <c r="BR255">
        <v>44.168760849607303</v>
      </c>
      <c r="BS255">
        <v>46.027332072101103</v>
      </c>
      <c r="BT255">
        <v>67.192226782473995</v>
      </c>
      <c r="BU255">
        <v>70.187729590608896</v>
      </c>
      <c r="BV255">
        <v>67.191214104039901</v>
      </c>
      <c r="BW255">
        <v>70.187729590608896</v>
      </c>
      <c r="BX255">
        <f t="shared" si="115"/>
        <v>24.1603975185077</v>
      </c>
      <c r="BY255">
        <f t="shared" si="116"/>
        <v>23.022453254432499</v>
      </c>
      <c r="BZ255">
        <f t="shared" si="117"/>
        <v>1.1379442640752018</v>
      </c>
      <c r="CA255">
        <f t="shared" si="118"/>
        <v>46.027332072101103</v>
      </c>
      <c r="CB255">
        <f t="shared" si="119"/>
        <v>44.168760849607303</v>
      </c>
      <c r="CC255">
        <f t="shared" si="120"/>
        <v>1.8585712224938007</v>
      </c>
      <c r="CD255">
        <f t="shared" si="121"/>
        <v>70.187729590608896</v>
      </c>
      <c r="CE255">
        <f t="shared" si="122"/>
        <v>67.191214104039901</v>
      </c>
      <c r="CF255">
        <f t="shared" si="123"/>
        <v>2.9965154865689954</v>
      </c>
    </row>
    <row r="256" spans="1:84" x14ac:dyDescent="0.25">
      <c r="A256">
        <v>254</v>
      </c>
      <c r="B256" t="s">
        <v>257</v>
      </c>
      <c r="C256">
        <v>0</v>
      </c>
      <c r="D256">
        <v>228.030063943432</v>
      </c>
      <c r="E256">
        <v>1</v>
      </c>
      <c r="F256">
        <v>-0.24271999999999999</v>
      </c>
      <c r="G256">
        <v>-4.4269999999999997E-2</v>
      </c>
      <c r="H256">
        <v>-0.14349000000000001</v>
      </c>
      <c r="I256">
        <v>0.19844999999999999</v>
      </c>
      <c r="J256">
        <v>5.1880000000000003E-2</v>
      </c>
      <c r="K256">
        <f t="shared" si="98"/>
        <v>19.275250578257516</v>
      </c>
      <c r="L256">
        <v>0.70079999999999998</v>
      </c>
      <c r="M256">
        <v>1.98929</v>
      </c>
      <c r="N256">
        <v>-0.88673000000000002</v>
      </c>
      <c r="O256">
        <v>1.9821599999999999</v>
      </c>
      <c r="P256">
        <v>-0.3105</v>
      </c>
      <c r="Q256">
        <v>1.9397200000000001</v>
      </c>
      <c r="R256">
        <v>-0.30848999999999999</v>
      </c>
      <c r="S256">
        <v>2.1839999999999998E-2</v>
      </c>
      <c r="T256">
        <v>0.96806000000000003</v>
      </c>
      <c r="U256">
        <v>8.2439999999999999E-2</v>
      </c>
      <c r="V256">
        <v>9.9949999999999997E-2</v>
      </c>
      <c r="W256">
        <v>0.13594999999999999</v>
      </c>
      <c r="X256">
        <v>9.5930000000000001E-2</v>
      </c>
      <c r="Y256">
        <f t="shared" si="124"/>
        <v>1.9703900000000001</v>
      </c>
      <c r="Z256">
        <f t="shared" si="125"/>
        <v>-0.50190666666666661</v>
      </c>
      <c r="AA256">
        <f t="shared" si="126"/>
        <v>8.0076666666666671E-2</v>
      </c>
      <c r="AB256">
        <f t="shared" si="127"/>
        <v>0.38798000000000005</v>
      </c>
      <c r="AC256">
        <v>-0.30253999999999998</v>
      </c>
      <c r="AD256">
        <v>-2.6360000000000001E-2</v>
      </c>
      <c r="AE256">
        <f t="shared" si="99"/>
        <v>-0.16444999999999999</v>
      </c>
      <c r="AF256">
        <f t="shared" si="100"/>
        <v>0.27617999999999998</v>
      </c>
      <c r="AG256">
        <v>115.0314</v>
      </c>
      <c r="AH256">
        <v>83.374099999999999</v>
      </c>
      <c r="AI256">
        <f t="shared" si="101"/>
        <v>99.202750000000009</v>
      </c>
      <c r="AJ256">
        <f t="shared" si="102"/>
        <v>31.657300000000006</v>
      </c>
      <c r="AK256">
        <v>61.482599999999998</v>
      </c>
      <c r="AL256">
        <v>72.984700000000004</v>
      </c>
      <c r="AM256">
        <v>210.62690000000001</v>
      </c>
      <c r="AN256">
        <v>-33.792499999999997</v>
      </c>
      <c r="AO256">
        <v>-20.4834</v>
      </c>
      <c r="AP256">
        <v>304.39819999999997</v>
      </c>
      <c r="AQ256">
        <f t="shared" si="103"/>
        <v>13.845050000000001</v>
      </c>
      <c r="AR256">
        <f t="shared" si="104"/>
        <v>26.25065</v>
      </c>
      <c r="AS256">
        <f t="shared" si="105"/>
        <v>257.51254999999998</v>
      </c>
      <c r="AT256">
        <f t="shared" si="106"/>
        <v>95.275099999999995</v>
      </c>
      <c r="AU256">
        <f t="shared" si="107"/>
        <v>93.468100000000007</v>
      </c>
      <c r="AV256">
        <f t="shared" si="108"/>
        <v>93.771299999999968</v>
      </c>
      <c r="AW256">
        <v>4.3899999999999997</v>
      </c>
      <c r="AX256">
        <v>1.98</v>
      </c>
      <c r="AY256">
        <v>1.98</v>
      </c>
      <c r="AZ256">
        <v>6.83</v>
      </c>
      <c r="BA256">
        <v>1.7</v>
      </c>
      <c r="BB256">
        <v>3.25</v>
      </c>
      <c r="BC256">
        <f t="shared" si="109"/>
        <v>5.6099999999999994</v>
      </c>
      <c r="BD256">
        <f t="shared" si="110"/>
        <v>1.8399999999999999</v>
      </c>
      <c r="BE256">
        <f t="shared" si="111"/>
        <v>2.6150000000000002</v>
      </c>
      <c r="BF256">
        <f t="shared" si="112"/>
        <v>2.4400000000000004</v>
      </c>
      <c r="BG256">
        <f t="shared" si="113"/>
        <v>0.28000000000000003</v>
      </c>
      <c r="BH256">
        <f t="shared" si="114"/>
        <v>1.27</v>
      </c>
      <c r="BI256">
        <v>90.023105420476099</v>
      </c>
      <c r="BJ256">
        <v>81.345578023509503</v>
      </c>
      <c r="BK256">
        <v>171.36868344398499</v>
      </c>
      <c r="BL256">
        <v>22.502638641155499</v>
      </c>
      <c r="BM256">
        <v>22.508914069082401</v>
      </c>
      <c r="BN256">
        <v>22.508914069082401</v>
      </c>
      <c r="BO256">
        <v>22.502638641155499</v>
      </c>
      <c r="BP256">
        <v>18.8964426032205</v>
      </c>
      <c r="BQ256">
        <v>18.913142962897702</v>
      </c>
      <c r="BR256">
        <v>18.893327966511599</v>
      </c>
      <c r="BS256">
        <v>18.8671419024557</v>
      </c>
      <c r="BT256">
        <v>41.399081244376099</v>
      </c>
      <c r="BU256">
        <v>41.422057031980202</v>
      </c>
      <c r="BV256">
        <v>41.402242035594</v>
      </c>
      <c r="BW256">
        <v>41.369780543611299</v>
      </c>
      <c r="BX256">
        <f t="shared" si="115"/>
        <v>22.508914069082401</v>
      </c>
      <c r="BY256">
        <f t="shared" si="116"/>
        <v>22.502638641155499</v>
      </c>
      <c r="BZ256">
        <f t="shared" si="117"/>
        <v>6.2754279269015001E-3</v>
      </c>
      <c r="CA256">
        <f t="shared" si="118"/>
        <v>18.913142962897702</v>
      </c>
      <c r="CB256">
        <f t="shared" si="119"/>
        <v>18.8671419024557</v>
      </c>
      <c r="CC256">
        <f t="shared" si="120"/>
        <v>4.6001060442002029E-2</v>
      </c>
      <c r="CD256">
        <f t="shared" si="121"/>
        <v>41.422057031980202</v>
      </c>
      <c r="CE256">
        <f t="shared" si="122"/>
        <v>41.369780543611299</v>
      </c>
      <c r="CF256">
        <f t="shared" si="123"/>
        <v>5.2276488368903529E-2</v>
      </c>
    </row>
    <row r="257" spans="1:84" x14ac:dyDescent="0.25">
      <c r="A257">
        <v>255</v>
      </c>
      <c r="B257" t="s">
        <v>258</v>
      </c>
      <c r="C257">
        <v>0</v>
      </c>
      <c r="D257">
        <v>227.689350878509</v>
      </c>
      <c r="E257">
        <v>2</v>
      </c>
      <c r="F257">
        <v>-0.21437999999999999</v>
      </c>
      <c r="G257">
        <v>-6.1179999999999998E-2</v>
      </c>
      <c r="H257">
        <v>-0.13778000000000001</v>
      </c>
      <c r="I257">
        <v>0.1532</v>
      </c>
      <c r="J257">
        <v>6.1960000000000001E-2</v>
      </c>
      <c r="K257">
        <f t="shared" si="98"/>
        <v>16.139444803098772</v>
      </c>
      <c r="L257">
        <v>2.2464</v>
      </c>
      <c r="M257">
        <v>1.98285</v>
      </c>
      <c r="N257">
        <v>-0.87192999999999998</v>
      </c>
      <c r="O257">
        <v>1.95872</v>
      </c>
      <c r="P257">
        <v>-0.29762</v>
      </c>
      <c r="Q257">
        <v>1.8680399999999999</v>
      </c>
      <c r="R257">
        <v>-0.29107</v>
      </c>
      <c r="S257">
        <v>2.0219999999999998E-2</v>
      </c>
      <c r="T257">
        <v>0.93674000000000002</v>
      </c>
      <c r="U257">
        <v>3.6970000000000003E-2</v>
      </c>
      <c r="V257">
        <v>0.12601999999999999</v>
      </c>
      <c r="W257">
        <v>0.15642</v>
      </c>
      <c r="X257">
        <v>0.11998</v>
      </c>
      <c r="Y257">
        <f t="shared" si="124"/>
        <v>1.9365366666666668</v>
      </c>
      <c r="Z257">
        <f t="shared" si="125"/>
        <v>-0.48687333333333332</v>
      </c>
      <c r="AA257">
        <f t="shared" si="126"/>
        <v>7.1203333333333341E-2</v>
      </c>
      <c r="AB257">
        <f t="shared" si="127"/>
        <v>0.39424666666666663</v>
      </c>
      <c r="AC257">
        <v>1.585E-2</v>
      </c>
      <c r="AD257">
        <v>-1.738E-2</v>
      </c>
      <c r="AE257">
        <f t="shared" si="99"/>
        <v>-7.6500000000000005E-4</v>
      </c>
      <c r="AF257">
        <f t="shared" si="100"/>
        <v>3.3229999999999996E-2</v>
      </c>
      <c r="AG257">
        <v>88.742599999999996</v>
      </c>
      <c r="AH257">
        <v>82.755499999999998</v>
      </c>
      <c r="AI257">
        <f t="shared" si="101"/>
        <v>85.749049999999997</v>
      </c>
      <c r="AJ257">
        <f t="shared" si="102"/>
        <v>5.9870999999999981</v>
      </c>
      <c r="AK257">
        <v>17.530100000000001</v>
      </c>
      <c r="AL257">
        <v>26.445699999999999</v>
      </c>
      <c r="AM257">
        <v>222.25219999999999</v>
      </c>
      <c r="AN257">
        <v>-0.50549999999999995</v>
      </c>
      <c r="AO257">
        <v>34.3322</v>
      </c>
      <c r="AP257">
        <v>214.43979999999999</v>
      </c>
      <c r="AQ257">
        <f t="shared" si="103"/>
        <v>8.5122999999999998</v>
      </c>
      <c r="AR257">
        <f t="shared" si="104"/>
        <v>30.388950000000001</v>
      </c>
      <c r="AS257">
        <f t="shared" si="105"/>
        <v>218.346</v>
      </c>
      <c r="AT257">
        <f t="shared" si="106"/>
        <v>18.035600000000002</v>
      </c>
      <c r="AU257">
        <f t="shared" si="107"/>
        <v>7.8865000000000016</v>
      </c>
      <c r="AV257">
        <f t="shared" si="108"/>
        <v>7.8123999999999967</v>
      </c>
      <c r="AW257">
        <v>6.82</v>
      </c>
      <c r="AX257">
        <v>1.7</v>
      </c>
      <c r="AY257">
        <v>4.38</v>
      </c>
      <c r="AZ257">
        <v>8.14</v>
      </c>
      <c r="BA257">
        <v>1.75</v>
      </c>
      <c r="BB257">
        <v>3.26</v>
      </c>
      <c r="BC257">
        <f t="shared" si="109"/>
        <v>7.48</v>
      </c>
      <c r="BD257">
        <f t="shared" si="110"/>
        <v>1.7250000000000001</v>
      </c>
      <c r="BE257">
        <f t="shared" si="111"/>
        <v>3.82</v>
      </c>
      <c r="BF257">
        <f t="shared" si="112"/>
        <v>1.3200000000000003</v>
      </c>
      <c r="BG257">
        <f t="shared" si="113"/>
        <v>5.0000000000000044E-2</v>
      </c>
      <c r="BH257">
        <f t="shared" si="114"/>
        <v>1.1200000000000001</v>
      </c>
      <c r="BI257">
        <v>97.918639657152099</v>
      </c>
      <c r="BJ257">
        <v>155.12297361775501</v>
      </c>
      <c r="BK257">
        <v>253.041613274908</v>
      </c>
      <c r="BL257">
        <v>25.608975464963699</v>
      </c>
      <c r="BM257">
        <v>25.555634327585199</v>
      </c>
      <c r="BN257">
        <v>23.517166156001998</v>
      </c>
      <c r="BO257">
        <v>23.236863708601099</v>
      </c>
      <c r="BP257">
        <v>37.455819477367797</v>
      </c>
      <c r="BQ257">
        <v>37.258614265203597</v>
      </c>
      <c r="BR257">
        <v>36.3354176285942</v>
      </c>
      <c r="BS257">
        <v>35.334002327026901</v>
      </c>
      <c r="BT257">
        <v>63.064794942331602</v>
      </c>
      <c r="BU257">
        <v>62.8142485927888</v>
      </c>
      <c r="BV257">
        <v>59.852583784596199</v>
      </c>
      <c r="BW257">
        <v>58.5708660356281</v>
      </c>
      <c r="BX257">
        <f t="shared" si="115"/>
        <v>25.608975464963699</v>
      </c>
      <c r="BY257">
        <f t="shared" si="116"/>
        <v>23.236863708601099</v>
      </c>
      <c r="BZ257">
        <f t="shared" si="117"/>
        <v>2.3721117563625995</v>
      </c>
      <c r="CA257">
        <f t="shared" si="118"/>
        <v>37.455819477367797</v>
      </c>
      <c r="CB257">
        <f t="shared" si="119"/>
        <v>35.334002327026901</v>
      </c>
      <c r="CC257">
        <f t="shared" si="120"/>
        <v>2.1218171503408954</v>
      </c>
      <c r="CD257">
        <f t="shared" si="121"/>
        <v>63.064794942331602</v>
      </c>
      <c r="CE257">
        <f t="shared" si="122"/>
        <v>58.5708660356281</v>
      </c>
      <c r="CF257">
        <f t="shared" si="123"/>
        <v>4.493928906703502</v>
      </c>
    </row>
    <row r="258" spans="1:84" x14ac:dyDescent="0.25">
      <c r="A258">
        <v>256</v>
      </c>
      <c r="B258" t="s">
        <v>259</v>
      </c>
      <c r="C258">
        <v>0</v>
      </c>
      <c r="D258">
        <v>227.689350878509</v>
      </c>
      <c r="E258">
        <v>1</v>
      </c>
      <c r="F258">
        <v>-0.21536</v>
      </c>
      <c r="G258">
        <v>-6.2219999999999998E-2</v>
      </c>
      <c r="H258">
        <v>-0.13879</v>
      </c>
      <c r="I258">
        <v>0.15314</v>
      </c>
      <c r="J258">
        <v>6.2890000000000001E-2</v>
      </c>
      <c r="K258">
        <f t="shared" si="98"/>
        <v>15.90077913817777</v>
      </c>
      <c r="L258">
        <v>3.5522</v>
      </c>
      <c r="M258">
        <v>1.98289</v>
      </c>
      <c r="N258">
        <v>-0.87363000000000002</v>
      </c>
      <c r="O258">
        <v>1.95844</v>
      </c>
      <c r="P258">
        <v>-0.29908000000000001</v>
      </c>
      <c r="Q258">
        <v>1.86852</v>
      </c>
      <c r="R258">
        <v>-0.29254999999999998</v>
      </c>
      <c r="S258">
        <v>2.017E-2</v>
      </c>
      <c r="T258">
        <v>0.93576999999999999</v>
      </c>
      <c r="U258">
        <v>3.6659999999999998E-2</v>
      </c>
      <c r="V258">
        <v>0.12482</v>
      </c>
      <c r="W258">
        <v>0.15225</v>
      </c>
      <c r="X258">
        <v>0.11895</v>
      </c>
      <c r="Y258">
        <f t="shared" si="124"/>
        <v>1.9366166666666667</v>
      </c>
      <c r="Z258">
        <f t="shared" si="125"/>
        <v>-0.48841999999999991</v>
      </c>
      <c r="AA258">
        <f t="shared" si="126"/>
        <v>6.9693333333333329E-2</v>
      </c>
      <c r="AB258">
        <f t="shared" si="127"/>
        <v>0.39317999999999992</v>
      </c>
      <c r="AC258">
        <v>-9.2000000000000003E-4</v>
      </c>
      <c r="AD258">
        <v>2.8800000000000002E-3</v>
      </c>
      <c r="AE258">
        <f t="shared" si="99"/>
        <v>9.7999999999999997E-4</v>
      </c>
      <c r="AF258">
        <f t="shared" si="100"/>
        <v>3.8000000000000004E-3</v>
      </c>
      <c r="AG258">
        <v>91.599599999999995</v>
      </c>
      <c r="AH258">
        <v>80.378100000000003</v>
      </c>
      <c r="AI258">
        <f t="shared" si="101"/>
        <v>85.988849999999999</v>
      </c>
      <c r="AJ258">
        <f t="shared" si="102"/>
        <v>11.221499999999992</v>
      </c>
      <c r="AK258">
        <v>21.1234</v>
      </c>
      <c r="AL258">
        <v>29.088999999999999</v>
      </c>
      <c r="AM258">
        <v>224.5864</v>
      </c>
      <c r="AN258">
        <v>-3.8014999999999999</v>
      </c>
      <c r="AO258">
        <v>31.1938</v>
      </c>
      <c r="AP258">
        <v>213.74189999999999</v>
      </c>
      <c r="AQ258">
        <f t="shared" si="103"/>
        <v>8.6609499999999997</v>
      </c>
      <c r="AR258">
        <f t="shared" si="104"/>
        <v>30.141399999999997</v>
      </c>
      <c r="AS258">
        <f t="shared" si="105"/>
        <v>219.16415000000001</v>
      </c>
      <c r="AT258">
        <f t="shared" si="106"/>
        <v>24.924900000000001</v>
      </c>
      <c r="AU258">
        <f t="shared" si="107"/>
        <v>2.1048000000000009</v>
      </c>
      <c r="AV258">
        <f t="shared" si="108"/>
        <v>10.844500000000011</v>
      </c>
      <c r="AW258">
        <v>6.82</v>
      </c>
      <c r="AX258">
        <v>1.7</v>
      </c>
      <c r="AY258">
        <v>4.47</v>
      </c>
      <c r="AZ258">
        <v>6.83</v>
      </c>
      <c r="BA258">
        <v>1.7</v>
      </c>
      <c r="BB258">
        <v>3.27</v>
      </c>
      <c r="BC258">
        <f t="shared" si="109"/>
        <v>6.8250000000000002</v>
      </c>
      <c r="BD258">
        <f t="shared" si="110"/>
        <v>1.7</v>
      </c>
      <c r="BE258">
        <f t="shared" si="111"/>
        <v>3.87</v>
      </c>
      <c r="BF258">
        <f t="shared" si="112"/>
        <v>9.9999999999997868E-3</v>
      </c>
      <c r="BG258">
        <f t="shared" si="113"/>
        <v>0</v>
      </c>
      <c r="BH258">
        <f t="shared" si="114"/>
        <v>1.1999999999999997</v>
      </c>
      <c r="BI258">
        <v>98.001266124856002</v>
      </c>
      <c r="BJ258">
        <v>155.272651582545</v>
      </c>
      <c r="BK258">
        <v>253.27391770740101</v>
      </c>
      <c r="BL258">
        <v>23.6092057655963</v>
      </c>
      <c r="BM258">
        <v>23.1427322896978</v>
      </c>
      <c r="BN258">
        <v>25.804559635351598</v>
      </c>
      <c r="BO258">
        <v>25.4447684342102</v>
      </c>
      <c r="BP258">
        <v>43.112010033531099</v>
      </c>
      <c r="BQ258">
        <v>41.897143349919702</v>
      </c>
      <c r="BR258">
        <v>35.6140459743444</v>
      </c>
      <c r="BS258">
        <v>34.64945222475</v>
      </c>
      <c r="BT258">
        <v>66.721215799127407</v>
      </c>
      <c r="BU258">
        <v>65.039875639617506</v>
      </c>
      <c r="BV258">
        <v>61.418605609696002</v>
      </c>
      <c r="BW258">
        <v>60.094220658960303</v>
      </c>
      <c r="BX258">
        <f t="shared" si="115"/>
        <v>25.804559635351598</v>
      </c>
      <c r="BY258">
        <f t="shared" si="116"/>
        <v>23.1427322896978</v>
      </c>
      <c r="BZ258">
        <f t="shared" si="117"/>
        <v>2.6618273456537977</v>
      </c>
      <c r="CA258">
        <f t="shared" si="118"/>
        <v>43.112010033531099</v>
      </c>
      <c r="CB258">
        <f t="shared" si="119"/>
        <v>34.64945222475</v>
      </c>
      <c r="CC258">
        <f t="shared" si="120"/>
        <v>8.4625578087810993</v>
      </c>
      <c r="CD258">
        <f t="shared" si="121"/>
        <v>66.721215799127407</v>
      </c>
      <c r="CE258">
        <f t="shared" si="122"/>
        <v>60.094220658960303</v>
      </c>
      <c r="CF258">
        <f t="shared" si="123"/>
        <v>6.6269951401671037</v>
      </c>
    </row>
    <row r="259" spans="1:84" x14ac:dyDescent="0.25">
      <c r="A259">
        <v>257</v>
      </c>
      <c r="B259" t="s">
        <v>260</v>
      </c>
      <c r="C259">
        <v>1</v>
      </c>
      <c r="D259">
        <v>227.37574851211701</v>
      </c>
      <c r="E259">
        <v>3</v>
      </c>
      <c r="F259">
        <v>-0.27005000000000001</v>
      </c>
      <c r="G259">
        <v>3.7499999999999999E-3</v>
      </c>
      <c r="H259">
        <v>-0.13314999999999999</v>
      </c>
      <c r="I259">
        <v>0.27379999999999999</v>
      </c>
      <c r="J259">
        <v>3.2379999999999999E-2</v>
      </c>
      <c r="K259">
        <f t="shared" si="98"/>
        <v>30.883261272390364</v>
      </c>
      <c r="L259">
        <v>2.1225000000000001</v>
      </c>
      <c r="M259">
        <v>1.9910399999999999</v>
      </c>
      <c r="N259">
        <v>-0.87238000000000004</v>
      </c>
      <c r="O259">
        <v>1.96136</v>
      </c>
      <c r="P259">
        <v>-0.2883</v>
      </c>
      <c r="Q259">
        <v>1.9564299999999999</v>
      </c>
      <c r="R259">
        <v>-0.28900999999999999</v>
      </c>
      <c r="S259">
        <v>2.18E-2</v>
      </c>
      <c r="T259">
        <v>0.92703999999999998</v>
      </c>
      <c r="U259">
        <v>4.759E-2</v>
      </c>
      <c r="V259">
        <v>0.12389</v>
      </c>
      <c r="W259">
        <v>3.5860000000000003E-2</v>
      </c>
      <c r="X259">
        <v>0.12357</v>
      </c>
      <c r="Y259">
        <f t="shared" si="124"/>
        <v>1.9696100000000001</v>
      </c>
      <c r="Z259">
        <f t="shared" si="125"/>
        <v>-0.48323000000000005</v>
      </c>
      <c r="AA259">
        <f t="shared" si="126"/>
        <v>3.5083333333333334E-2</v>
      </c>
      <c r="AB259">
        <f t="shared" si="127"/>
        <v>0.39149999999999996</v>
      </c>
      <c r="AC259">
        <v>2.63E-3</v>
      </c>
      <c r="AD259">
        <v>-0.45995999999999998</v>
      </c>
      <c r="AE259">
        <f t="shared" si="99"/>
        <v>-0.22866499999999998</v>
      </c>
      <c r="AF259">
        <f t="shared" si="100"/>
        <v>0.46259</v>
      </c>
      <c r="AG259">
        <v>74.611000000000004</v>
      </c>
      <c r="AH259">
        <v>93.4255</v>
      </c>
      <c r="AI259">
        <f t="shared" si="101"/>
        <v>84.018249999999995</v>
      </c>
      <c r="AJ259">
        <f t="shared" si="102"/>
        <v>18.814499999999995</v>
      </c>
      <c r="AK259">
        <v>-21.676200000000001</v>
      </c>
      <c r="AL259">
        <v>-16.812000000000001</v>
      </c>
      <c r="AM259">
        <v>262.32130000000001</v>
      </c>
      <c r="AN259">
        <v>9.7606000000000002</v>
      </c>
      <c r="AO259">
        <v>12.4215</v>
      </c>
      <c r="AP259">
        <v>258.09449999999998</v>
      </c>
      <c r="AQ259">
        <f t="shared" si="103"/>
        <v>-5.9578000000000007</v>
      </c>
      <c r="AR259">
        <f t="shared" si="104"/>
        <v>-2.1952500000000006</v>
      </c>
      <c r="AS259">
        <f t="shared" si="105"/>
        <v>260.2079</v>
      </c>
      <c r="AT259">
        <f t="shared" si="106"/>
        <v>31.436800000000002</v>
      </c>
      <c r="AU259">
        <f t="shared" si="107"/>
        <v>29.233499999999999</v>
      </c>
      <c r="AV259">
        <f t="shared" si="108"/>
        <v>4.2268000000000256</v>
      </c>
      <c r="AW259">
        <v>6.84</v>
      </c>
      <c r="AX259">
        <v>1.7</v>
      </c>
      <c r="AY259">
        <v>7.61</v>
      </c>
      <c r="AZ259">
        <v>5.04</v>
      </c>
      <c r="BA259">
        <v>3.03</v>
      </c>
      <c r="BB259">
        <v>3.59</v>
      </c>
      <c r="BC259">
        <f t="shared" si="109"/>
        <v>5.9399999999999995</v>
      </c>
      <c r="BD259">
        <f t="shared" si="110"/>
        <v>2.3649999999999998</v>
      </c>
      <c r="BE259">
        <f t="shared" si="111"/>
        <v>5.6</v>
      </c>
      <c r="BF259">
        <f t="shared" si="112"/>
        <v>1.7999999999999998</v>
      </c>
      <c r="BG259">
        <f t="shared" si="113"/>
        <v>1.3299999999999998</v>
      </c>
      <c r="BH259">
        <f t="shared" si="114"/>
        <v>4.0200000000000005</v>
      </c>
      <c r="BI259">
        <v>96.379068005756196</v>
      </c>
      <c r="BJ259">
        <v>179.061514182487</v>
      </c>
      <c r="BK259">
        <v>275.44058218824301</v>
      </c>
      <c r="BL259">
        <v>22.7180949999786</v>
      </c>
      <c r="BM259">
        <v>22.203509909973999</v>
      </c>
      <c r="BN259">
        <v>25.128905228556999</v>
      </c>
      <c r="BO259">
        <v>26.328557867246499</v>
      </c>
      <c r="BP259">
        <v>16.822288670834499</v>
      </c>
      <c r="BQ259">
        <v>12.711211318412801</v>
      </c>
      <c r="BR259">
        <v>78.288968516945204</v>
      </c>
      <c r="BS259">
        <v>66.007297536697806</v>
      </c>
      <c r="BT259">
        <v>39.5403836708131</v>
      </c>
      <c r="BU259">
        <v>34.914721228386902</v>
      </c>
      <c r="BV259">
        <v>103.41787374550201</v>
      </c>
      <c r="BW259">
        <v>92.335855403944393</v>
      </c>
      <c r="BX259">
        <f t="shared" si="115"/>
        <v>26.328557867246499</v>
      </c>
      <c r="BY259">
        <f t="shared" si="116"/>
        <v>22.203509909973999</v>
      </c>
      <c r="BZ259">
        <f t="shared" si="117"/>
        <v>4.1250479572724998</v>
      </c>
      <c r="CA259">
        <f t="shared" si="118"/>
        <v>78.288968516945204</v>
      </c>
      <c r="CB259">
        <f t="shared" si="119"/>
        <v>12.711211318412801</v>
      </c>
      <c r="CC259">
        <f t="shared" si="120"/>
        <v>65.577757198532396</v>
      </c>
      <c r="CD259">
        <f t="shared" si="121"/>
        <v>103.41787374550201</v>
      </c>
      <c r="CE259">
        <f t="shared" si="122"/>
        <v>34.914721228386902</v>
      </c>
      <c r="CF259">
        <f t="shared" si="123"/>
        <v>68.503152517115097</v>
      </c>
    </row>
    <row r="260" spans="1:84" x14ac:dyDescent="0.25">
      <c r="A260">
        <v>258</v>
      </c>
      <c r="B260" t="s">
        <v>261</v>
      </c>
      <c r="C260">
        <v>0</v>
      </c>
      <c r="D260">
        <v>227.257410597019</v>
      </c>
      <c r="E260">
        <v>66</v>
      </c>
      <c r="F260">
        <v>-0.26257999999999998</v>
      </c>
      <c r="G260">
        <v>-1.307E-2</v>
      </c>
      <c r="H260">
        <v>-0.13783000000000001</v>
      </c>
      <c r="I260">
        <v>0.24951000000000001</v>
      </c>
      <c r="J260">
        <v>3.807E-2</v>
      </c>
      <c r="K260">
        <f t="shared" ref="K260:K323" si="128">1/J260</f>
        <v>26.267402153926977</v>
      </c>
      <c r="L260">
        <v>1.3933</v>
      </c>
      <c r="M260">
        <v>1.9856799999999999</v>
      </c>
      <c r="N260">
        <v>-0.86712</v>
      </c>
      <c r="O260">
        <v>1.9598500000000001</v>
      </c>
      <c r="P260">
        <v>-0.28544000000000003</v>
      </c>
      <c r="Q260">
        <v>1.9574100000000001</v>
      </c>
      <c r="R260">
        <v>-0.28544999999999998</v>
      </c>
      <c r="S260">
        <v>2.1149999999999999E-2</v>
      </c>
      <c r="T260">
        <v>0.97982999999999998</v>
      </c>
      <c r="U260">
        <v>6.5250000000000002E-2</v>
      </c>
      <c r="V260">
        <v>0.13586000000000001</v>
      </c>
      <c r="W260">
        <v>6.003E-2</v>
      </c>
      <c r="X260">
        <v>0.13555</v>
      </c>
      <c r="Y260">
        <f t="shared" si="124"/>
        <v>1.9676466666666668</v>
      </c>
      <c r="Z260">
        <f t="shared" si="125"/>
        <v>-0.47933666666666669</v>
      </c>
      <c r="AA260">
        <f t="shared" si="126"/>
        <v>4.8809999999999999E-2</v>
      </c>
      <c r="AB260">
        <f t="shared" si="127"/>
        <v>0.41708000000000006</v>
      </c>
      <c r="AC260">
        <v>1.1000000000000001E-3</v>
      </c>
      <c r="AD260">
        <v>-3.909E-2</v>
      </c>
      <c r="AE260">
        <f t="shared" ref="AE260:AE323" si="129">AVERAGE(AC260:AD260)</f>
        <v>-1.8995000000000001E-2</v>
      </c>
      <c r="AF260">
        <f t="shared" ref="AF260:AF323" si="130">ABS(AC260-AD260)</f>
        <v>4.0189999999999997E-2</v>
      </c>
      <c r="AG260">
        <v>101.5839</v>
      </c>
      <c r="AH260">
        <v>106.64360000000001</v>
      </c>
      <c r="AI260">
        <f t="shared" ref="AI260:AI323" si="131">AVERAGE(AG260,AH260)</f>
        <v>104.11375000000001</v>
      </c>
      <c r="AJ260">
        <f t="shared" ref="AJ260:AJ323" si="132">ABS(AG260-AH260)</f>
        <v>5.0597000000000065</v>
      </c>
      <c r="AK260">
        <v>13.948499999999999</v>
      </c>
      <c r="AL260">
        <v>22.056699999999999</v>
      </c>
      <c r="AM260">
        <v>268.74650000000003</v>
      </c>
      <c r="AN260">
        <v>22.9435</v>
      </c>
      <c r="AO260">
        <v>25.1889</v>
      </c>
      <c r="AP260">
        <v>271.79840000000002</v>
      </c>
      <c r="AQ260">
        <f t="shared" ref="AQ260:AQ323" si="133">AVERAGE(AK260,AN260)</f>
        <v>18.445999999999998</v>
      </c>
      <c r="AR260">
        <f t="shared" ref="AR260:AR323" si="134">AVERAGE(AL260,AO260)</f>
        <v>23.622799999999998</v>
      </c>
      <c r="AS260">
        <f t="shared" ref="AS260:AS323" si="135">AVERAGE(AM260,AP260)</f>
        <v>270.27245000000005</v>
      </c>
      <c r="AT260">
        <f t="shared" ref="AT260:AT323" si="136">ABS(AK260-AN260)</f>
        <v>8.995000000000001</v>
      </c>
      <c r="AU260">
        <f t="shared" ref="AU260:AU323" si="137">ABS(AL260-AO260)</f>
        <v>3.132200000000001</v>
      </c>
      <c r="AV260">
        <f t="shared" ref="AV260:AV323" si="138">ABS(AM260-AP260)</f>
        <v>3.0518999999999892</v>
      </c>
      <c r="AW260">
        <v>3.56</v>
      </c>
      <c r="AX260">
        <v>1.7</v>
      </c>
      <c r="AY260">
        <v>2.12</v>
      </c>
      <c r="AZ260">
        <v>5.87</v>
      </c>
      <c r="BA260">
        <v>1.7</v>
      </c>
      <c r="BB260">
        <v>8.61</v>
      </c>
      <c r="BC260">
        <f t="shared" ref="BC260:BC323" si="139">AVERAGE(AW260,AZ260)</f>
        <v>4.7149999999999999</v>
      </c>
      <c r="BD260">
        <f t="shared" ref="BD260:BD323" si="140">AVERAGE(AX260,BA260)</f>
        <v>1.7</v>
      </c>
      <c r="BE260">
        <f t="shared" ref="BE260:BE323" si="141">AVERAGE(AY260,BB260)</f>
        <v>5.3650000000000002</v>
      </c>
      <c r="BF260">
        <f t="shared" ref="BF260:BF323" si="142">ABS(AW260-AZ260)</f>
        <v>2.31</v>
      </c>
      <c r="BG260">
        <f t="shared" ref="BG260:BG323" si="143">ABS(AX260-BA260)</f>
        <v>0</v>
      </c>
      <c r="BH260">
        <f t="shared" ref="BH260:BH323" si="144">ABS(AY260-BB260)</f>
        <v>6.4899999999999993</v>
      </c>
      <c r="BI260">
        <v>92.779064185033107</v>
      </c>
      <c r="BJ260">
        <v>164.02181936206</v>
      </c>
      <c r="BK260">
        <v>256.80088354709397</v>
      </c>
      <c r="BL260">
        <v>28.188176342913501</v>
      </c>
      <c r="BM260">
        <v>19.3534197265137</v>
      </c>
      <c r="BN260">
        <v>18.795952545675402</v>
      </c>
      <c r="BO260">
        <v>26.441515569930399</v>
      </c>
      <c r="BP260">
        <v>105.645107035199</v>
      </c>
      <c r="BQ260">
        <v>26.471237205047601</v>
      </c>
      <c r="BR260">
        <v>0.292050533531375</v>
      </c>
      <c r="BS260">
        <v>26.6862423771388</v>
      </c>
      <c r="BT260">
        <v>133.83328337811301</v>
      </c>
      <c r="BU260">
        <v>45.8246569315613</v>
      </c>
      <c r="BV260">
        <v>19.0880030792068</v>
      </c>
      <c r="BW260">
        <v>53.127757947069199</v>
      </c>
      <c r="BX260">
        <f t="shared" ref="BX260:BX323" si="145">MAX(BL260:BO260)</f>
        <v>28.188176342913501</v>
      </c>
      <c r="BY260">
        <f t="shared" ref="BY260:BY323" si="146">MIN(BL260:BO260)</f>
        <v>18.795952545675402</v>
      </c>
      <c r="BZ260">
        <f t="shared" ref="BZ260:BZ323" si="147">BX260-BY260</f>
        <v>9.3922237972380991</v>
      </c>
      <c r="CA260">
        <f t="shared" ref="CA260:CA323" si="148">MAX(BP260:BS260)</f>
        <v>105.645107035199</v>
      </c>
      <c r="CB260">
        <f t="shared" ref="CB260:CB323" si="149">MIN(BP260:BS260)</f>
        <v>0.292050533531375</v>
      </c>
      <c r="CC260">
        <f t="shared" ref="CC260:CC323" si="150">CA260-CB260</f>
        <v>105.35305650166762</v>
      </c>
      <c r="CD260">
        <f t="shared" ref="CD260:CD323" si="151">MAX(BT260:BW260)</f>
        <v>133.83328337811301</v>
      </c>
      <c r="CE260">
        <f t="shared" ref="CE260:CE323" si="152">MIN(BT260:BW260)</f>
        <v>19.0880030792068</v>
      </c>
      <c r="CF260">
        <f t="shared" ref="CF260:CF323" si="153">CD260-CE260</f>
        <v>114.74528029890621</v>
      </c>
    </row>
    <row r="261" spans="1:84" x14ac:dyDescent="0.25">
      <c r="A261">
        <v>259</v>
      </c>
      <c r="B261" t="s">
        <v>262</v>
      </c>
      <c r="C261">
        <v>1</v>
      </c>
      <c r="D261">
        <v>227.12182131175999</v>
      </c>
      <c r="E261">
        <v>2</v>
      </c>
      <c r="F261">
        <v>-0.22602</v>
      </c>
      <c r="G261">
        <v>-3.057E-2</v>
      </c>
      <c r="H261">
        <v>-0.12828999999999999</v>
      </c>
      <c r="I261">
        <v>0.19545000000000001</v>
      </c>
      <c r="J261">
        <v>4.2110000000000002E-2</v>
      </c>
      <c r="K261">
        <f t="shared" si="128"/>
        <v>23.747328425552123</v>
      </c>
      <c r="L261">
        <v>2.2311000000000001</v>
      </c>
      <c r="M261">
        <v>1.98868</v>
      </c>
      <c r="N261">
        <v>-0.88643000000000005</v>
      </c>
      <c r="O261">
        <v>1.9686300000000001</v>
      </c>
      <c r="P261">
        <v>-0.30798999999999999</v>
      </c>
      <c r="Q261">
        <v>1.95048</v>
      </c>
      <c r="R261">
        <v>-0.31107000000000001</v>
      </c>
      <c r="S261">
        <v>2.4250000000000001E-2</v>
      </c>
      <c r="T261">
        <v>0.92340999999999995</v>
      </c>
      <c r="U261">
        <v>0.15301999999999999</v>
      </c>
      <c r="V261">
        <v>9.5549999999999996E-2</v>
      </c>
      <c r="W261">
        <v>7.3450000000000001E-2</v>
      </c>
      <c r="X261">
        <v>9.912E-2</v>
      </c>
      <c r="Y261">
        <f t="shared" si="124"/>
        <v>1.9692633333333334</v>
      </c>
      <c r="Z261">
        <f t="shared" si="125"/>
        <v>-0.50183</v>
      </c>
      <c r="AA261">
        <f t="shared" si="126"/>
        <v>8.3573333333333333E-2</v>
      </c>
      <c r="AB261">
        <f t="shared" si="127"/>
        <v>0.37269333333333332</v>
      </c>
      <c r="AC261">
        <v>3.4639999999999997E-2</v>
      </c>
      <c r="AD261">
        <v>-0.30576999999999999</v>
      </c>
      <c r="AE261">
        <f t="shared" si="129"/>
        <v>-0.13556499999999999</v>
      </c>
      <c r="AF261">
        <f t="shared" si="130"/>
        <v>0.34040999999999999</v>
      </c>
      <c r="AG261">
        <v>77.258399999999995</v>
      </c>
      <c r="AH261">
        <v>117.08620000000001</v>
      </c>
      <c r="AI261">
        <f t="shared" si="131"/>
        <v>97.172300000000007</v>
      </c>
      <c r="AJ261">
        <f t="shared" si="132"/>
        <v>39.827800000000011</v>
      </c>
      <c r="AK261">
        <v>-17.538</v>
      </c>
      <c r="AL261">
        <v>29.062799999999999</v>
      </c>
      <c r="AM261">
        <v>220.25030000000001</v>
      </c>
      <c r="AN261">
        <v>24.5593</v>
      </c>
      <c r="AO261">
        <v>50.688400000000001</v>
      </c>
      <c r="AP261">
        <v>276.01100000000002</v>
      </c>
      <c r="AQ261">
        <f t="shared" si="133"/>
        <v>3.51065</v>
      </c>
      <c r="AR261">
        <f t="shared" si="134"/>
        <v>39.875599999999999</v>
      </c>
      <c r="AS261">
        <f t="shared" si="135"/>
        <v>248.13065</v>
      </c>
      <c r="AT261">
        <f t="shared" si="136"/>
        <v>42.097300000000004</v>
      </c>
      <c r="AU261">
        <f t="shared" si="137"/>
        <v>21.625600000000002</v>
      </c>
      <c r="AV261">
        <f t="shared" si="138"/>
        <v>55.760700000000014</v>
      </c>
      <c r="AW261">
        <v>3.56</v>
      </c>
      <c r="AX261">
        <v>1.7</v>
      </c>
      <c r="AY261">
        <v>2.13</v>
      </c>
      <c r="AZ261">
        <v>6.44</v>
      </c>
      <c r="BA261">
        <v>1.8</v>
      </c>
      <c r="BB261">
        <v>8.08</v>
      </c>
      <c r="BC261">
        <f t="shared" si="139"/>
        <v>5</v>
      </c>
      <c r="BD261">
        <f t="shared" si="140"/>
        <v>1.75</v>
      </c>
      <c r="BE261">
        <f t="shared" si="141"/>
        <v>5.1050000000000004</v>
      </c>
      <c r="BF261">
        <f t="shared" si="142"/>
        <v>2.8800000000000003</v>
      </c>
      <c r="BG261">
        <f t="shared" si="143"/>
        <v>0.10000000000000009</v>
      </c>
      <c r="BH261">
        <f t="shared" si="144"/>
        <v>5.95</v>
      </c>
      <c r="BI261">
        <v>88.302592263855104</v>
      </c>
      <c r="BJ261">
        <v>115.52746014887001</v>
      </c>
      <c r="BK261">
        <v>203.83005241272599</v>
      </c>
      <c r="BL261">
        <v>20.081369366032401</v>
      </c>
      <c r="BM261">
        <v>20.080323461377901</v>
      </c>
      <c r="BN261">
        <v>24.069403813567899</v>
      </c>
      <c r="BO261">
        <v>24.0714956228768</v>
      </c>
      <c r="BP261">
        <v>1.8308419858509599</v>
      </c>
      <c r="BQ261">
        <v>1.83045944278371</v>
      </c>
      <c r="BR261">
        <v>52.741350358455797</v>
      </c>
      <c r="BS261">
        <v>52.729011440771899</v>
      </c>
      <c r="BT261">
        <v>21.9122113518833</v>
      </c>
      <c r="BU261">
        <v>21.9107829041616</v>
      </c>
      <c r="BV261">
        <v>76.810754172023707</v>
      </c>
      <c r="BW261">
        <v>76.800507063648794</v>
      </c>
      <c r="BX261">
        <f t="shared" si="145"/>
        <v>24.0714956228768</v>
      </c>
      <c r="BY261">
        <f t="shared" si="146"/>
        <v>20.080323461377901</v>
      </c>
      <c r="BZ261">
        <f t="shared" si="147"/>
        <v>3.9911721614988984</v>
      </c>
      <c r="CA261">
        <f t="shared" si="148"/>
        <v>52.741350358455797</v>
      </c>
      <c r="CB261">
        <f t="shared" si="149"/>
        <v>1.83045944278371</v>
      </c>
      <c r="CC261">
        <f t="shared" si="150"/>
        <v>50.910890915672084</v>
      </c>
      <c r="CD261">
        <f t="shared" si="151"/>
        <v>76.810754172023707</v>
      </c>
      <c r="CE261">
        <f t="shared" si="152"/>
        <v>21.9107829041616</v>
      </c>
      <c r="CF261">
        <f t="shared" si="153"/>
        <v>54.899971267862107</v>
      </c>
    </row>
    <row r="262" spans="1:84" x14ac:dyDescent="0.25">
      <c r="A262">
        <v>260</v>
      </c>
      <c r="B262" t="s">
        <v>263</v>
      </c>
      <c r="C262">
        <v>0</v>
      </c>
      <c r="D262">
        <v>226.269384040597</v>
      </c>
      <c r="E262">
        <v>8</v>
      </c>
      <c r="F262">
        <v>-0.29782999999999998</v>
      </c>
      <c r="G262">
        <v>-5.7419999999999999E-2</v>
      </c>
      <c r="H262">
        <v>-0.17762</v>
      </c>
      <c r="I262">
        <v>0.24041000000000001</v>
      </c>
      <c r="J262">
        <v>6.5619999999999998E-2</v>
      </c>
      <c r="K262">
        <f t="shared" si="128"/>
        <v>15.239256324291375</v>
      </c>
      <c r="L262">
        <v>2.8582999999999998</v>
      </c>
      <c r="M262">
        <v>1.9874700000000001</v>
      </c>
      <c r="N262">
        <v>-0.90964999999999996</v>
      </c>
      <c r="O262">
        <v>1.91015</v>
      </c>
      <c r="P262">
        <v>-0.31957999999999998</v>
      </c>
      <c r="Q262">
        <v>1.90585</v>
      </c>
      <c r="R262">
        <v>-0.31942999999999999</v>
      </c>
      <c r="S262">
        <v>1.5010000000000001E-2</v>
      </c>
      <c r="T262">
        <v>0.90103</v>
      </c>
      <c r="U262">
        <v>4.9730000000000003E-2</v>
      </c>
      <c r="V262">
        <v>9.6920000000000006E-2</v>
      </c>
      <c r="W262">
        <v>4.9500000000000002E-2</v>
      </c>
      <c r="X262">
        <v>9.6839999999999996E-2</v>
      </c>
      <c r="Y262">
        <f t="shared" si="124"/>
        <v>1.93449</v>
      </c>
      <c r="Z262">
        <f t="shared" si="125"/>
        <v>-0.51622000000000001</v>
      </c>
      <c r="AA262">
        <f t="shared" si="126"/>
        <v>3.8080000000000003E-2</v>
      </c>
      <c r="AB262">
        <f t="shared" si="127"/>
        <v>0.36492999999999998</v>
      </c>
      <c r="AC262">
        <v>-2.9520000000000001E-2</v>
      </c>
      <c r="AD262">
        <v>-2.9510000000000002E-2</v>
      </c>
      <c r="AE262">
        <f t="shared" si="129"/>
        <v>-2.9515E-2</v>
      </c>
      <c r="AF262">
        <f t="shared" si="130"/>
        <v>9.9999999999995925E-6</v>
      </c>
      <c r="AG262">
        <v>104.2345</v>
      </c>
      <c r="AH262">
        <v>104.2341</v>
      </c>
      <c r="AI262">
        <f t="shared" si="131"/>
        <v>104.23429999999999</v>
      </c>
      <c r="AJ262">
        <f t="shared" si="132"/>
        <v>3.9999999999906777E-4</v>
      </c>
      <c r="AK262">
        <v>20.5244</v>
      </c>
      <c r="AL262">
        <v>46.265500000000003</v>
      </c>
      <c r="AM262">
        <v>245.9134</v>
      </c>
      <c r="AN262">
        <v>20.527200000000001</v>
      </c>
      <c r="AO262">
        <v>46.2667</v>
      </c>
      <c r="AP262">
        <v>245.9084</v>
      </c>
      <c r="AQ262">
        <f t="shared" si="133"/>
        <v>20.5258</v>
      </c>
      <c r="AR262">
        <f t="shared" si="134"/>
        <v>46.266100000000002</v>
      </c>
      <c r="AS262">
        <f t="shared" si="135"/>
        <v>245.9109</v>
      </c>
      <c r="AT262">
        <f t="shared" si="136"/>
        <v>2.8000000000005798E-3</v>
      </c>
      <c r="AU262">
        <f t="shared" si="137"/>
        <v>1.1999999999972033E-3</v>
      </c>
      <c r="AV262">
        <f t="shared" si="138"/>
        <v>4.9999999999954525E-3</v>
      </c>
      <c r="AW262">
        <v>6.56</v>
      </c>
      <c r="AX262">
        <v>2.17</v>
      </c>
      <c r="AY262">
        <v>4.76</v>
      </c>
      <c r="AZ262">
        <v>6.56</v>
      </c>
      <c r="BA262">
        <v>2.17</v>
      </c>
      <c r="BB262">
        <v>4.76</v>
      </c>
      <c r="BC262">
        <f t="shared" si="139"/>
        <v>6.56</v>
      </c>
      <c r="BD262">
        <f t="shared" si="140"/>
        <v>2.17</v>
      </c>
      <c r="BE262">
        <f t="shared" si="141"/>
        <v>4.76</v>
      </c>
      <c r="BF262">
        <f t="shared" si="142"/>
        <v>0</v>
      </c>
      <c r="BG262">
        <f t="shared" si="143"/>
        <v>0</v>
      </c>
      <c r="BH262">
        <f t="shared" si="144"/>
        <v>0</v>
      </c>
      <c r="BI262">
        <v>88.748147646663895</v>
      </c>
      <c r="BJ262">
        <v>174.463314860487</v>
      </c>
      <c r="BK262">
        <v>263.211462507151</v>
      </c>
      <c r="BL262">
        <v>22.346798847637899</v>
      </c>
      <c r="BM262">
        <v>22.3499365616013</v>
      </c>
      <c r="BN262">
        <v>22.0267520233668</v>
      </c>
      <c r="BO262">
        <v>22.0246602140578</v>
      </c>
      <c r="BP262">
        <v>28.4840686065961</v>
      </c>
      <c r="BQ262">
        <v>28.4829744678213</v>
      </c>
      <c r="BR262">
        <v>58.748622669771798</v>
      </c>
      <c r="BS262">
        <v>58.7476491162979</v>
      </c>
      <c r="BT262">
        <v>50.830867454234102</v>
      </c>
      <c r="BU262">
        <v>50.832911029422696</v>
      </c>
      <c r="BV262">
        <v>80.775374693138602</v>
      </c>
      <c r="BW262">
        <v>80.772309330355696</v>
      </c>
      <c r="BX262">
        <f t="shared" si="145"/>
        <v>22.3499365616013</v>
      </c>
      <c r="BY262">
        <f t="shared" si="146"/>
        <v>22.0246602140578</v>
      </c>
      <c r="BZ262">
        <f t="shared" si="147"/>
        <v>0.32527634754350032</v>
      </c>
      <c r="CA262">
        <f t="shared" si="148"/>
        <v>58.748622669771798</v>
      </c>
      <c r="CB262">
        <f t="shared" si="149"/>
        <v>28.4829744678213</v>
      </c>
      <c r="CC262">
        <f t="shared" si="150"/>
        <v>30.265648201950498</v>
      </c>
      <c r="CD262">
        <f t="shared" si="151"/>
        <v>80.775374693138602</v>
      </c>
      <c r="CE262">
        <f t="shared" si="152"/>
        <v>50.830867454234102</v>
      </c>
      <c r="CF262">
        <f t="shared" si="153"/>
        <v>29.9445072389045</v>
      </c>
    </row>
    <row r="263" spans="1:84" x14ac:dyDescent="0.25">
      <c r="A263">
        <v>261</v>
      </c>
      <c r="B263" t="s">
        <v>264</v>
      </c>
      <c r="C263">
        <v>0</v>
      </c>
      <c r="D263">
        <v>225.75034407122601</v>
      </c>
      <c r="E263">
        <v>1</v>
      </c>
      <c r="F263">
        <v>-0.23451</v>
      </c>
      <c r="G263">
        <v>-7.6259999999999994E-2</v>
      </c>
      <c r="H263">
        <v>-0.15537999999999999</v>
      </c>
      <c r="I263">
        <v>0.15825</v>
      </c>
      <c r="J263">
        <v>7.6289999999999997E-2</v>
      </c>
      <c r="K263">
        <f t="shared" si="128"/>
        <v>13.107877834578582</v>
      </c>
      <c r="L263">
        <v>4.2355</v>
      </c>
      <c r="M263">
        <v>1.98946</v>
      </c>
      <c r="N263">
        <v>-0.88290999999999997</v>
      </c>
      <c r="O263">
        <v>1.95722</v>
      </c>
      <c r="P263">
        <v>-0.30341000000000001</v>
      </c>
      <c r="Q263">
        <v>1.9074599999999999</v>
      </c>
      <c r="R263">
        <v>-0.29942000000000002</v>
      </c>
      <c r="S263">
        <v>2.1219999999999999E-2</v>
      </c>
      <c r="T263">
        <v>0.89829999999999999</v>
      </c>
      <c r="U263">
        <v>2.8760000000000001E-2</v>
      </c>
      <c r="V263">
        <v>0.11146</v>
      </c>
      <c r="W263">
        <v>8.9230000000000004E-2</v>
      </c>
      <c r="X263">
        <v>0.10768</v>
      </c>
      <c r="Y263">
        <f t="shared" si="124"/>
        <v>1.9513799999999997</v>
      </c>
      <c r="Z263">
        <f t="shared" si="125"/>
        <v>-0.49524666666666667</v>
      </c>
      <c r="AA263">
        <f t="shared" si="126"/>
        <v>4.6403333333333331E-2</v>
      </c>
      <c r="AB263">
        <f t="shared" si="127"/>
        <v>0.37247999999999998</v>
      </c>
      <c r="AC263">
        <v>-0.41427999999999998</v>
      </c>
      <c r="AD263">
        <v>-2.205E-2</v>
      </c>
      <c r="AE263">
        <f t="shared" si="129"/>
        <v>-0.218165</v>
      </c>
      <c r="AF263">
        <f t="shared" si="130"/>
        <v>0.39222999999999997</v>
      </c>
      <c r="AG263">
        <v>73.671800000000005</v>
      </c>
      <c r="AH263">
        <v>79.268299999999996</v>
      </c>
      <c r="AI263">
        <f t="shared" si="131"/>
        <v>76.470050000000001</v>
      </c>
      <c r="AJ263">
        <f t="shared" si="132"/>
        <v>5.5964999999999918</v>
      </c>
      <c r="AK263">
        <v>0.35570000000000002</v>
      </c>
      <c r="AL263">
        <v>12.8546</v>
      </c>
      <c r="AM263">
        <v>207.80500000000001</v>
      </c>
      <c r="AN263">
        <v>-12.518000000000001</v>
      </c>
      <c r="AO263">
        <v>-11.639799999999999</v>
      </c>
      <c r="AP263">
        <v>261.96280000000002</v>
      </c>
      <c r="AQ263">
        <f t="shared" si="133"/>
        <v>-6.0811500000000001</v>
      </c>
      <c r="AR263">
        <f t="shared" si="134"/>
        <v>0.60740000000000016</v>
      </c>
      <c r="AS263">
        <f t="shared" si="135"/>
        <v>234.88390000000001</v>
      </c>
      <c r="AT263">
        <f t="shared" si="136"/>
        <v>12.873700000000001</v>
      </c>
      <c r="AU263">
        <f t="shared" si="137"/>
        <v>24.494399999999999</v>
      </c>
      <c r="AV263">
        <f t="shared" si="138"/>
        <v>54.157800000000009</v>
      </c>
      <c r="AW263">
        <v>5.03</v>
      </c>
      <c r="AX263">
        <v>3.02</v>
      </c>
      <c r="AY263">
        <v>3.59</v>
      </c>
      <c r="AZ263">
        <v>6.71</v>
      </c>
      <c r="BA263">
        <v>1.71</v>
      </c>
      <c r="BB263">
        <v>4.38</v>
      </c>
      <c r="BC263">
        <f t="shared" si="139"/>
        <v>5.87</v>
      </c>
      <c r="BD263">
        <f t="shared" si="140"/>
        <v>2.3650000000000002</v>
      </c>
      <c r="BE263">
        <f t="shared" si="141"/>
        <v>3.9849999999999999</v>
      </c>
      <c r="BF263">
        <f t="shared" si="142"/>
        <v>1.6799999999999997</v>
      </c>
      <c r="BG263">
        <f t="shared" si="143"/>
        <v>1.31</v>
      </c>
      <c r="BH263">
        <f t="shared" si="144"/>
        <v>0.79</v>
      </c>
      <c r="BI263">
        <v>102.323990061825</v>
      </c>
      <c r="BJ263">
        <v>146.379846958673</v>
      </c>
      <c r="BK263">
        <v>248.70383702049901</v>
      </c>
      <c r="BL263">
        <v>26.691486782351401</v>
      </c>
      <c r="BM263">
        <v>26.927861234264</v>
      </c>
      <c r="BN263">
        <v>24.381083400603199</v>
      </c>
      <c r="BO263">
        <v>24.323558644606699</v>
      </c>
      <c r="BP263">
        <v>30.701710684789202</v>
      </c>
      <c r="BQ263">
        <v>30.448562195084801</v>
      </c>
      <c r="BR263">
        <v>39.056796900019599</v>
      </c>
      <c r="BS263">
        <v>39.958797611698401</v>
      </c>
      <c r="BT263">
        <v>57.393197467140602</v>
      </c>
      <c r="BU263">
        <v>57.376423429348897</v>
      </c>
      <c r="BV263">
        <v>63.437880300622801</v>
      </c>
      <c r="BW263">
        <v>64.282356256305107</v>
      </c>
      <c r="BX263">
        <f t="shared" si="145"/>
        <v>26.927861234264</v>
      </c>
      <c r="BY263">
        <f t="shared" si="146"/>
        <v>24.323558644606699</v>
      </c>
      <c r="BZ263">
        <f t="shared" si="147"/>
        <v>2.6043025896573013</v>
      </c>
      <c r="CA263">
        <f t="shared" si="148"/>
        <v>39.958797611698401</v>
      </c>
      <c r="CB263">
        <f t="shared" si="149"/>
        <v>30.448562195084801</v>
      </c>
      <c r="CC263">
        <f t="shared" si="150"/>
        <v>9.5102354166136003</v>
      </c>
      <c r="CD263">
        <f t="shared" si="151"/>
        <v>64.282356256305107</v>
      </c>
      <c r="CE263">
        <f t="shared" si="152"/>
        <v>57.376423429348897</v>
      </c>
      <c r="CF263">
        <f t="shared" si="153"/>
        <v>6.9059328269562101</v>
      </c>
    </row>
    <row r="264" spans="1:84" x14ac:dyDescent="0.25">
      <c r="A264">
        <v>262</v>
      </c>
      <c r="B264" t="s">
        <v>265</v>
      </c>
      <c r="C264">
        <v>1</v>
      </c>
      <c r="D264">
        <v>225.36150182438701</v>
      </c>
      <c r="E264">
        <v>1</v>
      </c>
      <c r="F264">
        <v>-0.23791999999999999</v>
      </c>
      <c r="G264">
        <v>-7.5249999999999997E-2</v>
      </c>
      <c r="H264">
        <v>-0.15659000000000001</v>
      </c>
      <c r="I264">
        <v>0.16267000000000001</v>
      </c>
      <c r="J264">
        <v>7.5359999999999996E-2</v>
      </c>
      <c r="K264">
        <f t="shared" si="128"/>
        <v>13.26963906581741</v>
      </c>
      <c r="L264">
        <v>2.3769</v>
      </c>
      <c r="M264">
        <v>1.98881</v>
      </c>
      <c r="N264">
        <v>-0.87173</v>
      </c>
      <c r="O264">
        <v>1.9607399999999999</v>
      </c>
      <c r="P264">
        <v>-0.29297000000000001</v>
      </c>
      <c r="Q264">
        <v>1.9073800000000001</v>
      </c>
      <c r="R264">
        <v>-0.28959000000000001</v>
      </c>
      <c r="S264">
        <v>2.0400000000000001E-2</v>
      </c>
      <c r="T264">
        <v>0.92586000000000002</v>
      </c>
      <c r="U264">
        <v>3.2289999999999999E-2</v>
      </c>
      <c r="V264">
        <v>0.12307999999999999</v>
      </c>
      <c r="W264">
        <v>8.4760000000000002E-2</v>
      </c>
      <c r="X264">
        <v>0.11958000000000001</v>
      </c>
      <c r="Y264">
        <f t="shared" si="124"/>
        <v>1.95231</v>
      </c>
      <c r="Z264">
        <f t="shared" si="125"/>
        <v>-0.48476333333333338</v>
      </c>
      <c r="AA264">
        <f t="shared" si="126"/>
        <v>4.5816666666666672E-2</v>
      </c>
      <c r="AB264">
        <f t="shared" si="127"/>
        <v>0.38950666666666667</v>
      </c>
      <c r="AC264">
        <v>-0.42304000000000003</v>
      </c>
      <c r="AD264">
        <v>-9.8999999999999999E-4</v>
      </c>
      <c r="AE264">
        <f t="shared" si="129"/>
        <v>-0.21201500000000001</v>
      </c>
      <c r="AF264">
        <f t="shared" si="130"/>
        <v>0.42205000000000004</v>
      </c>
      <c r="AG264">
        <v>73.921700000000001</v>
      </c>
      <c r="AH264">
        <v>77.281099999999995</v>
      </c>
      <c r="AI264">
        <f t="shared" si="131"/>
        <v>75.601399999999998</v>
      </c>
      <c r="AJ264">
        <f t="shared" si="132"/>
        <v>3.3593999999999937</v>
      </c>
      <c r="AK264">
        <v>0.1195</v>
      </c>
      <c r="AL264">
        <v>14.214700000000001</v>
      </c>
      <c r="AM264">
        <v>207.43100000000001</v>
      </c>
      <c r="AN264">
        <v>-21.345600000000001</v>
      </c>
      <c r="AO264">
        <v>-14.152699999999999</v>
      </c>
      <c r="AP264">
        <v>267.34160000000003</v>
      </c>
      <c r="AQ264">
        <f t="shared" si="133"/>
        <v>-10.613050000000001</v>
      </c>
      <c r="AR264">
        <f t="shared" si="134"/>
        <v>3.1000000000000583E-2</v>
      </c>
      <c r="AS264">
        <f t="shared" si="135"/>
        <v>237.38630000000001</v>
      </c>
      <c r="AT264">
        <f t="shared" si="136"/>
        <v>21.4651</v>
      </c>
      <c r="AU264">
        <f t="shared" si="137"/>
        <v>28.3674</v>
      </c>
      <c r="AV264">
        <f t="shared" si="138"/>
        <v>59.910600000000017</v>
      </c>
      <c r="AW264">
        <v>5.04</v>
      </c>
      <c r="AX264">
        <v>3.03</v>
      </c>
      <c r="AY264">
        <v>3.59</v>
      </c>
      <c r="AZ264">
        <v>6.86</v>
      </c>
      <c r="BA264">
        <v>1.7</v>
      </c>
      <c r="BB264">
        <v>5.71</v>
      </c>
      <c r="BC264">
        <f t="shared" si="139"/>
        <v>5.95</v>
      </c>
      <c r="BD264">
        <f t="shared" si="140"/>
        <v>2.3649999999999998</v>
      </c>
      <c r="BE264">
        <f t="shared" si="141"/>
        <v>4.6500000000000004</v>
      </c>
      <c r="BF264">
        <f t="shared" si="142"/>
        <v>1.8200000000000003</v>
      </c>
      <c r="BG264">
        <f t="shared" si="143"/>
        <v>1.3299999999999998</v>
      </c>
      <c r="BH264">
        <f t="shared" si="144"/>
        <v>2.12</v>
      </c>
      <c r="BI264">
        <v>104.282969479668</v>
      </c>
      <c r="BJ264">
        <v>167.51602800581301</v>
      </c>
      <c r="BK264">
        <v>271.79899748548098</v>
      </c>
      <c r="BL264">
        <v>27.186199683920801</v>
      </c>
      <c r="BM264">
        <v>27.186199683920801</v>
      </c>
      <c r="BN264">
        <v>24.954239151258701</v>
      </c>
      <c r="BO264">
        <v>24.956330960567598</v>
      </c>
      <c r="BP264">
        <v>50.983561424079397</v>
      </c>
      <c r="BQ264">
        <v>50.966231595190798</v>
      </c>
      <c r="BR264">
        <v>32.776517885181001</v>
      </c>
      <c r="BS264">
        <v>32.789717101362001</v>
      </c>
      <c r="BT264">
        <v>78.169761108000301</v>
      </c>
      <c r="BU264">
        <v>78.152431279111696</v>
      </c>
      <c r="BV264">
        <v>57.730757036439698</v>
      </c>
      <c r="BW264">
        <v>57.746048061929699</v>
      </c>
      <c r="BX264">
        <f t="shared" si="145"/>
        <v>27.186199683920801</v>
      </c>
      <c r="BY264">
        <f t="shared" si="146"/>
        <v>24.954239151258701</v>
      </c>
      <c r="BZ264">
        <f t="shared" si="147"/>
        <v>2.2319605326621001</v>
      </c>
      <c r="CA264">
        <f t="shared" si="148"/>
        <v>50.983561424079397</v>
      </c>
      <c r="CB264">
        <f t="shared" si="149"/>
        <v>32.776517885181001</v>
      </c>
      <c r="CC264">
        <f t="shared" si="150"/>
        <v>18.207043538898397</v>
      </c>
      <c r="CD264">
        <f t="shared" si="151"/>
        <v>78.169761108000301</v>
      </c>
      <c r="CE264">
        <f t="shared" si="152"/>
        <v>57.730757036439698</v>
      </c>
      <c r="CF264">
        <f t="shared" si="153"/>
        <v>20.439004071560603</v>
      </c>
    </row>
    <row r="265" spans="1:84" x14ac:dyDescent="0.25">
      <c r="A265">
        <v>263</v>
      </c>
      <c r="B265" t="s">
        <v>266</v>
      </c>
      <c r="C265">
        <v>1</v>
      </c>
      <c r="D265">
        <v>225.31021906637201</v>
      </c>
      <c r="E265">
        <v>2</v>
      </c>
      <c r="F265">
        <v>-0.22442999999999999</v>
      </c>
      <c r="G265">
        <v>-3.8620000000000002E-2</v>
      </c>
      <c r="H265">
        <v>-0.13153000000000001</v>
      </c>
      <c r="I265">
        <v>0.18581</v>
      </c>
      <c r="J265">
        <v>4.6550000000000001E-2</v>
      </c>
      <c r="K265">
        <f t="shared" si="128"/>
        <v>21.482277121374864</v>
      </c>
      <c r="L265">
        <v>3.4329000000000001</v>
      </c>
      <c r="M265">
        <v>1.98864</v>
      </c>
      <c r="N265">
        <v>-0.86255000000000004</v>
      </c>
      <c r="O265">
        <v>1.95831</v>
      </c>
      <c r="P265">
        <v>-0.28294000000000002</v>
      </c>
      <c r="Q265">
        <v>1.9188000000000001</v>
      </c>
      <c r="R265">
        <v>-0.28116000000000002</v>
      </c>
      <c r="S265">
        <v>2.0369999999999999E-2</v>
      </c>
      <c r="T265">
        <v>0.92864000000000002</v>
      </c>
      <c r="U265">
        <v>2.8920000000000001E-2</v>
      </c>
      <c r="V265">
        <v>0.13217000000000001</v>
      </c>
      <c r="W265">
        <v>9.776E-2</v>
      </c>
      <c r="X265">
        <v>0.12651000000000001</v>
      </c>
      <c r="Y265">
        <f t="shared" si="124"/>
        <v>1.9552500000000002</v>
      </c>
      <c r="Z265">
        <f t="shared" si="125"/>
        <v>-0.47555000000000008</v>
      </c>
      <c r="AA265">
        <f t="shared" si="126"/>
        <v>4.9016666666666674E-2</v>
      </c>
      <c r="AB265">
        <f t="shared" si="127"/>
        <v>0.39577333333333337</v>
      </c>
      <c r="AC265">
        <v>-0.43691999999999998</v>
      </c>
      <c r="AD265">
        <v>9.5300000000000003E-3</v>
      </c>
      <c r="AE265">
        <f t="shared" si="129"/>
        <v>-0.213695</v>
      </c>
      <c r="AF265">
        <f t="shared" si="130"/>
        <v>0.44644999999999996</v>
      </c>
      <c r="AG265">
        <v>78.659499999999994</v>
      </c>
      <c r="AH265">
        <v>81.386799999999994</v>
      </c>
      <c r="AI265">
        <f t="shared" si="131"/>
        <v>80.023149999999987</v>
      </c>
      <c r="AJ265">
        <f t="shared" si="132"/>
        <v>2.7272999999999996</v>
      </c>
      <c r="AK265">
        <v>-0.70589999999999997</v>
      </c>
      <c r="AL265">
        <v>22.4832</v>
      </c>
      <c r="AM265">
        <v>214.2012</v>
      </c>
      <c r="AN265">
        <v>-11.8035</v>
      </c>
      <c r="AO265">
        <v>-11.270200000000001</v>
      </c>
      <c r="AP265">
        <v>267.23419999999999</v>
      </c>
      <c r="AQ265">
        <f t="shared" si="133"/>
        <v>-6.2546999999999997</v>
      </c>
      <c r="AR265">
        <f t="shared" si="134"/>
        <v>5.6064999999999996</v>
      </c>
      <c r="AS265">
        <f t="shared" si="135"/>
        <v>240.71769999999998</v>
      </c>
      <c r="AT265">
        <f t="shared" si="136"/>
        <v>11.0976</v>
      </c>
      <c r="AU265">
        <f t="shared" si="137"/>
        <v>33.753399999999999</v>
      </c>
      <c r="AV265">
        <f t="shared" si="138"/>
        <v>53.032999999999987</v>
      </c>
      <c r="AW265">
        <v>5.04</v>
      </c>
      <c r="AX265">
        <v>3.03</v>
      </c>
      <c r="AY265">
        <v>3.59</v>
      </c>
      <c r="AZ265">
        <v>7.67</v>
      </c>
      <c r="BA265">
        <v>1.7</v>
      </c>
      <c r="BB265">
        <v>3.88</v>
      </c>
      <c r="BC265">
        <f t="shared" si="139"/>
        <v>6.3550000000000004</v>
      </c>
      <c r="BD265">
        <f t="shared" si="140"/>
        <v>2.3649999999999998</v>
      </c>
      <c r="BE265">
        <f t="shared" si="141"/>
        <v>3.7349999999999999</v>
      </c>
      <c r="BF265">
        <f t="shared" si="142"/>
        <v>2.63</v>
      </c>
      <c r="BG265">
        <f t="shared" si="143"/>
        <v>1.3299999999999998</v>
      </c>
      <c r="BH265">
        <f t="shared" si="144"/>
        <v>0.29000000000000004</v>
      </c>
      <c r="BI265">
        <v>102.026953139952</v>
      </c>
      <c r="BJ265">
        <v>149.549996786918</v>
      </c>
      <c r="BK265">
        <v>251.57694992687101</v>
      </c>
      <c r="BL265">
        <v>24.293227409626802</v>
      </c>
      <c r="BM265">
        <v>24.303686456171601</v>
      </c>
      <c r="BN265">
        <v>26.709267161477499</v>
      </c>
      <c r="BO265">
        <v>26.720772112676801</v>
      </c>
      <c r="BP265">
        <v>31.720699914497601</v>
      </c>
      <c r="BQ265">
        <v>31.264867068129298</v>
      </c>
      <c r="BR265">
        <v>43.071409475079101</v>
      </c>
      <c r="BS265">
        <v>43.493020329212698</v>
      </c>
      <c r="BT265">
        <v>56.013927324124403</v>
      </c>
      <c r="BU265">
        <v>55.568553524300903</v>
      </c>
      <c r="BV265">
        <v>69.780676636556706</v>
      </c>
      <c r="BW265">
        <v>70.213792441889595</v>
      </c>
      <c r="BX265">
        <f t="shared" si="145"/>
        <v>26.720772112676801</v>
      </c>
      <c r="BY265">
        <f t="shared" si="146"/>
        <v>24.293227409626802</v>
      </c>
      <c r="BZ265">
        <f t="shared" si="147"/>
        <v>2.4275447030499997</v>
      </c>
      <c r="CA265">
        <f t="shared" si="148"/>
        <v>43.493020329212698</v>
      </c>
      <c r="CB265">
        <f t="shared" si="149"/>
        <v>31.264867068129298</v>
      </c>
      <c r="CC265">
        <f t="shared" si="150"/>
        <v>12.228153261083399</v>
      </c>
      <c r="CD265">
        <f t="shared" si="151"/>
        <v>70.213792441889595</v>
      </c>
      <c r="CE265">
        <f t="shared" si="152"/>
        <v>55.568553524300903</v>
      </c>
      <c r="CF265">
        <f t="shared" si="153"/>
        <v>14.645238917588692</v>
      </c>
    </row>
    <row r="266" spans="1:84" x14ac:dyDescent="0.25">
      <c r="A266">
        <v>264</v>
      </c>
      <c r="B266" t="s">
        <v>267</v>
      </c>
      <c r="C266">
        <v>0</v>
      </c>
      <c r="D266">
        <v>225.24152908936799</v>
      </c>
      <c r="E266">
        <v>8</v>
      </c>
      <c r="F266">
        <v>-0.27692</v>
      </c>
      <c r="G266">
        <v>-4.3430000000000003E-2</v>
      </c>
      <c r="H266">
        <v>-0.16017999999999999</v>
      </c>
      <c r="I266">
        <v>0.23349</v>
      </c>
      <c r="J266">
        <v>5.4940000000000003E-2</v>
      </c>
      <c r="K266">
        <f t="shared" si="128"/>
        <v>18.201674554058972</v>
      </c>
      <c r="L266">
        <v>8.0673999999999992</v>
      </c>
      <c r="M266">
        <v>1.9867600000000001</v>
      </c>
      <c r="N266">
        <v>-0.89807999999999999</v>
      </c>
      <c r="O266">
        <v>1.9530799999999999</v>
      </c>
      <c r="P266">
        <v>-0.31498999999999999</v>
      </c>
      <c r="Q266">
        <v>1.90602</v>
      </c>
      <c r="R266">
        <v>-0.31196000000000002</v>
      </c>
      <c r="S266">
        <v>1.653E-2</v>
      </c>
      <c r="T266">
        <v>0.90549000000000002</v>
      </c>
      <c r="U266">
        <v>5.8610000000000002E-2</v>
      </c>
      <c r="V266">
        <v>0.10589999999999999</v>
      </c>
      <c r="W266">
        <v>6.8970000000000004E-2</v>
      </c>
      <c r="X266">
        <v>0.10342999999999999</v>
      </c>
      <c r="Y266">
        <f t="shared" si="124"/>
        <v>1.94862</v>
      </c>
      <c r="Z266">
        <f t="shared" si="125"/>
        <v>-0.50834333333333337</v>
      </c>
      <c r="AA266">
        <f t="shared" si="126"/>
        <v>4.8036666666666672E-2</v>
      </c>
      <c r="AB266">
        <f t="shared" si="127"/>
        <v>0.37160666666666664</v>
      </c>
      <c r="AC266">
        <v>6.0679999999999998E-2</v>
      </c>
      <c r="AD266">
        <v>-0.12584000000000001</v>
      </c>
      <c r="AE266">
        <f t="shared" si="129"/>
        <v>-3.2580000000000005E-2</v>
      </c>
      <c r="AF266">
        <f t="shared" si="130"/>
        <v>0.18652000000000002</v>
      </c>
      <c r="AG266">
        <v>84.433599999999998</v>
      </c>
      <c r="AH266">
        <v>95.972099999999998</v>
      </c>
      <c r="AI266">
        <f t="shared" si="131"/>
        <v>90.202849999999998</v>
      </c>
      <c r="AJ266">
        <f t="shared" si="132"/>
        <v>11.538499999999999</v>
      </c>
      <c r="AK266">
        <v>-12.3207</v>
      </c>
      <c r="AL266">
        <v>26.716200000000001</v>
      </c>
      <c r="AM266">
        <v>238.90539999999999</v>
      </c>
      <c r="AN266">
        <v>9.9634</v>
      </c>
      <c r="AO266">
        <v>22.523700000000002</v>
      </c>
      <c r="AP266">
        <v>255.42920000000001</v>
      </c>
      <c r="AQ266">
        <f t="shared" si="133"/>
        <v>-1.1786500000000002</v>
      </c>
      <c r="AR266">
        <f t="shared" si="134"/>
        <v>24.619950000000003</v>
      </c>
      <c r="AS266">
        <f t="shared" si="135"/>
        <v>247.16730000000001</v>
      </c>
      <c r="AT266">
        <f t="shared" si="136"/>
        <v>22.284100000000002</v>
      </c>
      <c r="AU266">
        <f t="shared" si="137"/>
        <v>4.192499999999999</v>
      </c>
      <c r="AV266">
        <f t="shared" si="138"/>
        <v>16.523800000000023</v>
      </c>
      <c r="AW266">
        <v>5.18</v>
      </c>
      <c r="AX266">
        <v>2.29</v>
      </c>
      <c r="AY266">
        <v>7.94</v>
      </c>
      <c r="AZ266">
        <v>4.0999999999999996</v>
      </c>
      <c r="BA266">
        <v>1.59</v>
      </c>
      <c r="BB266">
        <v>3.01</v>
      </c>
      <c r="BC266">
        <f t="shared" si="139"/>
        <v>4.6399999999999997</v>
      </c>
      <c r="BD266">
        <f t="shared" si="140"/>
        <v>1.94</v>
      </c>
      <c r="BE266">
        <f t="shared" si="141"/>
        <v>5.4749999999999996</v>
      </c>
      <c r="BF266">
        <f t="shared" si="142"/>
        <v>1.08</v>
      </c>
      <c r="BG266">
        <f t="shared" si="143"/>
        <v>0.7</v>
      </c>
      <c r="BH266">
        <f t="shared" si="144"/>
        <v>4.9300000000000006</v>
      </c>
      <c r="BI266">
        <v>104.43253384525801</v>
      </c>
      <c r="BJ266">
        <v>146.39735423743201</v>
      </c>
      <c r="BK266">
        <v>250.82988808269101</v>
      </c>
      <c r="BL266">
        <v>36.088940102861798</v>
      </c>
      <c r="BM266">
        <v>27.231173584063502</v>
      </c>
      <c r="BN266">
        <v>19.227911167976</v>
      </c>
      <c r="BO266">
        <v>21.8845089903574</v>
      </c>
      <c r="BP266">
        <v>54.307372967673203</v>
      </c>
      <c r="BQ266">
        <v>68.188974023002004</v>
      </c>
      <c r="BR266">
        <v>10.151554973121501</v>
      </c>
      <c r="BS266">
        <v>13.749452273635301</v>
      </c>
      <c r="BT266">
        <v>90.396313070535101</v>
      </c>
      <c r="BU266">
        <v>95.420147607065502</v>
      </c>
      <c r="BV266">
        <v>29.379466141097598</v>
      </c>
      <c r="BW266">
        <v>35.633961263992703</v>
      </c>
      <c r="BX266">
        <f t="shared" si="145"/>
        <v>36.088940102861798</v>
      </c>
      <c r="BY266">
        <f t="shared" si="146"/>
        <v>19.227911167976</v>
      </c>
      <c r="BZ266">
        <f t="shared" si="147"/>
        <v>16.861028934885798</v>
      </c>
      <c r="CA266">
        <f t="shared" si="148"/>
        <v>68.188974023002004</v>
      </c>
      <c r="CB266">
        <f t="shared" si="149"/>
        <v>10.151554973121501</v>
      </c>
      <c r="CC266">
        <f t="shared" si="150"/>
        <v>58.037419049880505</v>
      </c>
      <c r="CD266">
        <f t="shared" si="151"/>
        <v>95.420147607065502</v>
      </c>
      <c r="CE266">
        <f t="shared" si="152"/>
        <v>29.379466141097598</v>
      </c>
      <c r="CF266">
        <f t="shared" si="153"/>
        <v>66.040681465967907</v>
      </c>
    </row>
    <row r="267" spans="1:84" x14ac:dyDescent="0.25">
      <c r="A267">
        <v>265</v>
      </c>
      <c r="B267" t="s">
        <v>268</v>
      </c>
      <c r="C267">
        <v>0</v>
      </c>
      <c r="D267">
        <v>225.08175865073099</v>
      </c>
      <c r="E267">
        <v>9</v>
      </c>
      <c r="F267">
        <v>-0.23218</v>
      </c>
      <c r="G267">
        <v>-5.5350000000000003E-2</v>
      </c>
      <c r="H267">
        <v>-0.14377000000000001</v>
      </c>
      <c r="I267">
        <v>0.17682999999999999</v>
      </c>
      <c r="J267">
        <v>5.8439999999999999E-2</v>
      </c>
      <c r="K267">
        <f t="shared" si="128"/>
        <v>17.111567419575632</v>
      </c>
      <c r="L267">
        <v>3.6192000000000002</v>
      </c>
      <c r="M267">
        <v>1.9829000000000001</v>
      </c>
      <c r="N267">
        <v>-0.87241999999999997</v>
      </c>
      <c r="O267">
        <v>1.95869</v>
      </c>
      <c r="P267">
        <v>-0.29581000000000002</v>
      </c>
      <c r="Q267">
        <v>1.8824700000000001</v>
      </c>
      <c r="R267">
        <v>-0.29355999999999999</v>
      </c>
      <c r="S267">
        <v>2.1579999999999998E-2</v>
      </c>
      <c r="T267">
        <v>0.93830999999999998</v>
      </c>
      <c r="U267">
        <v>5.0659999999999997E-2</v>
      </c>
      <c r="V267">
        <v>0.12523000000000001</v>
      </c>
      <c r="W267">
        <v>0.12068</v>
      </c>
      <c r="X267">
        <v>0.1203</v>
      </c>
      <c r="Y267">
        <f t="shared" si="124"/>
        <v>1.9413533333333335</v>
      </c>
      <c r="Z267">
        <f t="shared" si="125"/>
        <v>-0.48726333333333333</v>
      </c>
      <c r="AA267">
        <f t="shared" si="126"/>
        <v>6.4306666666666665E-2</v>
      </c>
      <c r="AB267">
        <f t="shared" si="127"/>
        <v>0.39461333333333332</v>
      </c>
      <c r="AC267">
        <v>3.8899999999999997E-2</v>
      </c>
      <c r="AD267">
        <v>-4.7719999999999999E-2</v>
      </c>
      <c r="AE267">
        <f t="shared" si="129"/>
        <v>-4.4100000000000007E-3</v>
      </c>
      <c r="AF267">
        <f t="shared" si="130"/>
        <v>8.6620000000000003E-2</v>
      </c>
      <c r="AG267">
        <v>87.886600000000001</v>
      </c>
      <c r="AH267">
        <v>92.578900000000004</v>
      </c>
      <c r="AI267">
        <f t="shared" si="131"/>
        <v>90.23275000000001</v>
      </c>
      <c r="AJ267">
        <f t="shared" si="132"/>
        <v>4.692300000000003</v>
      </c>
      <c r="AK267">
        <v>6.6417999999999999</v>
      </c>
      <c r="AL267">
        <v>15.262700000000001</v>
      </c>
      <c r="AM267">
        <v>241.7552</v>
      </c>
      <c r="AN267">
        <v>22.703099999999999</v>
      </c>
      <c r="AO267">
        <v>30.328399999999998</v>
      </c>
      <c r="AP267">
        <v>224.70519999999999</v>
      </c>
      <c r="AQ267">
        <f t="shared" si="133"/>
        <v>14.67245</v>
      </c>
      <c r="AR267">
        <f t="shared" si="134"/>
        <v>22.795549999999999</v>
      </c>
      <c r="AS267">
        <f t="shared" si="135"/>
        <v>233.2302</v>
      </c>
      <c r="AT267">
        <f t="shared" si="136"/>
        <v>16.061299999999999</v>
      </c>
      <c r="AU267">
        <f t="shared" si="137"/>
        <v>15.065699999999998</v>
      </c>
      <c r="AV267">
        <f t="shared" si="138"/>
        <v>17.050000000000011</v>
      </c>
      <c r="AW267">
        <v>8.91</v>
      </c>
      <c r="AX267">
        <v>1.82</v>
      </c>
      <c r="AY267">
        <v>3.29</v>
      </c>
      <c r="AZ267">
        <v>4.46</v>
      </c>
      <c r="BA267">
        <v>1.7</v>
      </c>
      <c r="BB267">
        <v>3.71</v>
      </c>
      <c r="BC267">
        <f t="shared" si="139"/>
        <v>6.6850000000000005</v>
      </c>
      <c r="BD267">
        <f t="shared" si="140"/>
        <v>1.76</v>
      </c>
      <c r="BE267">
        <f t="shared" si="141"/>
        <v>3.5</v>
      </c>
      <c r="BF267">
        <f t="shared" si="142"/>
        <v>4.45</v>
      </c>
      <c r="BG267">
        <f t="shared" si="143"/>
        <v>0.12000000000000011</v>
      </c>
      <c r="BH267">
        <f t="shared" si="144"/>
        <v>0.41999999999999993</v>
      </c>
      <c r="BI267">
        <v>91.584641069615998</v>
      </c>
      <c r="BJ267">
        <v>117.205589466899</v>
      </c>
      <c r="BK267">
        <v>208.790230536515</v>
      </c>
      <c r="BL267">
        <v>22.303916756804199</v>
      </c>
      <c r="BM267">
        <v>25.870451628583901</v>
      </c>
      <c r="BN267">
        <v>23.191889808458399</v>
      </c>
      <c r="BO267">
        <v>20.2183828757694</v>
      </c>
      <c r="BP267">
        <v>40.142754046256997</v>
      </c>
      <c r="BQ267">
        <v>34.446812016319498</v>
      </c>
      <c r="BR267">
        <v>19.963244748264501</v>
      </c>
      <c r="BS267">
        <v>15.5653751760095</v>
      </c>
      <c r="BT267">
        <v>62.446670803061302</v>
      </c>
      <c r="BU267">
        <v>60.317263644903399</v>
      </c>
      <c r="BV267">
        <v>43.155134556722999</v>
      </c>
      <c r="BW267">
        <v>35.783758051778896</v>
      </c>
      <c r="BX267">
        <f t="shared" si="145"/>
        <v>25.870451628583901</v>
      </c>
      <c r="BY267">
        <f t="shared" si="146"/>
        <v>20.2183828757694</v>
      </c>
      <c r="BZ267">
        <f t="shared" si="147"/>
        <v>5.6520687528145004</v>
      </c>
      <c r="CA267">
        <f t="shared" si="148"/>
        <v>40.142754046256997</v>
      </c>
      <c r="CB267">
        <f t="shared" si="149"/>
        <v>15.5653751760095</v>
      </c>
      <c r="CC267">
        <f t="shared" si="150"/>
        <v>24.577378870247497</v>
      </c>
      <c r="CD267">
        <f t="shared" si="151"/>
        <v>62.446670803061302</v>
      </c>
      <c r="CE267">
        <f t="shared" si="152"/>
        <v>35.783758051778896</v>
      </c>
      <c r="CF267">
        <f t="shared" si="153"/>
        <v>26.662912751282406</v>
      </c>
    </row>
    <row r="268" spans="1:84" x14ac:dyDescent="0.25">
      <c r="A268">
        <v>266</v>
      </c>
      <c r="B268" t="s">
        <v>269</v>
      </c>
      <c r="C268">
        <v>0</v>
      </c>
      <c r="D268">
        <v>225.08175865073099</v>
      </c>
      <c r="E268">
        <v>26</v>
      </c>
      <c r="F268">
        <v>-0.24068999999999999</v>
      </c>
      <c r="G268">
        <v>-6.2010000000000003E-2</v>
      </c>
      <c r="H268">
        <v>-0.15135000000000001</v>
      </c>
      <c r="I268">
        <v>0.17868000000000001</v>
      </c>
      <c r="J268">
        <v>6.4100000000000004E-2</v>
      </c>
      <c r="K268">
        <f t="shared" si="128"/>
        <v>15.600624024960997</v>
      </c>
      <c r="L268">
        <v>1.96</v>
      </c>
      <c r="M268">
        <v>1.9832000000000001</v>
      </c>
      <c r="N268">
        <v>-0.87766</v>
      </c>
      <c r="O268">
        <v>1.95801</v>
      </c>
      <c r="P268">
        <v>-0.30093999999999999</v>
      </c>
      <c r="Q268">
        <v>1.8833299999999999</v>
      </c>
      <c r="R268">
        <v>-0.29865999999999998</v>
      </c>
      <c r="S268">
        <v>2.1329999999999998E-2</v>
      </c>
      <c r="T268">
        <v>0.93279999999999996</v>
      </c>
      <c r="U268">
        <v>5.1139999999999998E-2</v>
      </c>
      <c r="V268">
        <v>0.12087000000000001</v>
      </c>
      <c r="W268">
        <v>0.1089</v>
      </c>
      <c r="X268">
        <v>0.11573</v>
      </c>
      <c r="Y268">
        <f t="shared" si="124"/>
        <v>1.9415133333333332</v>
      </c>
      <c r="Z268">
        <f t="shared" si="125"/>
        <v>-0.49241999999999991</v>
      </c>
      <c r="AA268">
        <f t="shared" si="126"/>
        <v>6.0456666666666659E-2</v>
      </c>
      <c r="AB268">
        <f t="shared" si="127"/>
        <v>0.38979999999999998</v>
      </c>
      <c r="AC268">
        <v>3.6580000000000001E-2</v>
      </c>
      <c r="AD268">
        <v>-3.7719999999999997E-2</v>
      </c>
      <c r="AE268">
        <f t="shared" si="129"/>
        <v>-5.6999999999999759E-4</v>
      </c>
      <c r="AF268">
        <f t="shared" si="130"/>
        <v>7.4300000000000005E-2</v>
      </c>
      <c r="AG268">
        <v>87.719800000000006</v>
      </c>
      <c r="AH268">
        <v>91.718800000000002</v>
      </c>
      <c r="AI268">
        <f t="shared" si="131"/>
        <v>89.719300000000004</v>
      </c>
      <c r="AJ268">
        <f t="shared" si="132"/>
        <v>3.9989999999999952</v>
      </c>
      <c r="AK268">
        <v>3.9626000000000001</v>
      </c>
      <c r="AL268">
        <v>14.908899999999999</v>
      </c>
      <c r="AM268">
        <v>244.2878</v>
      </c>
      <c r="AN268">
        <v>20.566700000000001</v>
      </c>
      <c r="AO268">
        <v>29.789200000000001</v>
      </c>
      <c r="AP268">
        <v>224.8004</v>
      </c>
      <c r="AQ268">
        <f t="shared" si="133"/>
        <v>12.26465</v>
      </c>
      <c r="AR268">
        <f t="shared" si="134"/>
        <v>22.349049999999998</v>
      </c>
      <c r="AS268">
        <f t="shared" si="135"/>
        <v>234.54410000000001</v>
      </c>
      <c r="AT268">
        <f t="shared" si="136"/>
        <v>16.604100000000003</v>
      </c>
      <c r="AU268">
        <f t="shared" si="137"/>
        <v>14.880300000000002</v>
      </c>
      <c r="AV268">
        <f t="shared" si="138"/>
        <v>19.487400000000008</v>
      </c>
      <c r="AW268">
        <v>6.82</v>
      </c>
      <c r="AX268">
        <v>1.77</v>
      </c>
      <c r="AY268">
        <v>5.5</v>
      </c>
      <c r="AZ268">
        <v>4.46</v>
      </c>
      <c r="BA268">
        <v>1.7</v>
      </c>
      <c r="BB268">
        <v>3.69</v>
      </c>
      <c r="BC268">
        <f t="shared" si="139"/>
        <v>5.6400000000000006</v>
      </c>
      <c r="BD268">
        <f t="shared" si="140"/>
        <v>1.7349999999999999</v>
      </c>
      <c r="BE268">
        <f t="shared" si="141"/>
        <v>4.5949999999999998</v>
      </c>
      <c r="BF268">
        <f t="shared" si="142"/>
        <v>2.3600000000000003</v>
      </c>
      <c r="BG268">
        <f t="shared" si="143"/>
        <v>7.0000000000000062E-2</v>
      </c>
      <c r="BH268">
        <f t="shared" si="144"/>
        <v>1.81</v>
      </c>
      <c r="BI268">
        <v>91.948615889375304</v>
      </c>
      <c r="BJ268">
        <v>116.796953440587</v>
      </c>
      <c r="BK268">
        <v>208.745569329962</v>
      </c>
      <c r="BL268">
        <v>21.731806910803201</v>
      </c>
      <c r="BM268">
        <v>26.352613674299601</v>
      </c>
      <c r="BN268">
        <v>23.089391152319301</v>
      </c>
      <c r="BO268">
        <v>20.774804151953202</v>
      </c>
      <c r="BP268">
        <v>42.2222658754661</v>
      </c>
      <c r="BQ268">
        <v>37.158517787150899</v>
      </c>
      <c r="BR268">
        <v>17.0175941111385</v>
      </c>
      <c r="BS268">
        <v>14.721848167264501</v>
      </c>
      <c r="BT268">
        <v>63.9540727862693</v>
      </c>
      <c r="BU268">
        <v>63.511131461450603</v>
      </c>
      <c r="BV268">
        <v>40.106985263457801</v>
      </c>
      <c r="BW268">
        <v>35.496652319217802</v>
      </c>
      <c r="BX268">
        <f t="shared" si="145"/>
        <v>26.352613674299601</v>
      </c>
      <c r="BY268">
        <f t="shared" si="146"/>
        <v>20.774804151953202</v>
      </c>
      <c r="BZ268">
        <f t="shared" si="147"/>
        <v>5.5778095223463993</v>
      </c>
      <c r="CA268">
        <f t="shared" si="148"/>
        <v>42.2222658754661</v>
      </c>
      <c r="CB268">
        <f t="shared" si="149"/>
        <v>14.721848167264501</v>
      </c>
      <c r="CC268">
        <f t="shared" si="150"/>
        <v>27.500417708201599</v>
      </c>
      <c r="CD268">
        <f t="shared" si="151"/>
        <v>63.9540727862693</v>
      </c>
      <c r="CE268">
        <f t="shared" si="152"/>
        <v>35.496652319217802</v>
      </c>
      <c r="CF268">
        <f t="shared" si="153"/>
        <v>28.457420467051499</v>
      </c>
    </row>
    <row r="269" spans="1:84" x14ac:dyDescent="0.25">
      <c r="A269">
        <v>267</v>
      </c>
      <c r="B269" t="s">
        <v>270</v>
      </c>
      <c r="C269">
        <v>0</v>
      </c>
      <c r="D269">
        <v>225.038664666209</v>
      </c>
      <c r="E269">
        <v>1</v>
      </c>
      <c r="F269">
        <v>-0.26987</v>
      </c>
      <c r="G269">
        <v>-9.0709999999999999E-2</v>
      </c>
      <c r="H269">
        <v>-0.18029000000000001</v>
      </c>
      <c r="I269">
        <v>0.17916000000000001</v>
      </c>
      <c r="J269">
        <v>9.0709999999999999E-2</v>
      </c>
      <c r="K269">
        <f t="shared" si="128"/>
        <v>11.024142872891632</v>
      </c>
      <c r="L269">
        <v>4.8232999999999997</v>
      </c>
      <c r="M269">
        <v>1.98485</v>
      </c>
      <c r="N269">
        <v>-0.90925</v>
      </c>
      <c r="O269">
        <v>1.9637500000000001</v>
      </c>
      <c r="P269">
        <v>-0.32762999999999998</v>
      </c>
      <c r="Q269">
        <v>1.8686199999999999</v>
      </c>
      <c r="R269">
        <v>-0.32288</v>
      </c>
      <c r="S269">
        <v>1.7840000000000002E-2</v>
      </c>
      <c r="T269">
        <v>0.89734000000000003</v>
      </c>
      <c r="U269">
        <v>4.5499999999999999E-2</v>
      </c>
      <c r="V269">
        <v>9.4789999999999999E-2</v>
      </c>
      <c r="W269">
        <v>0.11267000000000001</v>
      </c>
      <c r="X269">
        <v>8.6129999999999998E-2</v>
      </c>
      <c r="Y269">
        <f t="shared" ref="Y269:Y332" si="154">AVERAGE(M269,O269,Q269)</f>
        <v>1.9390733333333332</v>
      </c>
      <c r="Z269">
        <f t="shared" ref="Z269:Z332" si="155">AVERAGE(N269,P269,R269)</f>
        <v>-0.51992000000000005</v>
      </c>
      <c r="AA269">
        <f t="shared" ref="AA269:AA332" si="156">AVERAGE(S269,U269,W269)</f>
        <v>5.867E-2</v>
      </c>
      <c r="AB269">
        <f t="shared" ref="AB269:AB332" si="157">AVERAGE(T269,V269,X269)</f>
        <v>0.35942000000000002</v>
      </c>
      <c r="AC269">
        <v>-0.15232999999999999</v>
      </c>
      <c r="AD269">
        <v>8.0879999999999994E-2</v>
      </c>
      <c r="AE269">
        <f t="shared" si="129"/>
        <v>-3.5725E-2</v>
      </c>
      <c r="AF269">
        <f t="shared" si="130"/>
        <v>0.23320999999999997</v>
      </c>
      <c r="AG269">
        <v>97.214699999999993</v>
      </c>
      <c r="AH269">
        <v>94.591499999999996</v>
      </c>
      <c r="AI269">
        <f t="shared" si="131"/>
        <v>95.903099999999995</v>
      </c>
      <c r="AJ269">
        <f t="shared" si="132"/>
        <v>2.6231999999999971</v>
      </c>
      <c r="AK269">
        <v>18.176300000000001</v>
      </c>
      <c r="AL269">
        <v>51.856200000000001</v>
      </c>
      <c r="AM269">
        <v>221.61160000000001</v>
      </c>
      <c r="AN269">
        <v>14.957100000000001</v>
      </c>
      <c r="AO269">
        <v>21.328800000000001</v>
      </c>
      <c r="AP269">
        <v>247.48859999999999</v>
      </c>
      <c r="AQ269">
        <f t="shared" si="133"/>
        <v>16.566700000000001</v>
      </c>
      <c r="AR269">
        <f t="shared" si="134"/>
        <v>36.592500000000001</v>
      </c>
      <c r="AS269">
        <f t="shared" si="135"/>
        <v>234.55009999999999</v>
      </c>
      <c r="AT269">
        <f t="shared" si="136"/>
        <v>3.2192000000000007</v>
      </c>
      <c r="AU269">
        <f t="shared" si="137"/>
        <v>30.5274</v>
      </c>
      <c r="AV269">
        <f t="shared" si="138"/>
        <v>25.876999999999981</v>
      </c>
      <c r="AW269">
        <v>4.05</v>
      </c>
      <c r="AX269">
        <v>1.6</v>
      </c>
      <c r="AY269">
        <v>3.01</v>
      </c>
      <c r="AZ269">
        <v>8.3699999999999992</v>
      </c>
      <c r="BA269">
        <v>1.85</v>
      </c>
      <c r="BB269">
        <v>3.28</v>
      </c>
      <c r="BC269">
        <f t="shared" si="139"/>
        <v>6.2099999999999991</v>
      </c>
      <c r="BD269">
        <f t="shared" si="140"/>
        <v>1.7250000000000001</v>
      </c>
      <c r="BE269">
        <f t="shared" si="141"/>
        <v>3.1449999999999996</v>
      </c>
      <c r="BF269">
        <f t="shared" si="142"/>
        <v>4.3199999999999994</v>
      </c>
      <c r="BG269">
        <f t="shared" si="143"/>
        <v>0.25</v>
      </c>
      <c r="BH269">
        <f t="shared" si="144"/>
        <v>0.27</v>
      </c>
      <c r="BI269">
        <v>90.562792222188193</v>
      </c>
      <c r="BJ269">
        <v>107.01494638261801</v>
      </c>
      <c r="BK269">
        <v>197.577738604806</v>
      </c>
      <c r="BL269">
        <v>22.345752942983399</v>
      </c>
      <c r="BM269">
        <v>22.346798847637899</v>
      </c>
      <c r="BN269">
        <v>22.935643168110602</v>
      </c>
      <c r="BO269">
        <v>22.934597263456102</v>
      </c>
      <c r="BP269">
        <v>23.328896412261599</v>
      </c>
      <c r="BQ269">
        <v>23.332159554658201</v>
      </c>
      <c r="BR269">
        <v>26.338622423297799</v>
      </c>
      <c r="BS269">
        <v>26.341951143558401</v>
      </c>
      <c r="BT269">
        <v>45.674649355245101</v>
      </c>
      <c r="BU269">
        <v>45.678958402296203</v>
      </c>
      <c r="BV269">
        <v>49.274265591408501</v>
      </c>
      <c r="BW269">
        <v>49.276548407014502</v>
      </c>
      <c r="BX269">
        <f t="shared" si="145"/>
        <v>22.935643168110602</v>
      </c>
      <c r="BY269">
        <f t="shared" si="146"/>
        <v>22.345752942983399</v>
      </c>
      <c r="BZ269">
        <f t="shared" si="147"/>
        <v>0.58989022512720268</v>
      </c>
      <c r="CA269">
        <f t="shared" si="148"/>
        <v>26.341951143558401</v>
      </c>
      <c r="CB269">
        <f t="shared" si="149"/>
        <v>23.328896412261599</v>
      </c>
      <c r="CC269">
        <f t="shared" si="150"/>
        <v>3.0130547312968012</v>
      </c>
      <c r="CD269">
        <f t="shared" si="151"/>
        <v>49.276548407014502</v>
      </c>
      <c r="CE269">
        <f t="shared" si="152"/>
        <v>45.674649355245101</v>
      </c>
      <c r="CF269">
        <f t="shared" si="153"/>
        <v>3.6018990517694007</v>
      </c>
    </row>
    <row r="270" spans="1:84" x14ac:dyDescent="0.25">
      <c r="A270">
        <v>268</v>
      </c>
      <c r="B270" t="s">
        <v>271</v>
      </c>
      <c r="C270">
        <v>0</v>
      </c>
      <c r="D270">
        <v>225.038664666209</v>
      </c>
      <c r="E270">
        <v>2</v>
      </c>
      <c r="F270">
        <v>-0.27644000000000002</v>
      </c>
      <c r="G270">
        <v>-9.1819999999999999E-2</v>
      </c>
      <c r="H270">
        <v>-0.18412999999999999</v>
      </c>
      <c r="I270">
        <v>0.18462000000000001</v>
      </c>
      <c r="J270">
        <v>9.1819999999999999E-2</v>
      </c>
      <c r="K270">
        <f t="shared" si="128"/>
        <v>10.890873448050534</v>
      </c>
      <c r="L270">
        <v>4.6631999999999998</v>
      </c>
      <c r="M270">
        <v>1.98492</v>
      </c>
      <c r="N270">
        <v>-0.91105999999999998</v>
      </c>
      <c r="O270">
        <v>1.96367</v>
      </c>
      <c r="P270">
        <v>-0.32904</v>
      </c>
      <c r="Q270">
        <v>1.86924</v>
      </c>
      <c r="R270">
        <v>-0.32444000000000001</v>
      </c>
      <c r="S270">
        <v>1.78E-2</v>
      </c>
      <c r="T270">
        <v>0.89648000000000005</v>
      </c>
      <c r="U270">
        <v>4.5159999999999999E-2</v>
      </c>
      <c r="V270">
        <v>9.3799999999999994E-2</v>
      </c>
      <c r="W270">
        <v>0.10717</v>
      </c>
      <c r="X270">
        <v>8.5139999999999993E-2</v>
      </c>
      <c r="Y270">
        <f t="shared" si="154"/>
        <v>1.939276666666667</v>
      </c>
      <c r="Z270">
        <f t="shared" si="155"/>
        <v>-0.52151333333333338</v>
      </c>
      <c r="AA270">
        <f t="shared" si="156"/>
        <v>5.6710000000000003E-2</v>
      </c>
      <c r="AB270">
        <f t="shared" si="157"/>
        <v>0.35847333333333337</v>
      </c>
      <c r="AC270">
        <v>-0.14682999999999999</v>
      </c>
      <c r="AD270">
        <v>7.9689999999999997E-2</v>
      </c>
      <c r="AE270">
        <f t="shared" si="129"/>
        <v>-3.3569999999999996E-2</v>
      </c>
      <c r="AF270">
        <f t="shared" si="130"/>
        <v>0.22652</v>
      </c>
      <c r="AG270">
        <v>97.663200000000003</v>
      </c>
      <c r="AH270">
        <v>94.930800000000005</v>
      </c>
      <c r="AI270">
        <f t="shared" si="131"/>
        <v>96.296999999999997</v>
      </c>
      <c r="AJ270">
        <f t="shared" si="132"/>
        <v>2.7323999999999984</v>
      </c>
      <c r="AK270">
        <v>18.900600000000001</v>
      </c>
      <c r="AL270">
        <v>50.854700000000001</v>
      </c>
      <c r="AM270">
        <v>223.23419999999999</v>
      </c>
      <c r="AN270">
        <v>15.4726</v>
      </c>
      <c r="AO270">
        <v>20.963899999999999</v>
      </c>
      <c r="AP270">
        <v>248.35570000000001</v>
      </c>
      <c r="AQ270">
        <f t="shared" si="133"/>
        <v>17.186599999999999</v>
      </c>
      <c r="AR270">
        <f t="shared" si="134"/>
        <v>35.909300000000002</v>
      </c>
      <c r="AS270">
        <f t="shared" si="135"/>
        <v>235.79495</v>
      </c>
      <c r="AT270">
        <f t="shared" si="136"/>
        <v>3.4280000000000008</v>
      </c>
      <c r="AU270">
        <f t="shared" si="137"/>
        <v>29.890800000000002</v>
      </c>
      <c r="AV270">
        <f t="shared" si="138"/>
        <v>25.121500000000026</v>
      </c>
      <c r="AW270">
        <v>4.05</v>
      </c>
      <c r="AX270">
        <v>1.6</v>
      </c>
      <c r="AY270">
        <v>3.01</v>
      </c>
      <c r="AZ270">
        <v>6.82</v>
      </c>
      <c r="BA270">
        <v>1.75</v>
      </c>
      <c r="BB270">
        <v>4.68</v>
      </c>
      <c r="BC270">
        <f t="shared" si="139"/>
        <v>5.4350000000000005</v>
      </c>
      <c r="BD270">
        <f t="shared" si="140"/>
        <v>1.675</v>
      </c>
      <c r="BE270">
        <f t="shared" si="141"/>
        <v>3.8449999999999998</v>
      </c>
      <c r="BF270">
        <f t="shared" si="142"/>
        <v>2.7700000000000005</v>
      </c>
      <c r="BG270">
        <f t="shared" si="143"/>
        <v>0.14999999999999991</v>
      </c>
      <c r="BH270">
        <f t="shared" si="144"/>
        <v>1.67</v>
      </c>
      <c r="BI270">
        <v>90.666336782981801</v>
      </c>
      <c r="BJ270">
        <v>106.88865931641</v>
      </c>
      <c r="BK270">
        <v>197.55499609939201</v>
      </c>
      <c r="BL270">
        <v>23.0287286823594</v>
      </c>
      <c r="BM270">
        <v>23.0287286823594</v>
      </c>
      <c r="BN270">
        <v>22.3091462800766</v>
      </c>
      <c r="BO270">
        <v>22.299733138186301</v>
      </c>
      <c r="BP270">
        <v>20.988160733914</v>
      </c>
      <c r="BQ270">
        <v>20.983072782021001</v>
      </c>
      <c r="BR270">
        <v>32.458585485996302</v>
      </c>
      <c r="BS270">
        <v>32.458840314479303</v>
      </c>
      <c r="BT270">
        <v>44.016889416273401</v>
      </c>
      <c r="BU270">
        <v>44.011801464380497</v>
      </c>
      <c r="BV270">
        <v>54.767731766072998</v>
      </c>
      <c r="BW270">
        <v>54.758573452665701</v>
      </c>
      <c r="BX270">
        <f t="shared" si="145"/>
        <v>23.0287286823594</v>
      </c>
      <c r="BY270">
        <f t="shared" si="146"/>
        <v>22.299733138186301</v>
      </c>
      <c r="BZ270">
        <f t="shared" si="147"/>
        <v>0.72899554417309886</v>
      </c>
      <c r="CA270">
        <f t="shared" si="148"/>
        <v>32.458840314479303</v>
      </c>
      <c r="CB270">
        <f t="shared" si="149"/>
        <v>20.983072782021001</v>
      </c>
      <c r="CC270">
        <f t="shared" si="150"/>
        <v>11.475767532458303</v>
      </c>
      <c r="CD270">
        <f t="shared" si="151"/>
        <v>54.767731766072998</v>
      </c>
      <c r="CE270">
        <f t="shared" si="152"/>
        <v>44.011801464380497</v>
      </c>
      <c r="CF270">
        <f t="shared" si="153"/>
        <v>10.755930301692501</v>
      </c>
    </row>
    <row r="271" spans="1:84" x14ac:dyDescent="0.25">
      <c r="A271">
        <v>269</v>
      </c>
      <c r="B271" t="s">
        <v>272</v>
      </c>
      <c r="C271">
        <v>0</v>
      </c>
      <c r="D271">
        <v>225.038664666209</v>
      </c>
      <c r="E271">
        <v>1</v>
      </c>
      <c r="F271">
        <v>-0.26307000000000003</v>
      </c>
      <c r="G271">
        <v>-8.3299999999999999E-2</v>
      </c>
      <c r="H271">
        <v>-0.17319000000000001</v>
      </c>
      <c r="I271">
        <v>0.17977000000000001</v>
      </c>
      <c r="J271">
        <v>8.3419999999999994E-2</v>
      </c>
      <c r="K271">
        <f t="shared" si="128"/>
        <v>11.987532965715657</v>
      </c>
      <c r="L271">
        <v>4.6295999999999999</v>
      </c>
      <c r="M271">
        <v>1.9880800000000001</v>
      </c>
      <c r="N271">
        <v>-0.90669999999999995</v>
      </c>
      <c r="O271">
        <v>1.97811</v>
      </c>
      <c r="P271">
        <v>-0.32978000000000002</v>
      </c>
      <c r="Q271">
        <v>1.9241699999999999</v>
      </c>
      <c r="R271">
        <v>-0.32721</v>
      </c>
      <c r="S271">
        <v>2.3269999999999999E-2</v>
      </c>
      <c r="T271">
        <v>0.87970000000000004</v>
      </c>
      <c r="U271">
        <v>9.8650000000000002E-2</v>
      </c>
      <c r="V271">
        <v>7.7850000000000003E-2</v>
      </c>
      <c r="W271">
        <v>0.14799999999999999</v>
      </c>
      <c r="X271">
        <v>7.3679999999999995E-2</v>
      </c>
      <c r="Y271">
        <f t="shared" si="154"/>
        <v>1.9634533333333335</v>
      </c>
      <c r="Z271">
        <f t="shared" si="155"/>
        <v>-0.52122999999999997</v>
      </c>
      <c r="AA271">
        <f t="shared" si="156"/>
        <v>8.9973333333333336E-2</v>
      </c>
      <c r="AB271">
        <f t="shared" si="157"/>
        <v>0.34374333333333335</v>
      </c>
      <c r="AC271">
        <v>-3.007E-2</v>
      </c>
      <c r="AD271">
        <v>-0.18496000000000001</v>
      </c>
      <c r="AE271">
        <f t="shared" si="129"/>
        <v>-0.107515</v>
      </c>
      <c r="AF271">
        <f t="shared" si="130"/>
        <v>0.15489000000000003</v>
      </c>
      <c r="AG271">
        <v>102.71040000000001</v>
      </c>
      <c r="AH271">
        <v>99.387699999999995</v>
      </c>
      <c r="AI271">
        <f t="shared" si="131"/>
        <v>101.04904999999999</v>
      </c>
      <c r="AJ271">
        <f t="shared" si="132"/>
        <v>3.3227000000000118</v>
      </c>
      <c r="AK271">
        <v>-3.8652000000000002</v>
      </c>
      <c r="AL271">
        <v>7.7321999999999997</v>
      </c>
      <c r="AM271">
        <v>304.26420000000002</v>
      </c>
      <c r="AN271">
        <v>43.434800000000003</v>
      </c>
      <c r="AO271">
        <v>49.2502</v>
      </c>
      <c r="AP271">
        <v>205.47810000000001</v>
      </c>
      <c r="AQ271">
        <f t="shared" si="133"/>
        <v>19.784800000000001</v>
      </c>
      <c r="AR271">
        <f t="shared" si="134"/>
        <v>28.491199999999999</v>
      </c>
      <c r="AS271">
        <f t="shared" si="135"/>
        <v>254.87115</v>
      </c>
      <c r="AT271">
        <f t="shared" si="136"/>
        <v>47.300000000000004</v>
      </c>
      <c r="AU271">
        <f t="shared" si="137"/>
        <v>41.518000000000001</v>
      </c>
      <c r="AV271">
        <f t="shared" si="138"/>
        <v>98.786100000000005</v>
      </c>
      <c r="AW271">
        <v>8.35</v>
      </c>
      <c r="AX271">
        <v>1.79</v>
      </c>
      <c r="AY271">
        <v>3.27</v>
      </c>
      <c r="AZ271">
        <v>4.03</v>
      </c>
      <c r="BA271">
        <v>1.85</v>
      </c>
      <c r="BB271">
        <v>1.85</v>
      </c>
      <c r="BC271">
        <f t="shared" si="139"/>
        <v>6.1899999999999995</v>
      </c>
      <c r="BD271">
        <f t="shared" si="140"/>
        <v>1.82</v>
      </c>
      <c r="BE271">
        <f t="shared" si="141"/>
        <v>2.56</v>
      </c>
      <c r="BF271">
        <f t="shared" si="142"/>
        <v>4.3199999999999994</v>
      </c>
      <c r="BG271">
        <f t="shared" si="143"/>
        <v>6.0000000000000053E-2</v>
      </c>
      <c r="BH271">
        <f t="shared" si="144"/>
        <v>1.42</v>
      </c>
      <c r="BI271">
        <v>87.633213284987306</v>
      </c>
      <c r="BJ271">
        <v>109.125733961135</v>
      </c>
      <c r="BK271">
        <v>196.75894724612201</v>
      </c>
      <c r="BL271">
        <v>21.634537777936401</v>
      </c>
      <c r="BM271">
        <v>22.217106670482298</v>
      </c>
      <c r="BN271">
        <v>21.5613244521228</v>
      </c>
      <c r="BO271">
        <v>22.220244384445699</v>
      </c>
      <c r="BP271">
        <v>27.580468651857299</v>
      </c>
      <c r="BQ271">
        <v>27.121440115264502</v>
      </c>
      <c r="BR271">
        <v>27.9957151945658</v>
      </c>
      <c r="BS271">
        <v>26.428109999447599</v>
      </c>
      <c r="BT271">
        <v>49.215006429793803</v>
      </c>
      <c r="BU271">
        <v>49.3385467857468</v>
      </c>
      <c r="BV271">
        <v>49.557039646688601</v>
      </c>
      <c r="BW271">
        <v>48.648354383893398</v>
      </c>
      <c r="BX271">
        <f t="shared" si="145"/>
        <v>22.220244384445699</v>
      </c>
      <c r="BY271">
        <f t="shared" si="146"/>
        <v>21.5613244521228</v>
      </c>
      <c r="BZ271">
        <f t="shared" si="147"/>
        <v>0.65891993232289892</v>
      </c>
      <c r="CA271">
        <f t="shared" si="148"/>
        <v>27.9957151945658</v>
      </c>
      <c r="CB271">
        <f t="shared" si="149"/>
        <v>26.428109999447599</v>
      </c>
      <c r="CC271">
        <f t="shared" si="150"/>
        <v>1.5676051951182011</v>
      </c>
      <c r="CD271">
        <f t="shared" si="151"/>
        <v>49.557039646688601</v>
      </c>
      <c r="CE271">
        <f t="shared" si="152"/>
        <v>48.648354383893398</v>
      </c>
      <c r="CF271">
        <f t="shared" si="153"/>
        <v>0.90868526279520268</v>
      </c>
    </row>
    <row r="272" spans="1:84" x14ac:dyDescent="0.25">
      <c r="A272">
        <v>270</v>
      </c>
      <c r="B272" t="s">
        <v>273</v>
      </c>
      <c r="C272">
        <v>1</v>
      </c>
      <c r="D272">
        <v>224.76231751480401</v>
      </c>
      <c r="E272">
        <v>2</v>
      </c>
      <c r="F272">
        <v>-0.24177999999999999</v>
      </c>
      <c r="G272">
        <v>-5.176E-2</v>
      </c>
      <c r="H272">
        <v>-0.14677000000000001</v>
      </c>
      <c r="I272">
        <v>0.19001999999999999</v>
      </c>
      <c r="J272">
        <v>5.6680000000000001E-2</v>
      </c>
      <c r="K272">
        <f t="shared" si="128"/>
        <v>17.642907551164431</v>
      </c>
      <c r="L272">
        <v>5.1997999999999998</v>
      </c>
      <c r="M272">
        <v>1.9889399999999999</v>
      </c>
      <c r="N272">
        <v>-0.87727999999999995</v>
      </c>
      <c r="O272">
        <v>1.9577199999999999</v>
      </c>
      <c r="P272">
        <v>-0.30003000000000002</v>
      </c>
      <c r="Q272">
        <v>1.92181</v>
      </c>
      <c r="R272">
        <v>-0.29505999999999999</v>
      </c>
      <c r="S272">
        <v>2.0760000000000001E-2</v>
      </c>
      <c r="T272">
        <v>0.91278999999999999</v>
      </c>
      <c r="U272">
        <v>3.295E-2</v>
      </c>
      <c r="V272">
        <v>0.11448</v>
      </c>
      <c r="W272">
        <v>0.10228</v>
      </c>
      <c r="X272">
        <v>0.11303000000000001</v>
      </c>
      <c r="Y272">
        <f t="shared" si="154"/>
        <v>1.9561566666666665</v>
      </c>
      <c r="Z272">
        <f t="shared" si="155"/>
        <v>-0.49078999999999989</v>
      </c>
      <c r="AA272">
        <f t="shared" si="156"/>
        <v>5.1996666666666663E-2</v>
      </c>
      <c r="AB272">
        <f t="shared" si="157"/>
        <v>0.38009999999999994</v>
      </c>
      <c r="AC272">
        <v>-0.44908999999999999</v>
      </c>
      <c r="AD272">
        <v>-2.81E-3</v>
      </c>
      <c r="AE272">
        <f t="shared" si="129"/>
        <v>-0.22594999999999998</v>
      </c>
      <c r="AF272">
        <f t="shared" si="130"/>
        <v>0.44628000000000001</v>
      </c>
      <c r="AG272">
        <v>73.201300000000003</v>
      </c>
      <c r="AH272">
        <v>80.603300000000004</v>
      </c>
      <c r="AI272">
        <f t="shared" si="131"/>
        <v>76.902299999999997</v>
      </c>
      <c r="AJ272">
        <f t="shared" si="132"/>
        <v>7.402000000000001</v>
      </c>
      <c r="AK272">
        <v>-7.3068</v>
      </c>
      <c r="AL272">
        <v>21.920200000000001</v>
      </c>
      <c r="AM272">
        <v>204.9906</v>
      </c>
      <c r="AN272">
        <v>-14.3254</v>
      </c>
      <c r="AO272">
        <v>-10.1488</v>
      </c>
      <c r="AP272">
        <v>266.28399999999999</v>
      </c>
      <c r="AQ272">
        <f t="shared" si="133"/>
        <v>-10.8161</v>
      </c>
      <c r="AR272">
        <f t="shared" si="134"/>
        <v>5.8857000000000008</v>
      </c>
      <c r="AS272">
        <f t="shared" si="135"/>
        <v>235.63729999999998</v>
      </c>
      <c r="AT272">
        <f t="shared" si="136"/>
        <v>7.0186000000000002</v>
      </c>
      <c r="AU272">
        <f t="shared" si="137"/>
        <v>32.069000000000003</v>
      </c>
      <c r="AV272">
        <f t="shared" si="138"/>
        <v>61.293399999999991</v>
      </c>
      <c r="AW272">
        <v>5.04</v>
      </c>
      <c r="AX272">
        <v>3.02</v>
      </c>
      <c r="AY272">
        <v>3.59</v>
      </c>
      <c r="AZ272">
        <v>8.06</v>
      </c>
      <c r="BA272">
        <v>1.7</v>
      </c>
      <c r="BB272">
        <v>4.3899999999999997</v>
      </c>
      <c r="BC272">
        <f t="shared" si="139"/>
        <v>6.5500000000000007</v>
      </c>
      <c r="BD272">
        <f t="shared" si="140"/>
        <v>2.36</v>
      </c>
      <c r="BE272">
        <f t="shared" si="141"/>
        <v>3.9899999999999998</v>
      </c>
      <c r="BF272">
        <f t="shared" si="142"/>
        <v>3.0200000000000005</v>
      </c>
      <c r="BG272">
        <f t="shared" si="143"/>
        <v>1.32</v>
      </c>
      <c r="BH272">
        <f t="shared" si="144"/>
        <v>0.79999999999999982</v>
      </c>
      <c r="BI272">
        <v>103.177448259881</v>
      </c>
      <c r="BJ272">
        <v>149.196654430591</v>
      </c>
      <c r="BK272">
        <v>252.37410269047299</v>
      </c>
      <c r="BL272">
        <v>26.776205059364301</v>
      </c>
      <c r="BM272">
        <v>26.6454669775542</v>
      </c>
      <c r="BN272">
        <v>24.8925307766443</v>
      </c>
      <c r="BO272">
        <v>24.8632454463188</v>
      </c>
      <c r="BP272">
        <v>38.585986228515999</v>
      </c>
      <c r="BQ272">
        <v>39.917530307062101</v>
      </c>
      <c r="BR272">
        <v>36.031723726660402</v>
      </c>
      <c r="BS272">
        <v>34.661414168353303</v>
      </c>
      <c r="BT272">
        <v>65.362191287880293</v>
      </c>
      <c r="BU272">
        <v>66.562997284616301</v>
      </c>
      <c r="BV272">
        <v>60.924254503304802</v>
      </c>
      <c r="BW272">
        <v>59.524659614672103</v>
      </c>
      <c r="BX272">
        <f t="shared" si="145"/>
        <v>26.776205059364301</v>
      </c>
      <c r="BY272">
        <f t="shared" si="146"/>
        <v>24.8632454463188</v>
      </c>
      <c r="BZ272">
        <f t="shared" si="147"/>
        <v>1.9129596130455013</v>
      </c>
      <c r="CA272">
        <f t="shared" si="148"/>
        <v>39.917530307062101</v>
      </c>
      <c r="CB272">
        <f t="shared" si="149"/>
        <v>34.661414168353303</v>
      </c>
      <c r="CC272">
        <f t="shared" si="150"/>
        <v>5.2561161387087978</v>
      </c>
      <c r="CD272">
        <f t="shared" si="151"/>
        <v>66.562997284616301</v>
      </c>
      <c r="CE272">
        <f t="shared" si="152"/>
        <v>59.524659614672103</v>
      </c>
      <c r="CF272">
        <f t="shared" si="153"/>
        <v>7.0383376699441982</v>
      </c>
    </row>
    <row r="273" spans="1:84" x14ac:dyDescent="0.25">
      <c r="A273">
        <v>271</v>
      </c>
      <c r="B273" t="s">
        <v>274</v>
      </c>
      <c r="C273">
        <v>1</v>
      </c>
      <c r="D273">
        <v>224.37347526796501</v>
      </c>
      <c r="E273">
        <v>2</v>
      </c>
      <c r="F273">
        <v>-0.22611000000000001</v>
      </c>
      <c r="G273">
        <v>-6.3380000000000006E-2</v>
      </c>
      <c r="H273">
        <v>-0.14474999999999999</v>
      </c>
      <c r="I273">
        <v>0.16273000000000001</v>
      </c>
      <c r="J273">
        <v>6.4369999999999997E-2</v>
      </c>
      <c r="K273">
        <f t="shared" si="128"/>
        <v>15.535187199005749</v>
      </c>
      <c r="L273">
        <v>0.33779999999999999</v>
      </c>
      <c r="M273">
        <v>1.98882</v>
      </c>
      <c r="N273">
        <v>-0.86507000000000001</v>
      </c>
      <c r="O273">
        <v>1.96001</v>
      </c>
      <c r="P273">
        <v>-0.28637000000000001</v>
      </c>
      <c r="Q273">
        <v>1.9120900000000001</v>
      </c>
      <c r="R273">
        <v>-0.28314</v>
      </c>
      <c r="S273">
        <v>2.053E-2</v>
      </c>
      <c r="T273">
        <v>0.93198000000000003</v>
      </c>
      <c r="U273">
        <v>3.202E-2</v>
      </c>
      <c r="V273">
        <v>0.12948000000000001</v>
      </c>
      <c r="W273">
        <v>9.0050000000000005E-2</v>
      </c>
      <c r="X273">
        <v>0.12587999999999999</v>
      </c>
      <c r="Y273">
        <f t="shared" si="154"/>
        <v>1.95364</v>
      </c>
      <c r="Z273">
        <f t="shared" si="155"/>
        <v>-0.4781933333333333</v>
      </c>
      <c r="AA273">
        <f t="shared" si="156"/>
        <v>4.7533333333333337E-2</v>
      </c>
      <c r="AB273">
        <f t="shared" si="157"/>
        <v>0.39578000000000002</v>
      </c>
      <c r="AC273">
        <v>-0.44594</v>
      </c>
      <c r="AD273">
        <v>1.3809999999999999E-2</v>
      </c>
      <c r="AE273">
        <f t="shared" si="129"/>
        <v>-0.21606500000000001</v>
      </c>
      <c r="AF273">
        <f t="shared" si="130"/>
        <v>0.45974999999999999</v>
      </c>
      <c r="AG273">
        <v>76.862200000000001</v>
      </c>
      <c r="AH273">
        <v>75.110299999999995</v>
      </c>
      <c r="AI273">
        <f t="shared" si="131"/>
        <v>75.986249999999998</v>
      </c>
      <c r="AJ273">
        <f t="shared" si="132"/>
        <v>1.7519000000000062</v>
      </c>
      <c r="AK273">
        <v>2.4218999999999999</v>
      </c>
      <c r="AL273">
        <v>19.917000000000002</v>
      </c>
      <c r="AM273">
        <v>208.24770000000001</v>
      </c>
      <c r="AN273">
        <v>-25.052900000000001</v>
      </c>
      <c r="AO273">
        <v>-15.9932</v>
      </c>
      <c r="AP273">
        <v>266.37709999999998</v>
      </c>
      <c r="AQ273">
        <f t="shared" si="133"/>
        <v>-11.3155</v>
      </c>
      <c r="AR273">
        <f t="shared" si="134"/>
        <v>1.9619000000000009</v>
      </c>
      <c r="AS273">
        <f t="shared" si="135"/>
        <v>237.3124</v>
      </c>
      <c r="AT273">
        <f t="shared" si="136"/>
        <v>27.474800000000002</v>
      </c>
      <c r="AU273">
        <f t="shared" si="137"/>
        <v>35.910200000000003</v>
      </c>
      <c r="AV273">
        <f t="shared" si="138"/>
        <v>58.129399999999976</v>
      </c>
      <c r="AW273">
        <v>5.04</v>
      </c>
      <c r="AX273">
        <v>3.03</v>
      </c>
      <c r="AY273">
        <v>3.59</v>
      </c>
      <c r="AZ273">
        <v>6.89</v>
      </c>
      <c r="BA273">
        <v>1.7</v>
      </c>
      <c r="BB273">
        <v>5.74</v>
      </c>
      <c r="BC273">
        <f t="shared" si="139"/>
        <v>5.9649999999999999</v>
      </c>
      <c r="BD273">
        <f t="shared" si="140"/>
        <v>2.3649999999999998</v>
      </c>
      <c r="BE273">
        <f t="shared" si="141"/>
        <v>4.665</v>
      </c>
      <c r="BF273">
        <f t="shared" si="142"/>
        <v>1.8499999999999996</v>
      </c>
      <c r="BG273">
        <f t="shared" si="143"/>
        <v>1.3299999999999998</v>
      </c>
      <c r="BH273">
        <f t="shared" si="144"/>
        <v>2.1500000000000004</v>
      </c>
      <c r="BI273">
        <v>104.42102889405901</v>
      </c>
      <c r="BJ273">
        <v>171.20165980773101</v>
      </c>
      <c r="BK273">
        <v>275.62268870179003</v>
      </c>
      <c r="BL273">
        <v>27.230127679409001</v>
      </c>
      <c r="BM273">
        <v>27.220714537518699</v>
      </c>
      <c r="BN273">
        <v>24.981432672275201</v>
      </c>
      <c r="BO273">
        <v>24.988754004856499</v>
      </c>
      <c r="BP273">
        <v>52.853201731385901</v>
      </c>
      <c r="BQ273">
        <v>52.812706660456897</v>
      </c>
      <c r="BR273">
        <v>32.749128605213798</v>
      </c>
      <c r="BS273">
        <v>32.786622810674302</v>
      </c>
      <c r="BT273">
        <v>80.083329410794903</v>
      </c>
      <c r="BU273">
        <v>80.033421197975599</v>
      </c>
      <c r="BV273">
        <v>57.730561277489002</v>
      </c>
      <c r="BW273">
        <v>57.775376815530898</v>
      </c>
      <c r="BX273">
        <f t="shared" si="145"/>
        <v>27.230127679409001</v>
      </c>
      <c r="BY273">
        <f t="shared" si="146"/>
        <v>24.981432672275201</v>
      </c>
      <c r="BZ273">
        <f t="shared" si="147"/>
        <v>2.2486950071338008</v>
      </c>
      <c r="CA273">
        <f t="shared" si="148"/>
        <v>52.853201731385901</v>
      </c>
      <c r="CB273">
        <f t="shared" si="149"/>
        <v>32.749128605213798</v>
      </c>
      <c r="CC273">
        <f t="shared" si="150"/>
        <v>20.104073126172104</v>
      </c>
      <c r="CD273">
        <f t="shared" si="151"/>
        <v>80.083329410794903</v>
      </c>
      <c r="CE273">
        <f t="shared" si="152"/>
        <v>57.730561277489002</v>
      </c>
      <c r="CF273">
        <f t="shared" si="153"/>
        <v>22.352768133305901</v>
      </c>
    </row>
    <row r="274" spans="1:84" x14ac:dyDescent="0.25">
      <c r="A274">
        <v>272</v>
      </c>
      <c r="B274" t="s">
        <v>275</v>
      </c>
      <c r="C274">
        <v>0</v>
      </c>
      <c r="D274">
        <v>224.277683686323</v>
      </c>
      <c r="E274">
        <v>31</v>
      </c>
      <c r="F274">
        <v>-0.27284999999999998</v>
      </c>
      <c r="G274">
        <v>-5.2109999999999997E-2</v>
      </c>
      <c r="H274">
        <v>-0.16248000000000001</v>
      </c>
      <c r="I274">
        <v>0.22073999999999999</v>
      </c>
      <c r="J274">
        <v>5.9799999999999999E-2</v>
      </c>
      <c r="K274">
        <f t="shared" si="128"/>
        <v>16.722408026755854</v>
      </c>
      <c r="L274">
        <v>6.5652999999999997</v>
      </c>
      <c r="M274">
        <v>1.98611</v>
      </c>
      <c r="N274">
        <v>-0.88180000000000003</v>
      </c>
      <c r="O274">
        <v>1.9596899999999999</v>
      </c>
      <c r="P274">
        <v>-0.29865000000000003</v>
      </c>
      <c r="Q274">
        <v>1.9446600000000001</v>
      </c>
      <c r="R274">
        <v>-0.29803000000000002</v>
      </c>
      <c r="S274">
        <v>2.1129999999999999E-2</v>
      </c>
      <c r="T274">
        <v>0.96777999999999997</v>
      </c>
      <c r="U274">
        <v>6.6119999999999998E-2</v>
      </c>
      <c r="V274">
        <v>0.12247</v>
      </c>
      <c r="W274">
        <v>5.3710000000000001E-2</v>
      </c>
      <c r="X274">
        <v>0.12131</v>
      </c>
      <c r="Y274">
        <f t="shared" si="154"/>
        <v>1.9634866666666666</v>
      </c>
      <c r="Z274">
        <f t="shared" si="155"/>
        <v>-0.49282666666666669</v>
      </c>
      <c r="AA274">
        <f t="shared" si="156"/>
        <v>4.698666666666667E-2</v>
      </c>
      <c r="AB274">
        <f t="shared" si="157"/>
        <v>0.40385333333333334</v>
      </c>
      <c r="AC274">
        <v>4.0710000000000003E-2</v>
      </c>
      <c r="AD274">
        <v>-7.8280000000000002E-2</v>
      </c>
      <c r="AE274">
        <f t="shared" si="129"/>
        <v>-1.8785E-2</v>
      </c>
      <c r="AF274">
        <f t="shared" si="130"/>
        <v>0.11899000000000001</v>
      </c>
      <c r="AG274">
        <v>92.805700000000002</v>
      </c>
      <c r="AH274">
        <v>107.54859999999999</v>
      </c>
      <c r="AI274">
        <f t="shared" si="131"/>
        <v>100.17715</v>
      </c>
      <c r="AJ274">
        <f t="shared" si="132"/>
        <v>14.742899999999992</v>
      </c>
      <c r="AK274">
        <v>11.9567</v>
      </c>
      <c r="AL274">
        <v>26.670400000000001</v>
      </c>
      <c r="AM274">
        <v>239.78989999999999</v>
      </c>
      <c r="AN274">
        <v>23.193899999999999</v>
      </c>
      <c r="AO274">
        <v>26.3767</v>
      </c>
      <c r="AP274">
        <v>273.0752</v>
      </c>
      <c r="AQ274">
        <f t="shared" si="133"/>
        <v>17.575299999999999</v>
      </c>
      <c r="AR274">
        <f t="shared" si="134"/>
        <v>26.52355</v>
      </c>
      <c r="AS274">
        <f t="shared" si="135"/>
        <v>256.43254999999999</v>
      </c>
      <c r="AT274">
        <f t="shared" si="136"/>
        <v>11.2372</v>
      </c>
      <c r="AU274">
        <f t="shared" si="137"/>
        <v>0.29370000000000118</v>
      </c>
      <c r="AV274">
        <f t="shared" si="138"/>
        <v>33.285300000000007</v>
      </c>
      <c r="AW274">
        <v>3.56</v>
      </c>
      <c r="AX274">
        <v>1.7</v>
      </c>
      <c r="AY274">
        <v>2.13</v>
      </c>
      <c r="AZ274">
        <v>4.97</v>
      </c>
      <c r="BA274">
        <v>1.7</v>
      </c>
      <c r="BB274">
        <v>7.07</v>
      </c>
      <c r="BC274">
        <f t="shared" si="139"/>
        <v>4.2649999999999997</v>
      </c>
      <c r="BD274">
        <f t="shared" si="140"/>
        <v>1.7</v>
      </c>
      <c r="BE274">
        <f t="shared" si="141"/>
        <v>4.5999999999999996</v>
      </c>
      <c r="BF274">
        <f t="shared" si="142"/>
        <v>1.4099999999999997</v>
      </c>
      <c r="BG274">
        <f t="shared" si="143"/>
        <v>0</v>
      </c>
      <c r="BH274">
        <f t="shared" si="144"/>
        <v>4.9400000000000004</v>
      </c>
      <c r="BI274">
        <v>100.829392310572</v>
      </c>
      <c r="BJ274">
        <v>142.11770570892699</v>
      </c>
      <c r="BK274">
        <v>242.94709801949901</v>
      </c>
      <c r="BL274">
        <v>32.272434018661201</v>
      </c>
      <c r="BM274">
        <v>31.110433947533</v>
      </c>
      <c r="BN274">
        <v>18.670443987137698</v>
      </c>
      <c r="BO274">
        <v>18.7760803572403</v>
      </c>
      <c r="BP274">
        <v>88.288725929593298</v>
      </c>
      <c r="BQ274">
        <v>47.492803132777603</v>
      </c>
      <c r="BR274">
        <v>0.33411418661818498</v>
      </c>
      <c r="BS274">
        <v>0.40573157824790002</v>
      </c>
      <c r="BT274">
        <v>120.561159948254</v>
      </c>
      <c r="BU274">
        <v>78.603237080310606</v>
      </c>
      <c r="BV274">
        <v>19.0045581737559</v>
      </c>
      <c r="BW274">
        <v>19.181811935488199</v>
      </c>
      <c r="BX274">
        <f t="shared" si="145"/>
        <v>32.272434018661201</v>
      </c>
      <c r="BY274">
        <f t="shared" si="146"/>
        <v>18.670443987137698</v>
      </c>
      <c r="BZ274">
        <f t="shared" si="147"/>
        <v>13.601990031523503</v>
      </c>
      <c r="CA274">
        <f t="shared" si="148"/>
        <v>88.288725929593298</v>
      </c>
      <c r="CB274">
        <f t="shared" si="149"/>
        <v>0.33411418661818498</v>
      </c>
      <c r="CC274">
        <f t="shared" si="150"/>
        <v>87.954611742975118</v>
      </c>
      <c r="CD274">
        <f t="shared" si="151"/>
        <v>120.561159948254</v>
      </c>
      <c r="CE274">
        <f t="shared" si="152"/>
        <v>19.0045581737559</v>
      </c>
      <c r="CF274">
        <f t="shared" si="153"/>
        <v>101.55660177449811</v>
      </c>
    </row>
    <row r="275" spans="1:84" x14ac:dyDescent="0.25">
      <c r="A275">
        <v>273</v>
      </c>
      <c r="B275" t="s">
        <v>276</v>
      </c>
      <c r="C275">
        <v>0</v>
      </c>
      <c r="D275">
        <v>224.25513735286799</v>
      </c>
      <c r="E275">
        <v>4</v>
      </c>
      <c r="F275">
        <v>-0.20629</v>
      </c>
      <c r="G275">
        <v>-4.3560000000000001E-2</v>
      </c>
      <c r="H275">
        <v>-0.12493</v>
      </c>
      <c r="I275">
        <v>0.16273000000000001</v>
      </c>
      <c r="J275">
        <v>4.795E-2</v>
      </c>
      <c r="K275">
        <f t="shared" si="128"/>
        <v>20.855057351407716</v>
      </c>
      <c r="L275">
        <v>0.65180000000000005</v>
      </c>
      <c r="M275">
        <v>1.98251</v>
      </c>
      <c r="N275">
        <v>-0.85734999999999995</v>
      </c>
      <c r="O275">
        <v>1.9619500000000001</v>
      </c>
      <c r="P275">
        <v>-0.28177000000000002</v>
      </c>
      <c r="Q275">
        <v>1.8718900000000001</v>
      </c>
      <c r="R275">
        <v>-0.27745999999999998</v>
      </c>
      <c r="S275">
        <v>1.9959999999999999E-2</v>
      </c>
      <c r="T275">
        <v>0.95530999999999999</v>
      </c>
      <c r="U275">
        <v>3.422E-2</v>
      </c>
      <c r="V275">
        <v>0.14133999999999999</v>
      </c>
      <c r="W275">
        <v>0.15207000000000001</v>
      </c>
      <c r="X275">
        <v>0.13386000000000001</v>
      </c>
      <c r="Y275">
        <f t="shared" si="154"/>
        <v>1.9387833333333333</v>
      </c>
      <c r="Z275">
        <f t="shared" si="155"/>
        <v>-0.4721933333333333</v>
      </c>
      <c r="AA275">
        <f t="shared" si="156"/>
        <v>6.8750000000000006E-2</v>
      </c>
      <c r="AB275">
        <f t="shared" si="157"/>
        <v>0.41016999999999998</v>
      </c>
      <c r="AC275">
        <v>4.5300000000000002E-3</v>
      </c>
      <c r="AD275">
        <v>7.6999999999999996E-4</v>
      </c>
      <c r="AE275">
        <f t="shared" si="129"/>
        <v>2.65E-3</v>
      </c>
      <c r="AF275">
        <f t="shared" si="130"/>
        <v>3.7600000000000003E-3</v>
      </c>
      <c r="AG275">
        <v>88.728200000000001</v>
      </c>
      <c r="AH275">
        <v>89.026600000000002</v>
      </c>
      <c r="AI275">
        <f t="shared" si="131"/>
        <v>88.877399999999994</v>
      </c>
      <c r="AJ275">
        <f t="shared" si="132"/>
        <v>0.29840000000000089</v>
      </c>
      <c r="AK275">
        <v>6.7480000000000002</v>
      </c>
      <c r="AL275">
        <v>32.218499999999999</v>
      </c>
      <c r="AM275">
        <v>227.21799999999999</v>
      </c>
      <c r="AN275">
        <v>7.7346000000000004</v>
      </c>
      <c r="AO275">
        <v>32.365699999999997</v>
      </c>
      <c r="AP275">
        <v>226.9796</v>
      </c>
      <c r="AQ275">
        <f t="shared" si="133"/>
        <v>7.2413000000000007</v>
      </c>
      <c r="AR275">
        <f t="shared" si="134"/>
        <v>32.292099999999998</v>
      </c>
      <c r="AS275">
        <f t="shared" si="135"/>
        <v>227.09879999999998</v>
      </c>
      <c r="AT275">
        <f t="shared" si="136"/>
        <v>0.98660000000000014</v>
      </c>
      <c r="AU275">
        <f t="shared" si="137"/>
        <v>0.147199999999998</v>
      </c>
      <c r="AV275">
        <f t="shared" si="138"/>
        <v>0.2383999999999844</v>
      </c>
      <c r="AW275">
        <v>8.93</v>
      </c>
      <c r="AX275">
        <v>1.82</v>
      </c>
      <c r="AY275">
        <v>3.26</v>
      </c>
      <c r="AZ275">
        <v>7.54</v>
      </c>
      <c r="BA275">
        <v>1.7</v>
      </c>
      <c r="BB275">
        <v>3.26</v>
      </c>
      <c r="BC275">
        <f t="shared" si="139"/>
        <v>8.2349999999999994</v>
      </c>
      <c r="BD275">
        <f t="shared" si="140"/>
        <v>1.76</v>
      </c>
      <c r="BE275">
        <f t="shared" si="141"/>
        <v>3.26</v>
      </c>
      <c r="BF275">
        <f t="shared" si="142"/>
        <v>1.3899999999999997</v>
      </c>
      <c r="BG275">
        <f t="shared" si="143"/>
        <v>0.12000000000000011</v>
      </c>
      <c r="BH275">
        <f t="shared" si="144"/>
        <v>0</v>
      </c>
      <c r="BI275">
        <v>93.449489068555394</v>
      </c>
      <c r="BJ275">
        <v>165.82099849456799</v>
      </c>
      <c r="BK275">
        <v>259.27048756312303</v>
      </c>
      <c r="BL275">
        <v>23.350867315939499</v>
      </c>
      <c r="BM275">
        <v>23.342500078703701</v>
      </c>
      <c r="BN275">
        <v>23.374923122992598</v>
      </c>
      <c r="BO275">
        <v>23.3811985509195</v>
      </c>
      <c r="BP275">
        <v>43.325241414397603</v>
      </c>
      <c r="BQ275">
        <v>43.281519456062597</v>
      </c>
      <c r="BR275">
        <v>34.860210516790701</v>
      </c>
      <c r="BS275">
        <v>34.921853142537401</v>
      </c>
      <c r="BT275">
        <v>66.676108730337205</v>
      </c>
      <c r="BU275">
        <v>66.624019534766404</v>
      </c>
      <c r="BV275">
        <v>58.235133639783399</v>
      </c>
      <c r="BW275">
        <v>58.303051693456901</v>
      </c>
      <c r="BX275">
        <f t="shared" si="145"/>
        <v>23.3811985509195</v>
      </c>
      <c r="BY275">
        <f t="shared" si="146"/>
        <v>23.342500078703701</v>
      </c>
      <c r="BZ275">
        <f t="shared" si="147"/>
        <v>3.8698472215799029E-2</v>
      </c>
      <c r="CA275">
        <f t="shared" si="148"/>
        <v>43.325241414397603</v>
      </c>
      <c r="CB275">
        <f t="shared" si="149"/>
        <v>34.860210516790701</v>
      </c>
      <c r="CC275">
        <f t="shared" si="150"/>
        <v>8.4650308976069013</v>
      </c>
      <c r="CD275">
        <f t="shared" si="151"/>
        <v>66.676108730337205</v>
      </c>
      <c r="CE275">
        <f t="shared" si="152"/>
        <v>58.235133639783399</v>
      </c>
      <c r="CF275">
        <f t="shared" si="153"/>
        <v>8.4409750905538061</v>
      </c>
    </row>
    <row r="276" spans="1:84" x14ac:dyDescent="0.25">
      <c r="A276">
        <v>274</v>
      </c>
      <c r="B276" t="s">
        <v>277</v>
      </c>
      <c r="C276">
        <v>0</v>
      </c>
      <c r="D276">
        <v>224.25513735286799</v>
      </c>
      <c r="E276">
        <v>18</v>
      </c>
      <c r="F276">
        <v>-0.23241999999999999</v>
      </c>
      <c r="G276">
        <v>-4.2320000000000003E-2</v>
      </c>
      <c r="H276">
        <v>-0.13736999999999999</v>
      </c>
      <c r="I276">
        <v>0.19009999999999999</v>
      </c>
      <c r="J276">
        <v>4.9630000000000001E-2</v>
      </c>
      <c r="K276">
        <f t="shared" si="128"/>
        <v>20.149103364900263</v>
      </c>
      <c r="L276">
        <v>2.0733999999999999</v>
      </c>
      <c r="M276">
        <v>1.98506</v>
      </c>
      <c r="N276">
        <v>-0.87336000000000003</v>
      </c>
      <c r="O276">
        <v>1.96271</v>
      </c>
      <c r="P276">
        <v>-0.29249000000000003</v>
      </c>
      <c r="Q276">
        <v>1.9135800000000001</v>
      </c>
      <c r="R276">
        <v>-0.29160999999999998</v>
      </c>
      <c r="S276">
        <v>2.0559999999999998E-2</v>
      </c>
      <c r="T276">
        <v>0.94740999999999997</v>
      </c>
      <c r="U276">
        <v>5.1319999999999998E-2</v>
      </c>
      <c r="V276">
        <v>0.12845000000000001</v>
      </c>
      <c r="W276">
        <v>9.9959999999999993E-2</v>
      </c>
      <c r="X276">
        <v>0.12252</v>
      </c>
      <c r="Y276">
        <f t="shared" si="154"/>
        <v>1.9537833333333332</v>
      </c>
      <c r="Z276">
        <f t="shared" si="155"/>
        <v>-0.48581999999999997</v>
      </c>
      <c r="AA276">
        <f t="shared" si="156"/>
        <v>5.7279999999999998E-2</v>
      </c>
      <c r="AB276">
        <f t="shared" si="157"/>
        <v>0.39945999999999998</v>
      </c>
      <c r="AC276">
        <v>-3.9109999999999999E-2</v>
      </c>
      <c r="AD276">
        <v>-4.6299999999999996E-3</v>
      </c>
      <c r="AE276">
        <f t="shared" si="129"/>
        <v>-2.1870000000000001E-2</v>
      </c>
      <c r="AF276">
        <f t="shared" si="130"/>
        <v>3.4479999999999997E-2</v>
      </c>
      <c r="AG276">
        <v>89.966099999999997</v>
      </c>
      <c r="AH276">
        <v>94.412000000000006</v>
      </c>
      <c r="AI276">
        <f t="shared" si="131"/>
        <v>92.189050000000009</v>
      </c>
      <c r="AJ276">
        <f t="shared" si="132"/>
        <v>4.4459000000000088</v>
      </c>
      <c r="AK276">
        <v>15.6013</v>
      </c>
      <c r="AL276">
        <v>27.4833</v>
      </c>
      <c r="AM276">
        <v>226.81370000000001</v>
      </c>
      <c r="AN276">
        <v>10.951700000000001</v>
      </c>
      <c r="AO276">
        <v>18.3066</v>
      </c>
      <c r="AP276">
        <v>253.9777</v>
      </c>
      <c r="AQ276">
        <f t="shared" si="133"/>
        <v>13.2765</v>
      </c>
      <c r="AR276">
        <f t="shared" si="134"/>
        <v>22.894950000000001</v>
      </c>
      <c r="AS276">
        <f t="shared" si="135"/>
        <v>240.39570000000001</v>
      </c>
      <c r="AT276">
        <f t="shared" si="136"/>
        <v>4.6495999999999995</v>
      </c>
      <c r="AU276">
        <f t="shared" si="137"/>
        <v>9.1767000000000003</v>
      </c>
      <c r="AV276">
        <f t="shared" si="138"/>
        <v>27.163999999999987</v>
      </c>
      <c r="AW276">
        <v>3.96</v>
      </c>
      <c r="AX276">
        <v>1.7</v>
      </c>
      <c r="AY276">
        <v>3.05</v>
      </c>
      <c r="AZ276">
        <v>10.69</v>
      </c>
      <c r="BA276">
        <v>2.06</v>
      </c>
      <c r="BB276">
        <v>5.43</v>
      </c>
      <c r="BC276">
        <f t="shared" si="139"/>
        <v>7.3249999999999993</v>
      </c>
      <c r="BD276">
        <f t="shared" si="140"/>
        <v>1.88</v>
      </c>
      <c r="BE276">
        <f t="shared" si="141"/>
        <v>4.24</v>
      </c>
      <c r="BF276">
        <f t="shared" si="142"/>
        <v>6.7299999999999995</v>
      </c>
      <c r="BG276">
        <f t="shared" si="143"/>
        <v>0.3600000000000001</v>
      </c>
      <c r="BH276">
        <f t="shared" si="144"/>
        <v>2.38</v>
      </c>
      <c r="BI276">
        <v>88.458432057372704</v>
      </c>
      <c r="BJ276">
        <v>170.996034615985</v>
      </c>
      <c r="BK276">
        <v>259.45446667335801</v>
      </c>
      <c r="BL276">
        <v>22.296595424222801</v>
      </c>
      <c r="BM276">
        <v>22.1093784910707</v>
      </c>
      <c r="BN276">
        <v>19.987237947129099</v>
      </c>
      <c r="BO276">
        <v>24.065220194949902</v>
      </c>
      <c r="BP276">
        <v>20.622014821900802</v>
      </c>
      <c r="BQ276">
        <v>23.045846842732299</v>
      </c>
      <c r="BR276">
        <v>65.796100454369693</v>
      </c>
      <c r="BS276">
        <v>61.532072496982799</v>
      </c>
      <c r="BT276">
        <v>42.918610246123698</v>
      </c>
      <c r="BU276">
        <v>45.155225333803102</v>
      </c>
      <c r="BV276">
        <v>85.783338401498796</v>
      </c>
      <c r="BW276">
        <v>85.597292691932793</v>
      </c>
      <c r="BX276">
        <f t="shared" si="145"/>
        <v>24.065220194949902</v>
      </c>
      <c r="BY276">
        <f t="shared" si="146"/>
        <v>19.987237947129099</v>
      </c>
      <c r="BZ276">
        <f t="shared" si="147"/>
        <v>4.0779822478208025</v>
      </c>
      <c r="CA276">
        <f t="shared" si="148"/>
        <v>65.796100454369693</v>
      </c>
      <c r="CB276">
        <f t="shared" si="149"/>
        <v>20.622014821900802</v>
      </c>
      <c r="CC276">
        <f t="shared" si="150"/>
        <v>45.174085632468888</v>
      </c>
      <c r="CD276">
        <f t="shared" si="151"/>
        <v>85.783338401498796</v>
      </c>
      <c r="CE276">
        <f t="shared" si="152"/>
        <v>42.918610246123698</v>
      </c>
      <c r="CF276">
        <f t="shared" si="153"/>
        <v>42.864728155375097</v>
      </c>
    </row>
    <row r="277" spans="1:84" x14ac:dyDescent="0.25">
      <c r="A277">
        <v>275</v>
      </c>
      <c r="B277" t="s">
        <v>278</v>
      </c>
      <c r="C277">
        <v>0</v>
      </c>
      <c r="D277">
        <v>224.25513735286799</v>
      </c>
      <c r="E277">
        <v>6</v>
      </c>
      <c r="F277">
        <v>-0.23143</v>
      </c>
      <c r="G277">
        <v>-7.0199999999999999E-2</v>
      </c>
      <c r="H277">
        <v>-0.15082000000000001</v>
      </c>
      <c r="I277">
        <v>0.16123000000000001</v>
      </c>
      <c r="J277">
        <v>7.0540000000000005E-2</v>
      </c>
      <c r="K277">
        <f t="shared" si="128"/>
        <v>14.17635384179189</v>
      </c>
      <c r="L277">
        <v>5.7100999999999997</v>
      </c>
      <c r="M277">
        <v>1.98593</v>
      </c>
      <c r="N277">
        <v>-0.88858999999999999</v>
      </c>
      <c r="O277">
        <v>1.9599899999999999</v>
      </c>
      <c r="P277">
        <v>-0.30578</v>
      </c>
      <c r="Q277">
        <v>1.9460900000000001</v>
      </c>
      <c r="R277">
        <v>-0.30425000000000002</v>
      </c>
      <c r="S277">
        <v>2.094E-2</v>
      </c>
      <c r="T277">
        <v>0.95835000000000004</v>
      </c>
      <c r="U277">
        <v>6.7559999999999995E-2</v>
      </c>
      <c r="V277">
        <v>0.115</v>
      </c>
      <c r="W277">
        <v>5.3460000000000001E-2</v>
      </c>
      <c r="X277">
        <v>0.11566</v>
      </c>
      <c r="Y277">
        <f t="shared" si="154"/>
        <v>1.9640033333333333</v>
      </c>
      <c r="Z277">
        <f t="shared" si="155"/>
        <v>-0.49953999999999993</v>
      </c>
      <c r="AA277">
        <f t="shared" si="156"/>
        <v>4.7320000000000001E-2</v>
      </c>
      <c r="AB277">
        <f t="shared" si="157"/>
        <v>0.39633666666666673</v>
      </c>
      <c r="AC277">
        <v>4.4269999999999997E-2</v>
      </c>
      <c r="AD277">
        <v>-8.5809999999999997E-2</v>
      </c>
      <c r="AE277">
        <f t="shared" si="129"/>
        <v>-2.077E-2</v>
      </c>
      <c r="AF277">
        <f t="shared" si="130"/>
        <v>0.13008</v>
      </c>
      <c r="AG277">
        <v>92.418599999999998</v>
      </c>
      <c r="AH277">
        <v>107.6527</v>
      </c>
      <c r="AI277">
        <f t="shared" si="131"/>
        <v>100.03565</v>
      </c>
      <c r="AJ277">
        <f t="shared" si="132"/>
        <v>15.234099999999998</v>
      </c>
      <c r="AK277">
        <v>11.389099999999999</v>
      </c>
      <c r="AL277">
        <v>20.273099999999999</v>
      </c>
      <c r="AM277">
        <v>245.59360000000001</v>
      </c>
      <c r="AN277">
        <v>22.2453</v>
      </c>
      <c r="AO277">
        <v>25.6</v>
      </c>
      <c r="AP277">
        <v>275.11270000000002</v>
      </c>
      <c r="AQ277">
        <f t="shared" si="133"/>
        <v>16.8172</v>
      </c>
      <c r="AR277">
        <f t="shared" si="134"/>
        <v>22.93655</v>
      </c>
      <c r="AS277">
        <f t="shared" si="135"/>
        <v>260.35315000000003</v>
      </c>
      <c r="AT277">
        <f t="shared" si="136"/>
        <v>10.856200000000001</v>
      </c>
      <c r="AU277">
        <f t="shared" si="137"/>
        <v>5.326900000000002</v>
      </c>
      <c r="AV277">
        <f t="shared" si="138"/>
        <v>29.519100000000009</v>
      </c>
      <c r="AW277">
        <v>3.56</v>
      </c>
      <c r="AX277">
        <v>1.7</v>
      </c>
      <c r="AY277">
        <v>2.12</v>
      </c>
      <c r="AZ277">
        <v>5.97</v>
      </c>
      <c r="BA277">
        <v>1.7</v>
      </c>
      <c r="BB277">
        <v>9</v>
      </c>
      <c r="BC277">
        <f t="shared" si="139"/>
        <v>4.7649999999999997</v>
      </c>
      <c r="BD277">
        <f t="shared" si="140"/>
        <v>1.7</v>
      </c>
      <c r="BE277">
        <f t="shared" si="141"/>
        <v>5.5600000000000005</v>
      </c>
      <c r="BF277">
        <f t="shared" si="142"/>
        <v>2.4099999999999997</v>
      </c>
      <c r="BG277">
        <f t="shared" si="143"/>
        <v>0</v>
      </c>
      <c r="BH277">
        <f t="shared" si="144"/>
        <v>6.88</v>
      </c>
      <c r="BI277">
        <v>88.3287398802171</v>
      </c>
      <c r="BJ277">
        <v>169.90241774177801</v>
      </c>
      <c r="BK277">
        <v>258.23115762199501</v>
      </c>
      <c r="BL277">
        <v>21.8541777553774</v>
      </c>
      <c r="BM277">
        <v>27.7750440043935</v>
      </c>
      <c r="BN277">
        <v>19.810480060521801</v>
      </c>
      <c r="BO277">
        <v>18.8890380599242</v>
      </c>
      <c r="BP277">
        <v>7.4962904214287001</v>
      </c>
      <c r="BQ277">
        <v>154.723082778698</v>
      </c>
      <c r="BR277">
        <v>3.8298575013123801</v>
      </c>
      <c r="BS277">
        <v>0.29791295319806099</v>
      </c>
      <c r="BT277">
        <v>29.3504681768061</v>
      </c>
      <c r="BU277">
        <v>182.49812678309101</v>
      </c>
      <c r="BV277">
        <v>23.640337561834201</v>
      </c>
      <c r="BW277">
        <v>19.186951013122201</v>
      </c>
      <c r="BX277">
        <f t="shared" si="145"/>
        <v>27.7750440043935</v>
      </c>
      <c r="BY277">
        <f t="shared" si="146"/>
        <v>18.8890380599242</v>
      </c>
      <c r="BZ277">
        <f t="shared" si="147"/>
        <v>8.8860059444693</v>
      </c>
      <c r="CA277">
        <f t="shared" si="148"/>
        <v>154.723082778698</v>
      </c>
      <c r="CB277">
        <f t="shared" si="149"/>
        <v>0.29791295319806099</v>
      </c>
      <c r="CC277">
        <f t="shared" si="150"/>
        <v>154.42516982549995</v>
      </c>
      <c r="CD277">
        <f t="shared" si="151"/>
        <v>182.49812678309101</v>
      </c>
      <c r="CE277">
        <f t="shared" si="152"/>
        <v>19.186951013122201</v>
      </c>
      <c r="CF277">
        <f t="shared" si="153"/>
        <v>163.3111757699688</v>
      </c>
    </row>
    <row r="278" spans="1:84" x14ac:dyDescent="0.25">
      <c r="A278">
        <v>276</v>
      </c>
      <c r="B278" t="s">
        <v>279</v>
      </c>
      <c r="C278">
        <v>0</v>
      </c>
      <c r="D278">
        <v>224.230313383821</v>
      </c>
      <c r="E278">
        <v>1</v>
      </c>
      <c r="F278">
        <v>-0.26395000000000002</v>
      </c>
      <c r="G278">
        <v>-9.3509999999999996E-2</v>
      </c>
      <c r="H278">
        <v>-0.17873</v>
      </c>
      <c r="I278">
        <v>0.17044000000000001</v>
      </c>
      <c r="J278">
        <v>9.3710000000000002E-2</v>
      </c>
      <c r="K278">
        <f t="shared" si="128"/>
        <v>10.671219720414044</v>
      </c>
      <c r="L278">
        <v>4.0656999999999996</v>
      </c>
      <c r="M278">
        <v>1.98491</v>
      </c>
      <c r="N278">
        <v>-0.88976999999999995</v>
      </c>
      <c r="O278">
        <v>1.9630099999999999</v>
      </c>
      <c r="P278">
        <v>-0.30915999999999999</v>
      </c>
      <c r="Q278">
        <v>1.8478399999999999</v>
      </c>
      <c r="R278">
        <v>-0.30474000000000001</v>
      </c>
      <c r="S278">
        <v>1.942E-2</v>
      </c>
      <c r="T278">
        <v>0.91769000000000001</v>
      </c>
      <c r="U278">
        <v>3.7789999999999997E-2</v>
      </c>
      <c r="V278">
        <v>0.11613</v>
      </c>
      <c r="W278">
        <v>0.11121</v>
      </c>
      <c r="X278">
        <v>0.10514999999999999</v>
      </c>
      <c r="Y278">
        <f t="shared" si="154"/>
        <v>1.9319199999999999</v>
      </c>
      <c r="Z278">
        <f t="shared" si="155"/>
        <v>-0.50122333333333324</v>
      </c>
      <c r="AA278">
        <f t="shared" si="156"/>
        <v>5.6140000000000002E-2</v>
      </c>
      <c r="AB278">
        <f t="shared" si="157"/>
        <v>0.3796566666666667</v>
      </c>
      <c r="AC278">
        <v>-9.0109999999999996E-2</v>
      </c>
      <c r="AD278">
        <v>6.9779999999999995E-2</v>
      </c>
      <c r="AE278">
        <f t="shared" si="129"/>
        <v>-1.0165E-2</v>
      </c>
      <c r="AF278">
        <f t="shared" si="130"/>
        <v>0.15988999999999998</v>
      </c>
      <c r="AG278">
        <v>90.186599999999999</v>
      </c>
      <c r="AH278">
        <v>86.170199999999994</v>
      </c>
      <c r="AI278">
        <f t="shared" si="131"/>
        <v>88.178399999999996</v>
      </c>
      <c r="AJ278">
        <f t="shared" si="132"/>
        <v>4.0164000000000044</v>
      </c>
      <c r="AK278">
        <v>16.8626</v>
      </c>
      <c r="AL278">
        <v>35.813600000000001</v>
      </c>
      <c r="AM278">
        <v>217.8837</v>
      </c>
      <c r="AN278">
        <v>9.8277999999999999</v>
      </c>
      <c r="AO278">
        <v>22.051200000000001</v>
      </c>
      <c r="AP278">
        <v>226.63159999999999</v>
      </c>
      <c r="AQ278">
        <f t="shared" si="133"/>
        <v>13.3452</v>
      </c>
      <c r="AR278">
        <f t="shared" si="134"/>
        <v>28.932400000000001</v>
      </c>
      <c r="AS278">
        <f t="shared" si="135"/>
        <v>222.25765000000001</v>
      </c>
      <c r="AT278">
        <f t="shared" si="136"/>
        <v>7.0348000000000006</v>
      </c>
      <c r="AU278">
        <f t="shared" si="137"/>
        <v>13.7624</v>
      </c>
      <c r="AV278">
        <f t="shared" si="138"/>
        <v>8.7478999999999871</v>
      </c>
      <c r="AW278">
        <v>6.83</v>
      </c>
      <c r="AX278">
        <v>1.61</v>
      </c>
      <c r="AY278">
        <v>6.4</v>
      </c>
      <c r="AZ278">
        <v>6.82</v>
      </c>
      <c r="BA278">
        <v>1.7</v>
      </c>
      <c r="BB278">
        <v>3.27</v>
      </c>
      <c r="BC278">
        <f t="shared" si="139"/>
        <v>6.8250000000000002</v>
      </c>
      <c r="BD278">
        <f t="shared" si="140"/>
        <v>1.655</v>
      </c>
      <c r="BE278">
        <f t="shared" si="141"/>
        <v>4.835</v>
      </c>
      <c r="BF278">
        <f t="shared" si="142"/>
        <v>9.9999999999997868E-3</v>
      </c>
      <c r="BG278">
        <f t="shared" si="143"/>
        <v>8.9999999999999858E-2</v>
      </c>
      <c r="BH278">
        <f t="shared" si="144"/>
        <v>3.1300000000000003</v>
      </c>
      <c r="BI278">
        <v>97.329795336679297</v>
      </c>
      <c r="BJ278">
        <v>157.16317841255301</v>
      </c>
      <c r="BK278">
        <v>254.49297374923199</v>
      </c>
      <c r="BL278">
        <v>25.564001564821002</v>
      </c>
      <c r="BM278">
        <v>25.565047469475498</v>
      </c>
      <c r="BN278">
        <v>23.0998501988641</v>
      </c>
      <c r="BO278">
        <v>23.1008961035186</v>
      </c>
      <c r="BP278">
        <v>56.966866791185701</v>
      </c>
      <c r="BQ278">
        <v>56.981189190943802</v>
      </c>
      <c r="BR278">
        <v>21.605522783470398</v>
      </c>
      <c r="BS278">
        <v>21.609599646953399</v>
      </c>
      <c r="BT278">
        <v>82.530868356006806</v>
      </c>
      <c r="BU278">
        <v>82.546236660419297</v>
      </c>
      <c r="BV278">
        <v>44.705372982334602</v>
      </c>
      <c r="BW278">
        <v>44.710495750472099</v>
      </c>
      <c r="BX278">
        <f t="shared" si="145"/>
        <v>25.565047469475498</v>
      </c>
      <c r="BY278">
        <f t="shared" si="146"/>
        <v>23.0998501988641</v>
      </c>
      <c r="BZ278">
        <f t="shared" si="147"/>
        <v>2.465197270611398</v>
      </c>
      <c r="CA278">
        <f t="shared" si="148"/>
        <v>56.981189190943802</v>
      </c>
      <c r="CB278">
        <f t="shared" si="149"/>
        <v>21.605522783470398</v>
      </c>
      <c r="CC278">
        <f t="shared" si="150"/>
        <v>35.375666407473403</v>
      </c>
      <c r="CD278">
        <f t="shared" si="151"/>
        <v>82.546236660419297</v>
      </c>
      <c r="CE278">
        <f t="shared" si="152"/>
        <v>44.705372982334602</v>
      </c>
      <c r="CF278">
        <f t="shared" si="153"/>
        <v>37.840863678084695</v>
      </c>
    </row>
    <row r="279" spans="1:84" x14ac:dyDescent="0.25">
      <c r="A279">
        <v>277</v>
      </c>
      <c r="B279" t="s">
        <v>280</v>
      </c>
      <c r="C279">
        <v>0</v>
      </c>
      <c r="D279">
        <v>224.230313383821</v>
      </c>
      <c r="E279">
        <v>3</v>
      </c>
      <c r="F279">
        <v>-0.24126</v>
      </c>
      <c r="G279">
        <v>-9.0870000000000006E-2</v>
      </c>
      <c r="H279">
        <v>-0.16607</v>
      </c>
      <c r="I279">
        <v>0.15039</v>
      </c>
      <c r="J279">
        <v>9.1689999999999994E-2</v>
      </c>
      <c r="K279">
        <f t="shared" si="128"/>
        <v>10.906314756243866</v>
      </c>
      <c r="L279">
        <v>4.5339999999999998</v>
      </c>
      <c r="M279">
        <v>1.9825699999999999</v>
      </c>
      <c r="N279">
        <v>-0.88317000000000001</v>
      </c>
      <c r="O279">
        <v>1.96034</v>
      </c>
      <c r="P279">
        <v>-0.30802000000000002</v>
      </c>
      <c r="Q279">
        <v>1.85924</v>
      </c>
      <c r="R279">
        <v>-0.30231000000000002</v>
      </c>
      <c r="S279">
        <v>2.0150000000000001E-2</v>
      </c>
      <c r="T279">
        <v>0.92910999999999999</v>
      </c>
      <c r="U279">
        <v>3.8730000000000001E-2</v>
      </c>
      <c r="V279">
        <v>0.11693000000000001</v>
      </c>
      <c r="W279">
        <v>0.14287</v>
      </c>
      <c r="X279">
        <v>0.11013000000000001</v>
      </c>
      <c r="Y279">
        <f t="shared" si="154"/>
        <v>1.93405</v>
      </c>
      <c r="Z279">
        <f t="shared" si="155"/>
        <v>-0.49783333333333335</v>
      </c>
      <c r="AA279">
        <f t="shared" si="156"/>
        <v>6.724999999999999E-2</v>
      </c>
      <c r="AB279">
        <f t="shared" si="157"/>
        <v>0.38539000000000007</v>
      </c>
      <c r="AC279">
        <v>-1.8890000000000001E-2</v>
      </c>
      <c r="AD279">
        <v>3.7060000000000003E-2</v>
      </c>
      <c r="AE279">
        <f t="shared" si="129"/>
        <v>9.0850000000000011E-3</v>
      </c>
      <c r="AF279">
        <f t="shared" si="130"/>
        <v>5.595E-2</v>
      </c>
      <c r="AG279">
        <v>92.644000000000005</v>
      </c>
      <c r="AH279">
        <v>79.034999999999997</v>
      </c>
      <c r="AI279">
        <f t="shared" si="131"/>
        <v>85.839500000000001</v>
      </c>
      <c r="AJ279">
        <f t="shared" si="132"/>
        <v>13.609000000000009</v>
      </c>
      <c r="AK279">
        <v>19.948799999999999</v>
      </c>
      <c r="AL279">
        <v>32.284500000000001</v>
      </c>
      <c r="AM279">
        <v>225.6987</v>
      </c>
      <c r="AN279">
        <v>-2.9558</v>
      </c>
      <c r="AO279">
        <v>23.965499999999999</v>
      </c>
      <c r="AP279">
        <v>216.09540000000001</v>
      </c>
      <c r="AQ279">
        <f t="shared" si="133"/>
        <v>8.4964999999999993</v>
      </c>
      <c r="AR279">
        <f t="shared" si="134"/>
        <v>28.125</v>
      </c>
      <c r="AS279">
        <f t="shared" si="135"/>
        <v>220.89705000000001</v>
      </c>
      <c r="AT279">
        <f t="shared" si="136"/>
        <v>22.904599999999999</v>
      </c>
      <c r="AU279">
        <f t="shared" si="137"/>
        <v>8.3190000000000026</v>
      </c>
      <c r="AV279">
        <f t="shared" si="138"/>
        <v>9.6032999999999902</v>
      </c>
      <c r="AW279">
        <v>7.46</v>
      </c>
      <c r="AX279">
        <v>1.7</v>
      </c>
      <c r="AY279">
        <v>5.13</v>
      </c>
      <c r="AZ279">
        <v>6.83</v>
      </c>
      <c r="BA279">
        <v>1.7</v>
      </c>
      <c r="BB279">
        <v>3.26</v>
      </c>
      <c r="BC279">
        <f t="shared" si="139"/>
        <v>7.1449999999999996</v>
      </c>
      <c r="BD279">
        <f t="shared" si="140"/>
        <v>1.7</v>
      </c>
      <c r="BE279">
        <f t="shared" si="141"/>
        <v>4.1950000000000003</v>
      </c>
      <c r="BF279">
        <f t="shared" si="142"/>
        <v>0.62999999999999989</v>
      </c>
      <c r="BG279">
        <f t="shared" si="143"/>
        <v>0</v>
      </c>
      <c r="BH279">
        <f t="shared" si="144"/>
        <v>1.87</v>
      </c>
      <c r="BI279">
        <v>98.797199566916007</v>
      </c>
      <c r="BJ279">
        <v>155.47543999183199</v>
      </c>
      <c r="BK279">
        <v>254.27263955874801</v>
      </c>
      <c r="BL279">
        <v>23.638491095921701</v>
      </c>
      <c r="BM279">
        <v>23.638491095921701</v>
      </c>
      <c r="BN279">
        <v>25.759585735208901</v>
      </c>
      <c r="BO279">
        <v>25.760631639863401</v>
      </c>
      <c r="BP279">
        <v>35.330507590329603</v>
      </c>
      <c r="BQ279">
        <v>35.333585839782501</v>
      </c>
      <c r="BR279">
        <v>42.405170150036398</v>
      </c>
      <c r="BS279">
        <v>42.406176411683902</v>
      </c>
      <c r="BT279">
        <v>58.968998686251403</v>
      </c>
      <c r="BU279">
        <v>58.972076935704301</v>
      </c>
      <c r="BV279">
        <v>68.164755885245398</v>
      </c>
      <c r="BW279">
        <v>68.166808051547306</v>
      </c>
      <c r="BX279">
        <f t="shared" si="145"/>
        <v>25.760631639863401</v>
      </c>
      <c r="BY279">
        <f t="shared" si="146"/>
        <v>23.638491095921701</v>
      </c>
      <c r="BZ279">
        <f t="shared" si="147"/>
        <v>2.1221405439417005</v>
      </c>
      <c r="CA279">
        <f t="shared" si="148"/>
        <v>42.406176411683902</v>
      </c>
      <c r="CB279">
        <f t="shared" si="149"/>
        <v>35.330507590329603</v>
      </c>
      <c r="CC279">
        <f t="shared" si="150"/>
        <v>7.0756688213542986</v>
      </c>
      <c r="CD279">
        <f t="shared" si="151"/>
        <v>68.166808051547306</v>
      </c>
      <c r="CE279">
        <f t="shared" si="152"/>
        <v>58.968998686251403</v>
      </c>
      <c r="CF279">
        <f t="shared" si="153"/>
        <v>9.1978093652959032</v>
      </c>
    </row>
    <row r="280" spans="1:84" x14ac:dyDescent="0.25">
      <c r="A280">
        <v>278</v>
      </c>
      <c r="B280" t="s">
        <v>281</v>
      </c>
      <c r="C280">
        <v>0</v>
      </c>
      <c r="D280">
        <v>224.230313383821</v>
      </c>
      <c r="E280">
        <v>2</v>
      </c>
      <c r="F280">
        <v>-0.24618000000000001</v>
      </c>
      <c r="G280">
        <v>-8.7989999999999999E-2</v>
      </c>
      <c r="H280">
        <v>-0.16708999999999999</v>
      </c>
      <c r="I280">
        <v>0.15819</v>
      </c>
      <c r="J280">
        <v>8.8239999999999999E-2</v>
      </c>
      <c r="K280">
        <f t="shared" si="128"/>
        <v>11.332728921124207</v>
      </c>
      <c r="L280">
        <v>3.3410000000000002</v>
      </c>
      <c r="M280">
        <v>1.9825999999999999</v>
      </c>
      <c r="N280">
        <v>-0.88551999999999997</v>
      </c>
      <c r="O280">
        <v>1.9607000000000001</v>
      </c>
      <c r="P280">
        <v>-0.30991999999999997</v>
      </c>
      <c r="Q280">
        <v>1.85514</v>
      </c>
      <c r="R280">
        <v>-0.30419000000000002</v>
      </c>
      <c r="S280">
        <v>2.009E-2</v>
      </c>
      <c r="T280">
        <v>0.92688999999999999</v>
      </c>
      <c r="U280">
        <v>3.8870000000000002E-2</v>
      </c>
      <c r="V280">
        <v>0.11527999999999999</v>
      </c>
      <c r="W280">
        <v>0.13905000000000001</v>
      </c>
      <c r="X280">
        <v>0.10836</v>
      </c>
      <c r="Y280">
        <f t="shared" si="154"/>
        <v>1.9328133333333331</v>
      </c>
      <c r="Z280">
        <f t="shared" si="155"/>
        <v>-0.49987666666666669</v>
      </c>
      <c r="AA280">
        <f t="shared" si="156"/>
        <v>6.6003333333333344E-2</v>
      </c>
      <c r="AB280">
        <f t="shared" si="157"/>
        <v>0.38351000000000002</v>
      </c>
      <c r="AC280">
        <v>-2.2769999999999999E-2</v>
      </c>
      <c r="AD280">
        <v>4.6530000000000002E-2</v>
      </c>
      <c r="AE280">
        <f t="shared" si="129"/>
        <v>1.1880000000000002E-2</v>
      </c>
      <c r="AF280">
        <f t="shared" si="130"/>
        <v>6.93E-2</v>
      </c>
      <c r="AG280">
        <v>92.703699999999998</v>
      </c>
      <c r="AH280">
        <v>77.332300000000004</v>
      </c>
      <c r="AI280">
        <f t="shared" si="131"/>
        <v>85.018000000000001</v>
      </c>
      <c r="AJ280">
        <f t="shared" si="132"/>
        <v>15.371399999999994</v>
      </c>
      <c r="AK280">
        <v>19.747499999999999</v>
      </c>
      <c r="AL280">
        <v>32.142899999999997</v>
      </c>
      <c r="AM280">
        <v>226.22059999999999</v>
      </c>
      <c r="AN280">
        <v>-1.3326</v>
      </c>
      <c r="AO280">
        <v>21.020900000000001</v>
      </c>
      <c r="AP280">
        <v>212.30869999999999</v>
      </c>
      <c r="AQ280">
        <f t="shared" si="133"/>
        <v>9.2074499999999997</v>
      </c>
      <c r="AR280">
        <f t="shared" si="134"/>
        <v>26.581899999999997</v>
      </c>
      <c r="AS280">
        <f t="shared" si="135"/>
        <v>219.26464999999999</v>
      </c>
      <c r="AT280">
        <f t="shared" si="136"/>
        <v>21.080099999999998</v>
      </c>
      <c r="AU280">
        <f t="shared" si="137"/>
        <v>11.121999999999996</v>
      </c>
      <c r="AV280">
        <f t="shared" si="138"/>
        <v>13.911900000000003</v>
      </c>
      <c r="AW280">
        <v>6.85</v>
      </c>
      <c r="AX280">
        <v>1.7</v>
      </c>
      <c r="AY280">
        <v>5.13</v>
      </c>
      <c r="AZ280">
        <v>6.83</v>
      </c>
      <c r="BA280">
        <v>1.7</v>
      </c>
      <c r="BB280">
        <v>3.26</v>
      </c>
      <c r="BC280">
        <f t="shared" si="139"/>
        <v>6.84</v>
      </c>
      <c r="BD280">
        <f t="shared" si="140"/>
        <v>1.7</v>
      </c>
      <c r="BE280">
        <f t="shared" si="141"/>
        <v>4.1950000000000003</v>
      </c>
      <c r="BF280">
        <f t="shared" si="142"/>
        <v>1.9999999999999574E-2</v>
      </c>
      <c r="BG280">
        <f t="shared" si="143"/>
        <v>0</v>
      </c>
      <c r="BH280">
        <f t="shared" si="144"/>
        <v>1.87</v>
      </c>
      <c r="BI280">
        <v>98.875642416001995</v>
      </c>
      <c r="BJ280">
        <v>155.28635329620801</v>
      </c>
      <c r="BK280">
        <v>254.16199571221</v>
      </c>
      <c r="BL280">
        <v>23.647904237812099</v>
      </c>
      <c r="BM280">
        <v>23.643720619194202</v>
      </c>
      <c r="BN280">
        <v>25.785733351570901</v>
      </c>
      <c r="BO280">
        <v>25.7982842074247</v>
      </c>
      <c r="BP280">
        <v>34.895271521308402</v>
      </c>
      <c r="BQ280">
        <v>34.8525035232663</v>
      </c>
      <c r="BR280">
        <v>39.336112085555001</v>
      </c>
      <c r="BS280">
        <v>39.376706074294297</v>
      </c>
      <c r="BT280">
        <v>58.543175759120501</v>
      </c>
      <c r="BU280">
        <v>58.496224142460498</v>
      </c>
      <c r="BV280">
        <v>65.121845437125998</v>
      </c>
      <c r="BW280">
        <v>65.174990281719104</v>
      </c>
      <c r="BX280">
        <f t="shared" si="145"/>
        <v>25.7982842074247</v>
      </c>
      <c r="BY280">
        <f t="shared" si="146"/>
        <v>23.643720619194202</v>
      </c>
      <c r="BZ280">
        <f t="shared" si="147"/>
        <v>2.1545635882304985</v>
      </c>
      <c r="CA280">
        <f t="shared" si="148"/>
        <v>39.376706074294297</v>
      </c>
      <c r="CB280">
        <f t="shared" si="149"/>
        <v>34.8525035232663</v>
      </c>
      <c r="CC280">
        <f t="shared" si="150"/>
        <v>4.5242025510279973</v>
      </c>
      <c r="CD280">
        <f t="shared" si="151"/>
        <v>65.174990281719104</v>
      </c>
      <c r="CE280">
        <f t="shared" si="152"/>
        <v>58.496224142460498</v>
      </c>
      <c r="CF280">
        <f t="shared" si="153"/>
        <v>6.678766139258606</v>
      </c>
    </row>
    <row r="281" spans="1:84" x14ac:dyDescent="0.25">
      <c r="A281">
        <v>279</v>
      </c>
      <c r="B281" t="s">
        <v>282</v>
      </c>
      <c r="C281">
        <v>1</v>
      </c>
      <c r="D281">
        <v>224.180073393481</v>
      </c>
      <c r="E281">
        <v>3</v>
      </c>
      <c r="F281">
        <v>-0.27751999999999999</v>
      </c>
      <c r="G281">
        <v>-2.5680000000000001E-2</v>
      </c>
      <c r="H281">
        <v>-0.15160000000000001</v>
      </c>
      <c r="I281">
        <v>0.25184000000000001</v>
      </c>
      <c r="J281">
        <v>4.5629999999999997E-2</v>
      </c>
      <c r="K281">
        <f t="shared" si="128"/>
        <v>21.915406530791149</v>
      </c>
      <c r="L281">
        <v>1.5649999999999999</v>
      </c>
      <c r="M281">
        <v>1.99058</v>
      </c>
      <c r="N281">
        <v>-0.86551999999999996</v>
      </c>
      <c r="O281">
        <v>1.96099</v>
      </c>
      <c r="P281">
        <v>-0.27904000000000001</v>
      </c>
      <c r="Q281">
        <v>1.9242900000000001</v>
      </c>
      <c r="R281">
        <v>-0.27937000000000001</v>
      </c>
      <c r="S281">
        <v>2.1190000000000001E-2</v>
      </c>
      <c r="T281">
        <v>0.92864999999999998</v>
      </c>
      <c r="U281">
        <v>2.0219999999999998E-2</v>
      </c>
      <c r="V281">
        <v>0.13672999999999999</v>
      </c>
      <c r="W281">
        <v>2.4899999999999999E-2</v>
      </c>
      <c r="X281">
        <v>0.12995000000000001</v>
      </c>
      <c r="Y281">
        <f t="shared" si="154"/>
        <v>1.95862</v>
      </c>
      <c r="Z281">
        <f t="shared" si="155"/>
        <v>-0.47464333333333331</v>
      </c>
      <c r="AA281">
        <f t="shared" si="156"/>
        <v>2.2103333333333336E-2</v>
      </c>
      <c r="AB281">
        <f t="shared" si="157"/>
        <v>0.39844333333333332</v>
      </c>
      <c r="AC281">
        <v>-0.31165999999999999</v>
      </c>
      <c r="AD281">
        <v>-0.38616</v>
      </c>
      <c r="AE281">
        <f t="shared" si="129"/>
        <v>-0.34891</v>
      </c>
      <c r="AF281">
        <f t="shared" si="130"/>
        <v>7.4500000000000011E-2</v>
      </c>
      <c r="AG281">
        <v>73.390699999999995</v>
      </c>
      <c r="AH281">
        <v>68.940600000000003</v>
      </c>
      <c r="AI281">
        <f t="shared" si="131"/>
        <v>71.165649999999999</v>
      </c>
      <c r="AJ281">
        <f t="shared" si="132"/>
        <v>4.450099999999992</v>
      </c>
      <c r="AK281">
        <v>-23.454499999999999</v>
      </c>
      <c r="AL281">
        <v>-15.210699999999999</v>
      </c>
      <c r="AM281">
        <v>258.83749999999998</v>
      </c>
      <c r="AN281">
        <v>-32.805999999999997</v>
      </c>
      <c r="AO281">
        <v>-19.617000000000001</v>
      </c>
      <c r="AP281">
        <v>259.24489999999997</v>
      </c>
      <c r="AQ281">
        <f t="shared" si="133"/>
        <v>-28.130249999999997</v>
      </c>
      <c r="AR281">
        <f t="shared" si="134"/>
        <v>-17.41385</v>
      </c>
      <c r="AS281">
        <f t="shared" si="135"/>
        <v>259.0412</v>
      </c>
      <c r="AT281">
        <f t="shared" si="136"/>
        <v>9.3514999999999979</v>
      </c>
      <c r="AU281">
        <f t="shared" si="137"/>
        <v>4.4063000000000017</v>
      </c>
      <c r="AV281">
        <f t="shared" si="138"/>
        <v>0.40739999999999554</v>
      </c>
      <c r="AW281">
        <v>7.13</v>
      </c>
      <c r="AX281">
        <v>3.19</v>
      </c>
      <c r="AY281">
        <v>3.91</v>
      </c>
      <c r="AZ281">
        <v>5.04</v>
      </c>
      <c r="BA281">
        <v>3.03</v>
      </c>
      <c r="BB281">
        <v>3.59</v>
      </c>
      <c r="BC281">
        <f t="shared" si="139"/>
        <v>6.085</v>
      </c>
      <c r="BD281">
        <f t="shared" si="140"/>
        <v>3.11</v>
      </c>
      <c r="BE281">
        <f t="shared" si="141"/>
        <v>3.75</v>
      </c>
      <c r="BF281">
        <f t="shared" si="142"/>
        <v>2.09</v>
      </c>
      <c r="BG281">
        <f t="shared" si="143"/>
        <v>0.16000000000000014</v>
      </c>
      <c r="BH281">
        <f t="shared" si="144"/>
        <v>0.32000000000000028</v>
      </c>
      <c r="BI281">
        <v>99.734330137330801</v>
      </c>
      <c r="BJ281">
        <v>178.26056172410199</v>
      </c>
      <c r="BK281">
        <v>277.99489186143302</v>
      </c>
      <c r="BL281">
        <v>25.0787018051419</v>
      </c>
      <c r="BM281">
        <v>24.225243607085499</v>
      </c>
      <c r="BN281">
        <v>25.2334956940051</v>
      </c>
      <c r="BO281">
        <v>25.196889031098198</v>
      </c>
      <c r="BP281">
        <v>44.717539114277301</v>
      </c>
      <c r="BQ281">
        <v>41.127250888508399</v>
      </c>
      <c r="BR281">
        <v>45.289165873692397</v>
      </c>
      <c r="BS281">
        <v>47.126605847624297</v>
      </c>
      <c r="BT281">
        <v>69.796240919419205</v>
      </c>
      <c r="BU281">
        <v>65.352494495594001</v>
      </c>
      <c r="BV281">
        <v>70.522661567697497</v>
      </c>
      <c r="BW281">
        <v>72.323494878722499</v>
      </c>
      <c r="BX281">
        <f t="shared" si="145"/>
        <v>25.2334956940051</v>
      </c>
      <c r="BY281">
        <f t="shared" si="146"/>
        <v>24.225243607085499</v>
      </c>
      <c r="BZ281">
        <f t="shared" si="147"/>
        <v>1.008252086919601</v>
      </c>
      <c r="CA281">
        <f t="shared" si="148"/>
        <v>47.126605847624297</v>
      </c>
      <c r="CB281">
        <f t="shared" si="149"/>
        <v>41.127250888508399</v>
      </c>
      <c r="CC281">
        <f t="shared" si="150"/>
        <v>5.9993549591158981</v>
      </c>
      <c r="CD281">
        <f t="shared" si="151"/>
        <v>72.323494878722499</v>
      </c>
      <c r="CE281">
        <f t="shared" si="152"/>
        <v>65.352494495594001</v>
      </c>
      <c r="CF281">
        <f t="shared" si="153"/>
        <v>6.9710003831284979</v>
      </c>
    </row>
    <row r="282" spans="1:84" x14ac:dyDescent="0.25">
      <c r="A282">
        <v>280</v>
      </c>
      <c r="B282" t="s">
        <v>283</v>
      </c>
      <c r="C282">
        <v>0</v>
      </c>
      <c r="D282">
        <v>224.115004023305</v>
      </c>
      <c r="E282">
        <v>2</v>
      </c>
      <c r="F282">
        <v>-0.26535999999999998</v>
      </c>
      <c r="G282">
        <v>-3.671E-2</v>
      </c>
      <c r="H282">
        <v>-0.15104000000000001</v>
      </c>
      <c r="I282">
        <v>0.22864999999999999</v>
      </c>
      <c r="J282">
        <v>4.9880000000000001E-2</v>
      </c>
      <c r="K282">
        <f t="shared" si="128"/>
        <v>20.048115477145149</v>
      </c>
      <c r="L282">
        <v>0.41649999999999998</v>
      </c>
      <c r="M282">
        <v>1.9957400000000001</v>
      </c>
      <c r="N282">
        <v>-0.88624000000000003</v>
      </c>
      <c r="O282">
        <v>1.9811399999999999</v>
      </c>
      <c r="P282">
        <v>-0.30560999999999999</v>
      </c>
      <c r="Q282">
        <v>1.9811300000000001</v>
      </c>
      <c r="R282">
        <v>-0.30560999999999999</v>
      </c>
      <c r="S282">
        <v>2.332E-2</v>
      </c>
      <c r="T282">
        <v>0.98336999999999997</v>
      </c>
      <c r="U282">
        <v>8.1930000000000003E-2</v>
      </c>
      <c r="V282">
        <v>9.2410000000000006E-2</v>
      </c>
      <c r="W282">
        <v>8.1930000000000003E-2</v>
      </c>
      <c r="X282">
        <v>9.2410000000000006E-2</v>
      </c>
      <c r="Y282">
        <f t="shared" si="154"/>
        <v>1.9860033333333333</v>
      </c>
      <c r="Z282">
        <f t="shared" si="155"/>
        <v>-0.49915333333333334</v>
      </c>
      <c r="AA282">
        <f t="shared" si="156"/>
        <v>6.2393333333333335E-2</v>
      </c>
      <c r="AB282">
        <f t="shared" si="157"/>
        <v>0.38939666666666667</v>
      </c>
      <c r="AC282">
        <v>-0.47252</v>
      </c>
      <c r="AD282">
        <v>-0.30386999999999997</v>
      </c>
      <c r="AE282">
        <f t="shared" si="129"/>
        <v>-0.38819499999999996</v>
      </c>
      <c r="AF282">
        <f t="shared" si="130"/>
        <v>0.16865000000000002</v>
      </c>
      <c r="AG282">
        <v>72.876300000000001</v>
      </c>
      <c r="AH282">
        <v>102.98480000000001</v>
      </c>
      <c r="AI282">
        <f t="shared" si="131"/>
        <v>87.930550000000011</v>
      </c>
      <c r="AJ282">
        <f t="shared" si="132"/>
        <v>30.108500000000006</v>
      </c>
      <c r="AK282">
        <v>-38.732700000000001</v>
      </c>
      <c r="AL282">
        <v>-38.655299999999997</v>
      </c>
      <c r="AM282">
        <v>296.01690000000002</v>
      </c>
      <c r="AN282">
        <v>28.4636</v>
      </c>
      <c r="AO282">
        <v>28.479299999999999</v>
      </c>
      <c r="AP282">
        <v>252.01130000000001</v>
      </c>
      <c r="AQ282">
        <f t="shared" si="133"/>
        <v>-5.1345500000000008</v>
      </c>
      <c r="AR282">
        <f t="shared" si="134"/>
        <v>-5.0879999999999992</v>
      </c>
      <c r="AS282">
        <f t="shared" si="135"/>
        <v>274.01409999999998</v>
      </c>
      <c r="AT282">
        <f t="shared" si="136"/>
        <v>67.196300000000008</v>
      </c>
      <c r="AU282">
        <f t="shared" si="137"/>
        <v>67.134599999999992</v>
      </c>
      <c r="AV282">
        <f t="shared" si="138"/>
        <v>44.005600000000015</v>
      </c>
      <c r="AW282">
        <v>5.03</v>
      </c>
      <c r="AX282">
        <v>3.03</v>
      </c>
      <c r="AY282">
        <v>3.59</v>
      </c>
      <c r="AZ282">
        <v>4.3899999999999997</v>
      </c>
      <c r="BA282">
        <v>1.98</v>
      </c>
      <c r="BB282">
        <v>1.98</v>
      </c>
      <c r="BC282">
        <f t="shared" si="139"/>
        <v>4.71</v>
      </c>
      <c r="BD282">
        <f t="shared" si="140"/>
        <v>2.5049999999999999</v>
      </c>
      <c r="BE282">
        <f t="shared" si="141"/>
        <v>2.7850000000000001</v>
      </c>
      <c r="BF282">
        <f t="shared" si="142"/>
        <v>0.64000000000000057</v>
      </c>
      <c r="BG282">
        <f t="shared" si="143"/>
        <v>1.0499999999999998</v>
      </c>
      <c r="BH282">
        <f t="shared" si="144"/>
        <v>1.6099999999999999</v>
      </c>
      <c r="BI282">
        <v>95.529793426317795</v>
      </c>
      <c r="BJ282">
        <v>79.170536737494402</v>
      </c>
      <c r="BK282">
        <v>174.700330163812</v>
      </c>
      <c r="BL282">
        <v>23.499385776875801</v>
      </c>
      <c r="BM282">
        <v>23.668822330901701</v>
      </c>
      <c r="BN282">
        <v>24.253483032756499</v>
      </c>
      <c r="BO282">
        <v>24.108102285783701</v>
      </c>
      <c r="BP282">
        <v>16.1373756474561</v>
      </c>
      <c r="BQ282">
        <v>17.325210537963901</v>
      </c>
      <c r="BR282">
        <v>21.753428149587801</v>
      </c>
      <c r="BS282">
        <v>20.2948754220509</v>
      </c>
      <c r="BT282">
        <v>39.636761424332001</v>
      </c>
      <c r="BU282">
        <v>40.994032868865602</v>
      </c>
      <c r="BV282">
        <v>46.006911182344297</v>
      </c>
      <c r="BW282">
        <v>44.402977707834602</v>
      </c>
      <c r="BX282">
        <f t="shared" si="145"/>
        <v>24.253483032756499</v>
      </c>
      <c r="BY282">
        <f t="shared" si="146"/>
        <v>23.499385776875801</v>
      </c>
      <c r="BZ282">
        <f t="shared" si="147"/>
        <v>0.75409725588069776</v>
      </c>
      <c r="CA282">
        <f t="shared" si="148"/>
        <v>21.753428149587801</v>
      </c>
      <c r="CB282">
        <f t="shared" si="149"/>
        <v>16.1373756474561</v>
      </c>
      <c r="CC282">
        <f t="shared" si="150"/>
        <v>5.6160525021317014</v>
      </c>
      <c r="CD282">
        <f t="shared" si="151"/>
        <v>46.006911182344297</v>
      </c>
      <c r="CE282">
        <f t="shared" si="152"/>
        <v>39.636761424332001</v>
      </c>
      <c r="CF282">
        <f t="shared" si="153"/>
        <v>6.3701497580122961</v>
      </c>
    </row>
    <row r="283" spans="1:84" x14ac:dyDescent="0.25">
      <c r="A283">
        <v>281</v>
      </c>
      <c r="B283" t="s">
        <v>284</v>
      </c>
      <c r="C283">
        <v>1</v>
      </c>
      <c r="D283">
        <v>223.77429095838201</v>
      </c>
      <c r="E283">
        <v>2</v>
      </c>
      <c r="F283">
        <v>-0.21967</v>
      </c>
      <c r="G283">
        <v>-4.7690000000000003E-2</v>
      </c>
      <c r="H283">
        <v>-0.13367999999999999</v>
      </c>
      <c r="I283">
        <v>0.17197999999999999</v>
      </c>
      <c r="J283">
        <v>5.1950000000000003E-2</v>
      </c>
      <c r="K283">
        <f t="shared" si="128"/>
        <v>19.249278152069298</v>
      </c>
      <c r="L283">
        <v>3.4411999999999998</v>
      </c>
      <c r="M283">
        <v>1.98895</v>
      </c>
      <c r="N283">
        <v>-0.87156</v>
      </c>
      <c r="O283">
        <v>1.95842</v>
      </c>
      <c r="P283">
        <v>-0.29418</v>
      </c>
      <c r="Q283">
        <v>1.9198299999999999</v>
      </c>
      <c r="R283">
        <v>-0.28921999999999998</v>
      </c>
      <c r="S283">
        <v>2.07E-2</v>
      </c>
      <c r="T283">
        <v>0.91954000000000002</v>
      </c>
      <c r="U283">
        <v>3.1899999999999998E-2</v>
      </c>
      <c r="V283">
        <v>0.12053999999999999</v>
      </c>
      <c r="W283">
        <v>0.10119</v>
      </c>
      <c r="X283">
        <v>0.11873</v>
      </c>
      <c r="Y283">
        <f t="shared" si="154"/>
        <v>1.9557333333333335</v>
      </c>
      <c r="Z283">
        <f t="shared" si="155"/>
        <v>-0.48498666666666668</v>
      </c>
      <c r="AA283">
        <f t="shared" si="156"/>
        <v>5.1263333333333327E-2</v>
      </c>
      <c r="AB283">
        <f t="shared" si="157"/>
        <v>0.38627000000000006</v>
      </c>
      <c r="AC283">
        <v>-0.45677000000000001</v>
      </c>
      <c r="AD283">
        <v>5.9300000000000004E-3</v>
      </c>
      <c r="AE283">
        <f t="shared" si="129"/>
        <v>-0.22542000000000001</v>
      </c>
      <c r="AF283">
        <f t="shared" si="130"/>
        <v>0.4627</v>
      </c>
      <c r="AG283">
        <v>76.343699999999998</v>
      </c>
      <c r="AH283">
        <v>77.627200000000002</v>
      </c>
      <c r="AI283">
        <f t="shared" si="131"/>
        <v>76.98545</v>
      </c>
      <c r="AJ283">
        <f t="shared" si="132"/>
        <v>1.2835000000000036</v>
      </c>
      <c r="AK283">
        <v>-1.2454000000000001</v>
      </c>
      <c r="AL283">
        <v>24.2639</v>
      </c>
      <c r="AM283">
        <v>206.01249999999999</v>
      </c>
      <c r="AN283">
        <v>-17.109100000000002</v>
      </c>
      <c r="AO283">
        <v>-16.4833</v>
      </c>
      <c r="AP283">
        <v>266.47399999999999</v>
      </c>
      <c r="AQ283">
        <f t="shared" si="133"/>
        <v>-9.1772500000000008</v>
      </c>
      <c r="AR283">
        <f t="shared" si="134"/>
        <v>3.8902999999999999</v>
      </c>
      <c r="AS283">
        <f t="shared" si="135"/>
        <v>236.24324999999999</v>
      </c>
      <c r="AT283">
        <f t="shared" si="136"/>
        <v>15.863700000000001</v>
      </c>
      <c r="AU283">
        <f t="shared" si="137"/>
        <v>40.747199999999999</v>
      </c>
      <c r="AV283">
        <f t="shared" si="138"/>
        <v>60.461500000000001</v>
      </c>
      <c r="AW283">
        <v>5.04</v>
      </c>
      <c r="AX283">
        <v>3.02</v>
      </c>
      <c r="AY283">
        <v>3.59</v>
      </c>
      <c r="AZ283">
        <v>6.82</v>
      </c>
      <c r="BA283">
        <v>1.7</v>
      </c>
      <c r="BB283">
        <v>4.4400000000000004</v>
      </c>
      <c r="BC283">
        <f t="shared" si="139"/>
        <v>5.93</v>
      </c>
      <c r="BD283">
        <f t="shared" si="140"/>
        <v>2.36</v>
      </c>
      <c r="BE283">
        <f t="shared" si="141"/>
        <v>4.0150000000000006</v>
      </c>
      <c r="BF283">
        <f t="shared" si="142"/>
        <v>1.7800000000000002</v>
      </c>
      <c r="BG283">
        <f t="shared" si="143"/>
        <v>1.32</v>
      </c>
      <c r="BH283">
        <f t="shared" si="144"/>
        <v>0.85000000000000053</v>
      </c>
      <c r="BI283">
        <v>103.558157554112</v>
      </c>
      <c r="BJ283">
        <v>152.819888576344</v>
      </c>
      <c r="BK283">
        <v>256.37804613045699</v>
      </c>
      <c r="BL283">
        <v>26.986431894915</v>
      </c>
      <c r="BM283">
        <v>26.901713617902001</v>
      </c>
      <c r="BN283">
        <v>24.884163539408402</v>
      </c>
      <c r="BO283">
        <v>24.785848501887202</v>
      </c>
      <c r="BP283">
        <v>32.831644132849704</v>
      </c>
      <c r="BQ283">
        <v>34.479033654568603</v>
      </c>
      <c r="BR283">
        <v>44.358900935538301</v>
      </c>
      <c r="BS283">
        <v>41.150309853388002</v>
      </c>
      <c r="BT283">
        <v>59.818076027764697</v>
      </c>
      <c r="BU283">
        <v>61.3807472724706</v>
      </c>
      <c r="BV283">
        <v>69.243064474946806</v>
      </c>
      <c r="BW283">
        <v>65.936158355275296</v>
      </c>
      <c r="BX283">
        <f t="shared" si="145"/>
        <v>26.986431894915</v>
      </c>
      <c r="BY283">
        <f t="shared" si="146"/>
        <v>24.785848501887202</v>
      </c>
      <c r="BZ283">
        <f t="shared" si="147"/>
        <v>2.2005833930277987</v>
      </c>
      <c r="CA283">
        <f t="shared" si="148"/>
        <v>44.358900935538301</v>
      </c>
      <c r="CB283">
        <f t="shared" si="149"/>
        <v>32.831644132849704</v>
      </c>
      <c r="CC283">
        <f t="shared" si="150"/>
        <v>11.527256802688598</v>
      </c>
      <c r="CD283">
        <f t="shared" si="151"/>
        <v>69.243064474946806</v>
      </c>
      <c r="CE283">
        <f t="shared" si="152"/>
        <v>59.818076027764697</v>
      </c>
      <c r="CF283">
        <f t="shared" si="153"/>
        <v>9.424988447182109</v>
      </c>
    </row>
    <row r="284" spans="1:84" x14ac:dyDescent="0.25">
      <c r="A284">
        <v>282</v>
      </c>
      <c r="B284" t="s">
        <v>285</v>
      </c>
      <c r="C284">
        <v>2</v>
      </c>
      <c r="D284">
        <v>223.27364197587499</v>
      </c>
      <c r="E284">
        <v>3</v>
      </c>
      <c r="F284">
        <v>-0.21572</v>
      </c>
      <c r="G284">
        <v>-5.5939999999999997E-2</v>
      </c>
      <c r="H284">
        <v>-0.13583000000000001</v>
      </c>
      <c r="I284">
        <v>0.15978000000000001</v>
      </c>
      <c r="J284">
        <v>5.7729999999999997E-2</v>
      </c>
      <c r="K284">
        <f t="shared" si="128"/>
        <v>17.322016282695305</v>
      </c>
      <c r="L284">
        <v>2.375</v>
      </c>
      <c r="M284">
        <v>1.98495</v>
      </c>
      <c r="N284">
        <v>-0.87795000000000001</v>
      </c>
      <c r="O284">
        <v>1.96184</v>
      </c>
      <c r="P284">
        <v>-0.29549999999999998</v>
      </c>
      <c r="Q284">
        <v>1.8966099999999999</v>
      </c>
      <c r="R284">
        <v>-0.29393000000000002</v>
      </c>
      <c r="S284">
        <v>2.0049999999999998E-2</v>
      </c>
      <c r="T284">
        <v>0.94904999999999995</v>
      </c>
      <c r="U284">
        <v>4.675E-2</v>
      </c>
      <c r="V284">
        <v>0.12741</v>
      </c>
      <c r="W284">
        <v>7.9549999999999996E-2</v>
      </c>
      <c r="X284">
        <v>0.12125</v>
      </c>
      <c r="Y284">
        <f t="shared" si="154"/>
        <v>1.9478</v>
      </c>
      <c r="Z284">
        <f t="shared" si="155"/>
        <v>-0.48912666666666665</v>
      </c>
      <c r="AA284">
        <f t="shared" si="156"/>
        <v>4.8783333333333324E-2</v>
      </c>
      <c r="AB284">
        <f t="shared" si="157"/>
        <v>0.39923666666666668</v>
      </c>
      <c r="AC284">
        <v>6.6049999999999998E-2</v>
      </c>
      <c r="AD284">
        <v>-5.5759999999999997E-2</v>
      </c>
      <c r="AE284">
        <f t="shared" si="129"/>
        <v>5.1450000000000003E-3</v>
      </c>
      <c r="AF284">
        <f t="shared" si="130"/>
        <v>0.12181</v>
      </c>
      <c r="AG284">
        <v>87.491299999999995</v>
      </c>
      <c r="AH284">
        <v>101.48650000000001</v>
      </c>
      <c r="AI284">
        <f t="shared" si="131"/>
        <v>94.488900000000001</v>
      </c>
      <c r="AJ284">
        <f t="shared" si="132"/>
        <v>13.995200000000011</v>
      </c>
      <c r="AK284">
        <v>19.939399999999999</v>
      </c>
      <c r="AL284">
        <v>26.159400000000002</v>
      </c>
      <c r="AM284">
        <v>216.3751</v>
      </c>
      <c r="AN284">
        <v>9.0820000000000007</v>
      </c>
      <c r="AO284">
        <v>19.532399999999999</v>
      </c>
      <c r="AP284">
        <v>275.84519999999998</v>
      </c>
      <c r="AQ284">
        <f t="shared" si="133"/>
        <v>14.5107</v>
      </c>
      <c r="AR284">
        <f t="shared" si="134"/>
        <v>22.8459</v>
      </c>
      <c r="AS284">
        <f t="shared" si="135"/>
        <v>246.11014999999998</v>
      </c>
      <c r="AT284">
        <f t="shared" si="136"/>
        <v>10.857399999999998</v>
      </c>
      <c r="AU284">
        <f t="shared" si="137"/>
        <v>6.6270000000000024</v>
      </c>
      <c r="AV284">
        <f t="shared" si="138"/>
        <v>59.470099999999974</v>
      </c>
      <c r="AW284">
        <v>3.56</v>
      </c>
      <c r="AX284">
        <v>1.7</v>
      </c>
      <c r="AY284">
        <v>2.12</v>
      </c>
      <c r="AZ284">
        <v>7.31</v>
      </c>
      <c r="BA284">
        <v>1.89</v>
      </c>
      <c r="BB284">
        <v>8.6199999999999992</v>
      </c>
      <c r="BC284">
        <f t="shared" si="139"/>
        <v>5.4349999999999996</v>
      </c>
      <c r="BD284">
        <f t="shared" si="140"/>
        <v>1.7949999999999999</v>
      </c>
      <c r="BE284">
        <f t="shared" si="141"/>
        <v>5.3699999999999992</v>
      </c>
      <c r="BF284">
        <f t="shared" si="142"/>
        <v>3.7499999999999996</v>
      </c>
      <c r="BG284">
        <f t="shared" si="143"/>
        <v>0.18999999999999995</v>
      </c>
      <c r="BH284">
        <f t="shared" si="144"/>
        <v>6.4999999999999991</v>
      </c>
      <c r="BI284">
        <v>83.961042043104996</v>
      </c>
      <c r="BJ284">
        <v>176.057908160317</v>
      </c>
      <c r="BK284">
        <v>260.01895020342198</v>
      </c>
      <c r="BL284">
        <v>20.780033675225599</v>
      </c>
      <c r="BM284">
        <v>20.780033675225599</v>
      </c>
      <c r="BN284">
        <v>21.200487346326899</v>
      </c>
      <c r="BO284">
        <v>21.200487346326899</v>
      </c>
      <c r="BP284">
        <v>63.480190504151402</v>
      </c>
      <c r="BQ284">
        <v>63.504452887386996</v>
      </c>
      <c r="BR284">
        <v>24.533094120167402</v>
      </c>
      <c r="BS284">
        <v>24.540170648611099</v>
      </c>
      <c r="BT284">
        <v>84.260224179377005</v>
      </c>
      <c r="BU284">
        <v>84.284486562612599</v>
      </c>
      <c r="BV284">
        <v>45.7335814664943</v>
      </c>
      <c r="BW284">
        <v>45.740657994937997</v>
      </c>
      <c r="BX284">
        <f t="shared" si="145"/>
        <v>21.200487346326899</v>
      </c>
      <c r="BY284">
        <f t="shared" si="146"/>
        <v>20.780033675225599</v>
      </c>
      <c r="BZ284">
        <f t="shared" si="147"/>
        <v>0.42045367110129916</v>
      </c>
      <c r="CA284">
        <f t="shared" si="148"/>
        <v>63.504452887386996</v>
      </c>
      <c r="CB284">
        <f t="shared" si="149"/>
        <v>24.533094120167402</v>
      </c>
      <c r="CC284">
        <f t="shared" si="150"/>
        <v>38.971358767219598</v>
      </c>
      <c r="CD284">
        <f t="shared" si="151"/>
        <v>84.284486562612599</v>
      </c>
      <c r="CE284">
        <f t="shared" si="152"/>
        <v>45.7335814664943</v>
      </c>
      <c r="CF284">
        <f t="shared" si="153"/>
        <v>38.550905096118299</v>
      </c>
    </row>
    <row r="285" spans="1:84" x14ac:dyDescent="0.25">
      <c r="A285">
        <v>283</v>
      </c>
      <c r="B285" t="s">
        <v>286</v>
      </c>
      <c r="C285">
        <v>0</v>
      </c>
      <c r="D285">
        <v>223.27037638616</v>
      </c>
      <c r="E285">
        <v>3</v>
      </c>
      <c r="F285">
        <v>-0.20321</v>
      </c>
      <c r="G285">
        <v>-4.5920000000000002E-2</v>
      </c>
      <c r="H285">
        <v>-0.12457</v>
      </c>
      <c r="I285">
        <v>0.15729000000000001</v>
      </c>
      <c r="J285">
        <v>4.9320000000000003E-2</v>
      </c>
      <c r="K285">
        <f t="shared" si="128"/>
        <v>20.2757502027575</v>
      </c>
      <c r="L285">
        <v>1.9533</v>
      </c>
      <c r="M285">
        <v>1.98288</v>
      </c>
      <c r="N285">
        <v>-0.86160999999999999</v>
      </c>
      <c r="O285">
        <v>1.9583699999999999</v>
      </c>
      <c r="P285">
        <v>-0.28752</v>
      </c>
      <c r="Q285">
        <v>1.8743799999999999</v>
      </c>
      <c r="R285">
        <v>-0.28126000000000001</v>
      </c>
      <c r="S285">
        <v>2.0209999999999999E-2</v>
      </c>
      <c r="T285">
        <v>0.94689000000000001</v>
      </c>
      <c r="U285">
        <v>3.7010000000000001E-2</v>
      </c>
      <c r="V285">
        <v>0.13596</v>
      </c>
      <c r="W285">
        <v>0.15947</v>
      </c>
      <c r="X285">
        <v>0.12995000000000001</v>
      </c>
      <c r="Y285">
        <f t="shared" si="154"/>
        <v>1.9385433333333335</v>
      </c>
      <c r="Z285">
        <f t="shared" si="155"/>
        <v>-0.4767966666666667</v>
      </c>
      <c r="AA285">
        <f t="shared" si="156"/>
        <v>7.2230000000000003E-2</v>
      </c>
      <c r="AB285">
        <f t="shared" si="157"/>
        <v>0.40426666666666672</v>
      </c>
      <c r="AC285">
        <v>-4.81E-3</v>
      </c>
      <c r="AD285">
        <v>-5.3699999999999998E-3</v>
      </c>
      <c r="AE285">
        <f t="shared" si="129"/>
        <v>-5.0899999999999999E-3</v>
      </c>
      <c r="AF285">
        <f t="shared" si="130"/>
        <v>5.5999999999999973E-4</v>
      </c>
      <c r="AG285">
        <v>81.543099999999995</v>
      </c>
      <c r="AH285">
        <v>92.176000000000002</v>
      </c>
      <c r="AI285">
        <f t="shared" si="131"/>
        <v>86.859549999999999</v>
      </c>
      <c r="AJ285">
        <f t="shared" si="132"/>
        <v>10.632900000000006</v>
      </c>
      <c r="AK285">
        <v>-1.5548999999999999</v>
      </c>
      <c r="AL285">
        <v>32.222700000000003</v>
      </c>
      <c r="AM285">
        <v>213.9615</v>
      </c>
      <c r="AN285">
        <v>18.119499999999999</v>
      </c>
      <c r="AO285">
        <v>31.609300000000001</v>
      </c>
      <c r="AP285">
        <v>226.79920000000001</v>
      </c>
      <c r="AQ285">
        <f t="shared" si="133"/>
        <v>8.2822999999999993</v>
      </c>
      <c r="AR285">
        <f t="shared" si="134"/>
        <v>31.916000000000004</v>
      </c>
      <c r="AS285">
        <f t="shared" si="135"/>
        <v>220.38035000000002</v>
      </c>
      <c r="AT285">
        <f t="shared" si="136"/>
        <v>19.674399999999999</v>
      </c>
      <c r="AU285">
        <f t="shared" si="137"/>
        <v>0.61340000000000217</v>
      </c>
      <c r="AV285">
        <f t="shared" si="138"/>
        <v>12.837700000000012</v>
      </c>
      <c r="AW285">
        <v>8.92</v>
      </c>
      <c r="AX285">
        <v>1.82</v>
      </c>
      <c r="AY285">
        <v>3.27</v>
      </c>
      <c r="AZ285">
        <v>6.82</v>
      </c>
      <c r="BA285">
        <v>1.7</v>
      </c>
      <c r="BB285">
        <v>4.37</v>
      </c>
      <c r="BC285">
        <f t="shared" si="139"/>
        <v>7.87</v>
      </c>
      <c r="BD285">
        <f t="shared" si="140"/>
        <v>1.76</v>
      </c>
      <c r="BE285">
        <f t="shared" si="141"/>
        <v>3.8200000000000003</v>
      </c>
      <c r="BF285">
        <f t="shared" si="142"/>
        <v>2.0999999999999996</v>
      </c>
      <c r="BG285">
        <f t="shared" si="143"/>
        <v>0.12000000000000011</v>
      </c>
      <c r="BH285">
        <f t="shared" si="144"/>
        <v>1.1000000000000001</v>
      </c>
      <c r="BI285">
        <v>97.873665757009405</v>
      </c>
      <c r="BJ285">
        <v>162.16282936080401</v>
      </c>
      <c r="BK285">
        <v>260.03649511781299</v>
      </c>
      <c r="BL285">
        <v>23.402116644009102</v>
      </c>
      <c r="BM285">
        <v>23.152145431588199</v>
      </c>
      <c r="BN285">
        <v>25.5702769927479</v>
      </c>
      <c r="BO285">
        <v>25.749126688664099</v>
      </c>
      <c r="BP285">
        <v>42.300866359216698</v>
      </c>
      <c r="BQ285">
        <v>39.606041235701902</v>
      </c>
      <c r="BR285">
        <v>35.4381202768459</v>
      </c>
      <c r="BS285">
        <v>35.901533154517203</v>
      </c>
      <c r="BT285">
        <v>65.702983003225796</v>
      </c>
      <c r="BU285">
        <v>62.758186667290097</v>
      </c>
      <c r="BV285">
        <v>61.0083972695939</v>
      </c>
      <c r="BW285">
        <v>61.650659843181401</v>
      </c>
      <c r="BX285">
        <f t="shared" si="145"/>
        <v>25.749126688664099</v>
      </c>
      <c r="BY285">
        <f t="shared" si="146"/>
        <v>23.152145431588199</v>
      </c>
      <c r="BZ285">
        <f t="shared" si="147"/>
        <v>2.5969812570758997</v>
      </c>
      <c r="CA285">
        <f t="shared" si="148"/>
        <v>42.300866359216698</v>
      </c>
      <c r="CB285">
        <f t="shared" si="149"/>
        <v>35.4381202768459</v>
      </c>
      <c r="CC285">
        <f t="shared" si="150"/>
        <v>6.8627460823707978</v>
      </c>
      <c r="CD285">
        <f t="shared" si="151"/>
        <v>65.702983003225796</v>
      </c>
      <c r="CE285">
        <f t="shared" si="152"/>
        <v>61.0083972695939</v>
      </c>
      <c r="CF285">
        <f t="shared" si="153"/>
        <v>4.6945857336318966</v>
      </c>
    </row>
    <row r="286" spans="1:84" x14ac:dyDescent="0.25">
      <c r="A286">
        <v>284</v>
      </c>
      <c r="B286" t="s">
        <v>287</v>
      </c>
      <c r="C286">
        <v>0</v>
      </c>
      <c r="D286">
        <v>223.22728240163801</v>
      </c>
      <c r="E286">
        <v>2</v>
      </c>
      <c r="F286">
        <v>-0.24797</v>
      </c>
      <c r="G286">
        <v>-0.10782</v>
      </c>
      <c r="H286">
        <v>-0.17788999999999999</v>
      </c>
      <c r="I286">
        <v>0.14015</v>
      </c>
      <c r="J286">
        <v>0.1129</v>
      </c>
      <c r="K286">
        <f t="shared" si="128"/>
        <v>8.8573959255978743</v>
      </c>
      <c r="L286">
        <v>6.4070999999999998</v>
      </c>
      <c r="M286">
        <v>1.9826699999999999</v>
      </c>
      <c r="N286">
        <v>-0.88554999999999995</v>
      </c>
      <c r="O286">
        <v>1.9629099999999999</v>
      </c>
      <c r="P286">
        <v>-0.30892999999999998</v>
      </c>
      <c r="Q286">
        <v>1.84799</v>
      </c>
      <c r="R286">
        <v>-0.30392000000000002</v>
      </c>
      <c r="S286">
        <v>2.0029999999999999E-2</v>
      </c>
      <c r="T286">
        <v>0.92645</v>
      </c>
      <c r="U286">
        <v>3.5799999999999998E-2</v>
      </c>
      <c r="V286">
        <v>0.11473</v>
      </c>
      <c r="W286">
        <v>0.13741</v>
      </c>
      <c r="X286">
        <v>0.10714</v>
      </c>
      <c r="Y286">
        <f t="shared" si="154"/>
        <v>1.93119</v>
      </c>
      <c r="Z286">
        <f t="shared" si="155"/>
        <v>-0.49946666666666667</v>
      </c>
      <c r="AA286">
        <f t="shared" si="156"/>
        <v>6.4413333333333336E-2</v>
      </c>
      <c r="AB286">
        <f t="shared" si="157"/>
        <v>0.38277333333333335</v>
      </c>
      <c r="AC286">
        <v>-1.1769999999999999E-2</v>
      </c>
      <c r="AD286">
        <v>4.6370000000000001E-2</v>
      </c>
      <c r="AE286">
        <f t="shared" si="129"/>
        <v>1.7300000000000003E-2</v>
      </c>
      <c r="AF286">
        <f t="shared" si="130"/>
        <v>5.8139999999999997E-2</v>
      </c>
      <c r="AG286">
        <v>88.540999999999997</v>
      </c>
      <c r="AH286">
        <v>78.575500000000005</v>
      </c>
      <c r="AI286">
        <f t="shared" si="131"/>
        <v>83.558250000000001</v>
      </c>
      <c r="AJ286">
        <f t="shared" si="132"/>
        <v>9.9654999999999916</v>
      </c>
      <c r="AK286">
        <v>9.5035000000000007</v>
      </c>
      <c r="AL286">
        <v>32.019599999999997</v>
      </c>
      <c r="AM286">
        <v>224.09979999999999</v>
      </c>
      <c r="AN286">
        <v>4.5763999999999996</v>
      </c>
      <c r="AO286">
        <v>21.860099999999999</v>
      </c>
      <c r="AP286">
        <v>209.29</v>
      </c>
      <c r="AQ286">
        <f t="shared" si="133"/>
        <v>7.0399500000000002</v>
      </c>
      <c r="AR286">
        <f t="shared" si="134"/>
        <v>26.93985</v>
      </c>
      <c r="AS286">
        <f t="shared" si="135"/>
        <v>216.69489999999999</v>
      </c>
      <c r="AT286">
        <f t="shared" si="136"/>
        <v>4.9271000000000011</v>
      </c>
      <c r="AU286">
        <f t="shared" si="137"/>
        <v>10.159499999999998</v>
      </c>
      <c r="AV286">
        <f t="shared" si="138"/>
        <v>14.809799999999996</v>
      </c>
      <c r="AW286">
        <v>8.19</v>
      </c>
      <c r="AX286">
        <v>1.7</v>
      </c>
      <c r="AY286">
        <v>3.26</v>
      </c>
      <c r="AZ286">
        <v>6.83</v>
      </c>
      <c r="BA286">
        <v>1.7</v>
      </c>
      <c r="BB286">
        <v>3.26</v>
      </c>
      <c r="BC286">
        <f t="shared" si="139"/>
        <v>7.51</v>
      </c>
      <c r="BD286">
        <f t="shared" si="140"/>
        <v>1.7</v>
      </c>
      <c r="BE286">
        <f t="shared" si="141"/>
        <v>3.26</v>
      </c>
      <c r="BF286">
        <f t="shared" si="142"/>
        <v>1.3599999999999994</v>
      </c>
      <c r="BG286">
        <f t="shared" si="143"/>
        <v>0</v>
      </c>
      <c r="BH286">
        <f t="shared" si="144"/>
        <v>0</v>
      </c>
      <c r="BI286">
        <v>93.672266759959797</v>
      </c>
      <c r="BJ286">
        <v>159.342221700658</v>
      </c>
      <c r="BK286">
        <v>253.014488460618</v>
      </c>
      <c r="BL286">
        <v>23.418851118480799</v>
      </c>
      <c r="BM286">
        <v>23.417805213826298</v>
      </c>
      <c r="BN286">
        <v>23.417805213826298</v>
      </c>
      <c r="BO286">
        <v>23.417805213826298</v>
      </c>
      <c r="BP286">
        <v>37.675663033421799</v>
      </c>
      <c r="BQ286">
        <v>37.6746264308617</v>
      </c>
      <c r="BR286">
        <v>37.671502670039999</v>
      </c>
      <c r="BS286">
        <v>37.672543923647197</v>
      </c>
      <c r="BT286">
        <v>61.094514151902601</v>
      </c>
      <c r="BU286">
        <v>61.092431644688098</v>
      </c>
      <c r="BV286">
        <v>61.089307883866297</v>
      </c>
      <c r="BW286">
        <v>61.090349137473602</v>
      </c>
      <c r="BX286">
        <f t="shared" si="145"/>
        <v>23.418851118480799</v>
      </c>
      <c r="BY286">
        <f t="shared" si="146"/>
        <v>23.417805213826298</v>
      </c>
      <c r="BZ286">
        <f t="shared" si="147"/>
        <v>1.0459046545001627E-3</v>
      </c>
      <c r="CA286">
        <f t="shared" si="148"/>
        <v>37.675663033421799</v>
      </c>
      <c r="CB286">
        <f t="shared" si="149"/>
        <v>37.671502670039999</v>
      </c>
      <c r="CC286">
        <f t="shared" si="150"/>
        <v>4.1603633817999253E-3</v>
      </c>
      <c r="CD286">
        <f t="shared" si="151"/>
        <v>61.094514151902601</v>
      </c>
      <c r="CE286">
        <f t="shared" si="152"/>
        <v>61.089307883866297</v>
      </c>
      <c r="CF286">
        <f t="shared" si="153"/>
        <v>5.2062680363036407E-3</v>
      </c>
    </row>
    <row r="287" spans="1:84" x14ac:dyDescent="0.25">
      <c r="A287">
        <v>285</v>
      </c>
      <c r="B287" t="s">
        <v>288</v>
      </c>
      <c r="C287">
        <v>0</v>
      </c>
      <c r="D287">
        <v>223.22728240163801</v>
      </c>
      <c r="E287">
        <v>1</v>
      </c>
      <c r="F287">
        <v>-0.24423</v>
      </c>
      <c r="G287">
        <v>-0.10119</v>
      </c>
      <c r="H287">
        <v>-0.17271</v>
      </c>
      <c r="I287">
        <v>0.14304</v>
      </c>
      <c r="J287">
        <v>0.10427</v>
      </c>
      <c r="K287">
        <f t="shared" si="128"/>
        <v>9.5904862376522484</v>
      </c>
      <c r="L287">
        <v>5.2504</v>
      </c>
      <c r="M287">
        <v>1.98261</v>
      </c>
      <c r="N287">
        <v>-0.88197000000000003</v>
      </c>
      <c r="O287">
        <v>1.96265</v>
      </c>
      <c r="P287">
        <v>-0.30517</v>
      </c>
      <c r="Q287">
        <v>1.8611599999999999</v>
      </c>
      <c r="R287">
        <v>-0.30066999999999999</v>
      </c>
      <c r="S287">
        <v>1.9859999999999999E-2</v>
      </c>
      <c r="T287">
        <v>0.93340999999999996</v>
      </c>
      <c r="U287">
        <v>3.4470000000000001E-2</v>
      </c>
      <c r="V287">
        <v>0.11885999999999999</v>
      </c>
      <c r="W287">
        <v>0.13577</v>
      </c>
      <c r="X287">
        <v>0.11138000000000001</v>
      </c>
      <c r="Y287">
        <f t="shared" si="154"/>
        <v>1.9354733333333334</v>
      </c>
      <c r="Z287">
        <f t="shared" si="155"/>
        <v>-0.49593666666666669</v>
      </c>
      <c r="AA287">
        <f t="shared" si="156"/>
        <v>6.3366666666666668E-2</v>
      </c>
      <c r="AB287">
        <f t="shared" si="157"/>
        <v>0.38788333333333336</v>
      </c>
      <c r="AC287">
        <v>-1.0869999999999999E-2</v>
      </c>
      <c r="AD287">
        <v>3.9469999999999998E-2</v>
      </c>
      <c r="AE287">
        <f t="shared" si="129"/>
        <v>1.43E-2</v>
      </c>
      <c r="AF287">
        <f t="shared" si="130"/>
        <v>5.0339999999999996E-2</v>
      </c>
      <c r="AG287">
        <v>89.800399999999996</v>
      </c>
      <c r="AH287">
        <v>83.638099999999994</v>
      </c>
      <c r="AI287">
        <f t="shared" si="131"/>
        <v>86.719249999999988</v>
      </c>
      <c r="AJ287">
        <f t="shared" si="132"/>
        <v>6.1623000000000019</v>
      </c>
      <c r="AK287">
        <v>11.0898</v>
      </c>
      <c r="AL287">
        <v>32.568800000000003</v>
      </c>
      <c r="AM287">
        <v>225.74260000000001</v>
      </c>
      <c r="AN287">
        <v>4.0305999999999997</v>
      </c>
      <c r="AO287">
        <v>24.7438</v>
      </c>
      <c r="AP287">
        <v>222.13980000000001</v>
      </c>
      <c r="AQ287">
        <f t="shared" si="133"/>
        <v>7.5602</v>
      </c>
      <c r="AR287">
        <f t="shared" si="134"/>
        <v>28.656300000000002</v>
      </c>
      <c r="AS287">
        <f t="shared" si="135"/>
        <v>223.94120000000001</v>
      </c>
      <c r="AT287">
        <f t="shared" si="136"/>
        <v>7.0592000000000006</v>
      </c>
      <c r="AU287">
        <f t="shared" si="137"/>
        <v>7.8250000000000028</v>
      </c>
      <c r="AV287">
        <f t="shared" si="138"/>
        <v>3.602800000000002</v>
      </c>
      <c r="AW287">
        <v>7.43</v>
      </c>
      <c r="AX287">
        <v>1.7</v>
      </c>
      <c r="AY287">
        <v>5.04</v>
      </c>
      <c r="AZ287">
        <v>6.83</v>
      </c>
      <c r="BA287">
        <v>1.7</v>
      </c>
      <c r="BB287">
        <v>3.26</v>
      </c>
      <c r="BC287">
        <f t="shared" si="139"/>
        <v>7.13</v>
      </c>
      <c r="BD287">
        <f t="shared" si="140"/>
        <v>1.7</v>
      </c>
      <c r="BE287">
        <f t="shared" si="141"/>
        <v>4.1500000000000004</v>
      </c>
      <c r="BF287">
        <f t="shared" si="142"/>
        <v>0.59999999999999964</v>
      </c>
      <c r="BG287">
        <f t="shared" si="143"/>
        <v>0</v>
      </c>
      <c r="BH287">
        <f t="shared" si="144"/>
        <v>1.7800000000000002</v>
      </c>
      <c r="BI287">
        <v>93.639843715670906</v>
      </c>
      <c r="BJ287">
        <v>159.52085294318201</v>
      </c>
      <c r="BK287">
        <v>253.160696658853</v>
      </c>
      <c r="BL287">
        <v>23.448136448806199</v>
      </c>
      <c r="BM287">
        <v>23.441861020879301</v>
      </c>
      <c r="BN287">
        <v>23.3696935997202</v>
      </c>
      <c r="BO287">
        <v>23.380152646265</v>
      </c>
      <c r="BP287">
        <v>46.169930832038403</v>
      </c>
      <c r="BQ287">
        <v>46.134206309869001</v>
      </c>
      <c r="BR287">
        <v>29.6079934529775</v>
      </c>
      <c r="BS287">
        <v>29.6500343440531</v>
      </c>
      <c r="BT287">
        <v>69.618067280844699</v>
      </c>
      <c r="BU287">
        <v>69.576067330748401</v>
      </c>
      <c r="BV287">
        <v>52.977687052697803</v>
      </c>
      <c r="BW287">
        <v>53.0301869903181</v>
      </c>
      <c r="BX287">
        <f t="shared" si="145"/>
        <v>23.448136448806199</v>
      </c>
      <c r="BY287">
        <f t="shared" si="146"/>
        <v>23.3696935997202</v>
      </c>
      <c r="BZ287">
        <f t="shared" si="147"/>
        <v>7.8442849085998745E-2</v>
      </c>
      <c r="CA287">
        <f t="shared" si="148"/>
        <v>46.169930832038403</v>
      </c>
      <c r="CB287">
        <f t="shared" si="149"/>
        <v>29.6079934529775</v>
      </c>
      <c r="CC287">
        <f t="shared" si="150"/>
        <v>16.561937379060904</v>
      </c>
      <c r="CD287">
        <f t="shared" si="151"/>
        <v>69.618067280844699</v>
      </c>
      <c r="CE287">
        <f t="shared" si="152"/>
        <v>52.977687052697803</v>
      </c>
      <c r="CF287">
        <f t="shared" si="153"/>
        <v>16.640380228146896</v>
      </c>
    </row>
    <row r="288" spans="1:84" x14ac:dyDescent="0.25">
      <c r="A288">
        <v>286</v>
      </c>
      <c r="B288" t="s">
        <v>289</v>
      </c>
      <c r="C288">
        <v>0</v>
      </c>
      <c r="D288">
        <v>223.22728240163801</v>
      </c>
      <c r="E288">
        <v>2</v>
      </c>
      <c r="F288">
        <v>-0.24217</v>
      </c>
      <c r="G288">
        <v>-7.7909999999999993E-2</v>
      </c>
      <c r="H288">
        <v>-0.16003999999999999</v>
      </c>
      <c r="I288">
        <v>0.16425999999999999</v>
      </c>
      <c r="J288">
        <v>7.7960000000000002E-2</v>
      </c>
      <c r="K288">
        <f t="shared" si="128"/>
        <v>12.827090815802975</v>
      </c>
      <c r="L288">
        <v>1.5404</v>
      </c>
      <c r="M288">
        <v>1.9826999999999999</v>
      </c>
      <c r="N288">
        <v>-0.87973999999999997</v>
      </c>
      <c r="O288">
        <v>1.9617800000000001</v>
      </c>
      <c r="P288">
        <v>-0.30286999999999997</v>
      </c>
      <c r="Q288">
        <v>1.86225</v>
      </c>
      <c r="R288">
        <v>-0.29854999999999998</v>
      </c>
      <c r="S288">
        <v>1.9980000000000001E-2</v>
      </c>
      <c r="T288">
        <v>0.93513000000000002</v>
      </c>
      <c r="U288">
        <v>3.5700000000000003E-2</v>
      </c>
      <c r="V288">
        <v>0.12083000000000001</v>
      </c>
      <c r="W288">
        <v>0.13657</v>
      </c>
      <c r="X288">
        <v>0.11347</v>
      </c>
      <c r="Y288">
        <f t="shared" si="154"/>
        <v>1.9355766666666667</v>
      </c>
      <c r="Z288">
        <f t="shared" si="155"/>
        <v>-0.49371999999999999</v>
      </c>
      <c r="AA288">
        <f t="shared" si="156"/>
        <v>6.4083333333333339E-2</v>
      </c>
      <c r="AB288">
        <f t="shared" si="157"/>
        <v>0.38980999999999999</v>
      </c>
      <c r="AC288">
        <v>-1.0919999999999999E-2</v>
      </c>
      <c r="AD288">
        <v>3.9050000000000001E-2</v>
      </c>
      <c r="AE288">
        <f t="shared" si="129"/>
        <v>1.4065000000000001E-2</v>
      </c>
      <c r="AF288">
        <f t="shared" si="130"/>
        <v>4.9970000000000001E-2</v>
      </c>
      <c r="AG288">
        <v>91.614000000000004</v>
      </c>
      <c r="AH288">
        <v>81.936000000000007</v>
      </c>
      <c r="AI288">
        <f t="shared" si="131"/>
        <v>86.775000000000006</v>
      </c>
      <c r="AJ288">
        <f t="shared" si="132"/>
        <v>9.6779999999999973</v>
      </c>
      <c r="AK288">
        <v>15.102499999999999</v>
      </c>
      <c r="AL288">
        <v>34.802999999999997</v>
      </c>
      <c r="AM288">
        <v>224.9366</v>
      </c>
      <c r="AN288">
        <v>0.92569999999999997</v>
      </c>
      <c r="AO288">
        <v>23.336500000000001</v>
      </c>
      <c r="AP288">
        <v>221.54589999999999</v>
      </c>
      <c r="AQ288">
        <f t="shared" si="133"/>
        <v>8.0140999999999991</v>
      </c>
      <c r="AR288">
        <f t="shared" si="134"/>
        <v>29.069749999999999</v>
      </c>
      <c r="AS288">
        <f t="shared" si="135"/>
        <v>223.24124999999998</v>
      </c>
      <c r="AT288">
        <f t="shared" si="136"/>
        <v>14.1768</v>
      </c>
      <c r="AU288">
        <f t="shared" si="137"/>
        <v>11.466499999999996</v>
      </c>
      <c r="AV288">
        <f t="shared" si="138"/>
        <v>3.3907000000000096</v>
      </c>
      <c r="AW288">
        <v>7.62</v>
      </c>
      <c r="AX288">
        <v>1.7</v>
      </c>
      <c r="AY288">
        <v>5.03</v>
      </c>
      <c r="AZ288">
        <v>6.83</v>
      </c>
      <c r="BA288">
        <v>1.7</v>
      </c>
      <c r="BB288">
        <v>3.25</v>
      </c>
      <c r="BC288">
        <f t="shared" si="139"/>
        <v>7.2249999999999996</v>
      </c>
      <c r="BD288">
        <f t="shared" si="140"/>
        <v>1.7</v>
      </c>
      <c r="BE288">
        <f t="shared" si="141"/>
        <v>4.1400000000000006</v>
      </c>
      <c r="BF288">
        <f t="shared" si="142"/>
        <v>0.79</v>
      </c>
      <c r="BG288">
        <f t="shared" si="143"/>
        <v>0</v>
      </c>
      <c r="BH288">
        <f t="shared" si="144"/>
        <v>1.7800000000000002</v>
      </c>
      <c r="BI288">
        <v>93.479820303535305</v>
      </c>
      <c r="BJ288">
        <v>158.50598821078199</v>
      </c>
      <c r="BK288">
        <v>251.98580851431799</v>
      </c>
      <c r="BL288">
        <v>23.2828835133983</v>
      </c>
      <c r="BM288">
        <v>23.279745799434799</v>
      </c>
      <c r="BN288">
        <v>23.4512741627697</v>
      </c>
      <c r="BO288">
        <v>23.4659168279324</v>
      </c>
      <c r="BP288">
        <v>46.484184556047801</v>
      </c>
      <c r="BQ288">
        <v>46.459496399865799</v>
      </c>
      <c r="BR288">
        <v>28.774976171443001</v>
      </c>
      <c r="BS288">
        <v>28.7991565493321</v>
      </c>
      <c r="BT288">
        <v>69.767068069446097</v>
      </c>
      <c r="BU288">
        <v>69.739242199300705</v>
      </c>
      <c r="BV288">
        <v>52.2262503342127</v>
      </c>
      <c r="BW288">
        <v>52.2650733772645</v>
      </c>
      <c r="BX288">
        <f t="shared" si="145"/>
        <v>23.4659168279324</v>
      </c>
      <c r="BY288">
        <f t="shared" si="146"/>
        <v>23.279745799434799</v>
      </c>
      <c r="BZ288">
        <f t="shared" si="147"/>
        <v>0.18617102849760059</v>
      </c>
      <c r="CA288">
        <f t="shared" si="148"/>
        <v>46.484184556047801</v>
      </c>
      <c r="CB288">
        <f t="shared" si="149"/>
        <v>28.774976171443001</v>
      </c>
      <c r="CC288">
        <f t="shared" si="150"/>
        <v>17.7092083846048</v>
      </c>
      <c r="CD288">
        <f t="shared" si="151"/>
        <v>69.767068069446097</v>
      </c>
      <c r="CE288">
        <f t="shared" si="152"/>
        <v>52.2262503342127</v>
      </c>
      <c r="CF288">
        <f t="shared" si="153"/>
        <v>17.540817735233396</v>
      </c>
    </row>
    <row r="289" spans="1:84" x14ac:dyDescent="0.25">
      <c r="A289">
        <v>287</v>
      </c>
      <c r="B289" t="s">
        <v>290</v>
      </c>
      <c r="C289">
        <v>0</v>
      </c>
      <c r="D289">
        <v>222.40999696338099</v>
      </c>
      <c r="E289">
        <v>2070</v>
      </c>
      <c r="F289">
        <v>-0.25657999999999997</v>
      </c>
      <c r="G289">
        <v>3.2169999999999997E-2</v>
      </c>
      <c r="H289">
        <v>-0.11219999999999999</v>
      </c>
      <c r="I289">
        <v>0.28875000000000001</v>
      </c>
      <c r="J289">
        <v>2.18E-2</v>
      </c>
      <c r="K289">
        <f t="shared" si="128"/>
        <v>45.871559633027523</v>
      </c>
      <c r="L289">
        <v>0.39340000000000003</v>
      </c>
      <c r="M289">
        <v>1.9860100000000001</v>
      </c>
      <c r="N289">
        <v>-0.85721000000000003</v>
      </c>
      <c r="O289">
        <v>1.9596899999999999</v>
      </c>
      <c r="P289">
        <v>-0.27689999999999998</v>
      </c>
      <c r="Q289">
        <v>1.95912</v>
      </c>
      <c r="R289">
        <v>-0.27594999999999997</v>
      </c>
      <c r="S289">
        <v>2.18E-2</v>
      </c>
      <c r="T289">
        <v>0.98846999999999996</v>
      </c>
      <c r="U289">
        <v>5.8229999999999997E-2</v>
      </c>
      <c r="V289">
        <v>0.14585000000000001</v>
      </c>
      <c r="W289">
        <v>6.4780000000000004E-2</v>
      </c>
      <c r="X289">
        <v>0.14677999999999999</v>
      </c>
      <c r="Y289">
        <f t="shared" si="154"/>
        <v>1.9682733333333333</v>
      </c>
      <c r="Z289">
        <f t="shared" si="155"/>
        <v>-0.47001999999999994</v>
      </c>
      <c r="AA289">
        <f t="shared" si="156"/>
        <v>4.827E-2</v>
      </c>
      <c r="AB289">
        <f t="shared" si="157"/>
        <v>0.42703333333333332</v>
      </c>
      <c r="AC289">
        <v>-2.0299999999999999E-2</v>
      </c>
      <c r="AD289">
        <v>-2.0299999999999999E-2</v>
      </c>
      <c r="AE289">
        <f t="shared" si="129"/>
        <v>-2.0299999999999999E-2</v>
      </c>
      <c r="AF289">
        <f t="shared" si="130"/>
        <v>0</v>
      </c>
      <c r="AG289">
        <v>98.217200000000005</v>
      </c>
      <c r="AH289">
        <v>98.214699999999993</v>
      </c>
      <c r="AI289">
        <f t="shared" si="131"/>
        <v>98.215949999999992</v>
      </c>
      <c r="AJ289">
        <f t="shared" si="132"/>
        <v>2.5000000000119371E-3</v>
      </c>
      <c r="AK289">
        <v>9.4806000000000008</v>
      </c>
      <c r="AL289">
        <v>20.8108</v>
      </c>
      <c r="AM289">
        <v>264.36009999999999</v>
      </c>
      <c r="AN289">
        <v>9.4738000000000007</v>
      </c>
      <c r="AO289">
        <v>20.810500000000001</v>
      </c>
      <c r="AP289">
        <v>264.35980000000001</v>
      </c>
      <c r="AQ289">
        <f t="shared" si="133"/>
        <v>9.4771999999999998</v>
      </c>
      <c r="AR289">
        <f t="shared" si="134"/>
        <v>20.810650000000003</v>
      </c>
      <c r="AS289">
        <f t="shared" si="135"/>
        <v>264.35995000000003</v>
      </c>
      <c r="AT289">
        <f t="shared" si="136"/>
        <v>6.8000000000001393E-3</v>
      </c>
      <c r="AU289">
        <f t="shared" si="137"/>
        <v>2.9999999999930083E-4</v>
      </c>
      <c r="AV289">
        <f t="shared" si="138"/>
        <v>2.9999999998153726E-4</v>
      </c>
      <c r="AW289">
        <v>4.6399999999999997</v>
      </c>
      <c r="AX289">
        <v>1.7</v>
      </c>
      <c r="AY289">
        <v>9.6999999999999993</v>
      </c>
      <c r="AZ289">
        <v>4.6399999999999997</v>
      </c>
      <c r="BA289">
        <v>1.7</v>
      </c>
      <c r="BB289">
        <v>9.6999999999999993</v>
      </c>
      <c r="BC289">
        <f t="shared" si="139"/>
        <v>4.6399999999999997</v>
      </c>
      <c r="BD289">
        <f t="shared" si="140"/>
        <v>1.7</v>
      </c>
      <c r="BE289">
        <f t="shared" si="141"/>
        <v>9.6999999999999993</v>
      </c>
      <c r="BF289">
        <f t="shared" si="142"/>
        <v>0</v>
      </c>
      <c r="BG289">
        <f t="shared" si="143"/>
        <v>0</v>
      </c>
      <c r="BH289">
        <f t="shared" si="144"/>
        <v>0</v>
      </c>
      <c r="BI289">
        <v>96.932351567976596</v>
      </c>
      <c r="BJ289">
        <v>199.61272667393499</v>
      </c>
      <c r="BK289">
        <v>296.54507824191199</v>
      </c>
      <c r="BL289">
        <v>30.221414991224201</v>
      </c>
      <c r="BM289">
        <v>30.2193231819153</v>
      </c>
      <c r="BN289">
        <v>18.245806697418502</v>
      </c>
      <c r="BO289">
        <v>18.245806697418502</v>
      </c>
      <c r="BP289">
        <v>96.147019992659096</v>
      </c>
      <c r="BQ289">
        <v>96.137704743114597</v>
      </c>
      <c r="BR289">
        <v>6.8744794472658896E-2</v>
      </c>
      <c r="BS289">
        <v>6.6670783772032394E-2</v>
      </c>
      <c r="BT289">
        <v>126.36843498388301</v>
      </c>
      <c r="BU289">
        <v>126.35702792503</v>
      </c>
      <c r="BV289">
        <v>18.314551491891098</v>
      </c>
      <c r="BW289">
        <v>18.312477481190498</v>
      </c>
      <c r="BX289">
        <f t="shared" si="145"/>
        <v>30.221414991224201</v>
      </c>
      <c r="BY289">
        <f t="shared" si="146"/>
        <v>18.245806697418502</v>
      </c>
      <c r="BZ289">
        <f t="shared" si="147"/>
        <v>11.975608293805699</v>
      </c>
      <c r="CA289">
        <f t="shared" si="148"/>
        <v>96.147019992659096</v>
      </c>
      <c r="CB289">
        <f t="shared" si="149"/>
        <v>6.6670783772032394E-2</v>
      </c>
      <c r="CC289">
        <f t="shared" si="150"/>
        <v>96.080349208887071</v>
      </c>
      <c r="CD289">
        <f t="shared" si="151"/>
        <v>126.36843498388301</v>
      </c>
      <c r="CE289">
        <f t="shared" si="152"/>
        <v>18.312477481190498</v>
      </c>
      <c r="CF289">
        <f t="shared" si="153"/>
        <v>108.05595750269251</v>
      </c>
    </row>
    <row r="290" spans="1:84" x14ac:dyDescent="0.25">
      <c r="A290">
        <v>288</v>
      </c>
      <c r="B290" t="s">
        <v>291</v>
      </c>
      <c r="C290">
        <v>0</v>
      </c>
      <c r="D290">
        <v>222.32380899433701</v>
      </c>
      <c r="E290">
        <v>60</v>
      </c>
      <c r="F290">
        <v>-0.26784000000000002</v>
      </c>
      <c r="G290">
        <v>1.154E-2</v>
      </c>
      <c r="H290">
        <v>-0.12814999999999999</v>
      </c>
      <c r="I290">
        <v>0.27938000000000002</v>
      </c>
      <c r="J290">
        <v>2.9389999999999999E-2</v>
      </c>
      <c r="K290">
        <f t="shared" si="128"/>
        <v>34.025178632187817</v>
      </c>
      <c r="L290">
        <v>1.4763999999999999</v>
      </c>
      <c r="M290">
        <v>1.9865699999999999</v>
      </c>
      <c r="N290">
        <v>-0.87487000000000004</v>
      </c>
      <c r="O290">
        <v>1.9654700000000001</v>
      </c>
      <c r="P290">
        <v>-0.29213</v>
      </c>
      <c r="Q290">
        <v>1.9478200000000001</v>
      </c>
      <c r="R290">
        <v>-0.29457</v>
      </c>
      <c r="S290">
        <v>2.308E-2</v>
      </c>
      <c r="T290">
        <v>0.97272999999999998</v>
      </c>
      <c r="U290">
        <v>5.3249999999999999E-2</v>
      </c>
      <c r="V290">
        <v>0.14030999999999999</v>
      </c>
      <c r="W290">
        <v>4.7840000000000001E-2</v>
      </c>
      <c r="X290">
        <v>0.13929</v>
      </c>
      <c r="Y290">
        <f t="shared" si="154"/>
        <v>1.96662</v>
      </c>
      <c r="Z290">
        <f t="shared" si="155"/>
        <v>-0.48719000000000001</v>
      </c>
      <c r="AA290">
        <f t="shared" si="156"/>
        <v>4.1390000000000003E-2</v>
      </c>
      <c r="AB290">
        <f t="shared" si="157"/>
        <v>0.41744333333333333</v>
      </c>
      <c r="AC290">
        <v>-3.5200000000000002E-2</v>
      </c>
      <c r="AD290">
        <v>-3.5209999999999998E-2</v>
      </c>
      <c r="AE290">
        <f t="shared" si="129"/>
        <v>-3.5205E-2</v>
      </c>
      <c r="AF290">
        <f t="shared" si="130"/>
        <v>9.9999999999961231E-6</v>
      </c>
      <c r="AG290">
        <v>90.474299999999999</v>
      </c>
      <c r="AH290">
        <v>90.474800000000002</v>
      </c>
      <c r="AI290">
        <f t="shared" si="131"/>
        <v>90.474549999999994</v>
      </c>
      <c r="AJ290">
        <f t="shared" si="132"/>
        <v>5.0000000000238742E-4</v>
      </c>
      <c r="AK290">
        <v>8.6628000000000007</v>
      </c>
      <c r="AL290">
        <v>12.2326</v>
      </c>
      <c r="AM290">
        <v>250.52760000000001</v>
      </c>
      <c r="AN290">
        <v>8.6629000000000005</v>
      </c>
      <c r="AO290">
        <v>12.234500000000001</v>
      </c>
      <c r="AP290">
        <v>250.52699999999999</v>
      </c>
      <c r="AQ290">
        <f t="shared" si="133"/>
        <v>8.6628500000000006</v>
      </c>
      <c r="AR290">
        <f t="shared" si="134"/>
        <v>12.233550000000001</v>
      </c>
      <c r="AS290">
        <f t="shared" si="135"/>
        <v>250.5273</v>
      </c>
      <c r="AT290">
        <f t="shared" si="136"/>
        <v>9.9999999999766942E-5</v>
      </c>
      <c r="AU290">
        <f t="shared" si="137"/>
        <v>1.900000000000901E-3</v>
      </c>
      <c r="AV290">
        <f t="shared" si="138"/>
        <v>6.0000000001991793E-4</v>
      </c>
      <c r="AW290">
        <v>4.8099999999999996</v>
      </c>
      <c r="AX290">
        <v>2.34</v>
      </c>
      <c r="AY290">
        <v>5.0599999999999996</v>
      </c>
      <c r="AZ290">
        <v>4.8099999999999996</v>
      </c>
      <c r="BA290">
        <v>2.34</v>
      </c>
      <c r="BB290">
        <v>5.0599999999999996</v>
      </c>
      <c r="BC290">
        <f t="shared" si="139"/>
        <v>4.8099999999999996</v>
      </c>
      <c r="BD290">
        <f t="shared" si="140"/>
        <v>2.34</v>
      </c>
      <c r="BE290">
        <f t="shared" si="141"/>
        <v>5.0599999999999996</v>
      </c>
      <c r="BF290">
        <f t="shared" si="142"/>
        <v>0</v>
      </c>
      <c r="BG290">
        <f t="shared" si="143"/>
        <v>0</v>
      </c>
      <c r="BH290">
        <f t="shared" si="144"/>
        <v>0</v>
      </c>
      <c r="BI290">
        <v>120.097047855418</v>
      </c>
      <c r="BJ290">
        <v>134.709573567381</v>
      </c>
      <c r="BK290">
        <v>254.80662142279999</v>
      </c>
      <c r="BL290">
        <v>24.954239151258701</v>
      </c>
      <c r="BM290">
        <v>24.955285055913102</v>
      </c>
      <c r="BN290">
        <v>35.0942847764505</v>
      </c>
      <c r="BO290">
        <v>35.093238871796103</v>
      </c>
      <c r="BP290">
        <v>11.5060738357136</v>
      </c>
      <c r="BQ290">
        <v>11.5037235852552</v>
      </c>
      <c r="BR290">
        <v>54.440852383258402</v>
      </c>
      <c r="BS290">
        <v>54.442535529082299</v>
      </c>
      <c r="BT290">
        <v>36.460312986972397</v>
      </c>
      <c r="BU290">
        <v>36.459008641168403</v>
      </c>
      <c r="BV290">
        <v>89.535137159708995</v>
      </c>
      <c r="BW290">
        <v>89.535774400878495</v>
      </c>
      <c r="BX290">
        <f t="shared" si="145"/>
        <v>35.0942847764505</v>
      </c>
      <c r="BY290">
        <f t="shared" si="146"/>
        <v>24.954239151258701</v>
      </c>
      <c r="BZ290">
        <f t="shared" si="147"/>
        <v>10.140045625191799</v>
      </c>
      <c r="CA290">
        <f t="shared" si="148"/>
        <v>54.442535529082299</v>
      </c>
      <c r="CB290">
        <f t="shared" si="149"/>
        <v>11.5037235852552</v>
      </c>
      <c r="CC290">
        <f t="shared" si="150"/>
        <v>42.938811943827098</v>
      </c>
      <c r="CD290">
        <f t="shared" si="151"/>
        <v>89.535774400878495</v>
      </c>
      <c r="CE290">
        <f t="shared" si="152"/>
        <v>36.459008641168403</v>
      </c>
      <c r="CF290">
        <f t="shared" si="153"/>
        <v>53.076765759710092</v>
      </c>
    </row>
    <row r="291" spans="1:84" x14ac:dyDescent="0.25">
      <c r="A291">
        <v>289</v>
      </c>
      <c r="B291" t="s">
        <v>292</v>
      </c>
      <c r="C291">
        <v>0</v>
      </c>
      <c r="D291">
        <v>222.23925584521601</v>
      </c>
      <c r="E291">
        <v>2</v>
      </c>
      <c r="F291">
        <v>-0.24893000000000001</v>
      </c>
      <c r="G291">
        <v>-8.3629999999999996E-2</v>
      </c>
      <c r="H291">
        <v>-0.16628000000000001</v>
      </c>
      <c r="I291">
        <v>0.1653</v>
      </c>
      <c r="J291">
        <v>8.3629999999999996E-2</v>
      </c>
      <c r="K291">
        <f t="shared" si="128"/>
        <v>11.957431543704413</v>
      </c>
      <c r="L291">
        <v>3.9462000000000002</v>
      </c>
      <c r="M291">
        <v>1.98447</v>
      </c>
      <c r="N291">
        <v>-0.89290999999999998</v>
      </c>
      <c r="O291">
        <v>1.9626600000000001</v>
      </c>
      <c r="P291">
        <v>-0.30968000000000001</v>
      </c>
      <c r="Q291">
        <v>1.8574200000000001</v>
      </c>
      <c r="R291">
        <v>-0.30692000000000003</v>
      </c>
      <c r="S291">
        <v>1.771E-2</v>
      </c>
      <c r="T291">
        <v>0.91386000000000001</v>
      </c>
      <c r="U291">
        <v>3.7560000000000003E-2</v>
      </c>
      <c r="V291">
        <v>0.11402</v>
      </c>
      <c r="W291">
        <v>0.11448999999999999</v>
      </c>
      <c r="X291">
        <v>0.10155</v>
      </c>
      <c r="Y291">
        <f t="shared" si="154"/>
        <v>1.93485</v>
      </c>
      <c r="Z291">
        <f t="shared" si="155"/>
        <v>-0.50317000000000001</v>
      </c>
      <c r="AA291">
        <f t="shared" si="156"/>
        <v>5.6586666666666667E-2</v>
      </c>
      <c r="AB291">
        <f t="shared" si="157"/>
        <v>0.37647666666666663</v>
      </c>
      <c r="AC291">
        <v>-0.12486</v>
      </c>
      <c r="AD291">
        <v>9.0469999999999995E-2</v>
      </c>
      <c r="AE291">
        <f t="shared" si="129"/>
        <v>-1.7195000000000002E-2</v>
      </c>
      <c r="AF291">
        <f t="shared" si="130"/>
        <v>0.21532999999999999</v>
      </c>
      <c r="AG291">
        <v>96.915599999999998</v>
      </c>
      <c r="AH291">
        <v>90.239800000000002</v>
      </c>
      <c r="AI291">
        <f t="shared" si="131"/>
        <v>93.577699999999993</v>
      </c>
      <c r="AJ291">
        <f t="shared" si="132"/>
        <v>6.6757999999999953</v>
      </c>
      <c r="AK291">
        <v>23.0595</v>
      </c>
      <c r="AL291">
        <v>50.220500000000001</v>
      </c>
      <c r="AM291">
        <v>217.46690000000001</v>
      </c>
      <c r="AN291">
        <v>10.0939</v>
      </c>
      <c r="AO291">
        <v>15.661799999999999</v>
      </c>
      <c r="AP291">
        <v>244.96379999999999</v>
      </c>
      <c r="AQ291">
        <f t="shared" si="133"/>
        <v>16.576699999999999</v>
      </c>
      <c r="AR291">
        <f t="shared" si="134"/>
        <v>32.94115</v>
      </c>
      <c r="AS291">
        <f t="shared" si="135"/>
        <v>231.21535</v>
      </c>
      <c r="AT291">
        <f t="shared" si="136"/>
        <v>12.9656</v>
      </c>
      <c r="AU291">
        <f t="shared" si="137"/>
        <v>34.558700000000002</v>
      </c>
      <c r="AV291">
        <f t="shared" si="138"/>
        <v>27.496899999999982</v>
      </c>
      <c r="AW291">
        <v>4.42</v>
      </c>
      <c r="AX291">
        <v>1.6</v>
      </c>
      <c r="AY291">
        <v>2.79</v>
      </c>
      <c r="AZ291">
        <v>11.16</v>
      </c>
      <c r="BA291">
        <v>2.08</v>
      </c>
      <c r="BB291">
        <v>3.27</v>
      </c>
      <c r="BC291">
        <f t="shared" si="139"/>
        <v>7.79</v>
      </c>
      <c r="BD291">
        <f t="shared" si="140"/>
        <v>1.84</v>
      </c>
      <c r="BE291">
        <f t="shared" si="141"/>
        <v>3.0300000000000002</v>
      </c>
      <c r="BF291">
        <f t="shared" si="142"/>
        <v>6.74</v>
      </c>
      <c r="BG291">
        <f t="shared" si="143"/>
        <v>0.48</v>
      </c>
      <c r="BH291">
        <f t="shared" si="144"/>
        <v>0.48</v>
      </c>
      <c r="BI291">
        <v>90.882839046459296</v>
      </c>
      <c r="BJ291">
        <v>164.920428447044</v>
      </c>
      <c r="BK291">
        <v>255.80326749350399</v>
      </c>
      <c r="BL291">
        <v>23.958537920192899</v>
      </c>
      <c r="BM291">
        <v>21.325995904864602</v>
      </c>
      <c r="BN291">
        <v>24.1447089486905</v>
      </c>
      <c r="BO291">
        <v>21.453596272711199</v>
      </c>
      <c r="BP291">
        <v>40.019492495643703</v>
      </c>
      <c r="BQ291">
        <v>42.0815580282799</v>
      </c>
      <c r="BR291">
        <v>40.503580938860303</v>
      </c>
      <c r="BS291">
        <v>42.315796984260899</v>
      </c>
      <c r="BT291">
        <v>63.978030415836599</v>
      </c>
      <c r="BU291">
        <v>63.407553933144499</v>
      </c>
      <c r="BV291">
        <v>64.648289887550803</v>
      </c>
      <c r="BW291">
        <v>63.769393256972201</v>
      </c>
      <c r="BX291">
        <f t="shared" si="145"/>
        <v>24.1447089486905</v>
      </c>
      <c r="BY291">
        <f t="shared" si="146"/>
        <v>21.325995904864602</v>
      </c>
      <c r="BZ291">
        <f t="shared" si="147"/>
        <v>2.8187130438258983</v>
      </c>
      <c r="CA291">
        <f t="shared" si="148"/>
        <v>42.315796984260899</v>
      </c>
      <c r="CB291">
        <f t="shared" si="149"/>
        <v>40.019492495643703</v>
      </c>
      <c r="CC291">
        <f t="shared" si="150"/>
        <v>2.2963044886171957</v>
      </c>
      <c r="CD291">
        <f t="shared" si="151"/>
        <v>64.648289887550803</v>
      </c>
      <c r="CE291">
        <f t="shared" si="152"/>
        <v>63.407553933144499</v>
      </c>
      <c r="CF291">
        <f t="shared" si="153"/>
        <v>1.2407359544063041</v>
      </c>
    </row>
    <row r="292" spans="1:84" x14ac:dyDescent="0.25">
      <c r="A292">
        <v>290</v>
      </c>
      <c r="B292" t="s">
        <v>293</v>
      </c>
      <c r="C292">
        <v>0</v>
      </c>
      <c r="D292">
        <v>222.23925584521601</v>
      </c>
      <c r="E292">
        <v>1</v>
      </c>
      <c r="F292">
        <v>-0.23791000000000001</v>
      </c>
      <c r="G292">
        <v>-8.3019999999999997E-2</v>
      </c>
      <c r="H292">
        <v>-0.16045999999999999</v>
      </c>
      <c r="I292">
        <v>0.15489</v>
      </c>
      <c r="J292">
        <v>8.3119999999999999E-2</v>
      </c>
      <c r="K292">
        <f t="shared" si="128"/>
        <v>12.030798845043311</v>
      </c>
      <c r="L292">
        <v>2.9144000000000001</v>
      </c>
      <c r="M292">
        <v>1.98271</v>
      </c>
      <c r="N292">
        <v>-0.87605999999999995</v>
      </c>
      <c r="O292">
        <v>1.96316</v>
      </c>
      <c r="P292">
        <v>-0.29943999999999998</v>
      </c>
      <c r="Q292">
        <v>1.8530899999999999</v>
      </c>
      <c r="R292">
        <v>-0.29471000000000003</v>
      </c>
      <c r="S292">
        <v>2.002E-2</v>
      </c>
      <c r="T292">
        <v>0.93681000000000003</v>
      </c>
      <c r="U292">
        <v>3.5749999999999997E-2</v>
      </c>
      <c r="V292">
        <v>0.12429999999999999</v>
      </c>
      <c r="W292">
        <v>0.13700000000000001</v>
      </c>
      <c r="X292">
        <v>0.11672</v>
      </c>
      <c r="Y292">
        <f t="shared" si="154"/>
        <v>1.9329866666666666</v>
      </c>
      <c r="Z292">
        <f t="shared" si="155"/>
        <v>-0.49007000000000001</v>
      </c>
      <c r="AA292">
        <f t="shared" si="156"/>
        <v>6.425666666666667E-2</v>
      </c>
      <c r="AB292">
        <f t="shared" si="157"/>
        <v>0.39260999999999996</v>
      </c>
      <c r="AC292">
        <v>-2.5100000000000001E-3</v>
      </c>
      <c r="AD292">
        <v>3.108E-2</v>
      </c>
      <c r="AE292">
        <f t="shared" si="129"/>
        <v>1.4284999999999999E-2</v>
      </c>
      <c r="AF292">
        <f t="shared" si="130"/>
        <v>3.3590000000000002E-2</v>
      </c>
      <c r="AG292">
        <v>87.587699999999998</v>
      </c>
      <c r="AH292">
        <v>81.742000000000004</v>
      </c>
      <c r="AI292">
        <f t="shared" si="131"/>
        <v>84.664850000000001</v>
      </c>
      <c r="AJ292">
        <f t="shared" si="132"/>
        <v>5.8456999999999937</v>
      </c>
      <c r="AK292">
        <v>7.7560000000000002</v>
      </c>
      <c r="AL292">
        <v>30.5212</v>
      </c>
      <c r="AM292">
        <v>224.48599999999999</v>
      </c>
      <c r="AN292">
        <v>5.8756000000000004</v>
      </c>
      <c r="AO292">
        <v>24.558199999999999</v>
      </c>
      <c r="AP292">
        <v>214.79239999999999</v>
      </c>
      <c r="AQ292">
        <f t="shared" si="133"/>
        <v>6.8158000000000003</v>
      </c>
      <c r="AR292">
        <f t="shared" si="134"/>
        <v>27.5397</v>
      </c>
      <c r="AS292">
        <f t="shared" si="135"/>
        <v>219.63919999999999</v>
      </c>
      <c r="AT292">
        <f t="shared" si="136"/>
        <v>1.8803999999999998</v>
      </c>
      <c r="AU292">
        <f t="shared" si="137"/>
        <v>5.963000000000001</v>
      </c>
      <c r="AV292">
        <f t="shared" si="138"/>
        <v>9.6936000000000035</v>
      </c>
      <c r="AW292">
        <v>8.77</v>
      </c>
      <c r="AX292">
        <v>1.7</v>
      </c>
      <c r="AY292">
        <v>3.26</v>
      </c>
      <c r="AZ292">
        <v>6.83</v>
      </c>
      <c r="BA292">
        <v>1.7</v>
      </c>
      <c r="BB292">
        <v>3.25</v>
      </c>
      <c r="BC292">
        <f t="shared" si="139"/>
        <v>7.8</v>
      </c>
      <c r="BD292">
        <f t="shared" si="140"/>
        <v>1.7</v>
      </c>
      <c r="BE292">
        <f t="shared" si="141"/>
        <v>3.2549999999999999</v>
      </c>
      <c r="BF292">
        <f t="shared" si="142"/>
        <v>1.9399999999999995</v>
      </c>
      <c r="BG292">
        <f t="shared" si="143"/>
        <v>0</v>
      </c>
      <c r="BH292">
        <f t="shared" si="144"/>
        <v>9.9999999999997868E-3</v>
      </c>
      <c r="BI292">
        <v>93.633568287743998</v>
      </c>
      <c r="BJ292">
        <v>162.32459751983001</v>
      </c>
      <c r="BK292">
        <v>255.95816580757401</v>
      </c>
      <c r="BL292">
        <v>23.398978930045601</v>
      </c>
      <c r="BM292">
        <v>23.407346167281499</v>
      </c>
      <c r="BN292">
        <v>23.414667499862801</v>
      </c>
      <c r="BO292">
        <v>23.412575690553901</v>
      </c>
      <c r="BP292">
        <v>40.549465845908799</v>
      </c>
      <c r="BQ292">
        <v>40.594549500078401</v>
      </c>
      <c r="BR292">
        <v>40.618491896432197</v>
      </c>
      <c r="BS292">
        <v>40.562090277410803</v>
      </c>
      <c r="BT292">
        <v>63.948444775954499</v>
      </c>
      <c r="BU292">
        <v>64.001895667359904</v>
      </c>
      <c r="BV292">
        <v>64.033159396295105</v>
      </c>
      <c r="BW292">
        <v>63.974665967964697</v>
      </c>
      <c r="BX292">
        <f t="shared" si="145"/>
        <v>23.414667499862801</v>
      </c>
      <c r="BY292">
        <f t="shared" si="146"/>
        <v>23.398978930045601</v>
      </c>
      <c r="BZ292">
        <f t="shared" si="147"/>
        <v>1.568856981720046E-2</v>
      </c>
      <c r="CA292">
        <f t="shared" si="148"/>
        <v>40.618491896432197</v>
      </c>
      <c r="CB292">
        <f t="shared" si="149"/>
        <v>40.549465845908799</v>
      </c>
      <c r="CC292">
        <f t="shared" si="150"/>
        <v>6.9026050523397942E-2</v>
      </c>
      <c r="CD292">
        <f t="shared" si="151"/>
        <v>64.033159396295105</v>
      </c>
      <c r="CE292">
        <f t="shared" si="152"/>
        <v>63.948444775954499</v>
      </c>
      <c r="CF292">
        <f t="shared" si="153"/>
        <v>8.4714620340605506E-2</v>
      </c>
    </row>
    <row r="293" spans="1:84" x14ac:dyDescent="0.25">
      <c r="A293">
        <v>291</v>
      </c>
      <c r="B293" t="s">
        <v>294</v>
      </c>
      <c r="C293">
        <v>0</v>
      </c>
      <c r="D293">
        <v>221.33904802763001</v>
      </c>
      <c r="E293">
        <v>164</v>
      </c>
      <c r="F293">
        <v>-0.23669999999999999</v>
      </c>
      <c r="G293">
        <v>1.8020000000000001E-2</v>
      </c>
      <c r="H293">
        <v>-0.10934000000000001</v>
      </c>
      <c r="I293">
        <v>0.25472</v>
      </c>
      <c r="J293">
        <v>2.3470000000000001E-2</v>
      </c>
      <c r="K293">
        <f t="shared" si="128"/>
        <v>42.607584149978692</v>
      </c>
      <c r="L293">
        <v>1.5416000000000001</v>
      </c>
      <c r="M293">
        <v>1.9870699999999999</v>
      </c>
      <c r="N293">
        <v>-0.87033000000000005</v>
      </c>
      <c r="O293">
        <v>1.96255</v>
      </c>
      <c r="P293">
        <v>-0.28787000000000001</v>
      </c>
      <c r="Q293">
        <v>1.95119</v>
      </c>
      <c r="R293">
        <v>-0.28931000000000001</v>
      </c>
      <c r="S293">
        <v>2.2769999999999999E-2</v>
      </c>
      <c r="T293">
        <v>0.97187999999999997</v>
      </c>
      <c r="U293">
        <v>5.8680000000000003E-2</v>
      </c>
      <c r="V293">
        <v>0.13927</v>
      </c>
      <c r="W293">
        <v>5.015E-2</v>
      </c>
      <c r="X293">
        <v>0.13705000000000001</v>
      </c>
      <c r="Y293">
        <f t="shared" si="154"/>
        <v>1.9669366666666666</v>
      </c>
      <c r="Z293">
        <f t="shared" si="155"/>
        <v>-0.48250333333333334</v>
      </c>
      <c r="AA293">
        <f t="shared" si="156"/>
        <v>4.3866666666666665E-2</v>
      </c>
      <c r="AB293">
        <f t="shared" si="157"/>
        <v>0.41606666666666658</v>
      </c>
      <c r="AC293">
        <v>-4.8710000000000003E-2</v>
      </c>
      <c r="AD293">
        <v>-2.8330000000000001E-2</v>
      </c>
      <c r="AE293">
        <f t="shared" si="129"/>
        <v>-3.8519999999999999E-2</v>
      </c>
      <c r="AF293">
        <f t="shared" si="130"/>
        <v>2.0380000000000002E-2</v>
      </c>
      <c r="AG293">
        <v>90.678100000000001</v>
      </c>
      <c r="AH293">
        <v>98.682900000000004</v>
      </c>
      <c r="AI293">
        <f t="shared" si="131"/>
        <v>94.680499999999995</v>
      </c>
      <c r="AJ293">
        <f t="shared" si="132"/>
        <v>8.004800000000003</v>
      </c>
      <c r="AK293">
        <v>-2.0446</v>
      </c>
      <c r="AL293">
        <v>8.0355000000000008</v>
      </c>
      <c r="AM293">
        <v>266.04360000000003</v>
      </c>
      <c r="AN293">
        <v>24.404499999999999</v>
      </c>
      <c r="AO293">
        <v>29.143999999999998</v>
      </c>
      <c r="AP293">
        <v>242.50020000000001</v>
      </c>
      <c r="AQ293">
        <f t="shared" si="133"/>
        <v>11.17995</v>
      </c>
      <c r="AR293">
        <f t="shared" si="134"/>
        <v>18.589749999999999</v>
      </c>
      <c r="AS293">
        <f t="shared" si="135"/>
        <v>254.27190000000002</v>
      </c>
      <c r="AT293">
        <f t="shared" si="136"/>
        <v>26.449099999999998</v>
      </c>
      <c r="AU293">
        <f t="shared" si="137"/>
        <v>21.108499999999999</v>
      </c>
      <c r="AV293">
        <f t="shared" si="138"/>
        <v>23.54340000000002</v>
      </c>
      <c r="AW293">
        <v>4.8099999999999996</v>
      </c>
      <c r="AX293">
        <v>2.2999999999999998</v>
      </c>
      <c r="AY293">
        <v>5.0599999999999996</v>
      </c>
      <c r="AZ293">
        <v>5.14</v>
      </c>
      <c r="BA293">
        <v>1.7</v>
      </c>
      <c r="BB293">
        <v>6.25</v>
      </c>
      <c r="BC293">
        <f t="shared" si="139"/>
        <v>4.9749999999999996</v>
      </c>
      <c r="BD293">
        <f t="shared" si="140"/>
        <v>2</v>
      </c>
      <c r="BE293">
        <f t="shared" si="141"/>
        <v>5.6549999999999994</v>
      </c>
      <c r="BF293">
        <f t="shared" si="142"/>
        <v>0.33000000000000007</v>
      </c>
      <c r="BG293">
        <f t="shared" si="143"/>
        <v>0.59999999999999987</v>
      </c>
      <c r="BH293">
        <f t="shared" si="144"/>
        <v>1.1900000000000004</v>
      </c>
      <c r="BI293">
        <v>112.51528501508599</v>
      </c>
      <c r="BJ293">
        <v>146.188857429477</v>
      </c>
      <c r="BK293">
        <v>258.70414244456401</v>
      </c>
      <c r="BL293">
        <v>34.985510692384501</v>
      </c>
      <c r="BM293">
        <v>33.972029082192599</v>
      </c>
      <c r="BN293">
        <v>21.802928427307801</v>
      </c>
      <c r="BO293">
        <v>21.7548168132017</v>
      </c>
      <c r="BP293">
        <v>64.433243952502494</v>
      </c>
      <c r="BQ293">
        <v>66.007241706973502</v>
      </c>
      <c r="BR293">
        <v>7.5251185881775697</v>
      </c>
      <c r="BS293">
        <v>6.78109863411549</v>
      </c>
      <c r="BT293">
        <v>99.418754644887102</v>
      </c>
      <c r="BU293">
        <v>99.979270789166094</v>
      </c>
      <c r="BV293">
        <v>29.328047015485399</v>
      </c>
      <c r="BW293">
        <v>28.535915447317201</v>
      </c>
      <c r="BX293">
        <f t="shared" si="145"/>
        <v>34.985510692384501</v>
      </c>
      <c r="BY293">
        <f t="shared" si="146"/>
        <v>21.7548168132017</v>
      </c>
      <c r="BZ293">
        <f t="shared" si="147"/>
        <v>13.230693879182802</v>
      </c>
      <c r="CA293">
        <f t="shared" si="148"/>
        <v>66.007241706973502</v>
      </c>
      <c r="CB293">
        <f t="shared" si="149"/>
        <v>6.78109863411549</v>
      </c>
      <c r="CC293">
        <f t="shared" si="150"/>
        <v>59.226143072858015</v>
      </c>
      <c r="CD293">
        <f t="shared" si="151"/>
        <v>99.979270789166094</v>
      </c>
      <c r="CE293">
        <f t="shared" si="152"/>
        <v>28.535915447317201</v>
      </c>
      <c r="CF293">
        <f t="shared" si="153"/>
        <v>71.4433553418489</v>
      </c>
    </row>
    <row r="294" spans="1:84" x14ac:dyDescent="0.25">
      <c r="A294">
        <v>292</v>
      </c>
      <c r="B294" t="s">
        <v>295</v>
      </c>
      <c r="C294">
        <v>0</v>
      </c>
      <c r="D294">
        <v>221.09145480002701</v>
      </c>
      <c r="E294">
        <v>160</v>
      </c>
      <c r="F294">
        <v>-0.27872999999999998</v>
      </c>
      <c r="G294">
        <v>-4.5740000000000003E-2</v>
      </c>
      <c r="H294">
        <v>-0.16223000000000001</v>
      </c>
      <c r="I294">
        <v>0.23299</v>
      </c>
      <c r="J294">
        <v>5.6480000000000002E-2</v>
      </c>
      <c r="K294">
        <f t="shared" si="128"/>
        <v>17.705382436260621</v>
      </c>
      <c r="L294">
        <v>1.6629</v>
      </c>
      <c r="M294">
        <v>1.98519</v>
      </c>
      <c r="N294">
        <v>-0.88878999999999997</v>
      </c>
      <c r="O294">
        <v>1.9534899999999999</v>
      </c>
      <c r="P294">
        <v>-0.30636000000000002</v>
      </c>
      <c r="Q294">
        <v>1.92363</v>
      </c>
      <c r="R294">
        <v>-0.30703000000000003</v>
      </c>
      <c r="S294">
        <v>2.1680000000000001E-2</v>
      </c>
      <c r="T294">
        <v>0.94711999999999996</v>
      </c>
      <c r="U294">
        <v>5.364E-2</v>
      </c>
      <c r="V294">
        <v>0.11788</v>
      </c>
      <c r="W294">
        <v>5.8840000000000003E-2</v>
      </c>
      <c r="X294">
        <v>0.1157</v>
      </c>
      <c r="Y294">
        <f t="shared" si="154"/>
        <v>1.9541033333333333</v>
      </c>
      <c r="Z294">
        <f t="shared" si="155"/>
        <v>-0.50072666666666665</v>
      </c>
      <c r="AA294">
        <f t="shared" si="156"/>
        <v>4.4720000000000003E-2</v>
      </c>
      <c r="AB294">
        <f t="shared" si="157"/>
        <v>0.39356666666666662</v>
      </c>
      <c r="AC294">
        <v>3.3800000000000002E-3</v>
      </c>
      <c r="AD294">
        <v>-3.5540000000000002E-2</v>
      </c>
      <c r="AE294">
        <f t="shared" si="129"/>
        <v>-1.6080000000000001E-2</v>
      </c>
      <c r="AF294">
        <f t="shared" si="130"/>
        <v>3.8920000000000003E-2</v>
      </c>
      <c r="AG294">
        <v>90.642200000000003</v>
      </c>
      <c r="AH294">
        <v>101.8229</v>
      </c>
      <c r="AI294">
        <f t="shared" si="131"/>
        <v>96.232550000000003</v>
      </c>
      <c r="AJ294">
        <f t="shared" si="132"/>
        <v>11.180700000000002</v>
      </c>
      <c r="AK294">
        <v>11.748200000000001</v>
      </c>
      <c r="AL294">
        <v>19.265599999999999</v>
      </c>
      <c r="AM294">
        <v>240.9127</v>
      </c>
      <c r="AN294">
        <v>17.75</v>
      </c>
      <c r="AO294">
        <v>30.701499999999999</v>
      </c>
      <c r="AP294">
        <v>257.01710000000003</v>
      </c>
      <c r="AQ294">
        <f t="shared" si="133"/>
        <v>14.7491</v>
      </c>
      <c r="AR294">
        <f t="shared" si="134"/>
        <v>24.983550000000001</v>
      </c>
      <c r="AS294">
        <f t="shared" si="135"/>
        <v>248.9649</v>
      </c>
      <c r="AT294">
        <f t="shared" si="136"/>
        <v>6.0017999999999994</v>
      </c>
      <c r="AU294">
        <f t="shared" si="137"/>
        <v>11.4359</v>
      </c>
      <c r="AV294">
        <f t="shared" si="138"/>
        <v>16.104400000000027</v>
      </c>
      <c r="AW294">
        <v>6.73</v>
      </c>
      <c r="AX294">
        <v>1.95</v>
      </c>
      <c r="AY294">
        <v>5.3</v>
      </c>
      <c r="AZ294">
        <v>4.45</v>
      </c>
      <c r="BA294">
        <v>1.7</v>
      </c>
      <c r="BB294">
        <v>3.7</v>
      </c>
      <c r="BC294">
        <f t="shared" si="139"/>
        <v>5.59</v>
      </c>
      <c r="BD294">
        <f t="shared" si="140"/>
        <v>1.825</v>
      </c>
      <c r="BE294">
        <f t="shared" si="141"/>
        <v>4.5</v>
      </c>
      <c r="BF294">
        <f t="shared" si="142"/>
        <v>2.2800000000000002</v>
      </c>
      <c r="BG294">
        <f t="shared" si="143"/>
        <v>0.25</v>
      </c>
      <c r="BH294">
        <f t="shared" si="144"/>
        <v>1.5999999999999996</v>
      </c>
      <c r="BI294">
        <v>101.37430863555601</v>
      </c>
      <c r="BJ294">
        <v>104.46556466546301</v>
      </c>
      <c r="BK294">
        <v>205.83987330101999</v>
      </c>
      <c r="BL294">
        <v>18.836742827200101</v>
      </c>
      <c r="BM294">
        <v>22.0393028792205</v>
      </c>
      <c r="BN294">
        <v>36.541816818252101</v>
      </c>
      <c r="BO294">
        <v>23.956446110883899</v>
      </c>
      <c r="BP294">
        <v>7.7620185945647604</v>
      </c>
      <c r="BQ294">
        <v>26.978620438934499</v>
      </c>
      <c r="BR294">
        <v>57.665389031455099</v>
      </c>
      <c r="BS294">
        <v>12.0595366005091</v>
      </c>
      <c r="BT294">
        <v>26.598761421764902</v>
      </c>
      <c r="BU294">
        <v>49.017923318154999</v>
      </c>
      <c r="BV294">
        <v>94.207205849707194</v>
      </c>
      <c r="BW294">
        <v>36.015982711393001</v>
      </c>
      <c r="BX294">
        <f t="shared" si="145"/>
        <v>36.541816818252101</v>
      </c>
      <c r="BY294">
        <f t="shared" si="146"/>
        <v>18.836742827200101</v>
      </c>
      <c r="BZ294">
        <f t="shared" si="147"/>
        <v>17.705073991052</v>
      </c>
      <c r="CA294">
        <f t="shared" si="148"/>
        <v>57.665389031455099</v>
      </c>
      <c r="CB294">
        <f t="shared" si="149"/>
        <v>7.7620185945647604</v>
      </c>
      <c r="CC294">
        <f t="shared" si="150"/>
        <v>49.903370436890341</v>
      </c>
      <c r="CD294">
        <f t="shared" si="151"/>
        <v>94.207205849707194</v>
      </c>
      <c r="CE294">
        <f t="shared" si="152"/>
        <v>26.598761421764902</v>
      </c>
      <c r="CF294">
        <f t="shared" si="153"/>
        <v>67.608444427942288</v>
      </c>
    </row>
    <row r="295" spans="1:84" x14ac:dyDescent="0.25">
      <c r="A295">
        <v>293</v>
      </c>
      <c r="B295" t="s">
        <v>296</v>
      </c>
      <c r="C295">
        <v>1</v>
      </c>
      <c r="D295">
        <v>220.36262376619499</v>
      </c>
      <c r="E295">
        <v>20</v>
      </c>
      <c r="F295">
        <v>-0.28641</v>
      </c>
      <c r="G295">
        <v>-1.917E-2</v>
      </c>
      <c r="H295">
        <v>-0.15279000000000001</v>
      </c>
      <c r="I295">
        <v>0.26723999999999998</v>
      </c>
      <c r="J295">
        <v>4.3679999999999997E-2</v>
      </c>
      <c r="K295">
        <f t="shared" si="128"/>
        <v>22.893772893772894</v>
      </c>
      <c r="L295">
        <v>4.7160000000000002</v>
      </c>
      <c r="M295">
        <v>1.9902599999999999</v>
      </c>
      <c r="N295">
        <v>-0.88758000000000004</v>
      </c>
      <c r="O295">
        <v>1.96225</v>
      </c>
      <c r="P295">
        <v>-0.30264000000000002</v>
      </c>
      <c r="Q295">
        <v>1.9471700000000001</v>
      </c>
      <c r="R295">
        <v>-0.30597999999999997</v>
      </c>
      <c r="S295">
        <v>2.205E-2</v>
      </c>
      <c r="T295">
        <v>0.91949999999999998</v>
      </c>
      <c r="U295">
        <v>4.5940000000000002E-2</v>
      </c>
      <c r="V295">
        <v>0.1143</v>
      </c>
      <c r="W295">
        <v>3.6659999999999998E-2</v>
      </c>
      <c r="X295">
        <v>0.10931</v>
      </c>
      <c r="Y295">
        <f t="shared" si="154"/>
        <v>1.9665600000000001</v>
      </c>
      <c r="Z295">
        <f t="shared" si="155"/>
        <v>-0.49873333333333331</v>
      </c>
      <c r="AA295">
        <f t="shared" si="156"/>
        <v>3.4883333333333329E-2</v>
      </c>
      <c r="AB295">
        <f t="shared" si="157"/>
        <v>0.38103666666666669</v>
      </c>
      <c r="AC295">
        <v>-2.332E-2</v>
      </c>
      <c r="AD295">
        <v>-0.43583</v>
      </c>
      <c r="AE295">
        <f t="shared" si="129"/>
        <v>-0.229575</v>
      </c>
      <c r="AF295">
        <f t="shared" si="130"/>
        <v>0.41250999999999999</v>
      </c>
      <c r="AG295">
        <v>74.910799999999995</v>
      </c>
      <c r="AH295">
        <v>84.917900000000003</v>
      </c>
      <c r="AI295">
        <f t="shared" si="131"/>
        <v>79.914349999999999</v>
      </c>
      <c r="AJ295">
        <f t="shared" si="132"/>
        <v>10.007100000000008</v>
      </c>
      <c r="AK295">
        <v>-22.8995</v>
      </c>
      <c r="AL295">
        <v>-15.0931</v>
      </c>
      <c r="AM295">
        <v>262.72500000000002</v>
      </c>
      <c r="AN295">
        <v>0.46029999999999999</v>
      </c>
      <c r="AO295">
        <v>14.805999999999999</v>
      </c>
      <c r="AP295">
        <v>239.4873</v>
      </c>
      <c r="AQ295">
        <f t="shared" si="133"/>
        <v>-11.2196</v>
      </c>
      <c r="AR295">
        <f t="shared" si="134"/>
        <v>-0.14355000000000029</v>
      </c>
      <c r="AS295">
        <f t="shared" si="135"/>
        <v>251.10615000000001</v>
      </c>
      <c r="AT295">
        <f t="shared" si="136"/>
        <v>23.3598</v>
      </c>
      <c r="AU295">
        <f t="shared" si="137"/>
        <v>29.899099999999997</v>
      </c>
      <c r="AV295">
        <f t="shared" si="138"/>
        <v>23.237700000000018</v>
      </c>
      <c r="AW295">
        <v>4.66</v>
      </c>
      <c r="AX295">
        <v>1.99</v>
      </c>
      <c r="AY295">
        <v>5.35</v>
      </c>
      <c r="AZ295">
        <v>5.05</v>
      </c>
      <c r="BA295">
        <v>3.02</v>
      </c>
      <c r="BB295">
        <v>3.59</v>
      </c>
      <c r="BC295">
        <f t="shared" si="139"/>
        <v>4.8550000000000004</v>
      </c>
      <c r="BD295">
        <f t="shared" si="140"/>
        <v>2.5049999999999999</v>
      </c>
      <c r="BE295">
        <f t="shared" si="141"/>
        <v>4.47</v>
      </c>
      <c r="BF295">
        <f t="shared" si="142"/>
        <v>0.38999999999999968</v>
      </c>
      <c r="BG295">
        <f t="shared" si="143"/>
        <v>1.03</v>
      </c>
      <c r="BH295">
        <f t="shared" si="144"/>
        <v>1.7599999999999998</v>
      </c>
      <c r="BI295">
        <v>114.53701871219801</v>
      </c>
      <c r="BJ295">
        <v>132.366269392775</v>
      </c>
      <c r="BK295">
        <v>246.903288104974</v>
      </c>
      <c r="BL295">
        <v>33.176095640132701</v>
      </c>
      <c r="BM295">
        <v>32.497303519374597</v>
      </c>
      <c r="BN295">
        <v>22.403277698979899</v>
      </c>
      <c r="BO295">
        <v>26.4603418537111</v>
      </c>
      <c r="BP295">
        <v>44.483330192737597</v>
      </c>
      <c r="BQ295">
        <v>44.824396531265002</v>
      </c>
      <c r="BR295">
        <v>18.1351423382227</v>
      </c>
      <c r="BS295">
        <v>24.9234003305504</v>
      </c>
      <c r="BT295">
        <v>77.659425832870298</v>
      </c>
      <c r="BU295">
        <v>77.321700050639606</v>
      </c>
      <c r="BV295">
        <v>40.538420037202599</v>
      </c>
      <c r="BW295">
        <v>51.3837421842615</v>
      </c>
      <c r="BX295">
        <f t="shared" si="145"/>
        <v>33.176095640132701</v>
      </c>
      <c r="BY295">
        <f t="shared" si="146"/>
        <v>22.403277698979899</v>
      </c>
      <c r="BZ295">
        <f t="shared" si="147"/>
        <v>10.772817941152802</v>
      </c>
      <c r="CA295">
        <f t="shared" si="148"/>
        <v>44.824396531265002</v>
      </c>
      <c r="CB295">
        <f t="shared" si="149"/>
        <v>18.1351423382227</v>
      </c>
      <c r="CC295">
        <f t="shared" si="150"/>
        <v>26.689254193042302</v>
      </c>
      <c r="CD295">
        <f t="shared" si="151"/>
        <v>77.659425832870298</v>
      </c>
      <c r="CE295">
        <f t="shared" si="152"/>
        <v>40.538420037202599</v>
      </c>
      <c r="CF295">
        <f t="shared" si="153"/>
        <v>37.121005795667699</v>
      </c>
    </row>
    <row r="296" spans="1:84" x14ac:dyDescent="0.25">
      <c r="A296">
        <v>294</v>
      </c>
      <c r="B296" t="s">
        <v>297</v>
      </c>
      <c r="C296">
        <v>0</v>
      </c>
      <c r="D296">
        <v>220.26646832208601</v>
      </c>
      <c r="E296">
        <v>2</v>
      </c>
      <c r="F296">
        <v>-0.23644999999999999</v>
      </c>
      <c r="G296">
        <v>-8.4430000000000005E-2</v>
      </c>
      <c r="H296">
        <v>-0.16044</v>
      </c>
      <c r="I296">
        <v>0.15201999999999999</v>
      </c>
      <c r="J296">
        <v>8.4659999999999999E-2</v>
      </c>
      <c r="K296">
        <f t="shared" si="128"/>
        <v>11.811953697141508</v>
      </c>
      <c r="L296">
        <v>3.8081999999999998</v>
      </c>
      <c r="M296">
        <v>1.98271</v>
      </c>
      <c r="N296">
        <v>-0.87526000000000004</v>
      </c>
      <c r="O296">
        <v>1.9631000000000001</v>
      </c>
      <c r="P296">
        <v>-0.29870999999999998</v>
      </c>
      <c r="Q296">
        <v>1.8532200000000001</v>
      </c>
      <c r="R296">
        <v>-0.29399999999999998</v>
      </c>
      <c r="S296">
        <v>2.0039999999999999E-2</v>
      </c>
      <c r="T296">
        <v>0.93740000000000001</v>
      </c>
      <c r="U296">
        <v>3.5799999999999998E-2</v>
      </c>
      <c r="V296">
        <v>0.12496</v>
      </c>
      <c r="W296">
        <v>0.13774</v>
      </c>
      <c r="X296">
        <v>0.11737</v>
      </c>
      <c r="Y296">
        <f t="shared" si="154"/>
        <v>1.9330100000000001</v>
      </c>
      <c r="Z296">
        <f t="shared" si="155"/>
        <v>-0.48932333333333333</v>
      </c>
      <c r="AA296">
        <f t="shared" si="156"/>
        <v>6.4526666666666663E-2</v>
      </c>
      <c r="AB296">
        <f t="shared" si="157"/>
        <v>0.39324333333333333</v>
      </c>
      <c r="AC296">
        <v>-1.1000000000000001E-3</v>
      </c>
      <c r="AD296">
        <v>2.886E-2</v>
      </c>
      <c r="AE296">
        <f t="shared" si="129"/>
        <v>1.388E-2</v>
      </c>
      <c r="AF296">
        <f t="shared" si="130"/>
        <v>2.9960000000000001E-2</v>
      </c>
      <c r="AG296">
        <v>87.420500000000004</v>
      </c>
      <c r="AH296">
        <v>81.928399999999996</v>
      </c>
      <c r="AI296">
        <f t="shared" si="131"/>
        <v>84.674450000000007</v>
      </c>
      <c r="AJ296">
        <f t="shared" si="132"/>
        <v>5.4921000000000078</v>
      </c>
      <c r="AK296">
        <v>7.6627000000000001</v>
      </c>
      <c r="AL296">
        <v>30.3507</v>
      </c>
      <c r="AM296">
        <v>224.24799999999999</v>
      </c>
      <c r="AN296">
        <v>5.9025999999999996</v>
      </c>
      <c r="AO296">
        <v>24.945</v>
      </c>
      <c r="AP296">
        <v>214.93770000000001</v>
      </c>
      <c r="AQ296">
        <f t="shared" si="133"/>
        <v>6.7826500000000003</v>
      </c>
      <c r="AR296">
        <f t="shared" si="134"/>
        <v>27.647849999999998</v>
      </c>
      <c r="AS296">
        <f t="shared" si="135"/>
        <v>219.59285</v>
      </c>
      <c r="AT296">
        <f t="shared" si="136"/>
        <v>1.7601000000000004</v>
      </c>
      <c r="AU296">
        <f t="shared" si="137"/>
        <v>5.4056999999999995</v>
      </c>
      <c r="AV296">
        <f t="shared" si="138"/>
        <v>9.3102999999999838</v>
      </c>
      <c r="AW296">
        <v>9.1</v>
      </c>
      <c r="AX296">
        <v>1.81</v>
      </c>
      <c r="AY296">
        <v>3.26</v>
      </c>
      <c r="AZ296">
        <v>6.83</v>
      </c>
      <c r="BA296">
        <v>1.7</v>
      </c>
      <c r="BB296">
        <v>3.26</v>
      </c>
      <c r="BC296">
        <f t="shared" si="139"/>
        <v>7.9649999999999999</v>
      </c>
      <c r="BD296">
        <f t="shared" si="140"/>
        <v>1.7549999999999999</v>
      </c>
      <c r="BE296">
        <f t="shared" si="141"/>
        <v>3.26</v>
      </c>
      <c r="BF296">
        <f t="shared" si="142"/>
        <v>2.2699999999999996</v>
      </c>
      <c r="BG296">
        <f t="shared" si="143"/>
        <v>0.1100000000000001</v>
      </c>
      <c r="BH296">
        <f t="shared" si="144"/>
        <v>0</v>
      </c>
      <c r="BI296">
        <v>93.629384669126097</v>
      </c>
      <c r="BJ296">
        <v>169.770469759896</v>
      </c>
      <c r="BK296">
        <v>263.39985442902201</v>
      </c>
      <c r="BL296">
        <v>23.431401974334499</v>
      </c>
      <c r="BM296">
        <v>23.427218355716601</v>
      </c>
      <c r="BN296">
        <v>23.3822444555739</v>
      </c>
      <c r="BO296">
        <v>23.388519883500798</v>
      </c>
      <c r="BP296">
        <v>38.458575691505899</v>
      </c>
      <c r="BQ296">
        <v>38.4269001168771</v>
      </c>
      <c r="BR296">
        <v>41.837175072198399</v>
      </c>
      <c r="BS296">
        <v>41.873251896900399</v>
      </c>
      <c r="BT296">
        <v>61.889977665840497</v>
      </c>
      <c r="BU296">
        <v>61.854118472593797</v>
      </c>
      <c r="BV296">
        <v>65.219419527772303</v>
      </c>
      <c r="BW296">
        <v>65.261771780401205</v>
      </c>
      <c r="BX296">
        <f t="shared" si="145"/>
        <v>23.431401974334499</v>
      </c>
      <c r="BY296">
        <f t="shared" si="146"/>
        <v>23.3822444555739</v>
      </c>
      <c r="BZ296">
        <f t="shared" si="147"/>
        <v>4.9157518760598151E-2</v>
      </c>
      <c r="CA296">
        <f t="shared" si="148"/>
        <v>41.873251896900399</v>
      </c>
      <c r="CB296">
        <f t="shared" si="149"/>
        <v>38.4269001168771</v>
      </c>
      <c r="CC296">
        <f t="shared" si="150"/>
        <v>3.4463517800232992</v>
      </c>
      <c r="CD296">
        <f t="shared" si="151"/>
        <v>65.261771780401205</v>
      </c>
      <c r="CE296">
        <f t="shared" si="152"/>
        <v>61.854118472593797</v>
      </c>
      <c r="CF296">
        <f t="shared" si="153"/>
        <v>3.4076533078074078</v>
      </c>
    </row>
    <row r="297" spans="1:84" x14ac:dyDescent="0.25">
      <c r="A297">
        <v>295</v>
      </c>
      <c r="B297" t="s">
        <v>298</v>
      </c>
      <c r="C297">
        <v>0</v>
      </c>
      <c r="D297">
        <v>220.26646832208601</v>
      </c>
      <c r="E297">
        <v>4</v>
      </c>
      <c r="F297">
        <v>-0.23407</v>
      </c>
      <c r="G297">
        <v>-8.2119999999999999E-2</v>
      </c>
      <c r="H297">
        <v>-0.15809000000000001</v>
      </c>
      <c r="I297">
        <v>0.15195</v>
      </c>
      <c r="J297">
        <v>8.2239999999999994E-2</v>
      </c>
      <c r="K297">
        <f t="shared" si="128"/>
        <v>12.159533073929962</v>
      </c>
      <c r="L297">
        <v>4.1454000000000004</v>
      </c>
      <c r="M297">
        <v>1.98261</v>
      </c>
      <c r="N297">
        <v>-0.87629000000000001</v>
      </c>
      <c r="O297">
        <v>1.96065</v>
      </c>
      <c r="P297">
        <v>-0.30120000000000002</v>
      </c>
      <c r="Q297">
        <v>1.85724</v>
      </c>
      <c r="R297">
        <v>-0.29554000000000002</v>
      </c>
      <c r="S297">
        <v>2.0209999999999999E-2</v>
      </c>
      <c r="T297">
        <v>0.93530000000000002</v>
      </c>
      <c r="U297">
        <v>3.9480000000000001E-2</v>
      </c>
      <c r="V297">
        <v>0.12364</v>
      </c>
      <c r="W297">
        <v>0.14323</v>
      </c>
      <c r="X297">
        <v>0.11667</v>
      </c>
      <c r="Y297">
        <f t="shared" si="154"/>
        <v>1.9334999999999998</v>
      </c>
      <c r="Z297">
        <f t="shared" si="155"/>
        <v>-0.49101</v>
      </c>
      <c r="AA297">
        <f t="shared" si="156"/>
        <v>6.7639999999999992E-2</v>
      </c>
      <c r="AB297">
        <f t="shared" si="157"/>
        <v>0.39187</v>
      </c>
      <c r="AC297">
        <v>3.789E-2</v>
      </c>
      <c r="AD297">
        <v>-2.0889999999999999E-2</v>
      </c>
      <c r="AE297">
        <f t="shared" si="129"/>
        <v>8.5000000000000006E-3</v>
      </c>
      <c r="AF297">
        <f t="shared" si="130"/>
        <v>5.8779999999999999E-2</v>
      </c>
      <c r="AG297">
        <v>78.230800000000002</v>
      </c>
      <c r="AH297">
        <v>92.184399999999997</v>
      </c>
      <c r="AI297">
        <f t="shared" si="131"/>
        <v>85.207599999999999</v>
      </c>
      <c r="AJ297">
        <f t="shared" si="132"/>
        <v>13.953599999999994</v>
      </c>
      <c r="AK297">
        <v>-0.56810000000000005</v>
      </c>
      <c r="AL297">
        <v>22.068100000000001</v>
      </c>
      <c r="AM297">
        <v>213.19239999999999</v>
      </c>
      <c r="AN297">
        <v>17.109500000000001</v>
      </c>
      <c r="AO297">
        <v>33.048099999999998</v>
      </c>
      <c r="AP297">
        <v>226.3955</v>
      </c>
      <c r="AQ297">
        <f t="shared" si="133"/>
        <v>8.2706999999999997</v>
      </c>
      <c r="AR297">
        <f t="shared" si="134"/>
        <v>27.5581</v>
      </c>
      <c r="AS297">
        <f t="shared" si="135"/>
        <v>219.79395</v>
      </c>
      <c r="AT297">
        <f t="shared" si="136"/>
        <v>17.677600000000002</v>
      </c>
      <c r="AU297">
        <f t="shared" si="137"/>
        <v>10.979999999999997</v>
      </c>
      <c r="AV297">
        <f t="shared" si="138"/>
        <v>13.203100000000006</v>
      </c>
      <c r="AW297">
        <v>7.88</v>
      </c>
      <c r="AX297">
        <v>1.7</v>
      </c>
      <c r="AY297">
        <v>3.26</v>
      </c>
      <c r="AZ297">
        <v>6.84</v>
      </c>
      <c r="BA297">
        <v>1.7</v>
      </c>
      <c r="BB297">
        <v>5.13</v>
      </c>
      <c r="BC297">
        <f t="shared" si="139"/>
        <v>7.3599999999999994</v>
      </c>
      <c r="BD297">
        <f t="shared" si="140"/>
        <v>1.7</v>
      </c>
      <c r="BE297">
        <f t="shared" si="141"/>
        <v>4.1950000000000003</v>
      </c>
      <c r="BF297">
        <f t="shared" si="142"/>
        <v>1.04</v>
      </c>
      <c r="BG297">
        <f t="shared" si="143"/>
        <v>0</v>
      </c>
      <c r="BH297">
        <f t="shared" si="144"/>
        <v>1.87</v>
      </c>
      <c r="BI297">
        <v>98.743858429537397</v>
      </c>
      <c r="BJ297">
        <v>164.59681330779199</v>
      </c>
      <c r="BK297">
        <v>263.34067173732899</v>
      </c>
      <c r="BL297">
        <v>23.6092057655963</v>
      </c>
      <c r="BM297">
        <v>23.611297574905201</v>
      </c>
      <c r="BN297">
        <v>25.761677544517902</v>
      </c>
      <c r="BO297">
        <v>25.761677544517902</v>
      </c>
      <c r="BP297">
        <v>36.373952860418498</v>
      </c>
      <c r="BQ297">
        <v>36.18777675882</v>
      </c>
      <c r="BR297">
        <v>45.850146512552001</v>
      </c>
      <c r="BS297">
        <v>46.184937176001498</v>
      </c>
      <c r="BT297">
        <v>59.983158626014799</v>
      </c>
      <c r="BU297">
        <v>59.799074333725301</v>
      </c>
      <c r="BV297">
        <v>71.611824057069896</v>
      </c>
      <c r="BW297">
        <v>71.946614720519406</v>
      </c>
      <c r="BX297">
        <f t="shared" si="145"/>
        <v>25.761677544517902</v>
      </c>
      <c r="BY297">
        <f t="shared" si="146"/>
        <v>23.6092057655963</v>
      </c>
      <c r="BZ297">
        <f t="shared" si="147"/>
        <v>2.1524717789216012</v>
      </c>
      <c r="CA297">
        <f t="shared" si="148"/>
        <v>46.184937176001498</v>
      </c>
      <c r="CB297">
        <f t="shared" si="149"/>
        <v>36.18777675882</v>
      </c>
      <c r="CC297">
        <f t="shared" si="150"/>
        <v>9.9971604171814974</v>
      </c>
      <c r="CD297">
        <f t="shared" si="151"/>
        <v>71.946614720519406</v>
      </c>
      <c r="CE297">
        <f t="shared" si="152"/>
        <v>59.799074333725301</v>
      </c>
      <c r="CF297">
        <f t="shared" si="153"/>
        <v>12.147540386794105</v>
      </c>
    </row>
    <row r="298" spans="1:84" x14ac:dyDescent="0.25">
      <c r="A298">
        <v>296</v>
      </c>
      <c r="B298" t="s">
        <v>299</v>
      </c>
      <c r="C298">
        <v>0</v>
      </c>
      <c r="D298">
        <v>220.26483350216401</v>
      </c>
      <c r="E298">
        <v>254</v>
      </c>
      <c r="F298">
        <v>-0.24554000000000001</v>
      </c>
      <c r="G298">
        <v>-1.8370000000000001E-2</v>
      </c>
      <c r="H298">
        <v>-0.13195999999999999</v>
      </c>
      <c r="I298">
        <v>0.22717000000000001</v>
      </c>
      <c r="J298">
        <v>3.832E-2</v>
      </c>
      <c r="K298">
        <f t="shared" si="128"/>
        <v>26.096033402922757</v>
      </c>
      <c r="L298">
        <v>2.2334000000000001</v>
      </c>
      <c r="M298">
        <v>1.9868399999999999</v>
      </c>
      <c r="N298">
        <v>-0.88363000000000003</v>
      </c>
      <c r="O298">
        <v>1.9619</v>
      </c>
      <c r="P298">
        <v>-0.30119000000000001</v>
      </c>
      <c r="Q298">
        <v>1.94763</v>
      </c>
      <c r="R298">
        <v>-0.30021999999999999</v>
      </c>
      <c r="S298">
        <v>2.1919999999999999E-2</v>
      </c>
      <c r="T298">
        <v>0.95813999999999999</v>
      </c>
      <c r="U298">
        <v>5.5010000000000003E-2</v>
      </c>
      <c r="V298">
        <v>0.12625</v>
      </c>
      <c r="W298">
        <v>4.7449999999999999E-2</v>
      </c>
      <c r="X298">
        <v>0.12934000000000001</v>
      </c>
      <c r="Y298">
        <f t="shared" si="154"/>
        <v>1.9654566666666666</v>
      </c>
      <c r="Z298">
        <f t="shared" si="155"/>
        <v>-0.49501333333333331</v>
      </c>
      <c r="AA298">
        <f t="shared" si="156"/>
        <v>4.1459999999999997E-2</v>
      </c>
      <c r="AB298">
        <f t="shared" si="157"/>
        <v>0.40457666666666664</v>
      </c>
      <c r="AC298">
        <v>-4.0160000000000001E-2</v>
      </c>
      <c r="AD298">
        <v>-1.082E-2</v>
      </c>
      <c r="AE298">
        <f t="shared" si="129"/>
        <v>-2.5489999999999999E-2</v>
      </c>
      <c r="AF298">
        <f t="shared" si="130"/>
        <v>2.9340000000000001E-2</v>
      </c>
      <c r="AG298">
        <v>95.867400000000004</v>
      </c>
      <c r="AH298">
        <v>90.5625</v>
      </c>
      <c r="AI298">
        <f t="shared" si="131"/>
        <v>93.214950000000002</v>
      </c>
      <c r="AJ298">
        <f t="shared" si="132"/>
        <v>5.3049000000000035</v>
      </c>
      <c r="AK298">
        <v>13.005000000000001</v>
      </c>
      <c r="AL298">
        <v>25.761199999999999</v>
      </c>
      <c r="AM298">
        <v>248.83590000000001</v>
      </c>
      <c r="AN298">
        <v>-0.81740000000000002</v>
      </c>
      <c r="AO298">
        <v>16.662199999999999</v>
      </c>
      <c r="AP298">
        <v>255.84270000000001</v>
      </c>
      <c r="AQ298">
        <f t="shared" si="133"/>
        <v>6.0938000000000008</v>
      </c>
      <c r="AR298">
        <f t="shared" si="134"/>
        <v>21.2117</v>
      </c>
      <c r="AS298">
        <f t="shared" si="135"/>
        <v>252.33930000000001</v>
      </c>
      <c r="AT298">
        <f t="shared" si="136"/>
        <v>13.8224</v>
      </c>
      <c r="AU298">
        <f t="shared" si="137"/>
        <v>9.0990000000000002</v>
      </c>
      <c r="AV298">
        <f t="shared" si="138"/>
        <v>7.0067999999999984</v>
      </c>
      <c r="AW298">
        <v>6.08</v>
      </c>
      <c r="AX298">
        <v>1.88</v>
      </c>
      <c r="AY298">
        <v>5.77</v>
      </c>
      <c r="AZ298">
        <v>4.82</v>
      </c>
      <c r="BA298">
        <v>2.3199999999999998</v>
      </c>
      <c r="BB298">
        <v>5.0599999999999996</v>
      </c>
      <c r="BC298">
        <f t="shared" si="139"/>
        <v>5.45</v>
      </c>
      <c r="BD298">
        <f t="shared" si="140"/>
        <v>2.0999999999999996</v>
      </c>
      <c r="BE298">
        <f t="shared" si="141"/>
        <v>5.4149999999999991</v>
      </c>
      <c r="BF298">
        <f t="shared" si="142"/>
        <v>1.2599999999999998</v>
      </c>
      <c r="BG298">
        <f t="shared" si="143"/>
        <v>0.43999999999999995</v>
      </c>
      <c r="BH298">
        <f t="shared" si="144"/>
        <v>0.71</v>
      </c>
      <c r="BI298">
        <v>111.837538798983</v>
      </c>
      <c r="BJ298">
        <v>135.11666167365399</v>
      </c>
      <c r="BK298">
        <v>246.95420047263701</v>
      </c>
      <c r="BL298">
        <v>33.229436777511197</v>
      </c>
      <c r="BM298">
        <v>29.930653497278598</v>
      </c>
      <c r="BN298">
        <v>22.5047304504645</v>
      </c>
      <c r="BO298">
        <v>26.172718073728898</v>
      </c>
      <c r="BP298">
        <v>63.3674632876752</v>
      </c>
      <c r="BQ298">
        <v>48.504405242350302</v>
      </c>
      <c r="BR298">
        <v>8.74410950116763</v>
      </c>
      <c r="BS298">
        <v>14.5006836424608</v>
      </c>
      <c r="BT298">
        <v>96.596900065186503</v>
      </c>
      <c r="BU298">
        <v>78.4350587396289</v>
      </c>
      <c r="BV298">
        <v>31.2488399516321</v>
      </c>
      <c r="BW298">
        <v>40.673401716189701</v>
      </c>
      <c r="BX298">
        <f t="shared" si="145"/>
        <v>33.229436777511197</v>
      </c>
      <c r="BY298">
        <f t="shared" si="146"/>
        <v>22.5047304504645</v>
      </c>
      <c r="BZ298">
        <f t="shared" si="147"/>
        <v>10.724706327046697</v>
      </c>
      <c r="CA298">
        <f t="shared" si="148"/>
        <v>63.3674632876752</v>
      </c>
      <c r="CB298">
        <f t="shared" si="149"/>
        <v>8.74410950116763</v>
      </c>
      <c r="CC298">
        <f t="shared" si="150"/>
        <v>54.623353786507572</v>
      </c>
      <c r="CD298">
        <f t="shared" si="151"/>
        <v>96.596900065186503</v>
      </c>
      <c r="CE298">
        <f t="shared" si="152"/>
        <v>31.2488399516321</v>
      </c>
      <c r="CF298">
        <f t="shared" si="153"/>
        <v>65.348060113554396</v>
      </c>
    </row>
    <row r="299" spans="1:84" x14ac:dyDescent="0.25">
      <c r="A299">
        <v>297</v>
      </c>
      <c r="B299" t="s">
        <v>300</v>
      </c>
      <c r="C299">
        <v>0</v>
      </c>
      <c r="D299">
        <v>219.193911207474</v>
      </c>
      <c r="E299">
        <v>18</v>
      </c>
      <c r="F299">
        <v>-0.27161000000000002</v>
      </c>
      <c r="G299">
        <v>-9.3999999999999997E-4</v>
      </c>
      <c r="H299">
        <v>-0.13628000000000001</v>
      </c>
      <c r="I299">
        <v>0.27067000000000002</v>
      </c>
      <c r="J299">
        <v>3.431E-2</v>
      </c>
      <c r="K299">
        <f t="shared" si="128"/>
        <v>29.146021568055961</v>
      </c>
      <c r="L299">
        <v>1.9864999999999999</v>
      </c>
      <c r="M299">
        <v>1.9904299999999999</v>
      </c>
      <c r="N299">
        <v>-0.86848000000000003</v>
      </c>
      <c r="O299">
        <v>1.9596499999999999</v>
      </c>
      <c r="P299">
        <v>-0.28554000000000002</v>
      </c>
      <c r="Q299">
        <v>1.95861</v>
      </c>
      <c r="R299">
        <v>-0.28594000000000003</v>
      </c>
      <c r="S299">
        <v>2.2360000000000001E-2</v>
      </c>
      <c r="T299">
        <v>0.94081000000000004</v>
      </c>
      <c r="U299">
        <v>4.5699999999999998E-2</v>
      </c>
      <c r="V299">
        <v>0.12842000000000001</v>
      </c>
      <c r="W299">
        <v>4.6530000000000002E-2</v>
      </c>
      <c r="X299">
        <v>0.12795000000000001</v>
      </c>
      <c r="Y299">
        <f t="shared" si="154"/>
        <v>1.9695633333333333</v>
      </c>
      <c r="Z299">
        <f t="shared" si="155"/>
        <v>-0.47998666666666673</v>
      </c>
      <c r="AA299">
        <f t="shared" si="156"/>
        <v>3.8196666666666663E-2</v>
      </c>
      <c r="AB299">
        <f t="shared" si="157"/>
        <v>0.39906000000000003</v>
      </c>
      <c r="AC299">
        <v>-0.48515999999999998</v>
      </c>
      <c r="AD299">
        <v>2.8209999999999999E-2</v>
      </c>
      <c r="AE299">
        <f t="shared" si="129"/>
        <v>-0.22847499999999998</v>
      </c>
      <c r="AF299">
        <f t="shared" si="130"/>
        <v>0.51336999999999999</v>
      </c>
      <c r="AG299">
        <v>93.446899999999999</v>
      </c>
      <c r="AH299">
        <v>73.1614</v>
      </c>
      <c r="AI299">
        <f t="shared" si="131"/>
        <v>83.304149999999993</v>
      </c>
      <c r="AJ299">
        <f t="shared" si="132"/>
        <v>20.285499999999999</v>
      </c>
      <c r="AK299">
        <v>3.1535000000000002</v>
      </c>
      <c r="AL299">
        <v>10.749599999999999</v>
      </c>
      <c r="AM299">
        <v>266.43759999999997</v>
      </c>
      <c r="AN299">
        <v>-21.9773</v>
      </c>
      <c r="AO299">
        <v>-16.5486</v>
      </c>
      <c r="AP299">
        <v>258.01</v>
      </c>
      <c r="AQ299">
        <f t="shared" si="133"/>
        <v>-9.4118999999999993</v>
      </c>
      <c r="AR299">
        <f t="shared" si="134"/>
        <v>-2.8995000000000006</v>
      </c>
      <c r="AS299">
        <f t="shared" si="135"/>
        <v>262.22379999999998</v>
      </c>
      <c r="AT299">
        <f t="shared" si="136"/>
        <v>25.130800000000001</v>
      </c>
      <c r="AU299">
        <f t="shared" si="137"/>
        <v>27.298200000000001</v>
      </c>
      <c r="AV299">
        <f t="shared" si="138"/>
        <v>8.427599999999984</v>
      </c>
      <c r="AW299">
        <v>5.05</v>
      </c>
      <c r="AX299">
        <v>3.03</v>
      </c>
      <c r="AY299">
        <v>3.59</v>
      </c>
      <c r="AZ299">
        <v>4.6399999999999997</v>
      </c>
      <c r="BA299">
        <v>1.7</v>
      </c>
      <c r="BB299">
        <v>5.18</v>
      </c>
      <c r="BC299">
        <f t="shared" si="139"/>
        <v>4.8449999999999998</v>
      </c>
      <c r="BD299">
        <f t="shared" si="140"/>
        <v>2.3649999999999998</v>
      </c>
      <c r="BE299">
        <f t="shared" si="141"/>
        <v>4.3849999999999998</v>
      </c>
      <c r="BF299">
        <f t="shared" si="142"/>
        <v>0.41000000000000014</v>
      </c>
      <c r="BG299">
        <f t="shared" si="143"/>
        <v>1.3299999999999998</v>
      </c>
      <c r="BH299">
        <f t="shared" si="144"/>
        <v>1.5899999999999999</v>
      </c>
      <c r="BI299">
        <v>103.730731822102</v>
      </c>
      <c r="BJ299">
        <v>114.07266252631</v>
      </c>
      <c r="BK299">
        <v>217.80339434841201</v>
      </c>
      <c r="BL299">
        <v>21.9535386975531</v>
      </c>
      <c r="BM299">
        <v>22.656386625364199</v>
      </c>
      <c r="BN299">
        <v>32.542277419517298</v>
      </c>
      <c r="BO299">
        <v>26.578529079667401</v>
      </c>
      <c r="BP299">
        <v>12.580402973106301</v>
      </c>
      <c r="BQ299">
        <v>13.8517023700075</v>
      </c>
      <c r="BR299">
        <v>48.254055038490897</v>
      </c>
      <c r="BS299">
        <v>35.658510808661497</v>
      </c>
      <c r="BT299">
        <v>34.533941670659402</v>
      </c>
      <c r="BU299">
        <v>36.5080889953718</v>
      </c>
      <c r="BV299">
        <v>80.796332458008195</v>
      </c>
      <c r="BW299">
        <v>62.237039888329001</v>
      </c>
      <c r="BX299">
        <f t="shared" si="145"/>
        <v>32.542277419517298</v>
      </c>
      <c r="BY299">
        <f t="shared" si="146"/>
        <v>21.9535386975531</v>
      </c>
      <c r="BZ299">
        <f t="shared" si="147"/>
        <v>10.588738721964198</v>
      </c>
      <c r="CA299">
        <f t="shared" si="148"/>
        <v>48.254055038490897</v>
      </c>
      <c r="CB299">
        <f t="shared" si="149"/>
        <v>12.580402973106301</v>
      </c>
      <c r="CC299">
        <f t="shared" si="150"/>
        <v>35.673652065384594</v>
      </c>
      <c r="CD299">
        <f t="shared" si="151"/>
        <v>80.796332458008195</v>
      </c>
      <c r="CE299">
        <f t="shared" si="152"/>
        <v>34.533941670659402</v>
      </c>
      <c r="CF299">
        <f t="shared" si="153"/>
        <v>46.262390787348792</v>
      </c>
    </row>
    <row r="300" spans="1:84" x14ac:dyDescent="0.25">
      <c r="A300">
        <v>298</v>
      </c>
      <c r="B300" t="s">
        <v>301</v>
      </c>
      <c r="C300">
        <v>0</v>
      </c>
      <c r="D300">
        <v>219.15081722295201</v>
      </c>
      <c r="E300">
        <v>4</v>
      </c>
      <c r="F300">
        <v>-0.28338000000000002</v>
      </c>
      <c r="G300">
        <v>-8.541E-2</v>
      </c>
      <c r="H300">
        <v>-0.18440000000000001</v>
      </c>
      <c r="I300">
        <v>0.19797000000000001</v>
      </c>
      <c r="J300">
        <v>8.5879999999999998E-2</v>
      </c>
      <c r="K300">
        <f t="shared" si="128"/>
        <v>11.644154634373544</v>
      </c>
      <c r="L300">
        <v>2.5806</v>
      </c>
      <c r="M300">
        <v>1.9903599999999999</v>
      </c>
      <c r="N300">
        <v>-0.89263999999999999</v>
      </c>
      <c r="O300">
        <v>1.96288</v>
      </c>
      <c r="P300">
        <v>-0.31034</v>
      </c>
      <c r="Q300">
        <v>1.87157</v>
      </c>
      <c r="R300">
        <v>-0.30719999999999997</v>
      </c>
      <c r="S300">
        <v>1.958E-2</v>
      </c>
      <c r="T300">
        <v>0.88768999999999998</v>
      </c>
      <c r="U300">
        <v>3.5580000000000001E-2</v>
      </c>
      <c r="V300">
        <v>0.10621999999999999</v>
      </c>
      <c r="W300">
        <v>3.9910000000000001E-2</v>
      </c>
      <c r="X300">
        <v>9.8669999999999994E-2</v>
      </c>
      <c r="Y300">
        <f t="shared" si="154"/>
        <v>1.9416033333333333</v>
      </c>
      <c r="Z300">
        <f t="shared" si="155"/>
        <v>-0.50339333333333325</v>
      </c>
      <c r="AA300">
        <f t="shared" si="156"/>
        <v>3.1690000000000003E-2</v>
      </c>
      <c r="AB300">
        <f t="shared" si="157"/>
        <v>0.36419333333333331</v>
      </c>
      <c r="AC300">
        <v>-0.31714999999999999</v>
      </c>
      <c r="AD300">
        <v>-0.11836000000000001</v>
      </c>
      <c r="AE300">
        <f t="shared" si="129"/>
        <v>-0.217755</v>
      </c>
      <c r="AF300">
        <f t="shared" si="130"/>
        <v>0.19878999999999997</v>
      </c>
      <c r="AG300">
        <v>65.732699999999994</v>
      </c>
      <c r="AH300">
        <v>80.266900000000007</v>
      </c>
      <c r="AI300">
        <f t="shared" si="131"/>
        <v>72.999799999999993</v>
      </c>
      <c r="AJ300">
        <f t="shared" si="132"/>
        <v>14.534200000000013</v>
      </c>
      <c r="AK300">
        <v>-5.0682</v>
      </c>
      <c r="AL300">
        <v>9.2224000000000004</v>
      </c>
      <c r="AM300">
        <v>193.04390000000001</v>
      </c>
      <c r="AN300">
        <v>-15.401300000000001</v>
      </c>
      <c r="AO300">
        <v>-4.6745999999999999</v>
      </c>
      <c r="AP300">
        <v>260.87650000000002</v>
      </c>
      <c r="AQ300">
        <f t="shared" si="133"/>
        <v>-10.23475</v>
      </c>
      <c r="AR300">
        <f t="shared" si="134"/>
        <v>2.2739000000000003</v>
      </c>
      <c r="AS300">
        <f t="shared" si="135"/>
        <v>226.96020000000001</v>
      </c>
      <c r="AT300">
        <f t="shared" si="136"/>
        <v>10.333100000000002</v>
      </c>
      <c r="AU300">
        <f t="shared" si="137"/>
        <v>13.897</v>
      </c>
      <c r="AV300">
        <f t="shared" si="138"/>
        <v>67.832600000000014</v>
      </c>
      <c r="AW300">
        <v>5.0599999999999996</v>
      </c>
      <c r="AX300">
        <v>3.03</v>
      </c>
      <c r="AY300">
        <v>3.59</v>
      </c>
      <c r="AZ300">
        <v>4.33</v>
      </c>
      <c r="BA300">
        <v>1.71</v>
      </c>
      <c r="BB300">
        <v>4.8</v>
      </c>
      <c r="BC300">
        <f t="shared" si="139"/>
        <v>4.6950000000000003</v>
      </c>
      <c r="BD300">
        <f t="shared" si="140"/>
        <v>2.37</v>
      </c>
      <c r="BE300">
        <f t="shared" si="141"/>
        <v>4.1950000000000003</v>
      </c>
      <c r="BF300">
        <f t="shared" si="142"/>
        <v>0.72999999999999954</v>
      </c>
      <c r="BG300">
        <f t="shared" si="143"/>
        <v>1.3199999999999998</v>
      </c>
      <c r="BH300">
        <f t="shared" si="144"/>
        <v>1.21</v>
      </c>
      <c r="BI300">
        <v>105.47739259508501</v>
      </c>
      <c r="BJ300">
        <v>103.116121620521</v>
      </c>
      <c r="BK300">
        <v>208.59351421560601</v>
      </c>
      <c r="BL300">
        <v>23.136456861770899</v>
      </c>
      <c r="BM300">
        <v>23.137502766425399</v>
      </c>
      <c r="BN300">
        <v>29.600147626462601</v>
      </c>
      <c r="BO300">
        <v>29.603285340426101</v>
      </c>
      <c r="BP300">
        <v>16.1428628581093</v>
      </c>
      <c r="BQ300">
        <v>16.130665256025001</v>
      </c>
      <c r="BR300">
        <v>35.410193226732403</v>
      </c>
      <c r="BS300">
        <v>35.4324002796549</v>
      </c>
      <c r="BT300">
        <v>39.279319719880299</v>
      </c>
      <c r="BU300">
        <v>39.268168022450403</v>
      </c>
      <c r="BV300">
        <v>65.010340853195103</v>
      </c>
      <c r="BW300">
        <v>65.035685620080997</v>
      </c>
      <c r="BX300">
        <f t="shared" si="145"/>
        <v>29.603285340426101</v>
      </c>
      <c r="BY300">
        <f t="shared" si="146"/>
        <v>23.136456861770899</v>
      </c>
      <c r="BZ300">
        <f t="shared" si="147"/>
        <v>6.4668284786552022</v>
      </c>
      <c r="CA300">
        <f t="shared" si="148"/>
        <v>35.4324002796549</v>
      </c>
      <c r="CB300">
        <f t="shared" si="149"/>
        <v>16.130665256025001</v>
      </c>
      <c r="CC300">
        <f t="shared" si="150"/>
        <v>19.301735023629899</v>
      </c>
      <c r="CD300">
        <f t="shared" si="151"/>
        <v>65.035685620080997</v>
      </c>
      <c r="CE300">
        <f t="shared" si="152"/>
        <v>39.268168022450403</v>
      </c>
      <c r="CF300">
        <f t="shared" si="153"/>
        <v>25.767517597630594</v>
      </c>
    </row>
    <row r="301" spans="1:84" x14ac:dyDescent="0.25">
      <c r="A301">
        <v>299</v>
      </c>
      <c r="B301" t="s">
        <v>302</v>
      </c>
      <c r="C301">
        <v>0</v>
      </c>
      <c r="D301">
        <v>218.60315072901801</v>
      </c>
      <c r="E301">
        <v>4</v>
      </c>
      <c r="F301">
        <v>-0.27015</v>
      </c>
      <c r="G301">
        <v>-7.7229999999999993E-2</v>
      </c>
      <c r="H301">
        <v>-0.17369000000000001</v>
      </c>
      <c r="I301">
        <v>0.19292000000000001</v>
      </c>
      <c r="J301">
        <v>7.8189999999999996E-2</v>
      </c>
      <c r="K301">
        <f t="shared" si="128"/>
        <v>12.78935925310142</v>
      </c>
      <c r="L301">
        <v>2.5335000000000001</v>
      </c>
      <c r="M301">
        <v>1.98356</v>
      </c>
      <c r="N301">
        <v>-0.89288999999999996</v>
      </c>
      <c r="O301">
        <v>1.96166</v>
      </c>
      <c r="P301">
        <v>-0.31334000000000001</v>
      </c>
      <c r="Q301">
        <v>1.88792</v>
      </c>
      <c r="R301">
        <v>-0.31084000000000001</v>
      </c>
      <c r="S301">
        <v>2.1100000000000001E-2</v>
      </c>
      <c r="T301">
        <v>0.92854999999999999</v>
      </c>
      <c r="U301">
        <v>5.0259999999999999E-2</v>
      </c>
      <c r="V301">
        <v>0.10904999999999999</v>
      </c>
      <c r="W301">
        <v>9.4920000000000004E-2</v>
      </c>
      <c r="X301">
        <v>0.1047</v>
      </c>
      <c r="Y301">
        <f t="shared" si="154"/>
        <v>1.94438</v>
      </c>
      <c r="Z301">
        <f t="shared" si="155"/>
        <v>-0.50568999999999997</v>
      </c>
      <c r="AA301">
        <f t="shared" si="156"/>
        <v>5.5426666666666673E-2</v>
      </c>
      <c r="AB301">
        <f t="shared" si="157"/>
        <v>0.3807666666666667</v>
      </c>
      <c r="AC301">
        <v>1.3520000000000001E-2</v>
      </c>
      <c r="AD301">
        <v>-3.98E-3</v>
      </c>
      <c r="AE301">
        <f t="shared" si="129"/>
        <v>4.7699999999999999E-3</v>
      </c>
      <c r="AF301">
        <f t="shared" si="130"/>
        <v>1.7500000000000002E-2</v>
      </c>
      <c r="AG301">
        <v>93.522499999999994</v>
      </c>
      <c r="AH301">
        <v>89.298400000000001</v>
      </c>
      <c r="AI301">
        <f t="shared" si="131"/>
        <v>91.410449999999997</v>
      </c>
      <c r="AJ301">
        <f t="shared" si="132"/>
        <v>4.2240999999999929</v>
      </c>
      <c r="AK301">
        <v>8.8202999999999996</v>
      </c>
      <c r="AL301">
        <v>18.7011</v>
      </c>
      <c r="AM301">
        <v>253.0462</v>
      </c>
      <c r="AN301">
        <v>23.131799999999998</v>
      </c>
      <c r="AO301">
        <v>23.607399999999998</v>
      </c>
      <c r="AP301">
        <v>221.15610000000001</v>
      </c>
      <c r="AQ301">
        <f t="shared" si="133"/>
        <v>15.976049999999999</v>
      </c>
      <c r="AR301">
        <f t="shared" si="134"/>
        <v>21.154249999999998</v>
      </c>
      <c r="AS301">
        <f t="shared" si="135"/>
        <v>237.10115000000002</v>
      </c>
      <c r="AT301">
        <f t="shared" si="136"/>
        <v>14.311499999999999</v>
      </c>
      <c r="AU301">
        <f t="shared" si="137"/>
        <v>4.9062999999999981</v>
      </c>
      <c r="AV301">
        <f t="shared" si="138"/>
        <v>31.89009999999999</v>
      </c>
      <c r="AW301">
        <v>8.16</v>
      </c>
      <c r="AX301">
        <v>2.0299999999999998</v>
      </c>
      <c r="AY301">
        <v>3.25</v>
      </c>
      <c r="AZ301">
        <v>4.3</v>
      </c>
      <c r="BA301">
        <v>1.7</v>
      </c>
      <c r="BB301">
        <v>3.45</v>
      </c>
      <c r="BC301">
        <f t="shared" si="139"/>
        <v>6.23</v>
      </c>
      <c r="BD301">
        <f t="shared" si="140"/>
        <v>1.8649999999999998</v>
      </c>
      <c r="BE301">
        <f t="shared" si="141"/>
        <v>3.35</v>
      </c>
      <c r="BF301">
        <f t="shared" si="142"/>
        <v>3.8600000000000003</v>
      </c>
      <c r="BG301">
        <f t="shared" si="143"/>
        <v>0.32999999999999985</v>
      </c>
      <c r="BH301">
        <f t="shared" si="144"/>
        <v>0.20000000000000018</v>
      </c>
      <c r="BI301">
        <v>90.799166674100903</v>
      </c>
      <c r="BJ301">
        <v>126.729440204159</v>
      </c>
      <c r="BK301">
        <v>217.52860687826001</v>
      </c>
      <c r="BL301">
        <v>24.210600941922799</v>
      </c>
      <c r="BM301">
        <v>21.188982395127599</v>
      </c>
      <c r="BN301">
        <v>21.188982395127599</v>
      </c>
      <c r="BO301">
        <v>24.210600941922799</v>
      </c>
      <c r="BP301">
        <v>32.973635917589</v>
      </c>
      <c r="BQ301">
        <v>26.697719663205898</v>
      </c>
      <c r="BR301">
        <v>26.697719663205898</v>
      </c>
      <c r="BS301">
        <v>32.975705485713902</v>
      </c>
      <c r="BT301">
        <v>57.184236859511799</v>
      </c>
      <c r="BU301">
        <v>47.886702058333498</v>
      </c>
      <c r="BV301">
        <v>47.886702058333498</v>
      </c>
      <c r="BW301">
        <v>57.186306427636701</v>
      </c>
      <c r="BX301">
        <f t="shared" si="145"/>
        <v>24.210600941922799</v>
      </c>
      <c r="BY301">
        <f t="shared" si="146"/>
        <v>21.188982395127599</v>
      </c>
      <c r="BZ301">
        <f t="shared" si="147"/>
        <v>3.0216185467951995</v>
      </c>
      <c r="CA301">
        <f t="shared" si="148"/>
        <v>32.975705485713902</v>
      </c>
      <c r="CB301">
        <f t="shared" si="149"/>
        <v>26.697719663205898</v>
      </c>
      <c r="CC301">
        <f t="shared" si="150"/>
        <v>6.2779858225080041</v>
      </c>
      <c r="CD301">
        <f t="shared" si="151"/>
        <v>57.186306427636701</v>
      </c>
      <c r="CE301">
        <f t="shared" si="152"/>
        <v>47.886702058333498</v>
      </c>
      <c r="CF301">
        <f t="shared" si="153"/>
        <v>9.2996043693032036</v>
      </c>
    </row>
    <row r="302" spans="1:84" x14ac:dyDescent="0.25">
      <c r="A302">
        <v>300</v>
      </c>
      <c r="B302" t="s">
        <v>303</v>
      </c>
      <c r="C302">
        <v>0</v>
      </c>
      <c r="D302">
        <v>218.39780503574201</v>
      </c>
      <c r="E302">
        <v>4</v>
      </c>
      <c r="F302">
        <v>-0.28738000000000002</v>
      </c>
      <c r="G302">
        <v>-1.464E-2</v>
      </c>
      <c r="H302">
        <v>-0.15101000000000001</v>
      </c>
      <c r="I302">
        <v>0.27273999999999998</v>
      </c>
      <c r="J302">
        <v>4.181E-2</v>
      </c>
      <c r="K302">
        <f t="shared" si="128"/>
        <v>23.917723032767281</v>
      </c>
      <c r="L302">
        <v>2.9481999999999999</v>
      </c>
      <c r="M302">
        <v>1.9939199999999999</v>
      </c>
      <c r="N302">
        <v>-0.88134999999999997</v>
      </c>
      <c r="O302">
        <v>1.96302</v>
      </c>
      <c r="P302">
        <v>-0.29498000000000002</v>
      </c>
      <c r="Q302">
        <v>1.9630000000000001</v>
      </c>
      <c r="R302">
        <v>-0.29498999999999997</v>
      </c>
      <c r="S302">
        <v>1.9290000000000002E-2</v>
      </c>
      <c r="T302">
        <v>0.93208999999999997</v>
      </c>
      <c r="U302">
        <v>2.598E-2</v>
      </c>
      <c r="V302">
        <v>0.11083999999999999</v>
      </c>
      <c r="W302">
        <v>2.596E-2</v>
      </c>
      <c r="X302">
        <v>0.11083999999999999</v>
      </c>
      <c r="Y302">
        <f t="shared" si="154"/>
        <v>1.9733133333333335</v>
      </c>
      <c r="Z302">
        <f t="shared" si="155"/>
        <v>-0.49043999999999999</v>
      </c>
      <c r="AA302">
        <f t="shared" si="156"/>
        <v>2.3743333333333335E-2</v>
      </c>
      <c r="AB302">
        <f t="shared" si="157"/>
        <v>0.38458999999999999</v>
      </c>
      <c r="AC302">
        <v>-0.54998999999999998</v>
      </c>
      <c r="AD302">
        <v>-0.40598000000000001</v>
      </c>
      <c r="AE302">
        <f t="shared" si="129"/>
        <v>-0.47798499999999999</v>
      </c>
      <c r="AF302">
        <f t="shared" si="130"/>
        <v>0.14400999999999997</v>
      </c>
      <c r="AG302">
        <v>75.278999999999996</v>
      </c>
      <c r="AH302">
        <v>63.969900000000003</v>
      </c>
      <c r="AI302">
        <f t="shared" si="131"/>
        <v>69.624449999999996</v>
      </c>
      <c r="AJ302">
        <f t="shared" si="132"/>
        <v>11.309099999999994</v>
      </c>
      <c r="AK302">
        <v>-14.4998</v>
      </c>
      <c r="AL302">
        <v>-14.4002</v>
      </c>
      <c r="AM302">
        <v>254.73689999999999</v>
      </c>
      <c r="AN302">
        <v>-38.960099999999997</v>
      </c>
      <c r="AO302">
        <v>-38.779400000000003</v>
      </c>
      <c r="AP302">
        <v>269.649</v>
      </c>
      <c r="AQ302">
        <f t="shared" si="133"/>
        <v>-26.729949999999999</v>
      </c>
      <c r="AR302">
        <f t="shared" si="134"/>
        <v>-26.5898</v>
      </c>
      <c r="AS302">
        <f t="shared" si="135"/>
        <v>262.19295</v>
      </c>
      <c r="AT302">
        <f t="shared" si="136"/>
        <v>24.460299999999997</v>
      </c>
      <c r="AU302">
        <f t="shared" si="137"/>
        <v>24.379200000000004</v>
      </c>
      <c r="AV302">
        <f t="shared" si="138"/>
        <v>14.912100000000009</v>
      </c>
      <c r="AW302">
        <v>4.33</v>
      </c>
      <c r="AX302">
        <v>3.38</v>
      </c>
      <c r="AY302">
        <v>4.6500000000000004</v>
      </c>
      <c r="AZ302">
        <v>5.03</v>
      </c>
      <c r="BA302">
        <v>3.03</v>
      </c>
      <c r="BB302">
        <v>3.59</v>
      </c>
      <c r="BC302">
        <f t="shared" si="139"/>
        <v>4.68</v>
      </c>
      <c r="BD302">
        <f t="shared" si="140"/>
        <v>3.2050000000000001</v>
      </c>
      <c r="BE302">
        <f t="shared" si="141"/>
        <v>4.12</v>
      </c>
      <c r="BF302">
        <f t="shared" si="142"/>
        <v>0.70000000000000018</v>
      </c>
      <c r="BG302">
        <f t="shared" si="143"/>
        <v>0.35000000000000009</v>
      </c>
      <c r="BH302">
        <f t="shared" si="144"/>
        <v>1.0600000000000005</v>
      </c>
      <c r="BI302">
        <v>111.192215627168</v>
      </c>
      <c r="BJ302">
        <v>148.28293325279901</v>
      </c>
      <c r="BK302">
        <v>259.47514887996698</v>
      </c>
      <c r="BL302">
        <v>26.3609809115354</v>
      </c>
      <c r="BM302">
        <v>27.992592172525502</v>
      </c>
      <c r="BN302">
        <v>29.183877573979199</v>
      </c>
      <c r="BO302">
        <v>27.654764969128198</v>
      </c>
      <c r="BP302">
        <v>26.9340062377686</v>
      </c>
      <c r="BQ302">
        <v>37.318132749295401</v>
      </c>
      <c r="BR302">
        <v>45.160679171625397</v>
      </c>
      <c r="BS302">
        <v>36.177364426401901</v>
      </c>
      <c r="BT302">
        <v>53.294987149304099</v>
      </c>
      <c r="BU302">
        <v>65.310724921821006</v>
      </c>
      <c r="BV302">
        <v>74.344556745604706</v>
      </c>
      <c r="BW302">
        <v>63.832129395530202</v>
      </c>
      <c r="BX302">
        <f t="shared" si="145"/>
        <v>29.183877573979199</v>
      </c>
      <c r="BY302">
        <f t="shared" si="146"/>
        <v>26.3609809115354</v>
      </c>
      <c r="BZ302">
        <f t="shared" si="147"/>
        <v>2.8228966624437994</v>
      </c>
      <c r="CA302">
        <f t="shared" si="148"/>
        <v>45.160679171625397</v>
      </c>
      <c r="CB302">
        <f t="shared" si="149"/>
        <v>26.9340062377686</v>
      </c>
      <c r="CC302">
        <f t="shared" si="150"/>
        <v>18.226672933856797</v>
      </c>
      <c r="CD302">
        <f t="shared" si="151"/>
        <v>74.344556745604706</v>
      </c>
      <c r="CE302">
        <f t="shared" si="152"/>
        <v>53.294987149304099</v>
      </c>
      <c r="CF302">
        <f t="shared" si="153"/>
        <v>21.049569596300607</v>
      </c>
    </row>
    <row r="303" spans="1:84" x14ac:dyDescent="0.25">
      <c r="A303">
        <v>301</v>
      </c>
      <c r="B303" t="s">
        <v>304</v>
      </c>
      <c r="C303">
        <v>0</v>
      </c>
      <c r="D303">
        <v>218.37823394807799</v>
      </c>
      <c r="E303">
        <v>3253</v>
      </c>
      <c r="F303">
        <v>-0.25224000000000002</v>
      </c>
      <c r="G303">
        <v>2.6179999999999998E-2</v>
      </c>
      <c r="H303">
        <v>-0.11303000000000001</v>
      </c>
      <c r="I303">
        <v>0.27842</v>
      </c>
      <c r="J303">
        <v>2.2939999999999999E-2</v>
      </c>
      <c r="K303">
        <f t="shared" si="128"/>
        <v>43.591979075850048</v>
      </c>
      <c r="L303">
        <v>0.99629999999999996</v>
      </c>
      <c r="M303">
        <v>1.98603</v>
      </c>
      <c r="N303">
        <v>-0.85619999999999996</v>
      </c>
      <c r="O303">
        <v>1.9605699999999999</v>
      </c>
      <c r="P303">
        <v>-0.27567999999999998</v>
      </c>
      <c r="Q303">
        <v>1.95838</v>
      </c>
      <c r="R303">
        <v>-0.27587</v>
      </c>
      <c r="S303">
        <v>2.2370000000000001E-2</v>
      </c>
      <c r="T303">
        <v>0.99009999999999998</v>
      </c>
      <c r="U303">
        <v>5.9889999999999999E-2</v>
      </c>
      <c r="V303">
        <v>0.14745</v>
      </c>
      <c r="W303">
        <v>6.7589999999999997E-2</v>
      </c>
      <c r="X303">
        <v>0.14804</v>
      </c>
      <c r="Y303">
        <f t="shared" si="154"/>
        <v>1.9683266666666668</v>
      </c>
      <c r="Z303">
        <f t="shared" si="155"/>
        <v>-0.46925</v>
      </c>
      <c r="AA303">
        <f t="shared" si="156"/>
        <v>4.9949999999999994E-2</v>
      </c>
      <c r="AB303">
        <f t="shared" si="157"/>
        <v>0.42853000000000002</v>
      </c>
      <c r="AC303">
        <v>-1.8519999999999998E-2</v>
      </c>
      <c r="AD303">
        <v>-2.6409999999999999E-2</v>
      </c>
      <c r="AE303">
        <f t="shared" si="129"/>
        <v>-2.2464999999999999E-2</v>
      </c>
      <c r="AF303">
        <f t="shared" si="130"/>
        <v>7.8900000000000012E-3</v>
      </c>
      <c r="AG303">
        <v>99.236900000000006</v>
      </c>
      <c r="AH303">
        <v>97.930899999999994</v>
      </c>
      <c r="AI303">
        <f t="shared" si="131"/>
        <v>98.5839</v>
      </c>
      <c r="AJ303">
        <f t="shared" si="132"/>
        <v>1.3060000000000116</v>
      </c>
      <c r="AK303">
        <v>15.053900000000001</v>
      </c>
      <c r="AL303">
        <v>21.580300000000001</v>
      </c>
      <c r="AM303">
        <v>261.07659999999998</v>
      </c>
      <c r="AN303">
        <v>12.0783</v>
      </c>
      <c r="AO303">
        <v>15.656700000000001</v>
      </c>
      <c r="AP303">
        <v>266.05759999999998</v>
      </c>
      <c r="AQ303">
        <f t="shared" si="133"/>
        <v>13.5661</v>
      </c>
      <c r="AR303">
        <f t="shared" si="134"/>
        <v>18.618500000000001</v>
      </c>
      <c r="AS303">
        <f t="shared" si="135"/>
        <v>263.56709999999998</v>
      </c>
      <c r="AT303">
        <f t="shared" si="136"/>
        <v>2.9756</v>
      </c>
      <c r="AU303">
        <f t="shared" si="137"/>
        <v>5.9236000000000004</v>
      </c>
      <c r="AV303">
        <f t="shared" si="138"/>
        <v>4.9809999999999945</v>
      </c>
      <c r="AW303">
        <v>4.92</v>
      </c>
      <c r="AX303">
        <v>1.7</v>
      </c>
      <c r="AY303">
        <v>5.82</v>
      </c>
      <c r="AZ303">
        <v>4.66</v>
      </c>
      <c r="BA303">
        <v>1.7</v>
      </c>
      <c r="BB303">
        <v>6.79</v>
      </c>
      <c r="BC303">
        <f t="shared" si="139"/>
        <v>4.79</v>
      </c>
      <c r="BD303">
        <f t="shared" si="140"/>
        <v>1.7</v>
      </c>
      <c r="BE303">
        <f t="shared" si="141"/>
        <v>6.3049999999999997</v>
      </c>
      <c r="BF303">
        <f t="shared" si="142"/>
        <v>0.25999999999999979</v>
      </c>
      <c r="BG303">
        <f t="shared" si="143"/>
        <v>0</v>
      </c>
      <c r="BH303">
        <f t="shared" si="144"/>
        <v>0.96999999999999975</v>
      </c>
      <c r="BI303">
        <v>107.228236986686</v>
      </c>
      <c r="BJ303">
        <v>184.20388015303701</v>
      </c>
      <c r="BK303">
        <v>291.432117139723</v>
      </c>
      <c r="BL303">
        <v>38.748675639206702</v>
      </c>
      <c r="BM303">
        <v>23.717979849662299</v>
      </c>
      <c r="BN303">
        <v>19.0019957626081</v>
      </c>
      <c r="BO303">
        <v>25.759585735208901</v>
      </c>
      <c r="BP303">
        <v>126.608389025004</v>
      </c>
      <c r="BQ303">
        <v>15.4732963040209</v>
      </c>
      <c r="BR303">
        <v>0.62976461307875298</v>
      </c>
      <c r="BS303">
        <v>36.837177667953497</v>
      </c>
      <c r="BT303">
        <v>165.35706466421101</v>
      </c>
      <c r="BU303">
        <v>39.191276153683297</v>
      </c>
      <c r="BV303">
        <v>19.631760375686898</v>
      </c>
      <c r="BW303">
        <v>62.596763403162498</v>
      </c>
      <c r="BX303">
        <f t="shared" si="145"/>
        <v>38.748675639206702</v>
      </c>
      <c r="BY303">
        <f t="shared" si="146"/>
        <v>19.0019957626081</v>
      </c>
      <c r="BZ303">
        <f t="shared" si="147"/>
        <v>19.746679876598602</v>
      </c>
      <c r="CA303">
        <f t="shared" si="148"/>
        <v>126.608389025004</v>
      </c>
      <c r="CB303">
        <f t="shared" si="149"/>
        <v>0.62976461307875298</v>
      </c>
      <c r="CC303">
        <f t="shared" si="150"/>
        <v>125.97862441192525</v>
      </c>
      <c r="CD303">
        <f t="shared" si="151"/>
        <v>165.35706466421101</v>
      </c>
      <c r="CE303">
        <f t="shared" si="152"/>
        <v>19.631760375686898</v>
      </c>
      <c r="CF303">
        <f t="shared" si="153"/>
        <v>145.72530428852411</v>
      </c>
    </row>
    <row r="304" spans="1:84" x14ac:dyDescent="0.25">
      <c r="A304">
        <v>302</v>
      </c>
      <c r="B304" t="s">
        <v>305</v>
      </c>
      <c r="C304">
        <v>0</v>
      </c>
      <c r="D304">
        <v>218.36728990961001</v>
      </c>
      <c r="E304">
        <v>31</v>
      </c>
      <c r="F304">
        <v>-0.26156000000000001</v>
      </c>
      <c r="G304">
        <v>-1.7160000000000002E-2</v>
      </c>
      <c r="H304">
        <v>-0.13936000000000001</v>
      </c>
      <c r="I304">
        <v>0.24440000000000001</v>
      </c>
      <c r="J304">
        <v>3.9730000000000001E-2</v>
      </c>
      <c r="K304">
        <f t="shared" si="128"/>
        <v>25.169896803423104</v>
      </c>
      <c r="L304">
        <v>1.7071000000000001</v>
      </c>
      <c r="M304">
        <v>1.9905999999999999</v>
      </c>
      <c r="N304">
        <v>-0.87141999999999997</v>
      </c>
      <c r="O304">
        <v>1.9582999999999999</v>
      </c>
      <c r="P304">
        <v>-0.28744999999999998</v>
      </c>
      <c r="Q304">
        <v>1.9539800000000001</v>
      </c>
      <c r="R304">
        <v>-0.28869</v>
      </c>
      <c r="S304">
        <v>2.2089999999999999E-2</v>
      </c>
      <c r="T304">
        <v>0.93066000000000004</v>
      </c>
      <c r="U304">
        <v>4.4200000000000003E-2</v>
      </c>
      <c r="V304">
        <v>0.12701999999999999</v>
      </c>
      <c r="W304">
        <v>3.703E-2</v>
      </c>
      <c r="X304">
        <v>0.12737000000000001</v>
      </c>
      <c r="Y304">
        <f t="shared" si="154"/>
        <v>1.9676266666666666</v>
      </c>
      <c r="Z304">
        <f t="shared" si="155"/>
        <v>-0.48251999999999989</v>
      </c>
      <c r="AA304">
        <f t="shared" si="156"/>
        <v>3.4439999999999998E-2</v>
      </c>
      <c r="AB304">
        <f t="shared" si="157"/>
        <v>0.39501666666666663</v>
      </c>
      <c r="AC304">
        <v>-0.45634999999999998</v>
      </c>
      <c r="AD304">
        <v>-9.6299999999999997E-3</v>
      </c>
      <c r="AE304">
        <f t="shared" si="129"/>
        <v>-0.23298999999999997</v>
      </c>
      <c r="AF304">
        <f t="shared" si="130"/>
        <v>0.44672000000000001</v>
      </c>
      <c r="AG304">
        <v>87.582400000000007</v>
      </c>
      <c r="AH304">
        <v>71.856399999999994</v>
      </c>
      <c r="AI304">
        <f t="shared" si="131"/>
        <v>79.719400000000007</v>
      </c>
      <c r="AJ304">
        <f t="shared" si="132"/>
        <v>15.726000000000013</v>
      </c>
      <c r="AK304">
        <v>6.0039999999999996</v>
      </c>
      <c r="AL304">
        <v>14.457700000000001</v>
      </c>
      <c r="AM304">
        <v>242.28550000000001</v>
      </c>
      <c r="AN304">
        <v>-26.712800000000001</v>
      </c>
      <c r="AO304">
        <v>-20.114799999999999</v>
      </c>
      <c r="AP304">
        <v>262.39679999999998</v>
      </c>
      <c r="AQ304">
        <f t="shared" si="133"/>
        <v>-10.354400000000002</v>
      </c>
      <c r="AR304">
        <f t="shared" si="134"/>
        <v>-2.828549999999999</v>
      </c>
      <c r="AS304">
        <f t="shared" si="135"/>
        <v>252.34115</v>
      </c>
      <c r="AT304">
        <f t="shared" si="136"/>
        <v>32.716799999999999</v>
      </c>
      <c r="AU304">
        <f t="shared" si="137"/>
        <v>34.572499999999998</v>
      </c>
      <c r="AV304">
        <f t="shared" si="138"/>
        <v>20.111299999999972</v>
      </c>
      <c r="AW304">
        <v>5.07</v>
      </c>
      <c r="AX304">
        <v>3.02</v>
      </c>
      <c r="AY304">
        <v>3.59</v>
      </c>
      <c r="AZ304">
        <v>4.78</v>
      </c>
      <c r="BA304">
        <v>1.88</v>
      </c>
      <c r="BB304">
        <v>7.15</v>
      </c>
      <c r="BC304">
        <f t="shared" si="139"/>
        <v>4.9250000000000007</v>
      </c>
      <c r="BD304">
        <f t="shared" si="140"/>
        <v>2.4500000000000002</v>
      </c>
      <c r="BE304">
        <f t="shared" si="141"/>
        <v>5.37</v>
      </c>
      <c r="BF304">
        <f t="shared" si="142"/>
        <v>0.29000000000000004</v>
      </c>
      <c r="BG304">
        <f t="shared" si="143"/>
        <v>1.1400000000000001</v>
      </c>
      <c r="BH304">
        <f t="shared" si="144"/>
        <v>3.5600000000000005</v>
      </c>
      <c r="BI304">
        <v>110.64311568356599</v>
      </c>
      <c r="BJ304">
        <v>158.033305647307</v>
      </c>
      <c r="BK304">
        <v>268.67642133087298</v>
      </c>
      <c r="BL304">
        <v>23.2546440877273</v>
      </c>
      <c r="BM304">
        <v>21.379337042243101</v>
      </c>
      <c r="BN304">
        <v>35.569125489584899</v>
      </c>
      <c r="BO304">
        <v>30.440009064010699</v>
      </c>
      <c r="BP304">
        <v>19.177417382195699</v>
      </c>
      <c r="BQ304">
        <v>11.903901798860099</v>
      </c>
      <c r="BR304">
        <v>61.2323310858105</v>
      </c>
      <c r="BS304">
        <v>65.719655380441097</v>
      </c>
      <c r="BT304">
        <v>42.432061469923099</v>
      </c>
      <c r="BU304">
        <v>33.283238841103199</v>
      </c>
      <c r="BV304">
        <v>96.801456575395406</v>
      </c>
      <c r="BW304">
        <v>96.159664444451906</v>
      </c>
      <c r="BX304">
        <f t="shared" si="145"/>
        <v>35.569125489584899</v>
      </c>
      <c r="BY304">
        <f t="shared" si="146"/>
        <v>21.379337042243101</v>
      </c>
      <c r="BZ304">
        <f t="shared" si="147"/>
        <v>14.189788447341797</v>
      </c>
      <c r="CA304">
        <f t="shared" si="148"/>
        <v>65.719655380441097</v>
      </c>
      <c r="CB304">
        <f t="shared" si="149"/>
        <v>11.903901798860099</v>
      </c>
      <c r="CC304">
        <f t="shared" si="150"/>
        <v>53.815753581580999</v>
      </c>
      <c r="CD304">
        <f t="shared" si="151"/>
        <v>96.801456575395406</v>
      </c>
      <c r="CE304">
        <f t="shared" si="152"/>
        <v>33.283238841103199</v>
      </c>
      <c r="CF304">
        <f t="shared" si="153"/>
        <v>63.518217734292207</v>
      </c>
    </row>
    <row r="305" spans="1:84" x14ac:dyDescent="0.25">
      <c r="A305">
        <v>303</v>
      </c>
      <c r="B305" t="s">
        <v>306</v>
      </c>
      <c r="C305">
        <v>1</v>
      </c>
      <c r="D305">
        <v>218.32419592508899</v>
      </c>
      <c r="E305">
        <v>2</v>
      </c>
      <c r="F305">
        <v>-0.26152999999999998</v>
      </c>
      <c r="G305">
        <v>-8.1229999999999997E-2</v>
      </c>
      <c r="H305">
        <v>-0.17138</v>
      </c>
      <c r="I305">
        <v>0.18029999999999999</v>
      </c>
      <c r="J305">
        <v>8.1449999999999995E-2</v>
      </c>
      <c r="K305">
        <f t="shared" si="128"/>
        <v>12.277470841006753</v>
      </c>
      <c r="L305">
        <v>5.3160999999999996</v>
      </c>
      <c r="M305">
        <v>1.9889699999999999</v>
      </c>
      <c r="N305">
        <v>-0.87883999999999995</v>
      </c>
      <c r="O305">
        <v>1.9626699999999999</v>
      </c>
      <c r="P305">
        <v>-0.29914000000000002</v>
      </c>
      <c r="Q305">
        <v>1.9027799999999999</v>
      </c>
      <c r="R305">
        <v>-0.29651</v>
      </c>
      <c r="S305">
        <v>2.0320000000000001E-2</v>
      </c>
      <c r="T305">
        <v>0.91344000000000003</v>
      </c>
      <c r="U305">
        <v>3.0890000000000001E-2</v>
      </c>
      <c r="V305">
        <v>0.11563</v>
      </c>
      <c r="W305">
        <v>7.8039999999999998E-2</v>
      </c>
      <c r="X305">
        <v>0.11173</v>
      </c>
      <c r="Y305">
        <f t="shared" si="154"/>
        <v>1.9514733333333332</v>
      </c>
      <c r="Z305">
        <f t="shared" si="155"/>
        <v>-0.49149666666666669</v>
      </c>
      <c r="AA305">
        <f t="shared" si="156"/>
        <v>4.3083333333333335E-2</v>
      </c>
      <c r="AB305">
        <f t="shared" si="157"/>
        <v>0.3802666666666667</v>
      </c>
      <c r="AC305">
        <v>-0.40834999999999999</v>
      </c>
      <c r="AD305">
        <v>-5.3600000000000002E-3</v>
      </c>
      <c r="AE305">
        <f t="shared" si="129"/>
        <v>-0.20685499999999998</v>
      </c>
      <c r="AF305">
        <f t="shared" si="130"/>
        <v>0.40299000000000001</v>
      </c>
      <c r="AG305">
        <v>75.473200000000006</v>
      </c>
      <c r="AH305">
        <v>75.356800000000007</v>
      </c>
      <c r="AI305">
        <f t="shared" si="131"/>
        <v>75.415000000000006</v>
      </c>
      <c r="AJ305">
        <f t="shared" si="132"/>
        <v>0.11639999999999873</v>
      </c>
      <c r="AK305">
        <v>7.7371999999999996</v>
      </c>
      <c r="AL305">
        <v>10.543100000000001</v>
      </c>
      <c r="AM305">
        <v>208.13929999999999</v>
      </c>
      <c r="AN305">
        <v>-28.540700000000001</v>
      </c>
      <c r="AO305">
        <v>-13.3733</v>
      </c>
      <c r="AP305">
        <v>267.98439999999999</v>
      </c>
      <c r="AQ305">
        <f t="shared" si="133"/>
        <v>-10.40175</v>
      </c>
      <c r="AR305">
        <f t="shared" si="134"/>
        <v>-1.4150999999999998</v>
      </c>
      <c r="AS305">
        <f t="shared" si="135"/>
        <v>238.06184999999999</v>
      </c>
      <c r="AT305">
        <f t="shared" si="136"/>
        <v>36.277900000000002</v>
      </c>
      <c r="AU305">
        <f t="shared" si="137"/>
        <v>23.916400000000003</v>
      </c>
      <c r="AV305">
        <f t="shared" si="138"/>
        <v>59.845100000000002</v>
      </c>
      <c r="AW305">
        <v>5.03</v>
      </c>
      <c r="AX305">
        <v>3.03</v>
      </c>
      <c r="AY305">
        <v>3.59</v>
      </c>
      <c r="AZ305">
        <v>8.36</v>
      </c>
      <c r="BA305">
        <v>1.78</v>
      </c>
      <c r="BB305">
        <v>3.27</v>
      </c>
      <c r="BC305">
        <f t="shared" si="139"/>
        <v>6.6950000000000003</v>
      </c>
      <c r="BD305">
        <f t="shared" si="140"/>
        <v>2.4049999999999998</v>
      </c>
      <c r="BE305">
        <f t="shared" si="141"/>
        <v>3.4299999999999997</v>
      </c>
      <c r="BF305">
        <f t="shared" si="142"/>
        <v>3.3299999999999992</v>
      </c>
      <c r="BG305">
        <f t="shared" si="143"/>
        <v>1.2499999999999998</v>
      </c>
      <c r="BH305">
        <f t="shared" si="144"/>
        <v>0.31999999999999984</v>
      </c>
      <c r="BI305">
        <v>99.132934961004295</v>
      </c>
      <c r="BJ305">
        <v>160.33699475762</v>
      </c>
      <c r="BK305">
        <v>259.46992971862397</v>
      </c>
      <c r="BL305">
        <v>24.304732360826002</v>
      </c>
      <c r="BM305">
        <v>24.711589271419101</v>
      </c>
      <c r="BN305">
        <v>24.659294038695101</v>
      </c>
      <c r="BO305">
        <v>25.457319290064</v>
      </c>
      <c r="BP305">
        <v>38.966362388106504</v>
      </c>
      <c r="BQ305">
        <v>37.5319220625775</v>
      </c>
      <c r="BR305">
        <v>42.056866222861601</v>
      </c>
      <c r="BS305">
        <v>41.781844084074699</v>
      </c>
      <c r="BT305">
        <v>63.271094748932597</v>
      </c>
      <c r="BU305">
        <v>62.243511333996601</v>
      </c>
      <c r="BV305">
        <v>66.716160261556695</v>
      </c>
      <c r="BW305">
        <v>67.239163374138698</v>
      </c>
      <c r="BX305">
        <f t="shared" si="145"/>
        <v>25.457319290064</v>
      </c>
      <c r="BY305">
        <f t="shared" si="146"/>
        <v>24.304732360826002</v>
      </c>
      <c r="BZ305">
        <f t="shared" si="147"/>
        <v>1.152586929237998</v>
      </c>
      <c r="CA305">
        <f t="shared" si="148"/>
        <v>42.056866222861601</v>
      </c>
      <c r="CB305">
        <f t="shared" si="149"/>
        <v>37.5319220625775</v>
      </c>
      <c r="CC305">
        <f t="shared" si="150"/>
        <v>4.5249441602841003</v>
      </c>
      <c r="CD305">
        <f t="shared" si="151"/>
        <v>67.239163374138698</v>
      </c>
      <c r="CE305">
        <f t="shared" si="152"/>
        <v>62.243511333996601</v>
      </c>
      <c r="CF305">
        <f t="shared" si="153"/>
        <v>4.9956520401420974</v>
      </c>
    </row>
    <row r="306" spans="1:84" x14ac:dyDescent="0.25">
      <c r="A306">
        <v>304</v>
      </c>
      <c r="B306" t="s">
        <v>307</v>
      </c>
      <c r="C306">
        <v>0</v>
      </c>
      <c r="D306">
        <v>218.32419592508899</v>
      </c>
      <c r="E306">
        <v>2</v>
      </c>
      <c r="F306">
        <v>-0.25340000000000001</v>
      </c>
      <c r="G306">
        <v>-6.7309999999999995E-2</v>
      </c>
      <c r="H306">
        <v>-0.16034999999999999</v>
      </c>
      <c r="I306">
        <v>0.18609000000000001</v>
      </c>
      <c r="J306">
        <v>6.9089999999999999E-2</v>
      </c>
      <c r="K306">
        <f t="shared" si="128"/>
        <v>14.473874656245478</v>
      </c>
      <c r="L306">
        <v>2.0204</v>
      </c>
      <c r="M306">
        <v>1.9889699999999999</v>
      </c>
      <c r="N306">
        <v>-0.87131999999999998</v>
      </c>
      <c r="O306">
        <v>1.96228</v>
      </c>
      <c r="P306">
        <v>-0.29155999999999999</v>
      </c>
      <c r="Q306">
        <v>1.9130499999999999</v>
      </c>
      <c r="R306">
        <v>-0.28927000000000003</v>
      </c>
      <c r="S306">
        <v>2.0330000000000001E-2</v>
      </c>
      <c r="T306">
        <v>0.92247000000000001</v>
      </c>
      <c r="U306">
        <v>3.0179999999999998E-2</v>
      </c>
      <c r="V306">
        <v>0.12336</v>
      </c>
      <c r="W306">
        <v>8.0990000000000006E-2</v>
      </c>
      <c r="X306">
        <v>0.11939</v>
      </c>
      <c r="Y306">
        <f t="shared" si="154"/>
        <v>1.9547666666666668</v>
      </c>
      <c r="Z306">
        <f t="shared" si="155"/>
        <v>-0.48405000000000004</v>
      </c>
      <c r="AA306">
        <f t="shared" si="156"/>
        <v>4.3833333333333335E-2</v>
      </c>
      <c r="AB306">
        <f t="shared" si="157"/>
        <v>0.38840666666666673</v>
      </c>
      <c r="AC306">
        <v>-0.42698999999999998</v>
      </c>
      <c r="AD306">
        <v>4.8700000000000002E-3</v>
      </c>
      <c r="AE306">
        <f t="shared" si="129"/>
        <v>-0.21106</v>
      </c>
      <c r="AF306">
        <f t="shared" si="130"/>
        <v>0.43185999999999997</v>
      </c>
      <c r="AG306">
        <v>81.072100000000006</v>
      </c>
      <c r="AH306">
        <v>74.8673</v>
      </c>
      <c r="AI306">
        <f t="shared" si="131"/>
        <v>77.969700000000003</v>
      </c>
      <c r="AJ306">
        <f t="shared" si="132"/>
        <v>6.2048000000000059</v>
      </c>
      <c r="AK306">
        <v>9.0213000000000001</v>
      </c>
      <c r="AL306">
        <v>16.684699999999999</v>
      </c>
      <c r="AM306">
        <v>217.51009999999999</v>
      </c>
      <c r="AN306">
        <v>-28.886800000000001</v>
      </c>
      <c r="AO306">
        <v>-14.216699999999999</v>
      </c>
      <c r="AP306">
        <v>267.7054</v>
      </c>
      <c r="AQ306">
        <f t="shared" si="133"/>
        <v>-9.9327500000000004</v>
      </c>
      <c r="AR306">
        <f t="shared" si="134"/>
        <v>1.234</v>
      </c>
      <c r="AS306">
        <f t="shared" si="135"/>
        <v>242.60775000000001</v>
      </c>
      <c r="AT306">
        <f t="shared" si="136"/>
        <v>37.908100000000005</v>
      </c>
      <c r="AU306">
        <f t="shared" si="137"/>
        <v>30.901399999999999</v>
      </c>
      <c r="AV306">
        <f t="shared" si="138"/>
        <v>50.195300000000003</v>
      </c>
      <c r="AW306">
        <v>5.04</v>
      </c>
      <c r="AX306">
        <v>3.03</v>
      </c>
      <c r="AY306">
        <v>3.59</v>
      </c>
      <c r="AZ306">
        <v>7.48</v>
      </c>
      <c r="BA306">
        <v>1.7</v>
      </c>
      <c r="BB306">
        <v>5.44</v>
      </c>
      <c r="BC306">
        <f t="shared" si="139"/>
        <v>6.26</v>
      </c>
      <c r="BD306">
        <f t="shared" si="140"/>
        <v>2.3649999999999998</v>
      </c>
      <c r="BE306">
        <f t="shared" si="141"/>
        <v>4.5150000000000006</v>
      </c>
      <c r="BF306">
        <f t="shared" si="142"/>
        <v>2.4400000000000004</v>
      </c>
      <c r="BG306">
        <f t="shared" si="143"/>
        <v>1.3299999999999998</v>
      </c>
      <c r="BH306">
        <f t="shared" si="144"/>
        <v>1.8500000000000005</v>
      </c>
      <c r="BI306">
        <v>99.093190584134007</v>
      </c>
      <c r="BJ306">
        <v>159.974416947691</v>
      </c>
      <c r="BK306">
        <v>259.06760753182499</v>
      </c>
      <c r="BL306">
        <v>24.446975393835402</v>
      </c>
      <c r="BM306">
        <v>24.445929489181001</v>
      </c>
      <c r="BN306">
        <v>25.100665802885999</v>
      </c>
      <c r="BO306">
        <v>25.099619898231499</v>
      </c>
      <c r="BP306">
        <v>27.162277294119502</v>
      </c>
      <c r="BQ306">
        <v>27.166570252064499</v>
      </c>
      <c r="BR306">
        <v>49.2978277945505</v>
      </c>
      <c r="BS306">
        <v>49.282712947768701</v>
      </c>
      <c r="BT306">
        <v>51.609252687954999</v>
      </c>
      <c r="BU306">
        <v>51.6124997412455</v>
      </c>
      <c r="BV306">
        <v>74.398493597436499</v>
      </c>
      <c r="BW306">
        <v>74.382332846000295</v>
      </c>
      <c r="BX306">
        <f t="shared" si="145"/>
        <v>25.100665802885999</v>
      </c>
      <c r="BY306">
        <f t="shared" si="146"/>
        <v>24.445929489181001</v>
      </c>
      <c r="BZ306">
        <f t="shared" si="147"/>
        <v>0.65473631370499774</v>
      </c>
      <c r="CA306">
        <f t="shared" si="148"/>
        <v>49.2978277945505</v>
      </c>
      <c r="CB306">
        <f t="shared" si="149"/>
        <v>27.162277294119502</v>
      </c>
      <c r="CC306">
        <f t="shared" si="150"/>
        <v>22.135550500430998</v>
      </c>
      <c r="CD306">
        <f t="shared" si="151"/>
        <v>74.398493597436499</v>
      </c>
      <c r="CE306">
        <f t="shared" si="152"/>
        <v>51.609252687954999</v>
      </c>
      <c r="CF306">
        <f t="shared" si="153"/>
        <v>22.789240909481499</v>
      </c>
    </row>
    <row r="307" spans="1:84" x14ac:dyDescent="0.25">
      <c r="A307">
        <v>305</v>
      </c>
      <c r="B307" t="s">
        <v>308</v>
      </c>
      <c r="C307">
        <v>1</v>
      </c>
      <c r="D307">
        <v>218.24895199451299</v>
      </c>
      <c r="E307">
        <v>3</v>
      </c>
      <c r="F307">
        <v>-0.25375999999999999</v>
      </c>
      <c r="G307">
        <v>-7.213E-2</v>
      </c>
      <c r="H307">
        <v>-0.16295000000000001</v>
      </c>
      <c r="I307">
        <v>0.18163000000000001</v>
      </c>
      <c r="J307">
        <v>7.3090000000000002E-2</v>
      </c>
      <c r="K307">
        <f t="shared" si="128"/>
        <v>13.681762210972773</v>
      </c>
      <c r="L307">
        <v>0.68659999999999999</v>
      </c>
      <c r="M307">
        <v>1.98471</v>
      </c>
      <c r="N307">
        <v>-0.87943000000000005</v>
      </c>
      <c r="O307">
        <v>1.9616100000000001</v>
      </c>
      <c r="P307">
        <v>-0.29859999999999998</v>
      </c>
      <c r="Q307">
        <v>1.90343</v>
      </c>
      <c r="R307">
        <v>-0.29788999999999999</v>
      </c>
      <c r="S307">
        <v>2.068E-2</v>
      </c>
      <c r="T307">
        <v>0.95079000000000002</v>
      </c>
      <c r="U307">
        <v>4.1439999999999998E-2</v>
      </c>
      <c r="V307">
        <v>0.12769</v>
      </c>
      <c r="W307">
        <v>8.8389999999999996E-2</v>
      </c>
      <c r="X307">
        <v>0.12125</v>
      </c>
      <c r="Y307">
        <f t="shared" si="154"/>
        <v>1.9499166666666667</v>
      </c>
      <c r="Z307">
        <f t="shared" si="155"/>
        <v>-0.49197333333333337</v>
      </c>
      <c r="AA307">
        <f t="shared" si="156"/>
        <v>5.0169999999999992E-2</v>
      </c>
      <c r="AB307">
        <f t="shared" si="157"/>
        <v>0.39991000000000004</v>
      </c>
      <c r="AC307">
        <v>-2.5000000000000001E-2</v>
      </c>
      <c r="AD307">
        <v>1.013E-2</v>
      </c>
      <c r="AE307">
        <f t="shared" si="129"/>
        <v>-7.4350000000000006E-3</v>
      </c>
      <c r="AF307">
        <f t="shared" si="130"/>
        <v>3.5130000000000002E-2</v>
      </c>
      <c r="AG307">
        <v>97.790499999999994</v>
      </c>
      <c r="AH307">
        <v>78.381</v>
      </c>
      <c r="AI307">
        <f t="shared" si="131"/>
        <v>88.08574999999999</v>
      </c>
      <c r="AJ307">
        <f t="shared" si="132"/>
        <v>19.409499999999994</v>
      </c>
      <c r="AK307">
        <v>16.3079</v>
      </c>
      <c r="AL307">
        <v>26.0928</v>
      </c>
      <c r="AM307">
        <v>250.97069999999999</v>
      </c>
      <c r="AN307">
        <v>2.7071999999999998</v>
      </c>
      <c r="AO307">
        <v>11.220599999999999</v>
      </c>
      <c r="AP307">
        <v>221.21530000000001</v>
      </c>
      <c r="AQ307">
        <f t="shared" si="133"/>
        <v>9.5075500000000002</v>
      </c>
      <c r="AR307">
        <f t="shared" si="134"/>
        <v>18.656700000000001</v>
      </c>
      <c r="AS307">
        <f t="shared" si="135"/>
        <v>236.09300000000002</v>
      </c>
      <c r="AT307">
        <f t="shared" si="136"/>
        <v>13.6007</v>
      </c>
      <c r="AU307">
        <f t="shared" si="137"/>
        <v>14.872200000000001</v>
      </c>
      <c r="AV307">
        <f t="shared" si="138"/>
        <v>29.75539999999998</v>
      </c>
      <c r="AW307">
        <v>9.85</v>
      </c>
      <c r="AX307">
        <v>1.87</v>
      </c>
      <c r="AY307">
        <v>3.34</v>
      </c>
      <c r="AZ307">
        <v>4.6100000000000003</v>
      </c>
      <c r="BA307">
        <v>2.4500000000000002</v>
      </c>
      <c r="BB307">
        <v>3.27</v>
      </c>
      <c r="BC307">
        <f t="shared" si="139"/>
        <v>7.23</v>
      </c>
      <c r="BD307">
        <f t="shared" si="140"/>
        <v>2.16</v>
      </c>
      <c r="BE307">
        <f t="shared" si="141"/>
        <v>3.3049999999999997</v>
      </c>
      <c r="BF307">
        <f t="shared" si="142"/>
        <v>5.2399999999999993</v>
      </c>
      <c r="BG307">
        <f t="shared" si="143"/>
        <v>0.58000000000000007</v>
      </c>
      <c r="BH307">
        <f t="shared" si="144"/>
        <v>6.999999999999984E-2</v>
      </c>
      <c r="BI307">
        <v>99.743743279221107</v>
      </c>
      <c r="BJ307">
        <v>152.41439428299901</v>
      </c>
      <c r="BK307">
        <v>252.15813756222099</v>
      </c>
      <c r="BL307">
        <v>25.042095142234999</v>
      </c>
      <c r="BM307">
        <v>25.097528088922498</v>
      </c>
      <c r="BN307">
        <v>25.159236463536899</v>
      </c>
      <c r="BO307">
        <v>24.444883584526501</v>
      </c>
      <c r="BP307">
        <v>41.462125638558902</v>
      </c>
      <c r="BQ307">
        <v>39.8504867310319</v>
      </c>
      <c r="BR307">
        <v>31.531751651185299</v>
      </c>
      <c r="BS307">
        <v>30.5902407436216</v>
      </c>
      <c r="BT307">
        <v>66.5042207807941</v>
      </c>
      <c r="BU307">
        <v>64.948014819954494</v>
      </c>
      <c r="BV307">
        <v>56.690988114722202</v>
      </c>
      <c r="BW307">
        <v>55.0351243281481</v>
      </c>
      <c r="BX307">
        <f t="shared" si="145"/>
        <v>25.159236463536899</v>
      </c>
      <c r="BY307">
        <f t="shared" si="146"/>
        <v>24.444883584526501</v>
      </c>
      <c r="BZ307">
        <f t="shared" si="147"/>
        <v>0.71435287901039857</v>
      </c>
      <c r="CA307">
        <f t="shared" si="148"/>
        <v>41.462125638558902</v>
      </c>
      <c r="CB307">
        <f t="shared" si="149"/>
        <v>30.5902407436216</v>
      </c>
      <c r="CC307">
        <f t="shared" si="150"/>
        <v>10.871884894937303</v>
      </c>
      <c r="CD307">
        <f t="shared" si="151"/>
        <v>66.5042207807941</v>
      </c>
      <c r="CE307">
        <f t="shared" si="152"/>
        <v>55.0351243281481</v>
      </c>
      <c r="CF307">
        <f t="shared" si="153"/>
        <v>11.469096452645999</v>
      </c>
    </row>
    <row r="308" spans="1:84" x14ac:dyDescent="0.25">
      <c r="A308">
        <v>306</v>
      </c>
      <c r="B308" t="s">
        <v>309</v>
      </c>
      <c r="C308">
        <v>1</v>
      </c>
      <c r="D308">
        <v>218.24895199451299</v>
      </c>
      <c r="E308">
        <v>8</v>
      </c>
      <c r="F308">
        <v>-0.25224999999999997</v>
      </c>
      <c r="G308">
        <v>-6.275E-2</v>
      </c>
      <c r="H308">
        <v>-0.1575</v>
      </c>
      <c r="I308">
        <v>0.1895</v>
      </c>
      <c r="J308">
        <v>6.5449999999999994E-2</v>
      </c>
      <c r="K308">
        <f t="shared" si="128"/>
        <v>15.278838808250574</v>
      </c>
      <c r="L308">
        <v>2.0257999999999998</v>
      </c>
      <c r="M308">
        <v>1.9846600000000001</v>
      </c>
      <c r="N308">
        <v>-0.87536999999999998</v>
      </c>
      <c r="O308">
        <v>1.9640500000000001</v>
      </c>
      <c r="P308">
        <v>-0.29466999999999999</v>
      </c>
      <c r="Q308">
        <v>1.9101399999999999</v>
      </c>
      <c r="R308">
        <v>-0.29398999999999997</v>
      </c>
      <c r="S308">
        <v>2.0559999999999998E-2</v>
      </c>
      <c r="T308">
        <v>0.95681000000000005</v>
      </c>
      <c r="U308">
        <v>4.1640000000000003E-2</v>
      </c>
      <c r="V308">
        <v>0.13156999999999999</v>
      </c>
      <c r="W308">
        <v>8.8120000000000004E-2</v>
      </c>
      <c r="X308">
        <v>0.12576999999999999</v>
      </c>
      <c r="Y308">
        <f t="shared" si="154"/>
        <v>1.9529500000000002</v>
      </c>
      <c r="Z308">
        <f t="shared" si="155"/>
        <v>-0.48801</v>
      </c>
      <c r="AA308">
        <f t="shared" si="156"/>
        <v>5.0106666666666667E-2</v>
      </c>
      <c r="AB308">
        <f t="shared" si="157"/>
        <v>0.40471666666666667</v>
      </c>
      <c r="AC308">
        <v>-2.2530000000000001E-2</v>
      </c>
      <c r="AD308">
        <v>2.65E-3</v>
      </c>
      <c r="AE308">
        <f t="shared" si="129"/>
        <v>-9.9400000000000009E-3</v>
      </c>
      <c r="AF308">
        <f t="shared" si="130"/>
        <v>2.5180000000000001E-2</v>
      </c>
      <c r="AG308">
        <v>98.421499999999995</v>
      </c>
      <c r="AH308">
        <v>81.918300000000002</v>
      </c>
      <c r="AI308">
        <f t="shared" si="131"/>
        <v>90.169899999999998</v>
      </c>
      <c r="AJ308">
        <f t="shared" si="132"/>
        <v>16.503199999999993</v>
      </c>
      <c r="AK308">
        <v>16.602699999999999</v>
      </c>
      <c r="AL308">
        <v>27.308399999999999</v>
      </c>
      <c r="AM308">
        <v>251.35339999999999</v>
      </c>
      <c r="AN308">
        <v>1.6848000000000001</v>
      </c>
      <c r="AO308">
        <v>14.7963</v>
      </c>
      <c r="AP308">
        <v>229.27379999999999</v>
      </c>
      <c r="AQ308">
        <f t="shared" si="133"/>
        <v>9.1437499999999989</v>
      </c>
      <c r="AR308">
        <f t="shared" si="134"/>
        <v>21.052350000000001</v>
      </c>
      <c r="AS308">
        <f t="shared" si="135"/>
        <v>240.31360000000001</v>
      </c>
      <c r="AT308">
        <f t="shared" si="136"/>
        <v>14.917899999999999</v>
      </c>
      <c r="AU308">
        <f t="shared" si="137"/>
        <v>12.512099999999998</v>
      </c>
      <c r="AV308">
        <f t="shared" si="138"/>
        <v>22.079599999999999</v>
      </c>
      <c r="AW308">
        <v>8.8800000000000008</v>
      </c>
      <c r="AX308">
        <v>1.76</v>
      </c>
      <c r="AY308">
        <v>5.43</v>
      </c>
      <c r="AZ308">
        <v>4.6100000000000003</v>
      </c>
      <c r="BA308">
        <v>2.34</v>
      </c>
      <c r="BB308">
        <v>3.27</v>
      </c>
      <c r="BC308">
        <f t="shared" si="139"/>
        <v>6.745000000000001</v>
      </c>
      <c r="BD308">
        <f t="shared" si="140"/>
        <v>2.0499999999999998</v>
      </c>
      <c r="BE308">
        <f t="shared" si="141"/>
        <v>4.3499999999999996</v>
      </c>
      <c r="BF308">
        <f t="shared" si="142"/>
        <v>4.2700000000000005</v>
      </c>
      <c r="BG308">
        <f t="shared" si="143"/>
        <v>0.57999999999999985</v>
      </c>
      <c r="BH308">
        <f t="shared" si="144"/>
        <v>2.1599999999999997</v>
      </c>
      <c r="BI308">
        <v>99.711320234932202</v>
      </c>
      <c r="BJ308">
        <v>152.47572621112599</v>
      </c>
      <c r="BK308">
        <v>252.18704644605799</v>
      </c>
      <c r="BL308">
        <v>24.772251741379002</v>
      </c>
      <c r="BM308">
        <v>24.5975856640807</v>
      </c>
      <c r="BN308">
        <v>24.672890799203302</v>
      </c>
      <c r="BO308">
        <v>25.6685920302691</v>
      </c>
      <c r="BP308">
        <v>50.640498120271197</v>
      </c>
      <c r="BQ308">
        <v>46.9777218059021</v>
      </c>
      <c r="BR308">
        <v>21.341895189744001</v>
      </c>
      <c r="BS308">
        <v>25.692946331414401</v>
      </c>
      <c r="BT308">
        <v>75.412749861650198</v>
      </c>
      <c r="BU308">
        <v>71.575307469982903</v>
      </c>
      <c r="BV308">
        <v>46.014785988947303</v>
      </c>
      <c r="BW308">
        <v>51.3615383616835</v>
      </c>
      <c r="BX308">
        <f t="shared" si="145"/>
        <v>25.6685920302691</v>
      </c>
      <c r="BY308">
        <f t="shared" si="146"/>
        <v>24.5975856640807</v>
      </c>
      <c r="BZ308">
        <f t="shared" si="147"/>
        <v>1.0710063661883993</v>
      </c>
      <c r="CA308">
        <f t="shared" si="148"/>
        <v>50.640498120271197</v>
      </c>
      <c r="CB308">
        <f t="shared" si="149"/>
        <v>21.341895189744001</v>
      </c>
      <c r="CC308">
        <f t="shared" si="150"/>
        <v>29.298602930527196</v>
      </c>
      <c r="CD308">
        <f t="shared" si="151"/>
        <v>75.412749861650198</v>
      </c>
      <c r="CE308">
        <f t="shared" si="152"/>
        <v>46.014785988947303</v>
      </c>
      <c r="CF308">
        <f t="shared" si="153"/>
        <v>29.397963872702896</v>
      </c>
    </row>
    <row r="309" spans="1:84" x14ac:dyDescent="0.25">
      <c r="A309">
        <v>307</v>
      </c>
      <c r="B309" t="s">
        <v>310</v>
      </c>
      <c r="C309">
        <v>0</v>
      </c>
      <c r="D309">
        <v>218.24895199451299</v>
      </c>
      <c r="E309">
        <v>19</v>
      </c>
      <c r="F309">
        <v>-0.23455000000000001</v>
      </c>
      <c r="G309">
        <v>-1.444E-2</v>
      </c>
      <c r="H309">
        <v>-0.1245</v>
      </c>
      <c r="I309">
        <v>0.22011</v>
      </c>
      <c r="J309">
        <v>3.5209999999999998E-2</v>
      </c>
      <c r="K309">
        <f t="shared" si="128"/>
        <v>28.401022436807725</v>
      </c>
      <c r="L309">
        <v>3.0448</v>
      </c>
      <c r="M309">
        <v>1.9857499999999999</v>
      </c>
      <c r="N309">
        <v>-0.86597000000000002</v>
      </c>
      <c r="O309">
        <v>1.9597</v>
      </c>
      <c r="P309">
        <v>-0.28456999999999999</v>
      </c>
      <c r="Q309">
        <v>1.9576800000000001</v>
      </c>
      <c r="R309">
        <v>-0.28543000000000002</v>
      </c>
      <c r="S309">
        <v>2.162E-2</v>
      </c>
      <c r="T309">
        <v>0.97741</v>
      </c>
      <c r="U309">
        <v>5.7840000000000003E-2</v>
      </c>
      <c r="V309">
        <v>0.13919999999999999</v>
      </c>
      <c r="W309">
        <v>6.2890000000000001E-2</v>
      </c>
      <c r="X309">
        <v>0.13694000000000001</v>
      </c>
      <c r="Y309">
        <f t="shared" si="154"/>
        <v>1.9677100000000001</v>
      </c>
      <c r="Z309">
        <f t="shared" si="155"/>
        <v>-0.47865666666666667</v>
      </c>
      <c r="AA309">
        <f t="shared" si="156"/>
        <v>4.7449999999999999E-2</v>
      </c>
      <c r="AB309">
        <f t="shared" si="157"/>
        <v>0.41785000000000005</v>
      </c>
      <c r="AC309">
        <v>-1.3639999999999999E-2</v>
      </c>
      <c r="AD309">
        <v>-8.0800000000000004E-3</v>
      </c>
      <c r="AE309">
        <f t="shared" si="129"/>
        <v>-1.086E-2</v>
      </c>
      <c r="AF309">
        <f t="shared" si="130"/>
        <v>5.559999999999999E-3</v>
      </c>
      <c r="AG309">
        <v>99.372900000000001</v>
      </c>
      <c r="AH309">
        <v>102.29470000000001</v>
      </c>
      <c r="AI309">
        <f t="shared" si="131"/>
        <v>100.8338</v>
      </c>
      <c r="AJ309">
        <f t="shared" si="132"/>
        <v>2.9218000000000046</v>
      </c>
      <c r="AK309">
        <v>7.7839999999999998</v>
      </c>
      <c r="AL309">
        <v>15.580299999999999</v>
      </c>
      <c r="AM309">
        <v>274.75439999999998</v>
      </c>
      <c r="AN309">
        <v>21.737100000000002</v>
      </c>
      <c r="AO309">
        <v>26.999500000000001</v>
      </c>
      <c r="AP309">
        <v>258.14729999999997</v>
      </c>
      <c r="AQ309">
        <f t="shared" si="133"/>
        <v>14.76055</v>
      </c>
      <c r="AR309">
        <f t="shared" si="134"/>
        <v>21.289899999999999</v>
      </c>
      <c r="AS309">
        <f t="shared" si="135"/>
        <v>266.45084999999995</v>
      </c>
      <c r="AT309">
        <f t="shared" si="136"/>
        <v>13.953100000000003</v>
      </c>
      <c r="AU309">
        <f t="shared" si="137"/>
        <v>11.419200000000002</v>
      </c>
      <c r="AV309">
        <f t="shared" si="138"/>
        <v>16.607100000000003</v>
      </c>
      <c r="AW309">
        <v>7.66</v>
      </c>
      <c r="AX309">
        <v>1.96</v>
      </c>
      <c r="AY309">
        <v>6.93</v>
      </c>
      <c r="AZ309">
        <v>3.56</v>
      </c>
      <c r="BA309">
        <v>1.7</v>
      </c>
      <c r="BB309">
        <v>2.12</v>
      </c>
      <c r="BC309">
        <f t="shared" si="139"/>
        <v>5.61</v>
      </c>
      <c r="BD309">
        <f t="shared" si="140"/>
        <v>1.83</v>
      </c>
      <c r="BE309">
        <f t="shared" si="141"/>
        <v>4.5250000000000004</v>
      </c>
      <c r="BF309">
        <f t="shared" si="142"/>
        <v>4.0999999999999996</v>
      </c>
      <c r="BG309">
        <f t="shared" si="143"/>
        <v>0.26</v>
      </c>
      <c r="BH309">
        <f t="shared" si="144"/>
        <v>4.8099999999999996</v>
      </c>
      <c r="BI309">
        <v>91.812648284292806</v>
      </c>
      <c r="BJ309">
        <v>159.784953699955</v>
      </c>
      <c r="BK309">
        <v>251.597601984248</v>
      </c>
      <c r="BL309">
        <v>21.113677260005002</v>
      </c>
      <c r="BM309">
        <v>27.287652435405398</v>
      </c>
      <c r="BN309">
        <v>24.110194095092599</v>
      </c>
      <c r="BO309">
        <v>19.301124493789601</v>
      </c>
      <c r="BP309">
        <v>26.096860828175</v>
      </c>
      <c r="BQ309">
        <v>65.767251418610201</v>
      </c>
      <c r="BR309">
        <v>51.1016516676302</v>
      </c>
      <c r="BS309">
        <v>11.4223449488586</v>
      </c>
      <c r="BT309">
        <v>47.210538088180002</v>
      </c>
      <c r="BU309">
        <v>93.054903854015706</v>
      </c>
      <c r="BV309">
        <v>75.211845762722803</v>
      </c>
      <c r="BW309">
        <v>30.723469442648302</v>
      </c>
      <c r="BX309">
        <f t="shared" si="145"/>
        <v>27.287652435405398</v>
      </c>
      <c r="BY309">
        <f t="shared" si="146"/>
        <v>19.301124493789601</v>
      </c>
      <c r="BZ309">
        <f t="shared" si="147"/>
        <v>7.9865279416157975</v>
      </c>
      <c r="CA309">
        <f t="shared" si="148"/>
        <v>65.767251418610201</v>
      </c>
      <c r="CB309">
        <f t="shared" si="149"/>
        <v>11.4223449488586</v>
      </c>
      <c r="CC309">
        <f t="shared" si="150"/>
        <v>54.344906469751599</v>
      </c>
      <c r="CD309">
        <f t="shared" si="151"/>
        <v>93.054903854015706</v>
      </c>
      <c r="CE309">
        <f t="shared" si="152"/>
        <v>30.723469442648302</v>
      </c>
      <c r="CF309">
        <f t="shared" si="153"/>
        <v>62.331434411367404</v>
      </c>
    </row>
    <row r="310" spans="1:84" x14ac:dyDescent="0.25">
      <c r="A310">
        <v>308</v>
      </c>
      <c r="B310" t="s">
        <v>311</v>
      </c>
      <c r="C310">
        <v>0</v>
      </c>
      <c r="D310">
        <v>218.24895199451299</v>
      </c>
      <c r="E310">
        <v>18</v>
      </c>
      <c r="F310">
        <v>-0.23455000000000001</v>
      </c>
      <c r="G310">
        <v>-1.444E-2</v>
      </c>
      <c r="H310">
        <v>-0.1245</v>
      </c>
      <c r="I310">
        <v>0.22011</v>
      </c>
      <c r="J310">
        <v>3.5209999999999998E-2</v>
      </c>
      <c r="K310">
        <f t="shared" si="128"/>
        <v>28.401022436807725</v>
      </c>
      <c r="L310">
        <v>3.0447000000000002</v>
      </c>
      <c r="M310">
        <v>1.9857499999999999</v>
      </c>
      <c r="N310">
        <v>-0.86597000000000002</v>
      </c>
      <c r="O310">
        <v>1.9597</v>
      </c>
      <c r="P310">
        <v>-0.28456999999999999</v>
      </c>
      <c r="Q310">
        <v>1.9576800000000001</v>
      </c>
      <c r="R310">
        <v>-0.28543000000000002</v>
      </c>
      <c r="S310">
        <v>2.162E-2</v>
      </c>
      <c r="T310">
        <v>0.97741</v>
      </c>
      <c r="U310">
        <v>5.7840000000000003E-2</v>
      </c>
      <c r="V310">
        <v>0.13919999999999999</v>
      </c>
      <c r="W310">
        <v>6.2890000000000001E-2</v>
      </c>
      <c r="X310">
        <v>0.13694000000000001</v>
      </c>
      <c r="Y310">
        <f t="shared" si="154"/>
        <v>1.9677100000000001</v>
      </c>
      <c r="Z310">
        <f t="shared" si="155"/>
        <v>-0.47865666666666667</v>
      </c>
      <c r="AA310">
        <f t="shared" si="156"/>
        <v>4.7449999999999999E-2</v>
      </c>
      <c r="AB310">
        <f t="shared" si="157"/>
        <v>0.41785000000000005</v>
      </c>
      <c r="AC310">
        <v>-1.3639999999999999E-2</v>
      </c>
      <c r="AD310">
        <v>-8.0800000000000004E-3</v>
      </c>
      <c r="AE310">
        <f t="shared" si="129"/>
        <v>-1.086E-2</v>
      </c>
      <c r="AF310">
        <f t="shared" si="130"/>
        <v>5.559999999999999E-3</v>
      </c>
      <c r="AG310">
        <v>99.372900000000001</v>
      </c>
      <c r="AH310">
        <v>102.2948</v>
      </c>
      <c r="AI310">
        <f t="shared" si="131"/>
        <v>100.83385</v>
      </c>
      <c r="AJ310">
        <f t="shared" si="132"/>
        <v>2.9218999999999937</v>
      </c>
      <c r="AK310">
        <v>7.7842000000000002</v>
      </c>
      <c r="AL310">
        <v>15.58</v>
      </c>
      <c r="AM310">
        <v>274.75450000000001</v>
      </c>
      <c r="AN310">
        <v>21.737100000000002</v>
      </c>
      <c r="AO310">
        <v>26.9999</v>
      </c>
      <c r="AP310">
        <v>258.1474</v>
      </c>
      <c r="AQ310">
        <f t="shared" si="133"/>
        <v>14.760650000000002</v>
      </c>
      <c r="AR310">
        <f t="shared" si="134"/>
        <v>21.289950000000001</v>
      </c>
      <c r="AS310">
        <f t="shared" si="135"/>
        <v>266.45095000000003</v>
      </c>
      <c r="AT310">
        <f t="shared" si="136"/>
        <v>13.952900000000001</v>
      </c>
      <c r="AU310">
        <f t="shared" si="137"/>
        <v>11.4199</v>
      </c>
      <c r="AV310">
        <f t="shared" si="138"/>
        <v>16.607100000000003</v>
      </c>
      <c r="AW310">
        <v>7.66</v>
      </c>
      <c r="AX310">
        <v>2.11</v>
      </c>
      <c r="AY310">
        <v>6.93</v>
      </c>
      <c r="AZ310">
        <v>3.56</v>
      </c>
      <c r="BA310">
        <v>1.7</v>
      </c>
      <c r="BB310">
        <v>2.12</v>
      </c>
      <c r="BC310">
        <f t="shared" si="139"/>
        <v>5.61</v>
      </c>
      <c r="BD310">
        <f t="shared" si="140"/>
        <v>1.9049999999999998</v>
      </c>
      <c r="BE310">
        <f t="shared" si="141"/>
        <v>4.5250000000000004</v>
      </c>
      <c r="BF310">
        <f t="shared" si="142"/>
        <v>4.0999999999999996</v>
      </c>
      <c r="BG310">
        <f t="shared" si="143"/>
        <v>0.40999999999999992</v>
      </c>
      <c r="BH310">
        <f t="shared" si="144"/>
        <v>4.8099999999999996</v>
      </c>
      <c r="BI310">
        <v>91.812648284292806</v>
      </c>
      <c r="BJ310">
        <v>159.793442112279</v>
      </c>
      <c r="BK310">
        <v>251.606090396572</v>
      </c>
      <c r="BL310">
        <v>27.287652435405398</v>
      </c>
      <c r="BM310">
        <v>21.113677260005002</v>
      </c>
      <c r="BN310">
        <v>19.301124493789601</v>
      </c>
      <c r="BO310">
        <v>24.110194095092599</v>
      </c>
      <c r="BP310">
        <v>65.768243444979802</v>
      </c>
      <c r="BQ310">
        <v>26.098732222649701</v>
      </c>
      <c r="BR310">
        <v>11.4228339398312</v>
      </c>
      <c r="BS310">
        <v>51.104893629399903</v>
      </c>
      <c r="BT310">
        <v>93.055895880385293</v>
      </c>
      <c r="BU310">
        <v>47.212409482654799</v>
      </c>
      <c r="BV310">
        <v>30.723958433620901</v>
      </c>
      <c r="BW310">
        <v>75.215087724492506</v>
      </c>
      <c r="BX310">
        <f t="shared" si="145"/>
        <v>27.287652435405398</v>
      </c>
      <c r="BY310">
        <f t="shared" si="146"/>
        <v>19.301124493789601</v>
      </c>
      <c r="BZ310">
        <f t="shared" si="147"/>
        <v>7.9865279416157975</v>
      </c>
      <c r="CA310">
        <f t="shared" si="148"/>
        <v>65.768243444979802</v>
      </c>
      <c r="CB310">
        <f t="shared" si="149"/>
        <v>11.4228339398312</v>
      </c>
      <c r="CC310">
        <f t="shared" si="150"/>
        <v>54.345409505148602</v>
      </c>
      <c r="CD310">
        <f t="shared" si="151"/>
        <v>93.055895880385293</v>
      </c>
      <c r="CE310">
        <f t="shared" si="152"/>
        <v>30.723958433620901</v>
      </c>
      <c r="CF310">
        <f t="shared" si="153"/>
        <v>62.331937446764393</v>
      </c>
    </row>
    <row r="311" spans="1:84" x14ac:dyDescent="0.25">
      <c r="A311">
        <v>309</v>
      </c>
      <c r="B311" t="s">
        <v>312</v>
      </c>
      <c r="C311">
        <v>1</v>
      </c>
      <c r="D311">
        <v>218.13242887052601</v>
      </c>
      <c r="E311">
        <v>1</v>
      </c>
      <c r="F311">
        <v>-0.24751000000000001</v>
      </c>
      <c r="G311">
        <v>-6.071E-2</v>
      </c>
      <c r="H311">
        <v>-0.15411</v>
      </c>
      <c r="I311">
        <v>0.18679999999999999</v>
      </c>
      <c r="J311">
        <v>6.3570000000000002E-2</v>
      </c>
      <c r="K311">
        <f t="shared" si="128"/>
        <v>15.730690577316343</v>
      </c>
      <c r="L311">
        <v>1.2357</v>
      </c>
      <c r="M311">
        <v>1.9890300000000001</v>
      </c>
      <c r="N311">
        <v>-0.86750000000000005</v>
      </c>
      <c r="O311">
        <v>1.96221</v>
      </c>
      <c r="P311">
        <v>-0.28777000000000003</v>
      </c>
      <c r="Q311">
        <v>1.90835</v>
      </c>
      <c r="R311">
        <v>-0.28542000000000001</v>
      </c>
      <c r="S311">
        <v>2.0449999999999999E-2</v>
      </c>
      <c r="T311">
        <v>0.92484999999999995</v>
      </c>
      <c r="U311">
        <v>3.1140000000000001E-2</v>
      </c>
      <c r="V311">
        <v>0.12690000000000001</v>
      </c>
      <c r="W311">
        <v>8.1930000000000003E-2</v>
      </c>
      <c r="X311">
        <v>0.12285</v>
      </c>
      <c r="Y311">
        <f t="shared" si="154"/>
        <v>1.9531966666666669</v>
      </c>
      <c r="Z311">
        <f t="shared" si="155"/>
        <v>-0.48022999999999999</v>
      </c>
      <c r="AA311">
        <f t="shared" si="156"/>
        <v>4.4506666666666667E-2</v>
      </c>
      <c r="AB311">
        <f t="shared" si="157"/>
        <v>0.39153333333333329</v>
      </c>
      <c r="AC311">
        <v>-0.43175999999999998</v>
      </c>
      <c r="AD311">
        <v>9.5399999999999999E-3</v>
      </c>
      <c r="AE311">
        <f t="shared" si="129"/>
        <v>-0.21110999999999999</v>
      </c>
      <c r="AF311">
        <f t="shared" si="130"/>
        <v>0.44129999999999997</v>
      </c>
      <c r="AG311">
        <v>79.706999999999994</v>
      </c>
      <c r="AH311">
        <v>73.590299999999999</v>
      </c>
      <c r="AI311">
        <f t="shared" si="131"/>
        <v>76.648650000000004</v>
      </c>
      <c r="AJ311">
        <f t="shared" si="132"/>
        <v>6.1166999999999945</v>
      </c>
      <c r="AK311">
        <v>10.6678</v>
      </c>
      <c r="AL311">
        <v>16.242999999999999</v>
      </c>
      <c r="AM311">
        <v>212.21019999999999</v>
      </c>
      <c r="AN311">
        <v>-31.349799999999998</v>
      </c>
      <c r="AO311">
        <v>-15.508800000000001</v>
      </c>
      <c r="AP311">
        <v>267.62959999999998</v>
      </c>
      <c r="AQ311">
        <f t="shared" si="133"/>
        <v>-10.340999999999999</v>
      </c>
      <c r="AR311">
        <f t="shared" si="134"/>
        <v>0.36709999999999887</v>
      </c>
      <c r="AS311">
        <f t="shared" si="135"/>
        <v>239.91989999999998</v>
      </c>
      <c r="AT311">
        <f t="shared" si="136"/>
        <v>42.017600000000002</v>
      </c>
      <c r="AU311">
        <f t="shared" si="137"/>
        <v>31.751799999999999</v>
      </c>
      <c r="AV311">
        <f t="shared" si="138"/>
        <v>55.419399999999996</v>
      </c>
      <c r="AW311">
        <v>5.04</v>
      </c>
      <c r="AX311">
        <v>3.03</v>
      </c>
      <c r="AY311">
        <v>3.59</v>
      </c>
      <c r="AZ311">
        <v>8.93</v>
      </c>
      <c r="BA311">
        <v>1.99</v>
      </c>
      <c r="BB311">
        <v>3.26</v>
      </c>
      <c r="BC311">
        <f t="shared" si="139"/>
        <v>6.9849999999999994</v>
      </c>
      <c r="BD311">
        <f t="shared" si="140"/>
        <v>2.5099999999999998</v>
      </c>
      <c r="BE311">
        <f t="shared" si="141"/>
        <v>3.4249999999999998</v>
      </c>
      <c r="BF311">
        <f t="shared" si="142"/>
        <v>3.8899999999999997</v>
      </c>
      <c r="BG311">
        <f t="shared" si="143"/>
        <v>1.0399999999999998</v>
      </c>
      <c r="BH311">
        <f t="shared" si="144"/>
        <v>0.33000000000000007</v>
      </c>
      <c r="BI311">
        <v>99.069134777081004</v>
      </c>
      <c r="BJ311">
        <v>168.85748154811699</v>
      </c>
      <c r="BK311">
        <v>267.92661632519798</v>
      </c>
      <c r="BL311">
        <v>24.434424537981702</v>
      </c>
      <c r="BM311">
        <v>24.4396540612541</v>
      </c>
      <c r="BN311">
        <v>25.100665802885999</v>
      </c>
      <c r="BO311">
        <v>25.094390374959101</v>
      </c>
      <c r="BP311">
        <v>37.621430800315203</v>
      </c>
      <c r="BQ311">
        <v>37.658659892436802</v>
      </c>
      <c r="BR311">
        <v>42.642572846236703</v>
      </c>
      <c r="BS311">
        <v>42.598105050887803</v>
      </c>
      <c r="BT311">
        <v>62.055855338296901</v>
      </c>
      <c r="BU311">
        <v>62.098313953690898</v>
      </c>
      <c r="BV311">
        <v>67.743238649122702</v>
      </c>
      <c r="BW311">
        <v>67.692495425847</v>
      </c>
      <c r="BX311">
        <f t="shared" si="145"/>
        <v>25.100665802885999</v>
      </c>
      <c r="BY311">
        <f t="shared" si="146"/>
        <v>24.434424537981702</v>
      </c>
      <c r="BZ311">
        <f t="shared" si="147"/>
        <v>0.66624126490429703</v>
      </c>
      <c r="CA311">
        <f t="shared" si="148"/>
        <v>42.642572846236703</v>
      </c>
      <c r="CB311">
        <f t="shared" si="149"/>
        <v>37.621430800315203</v>
      </c>
      <c r="CC311">
        <f t="shared" si="150"/>
        <v>5.0211420459215006</v>
      </c>
      <c r="CD311">
        <f t="shared" si="151"/>
        <v>67.743238649122702</v>
      </c>
      <c r="CE311">
        <f t="shared" si="152"/>
        <v>62.055855338296901</v>
      </c>
      <c r="CF311">
        <f t="shared" si="153"/>
        <v>5.6873833108258012</v>
      </c>
    </row>
    <row r="312" spans="1:84" x14ac:dyDescent="0.25">
      <c r="A312">
        <v>310</v>
      </c>
      <c r="B312" t="s">
        <v>313</v>
      </c>
      <c r="C312">
        <v>1</v>
      </c>
      <c r="D312">
        <v>217.38252894290301</v>
      </c>
      <c r="E312">
        <v>2</v>
      </c>
      <c r="F312">
        <v>-0.20246</v>
      </c>
      <c r="G312">
        <v>-2.4750000000000001E-2</v>
      </c>
      <c r="H312">
        <v>-0.11360000000000001</v>
      </c>
      <c r="I312">
        <v>0.17771000000000001</v>
      </c>
      <c r="J312">
        <v>3.6310000000000002E-2</v>
      </c>
      <c r="K312">
        <f t="shared" si="128"/>
        <v>27.540622418066647</v>
      </c>
      <c r="L312">
        <v>3.7044000000000001</v>
      </c>
      <c r="M312">
        <v>1.9888999999999999</v>
      </c>
      <c r="N312">
        <v>-0.85079000000000005</v>
      </c>
      <c r="O312">
        <v>1.9602200000000001</v>
      </c>
      <c r="P312">
        <v>-0.27202999999999999</v>
      </c>
      <c r="Q312">
        <v>1.9214500000000001</v>
      </c>
      <c r="R312">
        <v>-0.26983000000000001</v>
      </c>
      <c r="S312">
        <v>2.0629999999999999E-2</v>
      </c>
      <c r="T312">
        <v>0.93835000000000002</v>
      </c>
      <c r="U312">
        <v>3.0470000000000001E-2</v>
      </c>
      <c r="V312">
        <v>0.14163999999999999</v>
      </c>
      <c r="W312">
        <v>0.10444000000000001</v>
      </c>
      <c r="X312">
        <v>0.13716999999999999</v>
      </c>
      <c r="Y312">
        <f t="shared" si="154"/>
        <v>1.9568566666666667</v>
      </c>
      <c r="Z312">
        <f t="shared" si="155"/>
        <v>-0.46421666666666667</v>
      </c>
      <c r="AA312">
        <f t="shared" si="156"/>
        <v>5.1846666666666673E-2</v>
      </c>
      <c r="AB312">
        <f t="shared" si="157"/>
        <v>0.40572000000000003</v>
      </c>
      <c r="AC312">
        <v>3.1669999999999997E-2</v>
      </c>
      <c r="AD312">
        <v>-0.47827999999999998</v>
      </c>
      <c r="AE312">
        <f t="shared" si="129"/>
        <v>-0.223305</v>
      </c>
      <c r="AF312">
        <f t="shared" si="130"/>
        <v>0.50995000000000001</v>
      </c>
      <c r="AG312">
        <v>71.735200000000006</v>
      </c>
      <c r="AH312">
        <v>87.336799999999997</v>
      </c>
      <c r="AI312">
        <f t="shared" si="131"/>
        <v>79.536000000000001</v>
      </c>
      <c r="AJ312">
        <f t="shared" si="132"/>
        <v>15.601599999999991</v>
      </c>
      <c r="AK312">
        <v>-32.034399999999998</v>
      </c>
      <c r="AL312">
        <v>-18.155899999999999</v>
      </c>
      <c r="AM312">
        <v>265.39589999999998</v>
      </c>
      <c r="AN312">
        <v>11.4321</v>
      </c>
      <c r="AO312">
        <v>30.9834</v>
      </c>
      <c r="AP312">
        <v>219.59479999999999</v>
      </c>
      <c r="AQ312">
        <f t="shared" si="133"/>
        <v>-10.30115</v>
      </c>
      <c r="AR312">
        <f t="shared" si="134"/>
        <v>6.4137500000000003</v>
      </c>
      <c r="AS312">
        <f t="shared" si="135"/>
        <v>242.49534999999997</v>
      </c>
      <c r="AT312">
        <f t="shared" si="136"/>
        <v>43.466499999999996</v>
      </c>
      <c r="AU312">
        <f t="shared" si="137"/>
        <v>49.139299999999999</v>
      </c>
      <c r="AV312">
        <f t="shared" si="138"/>
        <v>45.801099999999991</v>
      </c>
      <c r="AW312">
        <v>8.9700000000000006</v>
      </c>
      <c r="AX312">
        <v>1.71</v>
      </c>
      <c r="AY312">
        <v>3.27</v>
      </c>
      <c r="AZ312">
        <v>5.05</v>
      </c>
      <c r="BA312">
        <v>3.03</v>
      </c>
      <c r="BB312">
        <v>3.59</v>
      </c>
      <c r="BC312">
        <f t="shared" si="139"/>
        <v>7.01</v>
      </c>
      <c r="BD312">
        <f t="shared" si="140"/>
        <v>2.37</v>
      </c>
      <c r="BE312">
        <f t="shared" si="141"/>
        <v>3.4299999999999997</v>
      </c>
      <c r="BF312">
        <f t="shared" si="142"/>
        <v>3.9200000000000008</v>
      </c>
      <c r="BG312">
        <f t="shared" si="143"/>
        <v>1.3199999999999998</v>
      </c>
      <c r="BH312">
        <f t="shared" si="144"/>
        <v>0.31999999999999984</v>
      </c>
      <c r="BI312">
        <v>98.871458797384093</v>
      </c>
      <c r="BJ312">
        <v>172.82247148705599</v>
      </c>
      <c r="BK312">
        <v>271.69393028444102</v>
      </c>
      <c r="BL312">
        <v>24.999213051401298</v>
      </c>
      <c r="BM312">
        <v>24.987708100202099</v>
      </c>
      <c r="BN312">
        <v>24.438608156599599</v>
      </c>
      <c r="BO312">
        <v>24.445929489181001</v>
      </c>
      <c r="BP312">
        <v>43.980302714013</v>
      </c>
      <c r="BQ312">
        <v>46.429986918276597</v>
      </c>
      <c r="BR312">
        <v>42.435997301871602</v>
      </c>
      <c r="BS312">
        <v>39.976184552895603</v>
      </c>
      <c r="BT312">
        <v>68.979515765414405</v>
      </c>
      <c r="BU312">
        <v>71.417695018478696</v>
      </c>
      <c r="BV312">
        <v>66.874605458471194</v>
      </c>
      <c r="BW312">
        <v>64.422114042076601</v>
      </c>
      <c r="BX312">
        <f t="shared" si="145"/>
        <v>24.999213051401298</v>
      </c>
      <c r="BY312">
        <f t="shared" si="146"/>
        <v>24.438608156599599</v>
      </c>
      <c r="BZ312">
        <f t="shared" si="147"/>
        <v>0.56060489480169906</v>
      </c>
      <c r="CA312">
        <f t="shared" si="148"/>
        <v>46.429986918276597</v>
      </c>
      <c r="CB312">
        <f t="shared" si="149"/>
        <v>39.976184552895603</v>
      </c>
      <c r="CC312">
        <f t="shared" si="150"/>
        <v>6.4538023653809944</v>
      </c>
      <c r="CD312">
        <f t="shared" si="151"/>
        <v>71.417695018478696</v>
      </c>
      <c r="CE312">
        <f t="shared" si="152"/>
        <v>64.422114042076601</v>
      </c>
      <c r="CF312">
        <f t="shared" si="153"/>
        <v>6.9955809764020955</v>
      </c>
    </row>
    <row r="313" spans="1:84" x14ac:dyDescent="0.25">
      <c r="A313">
        <v>311</v>
      </c>
      <c r="B313" t="s">
        <v>314</v>
      </c>
      <c r="C313">
        <v>1</v>
      </c>
      <c r="D313">
        <v>217.26745661752</v>
      </c>
      <c r="E313">
        <v>209</v>
      </c>
      <c r="F313">
        <v>-0.25519999999999998</v>
      </c>
      <c r="G313">
        <v>-6.2359999999999999E-2</v>
      </c>
      <c r="H313">
        <v>-0.15878</v>
      </c>
      <c r="I313">
        <v>0.19284000000000001</v>
      </c>
      <c r="J313">
        <v>6.5369999999999998E-2</v>
      </c>
      <c r="K313">
        <f t="shared" si="128"/>
        <v>15.29753709652746</v>
      </c>
      <c r="L313">
        <v>1.5071000000000001</v>
      </c>
      <c r="M313">
        <v>1.98434</v>
      </c>
      <c r="N313">
        <v>-0.87638000000000005</v>
      </c>
      <c r="O313">
        <v>1.96072</v>
      </c>
      <c r="P313">
        <v>-0.29682999999999998</v>
      </c>
      <c r="Q313">
        <v>1.90662</v>
      </c>
      <c r="R313">
        <v>-0.29494999999999999</v>
      </c>
      <c r="S313">
        <v>2.0969999999999999E-2</v>
      </c>
      <c r="T313">
        <v>0.95284000000000002</v>
      </c>
      <c r="U313">
        <v>5.117E-2</v>
      </c>
      <c r="V313">
        <v>0.12620999999999999</v>
      </c>
      <c r="W313">
        <v>9.1069999999999998E-2</v>
      </c>
      <c r="X313">
        <v>0.12261</v>
      </c>
      <c r="Y313">
        <f t="shared" si="154"/>
        <v>1.9505600000000001</v>
      </c>
      <c r="Z313">
        <f t="shared" si="155"/>
        <v>-0.48938666666666669</v>
      </c>
      <c r="AA313">
        <f t="shared" si="156"/>
        <v>5.4403333333333331E-2</v>
      </c>
      <c r="AB313">
        <f t="shared" si="157"/>
        <v>0.40055333333333332</v>
      </c>
      <c r="AC313">
        <v>5.9920000000000001E-2</v>
      </c>
      <c r="AD313">
        <v>-5.6660000000000002E-2</v>
      </c>
      <c r="AE313">
        <f t="shared" si="129"/>
        <v>1.6299999999999995E-3</v>
      </c>
      <c r="AF313">
        <f t="shared" si="130"/>
        <v>0.11658</v>
      </c>
      <c r="AG313">
        <v>79.712400000000002</v>
      </c>
      <c r="AH313">
        <v>103.4605</v>
      </c>
      <c r="AI313">
        <f t="shared" si="131"/>
        <v>91.586449999999999</v>
      </c>
      <c r="AJ313">
        <f t="shared" si="132"/>
        <v>23.748099999999994</v>
      </c>
      <c r="AK313">
        <v>7.8635000000000002</v>
      </c>
      <c r="AL313">
        <v>18.009</v>
      </c>
      <c r="AM313">
        <v>213.26480000000001</v>
      </c>
      <c r="AN313">
        <v>16.627099999999999</v>
      </c>
      <c r="AO313">
        <v>21.399100000000001</v>
      </c>
      <c r="AP313">
        <v>272.35520000000002</v>
      </c>
      <c r="AQ313">
        <f t="shared" si="133"/>
        <v>12.2453</v>
      </c>
      <c r="AR313">
        <f t="shared" si="134"/>
        <v>19.704050000000002</v>
      </c>
      <c r="AS313">
        <f t="shared" si="135"/>
        <v>242.81</v>
      </c>
      <c r="AT313">
        <f t="shared" si="136"/>
        <v>8.7635999999999985</v>
      </c>
      <c r="AU313">
        <f t="shared" si="137"/>
        <v>3.3901000000000003</v>
      </c>
      <c r="AV313">
        <f t="shared" si="138"/>
        <v>59.090400000000017</v>
      </c>
      <c r="AW313">
        <v>4.9400000000000004</v>
      </c>
      <c r="AX313">
        <v>1.7</v>
      </c>
      <c r="AY313">
        <v>5.81</v>
      </c>
      <c r="AZ313">
        <v>8.4499999999999993</v>
      </c>
      <c r="BA313">
        <v>1.76</v>
      </c>
      <c r="BB313">
        <v>5.43</v>
      </c>
      <c r="BC313">
        <f t="shared" si="139"/>
        <v>6.6950000000000003</v>
      </c>
      <c r="BD313">
        <f t="shared" si="140"/>
        <v>1.73</v>
      </c>
      <c r="BE313">
        <f t="shared" si="141"/>
        <v>5.6199999999999992</v>
      </c>
      <c r="BF313">
        <f t="shared" si="142"/>
        <v>3.5099999999999989</v>
      </c>
      <c r="BG313">
        <f t="shared" si="143"/>
        <v>6.0000000000000053E-2</v>
      </c>
      <c r="BH313">
        <f t="shared" si="144"/>
        <v>0.37999999999999989</v>
      </c>
      <c r="BI313">
        <v>94.351058880717801</v>
      </c>
      <c r="BJ313">
        <v>157.23331270406601</v>
      </c>
      <c r="BK313">
        <v>251.58437158478401</v>
      </c>
      <c r="BL313">
        <v>20.349120957579501</v>
      </c>
      <c r="BM313">
        <v>26.5053157538538</v>
      </c>
      <c r="BN313">
        <v>25.7407594514283</v>
      </c>
      <c r="BO313">
        <v>21.7558627178562</v>
      </c>
      <c r="BP313">
        <v>12.6956087356451</v>
      </c>
      <c r="BQ313">
        <v>38.536064374256</v>
      </c>
      <c r="BR313">
        <v>43.548364978509497</v>
      </c>
      <c r="BS313">
        <v>62.453274615655602</v>
      </c>
      <c r="BT313">
        <v>33.044729693224603</v>
      </c>
      <c r="BU313">
        <v>65.041380128109793</v>
      </c>
      <c r="BV313">
        <v>69.2891244299378</v>
      </c>
      <c r="BW313">
        <v>84.209137333511805</v>
      </c>
      <c r="BX313">
        <f t="shared" si="145"/>
        <v>26.5053157538538</v>
      </c>
      <c r="BY313">
        <f t="shared" si="146"/>
        <v>20.349120957579501</v>
      </c>
      <c r="BZ313">
        <f t="shared" si="147"/>
        <v>6.1561947962742991</v>
      </c>
      <c r="CA313">
        <f t="shared" si="148"/>
        <v>62.453274615655602</v>
      </c>
      <c r="CB313">
        <f t="shared" si="149"/>
        <v>12.6956087356451</v>
      </c>
      <c r="CC313">
        <f t="shared" si="150"/>
        <v>49.757665880010499</v>
      </c>
      <c r="CD313">
        <f t="shared" si="151"/>
        <v>84.209137333511805</v>
      </c>
      <c r="CE313">
        <f t="shared" si="152"/>
        <v>33.044729693224603</v>
      </c>
      <c r="CF313">
        <f t="shared" si="153"/>
        <v>51.164407640287202</v>
      </c>
    </row>
    <row r="314" spans="1:84" x14ac:dyDescent="0.25">
      <c r="A314">
        <v>312</v>
      </c>
      <c r="B314" t="s">
        <v>315</v>
      </c>
      <c r="C314">
        <v>1</v>
      </c>
      <c r="D314">
        <v>216.82317302812601</v>
      </c>
      <c r="E314">
        <v>195</v>
      </c>
      <c r="F314">
        <v>-0.26794000000000001</v>
      </c>
      <c r="G314">
        <v>1.005E-2</v>
      </c>
      <c r="H314">
        <v>-0.12895000000000001</v>
      </c>
      <c r="I314">
        <v>0.27799000000000001</v>
      </c>
      <c r="J314">
        <v>2.9909999999999999E-2</v>
      </c>
      <c r="K314">
        <f t="shared" si="128"/>
        <v>33.433634236041456</v>
      </c>
      <c r="L314">
        <v>1.8549</v>
      </c>
      <c r="M314">
        <v>1.99027</v>
      </c>
      <c r="N314">
        <v>-0.86719999999999997</v>
      </c>
      <c r="O314">
        <v>1.9597</v>
      </c>
      <c r="P314">
        <v>-0.28603000000000001</v>
      </c>
      <c r="Q314">
        <v>1.95886</v>
      </c>
      <c r="R314">
        <v>-0.28598000000000001</v>
      </c>
      <c r="S314">
        <v>2.3560000000000001E-2</v>
      </c>
      <c r="T314">
        <v>0.93711999999999995</v>
      </c>
      <c r="U314">
        <v>4.5679999999999998E-2</v>
      </c>
      <c r="V314">
        <v>0.12937000000000001</v>
      </c>
      <c r="W314">
        <v>4.8759999999999998E-2</v>
      </c>
      <c r="X314">
        <v>0.12939999999999999</v>
      </c>
      <c r="Y314">
        <f t="shared" si="154"/>
        <v>1.9696100000000001</v>
      </c>
      <c r="Z314">
        <f t="shared" si="155"/>
        <v>-0.4797366666666667</v>
      </c>
      <c r="AA314">
        <f t="shared" si="156"/>
        <v>3.9333333333333331E-2</v>
      </c>
      <c r="AB314">
        <f t="shared" si="157"/>
        <v>0.39862999999999998</v>
      </c>
      <c r="AC314">
        <v>-0.48857</v>
      </c>
      <c r="AD314">
        <v>2.102E-2</v>
      </c>
      <c r="AE314">
        <f t="shared" si="129"/>
        <v>-0.23377500000000001</v>
      </c>
      <c r="AF314">
        <f t="shared" si="130"/>
        <v>0.50958999999999999</v>
      </c>
      <c r="AG314">
        <v>96.475099999999998</v>
      </c>
      <c r="AH314">
        <v>70.954999999999998</v>
      </c>
      <c r="AI314">
        <f t="shared" si="131"/>
        <v>83.715049999999991</v>
      </c>
      <c r="AJ314">
        <f t="shared" si="132"/>
        <v>25.520099999999999</v>
      </c>
      <c r="AK314">
        <v>9.2376000000000005</v>
      </c>
      <c r="AL314">
        <v>16.785799999999998</v>
      </c>
      <c r="AM314">
        <v>263.40199999999999</v>
      </c>
      <c r="AN314">
        <v>-28.200700000000001</v>
      </c>
      <c r="AO314">
        <v>-21.632200000000001</v>
      </c>
      <c r="AP314">
        <v>262.69779999999997</v>
      </c>
      <c r="AQ314">
        <f t="shared" si="133"/>
        <v>-9.4815500000000004</v>
      </c>
      <c r="AR314">
        <f t="shared" si="134"/>
        <v>-2.4232000000000014</v>
      </c>
      <c r="AS314">
        <f t="shared" si="135"/>
        <v>263.04989999999998</v>
      </c>
      <c r="AT314">
        <f t="shared" si="136"/>
        <v>37.438299999999998</v>
      </c>
      <c r="AU314">
        <f t="shared" si="137"/>
        <v>38.417999999999999</v>
      </c>
      <c r="AV314">
        <f t="shared" si="138"/>
        <v>0.70420000000001437</v>
      </c>
      <c r="AW314">
        <v>5.05</v>
      </c>
      <c r="AX314">
        <v>3.48</v>
      </c>
      <c r="AY314">
        <v>4.96</v>
      </c>
      <c r="AZ314">
        <v>4.6399999999999997</v>
      </c>
      <c r="BA314">
        <v>1.7</v>
      </c>
      <c r="BB314">
        <v>4.97</v>
      </c>
      <c r="BC314">
        <f t="shared" si="139"/>
        <v>4.8449999999999998</v>
      </c>
      <c r="BD314">
        <f t="shared" si="140"/>
        <v>2.59</v>
      </c>
      <c r="BE314">
        <f t="shared" si="141"/>
        <v>4.9649999999999999</v>
      </c>
      <c r="BF314">
        <f t="shared" si="142"/>
        <v>0.41000000000000014</v>
      </c>
      <c r="BG314">
        <f t="shared" si="143"/>
        <v>1.78</v>
      </c>
      <c r="BH314">
        <f t="shared" si="144"/>
        <v>9.9999999999997868E-3</v>
      </c>
      <c r="BI314">
        <v>111.45682950475199</v>
      </c>
      <c r="BJ314">
        <v>153.40731966817</v>
      </c>
      <c r="BK314">
        <v>264.864149172922</v>
      </c>
      <c r="BL314">
        <v>22.749472139613001</v>
      </c>
      <c r="BM314">
        <v>30.292536507728901</v>
      </c>
      <c r="BN314">
        <v>33.590273883307098</v>
      </c>
      <c r="BO314">
        <v>24.824546974103001</v>
      </c>
      <c r="BP314">
        <v>18.074285636304399</v>
      </c>
      <c r="BQ314">
        <v>38.115733555636901</v>
      </c>
      <c r="BR314">
        <v>64.274136151988699</v>
      </c>
      <c r="BS314">
        <v>30.644573160355201</v>
      </c>
      <c r="BT314">
        <v>40.8237577759174</v>
      </c>
      <c r="BU314">
        <v>68.408270063365904</v>
      </c>
      <c r="BV314">
        <v>97.864410035295805</v>
      </c>
      <c r="BW314">
        <v>55.469120134458301</v>
      </c>
      <c r="BX314">
        <f t="shared" si="145"/>
        <v>33.590273883307098</v>
      </c>
      <c r="BY314">
        <f t="shared" si="146"/>
        <v>22.749472139613001</v>
      </c>
      <c r="BZ314">
        <f t="shared" si="147"/>
        <v>10.840801743694097</v>
      </c>
      <c r="CA314">
        <f t="shared" si="148"/>
        <v>64.274136151988699</v>
      </c>
      <c r="CB314">
        <f t="shared" si="149"/>
        <v>18.074285636304399</v>
      </c>
      <c r="CC314">
        <f t="shared" si="150"/>
        <v>46.199850515684304</v>
      </c>
      <c r="CD314">
        <f t="shared" si="151"/>
        <v>97.864410035295805</v>
      </c>
      <c r="CE314">
        <f t="shared" si="152"/>
        <v>40.8237577759174</v>
      </c>
      <c r="CF314">
        <f t="shared" si="153"/>
        <v>57.040652259378405</v>
      </c>
    </row>
    <row r="315" spans="1:84" x14ac:dyDescent="0.25">
      <c r="A315">
        <v>313</v>
      </c>
      <c r="B315" t="s">
        <v>316</v>
      </c>
      <c r="C315">
        <v>0</v>
      </c>
      <c r="D315">
        <v>216.35140840195899</v>
      </c>
      <c r="E315">
        <v>24</v>
      </c>
      <c r="F315">
        <v>-0.26051000000000002</v>
      </c>
      <c r="G315">
        <v>-7.1929999999999994E-2</v>
      </c>
      <c r="H315">
        <v>-0.16622000000000001</v>
      </c>
      <c r="I315">
        <v>0.18858</v>
      </c>
      <c r="J315">
        <v>7.3260000000000006E-2</v>
      </c>
      <c r="K315">
        <f t="shared" si="128"/>
        <v>13.65001365001365</v>
      </c>
      <c r="L315">
        <v>4.0697000000000001</v>
      </c>
      <c r="M315">
        <v>1.9902299999999999</v>
      </c>
      <c r="N315">
        <v>-0.88441999999999998</v>
      </c>
      <c r="O315">
        <v>1.96251</v>
      </c>
      <c r="P315">
        <v>-0.30023</v>
      </c>
      <c r="Q315">
        <v>1.88192</v>
      </c>
      <c r="R315">
        <v>-0.29924000000000001</v>
      </c>
      <c r="S315">
        <v>2.0049999999999998E-2</v>
      </c>
      <c r="T315">
        <v>0.89670000000000005</v>
      </c>
      <c r="U315">
        <v>3.3239999999999999E-2</v>
      </c>
      <c r="V315">
        <v>0.11355999999999999</v>
      </c>
      <c r="W315">
        <v>4.018E-2</v>
      </c>
      <c r="X315">
        <v>0.10761</v>
      </c>
      <c r="Y315">
        <f t="shared" si="154"/>
        <v>1.9448866666666664</v>
      </c>
      <c r="Z315">
        <f t="shared" si="155"/>
        <v>-0.49462999999999996</v>
      </c>
      <c r="AA315">
        <f t="shared" si="156"/>
        <v>3.1156666666666666E-2</v>
      </c>
      <c r="AB315">
        <f t="shared" si="157"/>
        <v>0.37262333333333336</v>
      </c>
      <c r="AC315">
        <v>-0.34517999999999999</v>
      </c>
      <c r="AD315">
        <v>-0.10614999999999999</v>
      </c>
      <c r="AE315">
        <f t="shared" si="129"/>
        <v>-0.225665</v>
      </c>
      <c r="AF315">
        <f t="shared" si="130"/>
        <v>0.23902999999999999</v>
      </c>
      <c r="AG315">
        <v>69.762799999999999</v>
      </c>
      <c r="AH315">
        <v>78.724800000000002</v>
      </c>
      <c r="AI315">
        <f t="shared" si="131"/>
        <v>74.243799999999993</v>
      </c>
      <c r="AJ315">
        <f t="shared" si="132"/>
        <v>8.9620000000000033</v>
      </c>
      <c r="AK315">
        <v>3.0878000000000001</v>
      </c>
      <c r="AL315">
        <v>12.604200000000001</v>
      </c>
      <c r="AM315">
        <v>193.59649999999999</v>
      </c>
      <c r="AN315">
        <v>-16.170200000000001</v>
      </c>
      <c r="AO315">
        <v>-4.0731000000000002</v>
      </c>
      <c r="AP315">
        <v>256.41759999999999</v>
      </c>
      <c r="AQ315">
        <f t="shared" si="133"/>
        <v>-6.5412000000000008</v>
      </c>
      <c r="AR315">
        <f t="shared" si="134"/>
        <v>4.2655500000000002</v>
      </c>
      <c r="AS315">
        <f t="shared" si="135"/>
        <v>225.00704999999999</v>
      </c>
      <c r="AT315">
        <f t="shared" si="136"/>
        <v>19.258000000000003</v>
      </c>
      <c r="AU315">
        <f t="shared" si="137"/>
        <v>16.677300000000002</v>
      </c>
      <c r="AV315">
        <f t="shared" si="138"/>
        <v>62.821100000000001</v>
      </c>
      <c r="AW315">
        <v>5.08</v>
      </c>
      <c r="AX315">
        <v>3.02</v>
      </c>
      <c r="AY315">
        <v>3.59</v>
      </c>
      <c r="AZ315">
        <v>4.55</v>
      </c>
      <c r="BA315">
        <v>1.76</v>
      </c>
      <c r="BB315">
        <v>6.72</v>
      </c>
      <c r="BC315">
        <f t="shared" si="139"/>
        <v>4.8149999999999995</v>
      </c>
      <c r="BD315">
        <f t="shared" si="140"/>
        <v>2.39</v>
      </c>
      <c r="BE315">
        <f t="shared" si="141"/>
        <v>5.1549999999999994</v>
      </c>
      <c r="BF315">
        <f t="shared" si="142"/>
        <v>0.53000000000000025</v>
      </c>
      <c r="BG315">
        <f t="shared" si="143"/>
        <v>1.26</v>
      </c>
      <c r="BH315">
        <f t="shared" si="144"/>
        <v>3.13</v>
      </c>
      <c r="BI315">
        <v>112.97548306305799</v>
      </c>
      <c r="BJ315">
        <v>153.97117655376499</v>
      </c>
      <c r="BK315">
        <v>266.94665961682398</v>
      </c>
      <c r="BL315">
        <v>22.585265108859499</v>
      </c>
      <c r="BM315">
        <v>21.327041809519098</v>
      </c>
      <c r="BN315">
        <v>35.7720309925541</v>
      </c>
      <c r="BO315">
        <v>33.291145152125601</v>
      </c>
      <c r="BP315">
        <v>18.009241817140001</v>
      </c>
      <c r="BQ315">
        <v>12.710676296591901</v>
      </c>
      <c r="BR315">
        <v>60.311164625956003</v>
      </c>
      <c r="BS315">
        <v>62.9400938140775</v>
      </c>
      <c r="BT315">
        <v>40.594506925999497</v>
      </c>
      <c r="BU315">
        <v>34.037718106111001</v>
      </c>
      <c r="BV315">
        <v>96.083195618510203</v>
      </c>
      <c r="BW315">
        <v>96.231238966203193</v>
      </c>
      <c r="BX315">
        <f t="shared" si="145"/>
        <v>35.7720309925541</v>
      </c>
      <c r="BY315">
        <f t="shared" si="146"/>
        <v>21.327041809519098</v>
      </c>
      <c r="BZ315">
        <f t="shared" si="147"/>
        <v>14.444989183035002</v>
      </c>
      <c r="CA315">
        <f t="shared" si="148"/>
        <v>62.9400938140775</v>
      </c>
      <c r="CB315">
        <f t="shared" si="149"/>
        <v>12.710676296591901</v>
      </c>
      <c r="CC315">
        <f t="shared" si="150"/>
        <v>50.229417517485601</v>
      </c>
      <c r="CD315">
        <f t="shared" si="151"/>
        <v>96.231238966203193</v>
      </c>
      <c r="CE315">
        <f t="shared" si="152"/>
        <v>34.037718106111001</v>
      </c>
      <c r="CF315">
        <f t="shared" si="153"/>
        <v>62.193520860092192</v>
      </c>
    </row>
    <row r="316" spans="1:84" x14ac:dyDescent="0.25">
      <c r="A316">
        <v>314</v>
      </c>
      <c r="B316" t="s">
        <v>317</v>
      </c>
      <c r="C316">
        <v>0</v>
      </c>
      <c r="D316">
        <v>216.156963759799</v>
      </c>
      <c r="E316">
        <v>22</v>
      </c>
      <c r="F316">
        <v>-0.25276999999999999</v>
      </c>
      <c r="G316">
        <v>-5.321E-2</v>
      </c>
      <c r="H316">
        <v>-0.15298999999999999</v>
      </c>
      <c r="I316">
        <v>0.19955999999999999</v>
      </c>
      <c r="J316">
        <v>5.8639999999999998E-2</v>
      </c>
      <c r="K316">
        <f t="shared" si="128"/>
        <v>17.053206002728512</v>
      </c>
      <c r="L316">
        <v>0.93659999999999999</v>
      </c>
      <c r="M316">
        <v>1.98506</v>
      </c>
      <c r="N316">
        <v>-0.88288999999999995</v>
      </c>
      <c r="O316">
        <v>1.96258</v>
      </c>
      <c r="P316">
        <v>-0.30153000000000002</v>
      </c>
      <c r="Q316">
        <v>1.91124</v>
      </c>
      <c r="R316">
        <v>-0.30060999999999999</v>
      </c>
      <c r="S316">
        <v>2.0469999999999999E-2</v>
      </c>
      <c r="T316">
        <v>0.93967999999999996</v>
      </c>
      <c r="U316">
        <v>5.0439999999999999E-2</v>
      </c>
      <c r="V316">
        <v>0.11974</v>
      </c>
      <c r="W316">
        <v>9.4390000000000002E-2</v>
      </c>
      <c r="X316">
        <v>0.11396000000000001</v>
      </c>
      <c r="Y316">
        <f t="shared" si="154"/>
        <v>1.95296</v>
      </c>
      <c r="Z316">
        <f t="shared" si="155"/>
        <v>-0.49501000000000001</v>
      </c>
      <c r="AA316">
        <f t="shared" si="156"/>
        <v>5.5100000000000003E-2</v>
      </c>
      <c r="AB316">
        <f t="shared" si="157"/>
        <v>0.39112666666666668</v>
      </c>
      <c r="AC316">
        <v>-2.283E-2</v>
      </c>
      <c r="AD316">
        <v>-1.244E-2</v>
      </c>
      <c r="AE316">
        <f t="shared" si="129"/>
        <v>-1.7634999999999998E-2</v>
      </c>
      <c r="AF316">
        <f t="shared" si="130"/>
        <v>1.039E-2</v>
      </c>
      <c r="AG316">
        <v>88.082800000000006</v>
      </c>
      <c r="AH316">
        <v>95.826099999999997</v>
      </c>
      <c r="AI316">
        <f t="shared" si="131"/>
        <v>91.954450000000008</v>
      </c>
      <c r="AJ316">
        <f t="shared" si="132"/>
        <v>7.7432999999999907</v>
      </c>
      <c r="AK316">
        <v>13.9802</v>
      </c>
      <c r="AL316">
        <v>24.518999999999998</v>
      </c>
      <c r="AM316">
        <v>225.7491</v>
      </c>
      <c r="AN316">
        <v>12.3757</v>
      </c>
      <c r="AO316">
        <v>19.851700000000001</v>
      </c>
      <c r="AP316">
        <v>255.2508</v>
      </c>
      <c r="AQ316">
        <f t="shared" si="133"/>
        <v>13.177949999999999</v>
      </c>
      <c r="AR316">
        <f t="shared" si="134"/>
        <v>22.18535</v>
      </c>
      <c r="AS316">
        <f t="shared" si="135"/>
        <v>240.49995000000001</v>
      </c>
      <c r="AT316">
        <f t="shared" si="136"/>
        <v>1.6044999999999998</v>
      </c>
      <c r="AU316">
        <f t="shared" si="137"/>
        <v>4.6672999999999973</v>
      </c>
      <c r="AV316">
        <f t="shared" si="138"/>
        <v>29.5017</v>
      </c>
      <c r="AW316">
        <v>3.96</v>
      </c>
      <c r="AX316">
        <v>1.7</v>
      </c>
      <c r="AY316">
        <v>3.05</v>
      </c>
      <c r="AZ316">
        <v>9.59</v>
      </c>
      <c r="BA316">
        <v>2.04</v>
      </c>
      <c r="BB316">
        <v>3.53</v>
      </c>
      <c r="BC316">
        <f t="shared" si="139"/>
        <v>6.7750000000000004</v>
      </c>
      <c r="BD316">
        <f t="shared" si="140"/>
        <v>1.87</v>
      </c>
      <c r="BE316">
        <f t="shared" si="141"/>
        <v>3.29</v>
      </c>
      <c r="BF316">
        <f t="shared" si="142"/>
        <v>5.63</v>
      </c>
      <c r="BG316">
        <f t="shared" si="143"/>
        <v>0.34000000000000008</v>
      </c>
      <c r="BH316">
        <f t="shared" si="144"/>
        <v>0.48</v>
      </c>
      <c r="BI316">
        <v>88.3559334012336</v>
      </c>
      <c r="BJ316">
        <v>128.28144195654201</v>
      </c>
      <c r="BK316">
        <v>216.63737535777599</v>
      </c>
      <c r="BL316">
        <v>24.293227409626802</v>
      </c>
      <c r="BM316">
        <v>21.074978787789199</v>
      </c>
      <c r="BN316">
        <v>20.985030987503801</v>
      </c>
      <c r="BO316">
        <v>22.002696216313701</v>
      </c>
      <c r="BP316">
        <v>25.986684826696099</v>
      </c>
      <c r="BQ316">
        <v>21.217029220480299</v>
      </c>
      <c r="BR316">
        <v>36.790718959035402</v>
      </c>
      <c r="BS316">
        <v>36.183025978127503</v>
      </c>
      <c r="BT316">
        <v>50.2799122363229</v>
      </c>
      <c r="BU316">
        <v>42.292008008269498</v>
      </c>
      <c r="BV316">
        <v>57.7757499465393</v>
      </c>
      <c r="BW316">
        <v>58.185722194441198</v>
      </c>
      <c r="BX316">
        <f t="shared" si="145"/>
        <v>24.293227409626802</v>
      </c>
      <c r="BY316">
        <f t="shared" si="146"/>
        <v>20.985030987503801</v>
      </c>
      <c r="BZ316">
        <f t="shared" si="147"/>
        <v>3.3081964221230002</v>
      </c>
      <c r="CA316">
        <f t="shared" si="148"/>
        <v>36.790718959035402</v>
      </c>
      <c r="CB316">
        <f t="shared" si="149"/>
        <v>21.217029220480299</v>
      </c>
      <c r="CC316">
        <f t="shared" si="150"/>
        <v>15.573689738555103</v>
      </c>
      <c r="CD316">
        <f t="shared" si="151"/>
        <v>58.185722194441198</v>
      </c>
      <c r="CE316">
        <f t="shared" si="152"/>
        <v>42.292008008269498</v>
      </c>
      <c r="CF316">
        <f t="shared" si="153"/>
        <v>15.8937141861717</v>
      </c>
    </row>
    <row r="317" spans="1:84" x14ac:dyDescent="0.25">
      <c r="A317">
        <v>315</v>
      </c>
      <c r="B317" t="s">
        <v>318</v>
      </c>
      <c r="C317">
        <v>0</v>
      </c>
      <c r="D317">
        <v>215.47411573864099</v>
      </c>
      <c r="E317">
        <v>1</v>
      </c>
      <c r="F317">
        <v>-0.24928</v>
      </c>
      <c r="G317">
        <v>-5.4089999999999999E-2</v>
      </c>
      <c r="H317">
        <v>-0.15168999999999999</v>
      </c>
      <c r="I317">
        <v>0.19519</v>
      </c>
      <c r="J317">
        <v>5.8939999999999999E-2</v>
      </c>
      <c r="K317">
        <f t="shared" si="128"/>
        <v>16.9664065151001</v>
      </c>
      <c r="L317">
        <v>1.8660000000000001</v>
      </c>
      <c r="M317">
        <v>1.9880800000000001</v>
      </c>
      <c r="N317">
        <v>-0.89461999999999997</v>
      </c>
      <c r="O317">
        <v>1.97567</v>
      </c>
      <c r="P317">
        <v>-0.31791999999999998</v>
      </c>
      <c r="Q317">
        <v>1.9303600000000001</v>
      </c>
      <c r="R317">
        <v>-0.31581999999999999</v>
      </c>
      <c r="S317">
        <v>2.3179999999999999E-2</v>
      </c>
      <c r="T317">
        <v>0.89419999999999999</v>
      </c>
      <c r="U317">
        <v>9.7390000000000004E-2</v>
      </c>
      <c r="V317">
        <v>9.0950000000000003E-2</v>
      </c>
      <c r="W317">
        <v>0.14848</v>
      </c>
      <c r="X317">
        <v>8.6180000000000007E-2</v>
      </c>
      <c r="Y317">
        <f t="shared" si="154"/>
        <v>1.9647033333333335</v>
      </c>
      <c r="Z317">
        <f t="shared" si="155"/>
        <v>-0.50945333333333331</v>
      </c>
      <c r="AA317">
        <f t="shared" si="156"/>
        <v>8.9683333333333337E-2</v>
      </c>
      <c r="AB317">
        <f t="shared" si="157"/>
        <v>0.35710999999999998</v>
      </c>
      <c r="AC317">
        <v>-2.282E-2</v>
      </c>
      <c r="AD317">
        <v>-0.18446000000000001</v>
      </c>
      <c r="AE317">
        <f t="shared" si="129"/>
        <v>-0.10364000000000001</v>
      </c>
      <c r="AF317">
        <f t="shared" si="130"/>
        <v>0.16164000000000001</v>
      </c>
      <c r="AG317">
        <v>104.9423</v>
      </c>
      <c r="AH317">
        <v>99.036500000000004</v>
      </c>
      <c r="AI317">
        <f t="shared" si="131"/>
        <v>101.9894</v>
      </c>
      <c r="AJ317">
        <f t="shared" si="132"/>
        <v>5.9057999999999993</v>
      </c>
      <c r="AK317">
        <v>1.0645</v>
      </c>
      <c r="AL317">
        <v>10.1172</v>
      </c>
      <c r="AM317">
        <v>303.64510000000001</v>
      </c>
      <c r="AN317">
        <v>40.242800000000003</v>
      </c>
      <c r="AO317">
        <v>53.335900000000002</v>
      </c>
      <c r="AP317">
        <v>203.5308</v>
      </c>
      <c r="AQ317">
        <f t="shared" si="133"/>
        <v>20.653650000000003</v>
      </c>
      <c r="AR317">
        <f t="shared" si="134"/>
        <v>31.726550000000003</v>
      </c>
      <c r="AS317">
        <f t="shared" si="135"/>
        <v>253.58795000000001</v>
      </c>
      <c r="AT317">
        <f t="shared" si="136"/>
        <v>39.1783</v>
      </c>
      <c r="AU317">
        <f t="shared" si="137"/>
        <v>43.218699999999998</v>
      </c>
      <c r="AV317">
        <f t="shared" si="138"/>
        <v>100.11430000000001</v>
      </c>
      <c r="AW317">
        <v>6.84</v>
      </c>
      <c r="AX317">
        <v>1.72</v>
      </c>
      <c r="AY317">
        <v>4.49</v>
      </c>
      <c r="AZ317">
        <v>4.04</v>
      </c>
      <c r="BA317">
        <v>1.85</v>
      </c>
      <c r="BB317">
        <v>1.85</v>
      </c>
      <c r="BC317">
        <f t="shared" si="139"/>
        <v>5.4399999999999995</v>
      </c>
      <c r="BD317">
        <f t="shared" si="140"/>
        <v>1.7850000000000001</v>
      </c>
      <c r="BE317">
        <f t="shared" si="141"/>
        <v>3.17</v>
      </c>
      <c r="BF317">
        <f t="shared" si="142"/>
        <v>2.8</v>
      </c>
      <c r="BG317">
        <f t="shared" si="143"/>
        <v>0.13000000000000012</v>
      </c>
      <c r="BH317">
        <f t="shared" si="144"/>
        <v>2.64</v>
      </c>
      <c r="BI317">
        <v>93.957798730633101</v>
      </c>
      <c r="BJ317">
        <v>88.158269934925201</v>
      </c>
      <c r="BK317">
        <v>182.116068665558</v>
      </c>
      <c r="BL317">
        <v>21.977594504606198</v>
      </c>
      <c r="BM317">
        <v>21.9817781232241</v>
      </c>
      <c r="BN317">
        <v>25.000258956055799</v>
      </c>
      <c r="BO317">
        <v>24.998167146746901</v>
      </c>
      <c r="BP317">
        <v>17.3046093992732</v>
      </c>
      <c r="BQ317">
        <v>17.364392134512201</v>
      </c>
      <c r="BR317">
        <v>23.929768458900501</v>
      </c>
      <c r="BS317">
        <v>23.865365271665599</v>
      </c>
      <c r="BT317">
        <v>39.282203903879399</v>
      </c>
      <c r="BU317">
        <v>39.346170257736297</v>
      </c>
      <c r="BV317">
        <v>48.930027414956299</v>
      </c>
      <c r="BW317">
        <v>48.863532418412497</v>
      </c>
      <c r="BX317">
        <f t="shared" si="145"/>
        <v>25.000258956055799</v>
      </c>
      <c r="BY317">
        <f t="shared" si="146"/>
        <v>21.977594504606198</v>
      </c>
      <c r="BZ317">
        <f t="shared" si="147"/>
        <v>3.0226644514496002</v>
      </c>
      <c r="CA317">
        <f t="shared" si="148"/>
        <v>23.929768458900501</v>
      </c>
      <c r="CB317">
        <f t="shared" si="149"/>
        <v>17.3046093992732</v>
      </c>
      <c r="CC317">
        <f t="shared" si="150"/>
        <v>6.6251590596273005</v>
      </c>
      <c r="CD317">
        <f t="shared" si="151"/>
        <v>48.930027414956299</v>
      </c>
      <c r="CE317">
        <f t="shared" si="152"/>
        <v>39.282203903879399</v>
      </c>
      <c r="CF317">
        <f t="shared" si="153"/>
        <v>9.6478235110769006</v>
      </c>
    </row>
    <row r="318" spans="1:84" x14ac:dyDescent="0.25">
      <c r="A318">
        <v>316</v>
      </c>
      <c r="B318" t="s">
        <v>319</v>
      </c>
      <c r="C318">
        <v>0</v>
      </c>
      <c r="D318">
        <v>215.32355345072901</v>
      </c>
      <c r="E318">
        <v>4</v>
      </c>
      <c r="F318">
        <v>-0.24543000000000001</v>
      </c>
      <c r="G318">
        <v>-5.7579999999999999E-2</v>
      </c>
      <c r="H318">
        <v>-0.15151000000000001</v>
      </c>
      <c r="I318">
        <v>0.18784999999999999</v>
      </c>
      <c r="J318">
        <v>6.1100000000000002E-2</v>
      </c>
      <c r="K318">
        <f t="shared" si="128"/>
        <v>16.366612111292962</v>
      </c>
      <c r="L318">
        <v>1.9738</v>
      </c>
      <c r="M318">
        <v>1.9886699999999999</v>
      </c>
      <c r="N318">
        <v>-0.87475000000000003</v>
      </c>
      <c r="O318">
        <v>1.9534400000000001</v>
      </c>
      <c r="P318">
        <v>-0.29697000000000001</v>
      </c>
      <c r="Q318">
        <v>1.9112</v>
      </c>
      <c r="R318">
        <v>-0.29253000000000001</v>
      </c>
      <c r="S318">
        <v>2.0760000000000001E-2</v>
      </c>
      <c r="T318">
        <v>0.91803000000000001</v>
      </c>
      <c r="U318">
        <v>3.1489999999999997E-2</v>
      </c>
      <c r="V318">
        <v>0.11915000000000001</v>
      </c>
      <c r="W318">
        <v>8.9069999999999996E-2</v>
      </c>
      <c r="X318">
        <v>0.11703</v>
      </c>
      <c r="Y318">
        <f t="shared" si="154"/>
        <v>1.9511033333333334</v>
      </c>
      <c r="Z318">
        <f t="shared" si="155"/>
        <v>-0.48808333333333337</v>
      </c>
      <c r="AA318">
        <f t="shared" si="156"/>
        <v>4.7106666666666665E-2</v>
      </c>
      <c r="AB318">
        <f t="shared" si="157"/>
        <v>0.38473666666666667</v>
      </c>
      <c r="AC318">
        <v>-0.40814</v>
      </c>
      <c r="AD318">
        <v>-1.9699999999999999E-2</v>
      </c>
      <c r="AE318">
        <f t="shared" si="129"/>
        <v>-0.21392</v>
      </c>
      <c r="AF318">
        <f t="shared" si="130"/>
        <v>0.38844000000000001</v>
      </c>
      <c r="AG318">
        <v>67.484499999999997</v>
      </c>
      <c r="AH318">
        <v>78.7988</v>
      </c>
      <c r="AI318">
        <f t="shared" si="131"/>
        <v>73.141649999999998</v>
      </c>
      <c r="AJ318">
        <f t="shared" si="132"/>
        <v>11.314300000000003</v>
      </c>
      <c r="AK318">
        <v>-8.1225000000000005</v>
      </c>
      <c r="AL318">
        <v>13.607100000000001</v>
      </c>
      <c r="AM318">
        <v>196.96889999999999</v>
      </c>
      <c r="AN318">
        <v>-16.3109</v>
      </c>
      <c r="AO318">
        <v>-12.122999999999999</v>
      </c>
      <c r="AP318">
        <v>264.83019999999999</v>
      </c>
      <c r="AQ318">
        <f t="shared" si="133"/>
        <v>-12.216699999999999</v>
      </c>
      <c r="AR318">
        <f t="shared" si="134"/>
        <v>0.74205000000000076</v>
      </c>
      <c r="AS318">
        <f t="shared" si="135"/>
        <v>230.89954999999998</v>
      </c>
      <c r="AT318">
        <f t="shared" si="136"/>
        <v>8.1883999999999997</v>
      </c>
      <c r="AU318">
        <f t="shared" si="137"/>
        <v>25.7301</v>
      </c>
      <c r="AV318">
        <f t="shared" si="138"/>
        <v>67.8613</v>
      </c>
      <c r="AW318">
        <v>5.04</v>
      </c>
      <c r="AX318">
        <v>3.03</v>
      </c>
      <c r="AY318">
        <v>3.59</v>
      </c>
      <c r="AZ318">
        <v>6.83</v>
      </c>
      <c r="BA318">
        <v>1.7</v>
      </c>
      <c r="BB318">
        <v>5</v>
      </c>
      <c r="BC318">
        <f t="shared" si="139"/>
        <v>5.9350000000000005</v>
      </c>
      <c r="BD318">
        <f t="shared" si="140"/>
        <v>2.3649999999999998</v>
      </c>
      <c r="BE318">
        <f t="shared" si="141"/>
        <v>4.2949999999999999</v>
      </c>
      <c r="BF318">
        <f t="shared" si="142"/>
        <v>1.79</v>
      </c>
      <c r="BG318">
        <f t="shared" si="143"/>
        <v>1.3299999999999998</v>
      </c>
      <c r="BH318">
        <f t="shared" si="144"/>
        <v>1.4100000000000001</v>
      </c>
      <c r="BI318">
        <v>112.46194387770799</v>
      </c>
      <c r="BJ318">
        <v>145.79443084751699</v>
      </c>
      <c r="BK318">
        <v>258.25637472522601</v>
      </c>
      <c r="BL318">
        <v>32.669877787363902</v>
      </c>
      <c r="BM318">
        <v>32.671969596672902</v>
      </c>
      <c r="BN318">
        <v>23.560048246835699</v>
      </c>
      <c r="BO318">
        <v>23.560048246835699</v>
      </c>
      <c r="BP318">
        <v>44.786496081887499</v>
      </c>
      <c r="BQ318">
        <v>44.795955750475201</v>
      </c>
      <c r="BR318">
        <v>24.8420426867612</v>
      </c>
      <c r="BS318">
        <v>24.830103554722999</v>
      </c>
      <c r="BT318">
        <v>77.456373869251493</v>
      </c>
      <c r="BU318">
        <v>77.467925347148096</v>
      </c>
      <c r="BV318">
        <v>48.402090933596902</v>
      </c>
      <c r="BW318">
        <v>48.390151801558801</v>
      </c>
      <c r="BX318">
        <f t="shared" si="145"/>
        <v>32.671969596672902</v>
      </c>
      <c r="BY318">
        <f t="shared" si="146"/>
        <v>23.560048246835699</v>
      </c>
      <c r="BZ318">
        <f t="shared" si="147"/>
        <v>9.1119213498372034</v>
      </c>
      <c r="CA318">
        <f t="shared" si="148"/>
        <v>44.795955750475201</v>
      </c>
      <c r="CB318">
        <f t="shared" si="149"/>
        <v>24.830103554722999</v>
      </c>
      <c r="CC318">
        <f t="shared" si="150"/>
        <v>19.965852195752202</v>
      </c>
      <c r="CD318">
        <f t="shared" si="151"/>
        <v>77.467925347148096</v>
      </c>
      <c r="CE318">
        <f t="shared" si="152"/>
        <v>48.390151801558801</v>
      </c>
      <c r="CF318">
        <f t="shared" si="153"/>
        <v>29.077773545589295</v>
      </c>
    </row>
    <row r="319" spans="1:84" x14ac:dyDescent="0.25">
      <c r="A319">
        <v>317</v>
      </c>
      <c r="B319" t="s">
        <v>320</v>
      </c>
      <c r="C319">
        <v>0</v>
      </c>
      <c r="D319">
        <v>215.033071097901</v>
      </c>
      <c r="E319">
        <v>1</v>
      </c>
      <c r="F319">
        <v>-0.28677999999999998</v>
      </c>
      <c r="G319">
        <v>-9.894E-2</v>
      </c>
      <c r="H319">
        <v>-0.19286</v>
      </c>
      <c r="I319">
        <v>0.18784000000000001</v>
      </c>
      <c r="J319">
        <v>9.9010000000000001E-2</v>
      </c>
      <c r="K319">
        <f t="shared" si="128"/>
        <v>10.099989900010099</v>
      </c>
      <c r="L319">
        <v>4.4185999999999996</v>
      </c>
      <c r="M319">
        <v>1.9849300000000001</v>
      </c>
      <c r="N319">
        <v>-0.91698999999999997</v>
      </c>
      <c r="O319">
        <v>1.9637</v>
      </c>
      <c r="P319">
        <v>-0.33479999999999999</v>
      </c>
      <c r="Q319">
        <v>1.8695299999999999</v>
      </c>
      <c r="R319">
        <v>-0.33022000000000001</v>
      </c>
      <c r="S319">
        <v>1.7590000000000001E-2</v>
      </c>
      <c r="T319">
        <v>0.89149</v>
      </c>
      <c r="U319">
        <v>4.5229999999999999E-2</v>
      </c>
      <c r="V319">
        <v>8.7940000000000004E-2</v>
      </c>
      <c r="W319">
        <v>0.10341</v>
      </c>
      <c r="X319">
        <v>7.9619999999999996E-2</v>
      </c>
      <c r="Y319">
        <f t="shared" si="154"/>
        <v>1.9393866666666666</v>
      </c>
      <c r="Z319">
        <f t="shared" si="155"/>
        <v>-0.52733666666666668</v>
      </c>
      <c r="AA319">
        <f t="shared" si="156"/>
        <v>5.5409999999999994E-2</v>
      </c>
      <c r="AB319">
        <f t="shared" si="157"/>
        <v>0.3530166666666667</v>
      </c>
      <c r="AC319">
        <v>-0.13778000000000001</v>
      </c>
      <c r="AD319">
        <v>7.5300000000000006E-2</v>
      </c>
      <c r="AE319">
        <f t="shared" si="129"/>
        <v>-3.1240000000000004E-2</v>
      </c>
      <c r="AF319">
        <f t="shared" si="130"/>
        <v>0.21308000000000002</v>
      </c>
      <c r="AG319">
        <v>97.337199999999996</v>
      </c>
      <c r="AH319">
        <v>96.352000000000004</v>
      </c>
      <c r="AI319">
        <f t="shared" si="131"/>
        <v>96.8446</v>
      </c>
      <c r="AJ319">
        <f t="shared" si="132"/>
        <v>0.98519999999999186</v>
      </c>
      <c r="AK319">
        <v>18.456800000000001</v>
      </c>
      <c r="AL319">
        <v>49.743499999999997</v>
      </c>
      <c r="AM319">
        <v>223.81129999999999</v>
      </c>
      <c r="AN319">
        <v>16.7666</v>
      </c>
      <c r="AO319">
        <v>22.710999999999999</v>
      </c>
      <c r="AP319">
        <v>249.57839999999999</v>
      </c>
      <c r="AQ319">
        <f t="shared" si="133"/>
        <v>17.611699999999999</v>
      </c>
      <c r="AR319">
        <f t="shared" si="134"/>
        <v>36.227249999999998</v>
      </c>
      <c r="AS319">
        <f t="shared" si="135"/>
        <v>236.69484999999997</v>
      </c>
      <c r="AT319">
        <f t="shared" si="136"/>
        <v>1.6902000000000008</v>
      </c>
      <c r="AU319">
        <f t="shared" si="137"/>
        <v>27.032499999999999</v>
      </c>
      <c r="AV319">
        <f t="shared" si="138"/>
        <v>25.767099999999999</v>
      </c>
      <c r="AW319">
        <v>4.05</v>
      </c>
      <c r="AX319">
        <v>1.6</v>
      </c>
      <c r="AY319">
        <v>3.01</v>
      </c>
      <c r="AZ319">
        <v>6.83</v>
      </c>
      <c r="BA319">
        <v>1.75</v>
      </c>
      <c r="BB319">
        <v>4.4800000000000004</v>
      </c>
      <c r="BC319">
        <f t="shared" si="139"/>
        <v>5.4399999999999995</v>
      </c>
      <c r="BD319">
        <f t="shared" si="140"/>
        <v>1.675</v>
      </c>
      <c r="BE319">
        <f t="shared" si="141"/>
        <v>3.7450000000000001</v>
      </c>
      <c r="BF319">
        <f t="shared" si="142"/>
        <v>2.7800000000000002</v>
      </c>
      <c r="BG319">
        <f t="shared" si="143"/>
        <v>0.14999999999999991</v>
      </c>
      <c r="BH319">
        <f t="shared" si="144"/>
        <v>1.4700000000000006</v>
      </c>
      <c r="BI319">
        <v>90.717586111051403</v>
      </c>
      <c r="BJ319">
        <v>123.879753859852</v>
      </c>
      <c r="BK319">
        <v>214.59733997090299</v>
      </c>
      <c r="BL319">
        <v>22.376084177963399</v>
      </c>
      <c r="BM319">
        <v>22.376084177963399</v>
      </c>
      <c r="BN319">
        <v>22.9868924961802</v>
      </c>
      <c r="BO319">
        <v>22.978525258944298</v>
      </c>
      <c r="BP319">
        <v>28.958133995992799</v>
      </c>
      <c r="BQ319">
        <v>28.971828739195299</v>
      </c>
      <c r="BR319">
        <v>29.823197618299499</v>
      </c>
      <c r="BS319">
        <v>29.795747834851699</v>
      </c>
      <c r="BT319">
        <v>51.334218173956202</v>
      </c>
      <c r="BU319">
        <v>51.347912917158702</v>
      </c>
      <c r="BV319">
        <v>52.810090114479699</v>
      </c>
      <c r="BW319">
        <v>52.774273093796097</v>
      </c>
      <c r="BX319">
        <f t="shared" si="145"/>
        <v>22.9868924961802</v>
      </c>
      <c r="BY319">
        <f t="shared" si="146"/>
        <v>22.376084177963399</v>
      </c>
      <c r="BZ319">
        <f t="shared" si="147"/>
        <v>0.61080831821680093</v>
      </c>
      <c r="CA319">
        <f t="shared" si="148"/>
        <v>29.823197618299499</v>
      </c>
      <c r="CB319">
        <f t="shared" si="149"/>
        <v>28.958133995992799</v>
      </c>
      <c r="CC319">
        <f t="shared" si="150"/>
        <v>0.86506362230669964</v>
      </c>
      <c r="CD319">
        <f t="shared" si="151"/>
        <v>52.810090114479699</v>
      </c>
      <c r="CE319">
        <f t="shared" si="152"/>
        <v>51.334218173956202</v>
      </c>
      <c r="CF319">
        <f t="shared" si="153"/>
        <v>1.475871940523497</v>
      </c>
    </row>
    <row r="320" spans="1:84" x14ac:dyDescent="0.25">
      <c r="A320">
        <v>318</v>
      </c>
      <c r="B320" t="s">
        <v>321</v>
      </c>
      <c r="C320">
        <v>1</v>
      </c>
      <c r="D320">
        <v>214.45222998948299</v>
      </c>
      <c r="E320">
        <v>18</v>
      </c>
      <c r="F320">
        <v>-0.26484000000000002</v>
      </c>
      <c r="G320">
        <v>9.4400000000000005E-3</v>
      </c>
      <c r="H320">
        <v>-0.12770000000000001</v>
      </c>
      <c r="I320">
        <v>0.27428000000000002</v>
      </c>
      <c r="J320">
        <v>2.9729999999999999E-2</v>
      </c>
      <c r="K320">
        <f t="shared" si="128"/>
        <v>33.636057854019512</v>
      </c>
      <c r="L320">
        <v>0.85199999999999998</v>
      </c>
      <c r="M320">
        <v>1.9905600000000001</v>
      </c>
      <c r="N320">
        <v>-0.86812</v>
      </c>
      <c r="O320">
        <v>1.9598100000000001</v>
      </c>
      <c r="P320">
        <v>-0.28592000000000001</v>
      </c>
      <c r="Q320">
        <v>1.9587300000000001</v>
      </c>
      <c r="R320">
        <v>-0.28621999999999997</v>
      </c>
      <c r="S320">
        <v>2.2939999999999999E-2</v>
      </c>
      <c r="T320">
        <v>0.93516999999999995</v>
      </c>
      <c r="U320">
        <v>4.8349999999999997E-2</v>
      </c>
      <c r="V320">
        <v>0.12856999999999999</v>
      </c>
      <c r="W320">
        <v>4.7789999999999999E-2</v>
      </c>
      <c r="X320">
        <v>0.12745000000000001</v>
      </c>
      <c r="Y320">
        <f t="shared" si="154"/>
        <v>1.9697000000000002</v>
      </c>
      <c r="Z320">
        <f t="shared" si="155"/>
        <v>-0.48008666666666661</v>
      </c>
      <c r="AA320">
        <f t="shared" si="156"/>
        <v>3.969333333333333E-2</v>
      </c>
      <c r="AB320">
        <f t="shared" si="157"/>
        <v>0.39706333333333332</v>
      </c>
      <c r="AC320">
        <v>3.7179999999999998E-2</v>
      </c>
      <c r="AD320">
        <v>-0.49956</v>
      </c>
      <c r="AE320">
        <f t="shared" si="129"/>
        <v>-0.23119000000000001</v>
      </c>
      <c r="AF320">
        <f t="shared" si="130"/>
        <v>0.53673999999999999</v>
      </c>
      <c r="AG320">
        <v>68.006900000000002</v>
      </c>
      <c r="AH320">
        <v>94.007099999999994</v>
      </c>
      <c r="AI320">
        <f t="shared" si="131"/>
        <v>81.007000000000005</v>
      </c>
      <c r="AJ320">
        <f t="shared" si="132"/>
        <v>26.000199999999992</v>
      </c>
      <c r="AK320">
        <v>-26.313700000000001</v>
      </c>
      <c r="AL320">
        <v>-19.525500000000001</v>
      </c>
      <c r="AM320">
        <v>249.85990000000001</v>
      </c>
      <c r="AN320">
        <v>5.7385000000000002</v>
      </c>
      <c r="AO320">
        <v>15.063499999999999</v>
      </c>
      <c r="AP320">
        <v>261.21910000000003</v>
      </c>
      <c r="AQ320">
        <f t="shared" si="133"/>
        <v>-10.287600000000001</v>
      </c>
      <c r="AR320">
        <f t="shared" si="134"/>
        <v>-2.2310000000000008</v>
      </c>
      <c r="AS320">
        <f t="shared" si="135"/>
        <v>255.53950000000003</v>
      </c>
      <c r="AT320">
        <f t="shared" si="136"/>
        <v>32.052199999999999</v>
      </c>
      <c r="AU320">
        <f t="shared" si="137"/>
        <v>34.588999999999999</v>
      </c>
      <c r="AV320">
        <f t="shared" si="138"/>
        <v>11.359200000000016</v>
      </c>
      <c r="AW320">
        <v>4.6500000000000004</v>
      </c>
      <c r="AX320">
        <v>1.7</v>
      </c>
      <c r="AY320">
        <v>7.16</v>
      </c>
      <c r="AZ320">
        <v>5.05</v>
      </c>
      <c r="BA320">
        <v>3.02</v>
      </c>
      <c r="BB320">
        <v>3.59</v>
      </c>
      <c r="BC320">
        <f t="shared" si="139"/>
        <v>4.8499999999999996</v>
      </c>
      <c r="BD320">
        <f t="shared" si="140"/>
        <v>2.36</v>
      </c>
      <c r="BE320">
        <f t="shared" si="141"/>
        <v>5.375</v>
      </c>
      <c r="BF320">
        <f t="shared" si="142"/>
        <v>0.39999999999999947</v>
      </c>
      <c r="BG320">
        <f t="shared" si="143"/>
        <v>1.32</v>
      </c>
      <c r="BH320">
        <f t="shared" si="144"/>
        <v>3.5700000000000003</v>
      </c>
      <c r="BI320">
        <v>114.822550682871</v>
      </c>
      <c r="BJ320">
        <v>157.27422538265401</v>
      </c>
      <c r="BK320">
        <v>272.09677606552498</v>
      </c>
      <c r="BL320">
        <v>35.030484592527202</v>
      </c>
      <c r="BM320">
        <v>35.068137160088497</v>
      </c>
      <c r="BN320">
        <v>22.4325630293053</v>
      </c>
      <c r="BO320">
        <v>22.291365900950399</v>
      </c>
      <c r="BP320">
        <v>65.935144652806997</v>
      </c>
      <c r="BQ320">
        <v>55.176229277645199</v>
      </c>
      <c r="BR320">
        <v>12.7985373434149</v>
      </c>
      <c r="BS320">
        <v>16.696617685856602</v>
      </c>
      <c r="BT320">
        <v>100.965629245334</v>
      </c>
      <c r="BU320">
        <v>90.244366437733802</v>
      </c>
      <c r="BV320">
        <v>35.231100372720299</v>
      </c>
      <c r="BW320">
        <v>38.987983586807097</v>
      </c>
      <c r="BX320">
        <f t="shared" si="145"/>
        <v>35.068137160088497</v>
      </c>
      <c r="BY320">
        <f t="shared" si="146"/>
        <v>22.291365900950399</v>
      </c>
      <c r="BZ320">
        <f t="shared" si="147"/>
        <v>12.776771259138098</v>
      </c>
      <c r="CA320">
        <f t="shared" si="148"/>
        <v>65.935144652806997</v>
      </c>
      <c r="CB320">
        <f t="shared" si="149"/>
        <v>12.7985373434149</v>
      </c>
      <c r="CC320">
        <f t="shared" si="150"/>
        <v>53.136607309392097</v>
      </c>
      <c r="CD320">
        <f t="shared" si="151"/>
        <v>100.965629245334</v>
      </c>
      <c r="CE320">
        <f t="shared" si="152"/>
        <v>35.231100372720299</v>
      </c>
      <c r="CF320">
        <f t="shared" si="153"/>
        <v>65.734528872613708</v>
      </c>
    </row>
    <row r="321" spans="1:84" x14ac:dyDescent="0.25">
      <c r="A321">
        <v>319</v>
      </c>
      <c r="B321" t="s">
        <v>322</v>
      </c>
      <c r="C321">
        <v>1</v>
      </c>
      <c r="D321">
        <v>214.33879248402201</v>
      </c>
      <c r="E321">
        <v>2</v>
      </c>
      <c r="F321">
        <v>-0.21909000000000001</v>
      </c>
      <c r="G321">
        <v>-4.938E-2</v>
      </c>
      <c r="H321">
        <v>-0.13422999999999999</v>
      </c>
      <c r="I321">
        <v>0.16971</v>
      </c>
      <c r="J321">
        <v>5.3089999999999998E-2</v>
      </c>
      <c r="K321">
        <f t="shared" si="128"/>
        <v>18.835938971557734</v>
      </c>
      <c r="L321">
        <v>3.1791999999999998</v>
      </c>
      <c r="M321">
        <v>1.9879800000000001</v>
      </c>
      <c r="N321">
        <v>-0.87085000000000001</v>
      </c>
      <c r="O321">
        <v>1.94991</v>
      </c>
      <c r="P321">
        <v>-0.29287999999999997</v>
      </c>
      <c r="Q321">
        <v>1.9232899999999999</v>
      </c>
      <c r="R321">
        <v>-0.28977000000000003</v>
      </c>
      <c r="S321">
        <v>2.0250000000000001E-2</v>
      </c>
      <c r="T321">
        <v>0.91549999999999998</v>
      </c>
      <c r="U321">
        <v>3.0450000000000001E-2</v>
      </c>
      <c r="V321">
        <v>0.12028</v>
      </c>
      <c r="W321">
        <v>0.12756999999999999</v>
      </c>
      <c r="X321">
        <v>0.11617</v>
      </c>
      <c r="Y321">
        <f t="shared" si="154"/>
        <v>1.9537266666666666</v>
      </c>
      <c r="Z321">
        <f t="shared" si="155"/>
        <v>-0.48449999999999999</v>
      </c>
      <c r="AA321">
        <f t="shared" si="156"/>
        <v>5.9423333333333328E-2</v>
      </c>
      <c r="AB321">
        <f t="shared" si="157"/>
        <v>0.38398333333333329</v>
      </c>
      <c r="AC321">
        <v>-0.43591000000000002</v>
      </c>
      <c r="AD321">
        <v>-2.733E-2</v>
      </c>
      <c r="AE321">
        <f t="shared" si="129"/>
        <v>-0.23162000000000002</v>
      </c>
      <c r="AF321">
        <f t="shared" si="130"/>
        <v>0.40858</v>
      </c>
      <c r="AG321">
        <v>70.276399999999995</v>
      </c>
      <c r="AH321">
        <v>87.2547</v>
      </c>
      <c r="AI321">
        <f t="shared" si="131"/>
        <v>78.76554999999999</v>
      </c>
      <c r="AJ321">
        <f t="shared" si="132"/>
        <v>16.978300000000004</v>
      </c>
      <c r="AK321">
        <v>-15.559799999999999</v>
      </c>
      <c r="AL321">
        <v>33.065600000000003</v>
      </c>
      <c r="AM321">
        <v>193.3235</v>
      </c>
      <c r="AN321">
        <v>-6.7980999999999998</v>
      </c>
      <c r="AO321">
        <v>1.2927999999999999</v>
      </c>
      <c r="AP321">
        <v>267.26949999999999</v>
      </c>
      <c r="AQ321">
        <f t="shared" si="133"/>
        <v>-11.17895</v>
      </c>
      <c r="AR321">
        <f t="shared" si="134"/>
        <v>17.179200000000002</v>
      </c>
      <c r="AS321">
        <f t="shared" si="135"/>
        <v>230.29649999999998</v>
      </c>
      <c r="AT321">
        <f t="shared" si="136"/>
        <v>8.7616999999999994</v>
      </c>
      <c r="AU321">
        <f t="shared" si="137"/>
        <v>31.772800000000004</v>
      </c>
      <c r="AV321">
        <f t="shared" si="138"/>
        <v>73.945999999999998</v>
      </c>
      <c r="AW321">
        <v>5.05</v>
      </c>
      <c r="AX321">
        <v>3.02</v>
      </c>
      <c r="AY321">
        <v>3.59</v>
      </c>
      <c r="AZ321">
        <v>7.04</v>
      </c>
      <c r="BA321">
        <v>1.7</v>
      </c>
      <c r="BB321">
        <v>5.61</v>
      </c>
      <c r="BC321">
        <f t="shared" si="139"/>
        <v>6.0449999999999999</v>
      </c>
      <c r="BD321">
        <f t="shared" si="140"/>
        <v>2.36</v>
      </c>
      <c r="BE321">
        <f t="shared" si="141"/>
        <v>4.5999999999999996</v>
      </c>
      <c r="BF321">
        <f t="shared" si="142"/>
        <v>1.9900000000000002</v>
      </c>
      <c r="BG321">
        <f t="shared" si="143"/>
        <v>1.32</v>
      </c>
      <c r="BH321">
        <f t="shared" si="144"/>
        <v>2.0200000000000005</v>
      </c>
      <c r="BI321">
        <v>101.268672265454</v>
      </c>
      <c r="BJ321">
        <v>154.19588665936601</v>
      </c>
      <c r="BK321">
        <v>255.46455892482001</v>
      </c>
      <c r="BL321">
        <v>26.329603771900999</v>
      </c>
      <c r="BM321">
        <v>26.324374248628601</v>
      </c>
      <c r="BN321">
        <v>24.304732360826101</v>
      </c>
      <c r="BO321">
        <v>24.309961884098499</v>
      </c>
      <c r="BP321">
        <v>47.839977866291697</v>
      </c>
      <c r="BQ321">
        <v>47.8136084006969</v>
      </c>
      <c r="BR321">
        <v>26.288173003693299</v>
      </c>
      <c r="BS321">
        <v>26.321365159847399</v>
      </c>
      <c r="BT321">
        <v>74.169581638192795</v>
      </c>
      <c r="BU321">
        <v>74.137982649325593</v>
      </c>
      <c r="BV321">
        <v>50.592905364519403</v>
      </c>
      <c r="BW321">
        <v>50.631327043945902</v>
      </c>
      <c r="BX321">
        <f t="shared" si="145"/>
        <v>26.329603771900999</v>
      </c>
      <c r="BY321">
        <f t="shared" si="146"/>
        <v>24.304732360826101</v>
      </c>
      <c r="BZ321">
        <f t="shared" si="147"/>
        <v>2.0248714110748978</v>
      </c>
      <c r="CA321">
        <f t="shared" si="148"/>
        <v>47.839977866291697</v>
      </c>
      <c r="CB321">
        <f t="shared" si="149"/>
        <v>26.288173003693299</v>
      </c>
      <c r="CC321">
        <f t="shared" si="150"/>
        <v>21.551804862598399</v>
      </c>
      <c r="CD321">
        <f t="shared" si="151"/>
        <v>74.169581638192795</v>
      </c>
      <c r="CE321">
        <f t="shared" si="152"/>
        <v>50.592905364519403</v>
      </c>
      <c r="CF321">
        <f t="shared" si="153"/>
        <v>23.576676273673392</v>
      </c>
    </row>
    <row r="322" spans="1:84" x14ac:dyDescent="0.25">
      <c r="A322">
        <v>320</v>
      </c>
      <c r="B322" t="s">
        <v>323</v>
      </c>
      <c r="C322">
        <v>0</v>
      </c>
      <c r="D322">
        <v>214.33389207438501</v>
      </c>
      <c r="E322">
        <v>50</v>
      </c>
      <c r="F322">
        <v>-0.28251999999999999</v>
      </c>
      <c r="G322">
        <v>-5.5289999999999999E-2</v>
      </c>
      <c r="H322">
        <v>-0.16889999999999999</v>
      </c>
      <c r="I322">
        <v>0.22722999999999999</v>
      </c>
      <c r="J322">
        <v>6.2780000000000002E-2</v>
      </c>
      <c r="K322">
        <f t="shared" si="128"/>
        <v>15.928639694170117</v>
      </c>
      <c r="L322">
        <v>5.9297000000000004</v>
      </c>
      <c r="M322">
        <v>1.98726</v>
      </c>
      <c r="N322">
        <v>-0.91425000000000001</v>
      </c>
      <c r="O322">
        <v>1.95686</v>
      </c>
      <c r="P322">
        <v>-0.32823999999999998</v>
      </c>
      <c r="Q322">
        <v>1.9067799999999999</v>
      </c>
      <c r="R322">
        <v>-0.32523000000000002</v>
      </c>
      <c r="S322">
        <v>1.898E-2</v>
      </c>
      <c r="T322">
        <v>0.91015999999999997</v>
      </c>
      <c r="U322">
        <v>4.6850000000000003E-2</v>
      </c>
      <c r="V322">
        <v>9.4159999999999994E-2</v>
      </c>
      <c r="W322">
        <v>6.6210000000000005E-2</v>
      </c>
      <c r="X322">
        <v>8.8870000000000005E-2</v>
      </c>
      <c r="Y322">
        <f t="shared" si="154"/>
        <v>1.9502999999999997</v>
      </c>
      <c r="Z322">
        <f t="shared" si="155"/>
        <v>-0.52257333333333333</v>
      </c>
      <c r="AA322">
        <f t="shared" si="156"/>
        <v>4.4013333333333328E-2</v>
      </c>
      <c r="AB322">
        <f t="shared" si="157"/>
        <v>0.36439666666666665</v>
      </c>
      <c r="AC322">
        <v>6.6009999999999999E-2</v>
      </c>
      <c r="AD322">
        <v>-0.16436000000000001</v>
      </c>
      <c r="AE322">
        <f t="shared" si="129"/>
        <v>-4.9175000000000003E-2</v>
      </c>
      <c r="AF322">
        <f t="shared" si="130"/>
        <v>0.23037000000000002</v>
      </c>
      <c r="AG322">
        <v>88.909400000000005</v>
      </c>
      <c r="AH322">
        <v>102.026</v>
      </c>
      <c r="AI322">
        <f t="shared" si="131"/>
        <v>95.467700000000008</v>
      </c>
      <c r="AJ322">
        <f t="shared" si="132"/>
        <v>13.116599999999991</v>
      </c>
      <c r="AK322">
        <v>5.4351000000000003</v>
      </c>
      <c r="AL322">
        <v>24.4757</v>
      </c>
      <c r="AM322">
        <v>236.81739999999999</v>
      </c>
      <c r="AN322">
        <v>20.013400000000001</v>
      </c>
      <c r="AO322">
        <v>39.562199999999997</v>
      </c>
      <c r="AP322">
        <v>246.50239999999999</v>
      </c>
      <c r="AQ322">
        <f t="shared" si="133"/>
        <v>12.724250000000001</v>
      </c>
      <c r="AR322">
        <f t="shared" si="134"/>
        <v>32.018949999999997</v>
      </c>
      <c r="AS322">
        <f t="shared" si="135"/>
        <v>241.65989999999999</v>
      </c>
      <c r="AT322">
        <f t="shared" si="136"/>
        <v>14.5783</v>
      </c>
      <c r="AU322">
        <f t="shared" si="137"/>
        <v>15.086499999999997</v>
      </c>
      <c r="AV322">
        <f t="shared" si="138"/>
        <v>9.6850000000000023</v>
      </c>
      <c r="AW322">
        <v>5.9</v>
      </c>
      <c r="AX322">
        <v>1.7</v>
      </c>
      <c r="AY322">
        <v>6.96</v>
      </c>
      <c r="AZ322">
        <v>4.0599999999999996</v>
      </c>
      <c r="BA322">
        <v>1.6</v>
      </c>
      <c r="BB322">
        <v>3.02</v>
      </c>
      <c r="BC322">
        <f t="shared" si="139"/>
        <v>4.9800000000000004</v>
      </c>
      <c r="BD322">
        <f t="shared" si="140"/>
        <v>1.65</v>
      </c>
      <c r="BE322">
        <f t="shared" si="141"/>
        <v>4.99</v>
      </c>
      <c r="BF322">
        <f t="shared" si="142"/>
        <v>1.8400000000000007</v>
      </c>
      <c r="BG322">
        <f t="shared" si="143"/>
        <v>9.9999999999999867E-2</v>
      </c>
      <c r="BH322">
        <f t="shared" si="144"/>
        <v>3.94</v>
      </c>
      <c r="BI322">
        <v>103.834276382895</v>
      </c>
      <c r="BJ322">
        <v>148.84043244246601</v>
      </c>
      <c r="BK322">
        <v>252.67470882536199</v>
      </c>
      <c r="BL322">
        <v>20.351212766888398</v>
      </c>
      <c r="BM322">
        <v>19.223727549358099</v>
      </c>
      <c r="BN322">
        <v>32.814212629682302</v>
      </c>
      <c r="BO322">
        <v>31.445123436966799</v>
      </c>
      <c r="BP322">
        <v>5.9735873595890796</v>
      </c>
      <c r="BQ322">
        <v>3.26169984827713</v>
      </c>
      <c r="BR322">
        <v>70.375420044310204</v>
      </c>
      <c r="BS322">
        <v>69.229725190289898</v>
      </c>
      <c r="BT322">
        <v>26.324800126477498</v>
      </c>
      <c r="BU322">
        <v>22.485427397635199</v>
      </c>
      <c r="BV322">
        <v>103.18963267399199</v>
      </c>
      <c r="BW322">
        <v>100.674848627256</v>
      </c>
      <c r="BX322">
        <f t="shared" si="145"/>
        <v>32.814212629682302</v>
      </c>
      <c r="BY322">
        <f t="shared" si="146"/>
        <v>19.223727549358099</v>
      </c>
      <c r="BZ322">
        <f t="shared" si="147"/>
        <v>13.590485080324203</v>
      </c>
      <c r="CA322">
        <f t="shared" si="148"/>
        <v>70.375420044310204</v>
      </c>
      <c r="CB322">
        <f t="shared" si="149"/>
        <v>3.26169984827713</v>
      </c>
      <c r="CC322">
        <f t="shared" si="150"/>
        <v>67.113720196033071</v>
      </c>
      <c r="CD322">
        <f t="shared" si="151"/>
        <v>103.18963267399199</v>
      </c>
      <c r="CE322">
        <f t="shared" si="152"/>
        <v>22.485427397635199</v>
      </c>
      <c r="CF322">
        <f t="shared" si="153"/>
        <v>80.704205276356788</v>
      </c>
    </row>
    <row r="323" spans="1:84" x14ac:dyDescent="0.25">
      <c r="A323">
        <v>321</v>
      </c>
      <c r="B323" t="s">
        <v>324</v>
      </c>
      <c r="C323">
        <v>1</v>
      </c>
      <c r="D323">
        <v>214.306642537968</v>
      </c>
      <c r="E323">
        <v>48</v>
      </c>
      <c r="F323">
        <v>-0.23133999999999999</v>
      </c>
      <c r="G323">
        <v>-3.4750000000000003E-2</v>
      </c>
      <c r="H323">
        <v>-0.13303999999999999</v>
      </c>
      <c r="I323">
        <v>0.19658999999999999</v>
      </c>
      <c r="J323">
        <v>4.5019999999999998E-2</v>
      </c>
      <c r="K323">
        <f t="shared" si="128"/>
        <v>22.21235006663705</v>
      </c>
      <c r="L323">
        <v>0.29549999999999998</v>
      </c>
      <c r="M323">
        <v>1.9851700000000001</v>
      </c>
      <c r="N323">
        <v>-0.86656999999999995</v>
      </c>
      <c r="O323">
        <v>1.9587300000000001</v>
      </c>
      <c r="P323">
        <v>-0.28771000000000002</v>
      </c>
      <c r="Q323">
        <v>1.91273</v>
      </c>
      <c r="R323">
        <v>-0.28511999999999998</v>
      </c>
      <c r="S323">
        <v>2.1239999999999998E-2</v>
      </c>
      <c r="T323">
        <v>0.95965999999999996</v>
      </c>
      <c r="U323">
        <v>4.1779999999999998E-2</v>
      </c>
      <c r="V323">
        <v>0.1351</v>
      </c>
      <c r="W323">
        <v>9.6949999999999995E-2</v>
      </c>
      <c r="X323">
        <v>0.13242999999999999</v>
      </c>
      <c r="Y323">
        <f t="shared" si="154"/>
        <v>1.95221</v>
      </c>
      <c r="Z323">
        <f t="shared" si="155"/>
        <v>-0.4798</v>
      </c>
      <c r="AA323">
        <f t="shared" si="156"/>
        <v>5.3323333333333334E-2</v>
      </c>
      <c r="AB323">
        <f t="shared" si="157"/>
        <v>0.40906333333333333</v>
      </c>
      <c r="AC323">
        <v>-2.7899999999999999E-3</v>
      </c>
      <c r="AD323">
        <v>-2.5649999999999999E-2</v>
      </c>
      <c r="AE323">
        <f t="shared" si="129"/>
        <v>-1.422E-2</v>
      </c>
      <c r="AF323">
        <f t="shared" si="130"/>
        <v>2.2859999999999998E-2</v>
      </c>
      <c r="AG323">
        <v>91.220100000000002</v>
      </c>
      <c r="AH323">
        <v>93.406099999999995</v>
      </c>
      <c r="AI323">
        <f t="shared" si="131"/>
        <v>92.313099999999991</v>
      </c>
      <c r="AJ323">
        <f t="shared" si="132"/>
        <v>2.1859999999999928</v>
      </c>
      <c r="AK323">
        <v>27.730899999999998</v>
      </c>
      <c r="AL323">
        <v>30.357199999999999</v>
      </c>
      <c r="AM323">
        <v>215.57230000000001</v>
      </c>
      <c r="AN323">
        <v>-5.0972999999999997</v>
      </c>
      <c r="AO323">
        <v>18.770099999999999</v>
      </c>
      <c r="AP323">
        <v>266.54559999999998</v>
      </c>
      <c r="AQ323">
        <f t="shared" si="133"/>
        <v>11.316799999999999</v>
      </c>
      <c r="AR323">
        <f t="shared" si="134"/>
        <v>24.563649999999999</v>
      </c>
      <c r="AS323">
        <f t="shared" si="135"/>
        <v>241.05894999999998</v>
      </c>
      <c r="AT323">
        <f t="shared" si="136"/>
        <v>32.828199999999995</v>
      </c>
      <c r="AU323">
        <f t="shared" si="137"/>
        <v>11.5871</v>
      </c>
      <c r="AV323">
        <f t="shared" si="138"/>
        <v>50.973299999999966</v>
      </c>
      <c r="AW323">
        <v>5.54</v>
      </c>
      <c r="AX323">
        <v>1.7</v>
      </c>
      <c r="AY323">
        <v>7.21</v>
      </c>
      <c r="AZ323">
        <v>6.84</v>
      </c>
      <c r="BA323">
        <v>1.7</v>
      </c>
      <c r="BB323">
        <v>3.27</v>
      </c>
      <c r="BC323">
        <f t="shared" si="139"/>
        <v>6.1899999999999995</v>
      </c>
      <c r="BD323">
        <f t="shared" si="140"/>
        <v>1.7</v>
      </c>
      <c r="BE323">
        <f t="shared" si="141"/>
        <v>5.24</v>
      </c>
      <c r="BF323">
        <f t="shared" si="142"/>
        <v>1.2999999999999998</v>
      </c>
      <c r="BG323">
        <f t="shared" si="143"/>
        <v>0</v>
      </c>
      <c r="BH323">
        <f t="shared" si="144"/>
        <v>3.94</v>
      </c>
      <c r="BI323">
        <v>99.011610021084493</v>
      </c>
      <c r="BJ323">
        <v>156.36238534404001</v>
      </c>
      <c r="BK323">
        <v>255.37399536512501</v>
      </c>
      <c r="BL323">
        <v>20.773758247298701</v>
      </c>
      <c r="BM323">
        <v>20.8239616707138</v>
      </c>
      <c r="BN323">
        <v>28.683935149137401</v>
      </c>
      <c r="BO323">
        <v>28.729954953934499</v>
      </c>
      <c r="BP323">
        <v>15.0651940520408</v>
      </c>
      <c r="BQ323">
        <v>15.2374560973954</v>
      </c>
      <c r="BR323">
        <v>60.114242956120897</v>
      </c>
      <c r="BS323">
        <v>60.211638341804999</v>
      </c>
      <c r="BT323">
        <v>35.838952299339503</v>
      </c>
      <c r="BU323">
        <v>36.061417768109301</v>
      </c>
      <c r="BV323">
        <v>88.798178105258302</v>
      </c>
      <c r="BW323">
        <v>88.941593295739594</v>
      </c>
      <c r="BX323">
        <f t="shared" si="145"/>
        <v>28.729954953934499</v>
      </c>
      <c r="BY323">
        <f t="shared" si="146"/>
        <v>20.773758247298701</v>
      </c>
      <c r="BZ323">
        <f t="shared" si="147"/>
        <v>7.9561967066357973</v>
      </c>
      <c r="CA323">
        <f t="shared" si="148"/>
        <v>60.211638341804999</v>
      </c>
      <c r="CB323">
        <f t="shared" si="149"/>
        <v>15.0651940520408</v>
      </c>
      <c r="CC323">
        <f t="shared" si="150"/>
        <v>45.146444289764197</v>
      </c>
      <c r="CD323">
        <f t="shared" si="151"/>
        <v>88.941593295739594</v>
      </c>
      <c r="CE323">
        <f t="shared" si="152"/>
        <v>35.838952299339503</v>
      </c>
      <c r="CF323">
        <f t="shared" si="153"/>
        <v>53.102640996400091</v>
      </c>
    </row>
    <row r="324" spans="1:84" x14ac:dyDescent="0.25">
      <c r="A324">
        <v>322</v>
      </c>
      <c r="B324" t="s">
        <v>325</v>
      </c>
      <c r="C324">
        <v>0</v>
      </c>
      <c r="D324">
        <v>214.210635025638</v>
      </c>
      <c r="E324">
        <v>3</v>
      </c>
      <c r="F324">
        <v>-0.23057</v>
      </c>
      <c r="G324">
        <v>-6.1859999999999998E-2</v>
      </c>
      <c r="H324">
        <v>-0.14621000000000001</v>
      </c>
      <c r="I324">
        <v>0.16871</v>
      </c>
      <c r="J324">
        <v>6.336E-2</v>
      </c>
      <c r="K324">
        <f t="shared" ref="K324:K387" si="158">1/J324</f>
        <v>15.782828282828284</v>
      </c>
      <c r="L324">
        <v>0</v>
      </c>
      <c r="M324">
        <v>1.98255</v>
      </c>
      <c r="N324">
        <v>-0.87375999999999998</v>
      </c>
      <c r="O324">
        <v>1.96235</v>
      </c>
      <c r="P324">
        <v>-0.29754000000000003</v>
      </c>
      <c r="Q324">
        <v>1.86876</v>
      </c>
      <c r="R324">
        <v>-0.29310000000000003</v>
      </c>
      <c r="S324">
        <v>1.9890000000000001E-2</v>
      </c>
      <c r="T324">
        <v>0.94069999999999998</v>
      </c>
      <c r="U324">
        <v>3.4130000000000001E-2</v>
      </c>
      <c r="V324">
        <v>0.12614</v>
      </c>
      <c r="W324">
        <v>0.14299999999999999</v>
      </c>
      <c r="X324">
        <v>0.11890000000000001</v>
      </c>
      <c r="Y324">
        <f t="shared" si="154"/>
        <v>1.9378866666666668</v>
      </c>
      <c r="Z324">
        <f t="shared" si="155"/>
        <v>-0.48813333333333331</v>
      </c>
      <c r="AA324">
        <f t="shared" si="156"/>
        <v>6.567333333333332E-2</v>
      </c>
      <c r="AB324">
        <f t="shared" si="157"/>
        <v>0.39524666666666669</v>
      </c>
      <c r="AC324">
        <v>8.1799999999999998E-3</v>
      </c>
      <c r="AD324">
        <v>8.1799999999999998E-3</v>
      </c>
      <c r="AE324">
        <f t="shared" ref="AE324:AE387" si="159">AVERAGE(AC324:AD324)</f>
        <v>8.1799999999999998E-3</v>
      </c>
      <c r="AF324">
        <f t="shared" ref="AF324:AF387" si="160">ABS(AC324-AD324)</f>
        <v>0</v>
      </c>
      <c r="AG324">
        <v>88.420299999999997</v>
      </c>
      <c r="AH324">
        <v>88.420500000000004</v>
      </c>
      <c r="AI324">
        <f t="shared" ref="AI324:AI387" si="161">AVERAGE(AG324,AH324)</f>
        <v>88.420400000000001</v>
      </c>
      <c r="AJ324">
        <f t="shared" ref="AJ324:AJ387" si="162">ABS(AG324-AH324)</f>
        <v>2.0000000000663931E-4</v>
      </c>
      <c r="AK324">
        <v>7.5452000000000004</v>
      </c>
      <c r="AL324">
        <v>31.047000000000001</v>
      </c>
      <c r="AM324">
        <v>226.6686</v>
      </c>
      <c r="AN324">
        <v>7.5456000000000003</v>
      </c>
      <c r="AO324">
        <v>31.0472</v>
      </c>
      <c r="AP324">
        <v>226.6687</v>
      </c>
      <c r="AQ324">
        <f t="shared" ref="AQ324:AQ387" si="163">AVERAGE(AK324,AN324)</f>
        <v>7.5454000000000008</v>
      </c>
      <c r="AR324">
        <f t="shared" ref="AR324:AR387" si="164">AVERAGE(AL324,AO324)</f>
        <v>31.0471</v>
      </c>
      <c r="AS324">
        <f t="shared" ref="AS324:AS387" si="165">AVERAGE(AM324,AP324)</f>
        <v>226.66865000000001</v>
      </c>
      <c r="AT324">
        <f t="shared" ref="AT324:AT387" si="166">ABS(AK324-AN324)</f>
        <v>3.9999999999995595E-4</v>
      </c>
      <c r="AU324">
        <f t="shared" ref="AU324:AU387" si="167">ABS(AL324-AO324)</f>
        <v>1.9999999999953388E-4</v>
      </c>
      <c r="AV324">
        <f t="shared" ref="AV324:AV387" si="168">ABS(AM324-AP324)</f>
        <v>1.0000000000331966E-4</v>
      </c>
      <c r="AW324">
        <v>7.45</v>
      </c>
      <c r="AX324">
        <v>1.7</v>
      </c>
      <c r="AY324">
        <v>3.26</v>
      </c>
      <c r="AZ324">
        <v>7.45</v>
      </c>
      <c r="BA324">
        <v>1.7</v>
      </c>
      <c r="BB324">
        <v>3.26</v>
      </c>
      <c r="BC324">
        <f t="shared" ref="BC324:BC387" si="169">AVERAGE(AW324,AZ324)</f>
        <v>7.45</v>
      </c>
      <c r="BD324">
        <f t="shared" ref="BD324:BD387" si="170">AVERAGE(AX324,BA324)</f>
        <v>1.7</v>
      </c>
      <c r="BE324">
        <f t="shared" ref="BE324:BE387" si="171">AVERAGE(AY324,BB324)</f>
        <v>3.26</v>
      </c>
      <c r="BF324">
        <f t="shared" ref="BF324:BF387" si="172">ABS(AW324-AZ324)</f>
        <v>0</v>
      </c>
      <c r="BG324">
        <f t="shared" ref="BG324:BG387" si="173">ABS(AX324-BA324)</f>
        <v>0</v>
      </c>
      <c r="BH324">
        <f t="shared" ref="BH324:BH387" si="174">ABS(AY324-BB324)</f>
        <v>0</v>
      </c>
      <c r="BI324">
        <v>93.667037236687406</v>
      </c>
      <c r="BJ324">
        <v>143.66310657661799</v>
      </c>
      <c r="BK324">
        <v>237.33014381330599</v>
      </c>
      <c r="BL324">
        <v>26.5335551795248</v>
      </c>
      <c r="BM324">
        <v>20.3010093434733</v>
      </c>
      <c r="BN324">
        <v>26.535646988833701</v>
      </c>
      <c r="BO324">
        <v>20.296825724855399</v>
      </c>
      <c r="BP324">
        <v>46.851827842214703</v>
      </c>
      <c r="BQ324">
        <v>24.980728210740899</v>
      </c>
      <c r="BR324">
        <v>46.862028048710201</v>
      </c>
      <c r="BS324">
        <v>24.968522474952898</v>
      </c>
      <c r="BT324">
        <v>73.3853830217395</v>
      </c>
      <c r="BU324">
        <v>45.281737554214203</v>
      </c>
      <c r="BV324">
        <v>73.397675037544005</v>
      </c>
      <c r="BW324">
        <v>45.265348199808301</v>
      </c>
      <c r="BX324">
        <f t="shared" ref="BX324:BX387" si="175">MAX(BL324:BO324)</f>
        <v>26.535646988833701</v>
      </c>
      <c r="BY324">
        <f t="shared" ref="BY324:BY387" si="176">MIN(BL324:BO324)</f>
        <v>20.296825724855399</v>
      </c>
      <c r="BZ324">
        <f t="shared" ref="BZ324:BZ387" si="177">BX324-BY324</f>
        <v>6.2388212639783021</v>
      </c>
      <c r="CA324">
        <f t="shared" ref="CA324:CA387" si="178">MAX(BP324:BS324)</f>
        <v>46.862028048710201</v>
      </c>
      <c r="CB324">
        <f t="shared" ref="CB324:CB387" si="179">MIN(BP324:BS324)</f>
        <v>24.968522474952898</v>
      </c>
      <c r="CC324">
        <f t="shared" ref="CC324:CC387" si="180">CA324-CB324</f>
        <v>21.893505573757302</v>
      </c>
      <c r="CD324">
        <f t="shared" ref="CD324:CD387" si="181">MAX(BT324:BW324)</f>
        <v>73.397675037544005</v>
      </c>
      <c r="CE324">
        <f t="shared" ref="CE324:CE387" si="182">MIN(BT324:BW324)</f>
        <v>45.265348199808301</v>
      </c>
      <c r="CF324">
        <f t="shared" ref="CF324:CF387" si="183">CD324-CE324</f>
        <v>28.132326837735704</v>
      </c>
    </row>
    <row r="325" spans="1:84" x14ac:dyDescent="0.25">
      <c r="A325">
        <v>323</v>
      </c>
      <c r="B325" t="s">
        <v>326</v>
      </c>
      <c r="C325">
        <v>0</v>
      </c>
      <c r="D325">
        <v>214.14108225214699</v>
      </c>
      <c r="E325">
        <v>2</v>
      </c>
      <c r="F325">
        <v>-0.28987000000000002</v>
      </c>
      <c r="G325">
        <v>-0.10145999999999999</v>
      </c>
      <c r="H325">
        <v>-0.19567000000000001</v>
      </c>
      <c r="I325">
        <v>0.18840999999999999</v>
      </c>
      <c r="J325">
        <v>0.1016</v>
      </c>
      <c r="K325">
        <f t="shared" si="158"/>
        <v>9.8425196850393704</v>
      </c>
      <c r="L325">
        <v>3.476</v>
      </c>
      <c r="M325">
        <v>1.98502</v>
      </c>
      <c r="N325">
        <v>-0.91630999999999996</v>
      </c>
      <c r="O325">
        <v>1.9643299999999999</v>
      </c>
      <c r="P325">
        <v>-0.33426</v>
      </c>
      <c r="Q325">
        <v>1.86792</v>
      </c>
      <c r="R325">
        <v>-0.32965</v>
      </c>
      <c r="S325">
        <v>1.7680000000000001E-2</v>
      </c>
      <c r="T325">
        <v>0.89154999999999995</v>
      </c>
      <c r="U325">
        <v>4.5710000000000001E-2</v>
      </c>
      <c r="V325">
        <v>8.831E-2</v>
      </c>
      <c r="W325">
        <v>0.1036</v>
      </c>
      <c r="X325">
        <v>8.0019999999999994E-2</v>
      </c>
      <c r="Y325">
        <f t="shared" si="154"/>
        <v>1.93909</v>
      </c>
      <c r="Z325">
        <f t="shared" si="155"/>
        <v>-0.52673999999999999</v>
      </c>
      <c r="AA325">
        <f t="shared" si="156"/>
        <v>5.5663333333333335E-2</v>
      </c>
      <c r="AB325">
        <f t="shared" si="157"/>
        <v>0.35329333333333329</v>
      </c>
      <c r="AC325">
        <v>-0.14077999999999999</v>
      </c>
      <c r="AD325">
        <v>7.5499999999999998E-2</v>
      </c>
      <c r="AE325">
        <f t="shared" si="159"/>
        <v>-3.2639999999999995E-2</v>
      </c>
      <c r="AF325">
        <f t="shared" si="160"/>
        <v>0.21627999999999997</v>
      </c>
      <c r="AG325">
        <v>96.441800000000001</v>
      </c>
      <c r="AH325">
        <v>95.611900000000006</v>
      </c>
      <c r="AI325">
        <f t="shared" si="161"/>
        <v>96.026849999999996</v>
      </c>
      <c r="AJ325">
        <f t="shared" si="162"/>
        <v>0.82989999999999498</v>
      </c>
      <c r="AK325">
        <v>18.027999999999999</v>
      </c>
      <c r="AL325">
        <v>49.739199999999997</v>
      </c>
      <c r="AM325">
        <v>221.5583</v>
      </c>
      <c r="AN325">
        <v>16.566099999999999</v>
      </c>
      <c r="AO325">
        <v>20.761299999999999</v>
      </c>
      <c r="AP325">
        <v>249.50829999999999</v>
      </c>
      <c r="AQ325">
        <f t="shared" si="163"/>
        <v>17.297049999999999</v>
      </c>
      <c r="AR325">
        <f t="shared" si="164"/>
        <v>35.250249999999994</v>
      </c>
      <c r="AS325">
        <f t="shared" si="165"/>
        <v>235.5333</v>
      </c>
      <c r="AT325">
        <f t="shared" si="166"/>
        <v>1.4619</v>
      </c>
      <c r="AU325">
        <f t="shared" si="167"/>
        <v>28.977899999999998</v>
      </c>
      <c r="AV325">
        <f t="shared" si="168"/>
        <v>27.949999999999989</v>
      </c>
      <c r="AW325">
        <v>4.05</v>
      </c>
      <c r="AX325">
        <v>1.6</v>
      </c>
      <c r="AY325">
        <v>3.01</v>
      </c>
      <c r="AZ325">
        <v>8.15</v>
      </c>
      <c r="BA325">
        <v>2.0299999999999998</v>
      </c>
      <c r="BB325">
        <v>3.27</v>
      </c>
      <c r="BC325">
        <f t="shared" si="169"/>
        <v>6.1</v>
      </c>
      <c r="BD325">
        <f t="shared" si="170"/>
        <v>1.8149999999999999</v>
      </c>
      <c r="BE325">
        <f t="shared" si="171"/>
        <v>3.1399999999999997</v>
      </c>
      <c r="BF325">
        <f t="shared" si="172"/>
        <v>4.1000000000000005</v>
      </c>
      <c r="BG325">
        <f t="shared" si="173"/>
        <v>0.42999999999999972</v>
      </c>
      <c r="BH325">
        <f t="shared" si="174"/>
        <v>0.26000000000000023</v>
      </c>
      <c r="BI325">
        <v>90.564884031497201</v>
      </c>
      <c r="BJ325">
        <v>123.083923963492</v>
      </c>
      <c r="BK325">
        <v>213.64880799498999</v>
      </c>
      <c r="BL325">
        <v>22.9868924961802</v>
      </c>
      <c r="BM325">
        <v>22.9419185960375</v>
      </c>
      <c r="BN325">
        <v>22.314375803349002</v>
      </c>
      <c r="BO325">
        <v>22.3216971359304</v>
      </c>
      <c r="BP325">
        <v>32.195147615315904</v>
      </c>
      <c r="BQ325">
        <v>31.706991425014401</v>
      </c>
      <c r="BR325">
        <v>28.814850370597199</v>
      </c>
      <c r="BS325">
        <v>30.366934552565201</v>
      </c>
      <c r="BT325">
        <v>55.1820401114961</v>
      </c>
      <c r="BU325">
        <v>54.648910021051897</v>
      </c>
      <c r="BV325">
        <v>51.1292261739463</v>
      </c>
      <c r="BW325">
        <v>52.688631688495597</v>
      </c>
      <c r="BX325">
        <f t="shared" si="175"/>
        <v>22.9868924961802</v>
      </c>
      <c r="BY325">
        <f t="shared" si="176"/>
        <v>22.314375803349002</v>
      </c>
      <c r="BZ325">
        <f t="shared" si="177"/>
        <v>0.67251669283119853</v>
      </c>
      <c r="CA325">
        <f t="shared" si="178"/>
        <v>32.195147615315904</v>
      </c>
      <c r="CB325">
        <f t="shared" si="179"/>
        <v>28.814850370597199</v>
      </c>
      <c r="CC325">
        <f t="shared" si="180"/>
        <v>3.3802972447187045</v>
      </c>
      <c r="CD325">
        <f t="shared" si="181"/>
        <v>55.1820401114961</v>
      </c>
      <c r="CE325">
        <f t="shared" si="182"/>
        <v>51.1292261739463</v>
      </c>
      <c r="CF325">
        <f t="shared" si="183"/>
        <v>4.0528139375498</v>
      </c>
    </row>
    <row r="326" spans="1:84" x14ac:dyDescent="0.25">
      <c r="A326">
        <v>324</v>
      </c>
      <c r="B326" t="s">
        <v>327</v>
      </c>
      <c r="C326">
        <v>1</v>
      </c>
      <c r="D326">
        <v>213.35076592759901</v>
      </c>
      <c r="E326">
        <v>2</v>
      </c>
      <c r="F326">
        <v>-0.21448999999999999</v>
      </c>
      <c r="G326">
        <v>-3.0439999999999998E-2</v>
      </c>
      <c r="H326">
        <v>-0.12246</v>
      </c>
      <c r="I326">
        <v>0.18404999999999999</v>
      </c>
      <c r="J326">
        <v>4.0739999999999998E-2</v>
      </c>
      <c r="K326">
        <f t="shared" si="158"/>
        <v>24.54590083456063</v>
      </c>
      <c r="L326">
        <v>2.7216999999999998</v>
      </c>
      <c r="M326">
        <v>1.9883200000000001</v>
      </c>
      <c r="N326">
        <v>-0.85487000000000002</v>
      </c>
      <c r="O326">
        <v>1.956</v>
      </c>
      <c r="P326">
        <v>-0.27632000000000001</v>
      </c>
      <c r="Q326">
        <v>1.9250100000000001</v>
      </c>
      <c r="R326">
        <v>-0.27415</v>
      </c>
      <c r="S326">
        <v>2.035E-2</v>
      </c>
      <c r="T326">
        <v>0.93791999999999998</v>
      </c>
      <c r="U326">
        <v>3.2669999999999998E-2</v>
      </c>
      <c r="V326">
        <v>0.13753000000000001</v>
      </c>
      <c r="W326">
        <v>0.10818999999999999</v>
      </c>
      <c r="X326">
        <v>0.13356999999999999</v>
      </c>
      <c r="Y326">
        <f t="shared" si="154"/>
        <v>1.9564433333333335</v>
      </c>
      <c r="Z326">
        <f t="shared" si="155"/>
        <v>-0.46844666666666673</v>
      </c>
      <c r="AA326">
        <f t="shared" si="156"/>
        <v>5.3736666666666662E-2</v>
      </c>
      <c r="AB326">
        <f t="shared" si="157"/>
        <v>0.40300666666666668</v>
      </c>
      <c r="AC326">
        <v>-0.46872999999999998</v>
      </c>
      <c r="AD326">
        <v>2.359E-2</v>
      </c>
      <c r="AE326">
        <f t="shared" si="159"/>
        <v>-0.22256999999999999</v>
      </c>
      <c r="AF326">
        <f t="shared" si="160"/>
        <v>0.49231999999999998</v>
      </c>
      <c r="AG326">
        <v>82.601500000000001</v>
      </c>
      <c r="AH326">
        <v>80.685400000000001</v>
      </c>
      <c r="AI326">
        <f t="shared" si="161"/>
        <v>81.643450000000001</v>
      </c>
      <c r="AJ326">
        <f t="shared" si="162"/>
        <v>1.9161000000000001</v>
      </c>
      <c r="AK326">
        <v>-2.1255000000000002</v>
      </c>
      <c r="AL326">
        <v>31.2134</v>
      </c>
      <c r="AM326">
        <v>218.7166</v>
      </c>
      <c r="AN326">
        <v>-14.203200000000001</v>
      </c>
      <c r="AO326">
        <v>-10.908099999999999</v>
      </c>
      <c r="AP326">
        <v>267.16759999999999</v>
      </c>
      <c r="AQ326">
        <f t="shared" si="163"/>
        <v>-8.1643500000000007</v>
      </c>
      <c r="AR326">
        <f t="shared" si="164"/>
        <v>10.152650000000001</v>
      </c>
      <c r="AS326">
        <f t="shared" si="165"/>
        <v>242.94209999999998</v>
      </c>
      <c r="AT326">
        <f t="shared" si="166"/>
        <v>12.0777</v>
      </c>
      <c r="AU326">
        <f t="shared" si="167"/>
        <v>42.121499999999997</v>
      </c>
      <c r="AV326">
        <f t="shared" si="168"/>
        <v>48.450999999999993</v>
      </c>
      <c r="AW326">
        <v>5.05</v>
      </c>
      <c r="AX326">
        <v>3.03</v>
      </c>
      <c r="AY326">
        <v>3.59</v>
      </c>
      <c r="AZ326">
        <v>7.24</v>
      </c>
      <c r="BA326">
        <v>1.7</v>
      </c>
      <c r="BB326">
        <v>5.6</v>
      </c>
      <c r="BC326">
        <f t="shared" si="169"/>
        <v>6.1449999999999996</v>
      </c>
      <c r="BD326">
        <f t="shared" si="170"/>
        <v>2.3649999999999998</v>
      </c>
      <c r="BE326">
        <f t="shared" si="171"/>
        <v>4.5949999999999998</v>
      </c>
      <c r="BF326">
        <f t="shared" si="172"/>
        <v>2.1900000000000004</v>
      </c>
      <c r="BG326">
        <f t="shared" si="173"/>
        <v>1.3299999999999998</v>
      </c>
      <c r="BH326">
        <f t="shared" si="174"/>
        <v>2.0099999999999998</v>
      </c>
      <c r="BI326">
        <v>100.612890047094</v>
      </c>
      <c r="BJ326">
        <v>157.30990494948301</v>
      </c>
      <c r="BK326">
        <v>257.92279499657798</v>
      </c>
      <c r="BL326">
        <v>25.893461530982499</v>
      </c>
      <c r="BM326">
        <v>25.876727056510799</v>
      </c>
      <c r="BN326">
        <v>24.416644158855501</v>
      </c>
      <c r="BO326">
        <v>24.4260573007458</v>
      </c>
      <c r="BP326">
        <v>49.483500669595102</v>
      </c>
      <c r="BQ326">
        <v>49.417143178461998</v>
      </c>
      <c r="BR326">
        <v>26.1143098755179</v>
      </c>
      <c r="BS326">
        <v>26.1907660102361</v>
      </c>
      <c r="BT326">
        <v>75.376962200577594</v>
      </c>
      <c r="BU326">
        <v>75.2938702349728</v>
      </c>
      <c r="BV326">
        <v>50.530954034373501</v>
      </c>
      <c r="BW326">
        <v>50.616823310981999</v>
      </c>
      <c r="BX326">
        <f t="shared" si="175"/>
        <v>25.893461530982499</v>
      </c>
      <c r="BY326">
        <f t="shared" si="176"/>
        <v>24.416644158855501</v>
      </c>
      <c r="BZ326">
        <f t="shared" si="177"/>
        <v>1.4768173721269982</v>
      </c>
      <c r="CA326">
        <f t="shared" si="178"/>
        <v>49.483500669595102</v>
      </c>
      <c r="CB326">
        <f t="shared" si="179"/>
        <v>26.1143098755179</v>
      </c>
      <c r="CC326">
        <f t="shared" si="180"/>
        <v>23.369190794077202</v>
      </c>
      <c r="CD326">
        <f t="shared" si="181"/>
        <v>75.376962200577594</v>
      </c>
      <c r="CE326">
        <f t="shared" si="182"/>
        <v>50.530954034373501</v>
      </c>
      <c r="CF326">
        <f t="shared" si="183"/>
        <v>24.846008166204093</v>
      </c>
    </row>
    <row r="327" spans="1:84" x14ac:dyDescent="0.25">
      <c r="A327">
        <v>325</v>
      </c>
      <c r="B327" t="s">
        <v>328</v>
      </c>
      <c r="C327">
        <v>1</v>
      </c>
      <c r="D327">
        <v>213.232428012502</v>
      </c>
      <c r="E327">
        <v>3</v>
      </c>
      <c r="F327">
        <v>-0.27060000000000001</v>
      </c>
      <c r="G327">
        <v>-9.0319999999999998E-2</v>
      </c>
      <c r="H327">
        <v>-0.18046000000000001</v>
      </c>
      <c r="I327">
        <v>0.18028</v>
      </c>
      <c r="J327">
        <v>9.0319999999999998E-2</v>
      </c>
      <c r="K327">
        <f t="shared" si="158"/>
        <v>11.071744906997344</v>
      </c>
      <c r="L327">
        <v>2.5002</v>
      </c>
      <c r="M327">
        <v>1.9858800000000001</v>
      </c>
      <c r="N327">
        <v>-0.87105999999999995</v>
      </c>
      <c r="O327">
        <v>1.96139</v>
      </c>
      <c r="P327">
        <v>-0.28727999999999998</v>
      </c>
      <c r="Q327">
        <v>1.95322</v>
      </c>
      <c r="R327">
        <v>-0.28815000000000002</v>
      </c>
      <c r="S327">
        <v>2.0930000000000001E-2</v>
      </c>
      <c r="T327">
        <v>0.97652000000000005</v>
      </c>
      <c r="U327">
        <v>5.8040000000000001E-2</v>
      </c>
      <c r="V327">
        <v>0.13406999999999999</v>
      </c>
      <c r="W327">
        <v>5.323E-2</v>
      </c>
      <c r="X327">
        <v>0.13278000000000001</v>
      </c>
      <c r="Y327">
        <f t="shared" si="154"/>
        <v>1.9668299999999999</v>
      </c>
      <c r="Z327">
        <f t="shared" si="155"/>
        <v>-0.48216333333333328</v>
      </c>
      <c r="AA327">
        <f t="shared" si="156"/>
        <v>4.4066666666666664E-2</v>
      </c>
      <c r="AB327">
        <f t="shared" si="157"/>
        <v>0.4144566666666667</v>
      </c>
      <c r="AC327">
        <v>2.8989999999999998E-2</v>
      </c>
      <c r="AD327">
        <v>-4.9430000000000002E-2</v>
      </c>
      <c r="AE327">
        <f t="shared" si="159"/>
        <v>-1.0220000000000002E-2</v>
      </c>
      <c r="AF327">
        <f t="shared" si="160"/>
        <v>7.8420000000000004E-2</v>
      </c>
      <c r="AG327">
        <v>95.797300000000007</v>
      </c>
      <c r="AH327">
        <v>106.3248</v>
      </c>
      <c r="AI327">
        <f t="shared" si="161"/>
        <v>101.06104999999999</v>
      </c>
      <c r="AJ327">
        <f t="shared" si="162"/>
        <v>10.527499999999989</v>
      </c>
      <c r="AK327">
        <v>8.4922000000000004</v>
      </c>
      <c r="AL327">
        <v>13.9262</v>
      </c>
      <c r="AM327">
        <v>264.9735</v>
      </c>
      <c r="AN327">
        <v>22.3538</v>
      </c>
      <c r="AO327">
        <v>28.596900000000002</v>
      </c>
      <c r="AP327">
        <v>268.02370000000002</v>
      </c>
      <c r="AQ327">
        <f t="shared" si="163"/>
        <v>15.423</v>
      </c>
      <c r="AR327">
        <f t="shared" si="164"/>
        <v>21.26155</v>
      </c>
      <c r="AS327">
        <f t="shared" si="165"/>
        <v>266.49860000000001</v>
      </c>
      <c r="AT327">
        <f t="shared" si="166"/>
        <v>13.861599999999999</v>
      </c>
      <c r="AU327">
        <f t="shared" si="167"/>
        <v>14.670700000000002</v>
      </c>
      <c r="AV327">
        <f t="shared" si="168"/>
        <v>3.050200000000018</v>
      </c>
      <c r="AW327">
        <v>4.66</v>
      </c>
      <c r="AX327">
        <v>1.7</v>
      </c>
      <c r="AY327">
        <v>3.26</v>
      </c>
      <c r="AZ327">
        <v>5.77</v>
      </c>
      <c r="BA327">
        <v>1.7</v>
      </c>
      <c r="BB327">
        <v>7.76</v>
      </c>
      <c r="BC327">
        <f t="shared" si="169"/>
        <v>5.2149999999999999</v>
      </c>
      <c r="BD327">
        <f t="shared" si="170"/>
        <v>1.7</v>
      </c>
      <c r="BE327">
        <f t="shared" si="171"/>
        <v>5.51</v>
      </c>
      <c r="BF327">
        <f t="shared" si="172"/>
        <v>1.1099999999999994</v>
      </c>
      <c r="BG327">
        <f t="shared" si="173"/>
        <v>0</v>
      </c>
      <c r="BH327">
        <f t="shared" si="174"/>
        <v>4.5</v>
      </c>
      <c r="BI327">
        <v>92.419272983891702</v>
      </c>
      <c r="BJ327">
        <v>150.608530355987</v>
      </c>
      <c r="BK327">
        <v>243.027803339879</v>
      </c>
      <c r="BL327">
        <v>22.654294816055302</v>
      </c>
      <c r="BM327">
        <v>18.9319201507579</v>
      </c>
      <c r="BN327">
        <v>24.558887191864901</v>
      </c>
      <c r="BO327">
        <v>26.274170825213499</v>
      </c>
      <c r="BP327">
        <v>29.071823030334201</v>
      </c>
      <c r="BQ327">
        <v>1.66094591399839</v>
      </c>
      <c r="BR327">
        <v>16.7979683238513</v>
      </c>
      <c r="BS327">
        <v>103.077793087803</v>
      </c>
      <c r="BT327">
        <v>51.726117846389499</v>
      </c>
      <c r="BU327">
        <v>20.592866064756301</v>
      </c>
      <c r="BV327">
        <v>41.356855515716298</v>
      </c>
      <c r="BW327">
        <v>129.35196391301699</v>
      </c>
      <c r="BX327">
        <f t="shared" si="175"/>
        <v>26.274170825213499</v>
      </c>
      <c r="BY327">
        <f t="shared" si="176"/>
        <v>18.9319201507579</v>
      </c>
      <c r="BZ327">
        <f t="shared" si="177"/>
        <v>7.3422506744555989</v>
      </c>
      <c r="CA327">
        <f t="shared" si="178"/>
        <v>103.077793087803</v>
      </c>
      <c r="CB327">
        <f t="shared" si="179"/>
        <v>1.66094591399839</v>
      </c>
      <c r="CC327">
        <f t="shared" si="180"/>
        <v>101.41684717380461</v>
      </c>
      <c r="CD327">
        <f t="shared" si="181"/>
        <v>129.35196391301699</v>
      </c>
      <c r="CE327">
        <f t="shared" si="182"/>
        <v>20.592866064756301</v>
      </c>
      <c r="CF327">
        <f t="shared" si="183"/>
        <v>108.75909784826069</v>
      </c>
    </row>
    <row r="328" spans="1:84" x14ac:dyDescent="0.25">
      <c r="A328">
        <v>326</v>
      </c>
      <c r="B328" t="s">
        <v>329</v>
      </c>
      <c r="C328">
        <v>1</v>
      </c>
      <c r="D328">
        <v>213.04619878489601</v>
      </c>
      <c r="E328">
        <v>2</v>
      </c>
      <c r="F328">
        <v>-0.25101000000000001</v>
      </c>
      <c r="G328">
        <v>-4.546E-2</v>
      </c>
      <c r="H328">
        <v>-0.14824000000000001</v>
      </c>
      <c r="I328">
        <v>0.20555000000000001</v>
      </c>
      <c r="J328">
        <v>5.3449999999999998E-2</v>
      </c>
      <c r="K328">
        <f t="shared" si="158"/>
        <v>18.709073900841908</v>
      </c>
      <c r="L328">
        <v>1.5860000000000001</v>
      </c>
      <c r="M328">
        <v>1.98319</v>
      </c>
      <c r="N328">
        <v>-0.88327</v>
      </c>
      <c r="O328">
        <v>1.9293499999999999</v>
      </c>
      <c r="P328">
        <v>-0.30708999999999997</v>
      </c>
      <c r="Q328">
        <v>1.91743</v>
      </c>
      <c r="R328">
        <v>-0.30385000000000001</v>
      </c>
      <c r="S328">
        <v>2.1309999999999999E-2</v>
      </c>
      <c r="T328">
        <v>0.93284999999999996</v>
      </c>
      <c r="U328">
        <v>5.1790000000000003E-2</v>
      </c>
      <c r="V328">
        <v>0.11548</v>
      </c>
      <c r="W328">
        <v>0.10192</v>
      </c>
      <c r="X328">
        <v>0.11283</v>
      </c>
      <c r="Y328">
        <f t="shared" si="154"/>
        <v>1.9433233333333331</v>
      </c>
      <c r="Z328">
        <f t="shared" si="155"/>
        <v>-0.49807000000000001</v>
      </c>
      <c r="AA328">
        <f t="shared" si="156"/>
        <v>5.8340000000000003E-2</v>
      </c>
      <c r="AB328">
        <f t="shared" si="157"/>
        <v>0.3870533333333333</v>
      </c>
      <c r="AC328">
        <v>3.3390000000000003E-2</v>
      </c>
      <c r="AD328">
        <v>-3.0419999999999999E-2</v>
      </c>
      <c r="AE328">
        <f t="shared" si="159"/>
        <v>1.4850000000000019E-3</v>
      </c>
      <c r="AF328">
        <f t="shared" si="160"/>
        <v>6.3810000000000006E-2</v>
      </c>
      <c r="AG328">
        <v>90.249300000000005</v>
      </c>
      <c r="AH328">
        <v>92.056399999999996</v>
      </c>
      <c r="AI328">
        <f t="shared" si="161"/>
        <v>91.152850000000001</v>
      </c>
      <c r="AJ328">
        <f t="shared" si="162"/>
        <v>1.8070999999999913</v>
      </c>
      <c r="AK328">
        <v>5.2374000000000001</v>
      </c>
      <c r="AL328">
        <v>17.697199999999999</v>
      </c>
      <c r="AM328">
        <v>247.8134</v>
      </c>
      <c r="AN328">
        <v>10.0389</v>
      </c>
      <c r="AO328">
        <v>38.802999999999997</v>
      </c>
      <c r="AP328">
        <v>227.3272</v>
      </c>
      <c r="AQ328">
        <f t="shared" si="163"/>
        <v>7.6381499999999996</v>
      </c>
      <c r="AR328">
        <f t="shared" si="164"/>
        <v>28.250099999999996</v>
      </c>
      <c r="AS328">
        <f t="shared" si="165"/>
        <v>237.5703</v>
      </c>
      <c r="AT328">
        <f t="shared" si="166"/>
        <v>4.8014999999999999</v>
      </c>
      <c r="AU328">
        <f t="shared" si="167"/>
        <v>21.105799999999999</v>
      </c>
      <c r="AV328">
        <f t="shared" si="168"/>
        <v>20.486199999999997</v>
      </c>
      <c r="AW328">
        <v>7.45</v>
      </c>
      <c r="AX328">
        <v>1.7</v>
      </c>
      <c r="AY328">
        <v>3.26</v>
      </c>
      <c r="AZ328">
        <v>4.46</v>
      </c>
      <c r="BA328">
        <v>1.7</v>
      </c>
      <c r="BB328">
        <v>3.69</v>
      </c>
      <c r="BC328">
        <f t="shared" si="169"/>
        <v>5.9550000000000001</v>
      </c>
      <c r="BD328">
        <f t="shared" si="170"/>
        <v>1.7</v>
      </c>
      <c r="BE328">
        <f t="shared" si="171"/>
        <v>3.4749999999999996</v>
      </c>
      <c r="BF328">
        <f t="shared" si="172"/>
        <v>2.99</v>
      </c>
      <c r="BG328">
        <f t="shared" si="173"/>
        <v>0</v>
      </c>
      <c r="BH328">
        <f t="shared" si="174"/>
        <v>0.43000000000000016</v>
      </c>
      <c r="BI328">
        <v>91.648441253539303</v>
      </c>
      <c r="BJ328">
        <v>96.686257441250206</v>
      </c>
      <c r="BK328">
        <v>188.33469869478901</v>
      </c>
      <c r="BL328">
        <v>24.754471362252801</v>
      </c>
      <c r="BM328">
        <v>24.8203633554851</v>
      </c>
      <c r="BN328">
        <v>21.042555743500301</v>
      </c>
      <c r="BO328">
        <v>21.031050792300999</v>
      </c>
      <c r="BP328">
        <v>28.372103086384001</v>
      </c>
      <c r="BQ328">
        <v>28.522056343058601</v>
      </c>
      <c r="BR328">
        <v>19.876998007797901</v>
      </c>
      <c r="BS328">
        <v>19.915100004009499</v>
      </c>
      <c r="BT328">
        <v>53.126574448636902</v>
      </c>
      <c r="BU328">
        <v>53.3424196985438</v>
      </c>
      <c r="BV328">
        <v>40.919553751298302</v>
      </c>
      <c r="BW328">
        <v>40.946150796310498</v>
      </c>
      <c r="BX328">
        <f t="shared" si="175"/>
        <v>24.8203633554851</v>
      </c>
      <c r="BY328">
        <f t="shared" si="176"/>
        <v>21.031050792300999</v>
      </c>
      <c r="BZ328">
        <f t="shared" si="177"/>
        <v>3.7893125631841009</v>
      </c>
      <c r="CA328">
        <f t="shared" si="178"/>
        <v>28.522056343058601</v>
      </c>
      <c r="CB328">
        <f t="shared" si="179"/>
        <v>19.876998007797901</v>
      </c>
      <c r="CC328">
        <f t="shared" si="180"/>
        <v>8.6450583352606998</v>
      </c>
      <c r="CD328">
        <f t="shared" si="181"/>
        <v>53.3424196985438</v>
      </c>
      <c r="CE328">
        <f t="shared" si="182"/>
        <v>40.919553751298302</v>
      </c>
      <c r="CF328">
        <f t="shared" si="183"/>
        <v>12.422865947245498</v>
      </c>
    </row>
    <row r="329" spans="1:84" x14ac:dyDescent="0.25">
      <c r="A329">
        <v>327</v>
      </c>
      <c r="B329" t="s">
        <v>330</v>
      </c>
      <c r="C329">
        <v>0</v>
      </c>
      <c r="D329">
        <v>213.04619878489601</v>
      </c>
      <c r="E329">
        <v>1</v>
      </c>
      <c r="F329">
        <v>-0.25558999999999998</v>
      </c>
      <c r="G329">
        <v>-6.7519999999999997E-2</v>
      </c>
      <c r="H329">
        <v>-0.16156000000000001</v>
      </c>
      <c r="I329">
        <v>0.18806999999999999</v>
      </c>
      <c r="J329">
        <v>6.9389999999999993E-2</v>
      </c>
      <c r="K329">
        <f t="shared" si="158"/>
        <v>14.411298457991066</v>
      </c>
      <c r="L329">
        <v>2.7237</v>
      </c>
      <c r="M329">
        <v>1.9830399999999999</v>
      </c>
      <c r="N329">
        <v>-0.88273000000000001</v>
      </c>
      <c r="O329">
        <v>1.9556100000000001</v>
      </c>
      <c r="P329">
        <v>-0.30482999999999999</v>
      </c>
      <c r="Q329">
        <v>1.88395</v>
      </c>
      <c r="R329">
        <v>-0.30327999999999999</v>
      </c>
      <c r="S329">
        <v>2.121E-2</v>
      </c>
      <c r="T329">
        <v>0.93213999999999997</v>
      </c>
      <c r="U329">
        <v>5.1069999999999997E-2</v>
      </c>
      <c r="V329">
        <v>0.11761000000000001</v>
      </c>
      <c r="W329">
        <v>0.1076</v>
      </c>
      <c r="X329">
        <v>0.11108999999999999</v>
      </c>
      <c r="Y329">
        <f t="shared" si="154"/>
        <v>1.9408666666666665</v>
      </c>
      <c r="Z329">
        <f t="shared" si="155"/>
        <v>-0.49694666666666665</v>
      </c>
      <c r="AA329">
        <f t="shared" si="156"/>
        <v>5.9959999999999992E-2</v>
      </c>
      <c r="AB329">
        <f t="shared" si="157"/>
        <v>0.38694666666666661</v>
      </c>
      <c r="AC329">
        <v>2.8330000000000001E-2</v>
      </c>
      <c r="AD329">
        <v>-1.512E-2</v>
      </c>
      <c r="AE329">
        <f t="shared" si="159"/>
        <v>6.6050000000000006E-3</v>
      </c>
      <c r="AF329">
        <f t="shared" si="160"/>
        <v>4.3450000000000003E-2</v>
      </c>
      <c r="AG329">
        <v>95.585700000000003</v>
      </c>
      <c r="AH329">
        <v>84.768799999999999</v>
      </c>
      <c r="AI329">
        <f t="shared" si="161"/>
        <v>90.177250000000001</v>
      </c>
      <c r="AJ329">
        <f t="shared" si="162"/>
        <v>10.816900000000004</v>
      </c>
      <c r="AK329">
        <v>19.214400000000001</v>
      </c>
      <c r="AL329">
        <v>20.658200000000001</v>
      </c>
      <c r="AM329">
        <v>246.88460000000001</v>
      </c>
      <c r="AN329">
        <v>12.3188</v>
      </c>
      <c r="AO329">
        <v>24.154599999999999</v>
      </c>
      <c r="AP329">
        <v>217.833</v>
      </c>
      <c r="AQ329">
        <f t="shared" si="163"/>
        <v>15.7666</v>
      </c>
      <c r="AR329">
        <f t="shared" si="164"/>
        <v>22.406399999999998</v>
      </c>
      <c r="AS329">
        <f t="shared" si="165"/>
        <v>232.3588</v>
      </c>
      <c r="AT329">
        <f t="shared" si="166"/>
        <v>6.8956000000000017</v>
      </c>
      <c r="AU329">
        <f t="shared" si="167"/>
        <v>3.4963999999999977</v>
      </c>
      <c r="AV329">
        <f t="shared" si="168"/>
        <v>29.051600000000008</v>
      </c>
      <c r="AW329">
        <v>6.84</v>
      </c>
      <c r="AX329">
        <v>1.7</v>
      </c>
      <c r="AY329">
        <v>3.85</v>
      </c>
      <c r="AZ329">
        <v>4.45</v>
      </c>
      <c r="BA329">
        <v>1.7</v>
      </c>
      <c r="BB329">
        <v>3.7</v>
      </c>
      <c r="BC329">
        <f t="shared" si="169"/>
        <v>5.6449999999999996</v>
      </c>
      <c r="BD329">
        <f t="shared" si="170"/>
        <v>1.7</v>
      </c>
      <c r="BE329">
        <f t="shared" si="171"/>
        <v>3.7750000000000004</v>
      </c>
      <c r="BF329">
        <f t="shared" si="172"/>
        <v>2.3899999999999997</v>
      </c>
      <c r="BG329">
        <f t="shared" si="173"/>
        <v>0</v>
      </c>
      <c r="BH329">
        <f t="shared" si="174"/>
        <v>0.14999999999999991</v>
      </c>
      <c r="BI329">
        <v>94.807073310071502</v>
      </c>
      <c r="BJ329">
        <v>93.255924215958004</v>
      </c>
      <c r="BK329">
        <v>188.06299752602899</v>
      </c>
      <c r="BL329">
        <v>21.0080408899024</v>
      </c>
      <c r="BM329">
        <v>26.031520945373899</v>
      </c>
      <c r="BN329">
        <v>24.8925307766443</v>
      </c>
      <c r="BO329">
        <v>22.874980698150701</v>
      </c>
      <c r="BP329">
        <v>18.407383030839998</v>
      </c>
      <c r="BQ329">
        <v>29.779871914843401</v>
      </c>
      <c r="BR329">
        <v>20.866997377240999</v>
      </c>
      <c r="BS329">
        <v>18.847166755733099</v>
      </c>
      <c r="BT329">
        <v>39.415423920742498</v>
      </c>
      <c r="BU329">
        <v>55.811392860217403</v>
      </c>
      <c r="BV329">
        <v>45.759528153885398</v>
      </c>
      <c r="BW329">
        <v>41.722147453883899</v>
      </c>
      <c r="BX329">
        <f t="shared" si="175"/>
        <v>26.031520945373899</v>
      </c>
      <c r="BY329">
        <f t="shared" si="176"/>
        <v>21.0080408899024</v>
      </c>
      <c r="BZ329">
        <f t="shared" si="177"/>
        <v>5.0234800554714987</v>
      </c>
      <c r="CA329">
        <f t="shared" si="178"/>
        <v>29.779871914843401</v>
      </c>
      <c r="CB329">
        <f t="shared" si="179"/>
        <v>18.407383030839998</v>
      </c>
      <c r="CC329">
        <f t="shared" si="180"/>
        <v>11.372488884003403</v>
      </c>
      <c r="CD329">
        <f t="shared" si="181"/>
        <v>55.811392860217403</v>
      </c>
      <c r="CE329">
        <f t="shared" si="182"/>
        <v>39.415423920742498</v>
      </c>
      <c r="CF329">
        <f t="shared" si="183"/>
        <v>16.395968939474905</v>
      </c>
    </row>
    <row r="330" spans="1:84" x14ac:dyDescent="0.25">
      <c r="A330">
        <v>328</v>
      </c>
      <c r="B330" t="s">
        <v>331</v>
      </c>
      <c r="C330">
        <v>0</v>
      </c>
      <c r="D330">
        <v>213.04619878489601</v>
      </c>
      <c r="E330">
        <v>1</v>
      </c>
      <c r="F330">
        <v>-0.25846000000000002</v>
      </c>
      <c r="G330">
        <v>-6.9790000000000005E-2</v>
      </c>
      <c r="H330">
        <v>-0.16413</v>
      </c>
      <c r="I330">
        <v>0.18867</v>
      </c>
      <c r="J330">
        <v>7.1389999999999995E-2</v>
      </c>
      <c r="K330">
        <f t="shared" si="158"/>
        <v>14.007564084605688</v>
      </c>
      <c r="L330">
        <v>1.8106</v>
      </c>
      <c r="M330">
        <v>1.98312</v>
      </c>
      <c r="N330">
        <v>-0.88532999999999995</v>
      </c>
      <c r="O330">
        <v>1.9579500000000001</v>
      </c>
      <c r="P330">
        <v>-0.30802000000000002</v>
      </c>
      <c r="Q330">
        <v>1.8832199999999999</v>
      </c>
      <c r="R330">
        <v>-0.30573</v>
      </c>
      <c r="S330">
        <v>2.1219999999999999E-2</v>
      </c>
      <c r="T330">
        <v>0.92703999999999998</v>
      </c>
      <c r="U330">
        <v>5.1049999999999998E-2</v>
      </c>
      <c r="V330">
        <v>0.11378000000000001</v>
      </c>
      <c r="W330">
        <v>0.10537000000000001</v>
      </c>
      <c r="X330">
        <v>0.10893</v>
      </c>
      <c r="Y330">
        <f t="shared" si="154"/>
        <v>1.9414299999999998</v>
      </c>
      <c r="Z330">
        <f t="shared" si="155"/>
        <v>-0.49969333333333332</v>
      </c>
      <c r="AA330">
        <f t="shared" si="156"/>
        <v>5.921333333333334E-2</v>
      </c>
      <c r="AB330">
        <f t="shared" si="157"/>
        <v>0.38325000000000004</v>
      </c>
      <c r="AC330">
        <v>2.5239999999999999E-2</v>
      </c>
      <c r="AD330">
        <v>-2.0799999999999999E-2</v>
      </c>
      <c r="AE330">
        <f t="shared" si="159"/>
        <v>2.2199999999999998E-3</v>
      </c>
      <c r="AF330">
        <f t="shared" si="160"/>
        <v>4.6039999999999998E-2</v>
      </c>
      <c r="AG330">
        <v>90.299199999999999</v>
      </c>
      <c r="AH330">
        <v>89.700900000000004</v>
      </c>
      <c r="AI330">
        <f t="shared" si="161"/>
        <v>90.000050000000002</v>
      </c>
      <c r="AJ330">
        <f t="shared" si="162"/>
        <v>0.59829999999999472</v>
      </c>
      <c r="AK330">
        <v>7.1449999999999996</v>
      </c>
      <c r="AL330">
        <v>16.8413</v>
      </c>
      <c r="AM330">
        <v>246.91130000000001</v>
      </c>
      <c r="AN330">
        <v>18.3903</v>
      </c>
      <c r="AO330">
        <v>27.1813</v>
      </c>
      <c r="AP330">
        <v>223.53100000000001</v>
      </c>
      <c r="AQ330">
        <f t="shared" si="163"/>
        <v>12.76765</v>
      </c>
      <c r="AR330">
        <f t="shared" si="164"/>
        <v>22.011299999999999</v>
      </c>
      <c r="AS330">
        <f t="shared" si="165"/>
        <v>235.22115000000002</v>
      </c>
      <c r="AT330">
        <f t="shared" si="166"/>
        <v>11.2453</v>
      </c>
      <c r="AU330">
        <f t="shared" si="167"/>
        <v>10.34</v>
      </c>
      <c r="AV330">
        <f t="shared" si="168"/>
        <v>23.380300000000005</v>
      </c>
      <c r="AW330">
        <v>6.84</v>
      </c>
      <c r="AX330">
        <v>1.7</v>
      </c>
      <c r="AY330">
        <v>3.82</v>
      </c>
      <c r="AZ330">
        <v>4.45</v>
      </c>
      <c r="BA330">
        <v>1.7</v>
      </c>
      <c r="BB330">
        <v>3.7</v>
      </c>
      <c r="BC330">
        <f t="shared" si="169"/>
        <v>5.6449999999999996</v>
      </c>
      <c r="BD330">
        <f t="shared" si="170"/>
        <v>1.7</v>
      </c>
      <c r="BE330">
        <f t="shared" si="171"/>
        <v>3.76</v>
      </c>
      <c r="BF330">
        <f t="shared" si="172"/>
        <v>2.3899999999999997</v>
      </c>
      <c r="BG330">
        <f t="shared" si="173"/>
        <v>0</v>
      </c>
      <c r="BH330">
        <f t="shared" si="174"/>
        <v>0.11999999999999966</v>
      </c>
      <c r="BI330">
        <v>91.816831902910707</v>
      </c>
      <c r="BJ330">
        <v>96.522832400057794</v>
      </c>
      <c r="BK330">
        <v>188.339664302968</v>
      </c>
      <c r="BL330">
        <v>21.295664669884601</v>
      </c>
      <c r="BM330">
        <v>23.362372267138799</v>
      </c>
      <c r="BN330">
        <v>26.056622657081501</v>
      </c>
      <c r="BO330">
        <v>21.102172308805699</v>
      </c>
      <c r="BP330">
        <v>23.252650530001699</v>
      </c>
      <c r="BQ330">
        <v>22.452447274566602</v>
      </c>
      <c r="BR330">
        <v>30.885782033735101</v>
      </c>
      <c r="BS330">
        <v>19.931952561754301</v>
      </c>
      <c r="BT330">
        <v>44.548315199886403</v>
      </c>
      <c r="BU330">
        <v>45.814819541705504</v>
      </c>
      <c r="BV330">
        <v>56.942404690816602</v>
      </c>
      <c r="BW330">
        <v>41.034124870559999</v>
      </c>
      <c r="BX330">
        <f t="shared" si="175"/>
        <v>26.056622657081501</v>
      </c>
      <c r="BY330">
        <f t="shared" si="176"/>
        <v>21.102172308805699</v>
      </c>
      <c r="BZ330">
        <f t="shared" si="177"/>
        <v>4.9544503482758024</v>
      </c>
      <c r="CA330">
        <f t="shared" si="178"/>
        <v>30.885782033735101</v>
      </c>
      <c r="CB330">
        <f t="shared" si="179"/>
        <v>19.931952561754301</v>
      </c>
      <c r="CC330">
        <f t="shared" si="180"/>
        <v>10.9538294719808</v>
      </c>
      <c r="CD330">
        <f t="shared" si="181"/>
        <v>56.942404690816602</v>
      </c>
      <c r="CE330">
        <f t="shared" si="182"/>
        <v>41.034124870559999</v>
      </c>
      <c r="CF330">
        <f t="shared" si="183"/>
        <v>15.908279820256602</v>
      </c>
    </row>
    <row r="331" spans="1:84" x14ac:dyDescent="0.25">
      <c r="A331">
        <v>329</v>
      </c>
      <c r="B331" t="s">
        <v>332</v>
      </c>
      <c r="C331">
        <v>0</v>
      </c>
      <c r="D331">
        <v>212.674706917647</v>
      </c>
      <c r="E331">
        <v>1</v>
      </c>
      <c r="F331">
        <v>-0.23013</v>
      </c>
      <c r="G331">
        <v>-6.54E-2</v>
      </c>
      <c r="H331">
        <v>-0.14777000000000001</v>
      </c>
      <c r="I331">
        <v>0.16472999999999999</v>
      </c>
      <c r="J331">
        <v>6.6269999999999996E-2</v>
      </c>
      <c r="K331">
        <f t="shared" si="158"/>
        <v>15.089784216085711</v>
      </c>
      <c r="L331">
        <v>1.9323999999999999</v>
      </c>
      <c r="M331">
        <v>1.98265</v>
      </c>
      <c r="N331">
        <v>-0.87165999999999999</v>
      </c>
      <c r="O331">
        <v>1.9628399999999999</v>
      </c>
      <c r="P331">
        <v>-0.29525000000000001</v>
      </c>
      <c r="Q331">
        <v>1.8630500000000001</v>
      </c>
      <c r="R331">
        <v>-0.29078999999999999</v>
      </c>
      <c r="S331">
        <v>1.9949999999999999E-2</v>
      </c>
      <c r="T331">
        <v>0.94271000000000005</v>
      </c>
      <c r="U331">
        <v>3.49E-2</v>
      </c>
      <c r="V331">
        <v>0.12848999999999999</v>
      </c>
      <c r="W331">
        <v>0.13951</v>
      </c>
      <c r="X331">
        <v>0.12107999999999999</v>
      </c>
      <c r="Y331">
        <f t="shared" si="154"/>
        <v>1.93618</v>
      </c>
      <c r="Z331">
        <f t="shared" si="155"/>
        <v>-0.4859</v>
      </c>
      <c r="AA331">
        <f t="shared" si="156"/>
        <v>6.4786666666666659E-2</v>
      </c>
      <c r="AB331">
        <f t="shared" si="157"/>
        <v>0.39742666666666676</v>
      </c>
      <c r="AC331">
        <v>2.66E-3</v>
      </c>
      <c r="AD331">
        <v>1.813E-2</v>
      </c>
      <c r="AE331">
        <f t="shared" si="159"/>
        <v>1.0395E-2</v>
      </c>
      <c r="AF331">
        <f t="shared" si="160"/>
        <v>1.5470000000000001E-2</v>
      </c>
      <c r="AG331">
        <v>88.267300000000006</v>
      </c>
      <c r="AH331">
        <v>85.532899999999998</v>
      </c>
      <c r="AI331">
        <f t="shared" si="161"/>
        <v>86.900100000000009</v>
      </c>
      <c r="AJ331">
        <f t="shared" si="162"/>
        <v>2.7344000000000079</v>
      </c>
      <c r="AK331">
        <v>9.3963000000000001</v>
      </c>
      <c r="AL331">
        <v>30.265899999999998</v>
      </c>
      <c r="AM331">
        <v>225.1396</v>
      </c>
      <c r="AN331">
        <v>5.0759999999999996</v>
      </c>
      <c r="AO331">
        <v>28.356300000000001</v>
      </c>
      <c r="AP331">
        <v>223.16630000000001</v>
      </c>
      <c r="AQ331">
        <f t="shared" si="163"/>
        <v>7.2361500000000003</v>
      </c>
      <c r="AR331">
        <f t="shared" si="164"/>
        <v>29.3111</v>
      </c>
      <c r="AS331">
        <f t="shared" si="165"/>
        <v>224.15295</v>
      </c>
      <c r="AT331">
        <f t="shared" si="166"/>
        <v>4.3203000000000005</v>
      </c>
      <c r="AU331">
        <f t="shared" si="167"/>
        <v>1.9095999999999975</v>
      </c>
      <c r="AV331">
        <f t="shared" si="168"/>
        <v>1.9732999999999947</v>
      </c>
      <c r="AW331">
        <v>8.14</v>
      </c>
      <c r="AX331">
        <v>1.75</v>
      </c>
      <c r="AY331">
        <v>3.25</v>
      </c>
      <c r="AZ331">
        <v>6.83</v>
      </c>
      <c r="BA331">
        <v>1.7</v>
      </c>
      <c r="BB331">
        <v>3.25</v>
      </c>
      <c r="BC331">
        <f t="shared" si="169"/>
        <v>7.4850000000000003</v>
      </c>
      <c r="BD331">
        <f t="shared" si="170"/>
        <v>1.7250000000000001</v>
      </c>
      <c r="BE331">
        <f t="shared" si="171"/>
        <v>3.25</v>
      </c>
      <c r="BF331">
        <f t="shared" si="172"/>
        <v>1.3100000000000005</v>
      </c>
      <c r="BG331">
        <f t="shared" si="173"/>
        <v>5.0000000000000044E-2</v>
      </c>
      <c r="BH331">
        <f t="shared" si="174"/>
        <v>0</v>
      </c>
      <c r="BI331">
        <v>93.579181245710998</v>
      </c>
      <c r="BJ331">
        <v>148.400270920129</v>
      </c>
      <c r="BK331">
        <v>241.97945216584</v>
      </c>
      <c r="BL331">
        <v>23.3947953114277</v>
      </c>
      <c r="BM331">
        <v>23.3947953114277</v>
      </c>
      <c r="BN331">
        <v>23.3947953114277</v>
      </c>
      <c r="BO331">
        <v>23.3947953114277</v>
      </c>
      <c r="BP331">
        <v>34.940631182320502</v>
      </c>
      <c r="BQ331">
        <v>34.944965384282497</v>
      </c>
      <c r="BR331">
        <v>34.945842125855101</v>
      </c>
      <c r="BS331">
        <v>34.938078326053102</v>
      </c>
      <c r="BT331">
        <v>58.335426493748301</v>
      </c>
      <c r="BU331">
        <v>58.339760695710297</v>
      </c>
      <c r="BV331">
        <v>58.340637437282901</v>
      </c>
      <c r="BW331">
        <v>58.332873637480802</v>
      </c>
      <c r="BX331">
        <f t="shared" si="175"/>
        <v>23.3947953114277</v>
      </c>
      <c r="BY331">
        <f t="shared" si="176"/>
        <v>23.3947953114277</v>
      </c>
      <c r="BZ331">
        <f t="shared" si="177"/>
        <v>0</v>
      </c>
      <c r="CA331">
        <f t="shared" si="178"/>
        <v>34.945842125855101</v>
      </c>
      <c r="CB331">
        <f t="shared" si="179"/>
        <v>34.938078326053102</v>
      </c>
      <c r="CC331">
        <f t="shared" si="180"/>
        <v>7.7637998019994825E-3</v>
      </c>
      <c r="CD331">
        <f t="shared" si="181"/>
        <v>58.340637437282901</v>
      </c>
      <c r="CE331">
        <f t="shared" si="182"/>
        <v>58.332873637480802</v>
      </c>
      <c r="CF331">
        <f t="shared" si="183"/>
        <v>7.7637998020989585E-3</v>
      </c>
    </row>
    <row r="332" spans="1:84" x14ac:dyDescent="0.25">
      <c r="A332">
        <v>330</v>
      </c>
      <c r="B332" t="s">
        <v>333</v>
      </c>
      <c r="C332">
        <v>1</v>
      </c>
      <c r="D332">
        <v>212.648248128679</v>
      </c>
      <c r="E332">
        <v>6</v>
      </c>
      <c r="F332">
        <v>-0.25703999999999999</v>
      </c>
      <c r="G332">
        <v>-5.7410000000000003E-2</v>
      </c>
      <c r="H332">
        <v>-0.15723000000000001</v>
      </c>
      <c r="I332">
        <v>0.19963</v>
      </c>
      <c r="J332">
        <v>6.191E-2</v>
      </c>
      <c r="K332">
        <f t="shared" si="158"/>
        <v>16.152479405588757</v>
      </c>
      <c r="L332">
        <v>1.4023000000000001</v>
      </c>
      <c r="M332">
        <v>1.9844599999999999</v>
      </c>
      <c r="N332">
        <v>-0.88083999999999996</v>
      </c>
      <c r="O332">
        <v>1.96173</v>
      </c>
      <c r="P332">
        <v>-0.29980000000000001</v>
      </c>
      <c r="Q332">
        <v>1.90703</v>
      </c>
      <c r="R332">
        <v>-0.29908000000000001</v>
      </c>
      <c r="S332">
        <v>2.0539999999999999E-2</v>
      </c>
      <c r="T332">
        <v>0.95287999999999995</v>
      </c>
      <c r="U332">
        <v>4.199E-2</v>
      </c>
      <c r="V332">
        <v>0.12717000000000001</v>
      </c>
      <c r="W332">
        <v>8.8289999999999993E-2</v>
      </c>
      <c r="X332">
        <v>0.12064</v>
      </c>
      <c r="Y332">
        <f t="shared" si="154"/>
        <v>1.9510733333333332</v>
      </c>
      <c r="Z332">
        <f t="shared" si="155"/>
        <v>-0.49323999999999996</v>
      </c>
      <c r="AA332">
        <f t="shared" si="156"/>
        <v>5.0273333333333337E-2</v>
      </c>
      <c r="AB332">
        <f t="shared" si="157"/>
        <v>0.40023000000000003</v>
      </c>
      <c r="AC332">
        <v>2.3359999999999999E-2</v>
      </c>
      <c r="AD332">
        <v>-2.9860000000000001E-2</v>
      </c>
      <c r="AE332">
        <f t="shared" si="159"/>
        <v>-3.2500000000000012E-3</v>
      </c>
      <c r="AF332">
        <f t="shared" si="160"/>
        <v>5.3220000000000003E-2</v>
      </c>
      <c r="AG332">
        <v>75.012699999999995</v>
      </c>
      <c r="AH332">
        <v>105.5767</v>
      </c>
      <c r="AI332">
        <f t="shared" si="161"/>
        <v>90.294700000000006</v>
      </c>
      <c r="AJ332">
        <f t="shared" si="162"/>
        <v>30.564000000000007</v>
      </c>
      <c r="AK332">
        <v>-6.9172000000000002</v>
      </c>
      <c r="AL332">
        <v>11.1617</v>
      </c>
      <c r="AM332">
        <v>220.79349999999999</v>
      </c>
      <c r="AN332">
        <v>31.066600000000001</v>
      </c>
      <c r="AO332">
        <v>33.589399999999998</v>
      </c>
      <c r="AP332">
        <v>252.07409999999999</v>
      </c>
      <c r="AQ332">
        <f t="shared" si="163"/>
        <v>12.0747</v>
      </c>
      <c r="AR332">
        <f t="shared" si="164"/>
        <v>22.375549999999997</v>
      </c>
      <c r="AS332">
        <f t="shared" si="165"/>
        <v>236.43379999999999</v>
      </c>
      <c r="AT332">
        <f t="shared" si="166"/>
        <v>37.983800000000002</v>
      </c>
      <c r="AU332">
        <f t="shared" si="167"/>
        <v>22.427699999999998</v>
      </c>
      <c r="AV332">
        <f t="shared" si="168"/>
        <v>31.280599999999993</v>
      </c>
      <c r="AW332">
        <v>4.6100000000000003</v>
      </c>
      <c r="AX332">
        <v>2.36</v>
      </c>
      <c r="AY332">
        <v>3.27</v>
      </c>
      <c r="AZ332">
        <v>6.84</v>
      </c>
      <c r="BA332">
        <v>1.71</v>
      </c>
      <c r="BB332">
        <v>4.54</v>
      </c>
      <c r="BC332">
        <f t="shared" si="169"/>
        <v>5.7249999999999996</v>
      </c>
      <c r="BD332">
        <f t="shared" si="170"/>
        <v>2.0350000000000001</v>
      </c>
      <c r="BE332">
        <f t="shared" si="171"/>
        <v>3.9050000000000002</v>
      </c>
      <c r="BF332">
        <f t="shared" si="172"/>
        <v>2.2299999999999995</v>
      </c>
      <c r="BG332">
        <f t="shared" si="173"/>
        <v>0.64999999999999991</v>
      </c>
      <c r="BH332">
        <f t="shared" si="174"/>
        <v>1.27</v>
      </c>
      <c r="BI332">
        <v>103.049847892035</v>
      </c>
      <c r="BJ332">
        <v>124.403305430999</v>
      </c>
      <c r="BK332">
        <v>227.453153323034</v>
      </c>
      <c r="BL332">
        <v>25.618388606854001</v>
      </c>
      <c r="BM332">
        <v>24.422919586782399</v>
      </c>
      <c r="BN332">
        <v>26.146570457366799</v>
      </c>
      <c r="BO332">
        <v>26.861969241031701</v>
      </c>
      <c r="BP332">
        <v>25.758198223869002</v>
      </c>
      <c r="BQ332">
        <v>21.020358401769499</v>
      </c>
      <c r="BR332">
        <v>33.984522623318597</v>
      </c>
      <c r="BS332">
        <v>37.257936899996103</v>
      </c>
      <c r="BT332">
        <v>51.376586830722999</v>
      </c>
      <c r="BU332">
        <v>45.443277988551998</v>
      </c>
      <c r="BV332">
        <v>60.131093080685503</v>
      </c>
      <c r="BW332">
        <v>64.119906141027897</v>
      </c>
      <c r="BX332">
        <f t="shared" si="175"/>
        <v>26.861969241031701</v>
      </c>
      <c r="BY332">
        <f t="shared" si="176"/>
        <v>24.422919586782399</v>
      </c>
      <c r="BZ332">
        <f t="shared" si="177"/>
        <v>2.4390496542493025</v>
      </c>
      <c r="CA332">
        <f t="shared" si="178"/>
        <v>37.257936899996103</v>
      </c>
      <c r="CB332">
        <f t="shared" si="179"/>
        <v>21.020358401769499</v>
      </c>
      <c r="CC332">
        <f t="shared" si="180"/>
        <v>16.237578498226604</v>
      </c>
      <c r="CD332">
        <f t="shared" si="181"/>
        <v>64.119906141027897</v>
      </c>
      <c r="CE332">
        <f t="shared" si="182"/>
        <v>45.443277988551998</v>
      </c>
      <c r="CF332">
        <f t="shared" si="183"/>
        <v>18.676628152475899</v>
      </c>
    </row>
    <row r="333" spans="1:84" x14ac:dyDescent="0.25">
      <c r="A333">
        <v>331</v>
      </c>
      <c r="B333" t="s">
        <v>334</v>
      </c>
      <c r="C333">
        <v>0</v>
      </c>
      <c r="D333">
        <v>212.26858260945701</v>
      </c>
      <c r="E333">
        <v>1</v>
      </c>
      <c r="F333">
        <v>-0.23594000000000001</v>
      </c>
      <c r="G333">
        <v>-9.6600000000000005E-2</v>
      </c>
      <c r="H333">
        <v>-0.16627</v>
      </c>
      <c r="I333">
        <v>0.13933999999999999</v>
      </c>
      <c r="J333">
        <v>9.9199999999999997E-2</v>
      </c>
      <c r="K333">
        <f t="shared" si="158"/>
        <v>10.080645161290322</v>
      </c>
      <c r="L333">
        <v>4.8985000000000003</v>
      </c>
      <c r="M333">
        <v>1.9809300000000001</v>
      </c>
      <c r="N333">
        <v>-0.88166</v>
      </c>
      <c r="O333">
        <v>1.94929</v>
      </c>
      <c r="P333">
        <v>-0.30908999999999998</v>
      </c>
      <c r="Q333">
        <v>1.84206</v>
      </c>
      <c r="R333">
        <v>-0.30273</v>
      </c>
      <c r="S333">
        <v>2.1270000000000001E-2</v>
      </c>
      <c r="T333">
        <v>0.91884999999999994</v>
      </c>
      <c r="U333">
        <v>4.1270000000000001E-2</v>
      </c>
      <c r="V333">
        <v>0.11491999999999999</v>
      </c>
      <c r="W333">
        <v>0.15592</v>
      </c>
      <c r="X333">
        <v>0.10652</v>
      </c>
      <c r="Y333">
        <f t="shared" ref="Y333:Y396" si="184">AVERAGE(M333,O333,Q333)</f>
        <v>1.9240933333333334</v>
      </c>
      <c r="Z333">
        <f t="shared" ref="Z333:Z396" si="185">AVERAGE(N333,P333,R333)</f>
        <v>-0.49782666666666664</v>
      </c>
      <c r="AA333">
        <f t="shared" ref="AA333:AA396" si="186">AVERAGE(S333,U333,W333)</f>
        <v>7.2819999999999996E-2</v>
      </c>
      <c r="AB333">
        <f t="shared" ref="AB333:AB396" si="187">AVERAGE(T333,V333,X333)</f>
        <v>0.38009666666666658</v>
      </c>
      <c r="AC333">
        <v>-3.739E-2</v>
      </c>
      <c r="AD333">
        <v>6.4619999999999997E-2</v>
      </c>
      <c r="AE333">
        <f t="shared" si="159"/>
        <v>1.3614999999999999E-2</v>
      </c>
      <c r="AF333">
        <f t="shared" si="160"/>
        <v>0.10200999999999999</v>
      </c>
      <c r="AG333">
        <v>94.677899999999994</v>
      </c>
      <c r="AH333">
        <v>73.605099999999993</v>
      </c>
      <c r="AI333">
        <f t="shared" si="161"/>
        <v>84.141499999999994</v>
      </c>
      <c r="AJ333">
        <f t="shared" si="162"/>
        <v>21.072800000000001</v>
      </c>
      <c r="AK333">
        <v>25.258400000000002</v>
      </c>
      <c r="AL333">
        <v>30.916499999999999</v>
      </c>
      <c r="AM333">
        <v>227.8586</v>
      </c>
      <c r="AN333">
        <v>-2.5198</v>
      </c>
      <c r="AO333">
        <v>27.510400000000001</v>
      </c>
      <c r="AP333">
        <v>195.8246</v>
      </c>
      <c r="AQ333">
        <f t="shared" si="163"/>
        <v>11.369300000000001</v>
      </c>
      <c r="AR333">
        <f t="shared" si="164"/>
        <v>29.213450000000002</v>
      </c>
      <c r="AS333">
        <f t="shared" si="165"/>
        <v>211.8416</v>
      </c>
      <c r="AT333">
        <f t="shared" si="166"/>
        <v>27.778200000000002</v>
      </c>
      <c r="AU333">
        <f t="shared" si="167"/>
        <v>3.4060999999999986</v>
      </c>
      <c r="AV333">
        <f t="shared" si="168"/>
        <v>32.033999999999992</v>
      </c>
      <c r="AW333">
        <v>7.47</v>
      </c>
      <c r="AX333">
        <v>1.74</v>
      </c>
      <c r="AY333">
        <v>4.09</v>
      </c>
      <c r="AZ333">
        <v>6.82</v>
      </c>
      <c r="BA333">
        <v>1.7</v>
      </c>
      <c r="BB333">
        <v>3.26</v>
      </c>
      <c r="BC333">
        <f t="shared" si="169"/>
        <v>7.1449999999999996</v>
      </c>
      <c r="BD333">
        <f t="shared" si="170"/>
        <v>1.72</v>
      </c>
      <c r="BE333">
        <f t="shared" si="171"/>
        <v>3.6749999999999998</v>
      </c>
      <c r="BF333">
        <f t="shared" si="172"/>
        <v>0.64999999999999947</v>
      </c>
      <c r="BG333">
        <f t="shared" si="173"/>
        <v>4.0000000000000036E-2</v>
      </c>
      <c r="BH333">
        <f t="shared" si="174"/>
        <v>0.83000000000000007</v>
      </c>
      <c r="BI333">
        <v>93.751755513700303</v>
      </c>
      <c r="BJ333">
        <v>146.24766450604599</v>
      </c>
      <c r="BK333">
        <v>239.999420019746</v>
      </c>
      <c r="BL333">
        <v>23.897875450232998</v>
      </c>
      <c r="BM333">
        <v>23.899967259541999</v>
      </c>
      <c r="BN333">
        <v>22.979571163598798</v>
      </c>
      <c r="BO333">
        <v>22.974341640326401</v>
      </c>
      <c r="BP333">
        <v>42.555651598719997</v>
      </c>
      <c r="BQ333">
        <v>42.560121836541001</v>
      </c>
      <c r="BR333">
        <v>26.775029763337901</v>
      </c>
      <c r="BS333">
        <v>26.761987368491599</v>
      </c>
      <c r="BT333">
        <v>66.453527048953106</v>
      </c>
      <c r="BU333">
        <v>66.460089096082996</v>
      </c>
      <c r="BV333">
        <v>49.754600926936803</v>
      </c>
      <c r="BW333">
        <v>49.736329008818103</v>
      </c>
      <c r="BX333">
        <f t="shared" si="175"/>
        <v>23.899967259541999</v>
      </c>
      <c r="BY333">
        <f t="shared" si="176"/>
        <v>22.974341640326401</v>
      </c>
      <c r="BZ333">
        <f t="shared" si="177"/>
        <v>0.92562561921559805</v>
      </c>
      <c r="CA333">
        <f t="shared" si="178"/>
        <v>42.560121836541001</v>
      </c>
      <c r="CB333">
        <f t="shared" si="179"/>
        <v>26.761987368491599</v>
      </c>
      <c r="CC333">
        <f t="shared" si="180"/>
        <v>15.798134468049401</v>
      </c>
      <c r="CD333">
        <f t="shared" si="181"/>
        <v>66.460089096082996</v>
      </c>
      <c r="CE333">
        <f t="shared" si="182"/>
        <v>49.736329008818103</v>
      </c>
      <c r="CF333">
        <f t="shared" si="183"/>
        <v>16.723760087264893</v>
      </c>
    </row>
    <row r="334" spans="1:84" x14ac:dyDescent="0.25">
      <c r="A334">
        <v>332</v>
      </c>
      <c r="B334" t="s">
        <v>335</v>
      </c>
      <c r="C334">
        <v>0</v>
      </c>
      <c r="D334">
        <v>212.26858260945701</v>
      </c>
      <c r="E334">
        <v>3</v>
      </c>
      <c r="F334">
        <v>-0.23713000000000001</v>
      </c>
      <c r="G334">
        <v>-8.3080000000000001E-2</v>
      </c>
      <c r="H334">
        <v>-0.16009999999999999</v>
      </c>
      <c r="I334">
        <v>0.15404999999999999</v>
      </c>
      <c r="J334">
        <v>8.3199999999999996E-2</v>
      </c>
      <c r="K334">
        <f t="shared" si="158"/>
        <v>12.01923076923077</v>
      </c>
      <c r="L334">
        <v>3.8041</v>
      </c>
      <c r="M334">
        <v>1.98228</v>
      </c>
      <c r="N334">
        <v>-0.87766</v>
      </c>
      <c r="O334">
        <v>1.9584600000000001</v>
      </c>
      <c r="P334">
        <v>-0.30092000000000002</v>
      </c>
      <c r="Q334">
        <v>1.86856</v>
      </c>
      <c r="R334">
        <v>-0.29691000000000001</v>
      </c>
      <c r="S334">
        <v>1.9769999999999999E-2</v>
      </c>
      <c r="T334">
        <v>0.93845999999999996</v>
      </c>
      <c r="U334">
        <v>3.5340000000000003E-2</v>
      </c>
      <c r="V334">
        <v>0.12275</v>
      </c>
      <c r="W334">
        <v>0.13880999999999999</v>
      </c>
      <c r="X334">
        <v>0.11526</v>
      </c>
      <c r="Y334">
        <f t="shared" si="184"/>
        <v>1.9364333333333335</v>
      </c>
      <c r="Z334">
        <f t="shared" si="185"/>
        <v>-0.49182999999999999</v>
      </c>
      <c r="AA334">
        <f t="shared" si="186"/>
        <v>6.4639999999999989E-2</v>
      </c>
      <c r="AB334">
        <f t="shared" si="187"/>
        <v>0.39215666666666665</v>
      </c>
      <c r="AC334">
        <v>-7.2300000000000003E-3</v>
      </c>
      <c r="AD334">
        <v>3.4709999999999998E-2</v>
      </c>
      <c r="AE334">
        <f t="shared" si="159"/>
        <v>1.3739999999999999E-2</v>
      </c>
      <c r="AF334">
        <f t="shared" si="160"/>
        <v>4.1939999999999998E-2</v>
      </c>
      <c r="AG334">
        <v>94.621799999999993</v>
      </c>
      <c r="AH334">
        <v>86.072000000000003</v>
      </c>
      <c r="AI334">
        <f t="shared" si="161"/>
        <v>90.346900000000005</v>
      </c>
      <c r="AJ334">
        <f t="shared" si="162"/>
        <v>8.5497999999999905</v>
      </c>
      <c r="AK334">
        <v>22.338000000000001</v>
      </c>
      <c r="AL334">
        <v>34.4208</v>
      </c>
      <c r="AM334">
        <v>227.10640000000001</v>
      </c>
      <c r="AN334">
        <v>0.21870000000000001</v>
      </c>
      <c r="AO334">
        <v>29.6431</v>
      </c>
      <c r="AP334">
        <v>228.35419999999999</v>
      </c>
      <c r="AQ334">
        <f t="shared" si="163"/>
        <v>11.27835</v>
      </c>
      <c r="AR334">
        <f t="shared" si="164"/>
        <v>32.031950000000002</v>
      </c>
      <c r="AS334">
        <f t="shared" si="165"/>
        <v>227.7303</v>
      </c>
      <c r="AT334">
        <f t="shared" si="166"/>
        <v>22.119300000000003</v>
      </c>
      <c r="AU334">
        <f t="shared" si="167"/>
        <v>4.7776999999999994</v>
      </c>
      <c r="AV334">
        <f t="shared" si="168"/>
        <v>1.2477999999999838</v>
      </c>
      <c r="AW334">
        <v>7.22</v>
      </c>
      <c r="AX334">
        <v>1.73</v>
      </c>
      <c r="AY334">
        <v>4.59</v>
      </c>
      <c r="AZ334">
        <v>6.83</v>
      </c>
      <c r="BA334">
        <v>1.7</v>
      </c>
      <c r="BB334">
        <v>3.26</v>
      </c>
      <c r="BC334">
        <f t="shared" si="169"/>
        <v>7.0250000000000004</v>
      </c>
      <c r="BD334">
        <f t="shared" si="170"/>
        <v>1.7149999999999999</v>
      </c>
      <c r="BE334">
        <f t="shared" si="171"/>
        <v>3.9249999999999998</v>
      </c>
      <c r="BF334">
        <f t="shared" si="172"/>
        <v>0.38999999999999968</v>
      </c>
      <c r="BG334">
        <f t="shared" si="173"/>
        <v>3.0000000000000027E-2</v>
      </c>
      <c r="BH334">
        <f t="shared" si="174"/>
        <v>1.33</v>
      </c>
      <c r="BI334">
        <v>92.795798659504797</v>
      </c>
      <c r="BJ334">
        <v>147.41201159941599</v>
      </c>
      <c r="BK334">
        <v>240.207810258921</v>
      </c>
      <c r="BL334">
        <v>23.133319147807502</v>
      </c>
      <c r="BM334">
        <v>23.138548671079899</v>
      </c>
      <c r="BN334">
        <v>23.266149038926599</v>
      </c>
      <c r="BO334">
        <v>23.257781801690701</v>
      </c>
      <c r="BP334">
        <v>31.186155206573499</v>
      </c>
      <c r="BQ334">
        <v>31.2277484289265</v>
      </c>
      <c r="BR334">
        <v>42.511665478618802</v>
      </c>
      <c r="BS334">
        <v>42.486442485297303</v>
      </c>
      <c r="BT334">
        <v>54.319474354381001</v>
      </c>
      <c r="BU334">
        <v>54.366297100006499</v>
      </c>
      <c r="BV334">
        <v>65.777814517545394</v>
      </c>
      <c r="BW334">
        <v>65.744224286988</v>
      </c>
      <c r="BX334">
        <f t="shared" si="175"/>
        <v>23.266149038926599</v>
      </c>
      <c r="BY334">
        <f t="shared" si="176"/>
        <v>23.133319147807502</v>
      </c>
      <c r="BZ334">
        <f t="shared" si="177"/>
        <v>0.13282989111909771</v>
      </c>
      <c r="CA334">
        <f t="shared" si="178"/>
        <v>42.511665478618802</v>
      </c>
      <c r="CB334">
        <f t="shared" si="179"/>
        <v>31.186155206573499</v>
      </c>
      <c r="CC334">
        <f t="shared" si="180"/>
        <v>11.325510272045303</v>
      </c>
      <c r="CD334">
        <f t="shared" si="181"/>
        <v>65.777814517545394</v>
      </c>
      <c r="CE334">
        <f t="shared" si="182"/>
        <v>54.319474354381001</v>
      </c>
      <c r="CF334">
        <f t="shared" si="183"/>
        <v>11.458340163164394</v>
      </c>
    </row>
    <row r="335" spans="1:84" x14ac:dyDescent="0.25">
      <c r="A335">
        <v>333</v>
      </c>
      <c r="B335" t="s">
        <v>336</v>
      </c>
      <c r="C335">
        <v>0</v>
      </c>
      <c r="D335">
        <v>212.21957748703301</v>
      </c>
      <c r="E335">
        <v>1</v>
      </c>
      <c r="F335">
        <v>-0.21858</v>
      </c>
      <c r="G335">
        <v>-5.3379999999999997E-2</v>
      </c>
      <c r="H335">
        <v>-0.13597999999999999</v>
      </c>
      <c r="I335">
        <v>0.16520000000000001</v>
      </c>
      <c r="J335">
        <v>5.5960000000000003E-2</v>
      </c>
      <c r="K335">
        <f t="shared" si="158"/>
        <v>17.869907076483202</v>
      </c>
      <c r="L335">
        <v>2.6425999999999998</v>
      </c>
      <c r="M335">
        <v>1.98251</v>
      </c>
      <c r="N335">
        <v>-0.86619999999999997</v>
      </c>
      <c r="O335">
        <v>1.9620899999999999</v>
      </c>
      <c r="P335">
        <v>-0.29032000000000002</v>
      </c>
      <c r="Q335">
        <v>1.8700600000000001</v>
      </c>
      <c r="R335">
        <v>-0.28589999999999999</v>
      </c>
      <c r="S335">
        <v>1.993E-2</v>
      </c>
      <c r="T335">
        <v>0.94725999999999999</v>
      </c>
      <c r="U335">
        <v>3.4160000000000003E-2</v>
      </c>
      <c r="V335">
        <v>0.13306999999999999</v>
      </c>
      <c r="W335">
        <v>0.14804999999999999</v>
      </c>
      <c r="X335">
        <v>0.12570000000000001</v>
      </c>
      <c r="Y335">
        <f t="shared" si="184"/>
        <v>1.9382200000000001</v>
      </c>
      <c r="Z335">
        <f t="shared" si="185"/>
        <v>-0.48080666666666666</v>
      </c>
      <c r="AA335">
        <f t="shared" si="186"/>
        <v>6.7379999999999995E-2</v>
      </c>
      <c r="AB335">
        <f t="shared" si="187"/>
        <v>0.40200999999999998</v>
      </c>
      <c r="AC335">
        <v>1.6299999999999999E-2</v>
      </c>
      <c r="AD335">
        <v>-5.5100000000000001E-3</v>
      </c>
      <c r="AE335">
        <f t="shared" si="159"/>
        <v>5.3949999999999988E-3</v>
      </c>
      <c r="AF335">
        <f t="shared" si="160"/>
        <v>2.181E-2</v>
      </c>
      <c r="AG335">
        <v>87.320800000000006</v>
      </c>
      <c r="AH335">
        <v>89.962000000000003</v>
      </c>
      <c r="AI335">
        <f t="shared" si="161"/>
        <v>88.641400000000004</v>
      </c>
      <c r="AJ335">
        <f t="shared" si="162"/>
        <v>2.6411999999999978</v>
      </c>
      <c r="AK335">
        <v>7.1638000000000002</v>
      </c>
      <c r="AL335">
        <v>29.367000000000001</v>
      </c>
      <c r="AM335">
        <v>225.4315</v>
      </c>
      <c r="AN335">
        <v>7.8113999999999999</v>
      </c>
      <c r="AO335">
        <v>34.079700000000003</v>
      </c>
      <c r="AP335">
        <v>227.99469999999999</v>
      </c>
      <c r="AQ335">
        <f t="shared" si="163"/>
        <v>7.4876000000000005</v>
      </c>
      <c r="AR335">
        <f t="shared" si="164"/>
        <v>31.723350000000003</v>
      </c>
      <c r="AS335">
        <f t="shared" si="165"/>
        <v>226.7131</v>
      </c>
      <c r="AT335">
        <f t="shared" si="166"/>
        <v>0.64759999999999973</v>
      </c>
      <c r="AU335">
        <f t="shared" si="167"/>
        <v>4.7127000000000017</v>
      </c>
      <c r="AV335">
        <f t="shared" si="168"/>
        <v>2.5631999999999948</v>
      </c>
      <c r="AW335">
        <v>7.54</v>
      </c>
      <c r="AX335">
        <v>1.7</v>
      </c>
      <c r="AY335">
        <v>3.25</v>
      </c>
      <c r="AZ335">
        <v>7.45</v>
      </c>
      <c r="BA335">
        <v>1.7</v>
      </c>
      <c r="BB335">
        <v>3.26</v>
      </c>
      <c r="BC335">
        <f t="shared" si="169"/>
        <v>7.4950000000000001</v>
      </c>
      <c r="BD335">
        <f t="shared" si="170"/>
        <v>1.7</v>
      </c>
      <c r="BE335">
        <f t="shared" si="171"/>
        <v>3.2549999999999999</v>
      </c>
      <c r="BF335">
        <f t="shared" si="172"/>
        <v>8.9999999999999858E-2</v>
      </c>
      <c r="BG335">
        <f t="shared" si="173"/>
        <v>0</v>
      </c>
      <c r="BH335">
        <f t="shared" si="174"/>
        <v>9.9999999999997868E-3</v>
      </c>
      <c r="BI335">
        <v>93.524794203677999</v>
      </c>
      <c r="BJ335">
        <v>145.35788603453099</v>
      </c>
      <c r="BK335">
        <v>238.88268023820899</v>
      </c>
      <c r="BL335">
        <v>23.363418171793299</v>
      </c>
      <c r="BM335">
        <v>23.3696935997202</v>
      </c>
      <c r="BN335">
        <v>23.401070739354601</v>
      </c>
      <c r="BO335">
        <v>23.390611692809799</v>
      </c>
      <c r="BP335">
        <v>35.9745779349727</v>
      </c>
      <c r="BQ335">
        <v>36.032763627435003</v>
      </c>
      <c r="BR335">
        <v>36.700226888209599</v>
      </c>
      <c r="BS335">
        <v>36.650317583913797</v>
      </c>
      <c r="BT335">
        <v>59.337996106766099</v>
      </c>
      <c r="BU335">
        <v>59.402457227155203</v>
      </c>
      <c r="BV335">
        <v>60.1012976275642</v>
      </c>
      <c r="BW335">
        <v>60.040929276723602</v>
      </c>
      <c r="BX335">
        <f t="shared" si="175"/>
        <v>23.401070739354601</v>
      </c>
      <c r="BY335">
        <f t="shared" si="176"/>
        <v>23.363418171793299</v>
      </c>
      <c r="BZ335">
        <f t="shared" si="177"/>
        <v>3.7652567561302419E-2</v>
      </c>
      <c r="CA335">
        <f t="shared" si="178"/>
        <v>36.700226888209599</v>
      </c>
      <c r="CB335">
        <f t="shared" si="179"/>
        <v>35.9745779349727</v>
      </c>
      <c r="CC335">
        <f t="shared" si="180"/>
        <v>0.72564895323689882</v>
      </c>
      <c r="CD335">
        <f t="shared" si="181"/>
        <v>60.1012976275642</v>
      </c>
      <c r="CE335">
        <f t="shared" si="182"/>
        <v>59.337996106766099</v>
      </c>
      <c r="CF335">
        <f t="shared" si="183"/>
        <v>0.76330152079810176</v>
      </c>
    </row>
    <row r="336" spans="1:84" x14ac:dyDescent="0.25">
      <c r="A336">
        <v>334</v>
      </c>
      <c r="B336" t="s">
        <v>337</v>
      </c>
      <c r="C336">
        <v>0</v>
      </c>
      <c r="D336">
        <v>212.20130747155801</v>
      </c>
      <c r="E336">
        <v>2</v>
      </c>
      <c r="F336">
        <v>-0.23896999999999999</v>
      </c>
      <c r="G336">
        <v>-8.7859999999999994E-2</v>
      </c>
      <c r="H336">
        <v>-0.16341</v>
      </c>
      <c r="I336">
        <v>0.15110999999999999</v>
      </c>
      <c r="J336">
        <v>8.8359999999999994E-2</v>
      </c>
      <c r="K336">
        <f t="shared" si="158"/>
        <v>11.317338162064283</v>
      </c>
      <c r="L336">
        <v>6.6741000000000001</v>
      </c>
      <c r="M336">
        <v>1.98194</v>
      </c>
      <c r="N336">
        <v>-0.89258999999999999</v>
      </c>
      <c r="O336">
        <v>1.9472700000000001</v>
      </c>
      <c r="P336">
        <v>-0.31461</v>
      </c>
      <c r="Q336">
        <v>1.8553599999999999</v>
      </c>
      <c r="R336">
        <v>-0.31078</v>
      </c>
      <c r="S336">
        <v>1.9779999999999999E-2</v>
      </c>
      <c r="T336">
        <v>0.91469</v>
      </c>
      <c r="U336">
        <v>3.1629999999999998E-2</v>
      </c>
      <c r="V336">
        <v>0.10725</v>
      </c>
      <c r="W336">
        <v>0.16158</v>
      </c>
      <c r="X336">
        <v>9.8199999999999996E-2</v>
      </c>
      <c r="Y336">
        <f t="shared" si="184"/>
        <v>1.9281900000000001</v>
      </c>
      <c r="Z336">
        <f t="shared" si="185"/>
        <v>-0.50599333333333341</v>
      </c>
      <c r="AA336">
        <f t="shared" si="186"/>
        <v>7.0996666666666666E-2</v>
      </c>
      <c r="AB336">
        <f t="shared" si="187"/>
        <v>0.37338000000000005</v>
      </c>
      <c r="AC336">
        <v>-6.5140000000000003E-2</v>
      </c>
      <c r="AD336">
        <v>8.0790000000000001E-2</v>
      </c>
      <c r="AE336">
        <f t="shared" si="159"/>
        <v>7.8249999999999986E-3</v>
      </c>
      <c r="AF336">
        <f t="shared" si="160"/>
        <v>0.14593</v>
      </c>
      <c r="AG336">
        <v>99.507499999999993</v>
      </c>
      <c r="AH336">
        <v>78.450699999999998</v>
      </c>
      <c r="AI336">
        <f t="shared" si="161"/>
        <v>88.979099999999988</v>
      </c>
      <c r="AJ336">
        <f t="shared" si="162"/>
        <v>21.056799999999996</v>
      </c>
      <c r="AK336">
        <v>33.429900000000004</v>
      </c>
      <c r="AL336">
        <v>39.699599999999997</v>
      </c>
      <c r="AM336">
        <v>225.39279999999999</v>
      </c>
      <c r="AN336">
        <v>-8.9673999999999996</v>
      </c>
      <c r="AO336">
        <v>28.4938</v>
      </c>
      <c r="AP336">
        <v>215.82570000000001</v>
      </c>
      <c r="AQ336">
        <f t="shared" si="163"/>
        <v>12.231250000000003</v>
      </c>
      <c r="AR336">
        <f t="shared" si="164"/>
        <v>34.096699999999998</v>
      </c>
      <c r="AS336">
        <f t="shared" si="165"/>
        <v>220.60925</v>
      </c>
      <c r="AT336">
        <f t="shared" si="166"/>
        <v>42.397300000000001</v>
      </c>
      <c r="AU336">
        <f t="shared" si="167"/>
        <v>11.205799999999996</v>
      </c>
      <c r="AV336">
        <f t="shared" si="168"/>
        <v>9.5670999999999822</v>
      </c>
      <c r="AW336">
        <v>7.46</v>
      </c>
      <c r="AX336">
        <v>1.7</v>
      </c>
      <c r="AY336">
        <v>4.87</v>
      </c>
      <c r="AZ336">
        <v>6.82</v>
      </c>
      <c r="BA336">
        <v>1.7</v>
      </c>
      <c r="BB336">
        <v>3.26</v>
      </c>
      <c r="BC336">
        <f t="shared" si="169"/>
        <v>7.1400000000000006</v>
      </c>
      <c r="BD336">
        <f t="shared" si="170"/>
        <v>1.7</v>
      </c>
      <c r="BE336">
        <f t="shared" si="171"/>
        <v>4.0649999999999995</v>
      </c>
      <c r="BF336">
        <f t="shared" si="172"/>
        <v>0.63999999999999968</v>
      </c>
      <c r="BG336">
        <f t="shared" si="173"/>
        <v>0</v>
      </c>
      <c r="BH336">
        <f t="shared" si="174"/>
        <v>1.6100000000000003</v>
      </c>
      <c r="BI336">
        <v>91.129672544916801</v>
      </c>
      <c r="BJ336">
        <v>146.05087727832401</v>
      </c>
      <c r="BK336">
        <v>237.18054982324099</v>
      </c>
      <c r="BL336">
        <v>22.822685465426702</v>
      </c>
      <c r="BM336">
        <v>22.823731370081202</v>
      </c>
      <c r="BN336">
        <v>22.741104902377199</v>
      </c>
      <c r="BO336">
        <v>22.742150807031699</v>
      </c>
      <c r="BP336">
        <v>25.524925798126301</v>
      </c>
      <c r="BQ336">
        <v>25.524678401722799</v>
      </c>
      <c r="BR336">
        <v>43.721837999692198</v>
      </c>
      <c r="BS336">
        <v>43.721252954645699</v>
      </c>
      <c r="BT336">
        <v>48.347611263552999</v>
      </c>
      <c r="BU336">
        <v>48.3484097718041</v>
      </c>
      <c r="BV336">
        <v>66.4629429020694</v>
      </c>
      <c r="BW336">
        <v>66.463403761677398</v>
      </c>
      <c r="BX336">
        <f t="shared" si="175"/>
        <v>22.823731370081202</v>
      </c>
      <c r="BY336">
        <f t="shared" si="176"/>
        <v>22.741104902377199</v>
      </c>
      <c r="BZ336">
        <f t="shared" si="177"/>
        <v>8.2626467704002948E-2</v>
      </c>
      <c r="CA336">
        <f t="shared" si="178"/>
        <v>43.721837999692198</v>
      </c>
      <c r="CB336">
        <f t="shared" si="179"/>
        <v>25.524678401722799</v>
      </c>
      <c r="CC336">
        <f t="shared" si="180"/>
        <v>18.197159597969399</v>
      </c>
      <c r="CD336">
        <f t="shared" si="181"/>
        <v>66.463403761677398</v>
      </c>
      <c r="CE336">
        <f t="shared" si="182"/>
        <v>48.347611263552999</v>
      </c>
      <c r="CF336">
        <f t="shared" si="183"/>
        <v>18.115792498124399</v>
      </c>
    </row>
    <row r="337" spans="1:84" x14ac:dyDescent="0.25">
      <c r="A337">
        <v>335</v>
      </c>
      <c r="B337" t="s">
        <v>338</v>
      </c>
      <c r="C337">
        <v>0</v>
      </c>
      <c r="D337">
        <v>212.04316780271401</v>
      </c>
      <c r="E337">
        <v>7</v>
      </c>
      <c r="F337">
        <v>-0.25812000000000002</v>
      </c>
      <c r="G337">
        <v>-6.6199999999999995E-2</v>
      </c>
      <c r="H337">
        <v>-0.16216</v>
      </c>
      <c r="I337">
        <v>0.19192000000000001</v>
      </c>
      <c r="J337">
        <v>6.8510000000000001E-2</v>
      </c>
      <c r="K337">
        <f t="shared" si="158"/>
        <v>14.596409283316303</v>
      </c>
      <c r="L337">
        <v>1.8118000000000001</v>
      </c>
      <c r="M337">
        <v>1.98566</v>
      </c>
      <c r="N337">
        <v>-0.88868000000000003</v>
      </c>
      <c r="O337">
        <v>1.9575400000000001</v>
      </c>
      <c r="P337">
        <v>-0.30559999999999998</v>
      </c>
      <c r="Q337">
        <v>1.9030800000000001</v>
      </c>
      <c r="R337">
        <v>-0.30301</v>
      </c>
      <c r="S337">
        <v>2.026E-2</v>
      </c>
      <c r="T337">
        <v>0.93510000000000004</v>
      </c>
      <c r="U337">
        <v>4.5010000000000001E-2</v>
      </c>
      <c r="V337">
        <v>0.11609</v>
      </c>
      <c r="W337">
        <v>8.2000000000000003E-2</v>
      </c>
      <c r="X337">
        <v>0.11226</v>
      </c>
      <c r="Y337">
        <f t="shared" si="184"/>
        <v>1.94876</v>
      </c>
      <c r="Z337">
        <f t="shared" si="185"/>
        <v>-0.49909666666666669</v>
      </c>
      <c r="AA337">
        <f t="shared" si="186"/>
        <v>4.9090000000000002E-2</v>
      </c>
      <c r="AB337">
        <f t="shared" si="187"/>
        <v>0.3878166666666667</v>
      </c>
      <c r="AC337">
        <v>5.8700000000000002E-3</v>
      </c>
      <c r="AD337">
        <v>-2.4920000000000001E-2</v>
      </c>
      <c r="AE337">
        <f t="shared" si="159"/>
        <v>-9.5250000000000005E-3</v>
      </c>
      <c r="AF337">
        <f t="shared" si="160"/>
        <v>3.0790000000000001E-2</v>
      </c>
      <c r="AG337">
        <v>87.504599999999996</v>
      </c>
      <c r="AH337">
        <v>94.949700000000007</v>
      </c>
      <c r="AI337">
        <f t="shared" si="161"/>
        <v>91.227149999999995</v>
      </c>
      <c r="AJ337">
        <f t="shared" si="162"/>
        <v>7.4451000000000107</v>
      </c>
      <c r="AK337">
        <v>16.452500000000001</v>
      </c>
      <c r="AL337">
        <v>19.476400000000002</v>
      </c>
      <c r="AM337">
        <v>226.5847</v>
      </c>
      <c r="AN337">
        <v>11.0036</v>
      </c>
      <c r="AO337">
        <v>22.777200000000001</v>
      </c>
      <c r="AP337">
        <v>251.0684</v>
      </c>
      <c r="AQ337">
        <f t="shared" si="163"/>
        <v>13.72805</v>
      </c>
      <c r="AR337">
        <f t="shared" si="164"/>
        <v>21.126800000000003</v>
      </c>
      <c r="AS337">
        <f t="shared" si="165"/>
        <v>238.82655</v>
      </c>
      <c r="AT337">
        <f t="shared" si="166"/>
        <v>5.4489000000000001</v>
      </c>
      <c r="AU337">
        <f t="shared" si="167"/>
        <v>3.3007999999999988</v>
      </c>
      <c r="AV337">
        <f t="shared" si="168"/>
        <v>24.483699999999999</v>
      </c>
      <c r="AW337">
        <v>3.95</v>
      </c>
      <c r="AX337">
        <v>1.7</v>
      </c>
      <c r="AY337">
        <v>3.05</v>
      </c>
      <c r="AZ337">
        <v>8.31</v>
      </c>
      <c r="BA337">
        <v>1.79</v>
      </c>
      <c r="BB337">
        <v>3.3</v>
      </c>
      <c r="BC337">
        <f t="shared" si="169"/>
        <v>6.1300000000000008</v>
      </c>
      <c r="BD337">
        <f t="shared" si="170"/>
        <v>1.7450000000000001</v>
      </c>
      <c r="BE337">
        <f t="shared" si="171"/>
        <v>3.1749999999999998</v>
      </c>
      <c r="BF337">
        <f t="shared" si="172"/>
        <v>4.3600000000000003</v>
      </c>
      <c r="BG337">
        <f t="shared" si="173"/>
        <v>9.000000000000008E-2</v>
      </c>
      <c r="BH337">
        <f t="shared" si="174"/>
        <v>0.25</v>
      </c>
      <c r="BI337">
        <v>87.504567012486206</v>
      </c>
      <c r="BJ337">
        <v>98.260596967402904</v>
      </c>
      <c r="BK337">
        <v>185.765163979889</v>
      </c>
      <c r="BL337">
        <v>20.732967965773899</v>
      </c>
      <c r="BM337">
        <v>21.541452263687599</v>
      </c>
      <c r="BN337">
        <v>23.950170682957001</v>
      </c>
      <c r="BO337">
        <v>21.279976100067401</v>
      </c>
      <c r="BP337">
        <v>21.777077518310001</v>
      </c>
      <c r="BQ337">
        <v>24.4598502956568</v>
      </c>
      <c r="BR337">
        <v>28.213016433016399</v>
      </c>
      <c r="BS337">
        <v>23.810652720419501</v>
      </c>
      <c r="BT337">
        <v>42.510045484084003</v>
      </c>
      <c r="BU337">
        <v>46.001302559344502</v>
      </c>
      <c r="BV337">
        <v>52.1631871159735</v>
      </c>
      <c r="BW337">
        <v>45.090628820486998</v>
      </c>
      <c r="BX337">
        <f t="shared" si="175"/>
        <v>23.950170682957001</v>
      </c>
      <c r="BY337">
        <f t="shared" si="176"/>
        <v>20.732967965773899</v>
      </c>
      <c r="BZ337">
        <f t="shared" si="177"/>
        <v>3.2172027171831026</v>
      </c>
      <c r="CA337">
        <f t="shared" si="178"/>
        <v>28.213016433016399</v>
      </c>
      <c r="CB337">
        <f t="shared" si="179"/>
        <v>21.777077518310001</v>
      </c>
      <c r="CC337">
        <f t="shared" si="180"/>
        <v>6.4359389147063979</v>
      </c>
      <c r="CD337">
        <f t="shared" si="181"/>
        <v>52.1631871159735</v>
      </c>
      <c r="CE337">
        <f t="shared" si="182"/>
        <v>42.510045484084003</v>
      </c>
      <c r="CF337">
        <f t="shared" si="183"/>
        <v>9.6531416318894969</v>
      </c>
    </row>
    <row r="338" spans="1:84" x14ac:dyDescent="0.25">
      <c r="A338">
        <v>336</v>
      </c>
      <c r="B338" t="s">
        <v>339</v>
      </c>
      <c r="C338">
        <v>0</v>
      </c>
      <c r="D338">
        <v>211.88176254415501</v>
      </c>
      <c r="E338">
        <v>2</v>
      </c>
      <c r="F338">
        <v>-0.29024</v>
      </c>
      <c r="G338">
        <v>-6.4949999999999994E-2</v>
      </c>
      <c r="H338">
        <v>-0.17760000000000001</v>
      </c>
      <c r="I338">
        <v>0.22528999999999999</v>
      </c>
      <c r="J338">
        <v>7.0000000000000007E-2</v>
      </c>
      <c r="K338">
        <f t="shared" si="158"/>
        <v>14.285714285714285</v>
      </c>
      <c r="L338">
        <v>0.1101</v>
      </c>
      <c r="M338">
        <v>1.9825600000000001</v>
      </c>
      <c r="N338">
        <v>-0.89329000000000003</v>
      </c>
      <c r="O338">
        <v>1.9275500000000001</v>
      </c>
      <c r="P338">
        <v>-0.31835000000000002</v>
      </c>
      <c r="Q338">
        <v>1.9249000000000001</v>
      </c>
      <c r="R338">
        <v>-0.31497000000000003</v>
      </c>
      <c r="S338">
        <v>2.3189999999999999E-2</v>
      </c>
      <c r="T338">
        <v>0.93638999999999994</v>
      </c>
      <c r="U338">
        <v>6.9110000000000005E-2</v>
      </c>
      <c r="V338">
        <v>0.1076</v>
      </c>
      <c r="W338">
        <v>7.009E-2</v>
      </c>
      <c r="X338">
        <v>0.10314</v>
      </c>
      <c r="Y338">
        <f t="shared" si="184"/>
        <v>1.9450033333333334</v>
      </c>
      <c r="Z338">
        <f t="shared" si="185"/>
        <v>-0.50887000000000004</v>
      </c>
      <c r="AA338">
        <f t="shared" si="186"/>
        <v>5.4130000000000005E-2</v>
      </c>
      <c r="AB338">
        <f t="shared" si="187"/>
        <v>0.38237666666666664</v>
      </c>
      <c r="AC338">
        <v>-6.6699999999999997E-3</v>
      </c>
      <c r="AD338">
        <v>-6.6800000000000002E-3</v>
      </c>
      <c r="AE338">
        <f t="shared" si="159"/>
        <v>-6.6750000000000004E-3</v>
      </c>
      <c r="AF338">
        <f t="shared" si="160"/>
        <v>1.000000000000046E-5</v>
      </c>
      <c r="AG338">
        <v>93.5107</v>
      </c>
      <c r="AH338">
        <v>93.508499999999998</v>
      </c>
      <c r="AI338">
        <f t="shared" si="161"/>
        <v>93.509600000000006</v>
      </c>
      <c r="AJ338">
        <f t="shared" si="162"/>
        <v>2.2000000000019782E-3</v>
      </c>
      <c r="AK338">
        <v>11.952999999999999</v>
      </c>
      <c r="AL338">
        <v>21.642700000000001</v>
      </c>
      <c r="AM338">
        <v>246.9365</v>
      </c>
      <c r="AN338">
        <v>11.9513</v>
      </c>
      <c r="AO338">
        <v>21.641100000000002</v>
      </c>
      <c r="AP338">
        <v>246.9331</v>
      </c>
      <c r="AQ338">
        <f t="shared" si="163"/>
        <v>11.95215</v>
      </c>
      <c r="AR338">
        <f t="shared" si="164"/>
        <v>21.6419</v>
      </c>
      <c r="AS338">
        <f t="shared" si="165"/>
        <v>246.9348</v>
      </c>
      <c r="AT338">
        <f t="shared" si="166"/>
        <v>1.6999999999995907E-3</v>
      </c>
      <c r="AU338">
        <f t="shared" si="167"/>
        <v>1.5999999999998238E-3</v>
      </c>
      <c r="AV338">
        <f t="shared" si="168"/>
        <v>3.3999999999991815E-3</v>
      </c>
      <c r="AW338">
        <v>4.47</v>
      </c>
      <c r="AX338">
        <v>1.7</v>
      </c>
      <c r="AY338">
        <v>3.69</v>
      </c>
      <c r="AZ338">
        <v>4.47</v>
      </c>
      <c r="BA338">
        <v>1.7</v>
      </c>
      <c r="BB338">
        <v>3.69</v>
      </c>
      <c r="BC338">
        <f t="shared" si="169"/>
        <v>4.47</v>
      </c>
      <c r="BD338">
        <f t="shared" si="170"/>
        <v>1.7</v>
      </c>
      <c r="BE338">
        <f t="shared" si="171"/>
        <v>3.69</v>
      </c>
      <c r="BF338">
        <f t="shared" si="172"/>
        <v>0</v>
      </c>
      <c r="BG338">
        <f t="shared" si="173"/>
        <v>0</v>
      </c>
      <c r="BH338">
        <f t="shared" si="174"/>
        <v>0</v>
      </c>
      <c r="BI338">
        <v>88.989751621848995</v>
      </c>
      <c r="BJ338">
        <v>50.260076834208398</v>
      </c>
      <c r="BK338">
        <v>139.249828456057</v>
      </c>
      <c r="BL338">
        <v>19.380613247530199</v>
      </c>
      <c r="BM338">
        <v>19.381659152184699</v>
      </c>
      <c r="BN338">
        <v>25.113216658739798</v>
      </c>
      <c r="BO338">
        <v>25.114262563394199</v>
      </c>
      <c r="BP338">
        <v>2.7818852764119901</v>
      </c>
      <c r="BQ338">
        <v>2.7839329645162998</v>
      </c>
      <c r="BR338">
        <v>22.346621051381</v>
      </c>
      <c r="BS338">
        <v>22.347637541899001</v>
      </c>
      <c r="BT338">
        <v>22.162498523942201</v>
      </c>
      <c r="BU338">
        <v>22.165592116700999</v>
      </c>
      <c r="BV338">
        <v>47.459837710120802</v>
      </c>
      <c r="BW338">
        <v>47.461900105293303</v>
      </c>
      <c r="BX338">
        <f t="shared" si="175"/>
        <v>25.114262563394199</v>
      </c>
      <c r="BY338">
        <f t="shared" si="176"/>
        <v>19.380613247530199</v>
      </c>
      <c r="BZ338">
        <f t="shared" si="177"/>
        <v>5.7336493158639996</v>
      </c>
      <c r="CA338">
        <f t="shared" si="178"/>
        <v>22.347637541899001</v>
      </c>
      <c r="CB338">
        <f t="shared" si="179"/>
        <v>2.7818852764119901</v>
      </c>
      <c r="CC338">
        <f t="shared" si="180"/>
        <v>19.56575226548701</v>
      </c>
      <c r="CD338">
        <f t="shared" si="181"/>
        <v>47.461900105293303</v>
      </c>
      <c r="CE338">
        <f t="shared" si="182"/>
        <v>22.162498523942201</v>
      </c>
      <c r="CF338">
        <f t="shared" si="183"/>
        <v>25.299401581351102</v>
      </c>
    </row>
    <row r="339" spans="1:84" x14ac:dyDescent="0.25">
      <c r="A339">
        <v>337</v>
      </c>
      <c r="B339" t="s">
        <v>340</v>
      </c>
      <c r="C339">
        <v>0</v>
      </c>
      <c r="D339">
        <v>211.23481652032501</v>
      </c>
      <c r="E339">
        <v>2</v>
      </c>
      <c r="F339">
        <v>-0.21309</v>
      </c>
      <c r="G339">
        <v>-5.5710000000000003E-2</v>
      </c>
      <c r="H339">
        <v>-0.13439999999999999</v>
      </c>
      <c r="I339">
        <v>0.15737999999999999</v>
      </c>
      <c r="J339">
        <v>5.7389999999999997E-2</v>
      </c>
      <c r="K339">
        <f t="shared" si="158"/>
        <v>17.424638438752396</v>
      </c>
      <c r="L339">
        <v>2.0015000000000001</v>
      </c>
      <c r="M339">
        <v>1.9828699999999999</v>
      </c>
      <c r="N339">
        <v>-0.87026999999999999</v>
      </c>
      <c r="O339">
        <v>1.9585999999999999</v>
      </c>
      <c r="P339">
        <v>-0.29593000000000003</v>
      </c>
      <c r="Q339">
        <v>1.87219</v>
      </c>
      <c r="R339">
        <v>-0.28955999999999998</v>
      </c>
      <c r="S339">
        <v>2.018E-2</v>
      </c>
      <c r="T339">
        <v>0.93886999999999998</v>
      </c>
      <c r="U339">
        <v>3.6920000000000001E-2</v>
      </c>
      <c r="V339">
        <v>0.12778</v>
      </c>
      <c r="W339">
        <v>0.15601999999999999</v>
      </c>
      <c r="X339">
        <v>0.12182</v>
      </c>
      <c r="Y339">
        <f t="shared" si="184"/>
        <v>1.9378866666666665</v>
      </c>
      <c r="Z339">
        <f t="shared" si="185"/>
        <v>-0.48525333333333331</v>
      </c>
      <c r="AA339">
        <f t="shared" si="186"/>
        <v>7.1039999999999992E-2</v>
      </c>
      <c r="AB339">
        <f t="shared" si="187"/>
        <v>0.39615666666666671</v>
      </c>
      <c r="AC339">
        <v>1.034E-2</v>
      </c>
      <c r="AD339">
        <v>-1.511E-2</v>
      </c>
      <c r="AE339">
        <f t="shared" si="159"/>
        <v>-2.385E-3</v>
      </c>
      <c r="AF339">
        <f t="shared" si="160"/>
        <v>2.545E-2</v>
      </c>
      <c r="AG339">
        <v>90.412400000000005</v>
      </c>
      <c r="AH339">
        <v>82.770200000000003</v>
      </c>
      <c r="AI339">
        <f t="shared" si="161"/>
        <v>86.591300000000004</v>
      </c>
      <c r="AJ339">
        <f t="shared" si="162"/>
        <v>7.6422000000000025</v>
      </c>
      <c r="AK339">
        <v>17.394100000000002</v>
      </c>
      <c r="AL339">
        <v>28.2851</v>
      </c>
      <c r="AM339">
        <v>225.55799999999999</v>
      </c>
      <c r="AN339">
        <v>-0.36280000000000001</v>
      </c>
      <c r="AO339">
        <v>34.1721</v>
      </c>
      <c r="AP339">
        <v>214.50120000000001</v>
      </c>
      <c r="AQ339">
        <f t="shared" si="163"/>
        <v>8.5156500000000008</v>
      </c>
      <c r="AR339">
        <f t="shared" si="164"/>
        <v>31.2286</v>
      </c>
      <c r="AS339">
        <f t="shared" si="165"/>
        <v>220.02960000000002</v>
      </c>
      <c r="AT339">
        <f t="shared" si="166"/>
        <v>17.756900000000002</v>
      </c>
      <c r="AU339">
        <f t="shared" si="167"/>
        <v>5.8870000000000005</v>
      </c>
      <c r="AV339">
        <f t="shared" si="168"/>
        <v>11.056799999999981</v>
      </c>
      <c r="AW339">
        <v>6.82</v>
      </c>
      <c r="AX339">
        <v>1.7</v>
      </c>
      <c r="AY339">
        <v>4.38</v>
      </c>
      <c r="AZ339">
        <v>7.45</v>
      </c>
      <c r="BA339">
        <v>1.7</v>
      </c>
      <c r="BB339">
        <v>3.26</v>
      </c>
      <c r="BC339">
        <f t="shared" si="169"/>
        <v>7.1349999999999998</v>
      </c>
      <c r="BD339">
        <f t="shared" si="170"/>
        <v>1.7</v>
      </c>
      <c r="BE339">
        <f t="shared" si="171"/>
        <v>3.82</v>
      </c>
      <c r="BF339">
        <f t="shared" si="172"/>
        <v>0.62999999999999989</v>
      </c>
      <c r="BG339">
        <f t="shared" si="173"/>
        <v>0</v>
      </c>
      <c r="BH339">
        <f t="shared" si="174"/>
        <v>1.1200000000000001</v>
      </c>
      <c r="BI339">
        <v>97.930144608351299</v>
      </c>
      <c r="BJ339">
        <v>141.774084545574</v>
      </c>
      <c r="BK339">
        <v>239.70422915392501</v>
      </c>
      <c r="BL339">
        <v>25.5859655625651</v>
      </c>
      <c r="BM339">
        <v>25.5995623230734</v>
      </c>
      <c r="BN339">
        <v>23.524487488583301</v>
      </c>
      <c r="BO339">
        <v>23.220129234129399</v>
      </c>
      <c r="BP339">
        <v>36.863820536340697</v>
      </c>
      <c r="BQ339">
        <v>36.8122691102555</v>
      </c>
      <c r="BR339">
        <v>34.675401867475699</v>
      </c>
      <c r="BS339">
        <v>33.422593031502103</v>
      </c>
      <c r="BT339">
        <v>62.449786098905903</v>
      </c>
      <c r="BU339">
        <v>62.411831433328899</v>
      </c>
      <c r="BV339">
        <v>58.199889356059103</v>
      </c>
      <c r="BW339">
        <v>56.642722265631598</v>
      </c>
      <c r="BX339">
        <f t="shared" si="175"/>
        <v>25.5995623230734</v>
      </c>
      <c r="BY339">
        <f t="shared" si="176"/>
        <v>23.220129234129399</v>
      </c>
      <c r="BZ339">
        <f t="shared" si="177"/>
        <v>2.3794330889440012</v>
      </c>
      <c r="CA339">
        <f t="shared" si="178"/>
        <v>36.863820536340697</v>
      </c>
      <c r="CB339">
        <f t="shared" si="179"/>
        <v>33.422593031502103</v>
      </c>
      <c r="CC339">
        <f t="shared" si="180"/>
        <v>3.4412275048385936</v>
      </c>
      <c r="CD339">
        <f t="shared" si="181"/>
        <v>62.449786098905903</v>
      </c>
      <c r="CE339">
        <f t="shared" si="182"/>
        <v>56.642722265631598</v>
      </c>
      <c r="CF339">
        <f t="shared" si="183"/>
        <v>5.8070638332743059</v>
      </c>
    </row>
    <row r="340" spans="1:84" x14ac:dyDescent="0.25">
      <c r="A340">
        <v>338</v>
      </c>
      <c r="B340" t="s">
        <v>341</v>
      </c>
      <c r="C340">
        <v>0</v>
      </c>
      <c r="D340">
        <v>211.05514124629099</v>
      </c>
      <c r="E340">
        <v>3</v>
      </c>
      <c r="F340">
        <v>-0.24956</v>
      </c>
      <c r="G340">
        <v>-5.638E-2</v>
      </c>
      <c r="H340">
        <v>-0.15296999999999999</v>
      </c>
      <c r="I340">
        <v>0.19317999999999999</v>
      </c>
      <c r="J340">
        <v>6.0560000000000003E-2</v>
      </c>
      <c r="K340">
        <f t="shared" si="158"/>
        <v>16.512549537648614</v>
      </c>
      <c r="L340">
        <v>1.1212</v>
      </c>
      <c r="M340">
        <v>1.9850699999999999</v>
      </c>
      <c r="N340">
        <v>-0.88260000000000005</v>
      </c>
      <c r="O340">
        <v>1.96271</v>
      </c>
      <c r="P340">
        <v>-0.30115999999999998</v>
      </c>
      <c r="Q340">
        <v>1.9091800000000001</v>
      </c>
      <c r="R340">
        <v>-0.30020000000000002</v>
      </c>
      <c r="S340">
        <v>2.0539999999999999E-2</v>
      </c>
      <c r="T340">
        <v>0.94049000000000005</v>
      </c>
      <c r="U340">
        <v>5.0610000000000002E-2</v>
      </c>
      <c r="V340">
        <v>0.12027</v>
      </c>
      <c r="W340">
        <v>9.3390000000000001E-2</v>
      </c>
      <c r="X340">
        <v>0.11441</v>
      </c>
      <c r="Y340">
        <f t="shared" si="184"/>
        <v>1.9523200000000001</v>
      </c>
      <c r="Z340">
        <f t="shared" si="185"/>
        <v>-0.49465333333333333</v>
      </c>
      <c r="AA340">
        <f t="shared" si="186"/>
        <v>5.4846666666666676E-2</v>
      </c>
      <c r="AB340">
        <f t="shared" si="187"/>
        <v>0.39172333333333337</v>
      </c>
      <c r="AC340">
        <v>-2.1340000000000001E-2</v>
      </c>
      <c r="AD340">
        <v>-1.221E-2</v>
      </c>
      <c r="AE340">
        <f t="shared" si="159"/>
        <v>-1.6775000000000002E-2</v>
      </c>
      <c r="AF340">
        <f t="shared" si="160"/>
        <v>9.130000000000001E-3</v>
      </c>
      <c r="AG340">
        <v>87.243799999999993</v>
      </c>
      <c r="AH340">
        <v>95.658799999999999</v>
      </c>
      <c r="AI340">
        <f t="shared" si="161"/>
        <v>91.451300000000003</v>
      </c>
      <c r="AJ340">
        <f t="shared" si="162"/>
        <v>8.4150000000000063</v>
      </c>
      <c r="AK340">
        <v>14.7377</v>
      </c>
      <c r="AL340">
        <v>23.8231</v>
      </c>
      <c r="AM340">
        <v>223.17070000000001</v>
      </c>
      <c r="AN340">
        <v>11.9574</v>
      </c>
      <c r="AO340">
        <v>19.349</v>
      </c>
      <c r="AP340">
        <v>255.67</v>
      </c>
      <c r="AQ340">
        <f t="shared" si="163"/>
        <v>13.34755</v>
      </c>
      <c r="AR340">
        <f t="shared" si="164"/>
        <v>21.58605</v>
      </c>
      <c r="AS340">
        <f t="shared" si="165"/>
        <v>239.42034999999998</v>
      </c>
      <c r="AT340">
        <f t="shared" si="166"/>
        <v>2.7803000000000004</v>
      </c>
      <c r="AU340">
        <f t="shared" si="167"/>
        <v>4.4741</v>
      </c>
      <c r="AV340">
        <f t="shared" si="168"/>
        <v>32.499299999999977</v>
      </c>
      <c r="AW340">
        <v>3.96</v>
      </c>
      <c r="AX340">
        <v>1.7</v>
      </c>
      <c r="AY340">
        <v>3.05</v>
      </c>
      <c r="AZ340">
        <v>8.3800000000000008</v>
      </c>
      <c r="BA340">
        <v>1.83</v>
      </c>
      <c r="BB340">
        <v>3.26</v>
      </c>
      <c r="BC340">
        <f t="shared" si="169"/>
        <v>6.17</v>
      </c>
      <c r="BD340">
        <f t="shared" si="170"/>
        <v>1.7650000000000001</v>
      </c>
      <c r="BE340">
        <f t="shared" si="171"/>
        <v>3.1549999999999998</v>
      </c>
      <c r="BF340">
        <f t="shared" si="172"/>
        <v>4.4200000000000008</v>
      </c>
      <c r="BG340">
        <f t="shared" si="173"/>
        <v>0.13000000000000012</v>
      </c>
      <c r="BH340">
        <f t="shared" si="174"/>
        <v>0.20999999999999996</v>
      </c>
      <c r="BI340">
        <v>88.393585968794895</v>
      </c>
      <c r="BJ340">
        <v>101.17771982651</v>
      </c>
      <c r="BK340">
        <v>189.57130579530499</v>
      </c>
      <c r="BL340">
        <v>21.9828240278786</v>
      </c>
      <c r="BM340">
        <v>20.891945473254999</v>
      </c>
      <c r="BN340">
        <v>21.399209230678199</v>
      </c>
      <c r="BO340">
        <v>24.119607236982901</v>
      </c>
      <c r="BP340">
        <v>23.571908958553198</v>
      </c>
      <c r="BQ340">
        <v>23.3013118375315</v>
      </c>
      <c r="BR340">
        <v>26.146074129743699</v>
      </c>
      <c r="BS340">
        <v>28.158424900681801</v>
      </c>
      <c r="BT340">
        <v>45.554732986431802</v>
      </c>
      <c r="BU340">
        <v>44.193257310786599</v>
      </c>
      <c r="BV340">
        <v>47.545283360421998</v>
      </c>
      <c r="BW340">
        <v>52.278032137664802</v>
      </c>
      <c r="BX340">
        <f t="shared" si="175"/>
        <v>24.119607236982901</v>
      </c>
      <c r="BY340">
        <f t="shared" si="176"/>
        <v>20.891945473254999</v>
      </c>
      <c r="BZ340">
        <f t="shared" si="177"/>
        <v>3.2276617637279017</v>
      </c>
      <c r="CA340">
        <f t="shared" si="178"/>
        <v>28.158424900681801</v>
      </c>
      <c r="CB340">
        <f t="shared" si="179"/>
        <v>23.3013118375315</v>
      </c>
      <c r="CC340">
        <f t="shared" si="180"/>
        <v>4.857113063150301</v>
      </c>
      <c r="CD340">
        <f t="shared" si="181"/>
        <v>52.278032137664802</v>
      </c>
      <c r="CE340">
        <f t="shared" si="182"/>
        <v>44.193257310786599</v>
      </c>
      <c r="CF340">
        <f t="shared" si="183"/>
        <v>8.0847748268782027</v>
      </c>
    </row>
    <row r="341" spans="1:84" x14ac:dyDescent="0.25">
      <c r="A341">
        <v>339</v>
      </c>
      <c r="B341" t="s">
        <v>342</v>
      </c>
      <c r="C341">
        <v>0</v>
      </c>
      <c r="D341">
        <v>211.05514124629099</v>
      </c>
      <c r="E341">
        <v>6</v>
      </c>
      <c r="F341">
        <v>-0.26701000000000003</v>
      </c>
      <c r="G341">
        <v>-2.7949999999999999E-2</v>
      </c>
      <c r="H341">
        <v>-0.14748</v>
      </c>
      <c r="I341">
        <v>0.23905999999999999</v>
      </c>
      <c r="J341">
        <v>4.5490000000000003E-2</v>
      </c>
      <c r="K341">
        <f t="shared" si="158"/>
        <v>21.982853374367991</v>
      </c>
      <c r="L341">
        <v>1.5395000000000001</v>
      </c>
      <c r="M341">
        <v>1.9906999999999999</v>
      </c>
      <c r="N341">
        <v>-0.90149999999999997</v>
      </c>
      <c r="O341">
        <v>1.97681</v>
      </c>
      <c r="P341">
        <v>-0.32177</v>
      </c>
      <c r="Q341">
        <v>1.9688399999999999</v>
      </c>
      <c r="R341">
        <v>-0.32106000000000001</v>
      </c>
      <c r="S341">
        <v>2.3630000000000002E-2</v>
      </c>
      <c r="T341">
        <v>0.89795000000000003</v>
      </c>
      <c r="U341">
        <v>0.10600999999999999</v>
      </c>
      <c r="V341">
        <v>8.6900000000000005E-2</v>
      </c>
      <c r="W341">
        <v>0.10285999999999999</v>
      </c>
      <c r="X341">
        <v>8.7169999999999997E-2</v>
      </c>
      <c r="Y341">
        <f t="shared" si="184"/>
        <v>1.9787833333333333</v>
      </c>
      <c r="Z341">
        <f t="shared" si="185"/>
        <v>-0.51477666666666666</v>
      </c>
      <c r="AA341">
        <f t="shared" si="186"/>
        <v>7.7499999999999999E-2</v>
      </c>
      <c r="AB341">
        <f t="shared" si="187"/>
        <v>0.35733999999999999</v>
      </c>
      <c r="AC341">
        <v>-3.6790000000000003E-2</v>
      </c>
      <c r="AD341">
        <v>-0.21049000000000001</v>
      </c>
      <c r="AE341">
        <f t="shared" si="159"/>
        <v>-0.12364</v>
      </c>
      <c r="AF341">
        <f t="shared" si="160"/>
        <v>0.17370000000000002</v>
      </c>
      <c r="AG341">
        <v>101.9422</v>
      </c>
      <c r="AH341">
        <v>110.46259999999999</v>
      </c>
      <c r="AI341">
        <f t="shared" si="161"/>
        <v>106.2024</v>
      </c>
      <c r="AJ341">
        <f t="shared" si="162"/>
        <v>8.5203999999999951</v>
      </c>
      <c r="AK341">
        <v>8.6499999999999994E-2</v>
      </c>
      <c r="AL341">
        <v>4.1558000000000002</v>
      </c>
      <c r="AM341">
        <v>301.58429999999998</v>
      </c>
      <c r="AN341">
        <v>43.146599999999999</v>
      </c>
      <c r="AO341">
        <v>45.878700000000002</v>
      </c>
      <c r="AP341">
        <v>242.36259999999999</v>
      </c>
      <c r="AQ341">
        <f t="shared" si="163"/>
        <v>21.61655</v>
      </c>
      <c r="AR341">
        <f t="shared" si="164"/>
        <v>25.017250000000001</v>
      </c>
      <c r="AS341">
        <f t="shared" si="165"/>
        <v>271.97344999999996</v>
      </c>
      <c r="AT341">
        <f t="shared" si="166"/>
        <v>43.060099999999998</v>
      </c>
      <c r="AU341">
        <f t="shared" si="167"/>
        <v>41.722900000000003</v>
      </c>
      <c r="AV341">
        <f t="shared" si="168"/>
        <v>59.221699999999998</v>
      </c>
      <c r="AW341">
        <v>6.68</v>
      </c>
      <c r="AX341">
        <v>1.8</v>
      </c>
      <c r="AY341">
        <v>6.01</v>
      </c>
      <c r="AZ341">
        <v>4.04</v>
      </c>
      <c r="BA341">
        <v>1.85</v>
      </c>
      <c r="BB341">
        <v>1.85</v>
      </c>
      <c r="BC341">
        <f t="shared" si="169"/>
        <v>5.3599999999999994</v>
      </c>
      <c r="BD341">
        <f t="shared" si="170"/>
        <v>1.8250000000000002</v>
      </c>
      <c r="BE341">
        <f t="shared" si="171"/>
        <v>3.9299999999999997</v>
      </c>
      <c r="BF341">
        <f t="shared" si="172"/>
        <v>2.6399999999999997</v>
      </c>
      <c r="BG341">
        <f t="shared" si="173"/>
        <v>5.0000000000000044E-2</v>
      </c>
      <c r="BH341">
        <f t="shared" si="174"/>
        <v>4.16</v>
      </c>
      <c r="BI341">
        <v>93.193242428207597</v>
      </c>
      <c r="BJ341">
        <v>95.472295114770105</v>
      </c>
      <c r="BK341">
        <v>188.66553754297701</v>
      </c>
      <c r="BL341">
        <v>23.3676017904112</v>
      </c>
      <c r="BM341">
        <v>19.884739290990002</v>
      </c>
      <c r="BN341">
        <v>23.626986144722501</v>
      </c>
      <c r="BO341">
        <v>26.313915202083798</v>
      </c>
      <c r="BP341">
        <v>9.3674575992356797</v>
      </c>
      <c r="BQ341">
        <v>2.62810255471208</v>
      </c>
      <c r="BR341">
        <v>27.356928192026398</v>
      </c>
      <c r="BS341">
        <v>50.7657671172486</v>
      </c>
      <c r="BT341">
        <v>32.735059389646899</v>
      </c>
      <c r="BU341">
        <v>22.512841845702098</v>
      </c>
      <c r="BV341">
        <v>50.983914336748903</v>
      </c>
      <c r="BW341">
        <v>77.079682319332406</v>
      </c>
      <c r="BX341">
        <f t="shared" si="175"/>
        <v>26.313915202083798</v>
      </c>
      <c r="BY341">
        <f t="shared" si="176"/>
        <v>19.884739290990002</v>
      </c>
      <c r="BZ341">
        <f t="shared" si="177"/>
        <v>6.4291759110937967</v>
      </c>
      <c r="CA341">
        <f t="shared" si="178"/>
        <v>50.7657671172486</v>
      </c>
      <c r="CB341">
        <f t="shared" si="179"/>
        <v>2.62810255471208</v>
      </c>
      <c r="CC341">
        <f t="shared" si="180"/>
        <v>48.137664562536521</v>
      </c>
      <c r="CD341">
        <f t="shared" si="181"/>
        <v>77.079682319332406</v>
      </c>
      <c r="CE341">
        <f t="shared" si="182"/>
        <v>22.512841845702098</v>
      </c>
      <c r="CF341">
        <f t="shared" si="183"/>
        <v>54.566840473630307</v>
      </c>
    </row>
    <row r="342" spans="1:84" x14ac:dyDescent="0.25">
      <c r="A342">
        <v>340</v>
      </c>
      <c r="B342" t="s">
        <v>343</v>
      </c>
      <c r="C342">
        <v>0</v>
      </c>
      <c r="D342">
        <v>211.05514124629099</v>
      </c>
      <c r="E342">
        <v>3</v>
      </c>
      <c r="F342">
        <v>-0.25397999999999998</v>
      </c>
      <c r="G342">
        <v>-5.6309999999999999E-2</v>
      </c>
      <c r="H342">
        <v>-0.15514</v>
      </c>
      <c r="I342">
        <v>0.19767000000000001</v>
      </c>
      <c r="J342">
        <v>6.0879999999999997E-2</v>
      </c>
      <c r="K342">
        <f t="shared" si="158"/>
        <v>16.425755584756899</v>
      </c>
      <c r="L342">
        <v>2.0101</v>
      </c>
      <c r="M342">
        <v>1.98488</v>
      </c>
      <c r="N342">
        <v>-0.88038000000000005</v>
      </c>
      <c r="O342">
        <v>1.96041</v>
      </c>
      <c r="P342">
        <v>-0.29966999999999999</v>
      </c>
      <c r="Q342">
        <v>1.90547</v>
      </c>
      <c r="R342">
        <v>-0.29816999999999999</v>
      </c>
      <c r="S342">
        <v>2.06E-2</v>
      </c>
      <c r="T342">
        <v>0.94305000000000005</v>
      </c>
      <c r="U342">
        <v>5.3679999999999999E-2</v>
      </c>
      <c r="V342">
        <v>0.12286</v>
      </c>
      <c r="W342">
        <v>8.8389999999999996E-2</v>
      </c>
      <c r="X342">
        <v>0.11720999999999999</v>
      </c>
      <c r="Y342">
        <f t="shared" si="184"/>
        <v>1.9502533333333334</v>
      </c>
      <c r="Z342">
        <f t="shared" si="185"/>
        <v>-0.49274000000000001</v>
      </c>
      <c r="AA342">
        <f t="shared" si="186"/>
        <v>5.4223333333333325E-2</v>
      </c>
      <c r="AB342">
        <f t="shared" si="187"/>
        <v>0.39437333333333341</v>
      </c>
      <c r="AC342">
        <v>-3.63E-3</v>
      </c>
      <c r="AD342">
        <v>-1.504E-2</v>
      </c>
      <c r="AE342">
        <f t="shared" si="159"/>
        <v>-9.3349999999999995E-3</v>
      </c>
      <c r="AF342">
        <f t="shared" si="160"/>
        <v>1.141E-2</v>
      </c>
      <c r="AG342">
        <v>81.963499999999996</v>
      </c>
      <c r="AH342">
        <v>96.764700000000005</v>
      </c>
      <c r="AI342">
        <f t="shared" si="161"/>
        <v>89.364100000000008</v>
      </c>
      <c r="AJ342">
        <f t="shared" si="162"/>
        <v>14.801200000000009</v>
      </c>
      <c r="AK342">
        <v>11.933400000000001</v>
      </c>
      <c r="AL342">
        <v>20.309699999999999</v>
      </c>
      <c r="AM342">
        <v>213.64760000000001</v>
      </c>
      <c r="AN342">
        <v>13.4565</v>
      </c>
      <c r="AO342">
        <v>24.058599999999998</v>
      </c>
      <c r="AP342">
        <v>252.7791</v>
      </c>
      <c r="AQ342">
        <f t="shared" si="163"/>
        <v>12.69495</v>
      </c>
      <c r="AR342">
        <f t="shared" si="164"/>
        <v>22.184149999999999</v>
      </c>
      <c r="AS342">
        <f t="shared" si="165"/>
        <v>233.21334999999999</v>
      </c>
      <c r="AT342">
        <f t="shared" si="166"/>
        <v>1.5230999999999995</v>
      </c>
      <c r="AU342">
        <f t="shared" si="167"/>
        <v>3.748899999999999</v>
      </c>
      <c r="AV342">
        <f t="shared" si="168"/>
        <v>39.131499999999988</v>
      </c>
      <c r="AW342">
        <v>3.95</v>
      </c>
      <c r="AX342">
        <v>1.7</v>
      </c>
      <c r="AY342">
        <v>3.05</v>
      </c>
      <c r="AZ342">
        <v>6.84</v>
      </c>
      <c r="BA342">
        <v>1.74</v>
      </c>
      <c r="BB342">
        <v>4.72</v>
      </c>
      <c r="BC342">
        <f t="shared" si="169"/>
        <v>5.3949999999999996</v>
      </c>
      <c r="BD342">
        <f t="shared" si="170"/>
        <v>1.72</v>
      </c>
      <c r="BE342">
        <f t="shared" si="171"/>
        <v>3.8849999999999998</v>
      </c>
      <c r="BF342">
        <f t="shared" si="172"/>
        <v>2.8899999999999997</v>
      </c>
      <c r="BG342">
        <f t="shared" si="173"/>
        <v>4.0000000000000036E-2</v>
      </c>
      <c r="BH342">
        <f t="shared" si="174"/>
        <v>1.67</v>
      </c>
      <c r="BI342">
        <v>95.911548625203295</v>
      </c>
      <c r="BJ342">
        <v>92.986984392599098</v>
      </c>
      <c r="BK342">
        <v>188.89853301780201</v>
      </c>
      <c r="BL342">
        <v>23.717979849662299</v>
      </c>
      <c r="BM342">
        <v>21.097988690187702</v>
      </c>
      <c r="BN342">
        <v>24.6519727061137</v>
      </c>
      <c r="BO342">
        <v>26.443607379239399</v>
      </c>
      <c r="BP342">
        <v>19.4913538786084</v>
      </c>
      <c r="BQ342">
        <v>17.008098389466699</v>
      </c>
      <c r="BR342">
        <v>24.6492255917404</v>
      </c>
      <c r="BS342">
        <v>26.161508570841999</v>
      </c>
      <c r="BT342">
        <v>43.209333728270799</v>
      </c>
      <c r="BU342">
        <v>38.1060870796545</v>
      </c>
      <c r="BV342">
        <v>49.3011982978541</v>
      </c>
      <c r="BW342">
        <v>52.605115950081398</v>
      </c>
      <c r="BX342">
        <f t="shared" si="175"/>
        <v>26.443607379239399</v>
      </c>
      <c r="BY342">
        <f t="shared" si="176"/>
        <v>21.097988690187702</v>
      </c>
      <c r="BZ342">
        <f t="shared" si="177"/>
        <v>5.3456186890516975</v>
      </c>
      <c r="CA342">
        <f t="shared" si="178"/>
        <v>26.161508570841999</v>
      </c>
      <c r="CB342">
        <f t="shared" si="179"/>
        <v>17.008098389466699</v>
      </c>
      <c r="CC342">
        <f t="shared" si="180"/>
        <v>9.1534101813752997</v>
      </c>
      <c r="CD342">
        <f t="shared" si="181"/>
        <v>52.605115950081398</v>
      </c>
      <c r="CE342">
        <f t="shared" si="182"/>
        <v>38.1060870796545</v>
      </c>
      <c r="CF342">
        <f t="shared" si="183"/>
        <v>14.499028870426898</v>
      </c>
    </row>
    <row r="343" spans="1:84" x14ac:dyDescent="0.25">
      <c r="A343">
        <v>341</v>
      </c>
      <c r="B343" t="s">
        <v>344</v>
      </c>
      <c r="C343">
        <v>0</v>
      </c>
      <c r="D343">
        <v>211.05514124629099</v>
      </c>
      <c r="E343">
        <v>7</v>
      </c>
      <c r="F343">
        <v>-0.25633</v>
      </c>
      <c r="G343">
        <v>-5.704E-2</v>
      </c>
      <c r="H343">
        <v>-0.15668000000000001</v>
      </c>
      <c r="I343">
        <v>0.19928999999999999</v>
      </c>
      <c r="J343">
        <v>6.1589999999999999E-2</v>
      </c>
      <c r="K343">
        <f t="shared" si="158"/>
        <v>16.23640201331385</v>
      </c>
      <c r="L343">
        <v>0.58830000000000005</v>
      </c>
      <c r="M343">
        <v>1.98508</v>
      </c>
      <c r="N343">
        <v>-0.88378999999999996</v>
      </c>
      <c r="O343">
        <v>1.9621299999999999</v>
      </c>
      <c r="P343">
        <v>-0.30214999999999997</v>
      </c>
      <c r="Q343">
        <v>1.9083600000000001</v>
      </c>
      <c r="R343">
        <v>-0.30125000000000002</v>
      </c>
      <c r="S343">
        <v>2.0490000000000001E-2</v>
      </c>
      <c r="T343">
        <v>0.93928</v>
      </c>
      <c r="U343">
        <v>5.0040000000000001E-2</v>
      </c>
      <c r="V343">
        <v>0.11949</v>
      </c>
      <c r="W343">
        <v>9.0429999999999996E-2</v>
      </c>
      <c r="X343">
        <v>0.11355999999999999</v>
      </c>
      <c r="Y343">
        <f t="shared" si="184"/>
        <v>1.9518566666666668</v>
      </c>
      <c r="Z343">
        <f t="shared" si="185"/>
        <v>-0.49573</v>
      </c>
      <c r="AA343">
        <f t="shared" si="186"/>
        <v>5.3653333333333331E-2</v>
      </c>
      <c r="AB343">
        <f t="shared" si="187"/>
        <v>0.39077666666666672</v>
      </c>
      <c r="AC343">
        <v>-1.609E-2</v>
      </c>
      <c r="AD343">
        <v>-1.3129999999999999E-2</v>
      </c>
      <c r="AE343">
        <f t="shared" si="159"/>
        <v>-1.461E-2</v>
      </c>
      <c r="AF343">
        <f t="shared" si="160"/>
        <v>2.9600000000000008E-3</v>
      </c>
      <c r="AG343">
        <v>87.176000000000002</v>
      </c>
      <c r="AH343">
        <v>95.572699999999998</v>
      </c>
      <c r="AI343">
        <f t="shared" si="161"/>
        <v>91.374349999999993</v>
      </c>
      <c r="AJ343">
        <f t="shared" si="162"/>
        <v>8.3966999999999956</v>
      </c>
      <c r="AK343">
        <v>15.142300000000001</v>
      </c>
      <c r="AL343">
        <v>22.631499999999999</v>
      </c>
      <c r="AM343">
        <v>223.7543</v>
      </c>
      <c r="AN343">
        <v>11.166</v>
      </c>
      <c r="AO343">
        <v>19.775600000000001</v>
      </c>
      <c r="AP343">
        <v>255.7766</v>
      </c>
      <c r="AQ343">
        <f t="shared" si="163"/>
        <v>13.154150000000001</v>
      </c>
      <c r="AR343">
        <f t="shared" si="164"/>
        <v>21.20355</v>
      </c>
      <c r="AS343">
        <f t="shared" si="165"/>
        <v>239.76544999999999</v>
      </c>
      <c r="AT343">
        <f t="shared" si="166"/>
        <v>3.9763000000000002</v>
      </c>
      <c r="AU343">
        <f t="shared" si="167"/>
        <v>2.8558999999999983</v>
      </c>
      <c r="AV343">
        <f t="shared" si="168"/>
        <v>32.022300000000001</v>
      </c>
      <c r="AW343">
        <v>3.96</v>
      </c>
      <c r="AX343">
        <v>1.7</v>
      </c>
      <c r="AY343">
        <v>3.05</v>
      </c>
      <c r="AZ343">
        <v>6.83</v>
      </c>
      <c r="BA343">
        <v>1.74</v>
      </c>
      <c r="BB343">
        <v>4.7</v>
      </c>
      <c r="BC343">
        <f t="shared" si="169"/>
        <v>5.3949999999999996</v>
      </c>
      <c r="BD343">
        <f t="shared" si="170"/>
        <v>1.72</v>
      </c>
      <c r="BE343">
        <f t="shared" si="171"/>
        <v>3.875</v>
      </c>
      <c r="BF343">
        <f t="shared" si="172"/>
        <v>2.87</v>
      </c>
      <c r="BG343">
        <f t="shared" si="173"/>
        <v>4.0000000000000036E-2</v>
      </c>
      <c r="BH343">
        <f t="shared" si="174"/>
        <v>1.6500000000000004</v>
      </c>
      <c r="BI343">
        <v>88.529553573877394</v>
      </c>
      <c r="BJ343">
        <v>100.98468618554</v>
      </c>
      <c r="BK343">
        <v>189.51423975941799</v>
      </c>
      <c r="BL343">
        <v>24.478352533469899</v>
      </c>
      <c r="BM343">
        <v>21.057198408663002</v>
      </c>
      <c r="BN343">
        <v>21.182706967200701</v>
      </c>
      <c r="BO343">
        <v>21.8112956645437</v>
      </c>
      <c r="BP343">
        <v>23.1890530444395</v>
      </c>
      <c r="BQ343">
        <v>17.1832204173168</v>
      </c>
      <c r="BR343">
        <v>32.850988575227298</v>
      </c>
      <c r="BS343">
        <v>27.761424148556799</v>
      </c>
      <c r="BT343">
        <v>47.667405577909399</v>
      </c>
      <c r="BU343">
        <v>38.240418825979802</v>
      </c>
      <c r="BV343">
        <v>54.033695542427999</v>
      </c>
      <c r="BW343">
        <v>49.572719813100498</v>
      </c>
      <c r="BX343">
        <f t="shared" si="175"/>
        <v>24.478352533469899</v>
      </c>
      <c r="BY343">
        <f t="shared" si="176"/>
        <v>21.057198408663002</v>
      </c>
      <c r="BZ343">
        <f t="shared" si="177"/>
        <v>3.4211541248068968</v>
      </c>
      <c r="CA343">
        <f t="shared" si="178"/>
        <v>32.850988575227298</v>
      </c>
      <c r="CB343">
        <f t="shared" si="179"/>
        <v>17.1832204173168</v>
      </c>
      <c r="CC343">
        <f t="shared" si="180"/>
        <v>15.667768157910498</v>
      </c>
      <c r="CD343">
        <f t="shared" si="181"/>
        <v>54.033695542427999</v>
      </c>
      <c r="CE343">
        <f t="shared" si="182"/>
        <v>38.240418825979802</v>
      </c>
      <c r="CF343">
        <f t="shared" si="183"/>
        <v>15.793276716448197</v>
      </c>
    </row>
    <row r="344" spans="1:84" x14ac:dyDescent="0.25">
      <c r="A344">
        <v>342</v>
      </c>
      <c r="B344" t="s">
        <v>345</v>
      </c>
      <c r="C344">
        <v>0</v>
      </c>
      <c r="D344">
        <v>210.38831702812499</v>
      </c>
      <c r="E344">
        <v>14</v>
      </c>
      <c r="F344">
        <v>-0.27975</v>
      </c>
      <c r="G344">
        <v>-8.1320000000000003E-2</v>
      </c>
      <c r="H344">
        <v>-0.18054000000000001</v>
      </c>
      <c r="I344">
        <v>0.19843</v>
      </c>
      <c r="J344">
        <v>8.2129999999999995E-2</v>
      </c>
      <c r="K344">
        <f t="shared" si="158"/>
        <v>12.175818823815902</v>
      </c>
      <c r="L344">
        <v>3.9056000000000002</v>
      </c>
      <c r="M344">
        <v>1.9903900000000001</v>
      </c>
      <c r="N344">
        <v>-0.88824000000000003</v>
      </c>
      <c r="O344">
        <v>1.96357</v>
      </c>
      <c r="P344">
        <v>-0.31045</v>
      </c>
      <c r="Q344">
        <v>1.8801000000000001</v>
      </c>
      <c r="R344">
        <v>-0.30752000000000002</v>
      </c>
      <c r="S344">
        <v>2.529E-2</v>
      </c>
      <c r="T344">
        <v>0.85979000000000005</v>
      </c>
      <c r="U344">
        <v>3.524E-2</v>
      </c>
      <c r="V344">
        <v>0.10534</v>
      </c>
      <c r="W344">
        <v>4.6339999999999999E-2</v>
      </c>
      <c r="X344">
        <v>9.8280000000000006E-2</v>
      </c>
      <c r="Y344">
        <f t="shared" si="184"/>
        <v>1.9446866666666669</v>
      </c>
      <c r="Z344">
        <f t="shared" si="185"/>
        <v>-0.50207000000000002</v>
      </c>
      <c r="AA344">
        <f t="shared" si="186"/>
        <v>3.5623333333333333E-2</v>
      </c>
      <c r="AB344">
        <f t="shared" si="187"/>
        <v>0.35447000000000001</v>
      </c>
      <c r="AC344">
        <v>-0.35374</v>
      </c>
      <c r="AD344">
        <v>-0.12969</v>
      </c>
      <c r="AE344">
        <f t="shared" si="159"/>
        <v>-0.24171500000000001</v>
      </c>
      <c r="AF344">
        <f t="shared" si="160"/>
        <v>0.22405</v>
      </c>
      <c r="AG344">
        <v>74.671899999999994</v>
      </c>
      <c r="AH344">
        <v>74.090299999999999</v>
      </c>
      <c r="AI344">
        <f t="shared" si="161"/>
        <v>74.381100000000004</v>
      </c>
      <c r="AJ344">
        <f t="shared" si="162"/>
        <v>0.58159999999999457</v>
      </c>
      <c r="AK344">
        <v>1.1331</v>
      </c>
      <c r="AL344">
        <v>23.956399999999999</v>
      </c>
      <c r="AM344">
        <v>198.92619999999999</v>
      </c>
      <c r="AN344">
        <v>-28.213699999999999</v>
      </c>
      <c r="AO344">
        <v>-14.6929</v>
      </c>
      <c r="AP344">
        <v>265.17750000000001</v>
      </c>
      <c r="AQ344">
        <f t="shared" si="163"/>
        <v>-13.5403</v>
      </c>
      <c r="AR344">
        <f t="shared" si="164"/>
        <v>4.6317499999999994</v>
      </c>
      <c r="AS344">
        <f t="shared" si="165"/>
        <v>232.05185</v>
      </c>
      <c r="AT344">
        <f t="shared" si="166"/>
        <v>29.346799999999998</v>
      </c>
      <c r="AU344">
        <f t="shared" si="167"/>
        <v>38.649299999999997</v>
      </c>
      <c r="AV344">
        <f t="shared" si="168"/>
        <v>66.251300000000015</v>
      </c>
      <c r="AW344">
        <v>6.09</v>
      </c>
      <c r="AX344">
        <v>3.61</v>
      </c>
      <c r="AY344">
        <v>4.97</v>
      </c>
      <c r="AZ344">
        <v>4.05</v>
      </c>
      <c r="BA344">
        <v>1.6</v>
      </c>
      <c r="BB344">
        <v>2.54</v>
      </c>
      <c r="BC344">
        <f t="shared" si="169"/>
        <v>5.07</v>
      </c>
      <c r="BD344">
        <f t="shared" si="170"/>
        <v>2.605</v>
      </c>
      <c r="BE344">
        <f t="shared" si="171"/>
        <v>3.7549999999999999</v>
      </c>
      <c r="BF344">
        <f t="shared" si="172"/>
        <v>2.04</v>
      </c>
      <c r="BG344">
        <f t="shared" si="173"/>
        <v>2.0099999999999998</v>
      </c>
      <c r="BH344">
        <f t="shared" si="174"/>
        <v>2.4299999999999997</v>
      </c>
      <c r="BI344">
        <v>106.53271039145601</v>
      </c>
      <c r="BJ344">
        <v>159.98684744165101</v>
      </c>
      <c r="BK344">
        <v>266.519557833107</v>
      </c>
      <c r="BL344">
        <v>29.600147626462601</v>
      </c>
      <c r="BM344">
        <v>27.3796920449998</v>
      </c>
      <c r="BN344">
        <v>24.8088584042858</v>
      </c>
      <c r="BO344">
        <v>24.744012315708002</v>
      </c>
      <c r="BP344">
        <v>46.061889116163599</v>
      </c>
      <c r="BQ344">
        <v>44.963104276328203</v>
      </c>
      <c r="BR344">
        <v>29.130573399267199</v>
      </c>
      <c r="BS344">
        <v>35.999272386701698</v>
      </c>
      <c r="BT344">
        <v>75.662036742626299</v>
      </c>
      <c r="BU344">
        <v>72.342796321327995</v>
      </c>
      <c r="BV344">
        <v>53.939431803552999</v>
      </c>
      <c r="BW344">
        <v>60.743284702409703</v>
      </c>
      <c r="BX344">
        <f t="shared" si="175"/>
        <v>29.600147626462601</v>
      </c>
      <c r="BY344">
        <f t="shared" si="176"/>
        <v>24.744012315708002</v>
      </c>
      <c r="BZ344">
        <f t="shared" si="177"/>
        <v>4.856135310754599</v>
      </c>
      <c r="CA344">
        <f t="shared" si="178"/>
        <v>46.061889116163599</v>
      </c>
      <c r="CB344">
        <f t="shared" si="179"/>
        <v>29.130573399267199</v>
      </c>
      <c r="CC344">
        <f t="shared" si="180"/>
        <v>16.9313157168964</v>
      </c>
      <c r="CD344">
        <f t="shared" si="181"/>
        <v>75.662036742626299</v>
      </c>
      <c r="CE344">
        <f t="shared" si="182"/>
        <v>53.939431803552999</v>
      </c>
      <c r="CF344">
        <f t="shared" si="183"/>
        <v>21.7226049390733</v>
      </c>
    </row>
    <row r="345" spans="1:84" x14ac:dyDescent="0.25">
      <c r="A345">
        <v>343</v>
      </c>
      <c r="B345" t="s">
        <v>346</v>
      </c>
      <c r="C345">
        <v>0</v>
      </c>
      <c r="D345">
        <v>210.31307309754899</v>
      </c>
      <c r="E345">
        <v>1949</v>
      </c>
      <c r="F345">
        <v>-0.28259000000000001</v>
      </c>
      <c r="G345">
        <v>-4.2630000000000001E-2</v>
      </c>
      <c r="H345">
        <v>-0.16261</v>
      </c>
      <c r="I345">
        <v>0.23996000000000001</v>
      </c>
      <c r="J345">
        <v>5.5100000000000003E-2</v>
      </c>
      <c r="K345">
        <f t="shared" si="158"/>
        <v>18.148820326678766</v>
      </c>
      <c r="L345">
        <v>2.6230000000000002</v>
      </c>
      <c r="M345">
        <v>1.986</v>
      </c>
      <c r="N345">
        <v>-0.88959999999999995</v>
      </c>
      <c r="O345">
        <v>1.96106</v>
      </c>
      <c r="P345">
        <v>-0.30429</v>
      </c>
      <c r="Q345">
        <v>1.89699</v>
      </c>
      <c r="R345">
        <v>-0.30381000000000002</v>
      </c>
      <c r="S345">
        <v>1.9560000000000001E-2</v>
      </c>
      <c r="T345">
        <v>0.93317000000000005</v>
      </c>
      <c r="U345">
        <v>5.2010000000000001E-2</v>
      </c>
      <c r="V345">
        <v>0.12083000000000001</v>
      </c>
      <c r="W345">
        <v>6.6640000000000005E-2</v>
      </c>
      <c r="X345">
        <v>0.11183999999999999</v>
      </c>
      <c r="Y345">
        <f t="shared" si="184"/>
        <v>1.9480166666666667</v>
      </c>
      <c r="Z345">
        <f t="shared" si="185"/>
        <v>-0.49923333333333336</v>
      </c>
      <c r="AA345">
        <f t="shared" si="186"/>
        <v>4.607E-2</v>
      </c>
      <c r="AB345">
        <f t="shared" si="187"/>
        <v>0.38861333333333331</v>
      </c>
      <c r="AC345">
        <v>0.11112</v>
      </c>
      <c r="AD345">
        <v>-0.15362999999999999</v>
      </c>
      <c r="AE345">
        <f t="shared" si="159"/>
        <v>-2.1254999999999996E-2</v>
      </c>
      <c r="AF345">
        <f t="shared" si="160"/>
        <v>0.26474999999999999</v>
      </c>
      <c r="AG345">
        <v>87.217699999999994</v>
      </c>
      <c r="AH345">
        <v>106.9731</v>
      </c>
      <c r="AI345">
        <f t="shared" si="161"/>
        <v>97.095399999999998</v>
      </c>
      <c r="AJ345">
        <f t="shared" si="162"/>
        <v>19.755400000000009</v>
      </c>
      <c r="AK345">
        <v>-1.4118999999999999</v>
      </c>
      <c r="AL345">
        <v>21.9696</v>
      </c>
      <c r="AM345">
        <v>241.09530000000001</v>
      </c>
      <c r="AN345">
        <v>23.559100000000001</v>
      </c>
      <c r="AO345">
        <v>35.953699999999998</v>
      </c>
      <c r="AP345">
        <v>261.40660000000003</v>
      </c>
      <c r="AQ345">
        <f t="shared" si="163"/>
        <v>11.073600000000001</v>
      </c>
      <c r="AR345">
        <f t="shared" si="164"/>
        <v>28.961649999999999</v>
      </c>
      <c r="AS345">
        <f t="shared" si="165"/>
        <v>251.25095000000002</v>
      </c>
      <c r="AT345">
        <f t="shared" si="166"/>
        <v>24.971</v>
      </c>
      <c r="AU345">
        <f t="shared" si="167"/>
        <v>13.984099999999998</v>
      </c>
      <c r="AV345">
        <f t="shared" si="168"/>
        <v>20.311300000000017</v>
      </c>
      <c r="AW345">
        <v>4.63</v>
      </c>
      <c r="AX345">
        <v>1.7</v>
      </c>
      <c r="AY345">
        <v>6.66</v>
      </c>
      <c r="AZ345">
        <v>6.53</v>
      </c>
      <c r="BA345">
        <v>1.7</v>
      </c>
      <c r="BB345">
        <v>4.0199999999999996</v>
      </c>
      <c r="BC345">
        <f t="shared" si="169"/>
        <v>5.58</v>
      </c>
      <c r="BD345">
        <f t="shared" si="170"/>
        <v>1.7</v>
      </c>
      <c r="BE345">
        <f t="shared" si="171"/>
        <v>5.34</v>
      </c>
      <c r="BF345">
        <f t="shared" si="172"/>
        <v>1.9000000000000004</v>
      </c>
      <c r="BG345">
        <f t="shared" si="173"/>
        <v>0</v>
      </c>
      <c r="BH345">
        <f t="shared" si="174"/>
        <v>2.6400000000000006</v>
      </c>
      <c r="BI345">
        <v>104.27355633777699</v>
      </c>
      <c r="BJ345">
        <v>158.09399107171899</v>
      </c>
      <c r="BK345">
        <v>262.36754740949698</v>
      </c>
      <c r="BL345">
        <v>29.689049522093502</v>
      </c>
      <c r="BM345">
        <v>34.242918387703099</v>
      </c>
      <c r="BN345">
        <v>19.378521438221199</v>
      </c>
      <c r="BO345">
        <v>20.9630669897597</v>
      </c>
      <c r="BP345">
        <v>41.961451091945499</v>
      </c>
      <c r="BQ345">
        <v>82.410737747319402</v>
      </c>
      <c r="BR345">
        <v>20.86025108374</v>
      </c>
      <c r="BS345">
        <v>6.0273646455137504</v>
      </c>
      <c r="BT345">
        <v>71.650500614039004</v>
      </c>
      <c r="BU345">
        <v>116.653656135022</v>
      </c>
      <c r="BV345">
        <v>40.238772521961302</v>
      </c>
      <c r="BW345">
        <v>26.990431635273499</v>
      </c>
      <c r="BX345">
        <f t="shared" si="175"/>
        <v>34.242918387703099</v>
      </c>
      <c r="BY345">
        <f t="shared" si="176"/>
        <v>19.378521438221199</v>
      </c>
      <c r="BZ345">
        <f t="shared" si="177"/>
        <v>14.8643969494819</v>
      </c>
      <c r="CA345">
        <f t="shared" si="178"/>
        <v>82.410737747319402</v>
      </c>
      <c r="CB345">
        <f t="shared" si="179"/>
        <v>6.0273646455137504</v>
      </c>
      <c r="CC345">
        <f t="shared" si="180"/>
        <v>76.383373101805645</v>
      </c>
      <c r="CD345">
        <f t="shared" si="181"/>
        <v>116.653656135022</v>
      </c>
      <c r="CE345">
        <f t="shared" si="182"/>
        <v>26.990431635273499</v>
      </c>
      <c r="CF345">
        <f t="shared" si="183"/>
        <v>89.663224499748509</v>
      </c>
    </row>
    <row r="346" spans="1:84" x14ac:dyDescent="0.25">
      <c r="A346">
        <v>344</v>
      </c>
      <c r="B346" t="s">
        <v>347</v>
      </c>
      <c r="C346">
        <v>1</v>
      </c>
      <c r="D346">
        <v>210.29557510551001</v>
      </c>
      <c r="E346">
        <v>2</v>
      </c>
      <c r="F346">
        <v>-0.25886999999999999</v>
      </c>
      <c r="G346">
        <v>-6.08E-2</v>
      </c>
      <c r="H346">
        <v>-0.15984000000000001</v>
      </c>
      <c r="I346">
        <v>0.19807</v>
      </c>
      <c r="J346">
        <v>6.4490000000000006E-2</v>
      </c>
      <c r="K346">
        <f t="shared" si="158"/>
        <v>15.506280043417583</v>
      </c>
      <c r="L346">
        <v>1.8385</v>
      </c>
      <c r="M346">
        <v>1.98895</v>
      </c>
      <c r="N346">
        <v>-0.87648000000000004</v>
      </c>
      <c r="O346">
        <v>1.96255</v>
      </c>
      <c r="P346">
        <v>-0.29642000000000002</v>
      </c>
      <c r="Q346">
        <v>1.9081600000000001</v>
      </c>
      <c r="R346">
        <v>-0.29396</v>
      </c>
      <c r="S346">
        <v>2.017E-2</v>
      </c>
      <c r="T346">
        <v>0.91486000000000001</v>
      </c>
      <c r="U346">
        <v>3.014E-2</v>
      </c>
      <c r="V346">
        <v>0.11873</v>
      </c>
      <c r="W346">
        <v>7.8490000000000004E-2</v>
      </c>
      <c r="X346">
        <v>0.11479</v>
      </c>
      <c r="Y346">
        <f t="shared" si="184"/>
        <v>1.95322</v>
      </c>
      <c r="Z346">
        <f t="shared" si="185"/>
        <v>-0.48895333333333335</v>
      </c>
      <c r="AA346">
        <f t="shared" si="186"/>
        <v>4.293333333333333E-2</v>
      </c>
      <c r="AB346">
        <f t="shared" si="187"/>
        <v>0.38279333333333332</v>
      </c>
      <c r="AC346">
        <v>-0.41261999999999999</v>
      </c>
      <c r="AD346">
        <v>-3.7299999999999998E-3</v>
      </c>
      <c r="AE346">
        <f t="shared" si="159"/>
        <v>-0.208175</v>
      </c>
      <c r="AF346">
        <f t="shared" si="160"/>
        <v>0.40888999999999998</v>
      </c>
      <c r="AG346">
        <v>78.890299999999996</v>
      </c>
      <c r="AH346">
        <v>76.056100000000001</v>
      </c>
      <c r="AI346">
        <f t="shared" si="161"/>
        <v>77.473199999999991</v>
      </c>
      <c r="AJ346">
        <f t="shared" si="162"/>
        <v>2.8341999999999956</v>
      </c>
      <c r="AK346">
        <v>8.7181999999999995</v>
      </c>
      <c r="AL346">
        <v>13.470800000000001</v>
      </c>
      <c r="AM346">
        <v>214.4819</v>
      </c>
      <c r="AN346">
        <v>-26.4024</v>
      </c>
      <c r="AO346">
        <v>-14.3658</v>
      </c>
      <c r="AP346">
        <v>268.93669999999997</v>
      </c>
      <c r="AQ346">
        <f t="shared" si="163"/>
        <v>-8.8421000000000003</v>
      </c>
      <c r="AR346">
        <f t="shared" si="164"/>
        <v>-0.44749999999999979</v>
      </c>
      <c r="AS346">
        <f t="shared" si="165"/>
        <v>241.70929999999998</v>
      </c>
      <c r="AT346">
        <f t="shared" si="166"/>
        <v>35.120599999999996</v>
      </c>
      <c r="AU346">
        <f t="shared" si="167"/>
        <v>27.836600000000001</v>
      </c>
      <c r="AV346">
        <f t="shared" si="168"/>
        <v>54.454799999999977</v>
      </c>
      <c r="AW346">
        <v>5.03</v>
      </c>
      <c r="AX346">
        <v>3.03</v>
      </c>
      <c r="AY346">
        <v>3.59</v>
      </c>
      <c r="AZ346">
        <v>6.84</v>
      </c>
      <c r="BA346">
        <v>1.7</v>
      </c>
      <c r="BB346">
        <v>3.84</v>
      </c>
      <c r="BC346">
        <f t="shared" si="169"/>
        <v>5.9350000000000005</v>
      </c>
      <c r="BD346">
        <f t="shared" si="170"/>
        <v>2.3649999999999998</v>
      </c>
      <c r="BE346">
        <f t="shared" si="171"/>
        <v>3.7149999999999999</v>
      </c>
      <c r="BF346">
        <f t="shared" si="172"/>
        <v>1.8099999999999996</v>
      </c>
      <c r="BG346">
        <f t="shared" si="173"/>
        <v>1.3299999999999998</v>
      </c>
      <c r="BH346">
        <f t="shared" si="174"/>
        <v>0.25</v>
      </c>
      <c r="BI346">
        <v>99.234387712488996</v>
      </c>
      <c r="BJ346">
        <v>141.36298109012199</v>
      </c>
      <c r="BK346">
        <v>240.59736880261099</v>
      </c>
      <c r="BL346">
        <v>24.559933096519401</v>
      </c>
      <c r="BM346">
        <v>24.443837679872001</v>
      </c>
      <c r="BN346">
        <v>25.067196853942601</v>
      </c>
      <c r="BO346">
        <v>25.163420082154801</v>
      </c>
      <c r="BP346">
        <v>33.746736796469399</v>
      </c>
      <c r="BQ346">
        <v>32.993892511370603</v>
      </c>
      <c r="BR346">
        <v>36.858015365096897</v>
      </c>
      <c r="BS346">
        <v>37.764336417185703</v>
      </c>
      <c r="BT346">
        <v>58.306669892988801</v>
      </c>
      <c r="BU346">
        <v>57.437730191242601</v>
      </c>
      <c r="BV346">
        <v>61.925212219039601</v>
      </c>
      <c r="BW346">
        <v>62.927756499340603</v>
      </c>
      <c r="BX346">
        <f t="shared" si="175"/>
        <v>25.163420082154801</v>
      </c>
      <c r="BY346">
        <f t="shared" si="176"/>
        <v>24.443837679872001</v>
      </c>
      <c r="BZ346">
        <f t="shared" si="177"/>
        <v>0.7195824022827999</v>
      </c>
      <c r="CA346">
        <f t="shared" si="178"/>
        <v>37.764336417185703</v>
      </c>
      <c r="CB346">
        <f t="shared" si="179"/>
        <v>32.993892511370603</v>
      </c>
      <c r="CC346">
        <f t="shared" si="180"/>
        <v>4.7704439058150996</v>
      </c>
      <c r="CD346">
        <f t="shared" si="181"/>
        <v>62.927756499340603</v>
      </c>
      <c r="CE346">
        <f t="shared" si="182"/>
        <v>57.437730191242601</v>
      </c>
      <c r="CF346">
        <f t="shared" si="183"/>
        <v>5.4900263080980025</v>
      </c>
    </row>
    <row r="347" spans="1:84" x14ac:dyDescent="0.25">
      <c r="A347">
        <v>345</v>
      </c>
      <c r="B347" t="s">
        <v>348</v>
      </c>
      <c r="C347">
        <v>1</v>
      </c>
      <c r="D347">
        <v>210.12130604298699</v>
      </c>
      <c r="E347">
        <v>17</v>
      </c>
      <c r="F347">
        <v>-0.26762999999999998</v>
      </c>
      <c r="G347">
        <v>-4.5700000000000003E-3</v>
      </c>
      <c r="H347">
        <v>-0.1361</v>
      </c>
      <c r="I347">
        <v>0.26306000000000002</v>
      </c>
      <c r="J347">
        <v>3.5209999999999998E-2</v>
      </c>
      <c r="K347">
        <f t="shared" si="158"/>
        <v>28.401022436807725</v>
      </c>
      <c r="L347">
        <v>1.7355</v>
      </c>
      <c r="M347">
        <v>1.9874099999999999</v>
      </c>
      <c r="N347">
        <v>-0.86329</v>
      </c>
      <c r="O347">
        <v>1.96156</v>
      </c>
      <c r="P347">
        <v>-0.27931</v>
      </c>
      <c r="Q347">
        <v>1.92733</v>
      </c>
      <c r="R347">
        <v>-0.27838000000000002</v>
      </c>
      <c r="S347">
        <v>2.35E-2</v>
      </c>
      <c r="T347">
        <v>0.95711999999999997</v>
      </c>
      <c r="U347">
        <v>3.7089999999999998E-2</v>
      </c>
      <c r="V347">
        <v>0.15134</v>
      </c>
      <c r="W347">
        <v>4.1390000000000003E-2</v>
      </c>
      <c r="X347">
        <v>0.14507999999999999</v>
      </c>
      <c r="Y347">
        <f t="shared" si="184"/>
        <v>1.9587666666666668</v>
      </c>
      <c r="Z347">
        <f t="shared" si="185"/>
        <v>-0.47366000000000003</v>
      </c>
      <c r="AA347">
        <f t="shared" si="186"/>
        <v>3.3993333333333334E-2</v>
      </c>
      <c r="AB347">
        <f t="shared" si="187"/>
        <v>0.4178466666666667</v>
      </c>
      <c r="AC347">
        <v>-0.3745</v>
      </c>
      <c r="AD347">
        <v>7.1720000000000006E-2</v>
      </c>
      <c r="AE347">
        <f t="shared" si="159"/>
        <v>-0.15139</v>
      </c>
      <c r="AF347">
        <f t="shared" si="160"/>
        <v>0.44622000000000001</v>
      </c>
      <c r="AG347">
        <v>98.175700000000006</v>
      </c>
      <c r="AH347">
        <v>68.193200000000004</v>
      </c>
      <c r="AI347">
        <f t="shared" si="161"/>
        <v>83.184449999999998</v>
      </c>
      <c r="AJ347">
        <f t="shared" si="162"/>
        <v>29.982500000000002</v>
      </c>
      <c r="AK347">
        <v>12.6152</v>
      </c>
      <c r="AL347">
        <v>30.816299999999998</v>
      </c>
      <c r="AM347">
        <v>251.09559999999999</v>
      </c>
      <c r="AN347">
        <v>-31.7624</v>
      </c>
      <c r="AO347">
        <v>-17.9361</v>
      </c>
      <c r="AP347">
        <v>254.27809999999999</v>
      </c>
      <c r="AQ347">
        <f t="shared" si="163"/>
        <v>-9.573599999999999</v>
      </c>
      <c r="AR347">
        <f t="shared" si="164"/>
        <v>6.4400999999999993</v>
      </c>
      <c r="AS347">
        <f t="shared" si="165"/>
        <v>252.68684999999999</v>
      </c>
      <c r="AT347">
        <f t="shared" si="166"/>
        <v>44.377600000000001</v>
      </c>
      <c r="AU347">
        <f t="shared" si="167"/>
        <v>48.752399999999994</v>
      </c>
      <c r="AV347">
        <f t="shared" si="168"/>
        <v>3.1825000000000045</v>
      </c>
      <c r="AW347">
        <v>6.68</v>
      </c>
      <c r="AX347">
        <v>3.05</v>
      </c>
      <c r="AY347">
        <v>5.23</v>
      </c>
      <c r="AZ347">
        <v>4.58</v>
      </c>
      <c r="BA347">
        <v>2.86</v>
      </c>
      <c r="BB347">
        <v>3.28</v>
      </c>
      <c r="BC347">
        <f t="shared" si="169"/>
        <v>5.63</v>
      </c>
      <c r="BD347">
        <f t="shared" si="170"/>
        <v>2.9550000000000001</v>
      </c>
      <c r="BE347">
        <f t="shared" si="171"/>
        <v>4.2549999999999999</v>
      </c>
      <c r="BF347">
        <f t="shared" si="172"/>
        <v>2.0999999999999996</v>
      </c>
      <c r="BG347">
        <f t="shared" si="173"/>
        <v>0.18999999999999995</v>
      </c>
      <c r="BH347">
        <f t="shared" si="174"/>
        <v>1.9500000000000006</v>
      </c>
      <c r="BI347">
        <v>116.228246538493</v>
      </c>
      <c r="BJ347">
        <v>153.818302059893</v>
      </c>
      <c r="BK347">
        <v>270.04654859838701</v>
      </c>
      <c r="BL347">
        <v>25.184338175244498</v>
      </c>
      <c r="BM347">
        <v>26.0377963733008</v>
      </c>
      <c r="BN347">
        <v>32.9595933766551</v>
      </c>
      <c r="BO347">
        <v>32.046518613293301</v>
      </c>
      <c r="BP347">
        <v>37.106543671997798</v>
      </c>
      <c r="BQ347">
        <v>43.687915871198101</v>
      </c>
      <c r="BR347">
        <v>38.460830380281102</v>
      </c>
      <c r="BS347">
        <v>34.563012136415999</v>
      </c>
      <c r="BT347">
        <v>62.290881847242296</v>
      </c>
      <c r="BU347">
        <v>69.725712244498894</v>
      </c>
      <c r="BV347">
        <v>71.420423756936202</v>
      </c>
      <c r="BW347">
        <v>66.609530749709293</v>
      </c>
      <c r="BX347">
        <f t="shared" si="175"/>
        <v>32.9595933766551</v>
      </c>
      <c r="BY347">
        <f t="shared" si="176"/>
        <v>25.184338175244498</v>
      </c>
      <c r="BZ347">
        <f t="shared" si="177"/>
        <v>7.7752552014106016</v>
      </c>
      <c r="CA347">
        <f t="shared" si="178"/>
        <v>43.687915871198101</v>
      </c>
      <c r="CB347">
        <f t="shared" si="179"/>
        <v>34.563012136415999</v>
      </c>
      <c r="CC347">
        <f t="shared" si="180"/>
        <v>9.1249037347821016</v>
      </c>
      <c r="CD347">
        <f t="shared" si="181"/>
        <v>71.420423756936202</v>
      </c>
      <c r="CE347">
        <f t="shared" si="182"/>
        <v>62.290881847242296</v>
      </c>
      <c r="CF347">
        <f t="shared" si="183"/>
        <v>9.1295419096939057</v>
      </c>
    </row>
    <row r="348" spans="1:84" x14ac:dyDescent="0.25">
      <c r="A348">
        <v>346</v>
      </c>
      <c r="B348" t="s">
        <v>349</v>
      </c>
      <c r="C348">
        <v>0</v>
      </c>
      <c r="D348">
        <v>209.97004870376799</v>
      </c>
      <c r="E348">
        <v>3</v>
      </c>
      <c r="F348">
        <v>-0.28255999999999998</v>
      </c>
      <c r="G348">
        <v>-5.774E-2</v>
      </c>
      <c r="H348">
        <v>-0.17015</v>
      </c>
      <c r="I348">
        <v>0.22481999999999999</v>
      </c>
      <c r="J348">
        <v>6.4390000000000003E-2</v>
      </c>
      <c r="K348">
        <f t="shared" si="158"/>
        <v>15.530361857431277</v>
      </c>
      <c r="L348">
        <v>2.0306000000000002</v>
      </c>
      <c r="M348">
        <v>1.99068</v>
      </c>
      <c r="N348">
        <v>-0.91303000000000001</v>
      </c>
      <c r="O348">
        <v>1.98129</v>
      </c>
      <c r="P348">
        <v>-0.33167000000000002</v>
      </c>
      <c r="Q348">
        <v>1.92577</v>
      </c>
      <c r="R348">
        <v>-0.33051999999999998</v>
      </c>
      <c r="S348">
        <v>2.0219999999999998E-2</v>
      </c>
      <c r="T348">
        <v>0.93564999999999998</v>
      </c>
      <c r="U348">
        <v>8.8529999999999998E-2</v>
      </c>
      <c r="V348">
        <v>7.8939999999999996E-2</v>
      </c>
      <c r="W348">
        <v>0.10327</v>
      </c>
      <c r="X348">
        <v>6.8739999999999996E-2</v>
      </c>
      <c r="Y348">
        <f t="shared" si="184"/>
        <v>1.9659133333333332</v>
      </c>
      <c r="Z348">
        <f t="shared" si="185"/>
        <v>-0.52507333333333328</v>
      </c>
      <c r="AA348">
        <f t="shared" si="186"/>
        <v>7.0673333333333324E-2</v>
      </c>
      <c r="AB348">
        <f t="shared" si="187"/>
        <v>0.36110999999999999</v>
      </c>
      <c r="AC348">
        <v>-0.13339999999999999</v>
      </c>
      <c r="AD348">
        <v>-0.24098</v>
      </c>
      <c r="AE348">
        <f t="shared" si="159"/>
        <v>-0.18719</v>
      </c>
      <c r="AF348">
        <f t="shared" si="160"/>
        <v>0.10758000000000001</v>
      </c>
      <c r="AG348">
        <v>92.468500000000006</v>
      </c>
      <c r="AH348">
        <v>110.3044</v>
      </c>
      <c r="AI348">
        <f t="shared" si="161"/>
        <v>101.38645</v>
      </c>
      <c r="AJ348">
        <f t="shared" si="162"/>
        <v>17.835899999999995</v>
      </c>
      <c r="AK348">
        <v>-18.7636</v>
      </c>
      <c r="AL348">
        <v>-2.5247999999999999</v>
      </c>
      <c r="AM348">
        <v>298.69400000000002</v>
      </c>
      <c r="AN348">
        <v>30.121300000000002</v>
      </c>
      <c r="AO348">
        <v>63.603900000000003</v>
      </c>
      <c r="AP348">
        <v>237.18790000000001</v>
      </c>
      <c r="AQ348">
        <f t="shared" si="163"/>
        <v>5.6788500000000006</v>
      </c>
      <c r="AR348">
        <f t="shared" si="164"/>
        <v>30.539550000000002</v>
      </c>
      <c r="AS348">
        <f t="shared" si="165"/>
        <v>267.94095000000004</v>
      </c>
      <c r="AT348">
        <f t="shared" si="166"/>
        <v>48.884900000000002</v>
      </c>
      <c r="AU348">
        <f t="shared" si="167"/>
        <v>66.128700000000009</v>
      </c>
      <c r="AV348">
        <f t="shared" si="168"/>
        <v>61.506100000000004</v>
      </c>
      <c r="AW348">
        <v>5.48</v>
      </c>
      <c r="AX348">
        <v>1.76</v>
      </c>
      <c r="AY348">
        <v>3.52</v>
      </c>
      <c r="AZ348">
        <v>4.38</v>
      </c>
      <c r="BA348">
        <v>1.98</v>
      </c>
      <c r="BB348">
        <v>1.98</v>
      </c>
      <c r="BC348">
        <f t="shared" si="169"/>
        <v>4.93</v>
      </c>
      <c r="BD348">
        <f t="shared" si="170"/>
        <v>1.87</v>
      </c>
      <c r="BE348">
        <f t="shared" si="171"/>
        <v>2.75</v>
      </c>
      <c r="BF348">
        <f t="shared" si="172"/>
        <v>1.1000000000000005</v>
      </c>
      <c r="BG348">
        <f t="shared" si="173"/>
        <v>0.21999999999999997</v>
      </c>
      <c r="BH348">
        <f t="shared" si="174"/>
        <v>1.54</v>
      </c>
      <c r="BI348">
        <v>87.313166460716204</v>
      </c>
      <c r="BJ348">
        <v>53.449050878212297</v>
      </c>
      <c r="BK348">
        <v>140.762217338928</v>
      </c>
      <c r="BL348">
        <v>21.885554895011801</v>
      </c>
      <c r="BM348">
        <v>21.886600799666301</v>
      </c>
      <c r="BN348">
        <v>21.7715512876734</v>
      </c>
      <c r="BO348">
        <v>21.769459478364499</v>
      </c>
      <c r="BP348">
        <v>9.8076301199235907</v>
      </c>
      <c r="BQ348">
        <v>9.8096785477794395</v>
      </c>
      <c r="BR348">
        <v>16.915856644770301</v>
      </c>
      <c r="BS348">
        <v>16.915885565739</v>
      </c>
      <c r="BT348">
        <v>31.693185014935398</v>
      </c>
      <c r="BU348">
        <v>31.696279347445799</v>
      </c>
      <c r="BV348">
        <v>38.687407932443698</v>
      </c>
      <c r="BW348">
        <v>38.685345044103499</v>
      </c>
      <c r="BX348">
        <f t="shared" si="175"/>
        <v>21.886600799666301</v>
      </c>
      <c r="BY348">
        <f t="shared" si="176"/>
        <v>21.769459478364499</v>
      </c>
      <c r="BZ348">
        <f t="shared" si="177"/>
        <v>0.11714132130180133</v>
      </c>
      <c r="CA348">
        <f t="shared" si="178"/>
        <v>16.915885565739</v>
      </c>
      <c r="CB348">
        <f t="shared" si="179"/>
        <v>9.8076301199235907</v>
      </c>
      <c r="CC348">
        <f t="shared" si="180"/>
        <v>7.1082554458154092</v>
      </c>
      <c r="CD348">
        <f t="shared" si="181"/>
        <v>38.687407932443698</v>
      </c>
      <c r="CE348">
        <f t="shared" si="182"/>
        <v>31.693185014935398</v>
      </c>
      <c r="CF348">
        <f t="shared" si="183"/>
        <v>6.9942229175082993</v>
      </c>
    </row>
    <row r="349" spans="1:84" x14ac:dyDescent="0.25">
      <c r="A349">
        <v>347</v>
      </c>
      <c r="B349" t="s">
        <v>350</v>
      </c>
      <c r="C349">
        <v>0</v>
      </c>
      <c r="D349">
        <v>209.74767355394201</v>
      </c>
      <c r="E349">
        <v>2</v>
      </c>
      <c r="F349">
        <v>-0.2737</v>
      </c>
      <c r="G349">
        <v>-7.2940000000000005E-2</v>
      </c>
      <c r="H349">
        <v>-0.17332</v>
      </c>
      <c r="I349">
        <v>0.20075999999999999</v>
      </c>
      <c r="J349">
        <v>7.4819999999999998E-2</v>
      </c>
      <c r="K349">
        <f t="shared" si="158"/>
        <v>13.365410318096766</v>
      </c>
      <c r="L349">
        <v>4.0220000000000002</v>
      </c>
      <c r="M349">
        <v>1.98892</v>
      </c>
      <c r="N349">
        <v>-0.88249</v>
      </c>
      <c r="O349">
        <v>1.9628000000000001</v>
      </c>
      <c r="P349">
        <v>-0.30237999999999998</v>
      </c>
      <c r="Q349">
        <v>1.90124</v>
      </c>
      <c r="R349">
        <v>-0.29984</v>
      </c>
      <c r="S349">
        <v>2.018E-2</v>
      </c>
      <c r="T349">
        <v>0.91051000000000004</v>
      </c>
      <c r="U349">
        <v>3.099E-2</v>
      </c>
      <c r="V349">
        <v>0.11277</v>
      </c>
      <c r="W349">
        <v>7.0029999999999995E-2</v>
      </c>
      <c r="X349">
        <v>0.10897</v>
      </c>
      <c r="Y349">
        <f t="shared" si="184"/>
        <v>1.9509866666666664</v>
      </c>
      <c r="Z349">
        <f t="shared" si="185"/>
        <v>-0.49490333333333342</v>
      </c>
      <c r="AA349">
        <f t="shared" si="186"/>
        <v>4.0399999999999998E-2</v>
      </c>
      <c r="AB349">
        <f t="shared" si="187"/>
        <v>0.37741666666666668</v>
      </c>
      <c r="AC349">
        <v>-0.39241999999999999</v>
      </c>
      <c r="AD349">
        <v>-1.3429999999999999E-2</v>
      </c>
      <c r="AE349">
        <f t="shared" si="159"/>
        <v>-0.20292499999999999</v>
      </c>
      <c r="AF349">
        <f t="shared" si="160"/>
        <v>0.37898999999999999</v>
      </c>
      <c r="AG349">
        <v>73.972800000000007</v>
      </c>
      <c r="AH349">
        <v>77.686499999999995</v>
      </c>
      <c r="AI349">
        <f t="shared" si="161"/>
        <v>75.829650000000001</v>
      </c>
      <c r="AJ349">
        <f t="shared" si="162"/>
        <v>3.7136999999999887</v>
      </c>
      <c r="AK349">
        <v>5.6055000000000001</v>
      </c>
      <c r="AL349">
        <v>7.3754</v>
      </c>
      <c r="AM349">
        <v>208.9375</v>
      </c>
      <c r="AN349">
        <v>-24.565300000000001</v>
      </c>
      <c r="AO349">
        <v>-11.972200000000001</v>
      </c>
      <c r="AP349">
        <v>269.59679999999997</v>
      </c>
      <c r="AQ349">
        <f t="shared" si="163"/>
        <v>-9.4799000000000007</v>
      </c>
      <c r="AR349">
        <f t="shared" si="164"/>
        <v>-2.2984000000000004</v>
      </c>
      <c r="AS349">
        <f t="shared" si="165"/>
        <v>239.26714999999999</v>
      </c>
      <c r="AT349">
        <f t="shared" si="166"/>
        <v>30.1708</v>
      </c>
      <c r="AU349">
        <f t="shared" si="167"/>
        <v>19.3476</v>
      </c>
      <c r="AV349">
        <f t="shared" si="168"/>
        <v>60.659299999999973</v>
      </c>
      <c r="AW349">
        <v>5.03</v>
      </c>
      <c r="AX349">
        <v>3.03</v>
      </c>
      <c r="AY349">
        <v>3.59</v>
      </c>
      <c r="AZ349">
        <v>6.61</v>
      </c>
      <c r="BA349">
        <v>1.72</v>
      </c>
      <c r="BB349">
        <v>4.3899999999999997</v>
      </c>
      <c r="BC349">
        <f t="shared" si="169"/>
        <v>5.82</v>
      </c>
      <c r="BD349">
        <f t="shared" si="170"/>
        <v>2.375</v>
      </c>
      <c r="BE349">
        <f t="shared" si="171"/>
        <v>3.9899999999999998</v>
      </c>
      <c r="BF349">
        <f t="shared" si="172"/>
        <v>1.58</v>
      </c>
      <c r="BG349">
        <f t="shared" si="173"/>
        <v>1.3099999999999998</v>
      </c>
      <c r="BH349">
        <f t="shared" si="174"/>
        <v>0.79999999999999982</v>
      </c>
      <c r="BI349">
        <v>99.049262588645902</v>
      </c>
      <c r="BJ349">
        <v>142.443004882297</v>
      </c>
      <c r="BK349">
        <v>241.49226747094301</v>
      </c>
      <c r="BL349">
        <v>24.3978178750748</v>
      </c>
      <c r="BM349">
        <v>24.389450637839001</v>
      </c>
      <c r="BN349">
        <v>25.128905228556999</v>
      </c>
      <c r="BO349">
        <v>25.1330888471749</v>
      </c>
      <c r="BP349">
        <v>26.234235238516501</v>
      </c>
      <c r="BQ349">
        <v>26.201423611626499</v>
      </c>
      <c r="BR349">
        <v>41.849045206401399</v>
      </c>
      <c r="BS349">
        <v>41.918772369547902</v>
      </c>
      <c r="BT349">
        <v>50.632053113591397</v>
      </c>
      <c r="BU349">
        <v>50.5908742494655</v>
      </c>
      <c r="BV349">
        <v>66.977950434958402</v>
      </c>
      <c r="BW349">
        <v>67.051861216722898</v>
      </c>
      <c r="BX349">
        <f t="shared" si="175"/>
        <v>25.1330888471749</v>
      </c>
      <c r="BY349">
        <f t="shared" si="176"/>
        <v>24.389450637839001</v>
      </c>
      <c r="BZ349">
        <f t="shared" si="177"/>
        <v>0.74363820933589864</v>
      </c>
      <c r="CA349">
        <f t="shared" si="178"/>
        <v>41.918772369547902</v>
      </c>
      <c r="CB349">
        <f t="shared" si="179"/>
        <v>26.201423611626499</v>
      </c>
      <c r="CC349">
        <f t="shared" si="180"/>
        <v>15.717348757921403</v>
      </c>
      <c r="CD349">
        <f t="shared" si="181"/>
        <v>67.051861216722898</v>
      </c>
      <c r="CE349">
        <f t="shared" si="182"/>
        <v>50.5908742494655</v>
      </c>
      <c r="CF349">
        <f t="shared" si="183"/>
        <v>16.460986967257398</v>
      </c>
    </row>
    <row r="350" spans="1:84" x14ac:dyDescent="0.25">
      <c r="A350">
        <v>348</v>
      </c>
      <c r="B350" t="s">
        <v>351</v>
      </c>
      <c r="C350">
        <v>0</v>
      </c>
      <c r="D350">
        <v>209.08235372316199</v>
      </c>
      <c r="E350">
        <v>5</v>
      </c>
      <c r="F350">
        <v>-0.24557999999999999</v>
      </c>
      <c r="G350">
        <v>-4.2619999999999998E-2</v>
      </c>
      <c r="H350">
        <v>-0.14410000000000001</v>
      </c>
      <c r="I350">
        <v>0.20296</v>
      </c>
      <c r="J350">
        <v>5.1150000000000001E-2</v>
      </c>
      <c r="K350">
        <f t="shared" si="158"/>
        <v>19.550342130987293</v>
      </c>
      <c r="L350">
        <v>1.5672999999999999</v>
      </c>
      <c r="M350">
        <v>1.9835499999999999</v>
      </c>
      <c r="N350">
        <v>-0.87851000000000001</v>
      </c>
      <c r="O350">
        <v>1.9267799999999999</v>
      </c>
      <c r="P350">
        <v>-0.30199999999999999</v>
      </c>
      <c r="Q350">
        <v>1.91527</v>
      </c>
      <c r="R350">
        <v>-0.29909999999999998</v>
      </c>
      <c r="S350">
        <v>2.1559999999999999E-2</v>
      </c>
      <c r="T350">
        <v>0.93779000000000001</v>
      </c>
      <c r="U350">
        <v>5.3440000000000001E-2</v>
      </c>
      <c r="V350">
        <v>0.12095</v>
      </c>
      <c r="W350">
        <v>0.10287</v>
      </c>
      <c r="X350">
        <v>0.11816</v>
      </c>
      <c r="Y350">
        <f t="shared" si="184"/>
        <v>1.9418666666666666</v>
      </c>
      <c r="Z350">
        <f t="shared" si="185"/>
        <v>-0.49320333333333327</v>
      </c>
      <c r="AA350">
        <f t="shared" si="186"/>
        <v>5.9290000000000002E-2</v>
      </c>
      <c r="AB350">
        <f t="shared" si="187"/>
        <v>0.39230000000000004</v>
      </c>
      <c r="AC350">
        <v>4.2459999999999998E-2</v>
      </c>
      <c r="AD350">
        <v>-4.2189999999999998E-2</v>
      </c>
      <c r="AE350">
        <f t="shared" si="159"/>
        <v>1.349999999999997E-4</v>
      </c>
      <c r="AF350">
        <f t="shared" si="160"/>
        <v>8.4650000000000003E-2</v>
      </c>
      <c r="AG350">
        <v>88.325699999999998</v>
      </c>
      <c r="AH350">
        <v>86.153300000000002</v>
      </c>
      <c r="AI350">
        <f t="shared" si="161"/>
        <v>87.239499999999992</v>
      </c>
      <c r="AJ350">
        <f t="shared" si="162"/>
        <v>2.1723999999999961</v>
      </c>
      <c r="AK350">
        <v>4.2442000000000002</v>
      </c>
      <c r="AL350">
        <v>16.429500000000001</v>
      </c>
      <c r="AM350">
        <v>244.30330000000001</v>
      </c>
      <c r="AN350">
        <v>9.2654999999999994</v>
      </c>
      <c r="AO350">
        <v>36.240699999999997</v>
      </c>
      <c r="AP350">
        <v>212.9537</v>
      </c>
      <c r="AQ350">
        <f t="shared" si="163"/>
        <v>6.7548499999999994</v>
      </c>
      <c r="AR350">
        <f t="shared" si="164"/>
        <v>26.335099999999997</v>
      </c>
      <c r="AS350">
        <f t="shared" si="165"/>
        <v>228.6285</v>
      </c>
      <c r="AT350">
        <f t="shared" si="166"/>
        <v>5.0212999999999992</v>
      </c>
      <c r="AU350">
        <f t="shared" si="167"/>
        <v>19.811199999999996</v>
      </c>
      <c r="AV350">
        <f t="shared" si="168"/>
        <v>31.349600000000009</v>
      </c>
      <c r="AW350">
        <v>6.82</v>
      </c>
      <c r="AX350">
        <v>1.79</v>
      </c>
      <c r="AY350">
        <v>4.49</v>
      </c>
      <c r="AZ350">
        <v>4.45</v>
      </c>
      <c r="BA350">
        <v>1.7</v>
      </c>
      <c r="BB350">
        <v>3.69</v>
      </c>
      <c r="BC350">
        <f t="shared" si="169"/>
        <v>5.6349999999999998</v>
      </c>
      <c r="BD350">
        <f t="shared" si="170"/>
        <v>1.7450000000000001</v>
      </c>
      <c r="BE350">
        <f t="shared" si="171"/>
        <v>4.09</v>
      </c>
      <c r="BF350">
        <f t="shared" si="172"/>
        <v>2.37</v>
      </c>
      <c r="BG350">
        <f t="shared" si="173"/>
        <v>9.000000000000008E-2</v>
      </c>
      <c r="BH350">
        <f t="shared" si="174"/>
        <v>0.80000000000000027</v>
      </c>
      <c r="BI350">
        <v>97.776396624142706</v>
      </c>
      <c r="BJ350">
        <v>98.796420230352496</v>
      </c>
      <c r="BK350">
        <v>196.57281685449499</v>
      </c>
      <c r="BL350">
        <v>20.816640338132402</v>
      </c>
      <c r="BM350">
        <v>20.814548528823401</v>
      </c>
      <c r="BN350">
        <v>28.078356354193001</v>
      </c>
      <c r="BO350">
        <v>28.066851402993699</v>
      </c>
      <c r="BP350">
        <v>16.9847777978135</v>
      </c>
      <c r="BQ350">
        <v>15.284453722745999</v>
      </c>
      <c r="BR350">
        <v>31.3747806826687</v>
      </c>
      <c r="BS350">
        <v>34.039893570642299</v>
      </c>
      <c r="BT350">
        <v>37.801418135945902</v>
      </c>
      <c r="BU350">
        <v>36.099002251569502</v>
      </c>
      <c r="BV350">
        <v>59.453137036861698</v>
      </c>
      <c r="BW350">
        <v>62.106744973635998</v>
      </c>
      <c r="BX350">
        <f t="shared" si="175"/>
        <v>28.078356354193001</v>
      </c>
      <c r="BY350">
        <f t="shared" si="176"/>
        <v>20.814548528823401</v>
      </c>
      <c r="BZ350">
        <f t="shared" si="177"/>
        <v>7.2638078253696001</v>
      </c>
      <c r="CA350">
        <f t="shared" si="178"/>
        <v>34.039893570642299</v>
      </c>
      <c r="CB350">
        <f t="shared" si="179"/>
        <v>15.284453722745999</v>
      </c>
      <c r="CC350">
        <f t="shared" si="180"/>
        <v>18.755439847896298</v>
      </c>
      <c r="CD350">
        <f t="shared" si="181"/>
        <v>62.106744973635998</v>
      </c>
      <c r="CE350">
        <f t="shared" si="182"/>
        <v>36.099002251569502</v>
      </c>
      <c r="CF350">
        <f t="shared" si="183"/>
        <v>26.007742722066496</v>
      </c>
    </row>
    <row r="351" spans="1:84" x14ac:dyDescent="0.25">
      <c r="A351">
        <v>349</v>
      </c>
      <c r="B351" t="s">
        <v>352</v>
      </c>
      <c r="C351">
        <v>1</v>
      </c>
      <c r="D351">
        <v>209.08235372316199</v>
      </c>
      <c r="E351">
        <v>24</v>
      </c>
      <c r="F351">
        <v>-0.24745</v>
      </c>
      <c r="G351">
        <v>-6.1379999999999997E-2</v>
      </c>
      <c r="H351">
        <v>-0.15440999999999999</v>
      </c>
      <c r="I351">
        <v>0.18607000000000001</v>
      </c>
      <c r="J351">
        <v>6.4070000000000002E-2</v>
      </c>
      <c r="K351">
        <f t="shared" si="158"/>
        <v>15.607928827844544</v>
      </c>
      <c r="L351">
        <v>2.6581000000000001</v>
      </c>
      <c r="M351">
        <v>1.9832099999999999</v>
      </c>
      <c r="N351">
        <v>-0.87626000000000004</v>
      </c>
      <c r="O351">
        <v>1.9583699999999999</v>
      </c>
      <c r="P351">
        <v>-0.29946</v>
      </c>
      <c r="Q351">
        <v>1.8829400000000001</v>
      </c>
      <c r="R351">
        <v>-0.29726000000000002</v>
      </c>
      <c r="S351">
        <v>2.1389999999999999E-2</v>
      </c>
      <c r="T351">
        <v>0.93476999999999999</v>
      </c>
      <c r="U351">
        <v>5.1240000000000001E-2</v>
      </c>
      <c r="V351">
        <v>0.12209</v>
      </c>
      <c r="W351">
        <v>0.10911</v>
      </c>
      <c r="X351">
        <v>0.11718000000000001</v>
      </c>
      <c r="Y351">
        <f t="shared" si="184"/>
        <v>1.9415066666666665</v>
      </c>
      <c r="Z351">
        <f t="shared" si="185"/>
        <v>-0.49099333333333339</v>
      </c>
      <c r="AA351">
        <f t="shared" si="186"/>
        <v>6.0580000000000002E-2</v>
      </c>
      <c r="AB351">
        <f t="shared" si="187"/>
        <v>0.39134666666666668</v>
      </c>
      <c r="AC351">
        <v>3.6850000000000001E-2</v>
      </c>
      <c r="AD351">
        <v>-3.7740000000000003E-2</v>
      </c>
      <c r="AE351">
        <f t="shared" si="159"/>
        <v>-4.4500000000000095E-4</v>
      </c>
      <c r="AF351">
        <f t="shared" si="160"/>
        <v>7.4590000000000004E-2</v>
      </c>
      <c r="AG351">
        <v>87.968500000000006</v>
      </c>
      <c r="AH351">
        <v>91.500299999999996</v>
      </c>
      <c r="AI351">
        <f t="shared" si="161"/>
        <v>89.734399999999994</v>
      </c>
      <c r="AJ351">
        <f t="shared" si="162"/>
        <v>3.5317999999999898</v>
      </c>
      <c r="AK351">
        <v>4.2370999999999999</v>
      </c>
      <c r="AL351">
        <v>15.4618</v>
      </c>
      <c r="AM351">
        <v>244.20660000000001</v>
      </c>
      <c r="AN351">
        <v>20.773099999999999</v>
      </c>
      <c r="AO351">
        <v>29.140699999999999</v>
      </c>
      <c r="AP351">
        <v>224.58699999999999</v>
      </c>
      <c r="AQ351">
        <f t="shared" si="163"/>
        <v>12.505099999999999</v>
      </c>
      <c r="AR351">
        <f t="shared" si="164"/>
        <v>22.30125</v>
      </c>
      <c r="AS351">
        <f t="shared" si="165"/>
        <v>234.39679999999998</v>
      </c>
      <c r="AT351">
        <f t="shared" si="166"/>
        <v>16.536000000000001</v>
      </c>
      <c r="AU351">
        <f t="shared" si="167"/>
        <v>13.678899999999999</v>
      </c>
      <c r="AV351">
        <f t="shared" si="168"/>
        <v>19.61960000000002</v>
      </c>
      <c r="AW351">
        <v>6.82</v>
      </c>
      <c r="AX351">
        <v>1.77</v>
      </c>
      <c r="AY351">
        <v>4.53</v>
      </c>
      <c r="AZ351">
        <v>4.45</v>
      </c>
      <c r="BA351">
        <v>1.7</v>
      </c>
      <c r="BB351">
        <v>3.71</v>
      </c>
      <c r="BC351">
        <f t="shared" si="169"/>
        <v>5.6349999999999998</v>
      </c>
      <c r="BD351">
        <f t="shared" si="170"/>
        <v>1.7349999999999999</v>
      </c>
      <c r="BE351">
        <f t="shared" si="171"/>
        <v>4.12</v>
      </c>
      <c r="BF351">
        <f t="shared" si="172"/>
        <v>2.37</v>
      </c>
      <c r="BG351">
        <f t="shared" si="173"/>
        <v>7.0000000000000062E-2</v>
      </c>
      <c r="BH351">
        <f t="shared" si="174"/>
        <v>0.82000000000000028</v>
      </c>
      <c r="BI351">
        <v>91.793822000512193</v>
      </c>
      <c r="BJ351">
        <v>105.468021278783</v>
      </c>
      <c r="BK351">
        <v>197.26184327929499</v>
      </c>
      <c r="BL351">
        <v>22.9879384008347</v>
      </c>
      <c r="BM351">
        <v>20.496593513861299</v>
      </c>
      <c r="BN351">
        <v>22.0675423048915</v>
      </c>
      <c r="BO351">
        <v>26.241747780924602</v>
      </c>
      <c r="BP351">
        <v>18.4964341438803</v>
      </c>
      <c r="BQ351">
        <v>15.406278561213901</v>
      </c>
      <c r="BR351">
        <v>37.769560597622302</v>
      </c>
      <c r="BS351">
        <v>33.795747976066899</v>
      </c>
      <c r="BT351">
        <v>41.484372544715001</v>
      </c>
      <c r="BU351">
        <v>35.902872075075202</v>
      </c>
      <c r="BV351">
        <v>59.837102902513799</v>
      </c>
      <c r="BW351">
        <v>60.037495756991497</v>
      </c>
      <c r="BX351">
        <f t="shared" si="175"/>
        <v>26.241747780924602</v>
      </c>
      <c r="BY351">
        <f t="shared" si="176"/>
        <v>20.496593513861299</v>
      </c>
      <c r="BZ351">
        <f t="shared" si="177"/>
        <v>5.7451542670633025</v>
      </c>
      <c r="CA351">
        <f t="shared" si="178"/>
        <v>37.769560597622302</v>
      </c>
      <c r="CB351">
        <f t="shared" si="179"/>
        <v>15.406278561213901</v>
      </c>
      <c r="CC351">
        <f t="shared" si="180"/>
        <v>22.3632820364084</v>
      </c>
      <c r="CD351">
        <f t="shared" si="181"/>
        <v>60.037495756991497</v>
      </c>
      <c r="CE351">
        <f t="shared" si="182"/>
        <v>35.902872075075202</v>
      </c>
      <c r="CF351">
        <f t="shared" si="183"/>
        <v>24.134623681916295</v>
      </c>
    </row>
    <row r="352" spans="1:84" x14ac:dyDescent="0.25">
      <c r="A352">
        <v>350</v>
      </c>
      <c r="B352" t="s">
        <v>353</v>
      </c>
      <c r="C352">
        <v>1</v>
      </c>
      <c r="D352">
        <v>208.75964699752001</v>
      </c>
      <c r="E352">
        <v>2</v>
      </c>
      <c r="F352">
        <v>-0.24510000000000001</v>
      </c>
      <c r="G352">
        <v>-5.3370000000000001E-2</v>
      </c>
      <c r="H352">
        <v>-0.14924000000000001</v>
      </c>
      <c r="I352">
        <v>0.19173000000000001</v>
      </c>
      <c r="J352">
        <v>5.808E-2</v>
      </c>
      <c r="K352">
        <f t="shared" si="158"/>
        <v>17.217630853994489</v>
      </c>
      <c r="L352">
        <v>1.4461999999999999</v>
      </c>
      <c r="M352">
        <v>1.9889600000000001</v>
      </c>
      <c r="N352">
        <v>-0.86953000000000003</v>
      </c>
      <c r="O352">
        <v>1.9619599999999999</v>
      </c>
      <c r="P352">
        <v>-0.28997000000000001</v>
      </c>
      <c r="Q352">
        <v>1.9130499999999999</v>
      </c>
      <c r="R352">
        <v>-0.28761999999999999</v>
      </c>
      <c r="S352">
        <v>2.0379999999999999E-2</v>
      </c>
      <c r="T352">
        <v>0.92295000000000005</v>
      </c>
      <c r="U352">
        <v>3.0370000000000001E-2</v>
      </c>
      <c r="V352">
        <v>0.12468</v>
      </c>
      <c r="W352">
        <v>8.4839999999999999E-2</v>
      </c>
      <c r="X352">
        <v>0.12073</v>
      </c>
      <c r="Y352">
        <f t="shared" si="184"/>
        <v>1.9546566666666667</v>
      </c>
      <c r="Z352">
        <f t="shared" si="185"/>
        <v>-0.48237333333333332</v>
      </c>
      <c r="AA352">
        <f t="shared" si="186"/>
        <v>4.5196666666666663E-2</v>
      </c>
      <c r="AB352">
        <f t="shared" si="187"/>
        <v>0.38945333333333337</v>
      </c>
      <c r="AC352">
        <v>-0.43275000000000002</v>
      </c>
      <c r="AD352">
        <v>7.4799999999999997E-3</v>
      </c>
      <c r="AE352">
        <f t="shared" si="159"/>
        <v>-0.21263500000000002</v>
      </c>
      <c r="AF352">
        <f t="shared" si="160"/>
        <v>0.44023000000000001</v>
      </c>
      <c r="AG352">
        <v>81.078999999999994</v>
      </c>
      <c r="AH352">
        <v>74.825500000000005</v>
      </c>
      <c r="AI352">
        <f t="shared" si="161"/>
        <v>77.952249999999992</v>
      </c>
      <c r="AJ352">
        <f t="shared" si="162"/>
        <v>6.2534999999999883</v>
      </c>
      <c r="AK352">
        <v>8.8949999999999996</v>
      </c>
      <c r="AL352">
        <v>18.336500000000001</v>
      </c>
      <c r="AM352">
        <v>216.00559999999999</v>
      </c>
      <c r="AN352">
        <v>-28.7318</v>
      </c>
      <c r="AO352">
        <v>-14.7347</v>
      </c>
      <c r="AP352">
        <v>267.94290000000001</v>
      </c>
      <c r="AQ352">
        <f t="shared" si="163"/>
        <v>-9.9184000000000001</v>
      </c>
      <c r="AR352">
        <f t="shared" si="164"/>
        <v>1.8009000000000004</v>
      </c>
      <c r="AS352">
        <f t="shared" si="165"/>
        <v>241.97424999999998</v>
      </c>
      <c r="AT352">
        <f t="shared" si="166"/>
        <v>37.626800000000003</v>
      </c>
      <c r="AU352">
        <f t="shared" si="167"/>
        <v>33.071200000000005</v>
      </c>
      <c r="AV352">
        <f t="shared" si="168"/>
        <v>51.937300000000022</v>
      </c>
      <c r="AW352">
        <v>5.04</v>
      </c>
      <c r="AX352">
        <v>3.03</v>
      </c>
      <c r="AY352">
        <v>3.59</v>
      </c>
      <c r="AZ352">
        <v>8.14</v>
      </c>
      <c r="BA352">
        <v>1.75</v>
      </c>
      <c r="BB352">
        <v>3.25</v>
      </c>
      <c r="BC352">
        <f t="shared" si="169"/>
        <v>6.59</v>
      </c>
      <c r="BD352">
        <f t="shared" si="170"/>
        <v>2.3899999999999997</v>
      </c>
      <c r="BE352">
        <f t="shared" si="171"/>
        <v>3.42</v>
      </c>
      <c r="BF352">
        <f t="shared" si="172"/>
        <v>3.1000000000000005</v>
      </c>
      <c r="BG352">
        <f t="shared" si="173"/>
        <v>1.2799999999999998</v>
      </c>
      <c r="BH352">
        <f t="shared" si="174"/>
        <v>0.33999999999999986</v>
      </c>
      <c r="BI352">
        <v>99.083777442243701</v>
      </c>
      <c r="BJ352">
        <v>146.141438573052</v>
      </c>
      <c r="BK352">
        <v>245.22521601529601</v>
      </c>
      <c r="BL352">
        <v>24.420827777473399</v>
      </c>
      <c r="BM352">
        <v>24.507637863795299</v>
      </c>
      <c r="BN352">
        <v>25.113216658739798</v>
      </c>
      <c r="BO352">
        <v>25.042095142235102</v>
      </c>
      <c r="BP352">
        <v>32.100864928936701</v>
      </c>
      <c r="BQ352">
        <v>32.770650949421402</v>
      </c>
      <c r="BR352">
        <v>37.194054850106603</v>
      </c>
      <c r="BS352">
        <v>36.3697815478492</v>
      </c>
      <c r="BT352">
        <v>56.521692706410199</v>
      </c>
      <c r="BU352">
        <v>57.278288813216797</v>
      </c>
      <c r="BV352">
        <v>62.307271508846398</v>
      </c>
      <c r="BW352">
        <v>61.411876690084299</v>
      </c>
      <c r="BX352">
        <f t="shared" si="175"/>
        <v>25.113216658739798</v>
      </c>
      <c r="BY352">
        <f t="shared" si="176"/>
        <v>24.420827777473399</v>
      </c>
      <c r="BZ352">
        <f t="shared" si="177"/>
        <v>0.69238888126639964</v>
      </c>
      <c r="CA352">
        <f t="shared" si="178"/>
        <v>37.194054850106603</v>
      </c>
      <c r="CB352">
        <f t="shared" si="179"/>
        <v>32.100864928936701</v>
      </c>
      <c r="CC352">
        <f t="shared" si="180"/>
        <v>5.0931899211699019</v>
      </c>
      <c r="CD352">
        <f t="shared" si="181"/>
        <v>62.307271508846398</v>
      </c>
      <c r="CE352">
        <f t="shared" si="182"/>
        <v>56.521692706410199</v>
      </c>
      <c r="CF352">
        <f t="shared" si="183"/>
        <v>5.7855788024361985</v>
      </c>
    </row>
    <row r="353" spans="1:84" x14ac:dyDescent="0.25">
      <c r="A353">
        <v>351</v>
      </c>
      <c r="B353" t="s">
        <v>354</v>
      </c>
      <c r="C353">
        <v>0</v>
      </c>
      <c r="D353">
        <v>208.75964699752001</v>
      </c>
      <c r="E353">
        <v>2</v>
      </c>
      <c r="F353">
        <v>-0.25128</v>
      </c>
      <c r="G353">
        <v>-5.466E-2</v>
      </c>
      <c r="H353">
        <v>-0.15296999999999999</v>
      </c>
      <c r="I353">
        <v>0.19661999999999999</v>
      </c>
      <c r="J353">
        <v>5.951E-2</v>
      </c>
      <c r="K353">
        <f t="shared" si="158"/>
        <v>16.803898504453034</v>
      </c>
      <c r="L353">
        <v>1.6579999999999999</v>
      </c>
      <c r="M353">
        <v>1.9889699999999999</v>
      </c>
      <c r="N353">
        <v>-0.87080999999999997</v>
      </c>
      <c r="O353">
        <v>1.9619</v>
      </c>
      <c r="P353">
        <v>-0.29102</v>
      </c>
      <c r="Q353">
        <v>1.9115500000000001</v>
      </c>
      <c r="R353">
        <v>-0.28866999999999998</v>
      </c>
      <c r="S353">
        <v>2.034E-2</v>
      </c>
      <c r="T353">
        <v>0.92220999999999997</v>
      </c>
      <c r="U353">
        <v>3.0269999999999998E-2</v>
      </c>
      <c r="V353">
        <v>0.12392</v>
      </c>
      <c r="W353">
        <v>8.0939999999999998E-2</v>
      </c>
      <c r="X353">
        <v>0.11996</v>
      </c>
      <c r="Y353">
        <f t="shared" si="184"/>
        <v>1.95414</v>
      </c>
      <c r="Z353">
        <f t="shared" si="185"/>
        <v>-0.48349999999999999</v>
      </c>
      <c r="AA353">
        <f t="shared" si="186"/>
        <v>4.385E-2</v>
      </c>
      <c r="AB353">
        <f t="shared" si="187"/>
        <v>0.38869666666666669</v>
      </c>
      <c r="AC353">
        <v>-0.42596000000000001</v>
      </c>
      <c r="AD353">
        <v>5.3299999999999997E-3</v>
      </c>
      <c r="AE353">
        <f t="shared" si="159"/>
        <v>-0.210315</v>
      </c>
      <c r="AF353">
        <f t="shared" si="160"/>
        <v>0.43129000000000001</v>
      </c>
      <c r="AG353">
        <v>80.727900000000005</v>
      </c>
      <c r="AH353">
        <v>75.079099999999997</v>
      </c>
      <c r="AI353">
        <f t="shared" si="161"/>
        <v>77.903500000000008</v>
      </c>
      <c r="AJ353">
        <f t="shared" si="162"/>
        <v>5.6488000000000085</v>
      </c>
      <c r="AK353">
        <v>9.7897999999999996</v>
      </c>
      <c r="AL353">
        <v>16.163499999999999</v>
      </c>
      <c r="AM353">
        <v>216.23050000000001</v>
      </c>
      <c r="AN353">
        <v>-28.553599999999999</v>
      </c>
      <c r="AO353">
        <v>-14.3734</v>
      </c>
      <c r="AP353">
        <v>268.16430000000003</v>
      </c>
      <c r="AQ353">
        <f t="shared" si="163"/>
        <v>-9.3818999999999999</v>
      </c>
      <c r="AR353">
        <f t="shared" si="164"/>
        <v>0.89504999999999946</v>
      </c>
      <c r="AS353">
        <f t="shared" si="165"/>
        <v>242.19740000000002</v>
      </c>
      <c r="AT353">
        <f t="shared" si="166"/>
        <v>38.343400000000003</v>
      </c>
      <c r="AU353">
        <f t="shared" si="167"/>
        <v>30.536899999999999</v>
      </c>
      <c r="AV353">
        <f t="shared" si="168"/>
        <v>51.933800000000019</v>
      </c>
      <c r="AW353">
        <v>5.03</v>
      </c>
      <c r="AX353">
        <v>3.03</v>
      </c>
      <c r="AY353">
        <v>3.59</v>
      </c>
      <c r="AZ353">
        <v>6.84</v>
      </c>
      <c r="BA353">
        <v>1.72</v>
      </c>
      <c r="BB353">
        <v>4.49</v>
      </c>
      <c r="BC353">
        <f t="shared" si="169"/>
        <v>5.9350000000000005</v>
      </c>
      <c r="BD353">
        <f t="shared" si="170"/>
        <v>2.375</v>
      </c>
      <c r="BE353">
        <f t="shared" si="171"/>
        <v>4.04</v>
      </c>
      <c r="BF353">
        <f t="shared" si="172"/>
        <v>1.8099999999999996</v>
      </c>
      <c r="BG353">
        <f t="shared" si="173"/>
        <v>1.3099999999999998</v>
      </c>
      <c r="BH353">
        <f t="shared" si="174"/>
        <v>0.90000000000000036</v>
      </c>
      <c r="BI353">
        <v>99.133980865658799</v>
      </c>
      <c r="BJ353">
        <v>146.27146735589599</v>
      </c>
      <c r="BK353">
        <v>245.405448221554</v>
      </c>
      <c r="BL353">
        <v>24.4135064448921</v>
      </c>
      <c r="BM353">
        <v>24.419781872818898</v>
      </c>
      <c r="BN353">
        <v>25.155052844918998</v>
      </c>
      <c r="BO353">
        <v>25.145639703028699</v>
      </c>
      <c r="BP353">
        <v>27.100230336246501</v>
      </c>
      <c r="BQ353">
        <v>27.116449458720801</v>
      </c>
      <c r="BR353">
        <v>42.851742243911197</v>
      </c>
      <c r="BS353">
        <v>42.855737943573097</v>
      </c>
      <c r="BT353">
        <v>51.513736781138597</v>
      </c>
      <c r="BU353">
        <v>51.536231331539803</v>
      </c>
      <c r="BV353">
        <v>68.006795088830302</v>
      </c>
      <c r="BW353">
        <v>68.001377646601796</v>
      </c>
      <c r="BX353">
        <f t="shared" si="175"/>
        <v>25.155052844918998</v>
      </c>
      <c r="BY353">
        <f t="shared" si="176"/>
        <v>24.4135064448921</v>
      </c>
      <c r="BZ353">
        <f t="shared" si="177"/>
        <v>0.74154640002689831</v>
      </c>
      <c r="CA353">
        <f t="shared" si="178"/>
        <v>42.855737943573097</v>
      </c>
      <c r="CB353">
        <f t="shared" si="179"/>
        <v>27.100230336246501</v>
      </c>
      <c r="CC353">
        <f t="shared" si="180"/>
        <v>15.755507607326596</v>
      </c>
      <c r="CD353">
        <f t="shared" si="181"/>
        <v>68.006795088830302</v>
      </c>
      <c r="CE353">
        <f t="shared" si="182"/>
        <v>51.513736781138597</v>
      </c>
      <c r="CF353">
        <f t="shared" si="183"/>
        <v>16.493058307691705</v>
      </c>
    </row>
    <row r="354" spans="1:84" x14ac:dyDescent="0.25">
      <c r="A354">
        <v>352</v>
      </c>
      <c r="B354" t="s">
        <v>355</v>
      </c>
      <c r="C354">
        <v>0</v>
      </c>
      <c r="D354">
        <v>208.641309082422</v>
      </c>
      <c r="E354">
        <v>10</v>
      </c>
      <c r="F354">
        <v>-0.26197999999999999</v>
      </c>
      <c r="G354">
        <v>-8.0399999999999999E-2</v>
      </c>
      <c r="H354">
        <v>-0.17119000000000001</v>
      </c>
      <c r="I354">
        <v>0.18157999999999999</v>
      </c>
      <c r="J354">
        <v>8.0699999999999994E-2</v>
      </c>
      <c r="K354">
        <f t="shared" si="158"/>
        <v>12.391573729863694</v>
      </c>
      <c r="L354">
        <v>1.8005</v>
      </c>
      <c r="M354">
        <v>1.9845200000000001</v>
      </c>
      <c r="N354">
        <v>-0.89385000000000003</v>
      </c>
      <c r="O354">
        <v>1.9621999999999999</v>
      </c>
      <c r="P354">
        <v>-0.31079000000000001</v>
      </c>
      <c r="Q354">
        <v>1.8627899999999999</v>
      </c>
      <c r="R354">
        <v>-0.30851000000000001</v>
      </c>
      <c r="S354">
        <v>1.7860000000000001E-2</v>
      </c>
      <c r="T354">
        <v>0.91591999999999996</v>
      </c>
      <c r="U354">
        <v>3.7510000000000002E-2</v>
      </c>
      <c r="V354">
        <v>0.11355</v>
      </c>
      <c r="W354">
        <v>0.10826</v>
      </c>
      <c r="X354">
        <v>0.10122</v>
      </c>
      <c r="Y354">
        <f t="shared" si="184"/>
        <v>1.9365033333333332</v>
      </c>
      <c r="Z354">
        <f t="shared" si="185"/>
        <v>-0.50438333333333329</v>
      </c>
      <c r="AA354">
        <f t="shared" si="186"/>
        <v>5.4543333333333333E-2</v>
      </c>
      <c r="AB354">
        <f t="shared" si="187"/>
        <v>0.37689666666666666</v>
      </c>
      <c r="AC354">
        <v>-9.6570000000000003E-2</v>
      </c>
      <c r="AD354">
        <v>7.1510000000000004E-2</v>
      </c>
      <c r="AE354">
        <f t="shared" si="159"/>
        <v>-1.2529999999999999E-2</v>
      </c>
      <c r="AF354">
        <f t="shared" si="160"/>
        <v>0.16808000000000001</v>
      </c>
      <c r="AG354">
        <v>94.685900000000004</v>
      </c>
      <c r="AH354">
        <v>95.513800000000003</v>
      </c>
      <c r="AI354">
        <f t="shared" si="161"/>
        <v>95.099850000000004</v>
      </c>
      <c r="AJ354">
        <f t="shared" si="162"/>
        <v>0.82789999999999964</v>
      </c>
      <c r="AK354">
        <v>18.932500000000001</v>
      </c>
      <c r="AL354">
        <v>46.844799999999999</v>
      </c>
      <c r="AM354">
        <v>218.28039999999999</v>
      </c>
      <c r="AN354">
        <v>15.3711</v>
      </c>
      <c r="AO354">
        <v>20.2561</v>
      </c>
      <c r="AP354">
        <v>250.9143</v>
      </c>
      <c r="AQ354">
        <f t="shared" si="163"/>
        <v>17.151800000000001</v>
      </c>
      <c r="AR354">
        <f t="shared" si="164"/>
        <v>33.550449999999998</v>
      </c>
      <c r="AS354">
        <f t="shared" si="165"/>
        <v>234.59735000000001</v>
      </c>
      <c r="AT354">
        <f t="shared" si="166"/>
        <v>3.5614000000000008</v>
      </c>
      <c r="AU354">
        <f t="shared" si="167"/>
        <v>26.588699999999999</v>
      </c>
      <c r="AV354">
        <f t="shared" si="168"/>
        <v>32.633900000000011</v>
      </c>
      <c r="AW354">
        <v>6.5</v>
      </c>
      <c r="AX354">
        <v>1.6</v>
      </c>
      <c r="AY354">
        <v>4.03</v>
      </c>
      <c r="AZ354">
        <v>8.1300000000000008</v>
      </c>
      <c r="BA354">
        <v>1.75</v>
      </c>
      <c r="BB354">
        <v>3.26</v>
      </c>
      <c r="BC354">
        <f t="shared" si="169"/>
        <v>7.3150000000000004</v>
      </c>
      <c r="BD354">
        <f t="shared" si="170"/>
        <v>1.675</v>
      </c>
      <c r="BE354">
        <f t="shared" si="171"/>
        <v>3.645</v>
      </c>
      <c r="BF354">
        <f t="shared" si="172"/>
        <v>1.6300000000000008</v>
      </c>
      <c r="BG354">
        <f t="shared" si="173"/>
        <v>0.14999999999999991</v>
      </c>
      <c r="BH354">
        <f t="shared" si="174"/>
        <v>0.77000000000000046</v>
      </c>
      <c r="BI354">
        <v>91.033449316704605</v>
      </c>
      <c r="BJ354">
        <v>138.14930524841199</v>
      </c>
      <c r="BK354">
        <v>229.182754565116</v>
      </c>
      <c r="BL354">
        <v>23.26928675289</v>
      </c>
      <c r="BM354">
        <v>22.400139985016398</v>
      </c>
      <c r="BN354">
        <v>23.0716107731931</v>
      </c>
      <c r="BO354">
        <v>22.2924118056049</v>
      </c>
      <c r="BP354">
        <v>28.1757439388116</v>
      </c>
      <c r="BQ354">
        <v>23.299828869896999</v>
      </c>
      <c r="BR354">
        <v>33.280854853347599</v>
      </c>
      <c r="BS354">
        <v>45.337748847835101</v>
      </c>
      <c r="BT354">
        <v>51.445030691701703</v>
      </c>
      <c r="BU354">
        <v>45.6999688549135</v>
      </c>
      <c r="BV354">
        <v>56.352465626540798</v>
      </c>
      <c r="BW354">
        <v>67.630160653440001</v>
      </c>
      <c r="BX354">
        <f t="shared" si="175"/>
        <v>23.26928675289</v>
      </c>
      <c r="BY354">
        <f t="shared" si="176"/>
        <v>22.2924118056049</v>
      </c>
      <c r="BZ354">
        <f t="shared" si="177"/>
        <v>0.9768749472851006</v>
      </c>
      <c r="CA354">
        <f t="shared" si="178"/>
        <v>45.337748847835101</v>
      </c>
      <c r="CB354">
        <f t="shared" si="179"/>
        <v>23.299828869896999</v>
      </c>
      <c r="CC354">
        <f t="shared" si="180"/>
        <v>22.037919977938103</v>
      </c>
      <c r="CD354">
        <f t="shared" si="181"/>
        <v>67.630160653440001</v>
      </c>
      <c r="CE354">
        <f t="shared" si="182"/>
        <v>45.6999688549135</v>
      </c>
      <c r="CF354">
        <f t="shared" si="183"/>
        <v>21.930191798526501</v>
      </c>
    </row>
    <row r="355" spans="1:84" x14ac:dyDescent="0.25">
      <c r="A355">
        <v>353</v>
      </c>
      <c r="B355" t="s">
        <v>356</v>
      </c>
      <c r="C355">
        <v>0</v>
      </c>
      <c r="D355">
        <v>208.641309082422</v>
      </c>
      <c r="E355">
        <v>19</v>
      </c>
      <c r="F355">
        <v>-0.26856999999999998</v>
      </c>
      <c r="G355">
        <v>-8.1799999999999998E-2</v>
      </c>
      <c r="H355">
        <v>-0.17518</v>
      </c>
      <c r="I355">
        <v>0.18676999999999999</v>
      </c>
      <c r="J355">
        <v>8.2159999999999997E-2</v>
      </c>
      <c r="K355">
        <f t="shared" si="158"/>
        <v>12.171372930866601</v>
      </c>
      <c r="L355">
        <v>0.88859999999999995</v>
      </c>
      <c r="M355">
        <v>1.9845900000000001</v>
      </c>
      <c r="N355">
        <v>-0.89549000000000001</v>
      </c>
      <c r="O355">
        <v>1.9622299999999999</v>
      </c>
      <c r="P355">
        <v>-0.31219000000000002</v>
      </c>
      <c r="Q355">
        <v>1.8632</v>
      </c>
      <c r="R355">
        <v>-0.30997999999999998</v>
      </c>
      <c r="S355">
        <v>1.78E-2</v>
      </c>
      <c r="T355">
        <v>0.91513999999999995</v>
      </c>
      <c r="U355">
        <v>3.739E-2</v>
      </c>
      <c r="V355">
        <v>0.11264</v>
      </c>
      <c r="W355">
        <v>0.10285</v>
      </c>
      <c r="X355">
        <v>0.10031</v>
      </c>
      <c r="Y355">
        <f t="shared" si="184"/>
        <v>1.9366733333333332</v>
      </c>
      <c r="Z355">
        <f t="shared" si="185"/>
        <v>-0.50588666666666671</v>
      </c>
      <c r="AA355">
        <f t="shared" si="186"/>
        <v>5.2680000000000005E-2</v>
      </c>
      <c r="AB355">
        <f t="shared" si="187"/>
        <v>0.37602999999999992</v>
      </c>
      <c r="AC355">
        <v>-9.1539999999999996E-2</v>
      </c>
      <c r="AD355">
        <v>7.0499999999999993E-2</v>
      </c>
      <c r="AE355">
        <f t="shared" si="159"/>
        <v>-1.0520000000000002E-2</v>
      </c>
      <c r="AF355">
        <f t="shared" si="160"/>
        <v>0.16203999999999999</v>
      </c>
      <c r="AG355">
        <v>95.006299999999996</v>
      </c>
      <c r="AH355">
        <v>95.875100000000003</v>
      </c>
      <c r="AI355">
        <f t="shared" si="161"/>
        <v>95.440699999999993</v>
      </c>
      <c r="AJ355">
        <f t="shared" si="162"/>
        <v>0.86880000000000734</v>
      </c>
      <c r="AK355">
        <v>19.7089</v>
      </c>
      <c r="AL355">
        <v>45.739100000000001</v>
      </c>
      <c r="AM355">
        <v>219.57069999999999</v>
      </c>
      <c r="AN355">
        <v>15.7791</v>
      </c>
      <c r="AO355">
        <v>19.865100000000002</v>
      </c>
      <c r="AP355">
        <v>251.98099999999999</v>
      </c>
      <c r="AQ355">
        <f t="shared" si="163"/>
        <v>17.744</v>
      </c>
      <c r="AR355">
        <f t="shared" si="164"/>
        <v>32.802100000000003</v>
      </c>
      <c r="AS355">
        <f t="shared" si="165"/>
        <v>235.77584999999999</v>
      </c>
      <c r="AT355">
        <f t="shared" si="166"/>
        <v>3.9298000000000002</v>
      </c>
      <c r="AU355">
        <f t="shared" si="167"/>
        <v>25.873999999999999</v>
      </c>
      <c r="AV355">
        <f t="shared" si="168"/>
        <v>32.410300000000007</v>
      </c>
      <c r="AW355">
        <v>6.5</v>
      </c>
      <c r="AX355">
        <v>1.7</v>
      </c>
      <c r="AY355">
        <v>4.03</v>
      </c>
      <c r="AZ355">
        <v>6.83</v>
      </c>
      <c r="BA355">
        <v>1.71</v>
      </c>
      <c r="BB355">
        <v>4.4800000000000004</v>
      </c>
      <c r="BC355">
        <f t="shared" si="169"/>
        <v>6.665</v>
      </c>
      <c r="BD355">
        <f t="shared" si="170"/>
        <v>1.7050000000000001</v>
      </c>
      <c r="BE355">
        <f t="shared" si="171"/>
        <v>4.2550000000000008</v>
      </c>
      <c r="BF355">
        <f t="shared" si="172"/>
        <v>0.33000000000000007</v>
      </c>
      <c r="BG355">
        <f t="shared" si="173"/>
        <v>1.0000000000000009E-2</v>
      </c>
      <c r="BH355">
        <f t="shared" si="174"/>
        <v>0.45000000000000018</v>
      </c>
      <c r="BI355">
        <v>91.135947972843695</v>
      </c>
      <c r="BJ355">
        <v>138.274146405496</v>
      </c>
      <c r="BK355">
        <v>229.41009437834001</v>
      </c>
      <c r="BL355">
        <v>23.273470371507901</v>
      </c>
      <c r="BM355">
        <v>22.457664741012898</v>
      </c>
      <c r="BN355">
        <v>23.0831157243924</v>
      </c>
      <c r="BO355">
        <v>22.3216971359304</v>
      </c>
      <c r="BP355">
        <v>23.033767781050699</v>
      </c>
      <c r="BQ355">
        <v>18.139854109946501</v>
      </c>
      <c r="BR355">
        <v>40.979517225494497</v>
      </c>
      <c r="BS355">
        <v>49.339642497033203</v>
      </c>
      <c r="BT355">
        <v>46.307238152558703</v>
      </c>
      <c r="BU355">
        <v>40.597518850959403</v>
      </c>
      <c r="BV355">
        <v>64.062632949887004</v>
      </c>
      <c r="BW355">
        <v>71.661339632963603</v>
      </c>
      <c r="BX355">
        <f t="shared" si="175"/>
        <v>23.273470371507901</v>
      </c>
      <c r="BY355">
        <f t="shared" si="176"/>
        <v>22.3216971359304</v>
      </c>
      <c r="BZ355">
        <f t="shared" si="177"/>
        <v>0.95177323557750171</v>
      </c>
      <c r="CA355">
        <f t="shared" si="178"/>
        <v>49.339642497033203</v>
      </c>
      <c r="CB355">
        <f t="shared" si="179"/>
        <v>18.139854109946501</v>
      </c>
      <c r="CC355">
        <f t="shared" si="180"/>
        <v>31.199788387086702</v>
      </c>
      <c r="CD355">
        <f t="shared" si="181"/>
        <v>71.661339632963603</v>
      </c>
      <c r="CE355">
        <f t="shared" si="182"/>
        <v>40.597518850959403</v>
      </c>
      <c r="CF355">
        <f t="shared" si="183"/>
        <v>31.0638207820042</v>
      </c>
    </row>
    <row r="356" spans="1:84" x14ac:dyDescent="0.25">
      <c r="A356">
        <v>354</v>
      </c>
      <c r="B356" t="s">
        <v>357</v>
      </c>
      <c r="C356">
        <v>1</v>
      </c>
      <c r="D356">
        <v>208.30778315661999</v>
      </c>
      <c r="E356">
        <v>2</v>
      </c>
      <c r="F356">
        <v>-0.22689999999999999</v>
      </c>
      <c r="G356">
        <v>-5.9180000000000003E-2</v>
      </c>
      <c r="H356">
        <v>-0.14304</v>
      </c>
      <c r="I356">
        <v>0.16772000000000001</v>
      </c>
      <c r="J356">
        <v>6.0999999999999999E-2</v>
      </c>
      <c r="K356">
        <f t="shared" si="158"/>
        <v>16.393442622950818</v>
      </c>
      <c r="L356">
        <v>3.0407999999999999</v>
      </c>
      <c r="M356">
        <v>1.9889699999999999</v>
      </c>
      <c r="N356">
        <v>-0.87656000000000001</v>
      </c>
      <c r="O356">
        <v>1.95861</v>
      </c>
      <c r="P356">
        <v>-0.29920999999999998</v>
      </c>
      <c r="Q356">
        <v>1.9166099999999999</v>
      </c>
      <c r="R356">
        <v>-0.29436000000000001</v>
      </c>
      <c r="S356">
        <v>2.086E-2</v>
      </c>
      <c r="T356">
        <v>0.9113</v>
      </c>
      <c r="U356">
        <v>3.3759999999999998E-2</v>
      </c>
      <c r="V356">
        <v>0.11512</v>
      </c>
      <c r="W356">
        <v>0.1009</v>
      </c>
      <c r="X356">
        <v>0.11333</v>
      </c>
      <c r="Y356">
        <f t="shared" si="184"/>
        <v>1.9547299999999999</v>
      </c>
      <c r="Z356">
        <f t="shared" si="185"/>
        <v>-0.49004333333333333</v>
      </c>
      <c r="AA356">
        <f t="shared" si="186"/>
        <v>5.1839999999999997E-2</v>
      </c>
      <c r="AB356">
        <f t="shared" si="187"/>
        <v>0.37991666666666662</v>
      </c>
      <c r="AC356">
        <v>-0.44318000000000002</v>
      </c>
      <c r="AD356">
        <v>-5.2300000000000003E-3</v>
      </c>
      <c r="AE356">
        <f t="shared" si="159"/>
        <v>-0.22420500000000002</v>
      </c>
      <c r="AF356">
        <f t="shared" si="160"/>
        <v>0.43795000000000001</v>
      </c>
      <c r="AG356">
        <v>75.465500000000006</v>
      </c>
      <c r="AH356">
        <v>78.410700000000006</v>
      </c>
      <c r="AI356">
        <f t="shared" si="161"/>
        <v>76.938100000000006</v>
      </c>
      <c r="AJ356">
        <f t="shared" si="162"/>
        <v>2.9451999999999998</v>
      </c>
      <c r="AK356">
        <v>-0.52429999999999999</v>
      </c>
      <c r="AL356">
        <v>19.776399999999999</v>
      </c>
      <c r="AM356">
        <v>207.14420000000001</v>
      </c>
      <c r="AN356">
        <v>-16.3659</v>
      </c>
      <c r="AO356">
        <v>-14.833299999999999</v>
      </c>
      <c r="AP356">
        <v>266.43119999999999</v>
      </c>
      <c r="AQ356">
        <f t="shared" si="163"/>
        <v>-8.4451000000000001</v>
      </c>
      <c r="AR356">
        <f t="shared" si="164"/>
        <v>2.4715499999999997</v>
      </c>
      <c r="AS356">
        <f t="shared" si="165"/>
        <v>236.7877</v>
      </c>
      <c r="AT356">
        <f t="shared" si="166"/>
        <v>15.8416</v>
      </c>
      <c r="AU356">
        <f t="shared" si="167"/>
        <v>34.609699999999997</v>
      </c>
      <c r="AV356">
        <f t="shared" si="168"/>
        <v>59.286999999999978</v>
      </c>
      <c r="AW356">
        <v>5.04</v>
      </c>
      <c r="AX356">
        <v>3.02</v>
      </c>
      <c r="AY356">
        <v>3.59</v>
      </c>
      <c r="AZ356">
        <v>6.76</v>
      </c>
      <c r="BA356">
        <v>1.7</v>
      </c>
      <c r="BB356">
        <v>4.37</v>
      </c>
      <c r="BC356">
        <f t="shared" si="169"/>
        <v>5.9</v>
      </c>
      <c r="BD356">
        <f t="shared" si="170"/>
        <v>2.36</v>
      </c>
      <c r="BE356">
        <f t="shared" si="171"/>
        <v>3.98</v>
      </c>
      <c r="BF356">
        <f t="shared" si="172"/>
        <v>1.7199999999999998</v>
      </c>
      <c r="BG356">
        <f t="shared" si="173"/>
        <v>1.32</v>
      </c>
      <c r="BH356">
        <f t="shared" si="174"/>
        <v>0.78000000000000025</v>
      </c>
      <c r="BI356">
        <v>103.18686140177201</v>
      </c>
      <c r="BJ356">
        <v>135.74026061420699</v>
      </c>
      <c r="BK356">
        <v>238.92712201597999</v>
      </c>
      <c r="BL356">
        <v>26.967605611134299</v>
      </c>
      <c r="BM356">
        <v>26.8128117222711</v>
      </c>
      <c r="BN356">
        <v>24.719956508654999</v>
      </c>
      <c r="BO356">
        <v>24.686487559711601</v>
      </c>
      <c r="BP356">
        <v>30.5657898081848</v>
      </c>
      <c r="BQ356">
        <v>31.488764899184002</v>
      </c>
      <c r="BR356">
        <v>34.778210062281303</v>
      </c>
      <c r="BS356">
        <v>33.045284323895402</v>
      </c>
      <c r="BT356">
        <v>57.533395419319199</v>
      </c>
      <c r="BU356">
        <v>58.301576621455197</v>
      </c>
      <c r="BV356">
        <v>59.498166570936299</v>
      </c>
      <c r="BW356">
        <v>57.731771883607003</v>
      </c>
      <c r="BX356">
        <f t="shared" si="175"/>
        <v>26.967605611134299</v>
      </c>
      <c r="BY356">
        <f t="shared" si="176"/>
        <v>24.686487559711601</v>
      </c>
      <c r="BZ356">
        <f t="shared" si="177"/>
        <v>2.2811180514226983</v>
      </c>
      <c r="CA356">
        <f t="shared" si="178"/>
        <v>34.778210062281303</v>
      </c>
      <c r="CB356">
        <f t="shared" si="179"/>
        <v>30.5657898081848</v>
      </c>
      <c r="CC356">
        <f t="shared" si="180"/>
        <v>4.2124202540965037</v>
      </c>
      <c r="CD356">
        <f t="shared" si="181"/>
        <v>59.498166570936299</v>
      </c>
      <c r="CE356">
        <f t="shared" si="182"/>
        <v>57.533395419319199</v>
      </c>
      <c r="CF356">
        <f t="shared" si="183"/>
        <v>1.9647711516171</v>
      </c>
    </row>
    <row r="357" spans="1:84" x14ac:dyDescent="0.25">
      <c r="A357">
        <v>355</v>
      </c>
      <c r="B357" t="s">
        <v>358</v>
      </c>
      <c r="C357">
        <v>0</v>
      </c>
      <c r="D357">
        <v>208.25899801501299</v>
      </c>
      <c r="E357">
        <v>2</v>
      </c>
      <c r="F357">
        <v>-0.18883</v>
      </c>
      <c r="G357">
        <v>-3.2960000000000003E-2</v>
      </c>
      <c r="H357">
        <v>-0.11089</v>
      </c>
      <c r="I357">
        <v>0.15587000000000001</v>
      </c>
      <c r="J357">
        <v>3.9449999999999999E-2</v>
      </c>
      <c r="K357">
        <f t="shared" si="158"/>
        <v>25.34854245880862</v>
      </c>
      <c r="L357">
        <v>1.6999999999999999E-3</v>
      </c>
      <c r="M357">
        <v>1.98244</v>
      </c>
      <c r="N357">
        <v>-0.84677999999999998</v>
      </c>
      <c r="O357">
        <v>1.9615199999999999</v>
      </c>
      <c r="P357">
        <v>-0.27176</v>
      </c>
      <c r="Q357">
        <v>1.8731500000000001</v>
      </c>
      <c r="R357">
        <v>-0.26746999999999999</v>
      </c>
      <c r="S357">
        <v>2.0029999999999999E-2</v>
      </c>
      <c r="T357">
        <v>0.96414</v>
      </c>
      <c r="U357">
        <v>3.4279999999999998E-2</v>
      </c>
      <c r="V357">
        <v>0.15082999999999999</v>
      </c>
      <c r="W357">
        <v>0.16005</v>
      </c>
      <c r="X357">
        <v>0.14316000000000001</v>
      </c>
      <c r="Y357">
        <f t="shared" si="184"/>
        <v>1.9390366666666665</v>
      </c>
      <c r="Z357">
        <f t="shared" si="185"/>
        <v>-0.46200333333333327</v>
      </c>
      <c r="AA357">
        <f t="shared" si="186"/>
        <v>7.1453333333333327E-2</v>
      </c>
      <c r="AB357">
        <f t="shared" si="187"/>
        <v>0.41937666666666668</v>
      </c>
      <c r="AC357">
        <v>-1.5100000000000001E-3</v>
      </c>
      <c r="AD357">
        <v>-1.5100000000000001E-3</v>
      </c>
      <c r="AE357">
        <f t="shared" si="159"/>
        <v>-1.5100000000000001E-3</v>
      </c>
      <c r="AF357">
        <f t="shared" si="160"/>
        <v>0</v>
      </c>
      <c r="AG357">
        <v>89.300200000000004</v>
      </c>
      <c r="AH357">
        <v>89.299800000000005</v>
      </c>
      <c r="AI357">
        <f t="shared" si="161"/>
        <v>89.300000000000011</v>
      </c>
      <c r="AJ357">
        <f t="shared" si="162"/>
        <v>3.9999999999906777E-4</v>
      </c>
      <c r="AK357">
        <v>7.3724999999999996</v>
      </c>
      <c r="AL357">
        <v>33.349499999999999</v>
      </c>
      <c r="AM357">
        <v>227.17850000000001</v>
      </c>
      <c r="AN357">
        <v>7.3723000000000001</v>
      </c>
      <c r="AO357">
        <v>33.349299999999999</v>
      </c>
      <c r="AP357">
        <v>227.178</v>
      </c>
      <c r="AQ357">
        <f t="shared" si="163"/>
        <v>7.3723999999999998</v>
      </c>
      <c r="AR357">
        <f t="shared" si="164"/>
        <v>33.349400000000003</v>
      </c>
      <c r="AS357">
        <f t="shared" si="165"/>
        <v>227.17824999999999</v>
      </c>
      <c r="AT357">
        <f t="shared" si="166"/>
        <v>1.9999999999953388E-4</v>
      </c>
      <c r="AU357">
        <f t="shared" si="167"/>
        <v>1.9999999999953388E-4</v>
      </c>
      <c r="AV357">
        <f t="shared" si="168"/>
        <v>5.0000000001659828E-4</v>
      </c>
      <c r="AW357">
        <v>7.62</v>
      </c>
      <c r="AX357">
        <v>1.7</v>
      </c>
      <c r="AY357">
        <v>3.26</v>
      </c>
      <c r="AZ357">
        <v>7.62</v>
      </c>
      <c r="BA357">
        <v>1.7</v>
      </c>
      <c r="BB357">
        <v>3.26</v>
      </c>
      <c r="BC357">
        <f t="shared" si="169"/>
        <v>7.62</v>
      </c>
      <c r="BD357">
        <f t="shared" si="170"/>
        <v>1.7</v>
      </c>
      <c r="BE357">
        <f t="shared" si="171"/>
        <v>3.26</v>
      </c>
      <c r="BF357">
        <f t="shared" si="172"/>
        <v>0</v>
      </c>
      <c r="BG357">
        <f t="shared" si="173"/>
        <v>0</v>
      </c>
      <c r="BH357">
        <f t="shared" si="174"/>
        <v>0</v>
      </c>
      <c r="BI357">
        <v>93.364770791542398</v>
      </c>
      <c r="BJ357">
        <v>149.47541295116201</v>
      </c>
      <c r="BK357">
        <v>242.84018374270499</v>
      </c>
      <c r="BL357">
        <v>22.7201868092876</v>
      </c>
      <c r="BM357">
        <v>23.9606297295019</v>
      </c>
      <c r="BN357">
        <v>22.728554046523399</v>
      </c>
      <c r="BO357">
        <v>23.955400206229399</v>
      </c>
      <c r="BP357">
        <v>35.042779399547598</v>
      </c>
      <c r="BQ357">
        <v>39.663925892863801</v>
      </c>
      <c r="BR357">
        <v>35.108712566407497</v>
      </c>
      <c r="BS357">
        <v>39.6599950923435</v>
      </c>
      <c r="BT357">
        <v>57.762966208835202</v>
      </c>
      <c r="BU357">
        <v>63.624555622365698</v>
      </c>
      <c r="BV357">
        <v>57.837266612931003</v>
      </c>
      <c r="BW357">
        <v>63.615395298572999</v>
      </c>
      <c r="BX357">
        <f t="shared" si="175"/>
        <v>23.9606297295019</v>
      </c>
      <c r="BY357">
        <f t="shared" si="176"/>
        <v>22.7201868092876</v>
      </c>
      <c r="BZ357">
        <f t="shared" si="177"/>
        <v>1.2404429202142992</v>
      </c>
      <c r="CA357">
        <f t="shared" si="178"/>
        <v>39.663925892863801</v>
      </c>
      <c r="CB357">
        <f t="shared" si="179"/>
        <v>35.042779399547598</v>
      </c>
      <c r="CC357">
        <f t="shared" si="180"/>
        <v>4.6211464933162034</v>
      </c>
      <c r="CD357">
        <f t="shared" si="181"/>
        <v>63.624555622365698</v>
      </c>
      <c r="CE357">
        <f t="shared" si="182"/>
        <v>57.762966208835202</v>
      </c>
      <c r="CF357">
        <f t="shared" si="183"/>
        <v>5.8615894135304956</v>
      </c>
    </row>
    <row r="358" spans="1:84" x14ac:dyDescent="0.25">
      <c r="A358">
        <v>356</v>
      </c>
      <c r="B358" t="s">
        <v>359</v>
      </c>
      <c r="C358">
        <v>0</v>
      </c>
      <c r="D358">
        <v>208.25573242529799</v>
      </c>
      <c r="E358">
        <v>11</v>
      </c>
      <c r="F358">
        <v>-0.24984000000000001</v>
      </c>
      <c r="G358">
        <v>-4.7129999999999998E-2</v>
      </c>
      <c r="H358">
        <v>-0.14849000000000001</v>
      </c>
      <c r="I358">
        <v>0.20271</v>
      </c>
      <c r="J358">
        <v>5.4379999999999998E-2</v>
      </c>
      <c r="K358">
        <f t="shared" si="158"/>
        <v>18.389113644722325</v>
      </c>
      <c r="L358">
        <v>1.8914</v>
      </c>
      <c r="M358">
        <v>1.9847399999999999</v>
      </c>
      <c r="N358">
        <v>-0.87636000000000003</v>
      </c>
      <c r="O358">
        <v>1.9620299999999999</v>
      </c>
      <c r="P358">
        <v>-0.29637999999999998</v>
      </c>
      <c r="Q358">
        <v>1.91011</v>
      </c>
      <c r="R358">
        <v>-0.29449999999999998</v>
      </c>
      <c r="S358">
        <v>2.0660000000000001E-2</v>
      </c>
      <c r="T358">
        <v>0.95128000000000001</v>
      </c>
      <c r="U358">
        <v>4.6269999999999999E-2</v>
      </c>
      <c r="V358">
        <v>0.12837999999999999</v>
      </c>
      <c r="W358">
        <v>9.0870000000000006E-2</v>
      </c>
      <c r="X358">
        <v>0.12442</v>
      </c>
      <c r="Y358">
        <f t="shared" si="184"/>
        <v>1.9522933333333334</v>
      </c>
      <c r="Z358">
        <f t="shared" si="185"/>
        <v>-0.48908000000000001</v>
      </c>
      <c r="AA358">
        <f t="shared" si="186"/>
        <v>5.2600000000000001E-2</v>
      </c>
      <c r="AB358">
        <f t="shared" si="187"/>
        <v>0.40135999999999999</v>
      </c>
      <c r="AC358">
        <v>-1.3950000000000001E-2</v>
      </c>
      <c r="AD358">
        <v>-2.3900000000000002E-3</v>
      </c>
      <c r="AE358">
        <f t="shared" si="159"/>
        <v>-8.1700000000000002E-3</v>
      </c>
      <c r="AF358">
        <f t="shared" si="160"/>
        <v>1.1560000000000001E-2</v>
      </c>
      <c r="AG358">
        <v>88.209500000000006</v>
      </c>
      <c r="AH358">
        <v>91.946299999999994</v>
      </c>
      <c r="AI358">
        <f t="shared" si="161"/>
        <v>90.0779</v>
      </c>
      <c r="AJ358">
        <f t="shared" si="162"/>
        <v>3.7367999999999881</v>
      </c>
      <c r="AK358">
        <v>15.5572</v>
      </c>
      <c r="AL358">
        <v>26.599799999999998</v>
      </c>
      <c r="AM358">
        <v>222.47149999999999</v>
      </c>
      <c r="AN358">
        <v>5.4706000000000001</v>
      </c>
      <c r="AO358">
        <v>18.7439</v>
      </c>
      <c r="AP358">
        <v>251.62430000000001</v>
      </c>
      <c r="AQ358">
        <f t="shared" si="163"/>
        <v>10.5139</v>
      </c>
      <c r="AR358">
        <f t="shared" si="164"/>
        <v>22.671849999999999</v>
      </c>
      <c r="AS358">
        <f t="shared" si="165"/>
        <v>237.0479</v>
      </c>
      <c r="AT358">
        <f t="shared" si="166"/>
        <v>10.086600000000001</v>
      </c>
      <c r="AU358">
        <f t="shared" si="167"/>
        <v>7.8558999999999983</v>
      </c>
      <c r="AV358">
        <f t="shared" si="168"/>
        <v>29.152800000000013</v>
      </c>
      <c r="AW358">
        <v>6.6</v>
      </c>
      <c r="AX358">
        <v>1.9</v>
      </c>
      <c r="AY358">
        <v>6.03</v>
      </c>
      <c r="AZ358">
        <v>6.83</v>
      </c>
      <c r="BA358">
        <v>1.7</v>
      </c>
      <c r="BB358">
        <v>3.26</v>
      </c>
      <c r="BC358">
        <f t="shared" si="169"/>
        <v>6.7149999999999999</v>
      </c>
      <c r="BD358">
        <f t="shared" si="170"/>
        <v>1.7999999999999998</v>
      </c>
      <c r="BE358">
        <f t="shared" si="171"/>
        <v>4.6449999999999996</v>
      </c>
      <c r="BF358">
        <f t="shared" si="172"/>
        <v>0.23000000000000043</v>
      </c>
      <c r="BG358">
        <f t="shared" si="173"/>
        <v>0.19999999999999996</v>
      </c>
      <c r="BH358">
        <f t="shared" si="174"/>
        <v>2.7700000000000005</v>
      </c>
      <c r="BI358">
        <v>99.349437224481903</v>
      </c>
      <c r="BJ358">
        <v>148.589655358838</v>
      </c>
      <c r="BK358">
        <v>247.93909258331999</v>
      </c>
      <c r="BL358">
        <v>27.390151091544599</v>
      </c>
      <c r="BM358">
        <v>25.9802716173044</v>
      </c>
      <c r="BN358">
        <v>22.507868164427901</v>
      </c>
      <c r="BO358">
        <v>23.471146351204801</v>
      </c>
      <c r="BP358">
        <v>57.354396826616302</v>
      </c>
      <c r="BQ358">
        <v>47.826520731469401</v>
      </c>
      <c r="BR358">
        <v>20.2034594480346</v>
      </c>
      <c r="BS358">
        <v>16.964801102083801</v>
      </c>
      <c r="BT358">
        <v>84.744547918160904</v>
      </c>
      <c r="BU358">
        <v>73.806792348773897</v>
      </c>
      <c r="BV358">
        <v>42.711327612462597</v>
      </c>
      <c r="BW358">
        <v>40.435947453288698</v>
      </c>
      <c r="BX358">
        <f t="shared" si="175"/>
        <v>27.390151091544599</v>
      </c>
      <c r="BY358">
        <f t="shared" si="176"/>
        <v>22.507868164427901</v>
      </c>
      <c r="BZ358">
        <f t="shared" si="177"/>
        <v>4.8822829271166981</v>
      </c>
      <c r="CA358">
        <f t="shared" si="178"/>
        <v>57.354396826616302</v>
      </c>
      <c r="CB358">
        <f t="shared" si="179"/>
        <v>16.964801102083801</v>
      </c>
      <c r="CC358">
        <f t="shared" si="180"/>
        <v>40.389595724532498</v>
      </c>
      <c r="CD358">
        <f t="shared" si="181"/>
        <v>84.744547918160904</v>
      </c>
      <c r="CE358">
        <f t="shared" si="182"/>
        <v>40.435947453288698</v>
      </c>
      <c r="CF358">
        <f t="shared" si="183"/>
        <v>44.308600464872207</v>
      </c>
    </row>
    <row r="359" spans="1:84" x14ac:dyDescent="0.25">
      <c r="A359">
        <v>357</v>
      </c>
      <c r="B359" t="s">
        <v>360</v>
      </c>
      <c r="C359">
        <v>0</v>
      </c>
      <c r="D359">
        <v>208.25573242529799</v>
      </c>
      <c r="E359">
        <v>6</v>
      </c>
      <c r="F359">
        <v>-0.22761999999999999</v>
      </c>
      <c r="G359">
        <v>-6.2039999999999998E-2</v>
      </c>
      <c r="H359">
        <v>-0.14482999999999999</v>
      </c>
      <c r="I359">
        <v>0.16558</v>
      </c>
      <c r="J359">
        <v>6.3339999999999994E-2</v>
      </c>
      <c r="K359">
        <f t="shared" si="158"/>
        <v>15.787811809283236</v>
      </c>
      <c r="L359">
        <v>1.5568</v>
      </c>
      <c r="M359">
        <v>1.98271</v>
      </c>
      <c r="N359">
        <v>-0.86772000000000005</v>
      </c>
      <c r="O359">
        <v>1.9630700000000001</v>
      </c>
      <c r="P359">
        <v>-0.29127999999999998</v>
      </c>
      <c r="Q359">
        <v>1.8627400000000001</v>
      </c>
      <c r="R359">
        <v>-0.28691</v>
      </c>
      <c r="S359">
        <v>0.02</v>
      </c>
      <c r="T359">
        <v>0.94642999999999999</v>
      </c>
      <c r="U359">
        <v>3.5229999999999997E-2</v>
      </c>
      <c r="V359">
        <v>0.13247</v>
      </c>
      <c r="W359">
        <v>0.13875999999999999</v>
      </c>
      <c r="X359">
        <v>0.12497999999999999</v>
      </c>
      <c r="Y359">
        <f t="shared" si="184"/>
        <v>1.9361733333333333</v>
      </c>
      <c r="Z359">
        <f t="shared" si="185"/>
        <v>-0.48197000000000001</v>
      </c>
      <c r="AA359">
        <f t="shared" si="186"/>
        <v>6.4663333333333337E-2</v>
      </c>
      <c r="AB359">
        <f t="shared" si="187"/>
        <v>0.40129333333333334</v>
      </c>
      <c r="AC359">
        <v>7.6699999999999997E-3</v>
      </c>
      <c r="AD359">
        <v>1.157E-2</v>
      </c>
      <c r="AE359">
        <f t="shared" si="159"/>
        <v>9.6200000000000001E-3</v>
      </c>
      <c r="AF359">
        <f t="shared" si="160"/>
        <v>3.9000000000000007E-3</v>
      </c>
      <c r="AG359">
        <v>87.093199999999996</v>
      </c>
      <c r="AH359">
        <v>86.464299999999994</v>
      </c>
      <c r="AI359">
        <f t="shared" si="161"/>
        <v>86.778750000000002</v>
      </c>
      <c r="AJ359">
        <f t="shared" si="162"/>
        <v>0.62890000000000157</v>
      </c>
      <c r="AK359">
        <v>7.5354999999999999</v>
      </c>
      <c r="AL359">
        <v>29.338899999999999</v>
      </c>
      <c r="AM359">
        <v>224.40520000000001</v>
      </c>
      <c r="AN359">
        <v>6.2100999999999997</v>
      </c>
      <c r="AO359">
        <v>29.049099999999999</v>
      </c>
      <c r="AP359">
        <v>224.1337</v>
      </c>
      <c r="AQ359">
        <f t="shared" si="163"/>
        <v>6.8727999999999998</v>
      </c>
      <c r="AR359">
        <f t="shared" si="164"/>
        <v>29.193999999999999</v>
      </c>
      <c r="AS359">
        <f t="shared" si="165"/>
        <v>224.26945000000001</v>
      </c>
      <c r="AT359">
        <f t="shared" si="166"/>
        <v>1.3254000000000001</v>
      </c>
      <c r="AU359">
        <f t="shared" si="167"/>
        <v>0.28979999999999961</v>
      </c>
      <c r="AV359">
        <f t="shared" si="168"/>
        <v>0.27150000000000318</v>
      </c>
      <c r="AW359">
        <v>8.26</v>
      </c>
      <c r="AX359">
        <v>1.95</v>
      </c>
      <c r="AY359">
        <v>3.25</v>
      </c>
      <c r="AZ359">
        <v>6.83</v>
      </c>
      <c r="BA359">
        <v>1.7</v>
      </c>
      <c r="BB359">
        <v>3.25</v>
      </c>
      <c r="BC359">
        <f t="shared" si="169"/>
        <v>7.5449999999999999</v>
      </c>
      <c r="BD359">
        <f t="shared" si="170"/>
        <v>1.825</v>
      </c>
      <c r="BE359">
        <f t="shared" si="171"/>
        <v>3.25</v>
      </c>
      <c r="BF359">
        <f t="shared" si="172"/>
        <v>1.4299999999999997</v>
      </c>
      <c r="BG359">
        <f t="shared" si="173"/>
        <v>0.25</v>
      </c>
      <c r="BH359">
        <f t="shared" si="174"/>
        <v>0</v>
      </c>
      <c r="BI359">
        <v>93.633568287743998</v>
      </c>
      <c r="BJ359">
        <v>154.65706711461601</v>
      </c>
      <c r="BK359">
        <v>248.29063540236001</v>
      </c>
      <c r="BL359">
        <v>23.7493569892967</v>
      </c>
      <c r="BM359">
        <v>23.094620675591699</v>
      </c>
      <c r="BN359">
        <v>23.717979849662299</v>
      </c>
      <c r="BO359">
        <v>23.0716107731931</v>
      </c>
      <c r="BP359">
        <v>35.661163536239499</v>
      </c>
      <c r="BQ359">
        <v>42.5993908684828</v>
      </c>
      <c r="BR359">
        <v>35.246429030228803</v>
      </c>
      <c r="BS359">
        <v>32.475847435398002</v>
      </c>
      <c r="BT359">
        <v>59.410520525536199</v>
      </c>
      <c r="BU359">
        <v>65.694011544074598</v>
      </c>
      <c r="BV359">
        <v>58.964408879891103</v>
      </c>
      <c r="BW359">
        <v>55.547458208591102</v>
      </c>
      <c r="BX359">
        <f t="shared" si="175"/>
        <v>23.7493569892967</v>
      </c>
      <c r="BY359">
        <f t="shared" si="176"/>
        <v>23.0716107731931</v>
      </c>
      <c r="BZ359">
        <f t="shared" si="177"/>
        <v>0.67774621610359986</v>
      </c>
      <c r="CA359">
        <f t="shared" si="178"/>
        <v>42.5993908684828</v>
      </c>
      <c r="CB359">
        <f t="shared" si="179"/>
        <v>32.475847435398002</v>
      </c>
      <c r="CC359">
        <f t="shared" si="180"/>
        <v>10.123543433084798</v>
      </c>
      <c r="CD359">
        <f t="shared" si="181"/>
        <v>65.694011544074598</v>
      </c>
      <c r="CE359">
        <f t="shared" si="182"/>
        <v>55.547458208591102</v>
      </c>
      <c r="CF359">
        <f t="shared" si="183"/>
        <v>10.146553335483496</v>
      </c>
    </row>
    <row r="360" spans="1:84" x14ac:dyDescent="0.25">
      <c r="A360">
        <v>358</v>
      </c>
      <c r="B360" t="s">
        <v>361</v>
      </c>
      <c r="C360">
        <v>0</v>
      </c>
      <c r="D360">
        <v>208.25573242529799</v>
      </c>
      <c r="E360">
        <v>15</v>
      </c>
      <c r="F360">
        <v>-0.22902</v>
      </c>
      <c r="G360">
        <v>-6.1949999999999998E-2</v>
      </c>
      <c r="H360">
        <v>-0.14549000000000001</v>
      </c>
      <c r="I360">
        <v>0.16707</v>
      </c>
      <c r="J360">
        <v>6.3339999999999994E-2</v>
      </c>
      <c r="K360">
        <f t="shared" si="158"/>
        <v>15.787811809283236</v>
      </c>
      <c r="L360">
        <v>1.6034999999999999</v>
      </c>
      <c r="M360">
        <v>1.98271</v>
      </c>
      <c r="N360">
        <v>-0.86839999999999995</v>
      </c>
      <c r="O360">
        <v>1.96319</v>
      </c>
      <c r="P360">
        <v>-0.29196</v>
      </c>
      <c r="Q360">
        <v>1.8635699999999999</v>
      </c>
      <c r="R360">
        <v>-0.28761999999999999</v>
      </c>
      <c r="S360">
        <v>1.9959999999999999E-2</v>
      </c>
      <c r="T360">
        <v>0.94640000000000002</v>
      </c>
      <c r="U360">
        <v>3.5150000000000001E-2</v>
      </c>
      <c r="V360">
        <v>0.13184999999999999</v>
      </c>
      <c r="W360">
        <v>0.13791999999999999</v>
      </c>
      <c r="X360">
        <v>0.1244</v>
      </c>
      <c r="Y360">
        <f t="shared" si="184"/>
        <v>1.93649</v>
      </c>
      <c r="Z360">
        <f t="shared" si="185"/>
        <v>-0.48265999999999992</v>
      </c>
      <c r="AA360">
        <f t="shared" si="186"/>
        <v>6.4343333333333322E-2</v>
      </c>
      <c r="AB360">
        <f t="shared" si="187"/>
        <v>0.40088333333333331</v>
      </c>
      <c r="AC360">
        <v>7.79E-3</v>
      </c>
      <c r="AD360">
        <v>1.1390000000000001E-2</v>
      </c>
      <c r="AE360">
        <f t="shared" si="159"/>
        <v>9.5900000000000013E-3</v>
      </c>
      <c r="AF360">
        <f t="shared" si="160"/>
        <v>3.6000000000000008E-3</v>
      </c>
      <c r="AG360">
        <v>87.075199999999995</v>
      </c>
      <c r="AH360">
        <v>86.879800000000003</v>
      </c>
      <c r="AI360">
        <f t="shared" si="161"/>
        <v>86.977499999999992</v>
      </c>
      <c r="AJ360">
        <f t="shared" si="162"/>
        <v>0.19539999999999225</v>
      </c>
      <c r="AK360">
        <v>7.4123000000000001</v>
      </c>
      <c r="AL360">
        <v>29.3032</v>
      </c>
      <c r="AM360">
        <v>224.51009999999999</v>
      </c>
      <c r="AN360">
        <v>6.5380000000000003</v>
      </c>
      <c r="AO360">
        <v>28.896899999999999</v>
      </c>
      <c r="AP360">
        <v>225.2045</v>
      </c>
      <c r="AQ360">
        <f t="shared" si="163"/>
        <v>6.9751500000000002</v>
      </c>
      <c r="AR360">
        <f t="shared" si="164"/>
        <v>29.10005</v>
      </c>
      <c r="AS360">
        <f t="shared" si="165"/>
        <v>224.85730000000001</v>
      </c>
      <c r="AT360">
        <f t="shared" si="166"/>
        <v>0.87429999999999986</v>
      </c>
      <c r="AU360">
        <f t="shared" si="167"/>
        <v>0.40630000000000166</v>
      </c>
      <c r="AV360">
        <f t="shared" si="168"/>
        <v>0.69440000000000168</v>
      </c>
      <c r="AW360">
        <v>7.23</v>
      </c>
      <c r="AX360">
        <v>1.8</v>
      </c>
      <c r="AY360">
        <v>4.49</v>
      </c>
      <c r="AZ360">
        <v>6.83</v>
      </c>
      <c r="BA360">
        <v>1.7</v>
      </c>
      <c r="BB360">
        <v>3.25</v>
      </c>
      <c r="BC360">
        <f t="shared" si="169"/>
        <v>7.03</v>
      </c>
      <c r="BD360">
        <f t="shared" si="170"/>
        <v>1.75</v>
      </c>
      <c r="BE360">
        <f t="shared" si="171"/>
        <v>3.87</v>
      </c>
      <c r="BF360">
        <f t="shared" si="172"/>
        <v>0.40000000000000036</v>
      </c>
      <c r="BG360">
        <f t="shared" si="173"/>
        <v>0.10000000000000009</v>
      </c>
      <c r="BH360">
        <f t="shared" si="174"/>
        <v>1.2400000000000002</v>
      </c>
      <c r="BI360">
        <v>93.625201050508096</v>
      </c>
      <c r="BJ360">
        <v>154.61153470516101</v>
      </c>
      <c r="BK360">
        <v>248.236735755669</v>
      </c>
      <c r="BL360">
        <v>23.924023066595002</v>
      </c>
      <c r="BM360">
        <v>22.906357837785102</v>
      </c>
      <c r="BN360">
        <v>23.906242687468801</v>
      </c>
      <c r="BO360">
        <v>22.888577458659</v>
      </c>
      <c r="BP360">
        <v>42.685924407194598</v>
      </c>
      <c r="BQ360">
        <v>45.247683543646701</v>
      </c>
      <c r="BR360">
        <v>31.4994187987892</v>
      </c>
      <c r="BS360">
        <v>27.624165068076401</v>
      </c>
      <c r="BT360">
        <v>66.609947473789703</v>
      </c>
      <c r="BU360">
        <v>68.154041381431895</v>
      </c>
      <c r="BV360">
        <v>55.405661486258097</v>
      </c>
      <c r="BW360">
        <v>50.512742526735501</v>
      </c>
      <c r="BX360">
        <f t="shared" si="175"/>
        <v>23.924023066595002</v>
      </c>
      <c r="BY360">
        <f t="shared" si="176"/>
        <v>22.888577458659</v>
      </c>
      <c r="BZ360">
        <f t="shared" si="177"/>
        <v>1.0354456079360013</v>
      </c>
      <c r="CA360">
        <f t="shared" si="178"/>
        <v>45.247683543646701</v>
      </c>
      <c r="CB360">
        <f t="shared" si="179"/>
        <v>27.624165068076401</v>
      </c>
      <c r="CC360">
        <f t="shared" si="180"/>
        <v>17.6235184755703</v>
      </c>
      <c r="CD360">
        <f t="shared" si="181"/>
        <v>68.154041381431895</v>
      </c>
      <c r="CE360">
        <f t="shared" si="182"/>
        <v>50.512742526735501</v>
      </c>
      <c r="CF360">
        <f t="shared" si="183"/>
        <v>17.641298854696394</v>
      </c>
    </row>
    <row r="361" spans="1:84" x14ac:dyDescent="0.25">
      <c r="A361">
        <v>359</v>
      </c>
      <c r="B361" t="s">
        <v>362</v>
      </c>
      <c r="C361">
        <v>0</v>
      </c>
      <c r="D361">
        <v>208.215904030491</v>
      </c>
      <c r="E361">
        <v>1</v>
      </c>
      <c r="F361">
        <v>-0.25734000000000001</v>
      </c>
      <c r="G361">
        <v>-0.10295</v>
      </c>
      <c r="H361">
        <v>-0.18013999999999999</v>
      </c>
      <c r="I361">
        <v>0.15439</v>
      </c>
      <c r="J361">
        <v>0.1051</v>
      </c>
      <c r="K361">
        <f t="shared" si="158"/>
        <v>9.5147478591817318</v>
      </c>
      <c r="L361">
        <v>1.8933</v>
      </c>
      <c r="M361">
        <v>1.9827399999999999</v>
      </c>
      <c r="N361">
        <v>-0.89459</v>
      </c>
      <c r="O361">
        <v>1.96072</v>
      </c>
      <c r="P361">
        <v>-0.31756000000000001</v>
      </c>
      <c r="Q361">
        <v>1.85232</v>
      </c>
      <c r="R361">
        <v>-0.31290000000000001</v>
      </c>
      <c r="S361">
        <v>2.0119999999999999E-2</v>
      </c>
      <c r="T361">
        <v>0.91766000000000003</v>
      </c>
      <c r="U361">
        <v>3.8210000000000001E-2</v>
      </c>
      <c r="V361">
        <v>0.10561</v>
      </c>
      <c r="W361">
        <v>0.13708000000000001</v>
      </c>
      <c r="X361">
        <v>9.8479999999999998E-2</v>
      </c>
      <c r="Y361">
        <f t="shared" si="184"/>
        <v>1.9319266666666666</v>
      </c>
      <c r="Z361">
        <f t="shared" si="185"/>
        <v>-0.50834999999999997</v>
      </c>
      <c r="AA361">
        <f t="shared" si="186"/>
        <v>6.5136666666666662E-2</v>
      </c>
      <c r="AB361">
        <f t="shared" si="187"/>
        <v>0.37391666666666667</v>
      </c>
      <c r="AC361">
        <v>2.664E-2</v>
      </c>
      <c r="AD361">
        <v>9.3500000000000007E-3</v>
      </c>
      <c r="AE361">
        <f t="shared" si="159"/>
        <v>1.7995000000000001E-2</v>
      </c>
      <c r="AF361">
        <f t="shared" si="160"/>
        <v>1.729E-2</v>
      </c>
      <c r="AG361">
        <v>80.4816</v>
      </c>
      <c r="AH361">
        <v>88.528300000000002</v>
      </c>
      <c r="AI361">
        <f t="shared" si="161"/>
        <v>84.504950000000008</v>
      </c>
      <c r="AJ361">
        <f t="shared" si="162"/>
        <v>8.0467000000000013</v>
      </c>
      <c r="AK361">
        <v>-0.2104</v>
      </c>
      <c r="AL361">
        <v>24.364100000000001</v>
      </c>
      <c r="AM361">
        <v>217.2911</v>
      </c>
      <c r="AN361">
        <v>18.092199999999998</v>
      </c>
      <c r="AO361">
        <v>31.799499999999998</v>
      </c>
      <c r="AP361">
        <v>215.69329999999999</v>
      </c>
      <c r="AQ361">
        <f t="shared" si="163"/>
        <v>8.9408999999999992</v>
      </c>
      <c r="AR361">
        <f t="shared" si="164"/>
        <v>28.081800000000001</v>
      </c>
      <c r="AS361">
        <f t="shared" si="165"/>
        <v>216.4922</v>
      </c>
      <c r="AT361">
        <f t="shared" si="166"/>
        <v>18.302599999999998</v>
      </c>
      <c r="AU361">
        <f t="shared" si="167"/>
        <v>7.4353999999999978</v>
      </c>
      <c r="AV361">
        <f t="shared" si="168"/>
        <v>1.5978000000000065</v>
      </c>
      <c r="AW361">
        <v>8.35</v>
      </c>
      <c r="AX361">
        <v>1.7</v>
      </c>
      <c r="AY361">
        <v>3.26</v>
      </c>
      <c r="AZ361">
        <v>6.7</v>
      </c>
      <c r="BA361">
        <v>1.7</v>
      </c>
      <c r="BB361">
        <v>3.26</v>
      </c>
      <c r="BC361">
        <f t="shared" si="169"/>
        <v>7.5250000000000004</v>
      </c>
      <c r="BD361">
        <f t="shared" si="170"/>
        <v>1.7</v>
      </c>
      <c r="BE361">
        <f t="shared" si="171"/>
        <v>3.26</v>
      </c>
      <c r="BF361">
        <f t="shared" si="172"/>
        <v>1.6499999999999995</v>
      </c>
      <c r="BG361">
        <f t="shared" si="173"/>
        <v>0</v>
      </c>
      <c r="BH361">
        <f t="shared" si="174"/>
        <v>0</v>
      </c>
      <c r="BI361">
        <v>93.305154226236994</v>
      </c>
      <c r="BJ361">
        <v>145.06329761906301</v>
      </c>
      <c r="BK361">
        <v>238.368451845301</v>
      </c>
      <c r="BL361">
        <v>23.354005029903</v>
      </c>
      <c r="BM361">
        <v>23.348775506630499</v>
      </c>
      <c r="BN361">
        <v>23.297526178561</v>
      </c>
      <c r="BO361">
        <v>23.304847511142398</v>
      </c>
      <c r="BP361">
        <v>38.640600520221</v>
      </c>
      <c r="BQ361">
        <v>38.597136010235801</v>
      </c>
      <c r="BR361">
        <v>33.894630341530899</v>
      </c>
      <c r="BS361">
        <v>33.930930747076097</v>
      </c>
      <c r="BT361">
        <v>61.994605550124</v>
      </c>
      <c r="BU361">
        <v>61.945911516866303</v>
      </c>
      <c r="BV361">
        <v>57.192156520091899</v>
      </c>
      <c r="BW361">
        <v>57.235778258218502</v>
      </c>
      <c r="BX361">
        <f t="shared" si="175"/>
        <v>23.354005029903</v>
      </c>
      <c r="BY361">
        <f t="shared" si="176"/>
        <v>23.297526178561</v>
      </c>
      <c r="BZ361">
        <f t="shared" si="177"/>
        <v>5.6478851341999814E-2</v>
      </c>
      <c r="CA361">
        <f t="shared" si="178"/>
        <v>38.640600520221</v>
      </c>
      <c r="CB361">
        <f t="shared" si="179"/>
        <v>33.894630341530899</v>
      </c>
      <c r="CC361">
        <f t="shared" si="180"/>
        <v>4.7459701786901007</v>
      </c>
      <c r="CD361">
        <f t="shared" si="181"/>
        <v>61.994605550124</v>
      </c>
      <c r="CE361">
        <f t="shared" si="182"/>
        <v>57.192156520091899</v>
      </c>
      <c r="CF361">
        <f t="shared" si="183"/>
        <v>4.8024490300321006</v>
      </c>
    </row>
    <row r="362" spans="1:84" x14ac:dyDescent="0.25">
      <c r="A362">
        <v>360</v>
      </c>
      <c r="B362" t="s">
        <v>363</v>
      </c>
      <c r="C362">
        <v>0</v>
      </c>
      <c r="D362">
        <v>208.105424535336</v>
      </c>
      <c r="E362">
        <v>5</v>
      </c>
      <c r="F362">
        <v>-0.27167000000000002</v>
      </c>
      <c r="G362">
        <v>-7.8200000000000006E-3</v>
      </c>
      <c r="H362">
        <v>-0.13975000000000001</v>
      </c>
      <c r="I362">
        <v>0.26384999999999997</v>
      </c>
      <c r="J362">
        <v>3.7010000000000001E-2</v>
      </c>
      <c r="K362">
        <f t="shared" si="158"/>
        <v>27.019724398811132</v>
      </c>
      <c r="L362">
        <v>0.95230000000000004</v>
      </c>
      <c r="M362">
        <v>1.98689</v>
      </c>
      <c r="N362">
        <v>-0.86373</v>
      </c>
      <c r="O362">
        <v>1.9589799999999999</v>
      </c>
      <c r="P362">
        <v>-0.27816000000000002</v>
      </c>
      <c r="Q362">
        <v>1.9177599999999999</v>
      </c>
      <c r="R362">
        <v>-0.27760000000000001</v>
      </c>
      <c r="S362">
        <v>2.281E-2</v>
      </c>
      <c r="T362">
        <v>0.94962999999999997</v>
      </c>
      <c r="U362">
        <v>3.7920000000000002E-2</v>
      </c>
      <c r="V362">
        <v>0.14588999999999999</v>
      </c>
      <c r="W362">
        <v>4.9680000000000002E-2</v>
      </c>
      <c r="X362">
        <v>0.13844000000000001</v>
      </c>
      <c r="Y362">
        <f t="shared" si="184"/>
        <v>1.9545433333333335</v>
      </c>
      <c r="Z362">
        <f t="shared" si="185"/>
        <v>-0.47316333333333338</v>
      </c>
      <c r="AA362">
        <f t="shared" si="186"/>
        <v>3.6803333333333334E-2</v>
      </c>
      <c r="AB362">
        <f t="shared" si="187"/>
        <v>0.41132000000000007</v>
      </c>
      <c r="AC362">
        <v>8.4650000000000003E-2</v>
      </c>
      <c r="AD362">
        <v>-0.36319000000000001</v>
      </c>
      <c r="AE362">
        <f t="shared" si="159"/>
        <v>-0.13927</v>
      </c>
      <c r="AF362">
        <f t="shared" si="160"/>
        <v>0.44784000000000002</v>
      </c>
      <c r="AG362">
        <v>74.641000000000005</v>
      </c>
      <c r="AH362">
        <v>102.1387</v>
      </c>
      <c r="AI362">
        <f t="shared" si="161"/>
        <v>88.389849999999996</v>
      </c>
      <c r="AJ362">
        <f t="shared" si="162"/>
        <v>27.497699999999995</v>
      </c>
      <c r="AK362">
        <v>-21.4039</v>
      </c>
      <c r="AL362">
        <v>-13.303699999999999</v>
      </c>
      <c r="AM362">
        <v>258.63060000000002</v>
      </c>
      <c r="AN362">
        <v>16.0106</v>
      </c>
      <c r="AO362">
        <v>25.151399999999999</v>
      </c>
      <c r="AP362">
        <v>265.25409999999999</v>
      </c>
      <c r="AQ362">
        <f t="shared" si="163"/>
        <v>-2.69665</v>
      </c>
      <c r="AR362">
        <f t="shared" si="164"/>
        <v>5.9238499999999998</v>
      </c>
      <c r="AS362">
        <f t="shared" si="165"/>
        <v>261.94235000000003</v>
      </c>
      <c r="AT362">
        <f t="shared" si="166"/>
        <v>37.414500000000004</v>
      </c>
      <c r="AU362">
        <f t="shared" si="167"/>
        <v>38.455100000000002</v>
      </c>
      <c r="AV362">
        <f t="shared" si="168"/>
        <v>6.6234999999999786</v>
      </c>
      <c r="AW362">
        <v>4.93</v>
      </c>
      <c r="AX362">
        <v>1.7</v>
      </c>
      <c r="AY362">
        <v>5.81</v>
      </c>
      <c r="AZ362">
        <v>7.13</v>
      </c>
      <c r="BA362">
        <v>3.19</v>
      </c>
      <c r="BB362">
        <v>3.91</v>
      </c>
      <c r="BC362">
        <f t="shared" si="169"/>
        <v>6.0299999999999994</v>
      </c>
      <c r="BD362">
        <f t="shared" si="170"/>
        <v>2.4449999999999998</v>
      </c>
      <c r="BE362">
        <f t="shared" si="171"/>
        <v>4.8599999999999994</v>
      </c>
      <c r="BF362">
        <f t="shared" si="172"/>
        <v>2.2000000000000002</v>
      </c>
      <c r="BG362">
        <f t="shared" si="173"/>
        <v>1.49</v>
      </c>
      <c r="BH362">
        <f t="shared" si="174"/>
        <v>1.8999999999999995</v>
      </c>
      <c r="BI362">
        <v>95.132349657615094</v>
      </c>
      <c r="BJ362">
        <v>164.26945318899899</v>
      </c>
      <c r="BK362">
        <v>259.40180284661398</v>
      </c>
      <c r="BL362">
        <v>27.545990885062199</v>
      </c>
      <c r="BM362">
        <v>25.070334567905999</v>
      </c>
      <c r="BN362">
        <v>21.278930195412901</v>
      </c>
      <c r="BO362">
        <v>21.237094009233701</v>
      </c>
      <c r="BP362">
        <v>57.451201103904502</v>
      </c>
      <c r="BQ362">
        <v>46.7022570579487</v>
      </c>
      <c r="BR362">
        <v>28.243904681592301</v>
      </c>
      <c r="BS362">
        <v>31.872090345553399</v>
      </c>
      <c r="BT362">
        <v>84.997191988966804</v>
      </c>
      <c r="BU362">
        <v>71.772591625854801</v>
      </c>
      <c r="BV362">
        <v>49.522834877005302</v>
      </c>
      <c r="BW362">
        <v>53.109184354787097</v>
      </c>
      <c r="BX362">
        <f t="shared" si="175"/>
        <v>27.545990885062199</v>
      </c>
      <c r="BY362">
        <f t="shared" si="176"/>
        <v>21.237094009233701</v>
      </c>
      <c r="BZ362">
        <f t="shared" si="177"/>
        <v>6.3088968758284985</v>
      </c>
      <c r="CA362">
        <f t="shared" si="178"/>
        <v>57.451201103904502</v>
      </c>
      <c r="CB362">
        <f t="shared" si="179"/>
        <v>28.243904681592301</v>
      </c>
      <c r="CC362">
        <f t="shared" si="180"/>
        <v>29.207296422312201</v>
      </c>
      <c r="CD362">
        <f t="shared" si="181"/>
        <v>84.997191988966804</v>
      </c>
      <c r="CE362">
        <f t="shared" si="182"/>
        <v>49.522834877005302</v>
      </c>
      <c r="CF362">
        <f t="shared" si="183"/>
        <v>35.474357111961503</v>
      </c>
    </row>
    <row r="363" spans="1:84" x14ac:dyDescent="0.25">
      <c r="A363">
        <v>361</v>
      </c>
      <c r="B363" t="s">
        <v>364</v>
      </c>
      <c r="C363">
        <v>0</v>
      </c>
      <c r="D363">
        <v>208.04035516516001</v>
      </c>
      <c r="E363">
        <v>1</v>
      </c>
      <c r="F363">
        <v>-0.25777</v>
      </c>
      <c r="G363">
        <v>-3.2230000000000002E-2</v>
      </c>
      <c r="H363">
        <v>-0.14499999999999999</v>
      </c>
      <c r="I363">
        <v>0.22553999999999999</v>
      </c>
      <c r="J363">
        <v>4.6609999999999999E-2</v>
      </c>
      <c r="K363">
        <f t="shared" si="158"/>
        <v>21.454623471358079</v>
      </c>
      <c r="L363">
        <v>0.96889999999999998</v>
      </c>
      <c r="M363">
        <v>1.9909300000000001</v>
      </c>
      <c r="N363">
        <v>-0.88210999999999995</v>
      </c>
      <c r="O363">
        <v>1.9817199999999999</v>
      </c>
      <c r="P363">
        <v>-0.30323</v>
      </c>
      <c r="Q363">
        <v>1.9817199999999999</v>
      </c>
      <c r="R363">
        <v>-0.30323</v>
      </c>
      <c r="S363">
        <v>2.315E-2</v>
      </c>
      <c r="T363">
        <v>0.99583999999999995</v>
      </c>
      <c r="U363">
        <v>8.795E-2</v>
      </c>
      <c r="V363">
        <v>0.11047999999999999</v>
      </c>
      <c r="W363">
        <v>8.795E-2</v>
      </c>
      <c r="X363">
        <v>0.11047999999999999</v>
      </c>
      <c r="Y363">
        <f t="shared" si="184"/>
        <v>1.9847900000000001</v>
      </c>
      <c r="Z363">
        <f t="shared" si="185"/>
        <v>-0.49619000000000008</v>
      </c>
      <c r="AA363">
        <f t="shared" si="186"/>
        <v>6.6350000000000006E-2</v>
      </c>
      <c r="AB363">
        <f t="shared" si="187"/>
        <v>0.40559999999999996</v>
      </c>
      <c r="AC363">
        <v>-1.07E-3</v>
      </c>
      <c r="AD363">
        <v>-0.33477000000000001</v>
      </c>
      <c r="AE363">
        <f t="shared" si="159"/>
        <v>-0.16792000000000001</v>
      </c>
      <c r="AF363">
        <f t="shared" si="160"/>
        <v>0.3337</v>
      </c>
      <c r="AG363">
        <v>74.421800000000005</v>
      </c>
      <c r="AH363">
        <v>131.8638</v>
      </c>
      <c r="AI363">
        <f t="shared" si="161"/>
        <v>103.14279999999999</v>
      </c>
      <c r="AJ363">
        <f t="shared" si="162"/>
        <v>57.441999999999993</v>
      </c>
      <c r="AK363">
        <v>-40.817500000000003</v>
      </c>
      <c r="AL363">
        <v>-40.545200000000001</v>
      </c>
      <c r="AM363">
        <v>304.62810000000002</v>
      </c>
      <c r="AN363">
        <v>72.476200000000006</v>
      </c>
      <c r="AO363">
        <v>72.510000000000005</v>
      </c>
      <c r="AP363">
        <v>250.60509999999999</v>
      </c>
      <c r="AQ363">
        <f t="shared" si="163"/>
        <v>15.829350000000002</v>
      </c>
      <c r="AR363">
        <f t="shared" si="164"/>
        <v>15.982400000000002</v>
      </c>
      <c r="AS363">
        <f t="shared" si="165"/>
        <v>277.61660000000001</v>
      </c>
      <c r="AT363">
        <f t="shared" si="166"/>
        <v>113.2937</v>
      </c>
      <c r="AU363">
        <f t="shared" si="167"/>
        <v>113.05520000000001</v>
      </c>
      <c r="AV363">
        <f t="shared" si="168"/>
        <v>54.023000000000025</v>
      </c>
      <c r="AW363">
        <v>4.58</v>
      </c>
      <c r="AX363">
        <v>2.86</v>
      </c>
      <c r="AY363">
        <v>3.28</v>
      </c>
      <c r="AZ363">
        <v>4.3899999999999997</v>
      </c>
      <c r="BA363">
        <v>1.98</v>
      </c>
      <c r="BB363">
        <v>1.98</v>
      </c>
      <c r="BC363">
        <f t="shared" si="169"/>
        <v>4.4849999999999994</v>
      </c>
      <c r="BD363">
        <f t="shared" si="170"/>
        <v>2.42</v>
      </c>
      <c r="BE363">
        <f t="shared" si="171"/>
        <v>2.63</v>
      </c>
      <c r="BF363">
        <f t="shared" si="172"/>
        <v>0.19000000000000039</v>
      </c>
      <c r="BG363">
        <f t="shared" si="173"/>
        <v>0.87999999999999989</v>
      </c>
      <c r="BH363">
        <f t="shared" si="174"/>
        <v>1.2999999999999998</v>
      </c>
      <c r="BI363">
        <v>98.239732386077705</v>
      </c>
      <c r="BJ363">
        <v>57.078484587219698</v>
      </c>
      <c r="BK363">
        <v>155.31821697329701</v>
      </c>
      <c r="BL363">
        <v>24.420827777473399</v>
      </c>
      <c r="BM363">
        <v>25.348545205997901</v>
      </c>
      <c r="BN363">
        <v>24.5107755777588</v>
      </c>
      <c r="BO363">
        <v>23.9595838248474</v>
      </c>
      <c r="BP363">
        <v>13.210500581329899</v>
      </c>
      <c r="BQ363">
        <v>15.5949682037082</v>
      </c>
      <c r="BR363">
        <v>13.5439519217765</v>
      </c>
      <c r="BS363">
        <v>11.5828138196922</v>
      </c>
      <c r="BT363">
        <v>37.631328358803401</v>
      </c>
      <c r="BU363">
        <v>40.943513409706199</v>
      </c>
      <c r="BV363">
        <v>38.054727499535304</v>
      </c>
      <c r="BW363">
        <v>35.542397644539598</v>
      </c>
      <c r="BX363">
        <f t="shared" si="175"/>
        <v>25.348545205997901</v>
      </c>
      <c r="BY363">
        <f t="shared" si="176"/>
        <v>23.9595838248474</v>
      </c>
      <c r="BZ363">
        <f t="shared" si="177"/>
        <v>1.3889613811505015</v>
      </c>
      <c r="CA363">
        <f t="shared" si="178"/>
        <v>15.5949682037082</v>
      </c>
      <c r="CB363">
        <f t="shared" si="179"/>
        <v>11.5828138196922</v>
      </c>
      <c r="CC363">
        <f t="shared" si="180"/>
        <v>4.0121543840160001</v>
      </c>
      <c r="CD363">
        <f t="shared" si="181"/>
        <v>40.943513409706199</v>
      </c>
      <c r="CE363">
        <f t="shared" si="182"/>
        <v>35.542397644539598</v>
      </c>
      <c r="CF363">
        <f t="shared" si="183"/>
        <v>5.4011157651666011</v>
      </c>
    </row>
    <row r="364" spans="1:84" x14ac:dyDescent="0.25">
      <c r="A364">
        <v>362</v>
      </c>
      <c r="B364" t="s">
        <v>365</v>
      </c>
      <c r="C364">
        <v>1</v>
      </c>
      <c r="D364">
        <v>207.31975660019799</v>
      </c>
      <c r="E364">
        <v>2</v>
      </c>
      <c r="F364">
        <v>-0.21851999999999999</v>
      </c>
      <c r="G364">
        <v>-3.2969999999999999E-2</v>
      </c>
      <c r="H364">
        <v>-0.12573999999999999</v>
      </c>
      <c r="I364">
        <v>0.18554999999999999</v>
      </c>
      <c r="J364">
        <v>4.2610000000000002E-2</v>
      </c>
      <c r="K364">
        <f t="shared" si="158"/>
        <v>23.468669326449188</v>
      </c>
      <c r="L364">
        <v>3.6777000000000002</v>
      </c>
      <c r="M364">
        <v>1.98865</v>
      </c>
      <c r="N364">
        <v>-0.85682999999999998</v>
      </c>
      <c r="O364">
        <v>1.9584600000000001</v>
      </c>
      <c r="P364">
        <v>-0.27738000000000002</v>
      </c>
      <c r="Q364">
        <v>1.9206099999999999</v>
      </c>
      <c r="R364">
        <v>-0.27572000000000002</v>
      </c>
      <c r="S364">
        <v>2.0420000000000001E-2</v>
      </c>
      <c r="T364">
        <v>0.93503000000000003</v>
      </c>
      <c r="U364">
        <v>2.9309999999999999E-2</v>
      </c>
      <c r="V364">
        <v>0.13755999999999999</v>
      </c>
      <c r="W364">
        <v>0.10008</v>
      </c>
      <c r="X364">
        <v>0.13175000000000001</v>
      </c>
      <c r="Y364">
        <f t="shared" si="184"/>
        <v>1.9559066666666667</v>
      </c>
      <c r="Z364">
        <f t="shared" si="185"/>
        <v>-0.46997666666666665</v>
      </c>
      <c r="AA364">
        <f t="shared" si="186"/>
        <v>4.9936666666666664E-2</v>
      </c>
      <c r="AB364">
        <f t="shared" si="187"/>
        <v>0.40144666666666667</v>
      </c>
      <c r="AC364">
        <v>-0.45016</v>
      </c>
      <c r="AD364">
        <v>1.934E-2</v>
      </c>
      <c r="AE364">
        <f t="shared" si="159"/>
        <v>-0.21540999999999999</v>
      </c>
      <c r="AF364">
        <f t="shared" si="160"/>
        <v>0.46950000000000003</v>
      </c>
      <c r="AG364">
        <v>80.252799999999993</v>
      </c>
      <c r="AH364">
        <v>80.144000000000005</v>
      </c>
      <c r="AI364">
        <f t="shared" si="161"/>
        <v>80.198399999999992</v>
      </c>
      <c r="AJ364">
        <f t="shared" si="162"/>
        <v>0.10879999999998802</v>
      </c>
      <c r="AK364">
        <v>0.72330000000000005</v>
      </c>
      <c r="AL364">
        <v>25.644300000000001</v>
      </c>
      <c r="AM364">
        <v>214.39070000000001</v>
      </c>
      <c r="AN364">
        <v>-14.2562</v>
      </c>
      <c r="AO364">
        <v>-12.262700000000001</v>
      </c>
      <c r="AP364">
        <v>266.95089999999999</v>
      </c>
      <c r="AQ364">
        <f t="shared" si="163"/>
        <v>-6.7664499999999999</v>
      </c>
      <c r="AR364">
        <f t="shared" si="164"/>
        <v>6.6908000000000003</v>
      </c>
      <c r="AS364">
        <f t="shared" si="165"/>
        <v>240.67079999999999</v>
      </c>
      <c r="AT364">
        <f t="shared" si="166"/>
        <v>14.9795</v>
      </c>
      <c r="AU364">
        <f t="shared" si="167"/>
        <v>37.907000000000004</v>
      </c>
      <c r="AV364">
        <f t="shared" si="168"/>
        <v>52.56019999999998</v>
      </c>
      <c r="AW364">
        <v>5.04</v>
      </c>
      <c r="AX364">
        <v>3.02</v>
      </c>
      <c r="AY364">
        <v>3.59</v>
      </c>
      <c r="AZ364">
        <v>7.64</v>
      </c>
      <c r="BA364">
        <v>1.7</v>
      </c>
      <c r="BB364">
        <v>3.85</v>
      </c>
      <c r="BC364">
        <f t="shared" si="169"/>
        <v>6.34</v>
      </c>
      <c r="BD364">
        <f t="shared" si="170"/>
        <v>2.36</v>
      </c>
      <c r="BE364">
        <f t="shared" si="171"/>
        <v>3.7199999999999998</v>
      </c>
      <c r="BF364">
        <f t="shared" si="172"/>
        <v>2.5999999999999996</v>
      </c>
      <c r="BG364">
        <f t="shared" si="173"/>
        <v>1.32</v>
      </c>
      <c r="BH364">
        <f t="shared" si="174"/>
        <v>0.26000000000000023</v>
      </c>
      <c r="BI364">
        <v>102.009172760826</v>
      </c>
      <c r="BJ364">
        <v>140.957847086204</v>
      </c>
      <c r="BK364">
        <v>242.967019847031</v>
      </c>
      <c r="BL364">
        <v>24.2859060770454</v>
      </c>
      <c r="BM364">
        <v>24.337155405114999</v>
      </c>
      <c r="BN364">
        <v>26.7144966847499</v>
      </c>
      <c r="BO364">
        <v>26.6716145939162</v>
      </c>
      <c r="BP364">
        <v>31.454018821976401</v>
      </c>
      <c r="BQ364">
        <v>32.004723545312103</v>
      </c>
      <c r="BR364">
        <v>38.991338678892902</v>
      </c>
      <c r="BS364">
        <v>38.5077660400231</v>
      </c>
      <c r="BT364">
        <v>55.739924899021801</v>
      </c>
      <c r="BU364">
        <v>56.341878950427102</v>
      </c>
      <c r="BV364">
        <v>65.705835363642905</v>
      </c>
      <c r="BW364">
        <v>65.179380633939402</v>
      </c>
      <c r="BX364">
        <f t="shared" si="175"/>
        <v>26.7144966847499</v>
      </c>
      <c r="BY364">
        <f t="shared" si="176"/>
        <v>24.2859060770454</v>
      </c>
      <c r="BZ364">
        <f t="shared" si="177"/>
        <v>2.4285906077044999</v>
      </c>
      <c r="CA364">
        <f t="shared" si="178"/>
        <v>38.991338678892902</v>
      </c>
      <c r="CB364">
        <f t="shared" si="179"/>
        <v>31.454018821976401</v>
      </c>
      <c r="CC364">
        <f t="shared" si="180"/>
        <v>7.5373198569165005</v>
      </c>
      <c r="CD364">
        <f t="shared" si="181"/>
        <v>65.705835363642905</v>
      </c>
      <c r="CE364">
        <f t="shared" si="182"/>
        <v>55.739924899021801</v>
      </c>
      <c r="CF364">
        <f t="shared" si="183"/>
        <v>9.9659104646211034</v>
      </c>
    </row>
    <row r="365" spans="1:84" x14ac:dyDescent="0.25">
      <c r="A365">
        <v>363</v>
      </c>
      <c r="B365" t="s">
        <v>366</v>
      </c>
      <c r="C365">
        <v>0</v>
      </c>
      <c r="D365">
        <v>207.27097145859099</v>
      </c>
      <c r="E365">
        <v>2</v>
      </c>
      <c r="F365">
        <v>-0.20765</v>
      </c>
      <c r="G365">
        <v>-5.1090000000000003E-2</v>
      </c>
      <c r="H365">
        <v>-0.12937000000000001</v>
      </c>
      <c r="I365">
        <v>0.15656</v>
      </c>
      <c r="J365">
        <v>5.3449999999999998E-2</v>
      </c>
      <c r="K365">
        <f t="shared" si="158"/>
        <v>18.709073900841908</v>
      </c>
      <c r="L365">
        <v>1.8613999999999999</v>
      </c>
      <c r="M365">
        <v>1.9829300000000001</v>
      </c>
      <c r="N365">
        <v>-0.86382000000000003</v>
      </c>
      <c r="O365">
        <v>1.9588399999999999</v>
      </c>
      <c r="P365">
        <v>-0.28952</v>
      </c>
      <c r="Q365">
        <v>1.87083</v>
      </c>
      <c r="R365">
        <v>-0.28315000000000001</v>
      </c>
      <c r="S365">
        <v>2.0230000000000001E-2</v>
      </c>
      <c r="T365">
        <v>0.94499</v>
      </c>
      <c r="U365">
        <v>3.7150000000000002E-2</v>
      </c>
      <c r="V365">
        <v>0.13411999999999999</v>
      </c>
      <c r="W365">
        <v>0.15568000000000001</v>
      </c>
      <c r="X365">
        <v>0.12814</v>
      </c>
      <c r="Y365">
        <f t="shared" si="184"/>
        <v>1.9375333333333333</v>
      </c>
      <c r="Z365">
        <f t="shared" si="185"/>
        <v>-0.47883000000000003</v>
      </c>
      <c r="AA365">
        <f t="shared" si="186"/>
        <v>7.1020000000000014E-2</v>
      </c>
      <c r="AB365">
        <f t="shared" si="187"/>
        <v>0.40241666666666664</v>
      </c>
      <c r="AC365">
        <v>-7.2300000000000003E-3</v>
      </c>
      <c r="AD365">
        <v>1.5100000000000001E-3</v>
      </c>
      <c r="AE365">
        <f t="shared" si="159"/>
        <v>-2.8600000000000001E-3</v>
      </c>
      <c r="AF365">
        <f t="shared" si="160"/>
        <v>8.7400000000000012E-3</v>
      </c>
      <c r="AG365">
        <v>81.302499999999995</v>
      </c>
      <c r="AH365">
        <v>91.019599999999997</v>
      </c>
      <c r="AI365">
        <f t="shared" si="161"/>
        <v>86.161049999999989</v>
      </c>
      <c r="AJ365">
        <f t="shared" si="162"/>
        <v>9.7171000000000021</v>
      </c>
      <c r="AK365">
        <v>-2.6741999999999999</v>
      </c>
      <c r="AL365">
        <v>32.563800000000001</v>
      </c>
      <c r="AM365">
        <v>214.01779999999999</v>
      </c>
      <c r="AN365">
        <v>18.9815</v>
      </c>
      <c r="AO365">
        <v>29.07</v>
      </c>
      <c r="AP365">
        <v>225.00720000000001</v>
      </c>
      <c r="AQ365">
        <f t="shared" si="163"/>
        <v>8.1536500000000007</v>
      </c>
      <c r="AR365">
        <f t="shared" si="164"/>
        <v>30.8169</v>
      </c>
      <c r="AS365">
        <f t="shared" si="165"/>
        <v>219.51249999999999</v>
      </c>
      <c r="AT365">
        <f t="shared" si="166"/>
        <v>21.6557</v>
      </c>
      <c r="AU365">
        <f t="shared" si="167"/>
        <v>3.4938000000000002</v>
      </c>
      <c r="AV365">
        <f t="shared" si="168"/>
        <v>10.989400000000018</v>
      </c>
      <c r="AW365">
        <v>7.88</v>
      </c>
      <c r="AX365">
        <v>1.71</v>
      </c>
      <c r="AY365">
        <v>3.26</v>
      </c>
      <c r="AZ365">
        <v>6.82</v>
      </c>
      <c r="BA365">
        <v>1.7</v>
      </c>
      <c r="BB365">
        <v>4.38</v>
      </c>
      <c r="BC365">
        <f t="shared" si="169"/>
        <v>7.35</v>
      </c>
      <c r="BD365">
        <f t="shared" si="170"/>
        <v>1.7050000000000001</v>
      </c>
      <c r="BE365">
        <f t="shared" si="171"/>
        <v>3.82</v>
      </c>
      <c r="BF365">
        <f t="shared" si="172"/>
        <v>1.0599999999999996</v>
      </c>
      <c r="BG365">
        <f t="shared" si="173"/>
        <v>1.0000000000000009E-2</v>
      </c>
      <c r="BH365">
        <f t="shared" si="174"/>
        <v>1.1200000000000001</v>
      </c>
      <c r="BI365">
        <v>97.901905182680395</v>
      </c>
      <c r="BJ365">
        <v>150.83380199355599</v>
      </c>
      <c r="BK365">
        <v>248.73570717623599</v>
      </c>
      <c r="BL365">
        <v>23.477421779131699</v>
      </c>
      <c r="BM365">
        <v>23.1835225712226</v>
      </c>
      <c r="BN365">
        <v>25.619434511508501</v>
      </c>
      <c r="BO365">
        <v>25.621526320817399</v>
      </c>
      <c r="BP365">
        <v>36.939715961442602</v>
      </c>
      <c r="BQ365">
        <v>36.211417800482302</v>
      </c>
      <c r="BR365">
        <v>38.884464535160603</v>
      </c>
      <c r="BS365">
        <v>38.798203696470502</v>
      </c>
      <c r="BT365">
        <v>60.417137740574297</v>
      </c>
      <c r="BU365">
        <v>59.394940371704998</v>
      </c>
      <c r="BV365">
        <v>64.503899046669105</v>
      </c>
      <c r="BW365">
        <v>64.419730017288003</v>
      </c>
      <c r="BX365">
        <f t="shared" si="175"/>
        <v>25.621526320817399</v>
      </c>
      <c r="BY365">
        <f t="shared" si="176"/>
        <v>23.1835225712226</v>
      </c>
      <c r="BZ365">
        <f t="shared" si="177"/>
        <v>2.4380037495947988</v>
      </c>
      <c r="CA365">
        <f t="shared" si="178"/>
        <v>38.884464535160603</v>
      </c>
      <c r="CB365">
        <f t="shared" si="179"/>
        <v>36.211417800482302</v>
      </c>
      <c r="CC365">
        <f t="shared" si="180"/>
        <v>2.6730467346783016</v>
      </c>
      <c r="CD365">
        <f t="shared" si="181"/>
        <v>64.503899046669105</v>
      </c>
      <c r="CE365">
        <f t="shared" si="182"/>
        <v>59.394940371704998</v>
      </c>
      <c r="CF365">
        <f t="shared" si="183"/>
        <v>5.1089586749641072</v>
      </c>
    </row>
    <row r="366" spans="1:84" x14ac:dyDescent="0.25">
      <c r="A366">
        <v>364</v>
      </c>
      <c r="B366" t="s">
        <v>367</v>
      </c>
      <c r="C366">
        <v>1</v>
      </c>
      <c r="D366">
        <v>206.331730043775</v>
      </c>
      <c r="E366">
        <v>2</v>
      </c>
      <c r="F366">
        <v>-0.25641999999999998</v>
      </c>
      <c r="G366">
        <v>-2.5680000000000001E-2</v>
      </c>
      <c r="H366">
        <v>-0.14105000000000001</v>
      </c>
      <c r="I366">
        <v>0.23074</v>
      </c>
      <c r="J366">
        <v>4.3110000000000002E-2</v>
      </c>
      <c r="K366">
        <f t="shared" si="158"/>
        <v>23.196474135931336</v>
      </c>
      <c r="L366">
        <v>1.7279</v>
      </c>
      <c r="M366">
        <v>1.99024</v>
      </c>
      <c r="N366">
        <v>-0.87153999999999998</v>
      </c>
      <c r="O366">
        <v>1.9587000000000001</v>
      </c>
      <c r="P366">
        <v>-0.28816000000000003</v>
      </c>
      <c r="Q366">
        <v>1.9583900000000001</v>
      </c>
      <c r="R366">
        <v>-0.28960000000000002</v>
      </c>
      <c r="S366">
        <v>2.196E-2</v>
      </c>
      <c r="T366">
        <v>0.93869999999999998</v>
      </c>
      <c r="U366">
        <v>4.9259999999999998E-2</v>
      </c>
      <c r="V366">
        <v>0.12583</v>
      </c>
      <c r="W366">
        <v>4.0559999999999999E-2</v>
      </c>
      <c r="X366">
        <v>0.12506</v>
      </c>
      <c r="Y366">
        <f t="shared" si="184"/>
        <v>1.9691099999999999</v>
      </c>
      <c r="Z366">
        <f t="shared" si="185"/>
        <v>-0.48310000000000003</v>
      </c>
      <c r="AA366">
        <f t="shared" si="186"/>
        <v>3.7260000000000001E-2</v>
      </c>
      <c r="AB366">
        <f t="shared" si="187"/>
        <v>0.39652999999999999</v>
      </c>
      <c r="AC366">
        <v>-0.47475000000000001</v>
      </c>
      <c r="AD366">
        <v>3.3450000000000001E-2</v>
      </c>
      <c r="AE366">
        <f t="shared" si="159"/>
        <v>-0.22065000000000001</v>
      </c>
      <c r="AF366">
        <f t="shared" si="160"/>
        <v>0.50819999999999999</v>
      </c>
      <c r="AG366">
        <v>90.916700000000006</v>
      </c>
      <c r="AH366">
        <v>75.100300000000004</v>
      </c>
      <c r="AI366">
        <f t="shared" si="161"/>
        <v>83.008499999999998</v>
      </c>
      <c r="AJ366">
        <f t="shared" si="162"/>
        <v>15.816400000000002</v>
      </c>
      <c r="AK366">
        <v>1.2890999999999999</v>
      </c>
      <c r="AL366">
        <v>11.2692</v>
      </c>
      <c r="AM366">
        <v>260.19170000000003</v>
      </c>
      <c r="AN366">
        <v>-16.779599999999999</v>
      </c>
      <c r="AO366">
        <v>-15.2486</v>
      </c>
      <c r="AP366">
        <v>257.32900000000001</v>
      </c>
      <c r="AQ366">
        <f t="shared" si="163"/>
        <v>-7.7452499999999995</v>
      </c>
      <c r="AR366">
        <f t="shared" si="164"/>
        <v>-1.9897</v>
      </c>
      <c r="AS366">
        <f t="shared" si="165"/>
        <v>258.76035000000002</v>
      </c>
      <c r="AT366">
        <f t="shared" si="166"/>
        <v>18.0687</v>
      </c>
      <c r="AU366">
        <f t="shared" si="167"/>
        <v>26.517800000000001</v>
      </c>
      <c r="AV366">
        <f t="shared" si="168"/>
        <v>2.862700000000018</v>
      </c>
      <c r="AW366">
        <v>5.05</v>
      </c>
      <c r="AX366">
        <v>3.02</v>
      </c>
      <c r="AY366">
        <v>3.59</v>
      </c>
      <c r="AZ366">
        <v>6.74</v>
      </c>
      <c r="BA366">
        <v>1.7</v>
      </c>
      <c r="BB366">
        <v>6.56</v>
      </c>
      <c r="BC366">
        <f t="shared" si="169"/>
        <v>5.8949999999999996</v>
      </c>
      <c r="BD366">
        <f t="shared" si="170"/>
        <v>2.36</v>
      </c>
      <c r="BE366">
        <f t="shared" si="171"/>
        <v>5.0749999999999993</v>
      </c>
      <c r="BF366">
        <f t="shared" si="172"/>
        <v>1.6900000000000004</v>
      </c>
      <c r="BG366">
        <f t="shared" si="173"/>
        <v>1.32</v>
      </c>
      <c r="BH366">
        <f t="shared" si="174"/>
        <v>2.9699999999999998</v>
      </c>
      <c r="BI366">
        <v>100.788602029047</v>
      </c>
      <c r="BJ366">
        <v>148.441664798582</v>
      </c>
      <c r="BK366">
        <v>249.23026682762901</v>
      </c>
      <c r="BL366">
        <v>27.714381534433599</v>
      </c>
      <c r="BM366">
        <v>27.719611057706</v>
      </c>
      <c r="BN366">
        <v>22.6762588137994</v>
      </c>
      <c r="BO366">
        <v>22.678350623108301</v>
      </c>
      <c r="BP366">
        <v>56.119741713698197</v>
      </c>
      <c r="BQ366">
        <v>56.090233263443402</v>
      </c>
      <c r="BR366">
        <v>18.116385004396001</v>
      </c>
      <c r="BS366">
        <v>18.115304817044599</v>
      </c>
      <c r="BT366">
        <v>83.834123248131903</v>
      </c>
      <c r="BU366">
        <v>83.809844321149498</v>
      </c>
      <c r="BV366">
        <v>40.792643818195401</v>
      </c>
      <c r="BW366">
        <v>40.793655440153003</v>
      </c>
      <c r="BX366">
        <f t="shared" si="175"/>
        <v>27.719611057706</v>
      </c>
      <c r="BY366">
        <f t="shared" si="176"/>
        <v>22.6762588137994</v>
      </c>
      <c r="BZ366">
        <f t="shared" si="177"/>
        <v>5.0433522439066003</v>
      </c>
      <c r="CA366">
        <f t="shared" si="178"/>
        <v>56.119741713698197</v>
      </c>
      <c r="CB366">
        <f t="shared" si="179"/>
        <v>18.115304817044599</v>
      </c>
      <c r="CC366">
        <f t="shared" si="180"/>
        <v>38.004436896653601</v>
      </c>
      <c r="CD366">
        <f t="shared" si="181"/>
        <v>83.834123248131903</v>
      </c>
      <c r="CE366">
        <f t="shared" si="182"/>
        <v>40.792643818195401</v>
      </c>
      <c r="CF366">
        <f t="shared" si="183"/>
        <v>43.041479429936501</v>
      </c>
    </row>
    <row r="367" spans="1:84" x14ac:dyDescent="0.25">
      <c r="A367">
        <v>365</v>
      </c>
      <c r="B367" t="s">
        <v>368</v>
      </c>
      <c r="C367">
        <v>0</v>
      </c>
      <c r="D367">
        <v>206.239850917647</v>
      </c>
      <c r="E367">
        <v>1</v>
      </c>
      <c r="F367">
        <v>-0.26136999999999999</v>
      </c>
      <c r="G367">
        <v>-9.0920000000000001E-2</v>
      </c>
      <c r="H367">
        <v>-0.17613999999999999</v>
      </c>
      <c r="I367">
        <v>0.17044999999999999</v>
      </c>
      <c r="J367">
        <v>9.1020000000000004E-2</v>
      </c>
      <c r="K367">
        <f t="shared" si="158"/>
        <v>10.986596352450011</v>
      </c>
      <c r="L367">
        <v>4.0781999999999998</v>
      </c>
      <c r="M367">
        <v>1.9849300000000001</v>
      </c>
      <c r="N367">
        <v>-0.88634999999999997</v>
      </c>
      <c r="O367">
        <v>1.9631799999999999</v>
      </c>
      <c r="P367">
        <v>-0.30569000000000002</v>
      </c>
      <c r="Q367">
        <v>1.8476900000000001</v>
      </c>
      <c r="R367">
        <v>-0.30138999999999999</v>
      </c>
      <c r="S367">
        <v>1.9439999999999999E-2</v>
      </c>
      <c r="T367">
        <v>0.92135999999999996</v>
      </c>
      <c r="U367">
        <v>3.7810000000000003E-2</v>
      </c>
      <c r="V367">
        <v>0.11966</v>
      </c>
      <c r="W367">
        <v>0.11024</v>
      </c>
      <c r="X367">
        <v>0.10857</v>
      </c>
      <c r="Y367">
        <f t="shared" si="184"/>
        <v>1.9319333333333333</v>
      </c>
      <c r="Z367">
        <f t="shared" si="185"/>
        <v>-0.49781000000000003</v>
      </c>
      <c r="AA367">
        <f t="shared" si="186"/>
        <v>5.5829999999999998E-2</v>
      </c>
      <c r="AB367">
        <f t="shared" si="187"/>
        <v>0.38319666666666669</v>
      </c>
      <c r="AC367">
        <v>-8.6599999999999996E-2</v>
      </c>
      <c r="AD367">
        <v>6.6559999999999994E-2</v>
      </c>
      <c r="AE367">
        <f t="shared" si="159"/>
        <v>-1.0020000000000001E-2</v>
      </c>
      <c r="AF367">
        <f t="shared" si="160"/>
        <v>0.15315999999999999</v>
      </c>
      <c r="AG367">
        <v>89.812100000000001</v>
      </c>
      <c r="AH367">
        <v>86.679299999999998</v>
      </c>
      <c r="AI367">
        <f t="shared" si="161"/>
        <v>88.245699999999999</v>
      </c>
      <c r="AJ367">
        <f t="shared" si="162"/>
        <v>3.1328000000000031</v>
      </c>
      <c r="AK367">
        <v>16.268699999999999</v>
      </c>
      <c r="AL367">
        <v>35.543999999999997</v>
      </c>
      <c r="AM367">
        <v>217.62350000000001</v>
      </c>
      <c r="AN367">
        <v>10.1431</v>
      </c>
      <c r="AO367">
        <v>22.664100000000001</v>
      </c>
      <c r="AP367">
        <v>227.23079999999999</v>
      </c>
      <c r="AQ367">
        <f t="shared" si="163"/>
        <v>13.2059</v>
      </c>
      <c r="AR367">
        <f t="shared" si="164"/>
        <v>29.104050000000001</v>
      </c>
      <c r="AS367">
        <f t="shared" si="165"/>
        <v>222.42714999999998</v>
      </c>
      <c r="AT367">
        <f t="shared" si="166"/>
        <v>6.1255999999999986</v>
      </c>
      <c r="AU367">
        <f t="shared" si="167"/>
        <v>12.879899999999996</v>
      </c>
      <c r="AV367">
        <f t="shared" si="168"/>
        <v>9.6072999999999809</v>
      </c>
      <c r="AW367">
        <v>6.82</v>
      </c>
      <c r="AX367">
        <v>1.61</v>
      </c>
      <c r="AY367">
        <v>5.82</v>
      </c>
      <c r="AZ367">
        <v>6.82</v>
      </c>
      <c r="BA367">
        <v>1.7</v>
      </c>
      <c r="BB367">
        <v>3.27</v>
      </c>
      <c r="BC367">
        <f t="shared" si="169"/>
        <v>6.82</v>
      </c>
      <c r="BD367">
        <f t="shared" si="170"/>
        <v>1.655</v>
      </c>
      <c r="BE367">
        <f t="shared" si="171"/>
        <v>4.5449999999999999</v>
      </c>
      <c r="BF367">
        <f t="shared" si="172"/>
        <v>0</v>
      </c>
      <c r="BG367">
        <f t="shared" si="173"/>
        <v>8.9999999999999858E-2</v>
      </c>
      <c r="BH367">
        <f t="shared" si="174"/>
        <v>2.5500000000000003</v>
      </c>
      <c r="BI367">
        <v>97.302601815662797</v>
      </c>
      <c r="BJ367">
        <v>148.51460034356299</v>
      </c>
      <c r="BK367">
        <v>245.81720215922601</v>
      </c>
      <c r="BL367">
        <v>25.5587720415486</v>
      </c>
      <c r="BM367">
        <v>25.5587720415486</v>
      </c>
      <c r="BN367">
        <v>23.094620675591699</v>
      </c>
      <c r="BO367">
        <v>23.090437056973801</v>
      </c>
      <c r="BP367">
        <v>52.694327247538602</v>
      </c>
      <c r="BQ367">
        <v>52.691251905657097</v>
      </c>
      <c r="BR367">
        <v>21.572669925479801</v>
      </c>
      <c r="BS367">
        <v>21.556351264887599</v>
      </c>
      <c r="BT367">
        <v>78.253099289087203</v>
      </c>
      <c r="BU367">
        <v>78.250023947205705</v>
      </c>
      <c r="BV367">
        <v>44.6672906010715</v>
      </c>
      <c r="BW367">
        <v>44.646788321861401</v>
      </c>
      <c r="BX367">
        <f t="shared" si="175"/>
        <v>25.5587720415486</v>
      </c>
      <c r="BY367">
        <f t="shared" si="176"/>
        <v>23.090437056973801</v>
      </c>
      <c r="BZ367">
        <f t="shared" si="177"/>
        <v>2.4683349845747991</v>
      </c>
      <c r="CA367">
        <f t="shared" si="178"/>
        <v>52.694327247538602</v>
      </c>
      <c r="CB367">
        <f t="shared" si="179"/>
        <v>21.556351264887599</v>
      </c>
      <c r="CC367">
        <f t="shared" si="180"/>
        <v>31.137975982651003</v>
      </c>
      <c r="CD367">
        <f t="shared" si="181"/>
        <v>78.253099289087203</v>
      </c>
      <c r="CE367">
        <f t="shared" si="182"/>
        <v>44.646788321861401</v>
      </c>
      <c r="CF367">
        <f t="shared" si="183"/>
        <v>33.606310967225802</v>
      </c>
    </row>
    <row r="368" spans="1:84" x14ac:dyDescent="0.25">
      <c r="A368">
        <v>366</v>
      </c>
      <c r="B368" t="s">
        <v>369</v>
      </c>
      <c r="C368">
        <v>0</v>
      </c>
      <c r="D368">
        <v>206.239850917647</v>
      </c>
      <c r="E368">
        <v>4</v>
      </c>
      <c r="F368">
        <v>-0.24016999999999999</v>
      </c>
      <c r="G368">
        <v>-9.1060000000000002E-2</v>
      </c>
      <c r="H368">
        <v>-0.16561999999999999</v>
      </c>
      <c r="I368">
        <v>0.14910999999999999</v>
      </c>
      <c r="J368">
        <v>9.1969999999999996E-2</v>
      </c>
      <c r="K368">
        <f t="shared" si="158"/>
        <v>10.873110796999022</v>
      </c>
      <c r="L368">
        <v>4.5674000000000001</v>
      </c>
      <c r="M368">
        <v>1.9826900000000001</v>
      </c>
      <c r="N368">
        <v>-0.87885999999999997</v>
      </c>
      <c r="O368">
        <v>1.9630099999999999</v>
      </c>
      <c r="P368">
        <v>-0.30231000000000002</v>
      </c>
      <c r="Q368">
        <v>1.8502700000000001</v>
      </c>
      <c r="R368">
        <v>-0.29744999999999999</v>
      </c>
      <c r="S368">
        <v>2.0070000000000001E-2</v>
      </c>
      <c r="T368">
        <v>0.93323999999999996</v>
      </c>
      <c r="U368">
        <v>3.5860000000000003E-2</v>
      </c>
      <c r="V368">
        <v>0.12134</v>
      </c>
      <c r="W368">
        <v>0.13797999999999999</v>
      </c>
      <c r="X368">
        <v>0.11371000000000001</v>
      </c>
      <c r="Y368">
        <f t="shared" si="184"/>
        <v>1.9319900000000001</v>
      </c>
      <c r="Z368">
        <f t="shared" si="185"/>
        <v>-0.49287333333333333</v>
      </c>
      <c r="AA368">
        <f t="shared" si="186"/>
        <v>6.4636666666666662E-2</v>
      </c>
      <c r="AB368">
        <f t="shared" si="187"/>
        <v>0.38943</v>
      </c>
      <c r="AC368">
        <v>-5.2199999999999998E-3</v>
      </c>
      <c r="AD368">
        <v>3.5439999999999999E-2</v>
      </c>
      <c r="AE368">
        <f t="shared" si="159"/>
        <v>1.511E-2</v>
      </c>
      <c r="AF368">
        <f t="shared" si="160"/>
        <v>4.0660000000000002E-2</v>
      </c>
      <c r="AG368">
        <v>87.617900000000006</v>
      </c>
      <c r="AH368">
        <v>80.661900000000003</v>
      </c>
      <c r="AI368">
        <f t="shared" si="161"/>
        <v>84.139900000000011</v>
      </c>
      <c r="AJ368">
        <f t="shared" si="162"/>
        <v>6.9560000000000031</v>
      </c>
      <c r="AK368">
        <v>8.0612999999999992</v>
      </c>
      <c r="AL368">
        <v>30.848500000000001</v>
      </c>
      <c r="AM368">
        <v>223.94380000000001</v>
      </c>
      <c r="AN368">
        <v>5.8845999999999998</v>
      </c>
      <c r="AO368">
        <v>23.6173</v>
      </c>
      <c r="AP368">
        <v>212.48390000000001</v>
      </c>
      <c r="AQ368">
        <f t="shared" si="163"/>
        <v>6.9729499999999991</v>
      </c>
      <c r="AR368">
        <f t="shared" si="164"/>
        <v>27.232900000000001</v>
      </c>
      <c r="AS368">
        <f t="shared" si="165"/>
        <v>218.21385000000001</v>
      </c>
      <c r="AT368">
        <f t="shared" si="166"/>
        <v>2.1766999999999994</v>
      </c>
      <c r="AU368">
        <f t="shared" si="167"/>
        <v>7.2312000000000012</v>
      </c>
      <c r="AV368">
        <f t="shared" si="168"/>
        <v>11.459900000000005</v>
      </c>
      <c r="AW368">
        <v>8.36</v>
      </c>
      <c r="AX368">
        <v>1.7</v>
      </c>
      <c r="AY368">
        <v>3.26</v>
      </c>
      <c r="AZ368">
        <v>6.83</v>
      </c>
      <c r="BA368">
        <v>1.7</v>
      </c>
      <c r="BB368">
        <v>3.26</v>
      </c>
      <c r="BC368">
        <f t="shared" si="169"/>
        <v>7.5949999999999998</v>
      </c>
      <c r="BD368">
        <f t="shared" si="170"/>
        <v>1.7</v>
      </c>
      <c r="BE368">
        <f t="shared" si="171"/>
        <v>3.26</v>
      </c>
      <c r="BF368">
        <f t="shared" si="172"/>
        <v>1.5299999999999994</v>
      </c>
      <c r="BG368">
        <f t="shared" si="173"/>
        <v>0</v>
      </c>
      <c r="BH368">
        <f t="shared" si="174"/>
        <v>0</v>
      </c>
      <c r="BI368">
        <v>93.680633997195599</v>
      </c>
      <c r="BJ368">
        <v>152.438017914375</v>
      </c>
      <c r="BK368">
        <v>246.11865191157099</v>
      </c>
      <c r="BL368">
        <v>23.443952830188302</v>
      </c>
      <c r="BM368">
        <v>23.442906925533801</v>
      </c>
      <c r="BN368">
        <v>23.3968871207367</v>
      </c>
      <c r="BO368">
        <v>23.3968871207367</v>
      </c>
      <c r="BP368">
        <v>40.4506035535629</v>
      </c>
      <c r="BQ368">
        <v>40.450633064790601</v>
      </c>
      <c r="BR368">
        <v>35.768390648010801</v>
      </c>
      <c r="BS368">
        <v>35.768390648010801</v>
      </c>
      <c r="BT368">
        <v>63.894556383751301</v>
      </c>
      <c r="BU368">
        <v>63.893539990324498</v>
      </c>
      <c r="BV368">
        <v>59.165277768747501</v>
      </c>
      <c r="BW368">
        <v>59.165277768747501</v>
      </c>
      <c r="BX368">
        <f t="shared" si="175"/>
        <v>23.443952830188302</v>
      </c>
      <c r="BY368">
        <f t="shared" si="176"/>
        <v>23.3968871207367</v>
      </c>
      <c r="BZ368">
        <f t="shared" si="177"/>
        <v>4.7065709451601379E-2</v>
      </c>
      <c r="CA368">
        <f t="shared" si="178"/>
        <v>40.450633064790601</v>
      </c>
      <c r="CB368">
        <f t="shared" si="179"/>
        <v>35.768390648010801</v>
      </c>
      <c r="CC368">
        <f t="shared" si="180"/>
        <v>4.6822424167798005</v>
      </c>
      <c r="CD368">
        <f t="shared" si="181"/>
        <v>63.894556383751301</v>
      </c>
      <c r="CE368">
        <f t="shared" si="182"/>
        <v>59.165277768747501</v>
      </c>
      <c r="CF368">
        <f t="shared" si="183"/>
        <v>4.7292786150037998</v>
      </c>
    </row>
    <row r="369" spans="1:84" x14ac:dyDescent="0.25">
      <c r="A369">
        <v>367</v>
      </c>
      <c r="B369" t="s">
        <v>370</v>
      </c>
      <c r="C369">
        <v>0</v>
      </c>
      <c r="D369">
        <v>206.239850917647</v>
      </c>
      <c r="E369">
        <v>4</v>
      </c>
      <c r="F369">
        <v>-0.23982000000000001</v>
      </c>
      <c r="G369">
        <v>-8.4610000000000005E-2</v>
      </c>
      <c r="H369">
        <v>-0.16220999999999999</v>
      </c>
      <c r="I369">
        <v>0.15520999999999999</v>
      </c>
      <c r="J369">
        <v>8.4769999999999998E-2</v>
      </c>
      <c r="K369">
        <f t="shared" si="158"/>
        <v>11.796626164916834</v>
      </c>
      <c r="L369">
        <v>3.7746</v>
      </c>
      <c r="M369">
        <v>1.9826600000000001</v>
      </c>
      <c r="N369">
        <v>-0.87934000000000001</v>
      </c>
      <c r="O369">
        <v>1.96086</v>
      </c>
      <c r="P369">
        <v>-0.30403999999999998</v>
      </c>
      <c r="Q369">
        <v>1.8571899999999999</v>
      </c>
      <c r="R369">
        <v>-0.29838999999999999</v>
      </c>
      <c r="S369">
        <v>2.018E-2</v>
      </c>
      <c r="T369">
        <v>0.93301999999999996</v>
      </c>
      <c r="U369">
        <v>3.9399999999999998E-2</v>
      </c>
      <c r="V369">
        <v>0.12101000000000001</v>
      </c>
      <c r="W369">
        <v>0.13986999999999999</v>
      </c>
      <c r="X369">
        <v>0.11411</v>
      </c>
      <c r="Y369">
        <f t="shared" si="184"/>
        <v>1.9335700000000002</v>
      </c>
      <c r="Z369">
        <f t="shared" si="185"/>
        <v>-0.49392333333333333</v>
      </c>
      <c r="AA369">
        <f t="shared" si="186"/>
        <v>6.6483333333333325E-2</v>
      </c>
      <c r="AB369">
        <f t="shared" si="187"/>
        <v>0.38938</v>
      </c>
      <c r="AC369">
        <v>-1.498E-2</v>
      </c>
      <c r="AD369">
        <v>3.4180000000000002E-2</v>
      </c>
      <c r="AE369">
        <f t="shared" si="159"/>
        <v>9.6000000000000009E-3</v>
      </c>
      <c r="AF369">
        <f t="shared" si="160"/>
        <v>4.9160000000000002E-2</v>
      </c>
      <c r="AG369">
        <v>91.513000000000005</v>
      </c>
      <c r="AH369">
        <v>78.654200000000003</v>
      </c>
      <c r="AI369">
        <f t="shared" si="161"/>
        <v>85.083600000000004</v>
      </c>
      <c r="AJ369">
        <f t="shared" si="162"/>
        <v>12.858800000000002</v>
      </c>
      <c r="AK369">
        <v>17.604199999999999</v>
      </c>
      <c r="AL369">
        <v>31.4726</v>
      </c>
      <c r="AM369">
        <v>225.4622</v>
      </c>
      <c r="AN369">
        <v>-0.96750000000000003</v>
      </c>
      <c r="AO369">
        <v>22.806000000000001</v>
      </c>
      <c r="AP369">
        <v>214.1241</v>
      </c>
      <c r="AQ369">
        <f t="shared" si="163"/>
        <v>8.3183499999999988</v>
      </c>
      <c r="AR369">
        <f t="shared" si="164"/>
        <v>27.139299999999999</v>
      </c>
      <c r="AS369">
        <f t="shared" si="165"/>
        <v>219.79315</v>
      </c>
      <c r="AT369">
        <f t="shared" si="166"/>
        <v>18.5717</v>
      </c>
      <c r="AU369">
        <f t="shared" si="167"/>
        <v>8.666599999999999</v>
      </c>
      <c r="AV369">
        <f t="shared" si="168"/>
        <v>11.338099999999997</v>
      </c>
      <c r="AW369">
        <v>6.84</v>
      </c>
      <c r="AX369">
        <v>1.7</v>
      </c>
      <c r="AY369">
        <v>5.13</v>
      </c>
      <c r="AZ369">
        <v>6.83</v>
      </c>
      <c r="BA369">
        <v>1.7</v>
      </c>
      <c r="BB369">
        <v>3.26</v>
      </c>
      <c r="BC369">
        <f t="shared" si="169"/>
        <v>6.835</v>
      </c>
      <c r="BD369">
        <f t="shared" si="170"/>
        <v>1.7</v>
      </c>
      <c r="BE369">
        <f t="shared" si="171"/>
        <v>4.1950000000000003</v>
      </c>
      <c r="BF369">
        <f t="shared" si="172"/>
        <v>9.9999999999997868E-3</v>
      </c>
      <c r="BG369">
        <f t="shared" si="173"/>
        <v>0</v>
      </c>
      <c r="BH369">
        <f t="shared" si="174"/>
        <v>1.87</v>
      </c>
      <c r="BI369">
        <v>98.820209469314506</v>
      </c>
      <c r="BJ369">
        <v>146.82177601857501</v>
      </c>
      <c r="BK369">
        <v>245.641985487889</v>
      </c>
      <c r="BL369">
        <v>23.632215667994899</v>
      </c>
      <c r="BM369">
        <v>23.641628809885201</v>
      </c>
      <c r="BN369">
        <v>25.774228400371701</v>
      </c>
      <c r="BO369">
        <v>25.772136591062701</v>
      </c>
      <c r="BP369">
        <v>30.753142617817701</v>
      </c>
      <c r="BQ369">
        <v>30.789437273084499</v>
      </c>
      <c r="BR369">
        <v>39.378673476973901</v>
      </c>
      <c r="BS369">
        <v>39.358396700135998</v>
      </c>
      <c r="BT369">
        <v>54.3853582858126</v>
      </c>
      <c r="BU369">
        <v>54.4310660829697</v>
      </c>
      <c r="BV369">
        <v>65.152901877345599</v>
      </c>
      <c r="BW369">
        <v>65.130533291198802</v>
      </c>
      <c r="BX369">
        <f t="shared" si="175"/>
        <v>25.774228400371701</v>
      </c>
      <c r="BY369">
        <f t="shared" si="176"/>
        <v>23.632215667994899</v>
      </c>
      <c r="BZ369">
        <f t="shared" si="177"/>
        <v>2.1420127323768021</v>
      </c>
      <c r="CA369">
        <f t="shared" si="178"/>
        <v>39.378673476973901</v>
      </c>
      <c r="CB369">
        <f t="shared" si="179"/>
        <v>30.753142617817701</v>
      </c>
      <c r="CC369">
        <f t="shared" si="180"/>
        <v>8.6255308591561999</v>
      </c>
      <c r="CD369">
        <f t="shared" si="181"/>
        <v>65.152901877345599</v>
      </c>
      <c r="CE369">
        <f t="shared" si="182"/>
        <v>54.3853582858126</v>
      </c>
      <c r="CF369">
        <f t="shared" si="183"/>
        <v>10.767543591532998</v>
      </c>
    </row>
    <row r="370" spans="1:84" x14ac:dyDescent="0.25">
      <c r="A370">
        <v>368</v>
      </c>
      <c r="B370" t="s">
        <v>371</v>
      </c>
      <c r="C370">
        <v>0</v>
      </c>
      <c r="D370">
        <v>206.239850917647</v>
      </c>
      <c r="E370">
        <v>4</v>
      </c>
      <c r="F370">
        <v>-0.23832</v>
      </c>
      <c r="G370">
        <v>-8.0960000000000004E-2</v>
      </c>
      <c r="H370">
        <v>-0.15964</v>
      </c>
      <c r="I370">
        <v>0.15736</v>
      </c>
      <c r="J370">
        <v>8.0979999999999996E-2</v>
      </c>
      <c r="K370">
        <f t="shared" si="158"/>
        <v>12.348728081007657</v>
      </c>
      <c r="L370">
        <v>4.0098000000000003</v>
      </c>
      <c r="M370">
        <v>1.98268</v>
      </c>
      <c r="N370">
        <v>-0.87690000000000001</v>
      </c>
      <c r="O370">
        <v>1.96296</v>
      </c>
      <c r="P370">
        <v>-0.30035000000000001</v>
      </c>
      <c r="Q370">
        <v>1.8635699999999999</v>
      </c>
      <c r="R370">
        <v>-0.29587000000000002</v>
      </c>
      <c r="S370">
        <v>1.9900000000000001E-2</v>
      </c>
      <c r="T370">
        <v>0.93866000000000005</v>
      </c>
      <c r="U370">
        <v>3.4819999999999997E-2</v>
      </c>
      <c r="V370">
        <v>0.12352</v>
      </c>
      <c r="W370">
        <v>0.13663</v>
      </c>
      <c r="X370">
        <v>0.11622</v>
      </c>
      <c r="Y370">
        <f t="shared" si="184"/>
        <v>1.9364033333333335</v>
      </c>
      <c r="Z370">
        <f t="shared" si="185"/>
        <v>-0.49103999999999998</v>
      </c>
      <c r="AA370">
        <f t="shared" si="186"/>
        <v>6.3783333333333331E-2</v>
      </c>
      <c r="AB370">
        <f t="shared" si="187"/>
        <v>0.39280000000000004</v>
      </c>
      <c r="AC370">
        <v>-2.9199999999999999E-3</v>
      </c>
      <c r="AD370">
        <v>2.5919999999999999E-2</v>
      </c>
      <c r="AE370">
        <f t="shared" si="159"/>
        <v>1.15E-2</v>
      </c>
      <c r="AF370">
        <f t="shared" si="160"/>
        <v>2.8839999999999998E-2</v>
      </c>
      <c r="AG370">
        <v>88.819699999999997</v>
      </c>
      <c r="AH370">
        <v>84.990499999999997</v>
      </c>
      <c r="AI370">
        <f t="shared" si="161"/>
        <v>86.905100000000004</v>
      </c>
      <c r="AJ370">
        <f t="shared" si="162"/>
        <v>3.8292000000000002</v>
      </c>
      <c r="AK370">
        <v>9.5030999999999999</v>
      </c>
      <c r="AL370">
        <v>31.6449</v>
      </c>
      <c r="AM370">
        <v>225.31110000000001</v>
      </c>
      <c r="AN370">
        <v>4.7732999999999999</v>
      </c>
      <c r="AO370">
        <v>26.8386</v>
      </c>
      <c r="AP370">
        <v>223.35939999999999</v>
      </c>
      <c r="AQ370">
        <f t="shared" si="163"/>
        <v>7.1381999999999994</v>
      </c>
      <c r="AR370">
        <f t="shared" si="164"/>
        <v>29.24175</v>
      </c>
      <c r="AS370">
        <f t="shared" si="165"/>
        <v>224.33525</v>
      </c>
      <c r="AT370">
        <f t="shared" si="166"/>
        <v>4.7298</v>
      </c>
      <c r="AU370">
        <f t="shared" si="167"/>
        <v>4.8063000000000002</v>
      </c>
      <c r="AV370">
        <f t="shared" si="168"/>
        <v>1.9517000000000166</v>
      </c>
      <c r="AW370">
        <v>7.42</v>
      </c>
      <c r="AX370">
        <v>1.7</v>
      </c>
      <c r="AY370">
        <v>4.5</v>
      </c>
      <c r="AZ370">
        <v>6.83</v>
      </c>
      <c r="BA370">
        <v>1.7</v>
      </c>
      <c r="BB370">
        <v>3.25</v>
      </c>
      <c r="BC370">
        <f t="shared" si="169"/>
        <v>7.125</v>
      </c>
      <c r="BD370">
        <f t="shared" si="170"/>
        <v>1.7</v>
      </c>
      <c r="BE370">
        <f t="shared" si="171"/>
        <v>3.875</v>
      </c>
      <c r="BF370">
        <f t="shared" si="172"/>
        <v>0.58999999999999986</v>
      </c>
      <c r="BG370">
        <f t="shared" si="173"/>
        <v>0</v>
      </c>
      <c r="BH370">
        <f t="shared" si="174"/>
        <v>1.25</v>
      </c>
      <c r="BI370">
        <v>93.569768103820707</v>
      </c>
      <c r="BJ370">
        <v>152.44350150865199</v>
      </c>
      <c r="BK370">
        <v>246.01326961247301</v>
      </c>
      <c r="BL370">
        <v>23.397933025391101</v>
      </c>
      <c r="BM370">
        <v>23.397933025391101</v>
      </c>
      <c r="BN370">
        <v>23.386428074191901</v>
      </c>
      <c r="BO370">
        <v>23.387473978846302</v>
      </c>
      <c r="BP370">
        <v>42.622779865279</v>
      </c>
      <c r="BQ370">
        <v>42.6217433845516</v>
      </c>
      <c r="BR370">
        <v>29.686567570293199</v>
      </c>
      <c r="BS370">
        <v>29.681375742729301</v>
      </c>
      <c r="BT370">
        <v>66.020712890670197</v>
      </c>
      <c r="BU370">
        <v>66.019676409942804</v>
      </c>
      <c r="BV370">
        <v>53.072995644485097</v>
      </c>
      <c r="BW370">
        <v>53.068849721575603</v>
      </c>
      <c r="BX370">
        <f t="shared" si="175"/>
        <v>23.397933025391101</v>
      </c>
      <c r="BY370">
        <f t="shared" si="176"/>
        <v>23.386428074191901</v>
      </c>
      <c r="BZ370">
        <f t="shared" si="177"/>
        <v>1.1504951199199809E-2</v>
      </c>
      <c r="CA370">
        <f t="shared" si="178"/>
        <v>42.622779865279</v>
      </c>
      <c r="CB370">
        <f t="shared" si="179"/>
        <v>29.681375742729301</v>
      </c>
      <c r="CC370">
        <f t="shared" si="180"/>
        <v>12.941404122549699</v>
      </c>
      <c r="CD370">
        <f t="shared" si="181"/>
        <v>66.020712890670197</v>
      </c>
      <c r="CE370">
        <f t="shared" si="182"/>
        <v>53.068849721575603</v>
      </c>
      <c r="CF370">
        <f t="shared" si="183"/>
        <v>12.951863169094594</v>
      </c>
    </row>
    <row r="371" spans="1:84" x14ac:dyDescent="0.25">
      <c r="A371">
        <v>369</v>
      </c>
      <c r="B371" t="s">
        <v>372</v>
      </c>
      <c r="C371">
        <v>1</v>
      </c>
      <c r="D371">
        <v>205.331964651307</v>
      </c>
      <c r="E371">
        <v>2</v>
      </c>
      <c r="F371">
        <v>-0.20449000000000001</v>
      </c>
      <c r="G371">
        <v>-2.8379999999999999E-2</v>
      </c>
      <c r="H371">
        <v>-0.11643000000000001</v>
      </c>
      <c r="I371">
        <v>0.17610999999999999</v>
      </c>
      <c r="J371">
        <v>3.8490000000000003E-2</v>
      </c>
      <c r="K371">
        <f t="shared" si="158"/>
        <v>25.980774227071965</v>
      </c>
      <c r="L371">
        <v>1.3251999999999999</v>
      </c>
      <c r="M371">
        <v>1.98881</v>
      </c>
      <c r="N371">
        <v>-0.85816999999999999</v>
      </c>
      <c r="O371">
        <v>1.9568399999999999</v>
      </c>
      <c r="P371">
        <v>-0.28195999999999999</v>
      </c>
      <c r="Q371">
        <v>1.92733</v>
      </c>
      <c r="R371">
        <v>-0.27705000000000002</v>
      </c>
      <c r="S371">
        <v>2.1139999999999999E-2</v>
      </c>
      <c r="T371">
        <v>0.92674000000000001</v>
      </c>
      <c r="U371">
        <v>3.4049999999999997E-2</v>
      </c>
      <c r="V371">
        <v>0.13134999999999999</v>
      </c>
      <c r="W371">
        <v>0.1242</v>
      </c>
      <c r="X371">
        <v>0.12906999999999999</v>
      </c>
      <c r="Y371">
        <f t="shared" si="184"/>
        <v>1.95766</v>
      </c>
      <c r="Z371">
        <f t="shared" si="185"/>
        <v>-0.47239333333333339</v>
      </c>
      <c r="AA371">
        <f t="shared" si="186"/>
        <v>5.9796666666666665E-2</v>
      </c>
      <c r="AB371">
        <f t="shared" si="187"/>
        <v>0.39572000000000002</v>
      </c>
      <c r="AC371">
        <v>-0.49254999999999999</v>
      </c>
      <c r="AD371">
        <v>1.8409999999999999E-2</v>
      </c>
      <c r="AE371">
        <f t="shared" si="159"/>
        <v>-0.23707</v>
      </c>
      <c r="AF371">
        <f t="shared" si="160"/>
        <v>0.51095999999999997</v>
      </c>
      <c r="AG371">
        <v>80.822999999999993</v>
      </c>
      <c r="AH371">
        <v>75.935299999999998</v>
      </c>
      <c r="AI371">
        <f t="shared" si="161"/>
        <v>78.379149999999996</v>
      </c>
      <c r="AJ371">
        <f t="shared" si="162"/>
        <v>4.8876999999999953</v>
      </c>
      <c r="AK371">
        <v>0.4556</v>
      </c>
      <c r="AL371">
        <v>35.927700000000002</v>
      </c>
      <c r="AM371">
        <v>206.0855</v>
      </c>
      <c r="AN371">
        <v>-18.5806</v>
      </c>
      <c r="AO371">
        <v>-17.7943</v>
      </c>
      <c r="AP371">
        <v>264.1807</v>
      </c>
      <c r="AQ371">
        <f t="shared" si="163"/>
        <v>-9.0625</v>
      </c>
      <c r="AR371">
        <f t="shared" si="164"/>
        <v>9.0667000000000009</v>
      </c>
      <c r="AS371">
        <f t="shared" si="165"/>
        <v>235.13310000000001</v>
      </c>
      <c r="AT371">
        <f t="shared" si="166"/>
        <v>19.036200000000001</v>
      </c>
      <c r="AU371">
        <f t="shared" si="167"/>
        <v>53.722000000000001</v>
      </c>
      <c r="AV371">
        <f t="shared" si="168"/>
        <v>58.095200000000006</v>
      </c>
      <c r="AW371">
        <v>5.05</v>
      </c>
      <c r="AX371">
        <v>3.02</v>
      </c>
      <c r="AY371">
        <v>3.59</v>
      </c>
      <c r="AZ371">
        <v>7.63</v>
      </c>
      <c r="BA371">
        <v>1.7</v>
      </c>
      <c r="BB371">
        <v>4.37</v>
      </c>
      <c r="BC371">
        <f t="shared" si="169"/>
        <v>6.34</v>
      </c>
      <c r="BD371">
        <f t="shared" si="170"/>
        <v>2.36</v>
      </c>
      <c r="BE371">
        <f t="shared" si="171"/>
        <v>3.98</v>
      </c>
      <c r="BF371">
        <f t="shared" si="172"/>
        <v>2.58</v>
      </c>
      <c r="BG371">
        <f t="shared" si="173"/>
        <v>1.32</v>
      </c>
      <c r="BH371">
        <f t="shared" si="174"/>
        <v>0.78000000000000025</v>
      </c>
      <c r="BI371">
        <v>102.992323136038</v>
      </c>
      <c r="BJ371">
        <v>138.49218182605799</v>
      </c>
      <c r="BK371">
        <v>241.48450496209699</v>
      </c>
      <c r="BL371">
        <v>26.792939533836002</v>
      </c>
      <c r="BM371">
        <v>26.921585806337099</v>
      </c>
      <c r="BN371">
        <v>24.602815187353102</v>
      </c>
      <c r="BO371">
        <v>24.674982608512298</v>
      </c>
      <c r="BP371">
        <v>38.125422663939297</v>
      </c>
      <c r="BQ371">
        <v>35.924231860494402</v>
      </c>
      <c r="BR371">
        <v>31.264316697571999</v>
      </c>
      <c r="BS371">
        <v>33.178210604052602</v>
      </c>
      <c r="BT371">
        <v>64.918362197775394</v>
      </c>
      <c r="BU371">
        <v>62.8458176668316</v>
      </c>
      <c r="BV371">
        <v>55.867131884925101</v>
      </c>
      <c r="BW371">
        <v>57.853193212564904</v>
      </c>
      <c r="BX371">
        <f t="shared" si="175"/>
        <v>26.921585806337099</v>
      </c>
      <c r="BY371">
        <f t="shared" si="176"/>
        <v>24.602815187353102</v>
      </c>
      <c r="BZ371">
        <f t="shared" si="177"/>
        <v>2.3187706189839972</v>
      </c>
      <c r="CA371">
        <f t="shared" si="178"/>
        <v>38.125422663939297</v>
      </c>
      <c r="CB371">
        <f t="shared" si="179"/>
        <v>31.264316697571999</v>
      </c>
      <c r="CC371">
        <f t="shared" si="180"/>
        <v>6.8611059663672975</v>
      </c>
      <c r="CD371">
        <f t="shared" si="181"/>
        <v>64.918362197775394</v>
      </c>
      <c r="CE371">
        <f t="shared" si="182"/>
        <v>55.867131884925101</v>
      </c>
      <c r="CF371">
        <f t="shared" si="183"/>
        <v>9.0512303128502936</v>
      </c>
    </row>
    <row r="372" spans="1:84" x14ac:dyDescent="0.25">
      <c r="A372">
        <v>370</v>
      </c>
      <c r="B372" t="s">
        <v>373</v>
      </c>
      <c r="C372">
        <v>1</v>
      </c>
      <c r="D372">
        <v>205.328699061593</v>
      </c>
      <c r="E372">
        <v>3</v>
      </c>
      <c r="F372">
        <v>-0.23579</v>
      </c>
      <c r="G372">
        <v>-4.7190000000000003E-2</v>
      </c>
      <c r="H372">
        <v>-0.14149</v>
      </c>
      <c r="I372">
        <v>0.18859999999999999</v>
      </c>
      <c r="J372">
        <v>5.3069999999999999E-2</v>
      </c>
      <c r="K372">
        <f t="shared" si="158"/>
        <v>18.84303749764462</v>
      </c>
      <c r="L372">
        <v>2.1097000000000001</v>
      </c>
      <c r="M372">
        <v>1.98952</v>
      </c>
      <c r="N372">
        <v>-0.86319000000000001</v>
      </c>
      <c r="O372">
        <v>1.96062</v>
      </c>
      <c r="P372">
        <v>-0.28139999999999998</v>
      </c>
      <c r="Q372">
        <v>1.91292</v>
      </c>
      <c r="R372">
        <v>-0.28040999999999999</v>
      </c>
      <c r="S372">
        <v>2.0559999999999998E-2</v>
      </c>
      <c r="T372">
        <v>0.92249000000000003</v>
      </c>
      <c r="U372">
        <v>2.562E-2</v>
      </c>
      <c r="V372">
        <v>0.13402</v>
      </c>
      <c r="W372">
        <v>8.0079999999999998E-2</v>
      </c>
      <c r="X372">
        <v>0.12742000000000001</v>
      </c>
      <c r="Y372">
        <f t="shared" si="184"/>
        <v>1.9543533333333334</v>
      </c>
      <c r="Z372">
        <f t="shared" si="185"/>
        <v>-0.47500000000000003</v>
      </c>
      <c r="AA372">
        <f t="shared" si="186"/>
        <v>4.2086666666666661E-2</v>
      </c>
      <c r="AB372">
        <f t="shared" si="187"/>
        <v>0.3946433333333334</v>
      </c>
      <c r="AC372">
        <v>5.4000000000000003E-3</v>
      </c>
      <c r="AD372">
        <v>-0.43140000000000001</v>
      </c>
      <c r="AE372">
        <f t="shared" si="159"/>
        <v>-0.21299999999999999</v>
      </c>
      <c r="AF372">
        <f t="shared" si="160"/>
        <v>0.43680000000000002</v>
      </c>
      <c r="AG372">
        <v>73.882099999999994</v>
      </c>
      <c r="AH372">
        <v>85.534199999999998</v>
      </c>
      <c r="AI372">
        <f t="shared" si="161"/>
        <v>79.708149999999989</v>
      </c>
      <c r="AJ372">
        <f t="shared" si="162"/>
        <v>11.652100000000004</v>
      </c>
      <c r="AK372">
        <v>-26.6233</v>
      </c>
      <c r="AL372">
        <v>-14.087999999999999</v>
      </c>
      <c r="AM372">
        <v>262.35759999999999</v>
      </c>
      <c r="AN372">
        <v>12.7089</v>
      </c>
      <c r="AO372">
        <v>19.713100000000001</v>
      </c>
      <c r="AP372">
        <v>224.18049999999999</v>
      </c>
      <c r="AQ372">
        <f t="shared" si="163"/>
        <v>-6.9572000000000003</v>
      </c>
      <c r="AR372">
        <f t="shared" si="164"/>
        <v>2.8125500000000008</v>
      </c>
      <c r="AS372">
        <f t="shared" si="165"/>
        <v>243.26904999999999</v>
      </c>
      <c r="AT372">
        <f t="shared" si="166"/>
        <v>39.3322</v>
      </c>
      <c r="AU372">
        <f t="shared" si="167"/>
        <v>33.801099999999998</v>
      </c>
      <c r="AV372">
        <f t="shared" si="168"/>
        <v>38.177099999999996</v>
      </c>
      <c r="AW372">
        <v>8.81</v>
      </c>
      <c r="AX372">
        <v>1.82</v>
      </c>
      <c r="AY372">
        <v>3.29</v>
      </c>
      <c r="AZ372">
        <v>5.04</v>
      </c>
      <c r="BA372">
        <v>3.02</v>
      </c>
      <c r="BB372">
        <v>3.59</v>
      </c>
      <c r="BC372">
        <f t="shared" si="169"/>
        <v>6.9250000000000007</v>
      </c>
      <c r="BD372">
        <f t="shared" si="170"/>
        <v>2.42</v>
      </c>
      <c r="BE372">
        <f t="shared" si="171"/>
        <v>3.44</v>
      </c>
      <c r="BF372">
        <f t="shared" si="172"/>
        <v>3.7700000000000005</v>
      </c>
      <c r="BG372">
        <f t="shared" si="173"/>
        <v>1.2</v>
      </c>
      <c r="BH372">
        <f t="shared" si="174"/>
        <v>0.29999999999999982</v>
      </c>
      <c r="BI372">
        <v>98.129912397357202</v>
      </c>
      <c r="BJ372">
        <v>150.31097432163099</v>
      </c>
      <c r="BK372">
        <v>248.440886718988</v>
      </c>
      <c r="BL372">
        <v>24.634192326987499</v>
      </c>
      <c r="BM372">
        <v>24.571438047718701</v>
      </c>
      <c r="BN372">
        <v>24.430240919363801</v>
      </c>
      <c r="BO372">
        <v>24.494041103287099</v>
      </c>
      <c r="BP372">
        <v>41.305951832717298</v>
      </c>
      <c r="BQ372">
        <v>40.917786724751998</v>
      </c>
      <c r="BR372">
        <v>29.922323638160101</v>
      </c>
      <c r="BS372">
        <v>30.3377563843903</v>
      </c>
      <c r="BT372">
        <v>65.9401441597049</v>
      </c>
      <c r="BU372">
        <v>65.489224772470706</v>
      </c>
      <c r="BV372">
        <v>54.352564557523898</v>
      </c>
      <c r="BW372">
        <v>54.831797487677498</v>
      </c>
      <c r="BX372">
        <f t="shared" si="175"/>
        <v>24.634192326987499</v>
      </c>
      <c r="BY372">
        <f t="shared" si="176"/>
        <v>24.430240919363801</v>
      </c>
      <c r="BZ372">
        <f t="shared" si="177"/>
        <v>0.20395140762369834</v>
      </c>
      <c r="CA372">
        <f t="shared" si="178"/>
        <v>41.305951832717298</v>
      </c>
      <c r="CB372">
        <f t="shared" si="179"/>
        <v>29.922323638160101</v>
      </c>
      <c r="CC372">
        <f t="shared" si="180"/>
        <v>11.383628194557197</v>
      </c>
      <c r="CD372">
        <f t="shared" si="181"/>
        <v>65.9401441597049</v>
      </c>
      <c r="CE372">
        <f t="shared" si="182"/>
        <v>54.352564557523898</v>
      </c>
      <c r="CF372">
        <f t="shared" si="183"/>
        <v>11.587579602181002</v>
      </c>
    </row>
    <row r="373" spans="1:84" x14ac:dyDescent="0.25">
      <c r="A373">
        <v>371</v>
      </c>
      <c r="B373" t="s">
        <v>374</v>
      </c>
      <c r="C373">
        <v>1</v>
      </c>
      <c r="D373">
        <v>205.167293803034</v>
      </c>
      <c r="E373">
        <v>4</v>
      </c>
      <c r="F373">
        <v>-0.27844000000000002</v>
      </c>
      <c r="G373">
        <v>-1.8630000000000001E-2</v>
      </c>
      <c r="H373">
        <v>-0.14854000000000001</v>
      </c>
      <c r="I373">
        <v>0.25980999999999999</v>
      </c>
      <c r="J373">
        <v>4.2459999999999998E-2</v>
      </c>
      <c r="K373">
        <f t="shared" si="158"/>
        <v>23.551577955723033</v>
      </c>
      <c r="L373">
        <v>1.8519000000000001</v>
      </c>
      <c r="M373">
        <v>1.9904999999999999</v>
      </c>
      <c r="N373">
        <v>-0.87468999999999997</v>
      </c>
      <c r="O373">
        <v>1.9599899999999999</v>
      </c>
      <c r="P373">
        <v>-0.29159000000000002</v>
      </c>
      <c r="Q373">
        <v>1.95424</v>
      </c>
      <c r="R373">
        <v>-0.29182000000000002</v>
      </c>
      <c r="S373">
        <v>2.1899999999999999E-2</v>
      </c>
      <c r="T373">
        <v>0.93108999999999997</v>
      </c>
      <c r="U373">
        <v>4.7669999999999997E-2</v>
      </c>
      <c r="V373">
        <v>0.12123</v>
      </c>
      <c r="W373">
        <v>4.0320000000000002E-2</v>
      </c>
      <c r="X373">
        <v>0.12131</v>
      </c>
      <c r="Y373">
        <f t="shared" si="184"/>
        <v>1.9682433333333333</v>
      </c>
      <c r="Z373">
        <f t="shared" si="185"/>
        <v>-0.48603333333333332</v>
      </c>
      <c r="AA373">
        <f t="shared" si="186"/>
        <v>3.6629999999999996E-2</v>
      </c>
      <c r="AB373">
        <f t="shared" si="187"/>
        <v>0.39121</v>
      </c>
      <c r="AC373">
        <v>-0.46018999999999999</v>
      </c>
      <c r="AD373">
        <v>1.8110000000000001E-2</v>
      </c>
      <c r="AE373">
        <f t="shared" si="159"/>
        <v>-0.22103999999999999</v>
      </c>
      <c r="AF373">
        <f t="shared" si="160"/>
        <v>0.4783</v>
      </c>
      <c r="AG373">
        <v>93.634299999999996</v>
      </c>
      <c r="AH373">
        <v>75.774100000000004</v>
      </c>
      <c r="AI373">
        <f t="shared" si="161"/>
        <v>84.7042</v>
      </c>
      <c r="AJ373">
        <f t="shared" si="162"/>
        <v>17.860199999999992</v>
      </c>
      <c r="AK373">
        <v>6.6999000000000004</v>
      </c>
      <c r="AL373">
        <v>10.1044</v>
      </c>
      <c r="AM373">
        <v>264.09859999999998</v>
      </c>
      <c r="AN373">
        <v>-17.369900000000001</v>
      </c>
      <c r="AO373">
        <v>-16.987400000000001</v>
      </c>
      <c r="AP373">
        <v>261.67950000000002</v>
      </c>
      <c r="AQ373">
        <f t="shared" si="163"/>
        <v>-5.3350000000000009</v>
      </c>
      <c r="AR373">
        <f t="shared" si="164"/>
        <v>-3.4415000000000004</v>
      </c>
      <c r="AS373">
        <f t="shared" si="165"/>
        <v>262.88905</v>
      </c>
      <c r="AT373">
        <f t="shared" si="166"/>
        <v>24.069800000000001</v>
      </c>
      <c r="AU373">
        <f t="shared" si="167"/>
        <v>27.091799999999999</v>
      </c>
      <c r="AV373">
        <f t="shared" si="168"/>
        <v>2.4190999999999576</v>
      </c>
      <c r="AW373">
        <v>5.04</v>
      </c>
      <c r="AX373">
        <v>3.02</v>
      </c>
      <c r="AY373">
        <v>3.59</v>
      </c>
      <c r="AZ373">
        <v>6.22</v>
      </c>
      <c r="BA373">
        <v>1.7</v>
      </c>
      <c r="BB373">
        <v>3.29</v>
      </c>
      <c r="BC373">
        <f t="shared" si="169"/>
        <v>5.63</v>
      </c>
      <c r="BD373">
        <f t="shared" si="170"/>
        <v>2.36</v>
      </c>
      <c r="BE373">
        <f t="shared" si="171"/>
        <v>3.44</v>
      </c>
      <c r="BF373">
        <f t="shared" si="172"/>
        <v>1.1799999999999997</v>
      </c>
      <c r="BG373">
        <f t="shared" si="173"/>
        <v>1.32</v>
      </c>
      <c r="BH373">
        <f t="shared" si="174"/>
        <v>0.29999999999999982</v>
      </c>
      <c r="BI373">
        <v>95.980578332399006</v>
      </c>
      <c r="BJ373">
        <v>104.29014516498199</v>
      </c>
      <c r="BK373">
        <v>200.270723497381</v>
      </c>
      <c r="BL373">
        <v>25.355866538579299</v>
      </c>
      <c r="BM373">
        <v>25.321351684981401</v>
      </c>
      <c r="BN373">
        <v>22.6448816741649</v>
      </c>
      <c r="BO373">
        <v>22.658478434673199</v>
      </c>
      <c r="BP373">
        <v>32.118154151758503</v>
      </c>
      <c r="BQ373">
        <v>31.967642622404298</v>
      </c>
      <c r="BR373">
        <v>17.409911289161901</v>
      </c>
      <c r="BS373">
        <v>17.6710386187853</v>
      </c>
      <c r="BT373">
        <v>57.474020690337902</v>
      </c>
      <c r="BU373">
        <v>57.288994307385799</v>
      </c>
      <c r="BV373">
        <v>40.054792963326904</v>
      </c>
      <c r="BW373">
        <v>40.329517053458503</v>
      </c>
      <c r="BX373">
        <f t="shared" si="175"/>
        <v>25.355866538579299</v>
      </c>
      <c r="BY373">
        <f t="shared" si="176"/>
        <v>22.6448816741649</v>
      </c>
      <c r="BZ373">
        <f t="shared" si="177"/>
        <v>2.7109848644143995</v>
      </c>
      <c r="CA373">
        <f t="shared" si="178"/>
        <v>32.118154151758503</v>
      </c>
      <c r="CB373">
        <f t="shared" si="179"/>
        <v>17.409911289161901</v>
      </c>
      <c r="CC373">
        <f t="shared" si="180"/>
        <v>14.708242862596602</v>
      </c>
      <c r="CD373">
        <f t="shared" si="181"/>
        <v>57.474020690337902</v>
      </c>
      <c r="CE373">
        <f t="shared" si="182"/>
        <v>40.054792963326904</v>
      </c>
      <c r="CF373">
        <f t="shared" si="183"/>
        <v>17.419227727010998</v>
      </c>
    </row>
    <row r="374" spans="1:84" x14ac:dyDescent="0.25">
      <c r="A374">
        <v>372</v>
      </c>
      <c r="B374" t="s">
        <v>375</v>
      </c>
      <c r="C374">
        <v>0</v>
      </c>
      <c r="D374">
        <v>205.167267161974</v>
      </c>
      <c r="E374">
        <v>3</v>
      </c>
      <c r="F374">
        <v>-0.27772000000000002</v>
      </c>
      <c r="G374">
        <v>-0.11141</v>
      </c>
      <c r="H374">
        <v>-0.19456999999999999</v>
      </c>
      <c r="I374">
        <v>0.16631000000000001</v>
      </c>
      <c r="J374">
        <v>0.11380999999999999</v>
      </c>
      <c r="K374">
        <f t="shared" si="158"/>
        <v>8.7865741147526588</v>
      </c>
      <c r="L374">
        <v>4.7347000000000001</v>
      </c>
      <c r="M374">
        <v>1.9848399999999999</v>
      </c>
      <c r="N374">
        <v>-0.90103999999999995</v>
      </c>
      <c r="O374">
        <v>1.9108799999999999</v>
      </c>
      <c r="P374">
        <v>-0.31702000000000002</v>
      </c>
      <c r="Q374">
        <v>1.88113</v>
      </c>
      <c r="R374">
        <v>-0.31670999999999999</v>
      </c>
      <c r="S374">
        <v>1.7049999999999999E-2</v>
      </c>
      <c r="T374">
        <v>0.90022000000000002</v>
      </c>
      <c r="U374">
        <v>6.0909999999999999E-2</v>
      </c>
      <c r="V374">
        <v>0.10234</v>
      </c>
      <c r="W374">
        <v>8.1240000000000007E-2</v>
      </c>
      <c r="X374">
        <v>9.8360000000000003E-2</v>
      </c>
      <c r="Y374">
        <f t="shared" si="184"/>
        <v>1.9256166666666665</v>
      </c>
      <c r="Z374">
        <f t="shared" si="185"/>
        <v>-0.51158999999999999</v>
      </c>
      <c r="AA374">
        <f t="shared" si="186"/>
        <v>5.3066666666666672E-2</v>
      </c>
      <c r="AB374">
        <f t="shared" si="187"/>
        <v>0.36697333333333337</v>
      </c>
      <c r="AC374">
        <v>-5.9490000000000001E-2</v>
      </c>
      <c r="AD374">
        <v>8.4440000000000001E-2</v>
      </c>
      <c r="AE374">
        <f t="shared" si="159"/>
        <v>1.2475E-2</v>
      </c>
      <c r="AF374">
        <f t="shared" si="160"/>
        <v>0.14393</v>
      </c>
      <c r="AG374">
        <v>83.6828</v>
      </c>
      <c r="AH374">
        <v>94.883200000000002</v>
      </c>
      <c r="AI374">
        <f t="shared" si="161"/>
        <v>89.283000000000001</v>
      </c>
      <c r="AJ374">
        <f t="shared" si="162"/>
        <v>11.200400000000002</v>
      </c>
      <c r="AK374">
        <v>23.220700000000001</v>
      </c>
      <c r="AL374">
        <v>34.342599999999997</v>
      </c>
      <c r="AM374">
        <v>193.48500000000001</v>
      </c>
      <c r="AN374">
        <v>1.6994</v>
      </c>
      <c r="AO374">
        <v>32.049500000000002</v>
      </c>
      <c r="AP374">
        <v>250.9008</v>
      </c>
      <c r="AQ374">
        <f t="shared" si="163"/>
        <v>12.460050000000001</v>
      </c>
      <c r="AR374">
        <f t="shared" si="164"/>
        <v>33.19605</v>
      </c>
      <c r="AS374">
        <f t="shared" si="165"/>
        <v>222.19290000000001</v>
      </c>
      <c r="AT374">
        <f t="shared" si="166"/>
        <v>21.5213</v>
      </c>
      <c r="AU374">
        <f t="shared" si="167"/>
        <v>2.2930999999999955</v>
      </c>
      <c r="AV374">
        <f t="shared" si="168"/>
        <v>57.41579999999999</v>
      </c>
      <c r="AW374">
        <v>5.48</v>
      </c>
      <c r="AX374">
        <v>1.75</v>
      </c>
      <c r="AY374">
        <v>3.5</v>
      </c>
      <c r="AZ374">
        <v>6.84</v>
      </c>
      <c r="BA374">
        <v>1.7</v>
      </c>
      <c r="BB374">
        <v>5.01</v>
      </c>
      <c r="BC374">
        <f t="shared" si="169"/>
        <v>6.16</v>
      </c>
      <c r="BD374">
        <f t="shared" si="170"/>
        <v>1.7250000000000001</v>
      </c>
      <c r="BE374">
        <f t="shared" si="171"/>
        <v>4.2549999999999999</v>
      </c>
      <c r="BF374">
        <f t="shared" si="172"/>
        <v>1.3599999999999994</v>
      </c>
      <c r="BG374">
        <f t="shared" si="173"/>
        <v>5.0000000000000044E-2</v>
      </c>
      <c r="BH374">
        <f t="shared" si="174"/>
        <v>1.5099999999999998</v>
      </c>
      <c r="BI374">
        <v>100.255190655262</v>
      </c>
      <c r="BJ374">
        <v>120.596754788333</v>
      </c>
      <c r="BK374">
        <v>220.85194544359501</v>
      </c>
      <c r="BL374">
        <v>26.4195515721863</v>
      </c>
      <c r="BM374">
        <v>26.6705686892617</v>
      </c>
      <c r="BN374">
        <v>24.189682848833201</v>
      </c>
      <c r="BO374">
        <v>22.975387544980901</v>
      </c>
      <c r="BP374">
        <v>39.874440185915603</v>
      </c>
      <c r="BQ374">
        <v>26.745545349620699</v>
      </c>
      <c r="BR374">
        <v>23.770875276103801</v>
      </c>
      <c r="BS374">
        <v>30.834532285599401</v>
      </c>
      <c r="BT374">
        <v>66.293991758101996</v>
      </c>
      <c r="BU374">
        <v>53.416114038882498</v>
      </c>
      <c r="BV374">
        <v>47.960558124937002</v>
      </c>
      <c r="BW374">
        <v>53.809919830580299</v>
      </c>
      <c r="BX374">
        <f t="shared" si="175"/>
        <v>26.6705686892617</v>
      </c>
      <c r="BY374">
        <f t="shared" si="176"/>
        <v>22.975387544980901</v>
      </c>
      <c r="BZ374">
        <f t="shared" si="177"/>
        <v>3.6951811442807987</v>
      </c>
      <c r="CA374">
        <f t="shared" si="178"/>
        <v>39.874440185915603</v>
      </c>
      <c r="CB374">
        <f t="shared" si="179"/>
        <v>23.770875276103801</v>
      </c>
      <c r="CC374">
        <f t="shared" si="180"/>
        <v>16.103564909811801</v>
      </c>
      <c r="CD374">
        <f t="shared" si="181"/>
        <v>66.293991758101996</v>
      </c>
      <c r="CE374">
        <f t="shared" si="182"/>
        <v>47.960558124937002</v>
      </c>
      <c r="CF374">
        <f t="shared" si="183"/>
        <v>18.333433633164994</v>
      </c>
    </row>
    <row r="375" spans="1:84" x14ac:dyDescent="0.25">
      <c r="A375">
        <v>373</v>
      </c>
      <c r="B375" t="s">
        <v>376</v>
      </c>
      <c r="C375">
        <v>1</v>
      </c>
      <c r="D375">
        <v>204.340672505171</v>
      </c>
      <c r="E375">
        <v>4</v>
      </c>
      <c r="F375">
        <v>-0.23447000000000001</v>
      </c>
      <c r="G375">
        <v>-4.3639999999999998E-2</v>
      </c>
      <c r="H375">
        <v>-0.13905999999999999</v>
      </c>
      <c r="I375">
        <v>0.19083</v>
      </c>
      <c r="J375">
        <v>5.0659999999999997E-2</v>
      </c>
      <c r="K375">
        <f t="shared" si="158"/>
        <v>19.739439399921043</v>
      </c>
      <c r="L375">
        <v>1.1012</v>
      </c>
      <c r="M375">
        <v>1.9890399999999999</v>
      </c>
      <c r="N375">
        <v>-0.86353999999999997</v>
      </c>
      <c r="O375">
        <v>1.962</v>
      </c>
      <c r="P375">
        <v>-0.28388000000000002</v>
      </c>
      <c r="Q375">
        <v>1.9145099999999999</v>
      </c>
      <c r="R375">
        <v>-0.28161000000000003</v>
      </c>
      <c r="S375">
        <v>2.0400000000000001E-2</v>
      </c>
      <c r="T375">
        <v>0.92881000000000002</v>
      </c>
      <c r="U375">
        <v>3.0599999999999999E-2</v>
      </c>
      <c r="V375">
        <v>0.13091</v>
      </c>
      <c r="W375">
        <v>8.4989999999999996E-2</v>
      </c>
      <c r="X375">
        <v>0.12684999999999999</v>
      </c>
      <c r="Y375">
        <f t="shared" si="184"/>
        <v>1.9551833333333333</v>
      </c>
      <c r="Z375">
        <f t="shared" si="185"/>
        <v>-0.47634333333333334</v>
      </c>
      <c r="AA375">
        <f t="shared" si="186"/>
        <v>4.5330000000000002E-2</v>
      </c>
      <c r="AB375">
        <f t="shared" si="187"/>
        <v>0.39552333333333328</v>
      </c>
      <c r="AC375">
        <v>1.7760000000000001E-2</v>
      </c>
      <c r="AD375">
        <v>-0.44684000000000001</v>
      </c>
      <c r="AE375">
        <f t="shared" si="159"/>
        <v>-0.21454000000000001</v>
      </c>
      <c r="AF375">
        <f t="shared" si="160"/>
        <v>0.46460000000000001</v>
      </c>
      <c r="AG375">
        <v>72.881200000000007</v>
      </c>
      <c r="AH375">
        <v>83.783000000000001</v>
      </c>
      <c r="AI375">
        <f t="shared" si="161"/>
        <v>78.332099999999997</v>
      </c>
      <c r="AJ375">
        <f t="shared" si="162"/>
        <v>10.901799999999994</v>
      </c>
      <c r="AK375">
        <v>-31.747299999999999</v>
      </c>
      <c r="AL375">
        <v>-16.982600000000001</v>
      </c>
      <c r="AM375">
        <v>267.37360000000001</v>
      </c>
      <c r="AN375">
        <v>12.4435</v>
      </c>
      <c r="AO375">
        <v>20.708100000000002</v>
      </c>
      <c r="AP375">
        <v>218.19749999999999</v>
      </c>
      <c r="AQ375">
        <f t="shared" si="163"/>
        <v>-9.6518999999999995</v>
      </c>
      <c r="AR375">
        <f t="shared" si="164"/>
        <v>1.8627500000000001</v>
      </c>
      <c r="AS375">
        <f t="shared" si="165"/>
        <v>242.78555</v>
      </c>
      <c r="AT375">
        <f t="shared" si="166"/>
        <v>44.190799999999996</v>
      </c>
      <c r="AU375">
        <f t="shared" si="167"/>
        <v>37.690700000000007</v>
      </c>
      <c r="AV375">
        <f t="shared" si="168"/>
        <v>49.176100000000019</v>
      </c>
      <c r="AW375">
        <v>6.83</v>
      </c>
      <c r="AX375">
        <v>1.77</v>
      </c>
      <c r="AY375">
        <v>5.48</v>
      </c>
      <c r="AZ375">
        <v>5.04</v>
      </c>
      <c r="BA375">
        <v>3.03</v>
      </c>
      <c r="BB375">
        <v>3.59</v>
      </c>
      <c r="BC375">
        <f t="shared" si="169"/>
        <v>5.9350000000000005</v>
      </c>
      <c r="BD375">
        <f t="shared" si="170"/>
        <v>2.4</v>
      </c>
      <c r="BE375">
        <f t="shared" si="171"/>
        <v>4.5350000000000001</v>
      </c>
      <c r="BF375">
        <f t="shared" si="172"/>
        <v>1.79</v>
      </c>
      <c r="BG375">
        <f t="shared" si="173"/>
        <v>1.2599999999999998</v>
      </c>
      <c r="BH375">
        <f t="shared" si="174"/>
        <v>1.8900000000000006</v>
      </c>
      <c r="BI375">
        <v>99.1925515263097</v>
      </c>
      <c r="BJ375">
        <v>153.05980220652299</v>
      </c>
      <c r="BK375">
        <v>252.252353732833</v>
      </c>
      <c r="BL375">
        <v>25.101711707540499</v>
      </c>
      <c r="BM375">
        <v>25.1027576121949</v>
      </c>
      <c r="BN375">
        <v>24.494041103287099</v>
      </c>
      <c r="BO375">
        <v>24.494041103287099</v>
      </c>
      <c r="BP375">
        <v>31.606195506826801</v>
      </c>
      <c r="BQ375">
        <v>31.613598336858601</v>
      </c>
      <c r="BR375">
        <v>41.790506877988001</v>
      </c>
      <c r="BS375">
        <v>41.782058143301697</v>
      </c>
      <c r="BT375">
        <v>56.707907214367303</v>
      </c>
      <c r="BU375">
        <v>56.7163559490536</v>
      </c>
      <c r="BV375">
        <v>66.284547981275196</v>
      </c>
      <c r="BW375">
        <v>66.276099246588899</v>
      </c>
      <c r="BX375">
        <f t="shared" si="175"/>
        <v>25.1027576121949</v>
      </c>
      <c r="BY375">
        <f t="shared" si="176"/>
        <v>24.494041103287099</v>
      </c>
      <c r="BZ375">
        <f t="shared" si="177"/>
        <v>0.6087165089078006</v>
      </c>
      <c r="CA375">
        <f t="shared" si="178"/>
        <v>41.790506877988001</v>
      </c>
      <c r="CB375">
        <f t="shared" si="179"/>
        <v>31.606195506826801</v>
      </c>
      <c r="CC375">
        <f t="shared" si="180"/>
        <v>10.184311371161201</v>
      </c>
      <c r="CD375">
        <f t="shared" si="181"/>
        <v>66.284547981275196</v>
      </c>
      <c r="CE375">
        <f t="shared" si="182"/>
        <v>56.707907214367303</v>
      </c>
      <c r="CF375">
        <f t="shared" si="183"/>
        <v>9.576640766907893</v>
      </c>
    </row>
    <row r="376" spans="1:84" x14ac:dyDescent="0.25">
      <c r="A376">
        <v>374</v>
      </c>
      <c r="B376" t="s">
        <v>377</v>
      </c>
      <c r="C376">
        <v>1</v>
      </c>
      <c r="D376">
        <v>204.340672505171</v>
      </c>
      <c r="E376">
        <v>3</v>
      </c>
      <c r="F376">
        <v>-0.22899</v>
      </c>
      <c r="G376">
        <v>-4.0840000000000001E-2</v>
      </c>
      <c r="H376">
        <v>-0.13492000000000001</v>
      </c>
      <c r="I376">
        <v>0.18815000000000001</v>
      </c>
      <c r="J376">
        <v>4.8370000000000003E-2</v>
      </c>
      <c r="K376">
        <f t="shared" si="158"/>
        <v>20.673971469919369</v>
      </c>
      <c r="L376">
        <v>1.9157</v>
      </c>
      <c r="M376">
        <v>1.9887999999999999</v>
      </c>
      <c r="N376">
        <v>-0.85692999999999997</v>
      </c>
      <c r="O376">
        <v>1.9585900000000001</v>
      </c>
      <c r="P376">
        <v>-0.27673999999999999</v>
      </c>
      <c r="Q376">
        <v>1.9141699999999999</v>
      </c>
      <c r="R376">
        <v>-0.27550999999999998</v>
      </c>
      <c r="S376">
        <v>2.035E-2</v>
      </c>
      <c r="T376">
        <v>0.93874000000000002</v>
      </c>
      <c r="U376">
        <v>3.0380000000000001E-2</v>
      </c>
      <c r="V376">
        <v>0.13943</v>
      </c>
      <c r="W376">
        <v>8.9450000000000002E-2</v>
      </c>
      <c r="X376">
        <v>0.13269</v>
      </c>
      <c r="Y376">
        <f t="shared" si="184"/>
        <v>1.9538533333333332</v>
      </c>
      <c r="Z376">
        <f t="shared" si="185"/>
        <v>-0.46972666666666663</v>
      </c>
      <c r="AA376">
        <f t="shared" si="186"/>
        <v>4.6726666666666666E-2</v>
      </c>
      <c r="AB376">
        <f t="shared" si="187"/>
        <v>0.40362000000000003</v>
      </c>
      <c r="AC376">
        <v>2.6440000000000002E-2</v>
      </c>
      <c r="AD376">
        <v>-0.44602000000000003</v>
      </c>
      <c r="AE376">
        <f t="shared" si="159"/>
        <v>-0.20979</v>
      </c>
      <c r="AF376">
        <f t="shared" si="160"/>
        <v>0.47246000000000005</v>
      </c>
      <c r="AG376">
        <v>77.712100000000007</v>
      </c>
      <c r="AH376">
        <v>78.034000000000006</v>
      </c>
      <c r="AI376">
        <f t="shared" si="161"/>
        <v>77.873050000000006</v>
      </c>
      <c r="AJ376">
        <f t="shared" si="162"/>
        <v>0.32189999999999941</v>
      </c>
      <c r="AK376">
        <v>-20.5961</v>
      </c>
      <c r="AL376">
        <v>-13.8344</v>
      </c>
      <c r="AM376">
        <v>267.5668</v>
      </c>
      <c r="AN376">
        <v>4.2713999999999999</v>
      </c>
      <c r="AO376">
        <v>20.925599999999999</v>
      </c>
      <c r="AP376">
        <v>208.9049</v>
      </c>
      <c r="AQ376">
        <f t="shared" si="163"/>
        <v>-8.16235</v>
      </c>
      <c r="AR376">
        <f t="shared" si="164"/>
        <v>3.5455999999999994</v>
      </c>
      <c r="AS376">
        <f t="shared" si="165"/>
        <v>238.23585</v>
      </c>
      <c r="AT376">
        <f t="shared" si="166"/>
        <v>24.8675</v>
      </c>
      <c r="AU376">
        <f t="shared" si="167"/>
        <v>34.76</v>
      </c>
      <c r="AV376">
        <f t="shared" si="168"/>
        <v>58.661900000000003</v>
      </c>
      <c r="AW376">
        <v>6.83</v>
      </c>
      <c r="AX376">
        <v>1.77</v>
      </c>
      <c r="AY376">
        <v>5.47</v>
      </c>
      <c r="AZ376">
        <v>5.04</v>
      </c>
      <c r="BA376">
        <v>3.03</v>
      </c>
      <c r="BB376">
        <v>3.59</v>
      </c>
      <c r="BC376">
        <f t="shared" si="169"/>
        <v>5.9350000000000005</v>
      </c>
      <c r="BD376">
        <f t="shared" si="170"/>
        <v>2.4</v>
      </c>
      <c r="BE376">
        <f t="shared" si="171"/>
        <v>4.5299999999999994</v>
      </c>
      <c r="BF376">
        <f t="shared" si="172"/>
        <v>1.79</v>
      </c>
      <c r="BG376">
        <f t="shared" si="173"/>
        <v>1.2599999999999998</v>
      </c>
      <c r="BH376">
        <f t="shared" si="174"/>
        <v>1.88</v>
      </c>
      <c r="BI376">
        <v>103.13665797835699</v>
      </c>
      <c r="BJ376">
        <v>148.64484864683101</v>
      </c>
      <c r="BK376">
        <v>251.781506625188</v>
      </c>
      <c r="BL376">
        <v>24.376899781985198</v>
      </c>
      <c r="BM376">
        <v>24.375853877330702</v>
      </c>
      <c r="BN376">
        <v>27.191429207193199</v>
      </c>
      <c r="BO376">
        <v>27.192475111847699</v>
      </c>
      <c r="BP376">
        <v>27.480791933133698</v>
      </c>
      <c r="BQ376">
        <v>27.4735331771525</v>
      </c>
      <c r="BR376">
        <v>44.071934821636397</v>
      </c>
      <c r="BS376">
        <v>44.096421544212703</v>
      </c>
      <c r="BT376">
        <v>51.857691715118897</v>
      </c>
      <c r="BU376">
        <v>51.849387054483302</v>
      </c>
      <c r="BV376">
        <v>71.263364028829699</v>
      </c>
      <c r="BW376">
        <v>71.288896656060402</v>
      </c>
      <c r="BX376">
        <f t="shared" si="175"/>
        <v>27.192475111847699</v>
      </c>
      <c r="BY376">
        <f t="shared" si="176"/>
        <v>24.375853877330702</v>
      </c>
      <c r="BZ376">
        <f t="shared" si="177"/>
        <v>2.8166212345169974</v>
      </c>
      <c r="CA376">
        <f t="shared" si="178"/>
        <v>44.096421544212703</v>
      </c>
      <c r="CB376">
        <f t="shared" si="179"/>
        <v>27.4735331771525</v>
      </c>
      <c r="CC376">
        <f t="shared" si="180"/>
        <v>16.622888367060202</v>
      </c>
      <c r="CD376">
        <f t="shared" si="181"/>
        <v>71.288896656060402</v>
      </c>
      <c r="CE376">
        <f t="shared" si="182"/>
        <v>51.849387054483302</v>
      </c>
      <c r="CF376">
        <f t="shared" si="183"/>
        <v>19.4395096015771</v>
      </c>
    </row>
    <row r="377" spans="1:84" x14ac:dyDescent="0.25">
      <c r="A377">
        <v>375</v>
      </c>
      <c r="B377" t="s">
        <v>378</v>
      </c>
      <c r="C377">
        <v>1</v>
      </c>
      <c r="D377">
        <v>204.340672505171</v>
      </c>
      <c r="E377">
        <v>2</v>
      </c>
      <c r="F377">
        <v>-0.22556999999999999</v>
      </c>
      <c r="G377">
        <v>-3.3500000000000002E-2</v>
      </c>
      <c r="H377">
        <v>-0.12953999999999999</v>
      </c>
      <c r="I377">
        <v>0.19206999999999999</v>
      </c>
      <c r="J377">
        <v>4.3679999999999997E-2</v>
      </c>
      <c r="K377">
        <f t="shared" si="158"/>
        <v>22.893772893772894</v>
      </c>
      <c r="L377">
        <v>1.9962</v>
      </c>
      <c r="M377">
        <v>1.98895</v>
      </c>
      <c r="N377">
        <v>-0.85853000000000002</v>
      </c>
      <c r="O377">
        <v>1.9610000000000001</v>
      </c>
      <c r="P377">
        <v>-0.27932000000000001</v>
      </c>
      <c r="Q377">
        <v>1.9196599999999999</v>
      </c>
      <c r="R377">
        <v>-0.27711000000000002</v>
      </c>
      <c r="S377">
        <v>2.051E-2</v>
      </c>
      <c r="T377">
        <v>0.93223999999999996</v>
      </c>
      <c r="U377">
        <v>3.0300000000000001E-2</v>
      </c>
      <c r="V377">
        <v>0.13489000000000001</v>
      </c>
      <c r="W377">
        <v>9.4969999999999999E-2</v>
      </c>
      <c r="X377">
        <v>0.13072</v>
      </c>
      <c r="Y377">
        <f t="shared" si="184"/>
        <v>1.9565366666666666</v>
      </c>
      <c r="Z377">
        <f t="shared" si="185"/>
        <v>-0.47165333333333331</v>
      </c>
      <c r="AA377">
        <f t="shared" si="186"/>
        <v>4.8593333333333329E-2</v>
      </c>
      <c r="AB377">
        <f t="shared" si="187"/>
        <v>0.39928333333333327</v>
      </c>
      <c r="AC377">
        <v>2.2519999999999998E-2</v>
      </c>
      <c r="AD377">
        <v>-0.46059</v>
      </c>
      <c r="AE377">
        <f t="shared" si="159"/>
        <v>-0.21903500000000001</v>
      </c>
      <c r="AF377">
        <f t="shared" si="160"/>
        <v>0.48310999999999998</v>
      </c>
      <c r="AG377">
        <v>73.057400000000001</v>
      </c>
      <c r="AH377">
        <v>85.650499999999994</v>
      </c>
      <c r="AI377">
        <f t="shared" si="161"/>
        <v>79.353949999999998</v>
      </c>
      <c r="AJ377">
        <f t="shared" si="162"/>
        <v>12.593099999999993</v>
      </c>
      <c r="AK377">
        <v>-30.820699999999999</v>
      </c>
      <c r="AL377">
        <v>-16.5992</v>
      </c>
      <c r="AM377">
        <v>266.59199999999998</v>
      </c>
      <c r="AN377">
        <v>10.5558</v>
      </c>
      <c r="AO377">
        <v>26.3705</v>
      </c>
      <c r="AP377">
        <v>220.02539999999999</v>
      </c>
      <c r="AQ377">
        <f t="shared" si="163"/>
        <v>-10.132449999999999</v>
      </c>
      <c r="AR377">
        <f t="shared" si="164"/>
        <v>4.88565</v>
      </c>
      <c r="AS377">
        <f t="shared" si="165"/>
        <v>243.30869999999999</v>
      </c>
      <c r="AT377">
        <f t="shared" si="166"/>
        <v>41.3765</v>
      </c>
      <c r="AU377">
        <f t="shared" si="167"/>
        <v>42.969700000000003</v>
      </c>
      <c r="AV377">
        <f t="shared" si="168"/>
        <v>46.566599999999994</v>
      </c>
      <c r="AW377">
        <v>8.93</v>
      </c>
      <c r="AX377">
        <v>1.82</v>
      </c>
      <c r="AY377">
        <v>3.27</v>
      </c>
      <c r="AZ377">
        <v>5.04</v>
      </c>
      <c r="BA377">
        <v>3.03</v>
      </c>
      <c r="BB377">
        <v>3.59</v>
      </c>
      <c r="BC377">
        <f t="shared" si="169"/>
        <v>6.9849999999999994</v>
      </c>
      <c r="BD377">
        <f t="shared" si="170"/>
        <v>2.4249999999999998</v>
      </c>
      <c r="BE377">
        <f t="shared" si="171"/>
        <v>3.4299999999999997</v>
      </c>
      <c r="BF377">
        <f t="shared" si="172"/>
        <v>3.8899999999999997</v>
      </c>
      <c r="BG377">
        <f t="shared" si="173"/>
        <v>1.2099999999999997</v>
      </c>
      <c r="BH377">
        <f t="shared" si="174"/>
        <v>0.31999999999999984</v>
      </c>
      <c r="BI377">
        <v>98.971865644214304</v>
      </c>
      <c r="BJ377">
        <v>153.33406376139999</v>
      </c>
      <c r="BK377">
        <v>252.30592940561399</v>
      </c>
      <c r="BL377">
        <v>25.009672097946201</v>
      </c>
      <c r="BM377">
        <v>25.009672097946201</v>
      </c>
      <c r="BN377">
        <v>24.476260724160898</v>
      </c>
      <c r="BO377">
        <v>24.476260724160898</v>
      </c>
      <c r="BP377">
        <v>44.299512737734901</v>
      </c>
      <c r="BQ377">
        <v>44.294469282091299</v>
      </c>
      <c r="BR377">
        <v>32.368527834093904</v>
      </c>
      <c r="BS377">
        <v>32.371553907479999</v>
      </c>
      <c r="BT377">
        <v>69.309184835681094</v>
      </c>
      <c r="BU377">
        <v>69.304141380037507</v>
      </c>
      <c r="BV377">
        <v>56.844788558254798</v>
      </c>
      <c r="BW377">
        <v>56.847814631640901</v>
      </c>
      <c r="BX377">
        <f t="shared" si="175"/>
        <v>25.009672097946201</v>
      </c>
      <c r="BY377">
        <f t="shared" si="176"/>
        <v>24.476260724160898</v>
      </c>
      <c r="BZ377">
        <f t="shared" si="177"/>
        <v>0.53341137378530235</v>
      </c>
      <c r="CA377">
        <f t="shared" si="178"/>
        <v>44.299512737734901</v>
      </c>
      <c r="CB377">
        <f t="shared" si="179"/>
        <v>32.368527834093904</v>
      </c>
      <c r="CC377">
        <f t="shared" si="180"/>
        <v>11.930984903640997</v>
      </c>
      <c r="CD377">
        <f t="shared" si="181"/>
        <v>69.309184835681094</v>
      </c>
      <c r="CE377">
        <f t="shared" si="182"/>
        <v>56.844788558254798</v>
      </c>
      <c r="CF377">
        <f t="shared" si="183"/>
        <v>12.464396277426296</v>
      </c>
    </row>
    <row r="378" spans="1:84" x14ac:dyDescent="0.25">
      <c r="A378">
        <v>376</v>
      </c>
      <c r="B378" t="s">
        <v>379</v>
      </c>
      <c r="C378">
        <v>1</v>
      </c>
      <c r="D378">
        <v>204.340672505171</v>
      </c>
      <c r="E378">
        <v>7</v>
      </c>
      <c r="F378">
        <v>-0.26384000000000002</v>
      </c>
      <c r="G378">
        <v>-2.5780000000000001E-2</v>
      </c>
      <c r="H378">
        <v>-0.14480999999999999</v>
      </c>
      <c r="I378">
        <v>0.23805999999999999</v>
      </c>
      <c r="J378">
        <v>4.4040000000000003E-2</v>
      </c>
      <c r="K378">
        <f t="shared" si="158"/>
        <v>22.706630336058126</v>
      </c>
      <c r="L378">
        <v>1.6375</v>
      </c>
      <c r="M378">
        <v>1.9906200000000001</v>
      </c>
      <c r="N378">
        <v>-0.87522</v>
      </c>
      <c r="O378">
        <v>1.9601999999999999</v>
      </c>
      <c r="P378">
        <v>-0.29191</v>
      </c>
      <c r="Q378">
        <v>1.9530400000000001</v>
      </c>
      <c r="R378">
        <v>-0.29171999999999998</v>
      </c>
      <c r="S378">
        <v>2.2100000000000002E-2</v>
      </c>
      <c r="T378">
        <v>0.93042000000000002</v>
      </c>
      <c r="U378">
        <v>4.2549999999999998E-2</v>
      </c>
      <c r="V378">
        <v>0.12384000000000001</v>
      </c>
      <c r="W378">
        <v>3.6330000000000001E-2</v>
      </c>
      <c r="X378">
        <v>0.12431</v>
      </c>
      <c r="Y378">
        <f t="shared" si="184"/>
        <v>1.9679533333333332</v>
      </c>
      <c r="Z378">
        <f t="shared" si="185"/>
        <v>-0.48628333333333335</v>
      </c>
      <c r="AA378">
        <f t="shared" si="186"/>
        <v>3.3660000000000002E-2</v>
      </c>
      <c r="AB378">
        <f t="shared" si="187"/>
        <v>0.39285666666666663</v>
      </c>
      <c r="AC378">
        <v>-0.45324999999999999</v>
      </c>
      <c r="AD378">
        <v>-3.5599999999999998E-3</v>
      </c>
      <c r="AE378">
        <f t="shared" si="159"/>
        <v>-0.228405</v>
      </c>
      <c r="AF378">
        <f t="shared" si="160"/>
        <v>0.44968999999999998</v>
      </c>
      <c r="AG378">
        <v>86.342399999999998</v>
      </c>
      <c r="AH378">
        <v>73.471299999999999</v>
      </c>
      <c r="AI378">
        <f t="shared" si="161"/>
        <v>79.906849999999991</v>
      </c>
      <c r="AJ378">
        <f t="shared" si="162"/>
        <v>12.871099999999998</v>
      </c>
      <c r="AK378">
        <v>5.8883999999999999</v>
      </c>
      <c r="AL378">
        <v>10.0341</v>
      </c>
      <c r="AM378">
        <v>243.10480000000001</v>
      </c>
      <c r="AN378">
        <v>-23.173500000000001</v>
      </c>
      <c r="AO378">
        <v>-19.8504</v>
      </c>
      <c r="AP378">
        <v>263.43790000000001</v>
      </c>
      <c r="AQ378">
        <f t="shared" si="163"/>
        <v>-8.64255</v>
      </c>
      <c r="AR378">
        <f t="shared" si="164"/>
        <v>-4.90815</v>
      </c>
      <c r="AS378">
        <f t="shared" si="165"/>
        <v>253.27135000000001</v>
      </c>
      <c r="AT378">
        <f t="shared" si="166"/>
        <v>29.061900000000001</v>
      </c>
      <c r="AU378">
        <f t="shared" si="167"/>
        <v>29.884500000000003</v>
      </c>
      <c r="AV378">
        <f t="shared" si="168"/>
        <v>20.333100000000002</v>
      </c>
      <c r="AW378">
        <v>5.04</v>
      </c>
      <c r="AX378">
        <v>3.02</v>
      </c>
      <c r="AY378">
        <v>3.59</v>
      </c>
      <c r="AZ378">
        <v>6.68</v>
      </c>
      <c r="BA378">
        <v>1.9</v>
      </c>
      <c r="BB378">
        <v>6.01</v>
      </c>
      <c r="BC378">
        <f t="shared" si="169"/>
        <v>5.8599999999999994</v>
      </c>
      <c r="BD378">
        <f t="shared" si="170"/>
        <v>2.46</v>
      </c>
      <c r="BE378">
        <f t="shared" si="171"/>
        <v>4.8</v>
      </c>
      <c r="BF378">
        <f t="shared" si="172"/>
        <v>1.6399999999999997</v>
      </c>
      <c r="BG378">
        <f t="shared" si="173"/>
        <v>1.1200000000000001</v>
      </c>
      <c r="BH378">
        <f t="shared" si="174"/>
        <v>2.42</v>
      </c>
      <c r="BI378">
        <v>104.84566618377799</v>
      </c>
      <c r="BJ378">
        <v>146.34686340347301</v>
      </c>
      <c r="BK378">
        <v>251.19252958725201</v>
      </c>
      <c r="BL378">
        <v>26.919493997028201</v>
      </c>
      <c r="BM378">
        <v>28.5542429719818</v>
      </c>
      <c r="BN378">
        <v>26.515774800398599</v>
      </c>
      <c r="BO378">
        <v>22.856154414370099</v>
      </c>
      <c r="BP378">
        <v>43.713201043968802</v>
      </c>
      <c r="BQ378">
        <v>55.842120229000002</v>
      </c>
      <c r="BR378">
        <v>24.083381721191401</v>
      </c>
      <c r="BS378">
        <v>17.238237743301902</v>
      </c>
      <c r="BT378">
        <v>70.632695040997007</v>
      </c>
      <c r="BU378">
        <v>84.396363200981895</v>
      </c>
      <c r="BV378">
        <v>50.599156521589997</v>
      </c>
      <c r="BW378">
        <v>40.094392157672097</v>
      </c>
      <c r="BX378">
        <f t="shared" si="175"/>
        <v>28.5542429719818</v>
      </c>
      <c r="BY378">
        <f t="shared" si="176"/>
        <v>22.856154414370099</v>
      </c>
      <c r="BZ378">
        <f t="shared" si="177"/>
        <v>5.6980885576117011</v>
      </c>
      <c r="CA378">
        <f t="shared" si="178"/>
        <v>55.842120229000002</v>
      </c>
      <c r="CB378">
        <f t="shared" si="179"/>
        <v>17.238237743301902</v>
      </c>
      <c r="CC378">
        <f t="shared" si="180"/>
        <v>38.603882485698101</v>
      </c>
      <c r="CD378">
        <f t="shared" si="181"/>
        <v>84.396363200981895</v>
      </c>
      <c r="CE378">
        <f t="shared" si="182"/>
        <v>40.094392157672097</v>
      </c>
      <c r="CF378">
        <f t="shared" si="183"/>
        <v>44.301971043309798</v>
      </c>
    </row>
    <row r="379" spans="1:84" x14ac:dyDescent="0.25">
      <c r="A379">
        <v>377</v>
      </c>
      <c r="B379" t="s">
        <v>380</v>
      </c>
      <c r="C379">
        <v>1</v>
      </c>
      <c r="D379">
        <v>204.340672505171</v>
      </c>
      <c r="E379">
        <v>3</v>
      </c>
      <c r="F379">
        <v>-0.24293999999999999</v>
      </c>
      <c r="G379">
        <v>-4.938E-2</v>
      </c>
      <c r="H379">
        <v>-0.14616000000000001</v>
      </c>
      <c r="I379">
        <v>0.19356000000000001</v>
      </c>
      <c r="J379">
        <v>5.518E-2</v>
      </c>
      <c r="K379">
        <f t="shared" si="158"/>
        <v>18.122508155128671</v>
      </c>
      <c r="L379">
        <v>1.2494000000000001</v>
      </c>
      <c r="M379">
        <v>1.98902</v>
      </c>
      <c r="N379">
        <v>-0.86553999999999998</v>
      </c>
      <c r="O379">
        <v>1.96194</v>
      </c>
      <c r="P379">
        <v>-0.28589999999999999</v>
      </c>
      <c r="Q379">
        <v>1.9134500000000001</v>
      </c>
      <c r="R379">
        <v>-0.28366999999999998</v>
      </c>
      <c r="S379">
        <v>2.0459999999999999E-2</v>
      </c>
      <c r="T379">
        <v>0.92693999999999999</v>
      </c>
      <c r="U379">
        <v>3.0779999999999998E-2</v>
      </c>
      <c r="V379">
        <v>0.12873000000000001</v>
      </c>
      <c r="W379">
        <v>8.5050000000000001E-2</v>
      </c>
      <c r="X379">
        <v>0.12468</v>
      </c>
      <c r="Y379">
        <f t="shared" si="184"/>
        <v>1.9548033333333334</v>
      </c>
      <c r="Z379">
        <f t="shared" si="185"/>
        <v>-0.47836999999999996</v>
      </c>
      <c r="AA379">
        <f t="shared" si="186"/>
        <v>4.5429999999999998E-2</v>
      </c>
      <c r="AB379">
        <f t="shared" si="187"/>
        <v>0.39345000000000002</v>
      </c>
      <c r="AC379">
        <v>-0.44085999999999997</v>
      </c>
      <c r="AD379">
        <v>1.3259999999999999E-2</v>
      </c>
      <c r="AE379">
        <f t="shared" si="159"/>
        <v>-0.21379999999999999</v>
      </c>
      <c r="AF379">
        <f t="shared" si="160"/>
        <v>0.45411999999999997</v>
      </c>
      <c r="AG379">
        <v>82.4114</v>
      </c>
      <c r="AH379">
        <v>73.586600000000004</v>
      </c>
      <c r="AI379">
        <f t="shared" si="161"/>
        <v>77.998999999999995</v>
      </c>
      <c r="AJ379">
        <f t="shared" si="162"/>
        <v>8.8247999999999962</v>
      </c>
      <c r="AK379">
        <v>10.569699999999999</v>
      </c>
      <c r="AL379">
        <v>19.6676</v>
      </c>
      <c r="AM379">
        <v>216.99690000000001</v>
      </c>
      <c r="AN379">
        <v>-30.963200000000001</v>
      </c>
      <c r="AO379">
        <v>-15.6869</v>
      </c>
      <c r="AP379">
        <v>267.41000000000003</v>
      </c>
      <c r="AQ379">
        <f t="shared" si="163"/>
        <v>-10.196750000000002</v>
      </c>
      <c r="AR379">
        <f t="shared" si="164"/>
        <v>1.9903500000000003</v>
      </c>
      <c r="AS379">
        <f t="shared" si="165"/>
        <v>242.20345000000003</v>
      </c>
      <c r="AT379">
        <f t="shared" si="166"/>
        <v>41.532899999999998</v>
      </c>
      <c r="AU379">
        <f t="shared" si="167"/>
        <v>35.354500000000002</v>
      </c>
      <c r="AV379">
        <f t="shared" si="168"/>
        <v>50.413100000000014</v>
      </c>
      <c r="AW379">
        <v>5.04</v>
      </c>
      <c r="AX379">
        <v>3.03</v>
      </c>
      <c r="AY379">
        <v>3.59</v>
      </c>
      <c r="AZ379">
        <v>8.27</v>
      </c>
      <c r="BA379">
        <v>1.97</v>
      </c>
      <c r="BB379">
        <v>3.25</v>
      </c>
      <c r="BC379">
        <f t="shared" si="169"/>
        <v>6.6549999999999994</v>
      </c>
      <c r="BD379">
        <f t="shared" si="170"/>
        <v>2.5</v>
      </c>
      <c r="BE379">
        <f t="shared" si="171"/>
        <v>3.42</v>
      </c>
      <c r="BF379">
        <f t="shared" si="172"/>
        <v>3.2299999999999995</v>
      </c>
      <c r="BG379">
        <f t="shared" si="173"/>
        <v>1.0599999999999998</v>
      </c>
      <c r="BH379">
        <f t="shared" si="174"/>
        <v>0.33999999999999986</v>
      </c>
      <c r="BI379">
        <v>99.060767539845102</v>
      </c>
      <c r="BJ379">
        <v>152.31536094173299</v>
      </c>
      <c r="BK379">
        <v>251.37612848157801</v>
      </c>
      <c r="BL379">
        <v>24.778527169305899</v>
      </c>
      <c r="BM379">
        <v>24.1143777137105</v>
      </c>
      <c r="BN379">
        <v>25.372601013051</v>
      </c>
      <c r="BO379">
        <v>24.7952616437776</v>
      </c>
      <c r="BP379">
        <v>32.712807352574202</v>
      </c>
      <c r="BQ379">
        <v>29.849283806312201</v>
      </c>
      <c r="BR379">
        <v>37.382930063714902</v>
      </c>
      <c r="BS379">
        <v>44.611612837506598</v>
      </c>
      <c r="BT379">
        <v>57.491334521880198</v>
      </c>
      <c r="BU379">
        <v>53.963661520022796</v>
      </c>
      <c r="BV379">
        <v>62.755531076765998</v>
      </c>
      <c r="BW379">
        <v>69.406874481284206</v>
      </c>
      <c r="BX379">
        <f t="shared" si="175"/>
        <v>25.372601013051</v>
      </c>
      <c r="BY379">
        <f t="shared" si="176"/>
        <v>24.1143777137105</v>
      </c>
      <c r="BZ379">
        <f t="shared" si="177"/>
        <v>1.2582232993405</v>
      </c>
      <c r="CA379">
        <f t="shared" si="178"/>
        <v>44.611612837506598</v>
      </c>
      <c r="CB379">
        <f t="shared" si="179"/>
        <v>29.849283806312201</v>
      </c>
      <c r="CC379">
        <f t="shared" si="180"/>
        <v>14.762329031194398</v>
      </c>
      <c r="CD379">
        <f t="shared" si="181"/>
        <v>69.406874481284206</v>
      </c>
      <c r="CE379">
        <f t="shared" si="182"/>
        <v>53.963661520022796</v>
      </c>
      <c r="CF379">
        <f t="shared" si="183"/>
        <v>15.443212961261409</v>
      </c>
    </row>
    <row r="380" spans="1:84" x14ac:dyDescent="0.25">
      <c r="A380">
        <v>378</v>
      </c>
      <c r="B380" t="s">
        <v>381</v>
      </c>
      <c r="C380">
        <v>0</v>
      </c>
      <c r="D380">
        <v>204.26542857459501</v>
      </c>
      <c r="E380">
        <v>47</v>
      </c>
      <c r="F380">
        <v>-0.24698999999999999</v>
      </c>
      <c r="G380">
        <v>-4.2999999999999997E-2</v>
      </c>
      <c r="H380">
        <v>-0.14499000000000001</v>
      </c>
      <c r="I380">
        <v>0.20399</v>
      </c>
      <c r="J380">
        <v>5.1529999999999999E-2</v>
      </c>
      <c r="K380">
        <f t="shared" si="158"/>
        <v>19.406171162429654</v>
      </c>
      <c r="L380">
        <v>0.5675</v>
      </c>
      <c r="M380">
        <v>1.98502</v>
      </c>
      <c r="N380">
        <v>-0.87465000000000004</v>
      </c>
      <c r="O380">
        <v>1.95682</v>
      </c>
      <c r="P380">
        <v>-0.29254999999999998</v>
      </c>
      <c r="Q380">
        <v>1.9115599999999999</v>
      </c>
      <c r="R380">
        <v>-0.29232999999999998</v>
      </c>
      <c r="S380">
        <v>2.0070000000000001E-2</v>
      </c>
      <c r="T380">
        <v>0.95303000000000004</v>
      </c>
      <c r="U380">
        <v>3.7319999999999999E-2</v>
      </c>
      <c r="V380">
        <v>0.13356000000000001</v>
      </c>
      <c r="W380">
        <v>9.0690000000000007E-2</v>
      </c>
      <c r="X380">
        <v>0.12665999999999999</v>
      </c>
      <c r="Y380">
        <f t="shared" si="184"/>
        <v>1.9511333333333332</v>
      </c>
      <c r="Z380">
        <f t="shared" si="185"/>
        <v>-0.48651</v>
      </c>
      <c r="AA380">
        <f t="shared" si="186"/>
        <v>4.9359999999999994E-2</v>
      </c>
      <c r="AB380">
        <f t="shared" si="187"/>
        <v>0.4044166666666667</v>
      </c>
      <c r="AC380">
        <v>-2.7689999999999999E-2</v>
      </c>
      <c r="AD380">
        <v>7.8899999999999994E-3</v>
      </c>
      <c r="AE380">
        <f t="shared" si="159"/>
        <v>-9.8999999999999991E-3</v>
      </c>
      <c r="AF380">
        <f t="shared" si="160"/>
        <v>3.5580000000000001E-2</v>
      </c>
      <c r="AG380">
        <v>90.196600000000004</v>
      </c>
      <c r="AH380">
        <v>96.812100000000001</v>
      </c>
      <c r="AI380">
        <f t="shared" si="161"/>
        <v>93.504350000000002</v>
      </c>
      <c r="AJ380">
        <f t="shared" si="162"/>
        <v>6.6154999999999973</v>
      </c>
      <c r="AK380">
        <v>16.897600000000001</v>
      </c>
      <c r="AL380">
        <v>32.722299999999997</v>
      </c>
      <c r="AM380">
        <v>220.97</v>
      </c>
      <c r="AN380">
        <v>9.9245999999999999</v>
      </c>
      <c r="AO380">
        <v>21.5274</v>
      </c>
      <c r="AP380">
        <v>258.98419999999999</v>
      </c>
      <c r="AQ380">
        <f t="shared" si="163"/>
        <v>13.411100000000001</v>
      </c>
      <c r="AR380">
        <f t="shared" si="164"/>
        <v>27.124849999999999</v>
      </c>
      <c r="AS380">
        <f t="shared" si="165"/>
        <v>239.97710000000001</v>
      </c>
      <c r="AT380">
        <f t="shared" si="166"/>
        <v>6.9730000000000008</v>
      </c>
      <c r="AU380">
        <f t="shared" si="167"/>
        <v>11.194899999999997</v>
      </c>
      <c r="AV380">
        <f t="shared" si="168"/>
        <v>38.014199999999988</v>
      </c>
      <c r="AW380">
        <v>6.73</v>
      </c>
      <c r="AX380">
        <v>1.95</v>
      </c>
      <c r="AY380">
        <v>5.35</v>
      </c>
      <c r="AZ380">
        <v>6.83</v>
      </c>
      <c r="BA380">
        <v>1.7</v>
      </c>
      <c r="BB380">
        <v>3.25</v>
      </c>
      <c r="BC380">
        <f t="shared" si="169"/>
        <v>6.78</v>
      </c>
      <c r="BD380">
        <f t="shared" si="170"/>
        <v>1.825</v>
      </c>
      <c r="BE380">
        <f t="shared" si="171"/>
        <v>4.3</v>
      </c>
      <c r="BF380">
        <f t="shared" si="172"/>
        <v>9.9999999999999645E-2</v>
      </c>
      <c r="BG380">
        <f t="shared" si="173"/>
        <v>0.25</v>
      </c>
      <c r="BH380">
        <f t="shared" si="174"/>
        <v>2.0999999999999996</v>
      </c>
      <c r="BI380">
        <v>102.57082356028199</v>
      </c>
      <c r="BJ380">
        <v>143.619897575734</v>
      </c>
      <c r="BK380">
        <v>246.190721136017</v>
      </c>
      <c r="BL380">
        <v>26.0210618988291</v>
      </c>
      <c r="BM380">
        <v>19.871142530481698</v>
      </c>
      <c r="BN380">
        <v>25.976087998686499</v>
      </c>
      <c r="BO380">
        <v>30.702531132285401</v>
      </c>
      <c r="BP380">
        <v>47.375123128987198</v>
      </c>
      <c r="BQ380">
        <v>16.673444585358599</v>
      </c>
      <c r="BR380">
        <v>27.532390959999699</v>
      </c>
      <c r="BS380">
        <v>52.038938901388697</v>
      </c>
      <c r="BT380">
        <v>73.396185027816401</v>
      </c>
      <c r="BU380">
        <v>36.5445871158404</v>
      </c>
      <c r="BV380">
        <v>53.508478958686297</v>
      </c>
      <c r="BW380">
        <v>82.741470033674204</v>
      </c>
      <c r="BX380">
        <f t="shared" si="175"/>
        <v>30.702531132285401</v>
      </c>
      <c r="BY380">
        <f t="shared" si="176"/>
        <v>19.871142530481698</v>
      </c>
      <c r="BZ380">
        <f t="shared" si="177"/>
        <v>10.831388601803702</v>
      </c>
      <c r="CA380">
        <f t="shared" si="178"/>
        <v>52.038938901388697</v>
      </c>
      <c r="CB380">
        <f t="shared" si="179"/>
        <v>16.673444585358599</v>
      </c>
      <c r="CC380">
        <f t="shared" si="180"/>
        <v>35.365494316030095</v>
      </c>
      <c r="CD380">
        <f t="shared" si="181"/>
        <v>82.741470033674204</v>
      </c>
      <c r="CE380">
        <f t="shared" si="182"/>
        <v>36.5445871158404</v>
      </c>
      <c r="CF380">
        <f t="shared" si="183"/>
        <v>46.196882917833804</v>
      </c>
    </row>
    <row r="381" spans="1:84" x14ac:dyDescent="0.25">
      <c r="A381">
        <v>379</v>
      </c>
      <c r="B381" t="s">
        <v>382</v>
      </c>
      <c r="C381">
        <v>0</v>
      </c>
      <c r="D381">
        <v>204.26542857459501</v>
      </c>
      <c r="E381">
        <v>1</v>
      </c>
      <c r="F381">
        <v>-0.28042</v>
      </c>
      <c r="G381">
        <v>-4.5690000000000001E-2</v>
      </c>
      <c r="H381">
        <v>-0.16306000000000001</v>
      </c>
      <c r="I381">
        <v>0.23472999999999999</v>
      </c>
      <c r="J381">
        <v>5.663E-2</v>
      </c>
      <c r="K381">
        <f t="shared" si="158"/>
        <v>17.658484901995408</v>
      </c>
      <c r="L381">
        <v>3.2898999999999998</v>
      </c>
      <c r="M381">
        <v>1.9850399999999999</v>
      </c>
      <c r="N381">
        <v>-0.88692000000000004</v>
      </c>
      <c r="O381">
        <v>1.9608000000000001</v>
      </c>
      <c r="P381">
        <v>-0.30281000000000002</v>
      </c>
      <c r="Q381">
        <v>1.89273</v>
      </c>
      <c r="R381">
        <v>-0.30181999999999998</v>
      </c>
      <c r="S381">
        <v>2.0719999999999999E-2</v>
      </c>
      <c r="T381">
        <v>0.93259999999999998</v>
      </c>
      <c r="U381">
        <v>4.7260000000000003E-2</v>
      </c>
      <c r="V381">
        <v>0.12478</v>
      </c>
      <c r="W381">
        <v>5.4530000000000002E-2</v>
      </c>
      <c r="X381">
        <v>0.1166</v>
      </c>
      <c r="Y381">
        <f t="shared" si="184"/>
        <v>1.9461899999999999</v>
      </c>
      <c r="Z381">
        <f t="shared" si="185"/>
        <v>-0.49718333333333331</v>
      </c>
      <c r="AA381">
        <f t="shared" si="186"/>
        <v>4.0836666666666667E-2</v>
      </c>
      <c r="AB381">
        <f t="shared" si="187"/>
        <v>0.39132666666666666</v>
      </c>
      <c r="AC381">
        <v>-0.1671</v>
      </c>
      <c r="AD381">
        <v>0.14402999999999999</v>
      </c>
      <c r="AE381">
        <f t="shared" si="159"/>
        <v>-1.1535000000000004E-2</v>
      </c>
      <c r="AF381">
        <f t="shared" si="160"/>
        <v>0.31113000000000002</v>
      </c>
      <c r="AG381">
        <v>109.968</v>
      </c>
      <c r="AH381">
        <v>79.311499999999995</v>
      </c>
      <c r="AI381">
        <f t="shared" si="161"/>
        <v>94.639749999999992</v>
      </c>
      <c r="AJ381">
        <f t="shared" si="162"/>
        <v>30.656500000000008</v>
      </c>
      <c r="AK381">
        <v>30.849699999999999</v>
      </c>
      <c r="AL381">
        <v>42.524500000000003</v>
      </c>
      <c r="AM381">
        <v>256.5299</v>
      </c>
      <c r="AN381">
        <v>-14.9077</v>
      </c>
      <c r="AO381">
        <v>5.8349000000000002</v>
      </c>
      <c r="AP381">
        <v>247.00720000000001</v>
      </c>
      <c r="AQ381">
        <f t="shared" si="163"/>
        <v>7.9709999999999992</v>
      </c>
      <c r="AR381">
        <f t="shared" si="164"/>
        <v>24.1797</v>
      </c>
      <c r="AS381">
        <f t="shared" si="165"/>
        <v>251.76855</v>
      </c>
      <c r="AT381">
        <f t="shared" si="166"/>
        <v>45.757399999999997</v>
      </c>
      <c r="AU381">
        <f t="shared" si="167"/>
        <v>36.689600000000006</v>
      </c>
      <c r="AV381">
        <f t="shared" si="168"/>
        <v>9.5226999999999862</v>
      </c>
      <c r="AW381">
        <v>4.42</v>
      </c>
      <c r="AX381">
        <v>1.6</v>
      </c>
      <c r="AY381">
        <v>2.79</v>
      </c>
      <c r="AZ381">
        <v>6.66</v>
      </c>
      <c r="BA381">
        <v>3.25</v>
      </c>
      <c r="BB381">
        <v>3.62</v>
      </c>
      <c r="BC381">
        <f t="shared" si="169"/>
        <v>5.54</v>
      </c>
      <c r="BD381">
        <f t="shared" si="170"/>
        <v>2.4249999999999998</v>
      </c>
      <c r="BE381">
        <f t="shared" si="171"/>
        <v>3.2050000000000001</v>
      </c>
      <c r="BF381">
        <f t="shared" si="172"/>
        <v>2.2400000000000002</v>
      </c>
      <c r="BG381">
        <f t="shared" si="173"/>
        <v>1.65</v>
      </c>
      <c r="BH381">
        <f t="shared" si="174"/>
        <v>0.83000000000000007</v>
      </c>
      <c r="BI381">
        <v>98.849494799639999</v>
      </c>
      <c r="BJ381">
        <v>124.407141659659</v>
      </c>
      <c r="BK381">
        <v>223.25663645929899</v>
      </c>
      <c r="BL381">
        <v>24.0714956228768</v>
      </c>
      <c r="BM381">
        <v>24.238840367593799</v>
      </c>
      <c r="BN381">
        <v>25.494971857625298</v>
      </c>
      <c r="BO381">
        <v>25.044186951543999</v>
      </c>
      <c r="BP381">
        <v>30.438692499638702</v>
      </c>
      <c r="BQ381">
        <v>30.645863002082201</v>
      </c>
      <c r="BR381">
        <v>31.3159545265001</v>
      </c>
      <c r="BS381">
        <v>32.006631631438196</v>
      </c>
      <c r="BT381">
        <v>54.510188122515501</v>
      </c>
      <c r="BU381">
        <v>54.884703369675996</v>
      </c>
      <c r="BV381">
        <v>56.810926384125402</v>
      </c>
      <c r="BW381">
        <v>57.050818582982302</v>
      </c>
      <c r="BX381">
        <f t="shared" si="175"/>
        <v>25.494971857625298</v>
      </c>
      <c r="BY381">
        <f t="shared" si="176"/>
        <v>24.0714956228768</v>
      </c>
      <c r="BZ381">
        <f t="shared" si="177"/>
        <v>1.4234762347484988</v>
      </c>
      <c r="CA381">
        <f t="shared" si="178"/>
        <v>32.006631631438196</v>
      </c>
      <c r="CB381">
        <f t="shared" si="179"/>
        <v>30.438692499638702</v>
      </c>
      <c r="CC381">
        <f t="shared" si="180"/>
        <v>1.5679391317994948</v>
      </c>
      <c r="CD381">
        <f t="shared" si="181"/>
        <v>57.050818582982302</v>
      </c>
      <c r="CE381">
        <f t="shared" si="182"/>
        <v>54.510188122515501</v>
      </c>
      <c r="CF381">
        <f t="shared" si="183"/>
        <v>2.5406304604668009</v>
      </c>
    </row>
    <row r="382" spans="1:84" x14ac:dyDescent="0.25">
      <c r="A382">
        <v>380</v>
      </c>
      <c r="B382" t="s">
        <v>383</v>
      </c>
      <c r="C382">
        <v>0</v>
      </c>
      <c r="D382">
        <v>204.22723499970999</v>
      </c>
      <c r="E382">
        <v>1</v>
      </c>
      <c r="F382">
        <v>-0.25377</v>
      </c>
      <c r="G382">
        <v>-0.10001</v>
      </c>
      <c r="H382">
        <v>-0.17688999999999999</v>
      </c>
      <c r="I382">
        <v>0.15376000000000001</v>
      </c>
      <c r="J382">
        <v>0.10174999999999999</v>
      </c>
      <c r="K382">
        <f t="shared" si="158"/>
        <v>9.8280098280098294</v>
      </c>
      <c r="L382">
        <v>2.0000000000000001E-4</v>
      </c>
      <c r="M382">
        <v>1.98061</v>
      </c>
      <c r="N382">
        <v>-0.89037999999999995</v>
      </c>
      <c r="O382">
        <v>1.9095800000000001</v>
      </c>
      <c r="P382">
        <v>-0.31480000000000002</v>
      </c>
      <c r="Q382">
        <v>1.8405499999999999</v>
      </c>
      <c r="R382">
        <v>-0.31197999999999998</v>
      </c>
      <c r="S382">
        <v>1.9369999999999998E-2</v>
      </c>
      <c r="T382">
        <v>0.89307999999999998</v>
      </c>
      <c r="U382">
        <v>9.0370000000000006E-2</v>
      </c>
      <c r="V382">
        <v>0.10018000000000001</v>
      </c>
      <c r="W382">
        <v>0.14799000000000001</v>
      </c>
      <c r="X382">
        <v>9.5979999999999996E-2</v>
      </c>
      <c r="Y382">
        <f t="shared" si="184"/>
        <v>1.9102466666666666</v>
      </c>
      <c r="Z382">
        <f t="shared" si="185"/>
        <v>-0.50571999999999995</v>
      </c>
      <c r="AA382">
        <f t="shared" si="186"/>
        <v>8.591E-2</v>
      </c>
      <c r="AB382">
        <f t="shared" si="187"/>
        <v>0.36308000000000001</v>
      </c>
      <c r="AC382">
        <v>7.1040000000000006E-2</v>
      </c>
      <c r="AD382">
        <v>-5.5149999999999998E-2</v>
      </c>
      <c r="AE382">
        <f t="shared" si="159"/>
        <v>7.9450000000000041E-3</v>
      </c>
      <c r="AF382">
        <f t="shared" si="160"/>
        <v>0.12619</v>
      </c>
      <c r="AG382">
        <v>98.696200000000005</v>
      </c>
      <c r="AH382">
        <v>98.878600000000006</v>
      </c>
      <c r="AI382">
        <f t="shared" si="161"/>
        <v>98.787400000000005</v>
      </c>
      <c r="AJ382">
        <f t="shared" si="162"/>
        <v>0.18240000000000123</v>
      </c>
      <c r="AK382">
        <v>8.6729000000000003</v>
      </c>
      <c r="AL382">
        <v>17.957100000000001</v>
      </c>
      <c r="AM382">
        <v>269.45870000000002</v>
      </c>
      <c r="AN382">
        <v>38.645099999999999</v>
      </c>
      <c r="AO382">
        <v>45.123800000000003</v>
      </c>
      <c r="AP382">
        <v>212.86670000000001</v>
      </c>
      <c r="AQ382">
        <f t="shared" si="163"/>
        <v>23.658999999999999</v>
      </c>
      <c r="AR382">
        <f t="shared" si="164"/>
        <v>31.54045</v>
      </c>
      <c r="AS382">
        <f t="shared" si="165"/>
        <v>241.16270000000003</v>
      </c>
      <c r="AT382">
        <f t="shared" si="166"/>
        <v>29.972200000000001</v>
      </c>
      <c r="AU382">
        <f t="shared" si="167"/>
        <v>27.166700000000002</v>
      </c>
      <c r="AV382">
        <f t="shared" si="168"/>
        <v>56.592000000000013</v>
      </c>
      <c r="AW382">
        <v>6.21</v>
      </c>
      <c r="AX382">
        <v>1.7</v>
      </c>
      <c r="AY382">
        <v>3.26</v>
      </c>
      <c r="AZ382">
        <v>8.8000000000000007</v>
      </c>
      <c r="BA382">
        <v>1.7</v>
      </c>
      <c r="BB382">
        <v>3.26</v>
      </c>
      <c r="BC382">
        <f t="shared" si="169"/>
        <v>7.5050000000000008</v>
      </c>
      <c r="BD382">
        <f t="shared" si="170"/>
        <v>1.7</v>
      </c>
      <c r="BE382">
        <f t="shared" si="171"/>
        <v>3.26</v>
      </c>
      <c r="BF382">
        <f t="shared" si="172"/>
        <v>2.5900000000000007</v>
      </c>
      <c r="BG382">
        <f t="shared" si="173"/>
        <v>0</v>
      </c>
      <c r="BH382">
        <f t="shared" si="174"/>
        <v>0</v>
      </c>
      <c r="BI382">
        <v>85.143960207322905</v>
      </c>
      <c r="BJ382">
        <v>158.16401359349399</v>
      </c>
      <c r="BK382">
        <v>243.307973800817</v>
      </c>
      <c r="BL382">
        <v>21.287297432648799</v>
      </c>
      <c r="BM382">
        <v>21.284159718685299</v>
      </c>
      <c r="BN382">
        <v>21.286251527994299</v>
      </c>
      <c r="BO382">
        <v>21.286251527994299</v>
      </c>
      <c r="BP382">
        <v>39.5591356112038</v>
      </c>
      <c r="BQ382">
        <v>39.526928609442997</v>
      </c>
      <c r="BR382">
        <v>39.520797404051201</v>
      </c>
      <c r="BS382">
        <v>39.557151968796198</v>
      </c>
      <c r="BT382">
        <v>60.846433043852599</v>
      </c>
      <c r="BU382">
        <v>60.811088328128399</v>
      </c>
      <c r="BV382">
        <v>60.807048932045603</v>
      </c>
      <c r="BW382">
        <v>60.8434034967906</v>
      </c>
      <c r="BX382">
        <f t="shared" si="175"/>
        <v>21.287297432648799</v>
      </c>
      <c r="BY382">
        <f t="shared" si="176"/>
        <v>21.284159718685299</v>
      </c>
      <c r="BZ382">
        <f t="shared" si="177"/>
        <v>3.137713963500488E-3</v>
      </c>
      <c r="CA382">
        <f t="shared" si="178"/>
        <v>39.5591356112038</v>
      </c>
      <c r="CB382">
        <f t="shared" si="179"/>
        <v>39.520797404051201</v>
      </c>
      <c r="CC382">
        <f t="shared" si="180"/>
        <v>3.8338207152598613E-2</v>
      </c>
      <c r="CD382">
        <f t="shared" si="181"/>
        <v>60.846433043852599</v>
      </c>
      <c r="CE382">
        <f t="shared" si="182"/>
        <v>60.807048932045603</v>
      </c>
      <c r="CF382">
        <f t="shared" si="183"/>
        <v>3.9384111806995747E-2</v>
      </c>
    </row>
    <row r="383" spans="1:84" x14ac:dyDescent="0.25">
      <c r="A383">
        <v>381</v>
      </c>
      <c r="B383" t="s">
        <v>384</v>
      </c>
      <c r="C383">
        <v>0</v>
      </c>
      <c r="D383">
        <v>204.22233459007299</v>
      </c>
      <c r="E383">
        <v>14</v>
      </c>
      <c r="F383">
        <v>-0.24104</v>
      </c>
      <c r="G383">
        <v>-6.3829999999999998E-2</v>
      </c>
      <c r="H383">
        <v>-0.15243000000000001</v>
      </c>
      <c r="I383">
        <v>0.17721000000000001</v>
      </c>
      <c r="J383">
        <v>6.5559999999999993E-2</v>
      </c>
      <c r="K383">
        <f t="shared" si="158"/>
        <v>15.253203172666261</v>
      </c>
      <c r="L383">
        <v>3.4704000000000002</v>
      </c>
      <c r="M383">
        <v>1.9843299999999999</v>
      </c>
      <c r="N383">
        <v>-0.88158999999999998</v>
      </c>
      <c r="O383">
        <v>1.9613</v>
      </c>
      <c r="P383">
        <v>-0.29932999999999998</v>
      </c>
      <c r="Q383">
        <v>1.8621399999999999</v>
      </c>
      <c r="R383">
        <v>-0.29677999999999999</v>
      </c>
      <c r="S383">
        <v>1.805E-2</v>
      </c>
      <c r="T383">
        <v>0.92473000000000005</v>
      </c>
      <c r="U383">
        <v>3.7449999999999997E-2</v>
      </c>
      <c r="V383">
        <v>0.12447</v>
      </c>
      <c r="W383">
        <v>0.12192</v>
      </c>
      <c r="X383">
        <v>0.11156000000000001</v>
      </c>
      <c r="Y383">
        <f t="shared" si="184"/>
        <v>1.9359233333333332</v>
      </c>
      <c r="Z383">
        <f t="shared" si="185"/>
        <v>-0.49256666666666665</v>
      </c>
      <c r="AA383">
        <f t="shared" si="186"/>
        <v>5.9139999999999998E-2</v>
      </c>
      <c r="AB383">
        <f t="shared" si="187"/>
        <v>0.3869200000000001</v>
      </c>
      <c r="AC383">
        <v>-0.11734</v>
      </c>
      <c r="AD383">
        <v>8.2580000000000001E-2</v>
      </c>
      <c r="AE383">
        <f t="shared" si="159"/>
        <v>-1.738E-2</v>
      </c>
      <c r="AF383">
        <f t="shared" si="160"/>
        <v>0.19991999999999999</v>
      </c>
      <c r="AG383">
        <v>96.339500000000001</v>
      </c>
      <c r="AH383">
        <v>92.792500000000004</v>
      </c>
      <c r="AI383">
        <f t="shared" si="161"/>
        <v>94.566000000000003</v>
      </c>
      <c r="AJ383">
        <f t="shared" si="162"/>
        <v>3.546999999999997</v>
      </c>
      <c r="AK383">
        <v>19.593699999999998</v>
      </c>
      <c r="AL383">
        <v>50.1586</v>
      </c>
      <c r="AM383">
        <v>219.2663</v>
      </c>
      <c r="AN383">
        <v>13.218500000000001</v>
      </c>
      <c r="AO383">
        <v>18.9192</v>
      </c>
      <c r="AP383">
        <v>246.2398</v>
      </c>
      <c r="AQ383">
        <f t="shared" si="163"/>
        <v>16.406099999999999</v>
      </c>
      <c r="AR383">
        <f t="shared" si="164"/>
        <v>34.538899999999998</v>
      </c>
      <c r="AS383">
        <f t="shared" si="165"/>
        <v>232.75305</v>
      </c>
      <c r="AT383">
        <f t="shared" si="166"/>
        <v>6.3751999999999978</v>
      </c>
      <c r="AU383">
        <f t="shared" si="167"/>
        <v>31.2394</v>
      </c>
      <c r="AV383">
        <f t="shared" si="168"/>
        <v>26.973500000000001</v>
      </c>
      <c r="AW383">
        <v>6.5</v>
      </c>
      <c r="AX383">
        <v>1.6</v>
      </c>
      <c r="AY383">
        <v>4.03</v>
      </c>
      <c r="AZ383">
        <v>8.91</v>
      </c>
      <c r="BA383">
        <v>1.82</v>
      </c>
      <c r="BB383">
        <v>3.28</v>
      </c>
      <c r="BC383">
        <f t="shared" si="169"/>
        <v>7.7050000000000001</v>
      </c>
      <c r="BD383">
        <f t="shared" si="170"/>
        <v>1.71</v>
      </c>
      <c r="BE383">
        <f t="shared" si="171"/>
        <v>3.6550000000000002</v>
      </c>
      <c r="BF383">
        <f t="shared" si="172"/>
        <v>2.41</v>
      </c>
      <c r="BG383">
        <f t="shared" si="173"/>
        <v>0.21999999999999997</v>
      </c>
      <c r="BH383">
        <f t="shared" si="174"/>
        <v>0.75000000000000044</v>
      </c>
      <c r="BI383">
        <v>91.0282197934322</v>
      </c>
      <c r="BJ383">
        <v>145.21557467661901</v>
      </c>
      <c r="BK383">
        <v>236.243794470051</v>
      </c>
      <c r="BL383">
        <v>23.0831157243924</v>
      </c>
      <c r="BM383">
        <v>22.540291208716901</v>
      </c>
      <c r="BN383">
        <v>22.924138216911299</v>
      </c>
      <c r="BO383">
        <v>22.480674643411401</v>
      </c>
      <c r="BP383">
        <v>34.170941162864601</v>
      </c>
      <c r="BQ383">
        <v>28.9330068969495</v>
      </c>
      <c r="BR383">
        <v>30.279647247666698</v>
      </c>
      <c r="BS383">
        <v>43.505982065046702</v>
      </c>
      <c r="BT383">
        <v>57.2540568872571</v>
      </c>
      <c r="BU383">
        <v>51.473298105666402</v>
      </c>
      <c r="BV383">
        <v>53.203785464577997</v>
      </c>
      <c r="BW383">
        <v>65.986656708458199</v>
      </c>
      <c r="BX383">
        <f t="shared" si="175"/>
        <v>23.0831157243924</v>
      </c>
      <c r="BY383">
        <f t="shared" si="176"/>
        <v>22.480674643411401</v>
      </c>
      <c r="BZ383">
        <f t="shared" si="177"/>
        <v>0.60244108098099858</v>
      </c>
      <c r="CA383">
        <f t="shared" si="178"/>
        <v>43.505982065046702</v>
      </c>
      <c r="CB383">
        <f t="shared" si="179"/>
        <v>28.9330068969495</v>
      </c>
      <c r="CC383">
        <f t="shared" si="180"/>
        <v>14.572975168097202</v>
      </c>
      <c r="CD383">
        <f t="shared" si="181"/>
        <v>65.986656708458199</v>
      </c>
      <c r="CE383">
        <f t="shared" si="182"/>
        <v>51.473298105666402</v>
      </c>
      <c r="CF383">
        <f t="shared" si="183"/>
        <v>14.513358602791797</v>
      </c>
    </row>
    <row r="384" spans="1:84" x14ac:dyDescent="0.25">
      <c r="A384">
        <v>382</v>
      </c>
      <c r="B384" t="s">
        <v>385</v>
      </c>
      <c r="C384">
        <v>0</v>
      </c>
      <c r="D384">
        <v>204.22233459007299</v>
      </c>
      <c r="E384">
        <v>18</v>
      </c>
      <c r="F384">
        <v>-0.25586999999999999</v>
      </c>
      <c r="G384">
        <v>-7.3630000000000001E-2</v>
      </c>
      <c r="H384">
        <v>-0.16475000000000001</v>
      </c>
      <c r="I384">
        <v>0.18224000000000001</v>
      </c>
      <c r="J384">
        <v>7.4469999999999995E-2</v>
      </c>
      <c r="K384">
        <f t="shared" si="158"/>
        <v>13.428226131328053</v>
      </c>
      <c r="L384">
        <v>0.86750000000000005</v>
      </c>
      <c r="M384">
        <v>1.9851700000000001</v>
      </c>
      <c r="N384">
        <v>-0.88431000000000004</v>
      </c>
      <c r="O384">
        <v>1.9598500000000001</v>
      </c>
      <c r="P384">
        <v>-0.30247000000000002</v>
      </c>
      <c r="Q384">
        <v>1.9033500000000001</v>
      </c>
      <c r="R384">
        <v>-0.30170000000000002</v>
      </c>
      <c r="S384">
        <v>2.0539999999999999E-2</v>
      </c>
      <c r="T384">
        <v>0.93750999999999995</v>
      </c>
      <c r="U384">
        <v>4.5789999999999997E-2</v>
      </c>
      <c r="V384">
        <v>0.11914</v>
      </c>
      <c r="W384">
        <v>9.3950000000000006E-2</v>
      </c>
      <c r="X384">
        <v>0.11258</v>
      </c>
      <c r="Y384">
        <f t="shared" si="184"/>
        <v>1.9494566666666671</v>
      </c>
      <c r="Z384">
        <f t="shared" si="185"/>
        <v>-0.4961600000000001</v>
      </c>
      <c r="AA384">
        <f t="shared" si="186"/>
        <v>5.3426666666666671E-2</v>
      </c>
      <c r="AB384">
        <f t="shared" si="187"/>
        <v>0.38974333333333328</v>
      </c>
      <c r="AC384">
        <v>-1.193E-2</v>
      </c>
      <c r="AD384">
        <v>-1.3050000000000001E-2</v>
      </c>
      <c r="AE384">
        <f t="shared" si="159"/>
        <v>-1.2490000000000001E-2</v>
      </c>
      <c r="AF384">
        <f t="shared" si="160"/>
        <v>1.1200000000000012E-3</v>
      </c>
      <c r="AG384">
        <v>94.463200000000001</v>
      </c>
      <c r="AH384">
        <v>84.307100000000005</v>
      </c>
      <c r="AI384">
        <f t="shared" si="161"/>
        <v>89.38515000000001</v>
      </c>
      <c r="AJ384">
        <f t="shared" si="162"/>
        <v>10.156099999999995</v>
      </c>
      <c r="AK384">
        <v>9.1519999999999992</v>
      </c>
      <c r="AL384">
        <v>19.279900000000001</v>
      </c>
      <c r="AM384">
        <v>254.95760000000001</v>
      </c>
      <c r="AN384">
        <v>13.610900000000001</v>
      </c>
      <c r="AO384">
        <v>21.988499999999998</v>
      </c>
      <c r="AP384">
        <v>217.3219</v>
      </c>
      <c r="AQ384">
        <f t="shared" si="163"/>
        <v>11.381450000000001</v>
      </c>
      <c r="AR384">
        <f t="shared" si="164"/>
        <v>20.6342</v>
      </c>
      <c r="AS384">
        <f t="shared" si="165"/>
        <v>236.13974999999999</v>
      </c>
      <c r="AT384">
        <f t="shared" si="166"/>
        <v>4.4589000000000016</v>
      </c>
      <c r="AU384">
        <f t="shared" si="167"/>
        <v>2.708599999999997</v>
      </c>
      <c r="AV384">
        <f t="shared" si="168"/>
        <v>37.635700000000014</v>
      </c>
      <c r="AW384">
        <v>10.88</v>
      </c>
      <c r="AX384">
        <v>1.7</v>
      </c>
      <c r="AY384">
        <v>3.93</v>
      </c>
      <c r="AZ384">
        <v>3.96</v>
      </c>
      <c r="BA384">
        <v>1.7</v>
      </c>
      <c r="BB384">
        <v>3.05</v>
      </c>
      <c r="BC384">
        <f t="shared" si="169"/>
        <v>7.42</v>
      </c>
      <c r="BD384">
        <f t="shared" si="170"/>
        <v>1.7</v>
      </c>
      <c r="BE384">
        <f t="shared" si="171"/>
        <v>3.49</v>
      </c>
      <c r="BF384">
        <f t="shared" si="172"/>
        <v>6.9200000000000008</v>
      </c>
      <c r="BG384">
        <f t="shared" si="173"/>
        <v>0</v>
      </c>
      <c r="BH384">
        <f t="shared" si="174"/>
        <v>0.88000000000000034</v>
      </c>
      <c r="BI384">
        <v>88.436468059628595</v>
      </c>
      <c r="BJ384">
        <v>146.58745238100701</v>
      </c>
      <c r="BK384">
        <v>235.023920440636</v>
      </c>
      <c r="BL384">
        <v>24.7963075484321</v>
      </c>
      <c r="BM384">
        <v>21.308215525738401</v>
      </c>
      <c r="BN384">
        <v>21.016408127138199</v>
      </c>
      <c r="BO384">
        <v>21.315536858319799</v>
      </c>
      <c r="BP384">
        <v>40.633756836079399</v>
      </c>
      <c r="BQ384">
        <v>51.608555241510203</v>
      </c>
      <c r="BR384">
        <v>29.1338408612644</v>
      </c>
      <c r="BS384">
        <v>25.2112994421534</v>
      </c>
      <c r="BT384">
        <v>65.430064384511496</v>
      </c>
      <c r="BU384">
        <v>72.916770767248707</v>
      </c>
      <c r="BV384">
        <v>50.150248988402701</v>
      </c>
      <c r="BW384">
        <v>46.5268363004732</v>
      </c>
      <c r="BX384">
        <f t="shared" si="175"/>
        <v>24.7963075484321</v>
      </c>
      <c r="BY384">
        <f t="shared" si="176"/>
        <v>21.016408127138199</v>
      </c>
      <c r="BZ384">
        <f t="shared" si="177"/>
        <v>3.7798994212939014</v>
      </c>
      <c r="CA384">
        <f t="shared" si="178"/>
        <v>51.608555241510203</v>
      </c>
      <c r="CB384">
        <f t="shared" si="179"/>
        <v>25.2112994421534</v>
      </c>
      <c r="CC384">
        <f t="shared" si="180"/>
        <v>26.397255799356802</v>
      </c>
      <c r="CD384">
        <f t="shared" si="181"/>
        <v>72.916770767248707</v>
      </c>
      <c r="CE384">
        <f t="shared" si="182"/>
        <v>46.5268363004732</v>
      </c>
      <c r="CF384">
        <f t="shared" si="183"/>
        <v>26.389934466775507</v>
      </c>
    </row>
    <row r="385" spans="1:84" x14ac:dyDescent="0.25">
      <c r="A385">
        <v>383</v>
      </c>
      <c r="B385" t="s">
        <v>386</v>
      </c>
      <c r="C385">
        <v>0</v>
      </c>
      <c r="D385">
        <v>204.22233459007299</v>
      </c>
      <c r="E385">
        <v>21</v>
      </c>
      <c r="F385">
        <v>-0.24267</v>
      </c>
      <c r="G385">
        <v>-2.2120000000000001E-2</v>
      </c>
      <c r="H385">
        <v>-0.13239000000000001</v>
      </c>
      <c r="I385">
        <v>0.22055</v>
      </c>
      <c r="J385">
        <v>3.9739999999999998E-2</v>
      </c>
      <c r="K385">
        <f t="shared" si="158"/>
        <v>25.163563160543536</v>
      </c>
      <c r="L385">
        <v>5.1064999999999996</v>
      </c>
      <c r="M385">
        <v>1.9859199999999999</v>
      </c>
      <c r="N385">
        <v>-0.89578000000000002</v>
      </c>
      <c r="O385">
        <v>1.96174</v>
      </c>
      <c r="P385">
        <v>-0.31313999999999997</v>
      </c>
      <c r="Q385">
        <v>1.9405300000000001</v>
      </c>
      <c r="R385">
        <v>-0.31905</v>
      </c>
      <c r="S385">
        <v>2.231E-2</v>
      </c>
      <c r="T385">
        <v>0.93561000000000005</v>
      </c>
      <c r="U385">
        <v>6.2710000000000002E-2</v>
      </c>
      <c r="V385">
        <v>0.11136</v>
      </c>
      <c r="W385">
        <v>7.1360000000000007E-2</v>
      </c>
      <c r="X385">
        <v>0.10525</v>
      </c>
      <c r="Y385">
        <f t="shared" si="184"/>
        <v>1.9627299999999999</v>
      </c>
      <c r="Z385">
        <f t="shared" si="185"/>
        <v>-0.50932333333333335</v>
      </c>
      <c r="AA385">
        <f t="shared" si="186"/>
        <v>5.2126666666666675E-2</v>
      </c>
      <c r="AB385">
        <f t="shared" si="187"/>
        <v>0.38407333333333332</v>
      </c>
      <c r="AC385">
        <v>5.8E-4</v>
      </c>
      <c r="AD385">
        <v>-4.5789999999999997E-2</v>
      </c>
      <c r="AE385">
        <f t="shared" si="159"/>
        <v>-2.2605E-2</v>
      </c>
      <c r="AF385">
        <f t="shared" si="160"/>
        <v>4.6369999999999995E-2</v>
      </c>
      <c r="AG385">
        <v>96.093500000000006</v>
      </c>
      <c r="AH385">
        <v>98.453900000000004</v>
      </c>
      <c r="AI385">
        <f t="shared" si="161"/>
        <v>97.273700000000005</v>
      </c>
      <c r="AJ385">
        <f t="shared" si="162"/>
        <v>2.3603999999999985</v>
      </c>
      <c r="AK385">
        <v>14.1371</v>
      </c>
      <c r="AL385">
        <v>21.866700000000002</v>
      </c>
      <c r="AM385">
        <v>252.2766</v>
      </c>
      <c r="AN385">
        <v>8.6141000000000005</v>
      </c>
      <c r="AO385">
        <v>16.118400000000001</v>
      </c>
      <c r="AP385">
        <v>270.62909999999999</v>
      </c>
      <c r="AQ385">
        <f t="shared" si="163"/>
        <v>11.3756</v>
      </c>
      <c r="AR385">
        <f t="shared" si="164"/>
        <v>18.992550000000001</v>
      </c>
      <c r="AS385">
        <f t="shared" si="165"/>
        <v>261.45285000000001</v>
      </c>
      <c r="AT385">
        <f t="shared" si="166"/>
        <v>5.5229999999999997</v>
      </c>
      <c r="AU385">
        <f t="shared" si="167"/>
        <v>5.7483000000000004</v>
      </c>
      <c r="AV385">
        <f t="shared" si="168"/>
        <v>18.352499999999992</v>
      </c>
      <c r="AW385">
        <v>3.56</v>
      </c>
      <c r="AX385">
        <v>1.7</v>
      </c>
      <c r="AY385">
        <v>2.12</v>
      </c>
      <c r="AZ385">
        <v>6.3</v>
      </c>
      <c r="BA385">
        <v>2.0299999999999998</v>
      </c>
      <c r="BB385">
        <v>6.89</v>
      </c>
      <c r="BC385">
        <f t="shared" si="169"/>
        <v>4.93</v>
      </c>
      <c r="BD385">
        <f t="shared" si="170"/>
        <v>1.8649999999999998</v>
      </c>
      <c r="BE385">
        <f t="shared" si="171"/>
        <v>4.5049999999999999</v>
      </c>
      <c r="BF385">
        <f t="shared" si="172"/>
        <v>2.7399999999999998</v>
      </c>
      <c r="BG385">
        <f t="shared" si="173"/>
        <v>0.32999999999999985</v>
      </c>
      <c r="BH385">
        <f t="shared" si="174"/>
        <v>4.7699999999999996</v>
      </c>
      <c r="BI385">
        <v>100.249961131989</v>
      </c>
      <c r="BJ385">
        <v>131.90366917791599</v>
      </c>
      <c r="BK385">
        <v>232.15363030990599</v>
      </c>
      <c r="BL385">
        <v>19.515534947958201</v>
      </c>
      <c r="BM385">
        <v>27.625479638802801</v>
      </c>
      <c r="BN385">
        <v>32.306948872259099</v>
      </c>
      <c r="BO385">
        <v>20.801997672969701</v>
      </c>
      <c r="BP385">
        <v>10.167818075666</v>
      </c>
      <c r="BQ385">
        <v>78.572715629888094</v>
      </c>
      <c r="BR385">
        <v>37.708375869898497</v>
      </c>
      <c r="BS385">
        <v>5.4547596024636098</v>
      </c>
      <c r="BT385">
        <v>29.683353023624299</v>
      </c>
      <c r="BU385">
        <v>106.19819526869</v>
      </c>
      <c r="BV385">
        <v>70.015324742157603</v>
      </c>
      <c r="BW385">
        <v>26.256757275433301</v>
      </c>
      <c r="BX385">
        <f t="shared" si="175"/>
        <v>32.306948872259099</v>
      </c>
      <c r="BY385">
        <f t="shared" si="176"/>
        <v>19.515534947958201</v>
      </c>
      <c r="BZ385">
        <f t="shared" si="177"/>
        <v>12.791413924300898</v>
      </c>
      <c r="CA385">
        <f t="shared" si="178"/>
        <v>78.572715629888094</v>
      </c>
      <c r="CB385">
        <f t="shared" si="179"/>
        <v>5.4547596024636098</v>
      </c>
      <c r="CC385">
        <f t="shared" si="180"/>
        <v>73.117956027424484</v>
      </c>
      <c r="CD385">
        <f t="shared" si="181"/>
        <v>106.19819526869</v>
      </c>
      <c r="CE385">
        <f t="shared" si="182"/>
        <v>26.256757275433301</v>
      </c>
      <c r="CF385">
        <f t="shared" si="183"/>
        <v>79.941437993256699</v>
      </c>
    </row>
    <row r="386" spans="1:84" x14ac:dyDescent="0.25">
      <c r="A386">
        <v>384</v>
      </c>
      <c r="B386" t="s">
        <v>387</v>
      </c>
      <c r="C386">
        <v>0</v>
      </c>
      <c r="D386">
        <v>204.22233459007299</v>
      </c>
      <c r="E386">
        <v>18</v>
      </c>
      <c r="F386">
        <v>-0.23452000000000001</v>
      </c>
      <c r="G386">
        <v>-1.3520000000000001E-2</v>
      </c>
      <c r="H386">
        <v>-0.12402000000000001</v>
      </c>
      <c r="I386">
        <v>0.221</v>
      </c>
      <c r="J386">
        <v>3.4799999999999998E-2</v>
      </c>
      <c r="K386">
        <f t="shared" si="158"/>
        <v>28.735632183908049</v>
      </c>
      <c r="L386">
        <v>0.50419999999999998</v>
      </c>
      <c r="M386">
        <v>1.98583</v>
      </c>
      <c r="N386">
        <v>-0.86660999999999999</v>
      </c>
      <c r="O386">
        <v>1.9603900000000001</v>
      </c>
      <c r="P386">
        <v>-0.28520000000000001</v>
      </c>
      <c r="Q386">
        <v>1.95787</v>
      </c>
      <c r="R386">
        <v>-0.28592000000000001</v>
      </c>
      <c r="S386">
        <v>2.1569999999999999E-2</v>
      </c>
      <c r="T386">
        <v>0.97718000000000005</v>
      </c>
      <c r="U386">
        <v>5.7869999999999998E-2</v>
      </c>
      <c r="V386">
        <v>0.13852</v>
      </c>
      <c r="W386">
        <v>6.2829999999999997E-2</v>
      </c>
      <c r="X386">
        <v>0.13646</v>
      </c>
      <c r="Y386">
        <f t="shared" si="184"/>
        <v>1.9680299999999999</v>
      </c>
      <c r="Z386">
        <f t="shared" si="185"/>
        <v>-0.4792433333333333</v>
      </c>
      <c r="AA386">
        <f t="shared" si="186"/>
        <v>4.7423333333333338E-2</v>
      </c>
      <c r="AB386">
        <f t="shared" si="187"/>
        <v>0.41738666666666674</v>
      </c>
      <c r="AC386">
        <v>-6.7400000000000003E-3</v>
      </c>
      <c r="AD386">
        <v>-1.5520000000000001E-2</v>
      </c>
      <c r="AE386">
        <f t="shared" si="159"/>
        <v>-1.1130000000000001E-2</v>
      </c>
      <c r="AF386">
        <f t="shared" si="160"/>
        <v>8.7799999999999996E-3</v>
      </c>
      <c r="AG386">
        <v>102.53830000000001</v>
      </c>
      <c r="AH386">
        <v>99.376999999999995</v>
      </c>
      <c r="AI386">
        <f t="shared" si="161"/>
        <v>100.95765</v>
      </c>
      <c r="AJ386">
        <f t="shared" si="162"/>
        <v>3.1613000000000113</v>
      </c>
      <c r="AK386">
        <v>21.490600000000001</v>
      </c>
      <c r="AL386">
        <v>27.1435</v>
      </c>
      <c r="AM386">
        <v>258.98090000000002</v>
      </c>
      <c r="AN386">
        <v>7.2276999999999996</v>
      </c>
      <c r="AO386">
        <v>16.459800000000001</v>
      </c>
      <c r="AP386">
        <v>274.44349999999997</v>
      </c>
      <c r="AQ386">
        <f t="shared" si="163"/>
        <v>14.35915</v>
      </c>
      <c r="AR386">
        <f t="shared" si="164"/>
        <v>21.801650000000002</v>
      </c>
      <c r="AS386">
        <f t="shared" si="165"/>
        <v>266.7122</v>
      </c>
      <c r="AT386">
        <f t="shared" si="166"/>
        <v>14.262900000000002</v>
      </c>
      <c r="AU386">
        <f t="shared" si="167"/>
        <v>10.683699999999998</v>
      </c>
      <c r="AV386">
        <f t="shared" si="168"/>
        <v>15.462599999999952</v>
      </c>
      <c r="AW386">
        <v>3.56</v>
      </c>
      <c r="AX386">
        <v>1.7</v>
      </c>
      <c r="AY386">
        <v>2.12</v>
      </c>
      <c r="AZ386">
        <v>6.51</v>
      </c>
      <c r="BA386">
        <v>2.12</v>
      </c>
      <c r="BB386">
        <v>6.78</v>
      </c>
      <c r="BC386">
        <f t="shared" si="169"/>
        <v>5.0350000000000001</v>
      </c>
      <c r="BD386">
        <f t="shared" si="170"/>
        <v>1.9100000000000001</v>
      </c>
      <c r="BE386">
        <f t="shared" si="171"/>
        <v>4.45</v>
      </c>
      <c r="BF386">
        <f t="shared" si="172"/>
        <v>2.9499999999999997</v>
      </c>
      <c r="BG386">
        <f t="shared" si="173"/>
        <v>0.42000000000000015</v>
      </c>
      <c r="BH386">
        <f t="shared" si="174"/>
        <v>4.66</v>
      </c>
      <c r="BI386">
        <v>91.855530375126506</v>
      </c>
      <c r="BJ386">
        <v>140.65576449356101</v>
      </c>
      <c r="BK386">
        <v>232.511294868688</v>
      </c>
      <c r="BL386">
        <v>24.015016771534899</v>
      </c>
      <c r="BM386">
        <v>19.132733844418201</v>
      </c>
      <c r="BN386">
        <v>21.657547680335</v>
      </c>
      <c r="BO386">
        <v>27.050232078838299</v>
      </c>
      <c r="BP386">
        <v>36.314458610347899</v>
      </c>
      <c r="BQ386">
        <v>12.1230428656824</v>
      </c>
      <c r="BR386">
        <v>34.841597799242898</v>
      </c>
      <c r="BS386">
        <v>57.376665218288203</v>
      </c>
      <c r="BT386">
        <v>60.329475381882801</v>
      </c>
      <c r="BU386">
        <v>31.255776710100701</v>
      </c>
      <c r="BV386">
        <v>56.499145479577898</v>
      </c>
      <c r="BW386">
        <v>84.426897297126501</v>
      </c>
      <c r="BX386">
        <f t="shared" si="175"/>
        <v>27.050232078838299</v>
      </c>
      <c r="BY386">
        <f t="shared" si="176"/>
        <v>19.132733844418201</v>
      </c>
      <c r="BZ386">
        <f t="shared" si="177"/>
        <v>7.9174982344200977</v>
      </c>
      <c r="CA386">
        <f t="shared" si="178"/>
        <v>57.376665218288203</v>
      </c>
      <c r="CB386">
        <f t="shared" si="179"/>
        <v>12.1230428656824</v>
      </c>
      <c r="CC386">
        <f t="shared" si="180"/>
        <v>45.253622352605802</v>
      </c>
      <c r="CD386">
        <f t="shared" si="181"/>
        <v>84.426897297126501</v>
      </c>
      <c r="CE386">
        <f t="shared" si="182"/>
        <v>31.255776710100701</v>
      </c>
      <c r="CF386">
        <f t="shared" si="183"/>
        <v>53.171120587025797</v>
      </c>
    </row>
    <row r="387" spans="1:84" x14ac:dyDescent="0.25">
      <c r="A387">
        <v>385</v>
      </c>
      <c r="B387" t="s">
        <v>388</v>
      </c>
      <c r="C387">
        <v>0</v>
      </c>
      <c r="D387">
        <v>204.22233459007299</v>
      </c>
      <c r="E387">
        <v>26</v>
      </c>
      <c r="F387">
        <v>-0.24267</v>
      </c>
      <c r="G387">
        <v>-2.2120000000000001E-2</v>
      </c>
      <c r="H387">
        <v>-0.13239000000000001</v>
      </c>
      <c r="I387">
        <v>0.22055</v>
      </c>
      <c r="J387">
        <v>3.9739999999999998E-2</v>
      </c>
      <c r="K387">
        <f t="shared" si="158"/>
        <v>25.163563160543536</v>
      </c>
      <c r="L387">
        <v>5.1064999999999996</v>
      </c>
      <c r="M387">
        <v>1.9859199999999999</v>
      </c>
      <c r="N387">
        <v>-0.89578000000000002</v>
      </c>
      <c r="O387">
        <v>1.96174</v>
      </c>
      <c r="P387">
        <v>-0.31313999999999997</v>
      </c>
      <c r="Q387">
        <v>1.9405300000000001</v>
      </c>
      <c r="R387">
        <v>-0.31905</v>
      </c>
      <c r="S387">
        <v>2.231E-2</v>
      </c>
      <c r="T387">
        <v>0.93561000000000005</v>
      </c>
      <c r="U387">
        <v>6.2710000000000002E-2</v>
      </c>
      <c r="V387">
        <v>0.11136</v>
      </c>
      <c r="W387">
        <v>7.1360000000000007E-2</v>
      </c>
      <c r="X387">
        <v>0.10525</v>
      </c>
      <c r="Y387">
        <f t="shared" si="184"/>
        <v>1.9627299999999999</v>
      </c>
      <c r="Z387">
        <f t="shared" si="185"/>
        <v>-0.50932333333333335</v>
      </c>
      <c r="AA387">
        <f t="shared" si="186"/>
        <v>5.2126666666666675E-2</v>
      </c>
      <c r="AB387">
        <f t="shared" si="187"/>
        <v>0.38407333333333332</v>
      </c>
      <c r="AC387">
        <v>5.8E-4</v>
      </c>
      <c r="AD387">
        <v>-4.5789999999999997E-2</v>
      </c>
      <c r="AE387">
        <f t="shared" si="159"/>
        <v>-2.2605E-2</v>
      </c>
      <c r="AF387">
        <f t="shared" si="160"/>
        <v>4.6369999999999995E-2</v>
      </c>
      <c r="AG387">
        <v>96.093400000000003</v>
      </c>
      <c r="AH387">
        <v>98.453900000000004</v>
      </c>
      <c r="AI387">
        <f t="shared" si="161"/>
        <v>97.273650000000004</v>
      </c>
      <c r="AJ387">
        <f t="shared" si="162"/>
        <v>2.3605000000000018</v>
      </c>
      <c r="AK387">
        <v>14.137</v>
      </c>
      <c r="AL387">
        <v>21.866700000000002</v>
      </c>
      <c r="AM387">
        <v>252.2766</v>
      </c>
      <c r="AN387">
        <v>8.6142000000000003</v>
      </c>
      <c r="AO387">
        <v>16.118500000000001</v>
      </c>
      <c r="AP387">
        <v>270.62909999999999</v>
      </c>
      <c r="AQ387">
        <f t="shared" si="163"/>
        <v>11.3756</v>
      </c>
      <c r="AR387">
        <f t="shared" si="164"/>
        <v>18.992600000000003</v>
      </c>
      <c r="AS387">
        <f t="shared" si="165"/>
        <v>261.45285000000001</v>
      </c>
      <c r="AT387">
        <f t="shared" si="166"/>
        <v>5.5228000000000002</v>
      </c>
      <c r="AU387">
        <f t="shared" si="167"/>
        <v>5.7482000000000006</v>
      </c>
      <c r="AV387">
        <f t="shared" si="168"/>
        <v>18.352499999999992</v>
      </c>
      <c r="AW387">
        <v>3.56</v>
      </c>
      <c r="AX387">
        <v>1.7</v>
      </c>
      <c r="AY387">
        <v>2.12</v>
      </c>
      <c r="AZ387">
        <v>6.3</v>
      </c>
      <c r="BA387">
        <v>2.0299999999999998</v>
      </c>
      <c r="BB387">
        <v>6.89</v>
      </c>
      <c r="BC387">
        <f t="shared" si="169"/>
        <v>4.93</v>
      </c>
      <c r="BD387">
        <f t="shared" si="170"/>
        <v>1.8649999999999998</v>
      </c>
      <c r="BE387">
        <f t="shared" si="171"/>
        <v>4.5049999999999999</v>
      </c>
      <c r="BF387">
        <f t="shared" si="172"/>
        <v>2.7399999999999998</v>
      </c>
      <c r="BG387">
        <f t="shared" si="173"/>
        <v>0.32999999999999985</v>
      </c>
      <c r="BH387">
        <f t="shared" si="174"/>
        <v>4.7699999999999996</v>
      </c>
      <c r="BI387">
        <v>100.249961131989</v>
      </c>
      <c r="BJ387">
        <v>131.90350031803601</v>
      </c>
      <c r="BK387">
        <v>232.15346145002599</v>
      </c>
      <c r="BL387">
        <v>20.801997672969701</v>
      </c>
      <c r="BM387">
        <v>32.306948872259099</v>
      </c>
      <c r="BN387">
        <v>27.625479638802801</v>
      </c>
      <c r="BO387">
        <v>19.515534947958201</v>
      </c>
      <c r="BP387">
        <v>5.4547405042790302</v>
      </c>
      <c r="BQ387">
        <v>37.7083249433663</v>
      </c>
      <c r="BR387">
        <v>78.572638385287306</v>
      </c>
      <c r="BS387">
        <v>10.1677964851037</v>
      </c>
      <c r="BT387">
        <v>26.2567381772487</v>
      </c>
      <c r="BU387">
        <v>70.015273815625406</v>
      </c>
      <c r="BV387">
        <v>106.19811802408999</v>
      </c>
      <c r="BW387">
        <v>29.683331433061898</v>
      </c>
      <c r="BX387">
        <f t="shared" si="175"/>
        <v>32.306948872259099</v>
      </c>
      <c r="BY387">
        <f t="shared" si="176"/>
        <v>19.515534947958201</v>
      </c>
      <c r="BZ387">
        <f t="shared" si="177"/>
        <v>12.791413924300898</v>
      </c>
      <c r="CA387">
        <f t="shared" si="178"/>
        <v>78.572638385287306</v>
      </c>
      <c r="CB387">
        <f t="shared" si="179"/>
        <v>5.4547405042790302</v>
      </c>
      <c r="CC387">
        <f t="shared" si="180"/>
        <v>73.117897881008275</v>
      </c>
      <c r="CD387">
        <f t="shared" si="181"/>
        <v>106.19811802408999</v>
      </c>
      <c r="CE387">
        <f t="shared" si="182"/>
        <v>26.2567381772487</v>
      </c>
      <c r="CF387">
        <f t="shared" si="183"/>
        <v>79.941379846841301</v>
      </c>
    </row>
    <row r="388" spans="1:84" x14ac:dyDescent="0.25">
      <c r="A388">
        <v>386</v>
      </c>
      <c r="B388" t="s">
        <v>389</v>
      </c>
      <c r="C388">
        <v>1</v>
      </c>
      <c r="D388">
        <v>203.355911538463</v>
      </c>
      <c r="E388">
        <v>3</v>
      </c>
      <c r="F388">
        <v>-0.23815</v>
      </c>
      <c r="G388">
        <v>-4.616E-2</v>
      </c>
      <c r="H388">
        <v>-0.14216000000000001</v>
      </c>
      <c r="I388">
        <v>0.19198999999999999</v>
      </c>
      <c r="J388">
        <v>5.2630000000000003E-2</v>
      </c>
      <c r="K388">
        <f t="shared" ref="K388:K451" si="188">1/J388</f>
        <v>19.000570017100511</v>
      </c>
      <c r="L388">
        <v>0.68159999999999998</v>
      </c>
      <c r="M388">
        <v>1.9890099999999999</v>
      </c>
      <c r="N388">
        <v>-0.86426999999999998</v>
      </c>
      <c r="O388">
        <v>1.9618</v>
      </c>
      <c r="P388">
        <v>-0.28470000000000001</v>
      </c>
      <c r="Q388">
        <v>1.9146300000000001</v>
      </c>
      <c r="R388">
        <v>-0.28249000000000002</v>
      </c>
      <c r="S388">
        <v>2.0480000000000002E-2</v>
      </c>
      <c r="T388">
        <v>0.92806</v>
      </c>
      <c r="U388">
        <v>3.0759999999999999E-2</v>
      </c>
      <c r="V388">
        <v>0.12986</v>
      </c>
      <c r="W388">
        <v>8.6580000000000004E-2</v>
      </c>
      <c r="X388">
        <v>0.12579000000000001</v>
      </c>
      <c r="Y388">
        <f t="shared" si="184"/>
        <v>1.9551466666666666</v>
      </c>
      <c r="Z388">
        <f t="shared" si="185"/>
        <v>-0.47715333333333332</v>
      </c>
      <c r="AA388">
        <f t="shared" si="186"/>
        <v>4.5940000000000002E-2</v>
      </c>
      <c r="AB388">
        <f t="shared" si="187"/>
        <v>0.39457000000000003</v>
      </c>
      <c r="AC388">
        <v>-0.44488</v>
      </c>
      <c r="AD388">
        <v>1.536E-2</v>
      </c>
      <c r="AE388">
        <f t="shared" ref="AE388:AE451" si="189">AVERAGE(AC388:AD388)</f>
        <v>-0.21476000000000001</v>
      </c>
      <c r="AF388">
        <f t="shared" ref="AF388:AF451" si="190">ABS(AC388-AD388)</f>
        <v>0.46023999999999998</v>
      </c>
      <c r="AG388">
        <v>83.014700000000005</v>
      </c>
      <c r="AH388">
        <v>73.496399999999994</v>
      </c>
      <c r="AI388">
        <f t="shared" ref="AI388:AI451" si="191">AVERAGE(AG388,AH388)</f>
        <v>78.255549999999999</v>
      </c>
      <c r="AJ388">
        <f t="shared" ref="AJ388:AJ451" si="192">ABS(AG388-AH388)</f>
        <v>9.5183000000000106</v>
      </c>
      <c r="AK388">
        <v>10.5984</v>
      </c>
      <c r="AL388">
        <v>20.928899999999999</v>
      </c>
      <c r="AM388">
        <v>217.51660000000001</v>
      </c>
      <c r="AN388">
        <v>-31.1279</v>
      </c>
      <c r="AO388">
        <v>-15.7445</v>
      </c>
      <c r="AP388">
        <v>267.36180000000002</v>
      </c>
      <c r="AQ388">
        <f t="shared" ref="AQ388:AQ451" si="193">AVERAGE(AK388,AN388)</f>
        <v>-10.264749999999999</v>
      </c>
      <c r="AR388">
        <f t="shared" ref="AR388:AR451" si="194">AVERAGE(AL388,AO388)</f>
        <v>2.5921999999999992</v>
      </c>
      <c r="AS388">
        <f t="shared" ref="AS388:AS451" si="195">AVERAGE(AM388,AP388)</f>
        <v>242.43920000000003</v>
      </c>
      <c r="AT388">
        <f t="shared" ref="AT388:AT451" si="196">ABS(AK388-AN388)</f>
        <v>41.726300000000002</v>
      </c>
      <c r="AU388">
        <f t="shared" ref="AU388:AU451" si="197">ABS(AL388-AO388)</f>
        <v>36.673400000000001</v>
      </c>
      <c r="AV388">
        <f t="shared" ref="AV388:AV451" si="198">ABS(AM388-AP388)</f>
        <v>49.845200000000006</v>
      </c>
      <c r="AW388">
        <v>5.04</v>
      </c>
      <c r="AX388">
        <v>3.03</v>
      </c>
      <c r="AY388">
        <v>3.59</v>
      </c>
      <c r="AZ388">
        <v>8.2899999999999991</v>
      </c>
      <c r="BA388">
        <v>1.71</v>
      </c>
      <c r="BB388">
        <v>3.25</v>
      </c>
      <c r="BC388">
        <f t="shared" ref="BC388:BC451" si="199">AVERAGE(AW388,AZ388)</f>
        <v>6.6649999999999991</v>
      </c>
      <c r="BD388">
        <f t="shared" ref="BD388:BD451" si="200">AVERAGE(AX388,BA388)</f>
        <v>2.37</v>
      </c>
      <c r="BE388">
        <f t="shared" ref="BE388:BE451" si="201">AVERAGE(AY388,BB388)</f>
        <v>3.42</v>
      </c>
      <c r="BF388">
        <f t="shared" ref="BF388:BF451" si="202">ABS(AW388-AZ388)</f>
        <v>3.2499999999999991</v>
      </c>
      <c r="BG388">
        <f t="shared" ref="BG388:BG451" si="203">ABS(AX388-BA388)</f>
        <v>1.3199999999999998</v>
      </c>
      <c r="BH388">
        <f t="shared" ref="BH388:BH451" si="204">ABS(AY388-BB388)</f>
        <v>0.33999999999999986</v>
      </c>
      <c r="BI388">
        <v>99.042987160718994</v>
      </c>
      <c r="BJ388">
        <v>154.012252696579</v>
      </c>
      <c r="BK388">
        <v>253.05523985729801</v>
      </c>
      <c r="BL388">
        <v>24.3695784494039</v>
      </c>
      <c r="BM388">
        <v>24.566208524446299</v>
      </c>
      <c r="BN388">
        <v>25.142501989065199</v>
      </c>
      <c r="BO388">
        <v>24.9646981978035</v>
      </c>
      <c r="BP388">
        <v>39.367664623509697</v>
      </c>
      <c r="BQ388">
        <v>33.748678037344497</v>
      </c>
      <c r="BR388">
        <v>37.741487247947099</v>
      </c>
      <c r="BS388">
        <v>43.154422787777897</v>
      </c>
      <c r="BT388">
        <v>63.7372430729136</v>
      </c>
      <c r="BU388">
        <v>58.3148865617908</v>
      </c>
      <c r="BV388">
        <v>62.883989237012401</v>
      </c>
      <c r="BW388">
        <v>68.119120985581404</v>
      </c>
      <c r="BX388">
        <f t="shared" ref="BX388:BX451" si="205">MAX(BL388:BO388)</f>
        <v>25.142501989065199</v>
      </c>
      <c r="BY388">
        <f t="shared" ref="BY388:BY451" si="206">MIN(BL388:BO388)</f>
        <v>24.3695784494039</v>
      </c>
      <c r="BZ388">
        <f t="shared" ref="BZ388:BZ451" si="207">BX388-BY388</f>
        <v>0.77292353966129923</v>
      </c>
      <c r="CA388">
        <f t="shared" ref="CA388:CA451" si="208">MAX(BP388:BS388)</f>
        <v>43.154422787777897</v>
      </c>
      <c r="CB388">
        <f t="shared" ref="CB388:CB451" si="209">MIN(BP388:BS388)</f>
        <v>33.748678037344497</v>
      </c>
      <c r="CC388">
        <f t="shared" ref="CC388:CC451" si="210">CA388-CB388</f>
        <v>9.4057447504333993</v>
      </c>
      <c r="CD388">
        <f t="shared" ref="CD388:CD451" si="211">MAX(BT388:BW388)</f>
        <v>68.119120985581404</v>
      </c>
      <c r="CE388">
        <f t="shared" ref="CE388:CE451" si="212">MIN(BT388:BW388)</f>
        <v>58.3148865617908</v>
      </c>
      <c r="CF388">
        <f t="shared" ref="CF388:CF451" si="213">CD388-CE388</f>
        <v>9.8042344237906036</v>
      </c>
    </row>
    <row r="389" spans="1:84" x14ac:dyDescent="0.25">
      <c r="A389">
        <v>387</v>
      </c>
      <c r="B389" t="s">
        <v>390</v>
      </c>
      <c r="C389">
        <v>1</v>
      </c>
      <c r="D389">
        <v>203.31281755394099</v>
      </c>
      <c r="E389">
        <v>3</v>
      </c>
      <c r="F389">
        <v>-0.26086999999999999</v>
      </c>
      <c r="G389">
        <v>-8.856E-2</v>
      </c>
      <c r="H389">
        <v>-0.17471999999999999</v>
      </c>
      <c r="I389">
        <v>0.17230999999999999</v>
      </c>
      <c r="J389">
        <v>8.8580000000000006E-2</v>
      </c>
      <c r="K389">
        <f t="shared" si="188"/>
        <v>11.289230074508918</v>
      </c>
      <c r="L389">
        <v>3.3267000000000002</v>
      </c>
      <c r="M389">
        <v>1.98875</v>
      </c>
      <c r="N389">
        <v>-0.86983999999999995</v>
      </c>
      <c r="O389">
        <v>1.9597899999999999</v>
      </c>
      <c r="P389">
        <v>-0.29071999999999998</v>
      </c>
      <c r="Q389">
        <v>1.8853599999999999</v>
      </c>
      <c r="R389">
        <v>-0.28866000000000003</v>
      </c>
      <c r="S389">
        <v>2.0150000000000001E-2</v>
      </c>
      <c r="T389">
        <v>0.92042999999999997</v>
      </c>
      <c r="U389">
        <v>3.823E-2</v>
      </c>
      <c r="V389">
        <v>0.12469</v>
      </c>
      <c r="W389">
        <v>7.2849999999999998E-2</v>
      </c>
      <c r="X389">
        <v>0.11910999999999999</v>
      </c>
      <c r="Y389">
        <f t="shared" si="184"/>
        <v>1.9446333333333332</v>
      </c>
      <c r="Z389">
        <f t="shared" si="185"/>
        <v>-0.4830733333333333</v>
      </c>
      <c r="AA389">
        <f t="shared" si="186"/>
        <v>4.3743333333333335E-2</v>
      </c>
      <c r="AB389">
        <f t="shared" si="187"/>
        <v>0.38807666666666668</v>
      </c>
      <c r="AC389">
        <v>-0.37869000000000003</v>
      </c>
      <c r="AD389">
        <v>-7.62E-3</v>
      </c>
      <c r="AE389">
        <f t="shared" si="189"/>
        <v>-0.19315500000000002</v>
      </c>
      <c r="AF389">
        <f t="shared" si="190"/>
        <v>0.37107000000000001</v>
      </c>
      <c r="AG389">
        <v>65.228399999999993</v>
      </c>
      <c r="AH389">
        <v>78.179400000000001</v>
      </c>
      <c r="AI389">
        <f t="shared" si="191"/>
        <v>71.703900000000004</v>
      </c>
      <c r="AJ389">
        <f t="shared" si="192"/>
        <v>12.951000000000008</v>
      </c>
      <c r="AK389">
        <v>0.31390000000000001</v>
      </c>
      <c r="AL389">
        <v>4.6367000000000003</v>
      </c>
      <c r="AM389">
        <v>190.7346</v>
      </c>
      <c r="AN389">
        <v>-22.405000000000001</v>
      </c>
      <c r="AO389">
        <v>-9.1872000000000007</v>
      </c>
      <c r="AP389">
        <v>266.13049999999998</v>
      </c>
      <c r="AQ389">
        <f t="shared" si="193"/>
        <v>-11.04555</v>
      </c>
      <c r="AR389">
        <f t="shared" si="194"/>
        <v>-2.2752500000000002</v>
      </c>
      <c r="AS389">
        <f t="shared" si="195"/>
        <v>228.43254999999999</v>
      </c>
      <c r="AT389">
        <f t="shared" si="196"/>
        <v>22.718900000000001</v>
      </c>
      <c r="AU389">
        <f t="shared" si="197"/>
        <v>13.823900000000002</v>
      </c>
      <c r="AV389">
        <f t="shared" si="198"/>
        <v>75.395899999999983</v>
      </c>
      <c r="AW389">
        <v>5.0599999999999996</v>
      </c>
      <c r="AX389">
        <v>3.02</v>
      </c>
      <c r="AY389">
        <v>3.59</v>
      </c>
      <c r="AZ389">
        <v>6.78</v>
      </c>
      <c r="BA389">
        <v>1.7</v>
      </c>
      <c r="BB389">
        <v>4.45</v>
      </c>
      <c r="BC389">
        <f t="shared" si="199"/>
        <v>5.92</v>
      </c>
      <c r="BD389">
        <f t="shared" si="200"/>
        <v>2.36</v>
      </c>
      <c r="BE389">
        <f t="shared" si="201"/>
        <v>4.0199999999999996</v>
      </c>
      <c r="BF389">
        <f t="shared" si="202"/>
        <v>1.7200000000000006</v>
      </c>
      <c r="BG389">
        <f t="shared" si="203"/>
        <v>1.32</v>
      </c>
      <c r="BH389">
        <f t="shared" si="204"/>
        <v>0.86000000000000032</v>
      </c>
      <c r="BI389">
        <v>108.200928315353</v>
      </c>
      <c r="BJ389">
        <v>136.32259595689101</v>
      </c>
      <c r="BK389">
        <v>244.523524272244</v>
      </c>
      <c r="BL389">
        <v>29.815603985285701</v>
      </c>
      <c r="BM389">
        <v>30.311362791509598</v>
      </c>
      <c r="BN389">
        <v>24.255574842065499</v>
      </c>
      <c r="BO389">
        <v>23.8183866964925</v>
      </c>
      <c r="BP389">
        <v>37.7853105536702</v>
      </c>
      <c r="BQ389">
        <v>39.453630311450098</v>
      </c>
      <c r="BR389">
        <v>32.054361868378201</v>
      </c>
      <c r="BS389">
        <v>27.0292932233926</v>
      </c>
      <c r="BT389">
        <v>67.600914538956005</v>
      </c>
      <c r="BU389">
        <v>69.764993102959707</v>
      </c>
      <c r="BV389">
        <v>56.309936710443701</v>
      </c>
      <c r="BW389">
        <v>50.847679919885103</v>
      </c>
      <c r="BX389">
        <f t="shared" si="205"/>
        <v>30.311362791509598</v>
      </c>
      <c r="BY389">
        <f t="shared" si="206"/>
        <v>23.8183866964925</v>
      </c>
      <c r="BZ389">
        <f t="shared" si="207"/>
        <v>6.4929760950170987</v>
      </c>
      <c r="CA389">
        <f t="shared" si="208"/>
        <v>39.453630311450098</v>
      </c>
      <c r="CB389">
        <f t="shared" si="209"/>
        <v>27.0292932233926</v>
      </c>
      <c r="CC389">
        <f t="shared" si="210"/>
        <v>12.424337088057499</v>
      </c>
      <c r="CD389">
        <f t="shared" si="211"/>
        <v>69.764993102959707</v>
      </c>
      <c r="CE389">
        <f t="shared" si="212"/>
        <v>50.847679919885103</v>
      </c>
      <c r="CF389">
        <f t="shared" si="213"/>
        <v>18.917313183074604</v>
      </c>
    </row>
    <row r="390" spans="1:84" x14ac:dyDescent="0.25">
      <c r="A390">
        <v>388</v>
      </c>
      <c r="B390" t="s">
        <v>391</v>
      </c>
      <c r="C390">
        <v>1</v>
      </c>
      <c r="D390">
        <v>203.31281755394099</v>
      </c>
      <c r="E390">
        <v>2</v>
      </c>
      <c r="F390">
        <v>-0.28111000000000003</v>
      </c>
      <c r="G390">
        <v>-9.4909999999999994E-2</v>
      </c>
      <c r="H390">
        <v>-0.18801000000000001</v>
      </c>
      <c r="I390">
        <v>0.1862</v>
      </c>
      <c r="J390">
        <v>9.4920000000000004E-2</v>
      </c>
      <c r="K390">
        <f t="shared" si="188"/>
        <v>10.535187526337968</v>
      </c>
      <c r="L390">
        <v>1.6409</v>
      </c>
      <c r="M390">
        <v>1.99064</v>
      </c>
      <c r="N390">
        <v>-0.89068999999999998</v>
      </c>
      <c r="O390">
        <v>1.9641299999999999</v>
      </c>
      <c r="P390">
        <v>-0.30797000000000002</v>
      </c>
      <c r="Q390">
        <v>1.88815</v>
      </c>
      <c r="R390">
        <v>-0.30519000000000002</v>
      </c>
      <c r="S390">
        <v>1.9970000000000002E-2</v>
      </c>
      <c r="T390">
        <v>0.89334000000000002</v>
      </c>
      <c r="U390">
        <v>3.2349999999999997E-2</v>
      </c>
      <c r="V390">
        <v>0.10922999999999999</v>
      </c>
      <c r="W390">
        <v>4.1189999999999997E-2</v>
      </c>
      <c r="X390">
        <v>0.10215</v>
      </c>
      <c r="Y390">
        <f t="shared" si="184"/>
        <v>1.9476399999999998</v>
      </c>
      <c r="Z390">
        <f t="shared" si="185"/>
        <v>-0.50128333333333341</v>
      </c>
      <c r="AA390">
        <f t="shared" si="186"/>
        <v>3.117E-2</v>
      </c>
      <c r="AB390">
        <f t="shared" si="187"/>
        <v>0.36823999999999996</v>
      </c>
      <c r="AC390">
        <v>-0.35304000000000002</v>
      </c>
      <c r="AD390">
        <v>-9.6360000000000001E-2</v>
      </c>
      <c r="AE390">
        <f t="shared" si="189"/>
        <v>-0.22470000000000001</v>
      </c>
      <c r="AF390">
        <f t="shared" si="190"/>
        <v>0.25668000000000002</v>
      </c>
      <c r="AG390">
        <v>75.454999999999998</v>
      </c>
      <c r="AH390">
        <v>78.875500000000002</v>
      </c>
      <c r="AI390">
        <f t="shared" si="191"/>
        <v>77.16525</v>
      </c>
      <c r="AJ390">
        <f t="shared" si="192"/>
        <v>3.4205000000000041</v>
      </c>
      <c r="AK390">
        <v>1.1988000000000001</v>
      </c>
      <c r="AL390">
        <v>8.8780000000000001</v>
      </c>
      <c r="AM390">
        <v>216.28819999999999</v>
      </c>
      <c r="AN390">
        <v>-16.484000000000002</v>
      </c>
      <c r="AO390">
        <v>-6.81</v>
      </c>
      <c r="AP390">
        <v>259.9205</v>
      </c>
      <c r="AQ390">
        <f t="shared" si="193"/>
        <v>-7.6426000000000007</v>
      </c>
      <c r="AR390">
        <f t="shared" si="194"/>
        <v>1.0340000000000003</v>
      </c>
      <c r="AS390">
        <f t="shared" si="195"/>
        <v>238.10435000000001</v>
      </c>
      <c r="AT390">
        <f t="shared" si="196"/>
        <v>17.6828</v>
      </c>
      <c r="AU390">
        <f t="shared" si="197"/>
        <v>15.687999999999999</v>
      </c>
      <c r="AV390">
        <f t="shared" si="198"/>
        <v>43.632300000000015</v>
      </c>
      <c r="AW390">
        <v>5.04</v>
      </c>
      <c r="AX390">
        <v>3.03</v>
      </c>
      <c r="AY390">
        <v>3.59</v>
      </c>
      <c r="AZ390">
        <v>6.75</v>
      </c>
      <c r="BA390">
        <v>1.61</v>
      </c>
      <c r="BB390">
        <v>5.86</v>
      </c>
      <c r="BC390">
        <f t="shared" si="199"/>
        <v>5.8949999999999996</v>
      </c>
      <c r="BD390">
        <f t="shared" si="200"/>
        <v>2.3199999999999998</v>
      </c>
      <c r="BE390">
        <f t="shared" si="201"/>
        <v>4.7249999999999996</v>
      </c>
      <c r="BF390">
        <f t="shared" si="202"/>
        <v>1.71</v>
      </c>
      <c r="BG390">
        <f t="shared" si="203"/>
        <v>1.4199999999999997</v>
      </c>
      <c r="BH390">
        <f t="shared" si="204"/>
        <v>2.2700000000000005</v>
      </c>
      <c r="BI390">
        <v>102.92224752418799</v>
      </c>
      <c r="BJ390">
        <v>142.26047841114701</v>
      </c>
      <c r="BK390">
        <v>245.18272593533499</v>
      </c>
      <c r="BL390">
        <v>26.938320280808799</v>
      </c>
      <c r="BM390">
        <v>26.904851331865501</v>
      </c>
      <c r="BN390">
        <v>24.529601861539401</v>
      </c>
      <c r="BO390">
        <v>24.549474049974599</v>
      </c>
      <c r="BP390">
        <v>49.029501004262798</v>
      </c>
      <c r="BQ390">
        <v>48.784714425145502</v>
      </c>
      <c r="BR390">
        <v>22.087338868748599</v>
      </c>
      <c r="BS390">
        <v>22.358924112990199</v>
      </c>
      <c r="BT390">
        <v>75.967821285071693</v>
      </c>
      <c r="BU390">
        <v>75.689565757010996</v>
      </c>
      <c r="BV390">
        <v>46.6169407302881</v>
      </c>
      <c r="BW390">
        <v>46.908398162964801</v>
      </c>
      <c r="BX390">
        <f t="shared" si="205"/>
        <v>26.938320280808799</v>
      </c>
      <c r="BY390">
        <f t="shared" si="206"/>
        <v>24.529601861539401</v>
      </c>
      <c r="BZ390">
        <f t="shared" si="207"/>
        <v>2.4087184192693982</v>
      </c>
      <c r="CA390">
        <f t="shared" si="208"/>
        <v>49.029501004262798</v>
      </c>
      <c r="CB390">
        <f t="shared" si="209"/>
        <v>22.087338868748599</v>
      </c>
      <c r="CC390">
        <f t="shared" si="210"/>
        <v>26.942162135514199</v>
      </c>
      <c r="CD390">
        <f t="shared" si="211"/>
        <v>75.967821285071693</v>
      </c>
      <c r="CE390">
        <f t="shared" si="212"/>
        <v>46.6169407302881</v>
      </c>
      <c r="CF390">
        <f t="shared" si="213"/>
        <v>29.350880554783593</v>
      </c>
    </row>
    <row r="391" spans="1:84" x14ac:dyDescent="0.25">
      <c r="A391">
        <v>389</v>
      </c>
      <c r="B391" t="s">
        <v>392</v>
      </c>
      <c r="C391">
        <v>0</v>
      </c>
      <c r="D391">
        <v>203.31281755394099</v>
      </c>
      <c r="E391">
        <v>2</v>
      </c>
      <c r="F391">
        <v>-0.26523000000000002</v>
      </c>
      <c r="G391">
        <v>-8.5180000000000006E-2</v>
      </c>
      <c r="H391">
        <v>-0.17519999999999999</v>
      </c>
      <c r="I391">
        <v>0.18004999999999999</v>
      </c>
      <c r="J391">
        <v>8.5250000000000006E-2</v>
      </c>
      <c r="K391">
        <f t="shared" si="188"/>
        <v>11.730205278592374</v>
      </c>
      <c r="L391">
        <v>4.0471000000000004</v>
      </c>
      <c r="M391">
        <v>1.9895099999999999</v>
      </c>
      <c r="N391">
        <v>-0.87827</v>
      </c>
      <c r="O391">
        <v>1.9616899999999999</v>
      </c>
      <c r="P391">
        <v>-0.29626999999999998</v>
      </c>
      <c r="Q391">
        <v>1.90429</v>
      </c>
      <c r="R391">
        <v>-0.29497000000000001</v>
      </c>
      <c r="S391">
        <v>2.0369999999999999E-2</v>
      </c>
      <c r="T391">
        <v>0.90942000000000001</v>
      </c>
      <c r="U391">
        <v>2.581E-2</v>
      </c>
      <c r="V391">
        <v>0.11955</v>
      </c>
      <c r="W391">
        <v>6.8320000000000006E-2</v>
      </c>
      <c r="X391">
        <v>0.11323999999999999</v>
      </c>
      <c r="Y391">
        <f t="shared" si="184"/>
        <v>1.95183</v>
      </c>
      <c r="Z391">
        <f t="shared" si="185"/>
        <v>-0.48983666666666664</v>
      </c>
      <c r="AA391">
        <f t="shared" si="186"/>
        <v>3.8166666666666668E-2</v>
      </c>
      <c r="AB391">
        <f t="shared" si="187"/>
        <v>0.38073666666666667</v>
      </c>
      <c r="AC391">
        <v>-0.39512999999999998</v>
      </c>
      <c r="AD391">
        <v>-1.549E-2</v>
      </c>
      <c r="AE391">
        <f t="shared" si="189"/>
        <v>-0.20530999999999999</v>
      </c>
      <c r="AF391">
        <f t="shared" si="190"/>
        <v>0.37963999999999998</v>
      </c>
      <c r="AG391">
        <v>80.018600000000006</v>
      </c>
      <c r="AH391">
        <v>75.720799999999997</v>
      </c>
      <c r="AI391">
        <f t="shared" si="191"/>
        <v>77.869699999999995</v>
      </c>
      <c r="AJ391">
        <f t="shared" si="192"/>
        <v>4.2978000000000094</v>
      </c>
      <c r="AK391">
        <v>9.1704000000000008</v>
      </c>
      <c r="AL391">
        <v>10.755599999999999</v>
      </c>
      <c r="AM391">
        <v>220.12989999999999</v>
      </c>
      <c r="AN391">
        <v>-24.301400000000001</v>
      </c>
      <c r="AO391">
        <v>-11.579499999999999</v>
      </c>
      <c r="AP391">
        <v>263.04340000000002</v>
      </c>
      <c r="AQ391">
        <f t="shared" si="193"/>
        <v>-7.5655000000000001</v>
      </c>
      <c r="AR391">
        <f t="shared" si="194"/>
        <v>-0.41195000000000004</v>
      </c>
      <c r="AS391">
        <f t="shared" si="195"/>
        <v>241.58665000000002</v>
      </c>
      <c r="AT391">
        <f t="shared" si="196"/>
        <v>33.471800000000002</v>
      </c>
      <c r="AU391">
        <f t="shared" si="197"/>
        <v>22.335099999999997</v>
      </c>
      <c r="AV391">
        <f t="shared" si="198"/>
        <v>42.913500000000028</v>
      </c>
      <c r="AW391">
        <v>5.04</v>
      </c>
      <c r="AX391">
        <v>3.03</v>
      </c>
      <c r="AY391">
        <v>3.59</v>
      </c>
      <c r="AZ391">
        <v>7.18</v>
      </c>
      <c r="BA391">
        <v>1.7</v>
      </c>
      <c r="BB391">
        <v>4.4800000000000004</v>
      </c>
      <c r="BC391">
        <f t="shared" si="199"/>
        <v>6.1099999999999994</v>
      </c>
      <c r="BD391">
        <f t="shared" si="200"/>
        <v>2.3649999999999998</v>
      </c>
      <c r="BE391">
        <f t="shared" si="201"/>
        <v>4.0350000000000001</v>
      </c>
      <c r="BF391">
        <f t="shared" si="202"/>
        <v>2.1399999999999997</v>
      </c>
      <c r="BG391">
        <f t="shared" si="203"/>
        <v>1.3299999999999998</v>
      </c>
      <c r="BH391">
        <f t="shared" si="204"/>
        <v>0.89000000000000057</v>
      </c>
      <c r="BI391">
        <v>98.231365148841803</v>
      </c>
      <c r="BJ391">
        <v>147.354917762605</v>
      </c>
      <c r="BK391">
        <v>245.586282911447</v>
      </c>
      <c r="BL391">
        <v>24.404093303001702</v>
      </c>
      <c r="BM391">
        <v>24.404093303001702</v>
      </c>
      <c r="BN391">
        <v>24.7105433667646</v>
      </c>
      <c r="BO391">
        <v>24.712635176073601</v>
      </c>
      <c r="BP391">
        <v>27.0344539632957</v>
      </c>
      <c r="BQ391">
        <v>27.045614913199401</v>
      </c>
      <c r="BR391">
        <v>43.261941181503502</v>
      </c>
      <c r="BS391">
        <v>43.260233492658401</v>
      </c>
      <c r="BT391">
        <v>51.438547266297498</v>
      </c>
      <c r="BU391">
        <v>51.449708216201202</v>
      </c>
      <c r="BV391">
        <v>67.972484548268099</v>
      </c>
      <c r="BW391">
        <v>67.972868668732005</v>
      </c>
      <c r="BX391">
        <f t="shared" si="205"/>
        <v>24.712635176073601</v>
      </c>
      <c r="BY391">
        <f t="shared" si="206"/>
        <v>24.404093303001702</v>
      </c>
      <c r="BZ391">
        <f t="shared" si="207"/>
        <v>0.30854187307189918</v>
      </c>
      <c r="CA391">
        <f t="shared" si="208"/>
        <v>43.261941181503502</v>
      </c>
      <c r="CB391">
        <f t="shared" si="209"/>
        <v>27.0344539632957</v>
      </c>
      <c r="CC391">
        <f t="shared" si="210"/>
        <v>16.227487218207802</v>
      </c>
      <c r="CD391">
        <f t="shared" si="211"/>
        <v>67.972868668732005</v>
      </c>
      <c r="CE391">
        <f t="shared" si="212"/>
        <v>51.438547266297498</v>
      </c>
      <c r="CF391">
        <f t="shared" si="213"/>
        <v>16.534321402434507</v>
      </c>
    </row>
    <row r="392" spans="1:84" x14ac:dyDescent="0.25">
      <c r="A392">
        <v>390</v>
      </c>
      <c r="B392" t="s">
        <v>393</v>
      </c>
      <c r="C392">
        <v>0</v>
      </c>
      <c r="D392">
        <v>203.23757362336499</v>
      </c>
      <c r="E392">
        <v>5</v>
      </c>
      <c r="F392">
        <v>-0.27090999999999998</v>
      </c>
      <c r="G392">
        <v>-8.0030000000000004E-2</v>
      </c>
      <c r="H392">
        <v>-0.17546999999999999</v>
      </c>
      <c r="I392">
        <v>0.19087999999999999</v>
      </c>
      <c r="J392">
        <v>8.0649999999999999E-2</v>
      </c>
      <c r="K392">
        <f t="shared" si="188"/>
        <v>12.399256044637323</v>
      </c>
      <c r="L392">
        <v>0.1009</v>
      </c>
      <c r="M392">
        <v>1.98485</v>
      </c>
      <c r="N392">
        <v>-0.89341000000000004</v>
      </c>
      <c r="O392">
        <v>1.96153</v>
      </c>
      <c r="P392">
        <v>-0.31015999999999999</v>
      </c>
      <c r="Q392">
        <v>1.8651</v>
      </c>
      <c r="R392">
        <v>-0.30826999999999999</v>
      </c>
      <c r="S392">
        <v>1.7780000000000001E-2</v>
      </c>
      <c r="T392">
        <v>0.9163</v>
      </c>
      <c r="U392">
        <v>3.9719999999999998E-2</v>
      </c>
      <c r="V392">
        <v>0.11407</v>
      </c>
      <c r="W392">
        <v>0.10304000000000001</v>
      </c>
      <c r="X392">
        <v>0.10195</v>
      </c>
      <c r="Y392">
        <f t="shared" si="184"/>
        <v>1.9371599999999998</v>
      </c>
      <c r="Z392">
        <f t="shared" si="185"/>
        <v>-0.50394666666666665</v>
      </c>
      <c r="AA392">
        <f t="shared" si="186"/>
        <v>5.3513333333333336E-2</v>
      </c>
      <c r="AB392">
        <f t="shared" si="187"/>
        <v>0.37744</v>
      </c>
      <c r="AC392">
        <v>-8.2720000000000002E-2</v>
      </c>
      <c r="AD392">
        <v>5.7700000000000001E-2</v>
      </c>
      <c r="AE392">
        <f t="shared" si="189"/>
        <v>-1.251E-2</v>
      </c>
      <c r="AF392">
        <f t="shared" si="190"/>
        <v>0.14041999999999999</v>
      </c>
      <c r="AG392">
        <v>91.576300000000003</v>
      </c>
      <c r="AH392">
        <v>99.977599999999995</v>
      </c>
      <c r="AI392">
        <f t="shared" si="191"/>
        <v>95.776949999999999</v>
      </c>
      <c r="AJ392">
        <f t="shared" si="192"/>
        <v>8.401299999999992</v>
      </c>
      <c r="AK392">
        <v>15.2491</v>
      </c>
      <c r="AL392">
        <v>42.150100000000002</v>
      </c>
      <c r="AM392">
        <v>217.32980000000001</v>
      </c>
      <c r="AN392">
        <v>18.353100000000001</v>
      </c>
      <c r="AO392">
        <v>28.090499999999999</v>
      </c>
      <c r="AP392">
        <v>253.48920000000001</v>
      </c>
      <c r="AQ392">
        <f t="shared" si="193"/>
        <v>16.801100000000002</v>
      </c>
      <c r="AR392">
        <f t="shared" si="194"/>
        <v>35.1203</v>
      </c>
      <c r="AS392">
        <f t="shared" si="195"/>
        <v>235.40950000000001</v>
      </c>
      <c r="AT392">
        <f t="shared" si="196"/>
        <v>3.104000000000001</v>
      </c>
      <c r="AU392">
        <f t="shared" si="197"/>
        <v>14.059600000000003</v>
      </c>
      <c r="AV392">
        <f t="shared" si="198"/>
        <v>36.159400000000005</v>
      </c>
      <c r="AW392">
        <v>6.55</v>
      </c>
      <c r="AX392">
        <v>2.17</v>
      </c>
      <c r="AY392">
        <v>4.7699999999999996</v>
      </c>
      <c r="AZ392">
        <v>6.75</v>
      </c>
      <c r="BA392">
        <v>1.7</v>
      </c>
      <c r="BB392">
        <v>3.26</v>
      </c>
      <c r="BC392">
        <f t="shared" si="199"/>
        <v>6.65</v>
      </c>
      <c r="BD392">
        <f t="shared" si="200"/>
        <v>1.9350000000000001</v>
      </c>
      <c r="BE392">
        <f t="shared" si="201"/>
        <v>4.0149999999999997</v>
      </c>
      <c r="BF392">
        <f t="shared" si="202"/>
        <v>0.20000000000000018</v>
      </c>
      <c r="BG392">
        <f t="shared" si="203"/>
        <v>0.47</v>
      </c>
      <c r="BH392">
        <f t="shared" si="204"/>
        <v>1.5099999999999998</v>
      </c>
      <c r="BI392">
        <v>90.999980367761196</v>
      </c>
      <c r="BJ392">
        <v>146.63828401280301</v>
      </c>
      <c r="BK392">
        <v>237.638264380565</v>
      </c>
      <c r="BL392">
        <v>22.770390232702599</v>
      </c>
      <c r="BM392">
        <v>22.7724820420116</v>
      </c>
      <c r="BN392">
        <v>22.726462237214399</v>
      </c>
      <c r="BO392">
        <v>22.7306458558324</v>
      </c>
      <c r="BP392">
        <v>26.217067237180899</v>
      </c>
      <c r="BQ392">
        <v>26.227223823288899</v>
      </c>
      <c r="BR392">
        <v>47.098577935666903</v>
      </c>
      <c r="BS392">
        <v>47.095415016667097</v>
      </c>
      <c r="BT392">
        <v>48.987457469883601</v>
      </c>
      <c r="BU392">
        <v>48.999705865300498</v>
      </c>
      <c r="BV392">
        <v>69.825040172881401</v>
      </c>
      <c r="BW392">
        <v>69.826060872499497</v>
      </c>
      <c r="BX392">
        <f t="shared" si="205"/>
        <v>22.7724820420116</v>
      </c>
      <c r="BY392">
        <f t="shared" si="206"/>
        <v>22.726462237214399</v>
      </c>
      <c r="BZ392">
        <f t="shared" si="207"/>
        <v>4.6019804797200692E-2</v>
      </c>
      <c r="CA392">
        <f t="shared" si="208"/>
        <v>47.098577935666903</v>
      </c>
      <c r="CB392">
        <f t="shared" si="209"/>
        <v>26.217067237180899</v>
      </c>
      <c r="CC392">
        <f t="shared" si="210"/>
        <v>20.881510698486004</v>
      </c>
      <c r="CD392">
        <f t="shared" si="211"/>
        <v>69.826060872499497</v>
      </c>
      <c r="CE392">
        <f t="shared" si="212"/>
        <v>48.987457469883601</v>
      </c>
      <c r="CF392">
        <f t="shared" si="213"/>
        <v>20.838603402615895</v>
      </c>
    </row>
    <row r="393" spans="1:84" x14ac:dyDescent="0.25">
      <c r="A393">
        <v>391</v>
      </c>
      <c r="B393" t="s">
        <v>394</v>
      </c>
      <c r="C393">
        <v>0</v>
      </c>
      <c r="D393">
        <v>203.07616836480699</v>
      </c>
      <c r="E393">
        <v>10</v>
      </c>
      <c r="F393">
        <v>-0.26891999999999999</v>
      </c>
      <c r="G393">
        <v>1.6800000000000001E-3</v>
      </c>
      <c r="H393">
        <v>-0.13361999999999999</v>
      </c>
      <c r="I393">
        <v>0.27060000000000001</v>
      </c>
      <c r="J393">
        <v>3.2989999999999998E-2</v>
      </c>
      <c r="K393">
        <f t="shared" si="188"/>
        <v>30.312215822976661</v>
      </c>
      <c r="L393">
        <v>1.3855</v>
      </c>
      <c r="M393">
        <v>1.99091</v>
      </c>
      <c r="N393">
        <v>-0.89612000000000003</v>
      </c>
      <c r="O393">
        <v>1.9797100000000001</v>
      </c>
      <c r="P393">
        <v>-0.31584000000000001</v>
      </c>
      <c r="Q393">
        <v>1.97007</v>
      </c>
      <c r="R393">
        <v>-0.31652000000000002</v>
      </c>
      <c r="S393">
        <v>2.461E-2</v>
      </c>
      <c r="T393">
        <v>0.90293999999999996</v>
      </c>
      <c r="U393">
        <v>0.10391</v>
      </c>
      <c r="V393">
        <v>9.5170000000000005E-2</v>
      </c>
      <c r="W393">
        <v>0.10309</v>
      </c>
      <c r="X393">
        <v>9.4469999999999998E-2</v>
      </c>
      <c r="Y393">
        <f t="shared" si="184"/>
        <v>1.9802299999999999</v>
      </c>
      <c r="Z393">
        <f t="shared" si="185"/>
        <v>-0.50949333333333335</v>
      </c>
      <c r="AA393">
        <f t="shared" si="186"/>
        <v>7.7203333333333332E-2</v>
      </c>
      <c r="AB393">
        <f t="shared" si="187"/>
        <v>0.36419333333333331</v>
      </c>
      <c r="AC393">
        <v>-3.5619999999999999E-2</v>
      </c>
      <c r="AD393">
        <v>-0.22563</v>
      </c>
      <c r="AE393">
        <f t="shared" si="189"/>
        <v>-0.13062499999999999</v>
      </c>
      <c r="AF393">
        <f t="shared" si="190"/>
        <v>0.19001000000000001</v>
      </c>
      <c r="AG393">
        <v>97.297200000000004</v>
      </c>
      <c r="AH393">
        <v>114.211</v>
      </c>
      <c r="AI393">
        <f t="shared" si="191"/>
        <v>105.75409999999999</v>
      </c>
      <c r="AJ393">
        <f t="shared" si="192"/>
        <v>16.913799999999995</v>
      </c>
      <c r="AK393">
        <v>-10.1708</v>
      </c>
      <c r="AL393">
        <v>-1.6753</v>
      </c>
      <c r="AM393">
        <v>303.73779999999999</v>
      </c>
      <c r="AN393">
        <v>45.892499999999998</v>
      </c>
      <c r="AO393">
        <v>54.225000000000001</v>
      </c>
      <c r="AP393">
        <v>242.5154</v>
      </c>
      <c r="AQ393">
        <f t="shared" si="193"/>
        <v>17.860849999999999</v>
      </c>
      <c r="AR393">
        <f t="shared" si="194"/>
        <v>26.274850000000001</v>
      </c>
      <c r="AS393">
        <f t="shared" si="195"/>
        <v>273.1266</v>
      </c>
      <c r="AT393">
        <f t="shared" si="196"/>
        <v>56.063299999999998</v>
      </c>
      <c r="AU393">
        <f t="shared" si="197"/>
        <v>55.900300000000001</v>
      </c>
      <c r="AV393">
        <f t="shared" si="198"/>
        <v>61.222399999999993</v>
      </c>
      <c r="AW393">
        <v>4.82</v>
      </c>
      <c r="AX393">
        <v>2.44</v>
      </c>
      <c r="AY393">
        <v>5.0599999999999996</v>
      </c>
      <c r="AZ393">
        <v>4.04</v>
      </c>
      <c r="BA393">
        <v>1.85</v>
      </c>
      <c r="BB393">
        <v>1.85</v>
      </c>
      <c r="BC393">
        <f t="shared" si="199"/>
        <v>4.43</v>
      </c>
      <c r="BD393">
        <f t="shared" si="200"/>
        <v>2.145</v>
      </c>
      <c r="BE393">
        <f t="shared" si="201"/>
        <v>3.4550000000000001</v>
      </c>
      <c r="BF393">
        <f t="shared" si="202"/>
        <v>0.78000000000000025</v>
      </c>
      <c r="BG393">
        <f t="shared" si="203"/>
        <v>0.58999999999999986</v>
      </c>
      <c r="BH393">
        <f t="shared" si="204"/>
        <v>3.2099999999999995</v>
      </c>
      <c r="BI393">
        <v>100.87332030605999</v>
      </c>
      <c r="BJ393">
        <v>77.100626299905002</v>
      </c>
      <c r="BK393">
        <v>177.97394660596501</v>
      </c>
      <c r="BL393">
        <v>27.7750440043935</v>
      </c>
      <c r="BM393">
        <v>28.109733493827399</v>
      </c>
      <c r="BN393">
        <v>22.471261501521099</v>
      </c>
      <c r="BO393">
        <v>22.517281306318299</v>
      </c>
      <c r="BP393">
        <v>29.100171676121899</v>
      </c>
      <c r="BQ393">
        <v>29.682824375083499</v>
      </c>
      <c r="BR393">
        <v>7.2095031664586697</v>
      </c>
      <c r="BS393">
        <v>7.4979905988237503</v>
      </c>
      <c r="BT393">
        <v>56.875215680515502</v>
      </c>
      <c r="BU393">
        <v>57.792557868910897</v>
      </c>
      <c r="BV393">
        <v>29.680764667979801</v>
      </c>
      <c r="BW393">
        <v>30.015271905142001</v>
      </c>
      <c r="BX393">
        <f t="shared" si="205"/>
        <v>28.109733493827399</v>
      </c>
      <c r="BY393">
        <f t="shared" si="206"/>
        <v>22.471261501521099</v>
      </c>
      <c r="BZ393">
        <f t="shared" si="207"/>
        <v>5.6384719923063003</v>
      </c>
      <c r="CA393">
        <f t="shared" si="208"/>
        <v>29.682824375083499</v>
      </c>
      <c r="CB393">
        <f t="shared" si="209"/>
        <v>7.2095031664586697</v>
      </c>
      <c r="CC393">
        <f t="shared" si="210"/>
        <v>22.473321208624828</v>
      </c>
      <c r="CD393">
        <f t="shared" si="211"/>
        <v>57.792557868910897</v>
      </c>
      <c r="CE393">
        <f t="shared" si="212"/>
        <v>29.680764667979801</v>
      </c>
      <c r="CF393">
        <f t="shared" si="213"/>
        <v>28.111793200931096</v>
      </c>
    </row>
    <row r="394" spans="1:84" x14ac:dyDescent="0.25">
      <c r="A394">
        <v>392</v>
      </c>
      <c r="B394" t="s">
        <v>395</v>
      </c>
      <c r="C394">
        <v>1</v>
      </c>
      <c r="D394">
        <v>202.32479099751899</v>
      </c>
      <c r="E394">
        <v>2</v>
      </c>
      <c r="F394">
        <v>-0.25807999999999998</v>
      </c>
      <c r="G394">
        <v>-8.1559999999999994E-2</v>
      </c>
      <c r="H394">
        <v>-0.16982</v>
      </c>
      <c r="I394">
        <v>0.17652000000000001</v>
      </c>
      <c r="J394">
        <v>8.1689999999999999E-2</v>
      </c>
      <c r="K394">
        <f t="shared" si="188"/>
        <v>12.241400416207615</v>
      </c>
      <c r="L394">
        <v>3.5188999999999999</v>
      </c>
      <c r="M394">
        <v>1.98891</v>
      </c>
      <c r="N394">
        <v>-0.87765000000000004</v>
      </c>
      <c r="O394">
        <v>1.96102</v>
      </c>
      <c r="P394">
        <v>-0.29912</v>
      </c>
      <c r="Q394">
        <v>1.90656</v>
      </c>
      <c r="R394">
        <v>-0.2954</v>
      </c>
      <c r="S394">
        <v>2.0420000000000001E-2</v>
      </c>
      <c r="T394">
        <v>0.91888999999999998</v>
      </c>
      <c r="U394">
        <v>3.499E-2</v>
      </c>
      <c r="V394">
        <v>0.1171</v>
      </c>
      <c r="W394">
        <v>8.1729999999999997E-2</v>
      </c>
      <c r="X394">
        <v>0.11398999999999999</v>
      </c>
      <c r="Y394">
        <f t="shared" si="184"/>
        <v>1.9521633333333333</v>
      </c>
      <c r="Z394">
        <f t="shared" si="185"/>
        <v>-0.4907233333333334</v>
      </c>
      <c r="AA394">
        <f t="shared" si="186"/>
        <v>4.5713333333333328E-2</v>
      </c>
      <c r="AB394">
        <f t="shared" si="187"/>
        <v>0.38332666666666665</v>
      </c>
      <c r="AC394">
        <v>-0.41321999999999998</v>
      </c>
      <c r="AD394">
        <v>-1.3469999999999999E-2</v>
      </c>
      <c r="AE394">
        <f t="shared" si="189"/>
        <v>-0.21334499999999998</v>
      </c>
      <c r="AF394">
        <f t="shared" si="190"/>
        <v>0.39974999999999999</v>
      </c>
      <c r="AG394">
        <v>72.599699999999999</v>
      </c>
      <c r="AH394">
        <v>78.4803</v>
      </c>
      <c r="AI394">
        <f t="shared" si="191"/>
        <v>75.539999999999992</v>
      </c>
      <c r="AJ394">
        <f t="shared" si="192"/>
        <v>5.8806000000000012</v>
      </c>
      <c r="AK394">
        <v>0.36</v>
      </c>
      <c r="AL394">
        <v>10.378500000000001</v>
      </c>
      <c r="AM394">
        <v>207.06049999999999</v>
      </c>
      <c r="AN394">
        <v>-19.0763</v>
      </c>
      <c r="AO394">
        <v>-13.531599999999999</v>
      </c>
      <c r="AP394">
        <v>268.04880000000003</v>
      </c>
      <c r="AQ394">
        <f t="shared" si="193"/>
        <v>-9.3581500000000002</v>
      </c>
      <c r="AR394">
        <f t="shared" si="194"/>
        <v>-1.5765499999999992</v>
      </c>
      <c r="AS394">
        <f t="shared" si="195"/>
        <v>237.55465000000001</v>
      </c>
      <c r="AT394">
        <f t="shared" si="196"/>
        <v>19.436299999999999</v>
      </c>
      <c r="AU394">
        <f t="shared" si="197"/>
        <v>23.9101</v>
      </c>
      <c r="AV394">
        <f t="shared" si="198"/>
        <v>60.988300000000038</v>
      </c>
      <c r="AW394">
        <v>5.03</v>
      </c>
      <c r="AX394">
        <v>3.03</v>
      </c>
      <c r="AY394">
        <v>3.59</v>
      </c>
      <c r="AZ394">
        <v>6.84</v>
      </c>
      <c r="BA394">
        <v>1.7</v>
      </c>
      <c r="BB394">
        <v>5.13</v>
      </c>
      <c r="BC394">
        <f t="shared" si="199"/>
        <v>5.9350000000000005</v>
      </c>
      <c r="BD394">
        <f t="shared" si="200"/>
        <v>2.3649999999999998</v>
      </c>
      <c r="BE394">
        <f t="shared" si="201"/>
        <v>4.3599999999999994</v>
      </c>
      <c r="BF394">
        <f t="shared" si="202"/>
        <v>1.8099999999999996</v>
      </c>
      <c r="BG394">
        <f t="shared" si="203"/>
        <v>1.3299999999999998</v>
      </c>
      <c r="BH394">
        <f t="shared" si="204"/>
        <v>1.54</v>
      </c>
      <c r="BI394">
        <v>104.353045091518</v>
      </c>
      <c r="BJ394">
        <v>144.450579598133</v>
      </c>
      <c r="BK394">
        <v>248.803624689651</v>
      </c>
      <c r="BL394">
        <v>27.007349988004599</v>
      </c>
      <c r="BM394">
        <v>27.000028655423201</v>
      </c>
      <c r="BN394">
        <v>25.170741414736199</v>
      </c>
      <c r="BO394">
        <v>25.1749250333541</v>
      </c>
      <c r="BP394">
        <v>36.875881515522003</v>
      </c>
      <c r="BQ394">
        <v>36.825946759117301</v>
      </c>
      <c r="BR394">
        <v>32.498228642994398</v>
      </c>
      <c r="BS394">
        <v>32.5920897933823</v>
      </c>
      <c r="BT394">
        <v>63.883231503526602</v>
      </c>
      <c r="BU394">
        <v>63.825975414540501</v>
      </c>
      <c r="BV394">
        <v>57.668970057730597</v>
      </c>
      <c r="BW394">
        <v>57.767014826736499</v>
      </c>
      <c r="BX394">
        <f t="shared" si="205"/>
        <v>27.007349988004599</v>
      </c>
      <c r="BY394">
        <f t="shared" si="206"/>
        <v>25.170741414736199</v>
      </c>
      <c r="BZ394">
        <f t="shared" si="207"/>
        <v>1.8366085732683999</v>
      </c>
      <c r="CA394">
        <f t="shared" si="208"/>
        <v>36.875881515522003</v>
      </c>
      <c r="CB394">
        <f t="shared" si="209"/>
        <v>32.498228642994398</v>
      </c>
      <c r="CC394">
        <f t="shared" si="210"/>
        <v>4.3776528725276052</v>
      </c>
      <c r="CD394">
        <f t="shared" si="211"/>
        <v>63.883231503526602</v>
      </c>
      <c r="CE394">
        <f t="shared" si="212"/>
        <v>57.668970057730597</v>
      </c>
      <c r="CF394">
        <f t="shared" si="213"/>
        <v>6.214261445796005</v>
      </c>
    </row>
    <row r="395" spans="1:84" x14ac:dyDescent="0.25">
      <c r="A395">
        <v>393</v>
      </c>
      <c r="B395" t="s">
        <v>396</v>
      </c>
      <c r="C395">
        <v>1</v>
      </c>
      <c r="D395">
        <v>202.32479099751899</v>
      </c>
      <c r="E395">
        <v>3</v>
      </c>
      <c r="F395">
        <v>-0.25679000000000002</v>
      </c>
      <c r="G395">
        <v>-7.9839999999999994E-2</v>
      </c>
      <c r="H395">
        <v>-0.16830999999999999</v>
      </c>
      <c r="I395">
        <v>0.17695</v>
      </c>
      <c r="J395">
        <v>8.0049999999999996E-2</v>
      </c>
      <c r="K395">
        <f t="shared" si="188"/>
        <v>12.492192379762649</v>
      </c>
      <c r="L395">
        <v>3.5167000000000002</v>
      </c>
      <c r="M395">
        <v>1.98895</v>
      </c>
      <c r="N395">
        <v>-0.87475000000000003</v>
      </c>
      <c r="O395">
        <v>1.96238</v>
      </c>
      <c r="P395">
        <v>-0.29509000000000002</v>
      </c>
      <c r="Q395">
        <v>1.91245</v>
      </c>
      <c r="R395">
        <v>-0.29269000000000001</v>
      </c>
      <c r="S395">
        <v>2.0279999999999999E-2</v>
      </c>
      <c r="T395">
        <v>0.91939000000000004</v>
      </c>
      <c r="U395">
        <v>3.0259999999999999E-2</v>
      </c>
      <c r="V395">
        <v>0.11975</v>
      </c>
      <c r="W395">
        <v>8.0530000000000004E-2</v>
      </c>
      <c r="X395">
        <v>0.11597</v>
      </c>
      <c r="Y395">
        <f t="shared" si="184"/>
        <v>1.9545933333333334</v>
      </c>
      <c r="Z395">
        <f t="shared" si="185"/>
        <v>-0.48751000000000005</v>
      </c>
      <c r="AA395">
        <f t="shared" si="186"/>
        <v>4.3690000000000007E-2</v>
      </c>
      <c r="AB395">
        <f t="shared" si="187"/>
        <v>0.38503666666666664</v>
      </c>
      <c r="AC395">
        <v>-0.42254000000000003</v>
      </c>
      <c r="AD395">
        <v>8.0000000000000004E-4</v>
      </c>
      <c r="AE395">
        <f t="shared" si="189"/>
        <v>-0.21087</v>
      </c>
      <c r="AF395">
        <f t="shared" si="190"/>
        <v>0.42334000000000005</v>
      </c>
      <c r="AG395">
        <v>80.025999999999996</v>
      </c>
      <c r="AH395">
        <v>75.512900000000002</v>
      </c>
      <c r="AI395">
        <f t="shared" si="191"/>
        <v>77.769450000000006</v>
      </c>
      <c r="AJ395">
        <f t="shared" si="192"/>
        <v>4.5130999999999943</v>
      </c>
      <c r="AK395">
        <v>8.1738999999999997</v>
      </c>
      <c r="AL395">
        <v>15.601000000000001</v>
      </c>
      <c r="AM395">
        <v>216.303</v>
      </c>
      <c r="AN395">
        <v>-27.7134</v>
      </c>
      <c r="AO395">
        <v>-13.5817</v>
      </c>
      <c r="AP395">
        <v>267.83359999999999</v>
      </c>
      <c r="AQ395">
        <f t="shared" si="193"/>
        <v>-9.7697500000000002</v>
      </c>
      <c r="AR395">
        <f t="shared" si="194"/>
        <v>1.0096500000000006</v>
      </c>
      <c r="AS395">
        <f t="shared" si="195"/>
        <v>242.06829999999999</v>
      </c>
      <c r="AT395">
        <f t="shared" si="196"/>
        <v>35.887299999999996</v>
      </c>
      <c r="AU395">
        <f t="shared" si="197"/>
        <v>29.182700000000001</v>
      </c>
      <c r="AV395">
        <f t="shared" si="198"/>
        <v>51.530599999999993</v>
      </c>
      <c r="AW395">
        <v>5.03</v>
      </c>
      <c r="AX395">
        <v>3.03</v>
      </c>
      <c r="AY395">
        <v>3.59</v>
      </c>
      <c r="AZ395">
        <v>7.42</v>
      </c>
      <c r="BA395">
        <v>1.7</v>
      </c>
      <c r="BB395">
        <v>4.5</v>
      </c>
      <c r="BC395">
        <f t="shared" si="199"/>
        <v>6.2249999999999996</v>
      </c>
      <c r="BD395">
        <f t="shared" si="200"/>
        <v>2.3649999999999998</v>
      </c>
      <c r="BE395">
        <f t="shared" si="201"/>
        <v>4.0449999999999999</v>
      </c>
      <c r="BF395">
        <f t="shared" si="202"/>
        <v>2.3899999999999997</v>
      </c>
      <c r="BG395">
        <f t="shared" si="203"/>
        <v>1.3299999999999998</v>
      </c>
      <c r="BH395">
        <f t="shared" si="204"/>
        <v>0.91000000000000014</v>
      </c>
      <c r="BI395">
        <v>99.061813444499606</v>
      </c>
      <c r="BJ395">
        <v>150.20044806093401</v>
      </c>
      <c r="BK395">
        <v>249.262261505433</v>
      </c>
      <c r="BL395">
        <v>24.476260724160898</v>
      </c>
      <c r="BM395">
        <v>24.4846279613968</v>
      </c>
      <c r="BN395">
        <v>25.054645998088802</v>
      </c>
      <c r="BO395">
        <v>25.046278760852999</v>
      </c>
      <c r="BP395">
        <v>40.068930071153297</v>
      </c>
      <c r="BQ395">
        <v>40.110881574741597</v>
      </c>
      <c r="BR395">
        <v>31.5641149591521</v>
      </c>
      <c r="BS395">
        <v>31.534403884453699</v>
      </c>
      <c r="BT395">
        <v>64.545190795314198</v>
      </c>
      <c r="BU395">
        <v>64.595509536138493</v>
      </c>
      <c r="BV395">
        <v>56.618760957241001</v>
      </c>
      <c r="BW395">
        <v>56.580682645306702</v>
      </c>
      <c r="BX395">
        <f t="shared" si="205"/>
        <v>25.054645998088802</v>
      </c>
      <c r="BY395">
        <f t="shared" si="206"/>
        <v>24.476260724160898</v>
      </c>
      <c r="BZ395">
        <f t="shared" si="207"/>
        <v>0.5783852739279034</v>
      </c>
      <c r="CA395">
        <f t="shared" si="208"/>
        <v>40.110881574741597</v>
      </c>
      <c r="CB395">
        <f t="shared" si="209"/>
        <v>31.534403884453699</v>
      </c>
      <c r="CC395">
        <f t="shared" si="210"/>
        <v>8.5764776902878985</v>
      </c>
      <c r="CD395">
        <f t="shared" si="211"/>
        <v>64.595509536138493</v>
      </c>
      <c r="CE395">
        <f t="shared" si="212"/>
        <v>56.580682645306702</v>
      </c>
      <c r="CF395">
        <f t="shared" si="213"/>
        <v>8.0148268908317917</v>
      </c>
    </row>
    <row r="396" spans="1:84" x14ac:dyDescent="0.25">
      <c r="A396">
        <v>394</v>
      </c>
      <c r="B396" t="s">
        <v>397</v>
      </c>
      <c r="C396">
        <v>1</v>
      </c>
      <c r="D396">
        <v>202.32479099751899</v>
      </c>
      <c r="E396">
        <v>2</v>
      </c>
      <c r="F396">
        <v>-0.25808999999999999</v>
      </c>
      <c r="G396">
        <v>-8.7919999999999998E-2</v>
      </c>
      <c r="H396">
        <v>-0.17299999999999999</v>
      </c>
      <c r="I396">
        <v>0.17016999999999999</v>
      </c>
      <c r="J396">
        <v>8.7940000000000004E-2</v>
      </c>
      <c r="K396">
        <f t="shared" si="188"/>
        <v>11.37138958380714</v>
      </c>
      <c r="L396">
        <v>3.8776000000000002</v>
      </c>
      <c r="M396">
        <v>1.9890000000000001</v>
      </c>
      <c r="N396">
        <v>-0.87663000000000002</v>
      </c>
      <c r="O396">
        <v>1.9626600000000001</v>
      </c>
      <c r="P396">
        <v>-0.29698000000000002</v>
      </c>
      <c r="Q396">
        <v>1.8999900000000001</v>
      </c>
      <c r="R396">
        <v>-0.29429</v>
      </c>
      <c r="S396">
        <v>2.0379999999999999E-2</v>
      </c>
      <c r="T396">
        <v>0.91469999999999996</v>
      </c>
      <c r="U396">
        <v>3.1199999999999999E-2</v>
      </c>
      <c r="V396">
        <v>0.11769</v>
      </c>
      <c r="W396">
        <v>7.8869999999999996E-2</v>
      </c>
      <c r="X396">
        <v>0.11366999999999999</v>
      </c>
      <c r="Y396">
        <f t="shared" si="184"/>
        <v>1.95055</v>
      </c>
      <c r="Z396">
        <f t="shared" si="185"/>
        <v>-0.48930000000000001</v>
      </c>
      <c r="AA396">
        <f t="shared" si="186"/>
        <v>4.3483333333333339E-2</v>
      </c>
      <c r="AB396">
        <f t="shared" si="187"/>
        <v>0.38201999999999997</v>
      </c>
      <c r="AC396">
        <v>-0.40994999999999998</v>
      </c>
      <c r="AD396">
        <v>-3.48E-3</v>
      </c>
      <c r="AE396">
        <f t="shared" si="189"/>
        <v>-0.20671499999999998</v>
      </c>
      <c r="AF396">
        <f t="shared" si="190"/>
        <v>0.40647</v>
      </c>
      <c r="AG396">
        <v>74.914400000000001</v>
      </c>
      <c r="AH396">
        <v>74.685699999999997</v>
      </c>
      <c r="AI396">
        <f t="shared" si="191"/>
        <v>74.800049999999999</v>
      </c>
      <c r="AJ396">
        <f t="shared" si="192"/>
        <v>0.22870000000000346</v>
      </c>
      <c r="AK396">
        <v>8.9528999999999996</v>
      </c>
      <c r="AL396">
        <v>10.153</v>
      </c>
      <c r="AM396">
        <v>205.63720000000001</v>
      </c>
      <c r="AN396">
        <v>-29.3263</v>
      </c>
      <c r="AO396">
        <v>-13.8773</v>
      </c>
      <c r="AP396">
        <v>267.26060000000001</v>
      </c>
      <c r="AQ396">
        <f t="shared" si="193"/>
        <v>-10.1867</v>
      </c>
      <c r="AR396">
        <f t="shared" si="194"/>
        <v>-1.8621499999999997</v>
      </c>
      <c r="AS396">
        <f t="shared" si="195"/>
        <v>236.44890000000001</v>
      </c>
      <c r="AT396">
        <f t="shared" si="196"/>
        <v>38.279200000000003</v>
      </c>
      <c r="AU396">
        <f t="shared" si="197"/>
        <v>24.0303</v>
      </c>
      <c r="AV396">
        <f t="shared" si="198"/>
        <v>61.623400000000004</v>
      </c>
      <c r="AW396">
        <v>5.03</v>
      </c>
      <c r="AX396">
        <v>3.03</v>
      </c>
      <c r="AY396">
        <v>3.59</v>
      </c>
      <c r="AZ396">
        <v>8.36</v>
      </c>
      <c r="BA396">
        <v>1.7</v>
      </c>
      <c r="BB396">
        <v>3.26</v>
      </c>
      <c r="BC396">
        <f t="shared" si="199"/>
        <v>6.6950000000000003</v>
      </c>
      <c r="BD396">
        <f t="shared" si="200"/>
        <v>2.3649999999999998</v>
      </c>
      <c r="BE396">
        <f t="shared" si="201"/>
        <v>3.4249999999999998</v>
      </c>
      <c r="BF396">
        <f t="shared" si="202"/>
        <v>3.3299999999999992</v>
      </c>
      <c r="BG396">
        <f t="shared" si="203"/>
        <v>1.3299999999999998</v>
      </c>
      <c r="BH396">
        <f t="shared" si="204"/>
        <v>0.33000000000000007</v>
      </c>
      <c r="BI396">
        <v>99.163266195984306</v>
      </c>
      <c r="BJ396">
        <v>150.121898096883</v>
      </c>
      <c r="BK396">
        <v>249.28516429286699</v>
      </c>
      <c r="BL396">
        <v>24.542152717393201</v>
      </c>
      <c r="BM396">
        <v>24.442791775217501</v>
      </c>
      <c r="BN396">
        <v>25.044186951543999</v>
      </c>
      <c r="BO396">
        <v>25.1341347518294</v>
      </c>
      <c r="BP396">
        <v>38.216353950278901</v>
      </c>
      <c r="BQ396">
        <v>37.4708046633558</v>
      </c>
      <c r="BR396">
        <v>36.802223854353997</v>
      </c>
      <c r="BS396">
        <v>37.632515628894197</v>
      </c>
      <c r="BT396">
        <v>62.758506667672101</v>
      </c>
      <c r="BU396">
        <v>61.9135964385734</v>
      </c>
      <c r="BV396">
        <v>61.846410805898003</v>
      </c>
      <c r="BW396">
        <v>62.766650380723704</v>
      </c>
      <c r="BX396">
        <f t="shared" si="205"/>
        <v>25.1341347518294</v>
      </c>
      <c r="BY396">
        <f t="shared" si="206"/>
        <v>24.442791775217501</v>
      </c>
      <c r="BZ396">
        <f t="shared" si="207"/>
        <v>0.69134297661189947</v>
      </c>
      <c r="CA396">
        <f t="shared" si="208"/>
        <v>38.216353950278901</v>
      </c>
      <c r="CB396">
        <f t="shared" si="209"/>
        <v>36.802223854353997</v>
      </c>
      <c r="CC396">
        <f t="shared" si="210"/>
        <v>1.4141300959249037</v>
      </c>
      <c r="CD396">
        <f t="shared" si="211"/>
        <v>62.766650380723704</v>
      </c>
      <c r="CE396">
        <f t="shared" si="212"/>
        <v>61.846410805898003</v>
      </c>
      <c r="CF396">
        <f t="shared" si="213"/>
        <v>0.9202395748257004</v>
      </c>
    </row>
    <row r="397" spans="1:84" x14ac:dyDescent="0.25">
      <c r="A397">
        <v>395</v>
      </c>
      <c r="B397" t="s">
        <v>398</v>
      </c>
      <c r="C397">
        <v>1</v>
      </c>
      <c r="D397">
        <v>202.29264105146501</v>
      </c>
      <c r="E397">
        <v>2</v>
      </c>
      <c r="F397">
        <v>-0.24490000000000001</v>
      </c>
      <c r="G397">
        <v>-4.2340000000000003E-2</v>
      </c>
      <c r="H397">
        <v>-0.14362</v>
      </c>
      <c r="I397">
        <v>0.20255999999999999</v>
      </c>
      <c r="J397">
        <v>5.092E-2</v>
      </c>
      <c r="K397">
        <f t="shared" si="188"/>
        <v>19.638648860958366</v>
      </c>
      <c r="L397">
        <v>1.6523000000000001</v>
      </c>
      <c r="M397">
        <v>1.98437</v>
      </c>
      <c r="N397">
        <v>-0.87016000000000004</v>
      </c>
      <c r="O397">
        <v>1.9616</v>
      </c>
      <c r="P397">
        <v>-0.29114000000000001</v>
      </c>
      <c r="Q397">
        <v>1.9112800000000001</v>
      </c>
      <c r="R397">
        <v>-0.29117999999999999</v>
      </c>
      <c r="S397">
        <v>2.2069999999999999E-2</v>
      </c>
      <c r="T397">
        <v>0.95911999999999997</v>
      </c>
      <c r="U397">
        <v>4.369E-2</v>
      </c>
      <c r="V397">
        <v>0.13907</v>
      </c>
      <c r="W397">
        <v>9.2869999999999994E-2</v>
      </c>
      <c r="X397">
        <v>0.13200999999999999</v>
      </c>
      <c r="Y397">
        <f t="shared" ref="Y397:Y460" si="214">AVERAGE(M397,O397,Q397)</f>
        <v>1.9524166666666669</v>
      </c>
      <c r="Z397">
        <f t="shared" ref="Z397:Z460" si="215">AVERAGE(N397,P397,R397)</f>
        <v>-0.48415999999999998</v>
      </c>
      <c r="AA397">
        <f t="shared" ref="AA397:AA460" si="216">AVERAGE(S397,U397,W397)</f>
        <v>5.2876666666666662E-2</v>
      </c>
      <c r="AB397">
        <f t="shared" ref="AB397:AB460" si="217">AVERAGE(T397,V397,X397)</f>
        <v>0.41006666666666663</v>
      </c>
      <c r="AC397">
        <v>-3.8899999999999998E-3</v>
      </c>
      <c r="AD397">
        <v>-2.188E-2</v>
      </c>
      <c r="AE397">
        <f t="shared" si="189"/>
        <v>-1.2885000000000001E-2</v>
      </c>
      <c r="AF397">
        <f t="shared" si="190"/>
        <v>1.7989999999999999E-2</v>
      </c>
      <c r="AG397">
        <v>82.835999999999999</v>
      </c>
      <c r="AH397">
        <v>95.194000000000003</v>
      </c>
      <c r="AI397">
        <f t="shared" si="191"/>
        <v>89.015000000000001</v>
      </c>
      <c r="AJ397">
        <f t="shared" si="192"/>
        <v>12.358000000000004</v>
      </c>
      <c r="AK397">
        <v>5.1087999999999996</v>
      </c>
      <c r="AL397">
        <v>17.374400000000001</v>
      </c>
      <c r="AM397">
        <v>226.0249</v>
      </c>
      <c r="AN397">
        <v>13.0708</v>
      </c>
      <c r="AO397">
        <v>20.976900000000001</v>
      </c>
      <c r="AP397">
        <v>251.5342</v>
      </c>
      <c r="AQ397">
        <f t="shared" si="193"/>
        <v>9.0898000000000003</v>
      </c>
      <c r="AR397">
        <f t="shared" si="194"/>
        <v>19.175650000000001</v>
      </c>
      <c r="AS397">
        <f t="shared" si="195"/>
        <v>238.77955</v>
      </c>
      <c r="AT397">
        <f t="shared" si="196"/>
        <v>7.9620000000000006</v>
      </c>
      <c r="AU397">
        <f t="shared" si="197"/>
        <v>3.6024999999999991</v>
      </c>
      <c r="AV397">
        <f t="shared" si="198"/>
        <v>25.509299999999996</v>
      </c>
      <c r="AW397">
        <v>5.68</v>
      </c>
      <c r="AX397">
        <v>2.73</v>
      </c>
      <c r="AY397">
        <v>4.58</v>
      </c>
      <c r="AZ397">
        <v>6.84</v>
      </c>
      <c r="BA397">
        <v>1.7</v>
      </c>
      <c r="BB397">
        <v>3.26</v>
      </c>
      <c r="BC397">
        <f t="shared" si="199"/>
        <v>6.26</v>
      </c>
      <c r="BD397">
        <f t="shared" si="200"/>
        <v>2.2149999999999999</v>
      </c>
      <c r="BE397">
        <f t="shared" si="201"/>
        <v>3.92</v>
      </c>
      <c r="BF397">
        <f t="shared" si="202"/>
        <v>1.1600000000000001</v>
      </c>
      <c r="BG397">
        <f t="shared" si="203"/>
        <v>1.03</v>
      </c>
      <c r="BH397">
        <f t="shared" si="204"/>
        <v>1.3200000000000003</v>
      </c>
      <c r="BI397">
        <v>109.460197519348</v>
      </c>
      <c r="BJ397">
        <v>138.58276374257801</v>
      </c>
      <c r="BK397">
        <v>248.042961261926</v>
      </c>
      <c r="BL397">
        <v>28.927630933631399</v>
      </c>
      <c r="BM397">
        <v>29.408747074692599</v>
      </c>
      <c r="BN397">
        <v>27.8168801905728</v>
      </c>
      <c r="BO397">
        <v>23.306939320451299</v>
      </c>
      <c r="BP397">
        <v>37.9778063649036</v>
      </c>
      <c r="BQ397">
        <v>47.239741381466303</v>
      </c>
      <c r="BR397">
        <v>31.4103180564037</v>
      </c>
      <c r="BS397">
        <v>16.0018383949675</v>
      </c>
      <c r="BT397">
        <v>66.905437298535105</v>
      </c>
      <c r="BU397">
        <v>76.648488456159001</v>
      </c>
      <c r="BV397">
        <v>59.227198246976499</v>
      </c>
      <c r="BW397">
        <v>39.308777715418799</v>
      </c>
      <c r="BX397">
        <f t="shared" si="205"/>
        <v>29.408747074692599</v>
      </c>
      <c r="BY397">
        <f t="shared" si="206"/>
        <v>23.306939320451299</v>
      </c>
      <c r="BZ397">
        <f t="shared" si="207"/>
        <v>6.1018077542412996</v>
      </c>
      <c r="CA397">
        <f t="shared" si="208"/>
        <v>47.239741381466303</v>
      </c>
      <c r="CB397">
        <f t="shared" si="209"/>
        <v>16.0018383949675</v>
      </c>
      <c r="CC397">
        <f t="shared" si="210"/>
        <v>31.237902986498803</v>
      </c>
      <c r="CD397">
        <f t="shared" si="211"/>
        <v>76.648488456159001</v>
      </c>
      <c r="CE397">
        <f t="shared" si="212"/>
        <v>39.308777715418799</v>
      </c>
      <c r="CF397">
        <f t="shared" si="213"/>
        <v>37.339710740740202</v>
      </c>
    </row>
    <row r="398" spans="1:84" x14ac:dyDescent="0.25">
      <c r="A398">
        <v>396</v>
      </c>
      <c r="B398" t="s">
        <v>399</v>
      </c>
      <c r="C398">
        <v>0</v>
      </c>
      <c r="D398">
        <v>202.251181886865</v>
      </c>
      <c r="E398">
        <v>1</v>
      </c>
      <c r="F398">
        <v>-0.22433</v>
      </c>
      <c r="G398">
        <v>-7.3260000000000006E-2</v>
      </c>
      <c r="H398">
        <v>-0.14879999999999999</v>
      </c>
      <c r="I398">
        <v>0.15107000000000001</v>
      </c>
      <c r="J398">
        <v>7.3279999999999998E-2</v>
      </c>
      <c r="K398">
        <f t="shared" si="188"/>
        <v>13.646288209606988</v>
      </c>
      <c r="L398">
        <v>5.0000000000000001E-4</v>
      </c>
      <c r="M398">
        <v>1.9805699999999999</v>
      </c>
      <c r="N398">
        <v>-0.86924999999999997</v>
      </c>
      <c r="O398">
        <v>1.90944</v>
      </c>
      <c r="P398">
        <v>-0.29459000000000002</v>
      </c>
      <c r="Q398">
        <v>1.84921</v>
      </c>
      <c r="R398">
        <v>-0.29181000000000001</v>
      </c>
      <c r="S398">
        <v>1.9560000000000001E-2</v>
      </c>
      <c r="T398">
        <v>0.91259999999999997</v>
      </c>
      <c r="U398">
        <v>8.9450000000000002E-2</v>
      </c>
      <c r="V398">
        <v>0.12001000000000001</v>
      </c>
      <c r="W398">
        <v>0.16045000000000001</v>
      </c>
      <c r="X398">
        <v>0.11557000000000001</v>
      </c>
      <c r="Y398">
        <f t="shared" si="214"/>
        <v>1.9130733333333334</v>
      </c>
      <c r="Z398">
        <f t="shared" si="215"/>
        <v>-0.48521666666666663</v>
      </c>
      <c r="AA398">
        <f t="shared" si="216"/>
        <v>8.9820000000000011E-2</v>
      </c>
      <c r="AB398">
        <f t="shared" si="217"/>
        <v>0.38272666666666666</v>
      </c>
      <c r="AC398">
        <v>6.8570000000000006E-2</v>
      </c>
      <c r="AD398">
        <v>-7.1300000000000002E-2</v>
      </c>
      <c r="AE398">
        <f t="shared" si="189"/>
        <v>-1.3649999999999982E-3</v>
      </c>
      <c r="AF398">
        <f t="shared" si="190"/>
        <v>0.13986999999999999</v>
      </c>
      <c r="AG398">
        <v>98.268799999999999</v>
      </c>
      <c r="AH398">
        <v>101.76130000000001</v>
      </c>
      <c r="AI398">
        <f t="shared" si="191"/>
        <v>100.01505</v>
      </c>
      <c r="AJ398">
        <f t="shared" si="192"/>
        <v>3.4925000000000068</v>
      </c>
      <c r="AK398">
        <v>6.2423000000000002</v>
      </c>
      <c r="AL398">
        <v>19.112300000000001</v>
      </c>
      <c r="AM398">
        <v>269.45190000000002</v>
      </c>
      <c r="AN398">
        <v>38.7149</v>
      </c>
      <c r="AO398">
        <v>49.944400000000002</v>
      </c>
      <c r="AP398">
        <v>216.62450000000001</v>
      </c>
      <c r="AQ398">
        <f t="shared" si="193"/>
        <v>22.4786</v>
      </c>
      <c r="AR398">
        <f t="shared" si="194"/>
        <v>34.528350000000003</v>
      </c>
      <c r="AS398">
        <f t="shared" si="195"/>
        <v>243.03820000000002</v>
      </c>
      <c r="AT398">
        <f t="shared" si="196"/>
        <v>32.4726</v>
      </c>
      <c r="AU398">
        <f t="shared" si="197"/>
        <v>30.832100000000001</v>
      </c>
      <c r="AV398">
        <f t="shared" si="198"/>
        <v>52.827400000000011</v>
      </c>
      <c r="AW398">
        <v>6.83</v>
      </c>
      <c r="AX398">
        <v>1.7</v>
      </c>
      <c r="AY398">
        <v>3.26</v>
      </c>
      <c r="AZ398">
        <v>9.42</v>
      </c>
      <c r="BA398">
        <v>1.7</v>
      </c>
      <c r="BB398">
        <v>3.26</v>
      </c>
      <c r="BC398">
        <f t="shared" si="199"/>
        <v>8.125</v>
      </c>
      <c r="BD398">
        <f t="shared" si="200"/>
        <v>1.7</v>
      </c>
      <c r="BE398">
        <f t="shared" si="201"/>
        <v>3.26</v>
      </c>
      <c r="BF398">
        <f t="shared" si="202"/>
        <v>2.59</v>
      </c>
      <c r="BG398">
        <f t="shared" si="203"/>
        <v>0</v>
      </c>
      <c r="BH398">
        <f t="shared" si="204"/>
        <v>0</v>
      </c>
      <c r="BI398">
        <v>85.273652384478495</v>
      </c>
      <c r="BJ398">
        <v>165.50736965898699</v>
      </c>
      <c r="BK398">
        <v>250.78102204346601</v>
      </c>
      <c r="BL398">
        <v>21.316582762974299</v>
      </c>
      <c r="BM398">
        <v>21.3176286676287</v>
      </c>
      <c r="BN398">
        <v>21.3197204769377</v>
      </c>
      <c r="BO398">
        <v>21.3197204769377</v>
      </c>
      <c r="BP398">
        <v>39.005336257397303</v>
      </c>
      <c r="BQ398">
        <v>39.0288928617233</v>
      </c>
      <c r="BR398">
        <v>39.017741236525097</v>
      </c>
      <c r="BS398">
        <v>38.994177895146002</v>
      </c>
      <c r="BT398">
        <v>60.321919020371602</v>
      </c>
      <c r="BU398">
        <v>60.346521529352103</v>
      </c>
      <c r="BV398">
        <v>60.337461713462801</v>
      </c>
      <c r="BW398">
        <v>60.313898372083798</v>
      </c>
      <c r="BX398">
        <f t="shared" si="205"/>
        <v>21.3197204769377</v>
      </c>
      <c r="BY398">
        <f t="shared" si="206"/>
        <v>21.316582762974299</v>
      </c>
      <c r="BZ398">
        <f t="shared" si="207"/>
        <v>3.1377139634010121E-3</v>
      </c>
      <c r="CA398">
        <f t="shared" si="208"/>
        <v>39.0288928617233</v>
      </c>
      <c r="CB398">
        <f t="shared" si="209"/>
        <v>38.994177895146002</v>
      </c>
      <c r="CC398">
        <f t="shared" si="210"/>
        <v>3.4714966577297446E-2</v>
      </c>
      <c r="CD398">
        <f t="shared" si="211"/>
        <v>60.346521529352103</v>
      </c>
      <c r="CE398">
        <f t="shared" si="212"/>
        <v>60.313898372083798</v>
      </c>
      <c r="CF398">
        <f t="shared" si="213"/>
        <v>3.2623157268304226E-2</v>
      </c>
    </row>
    <row r="399" spans="1:84" x14ac:dyDescent="0.25">
      <c r="A399">
        <v>397</v>
      </c>
      <c r="B399" t="s">
        <v>400</v>
      </c>
      <c r="C399">
        <v>0</v>
      </c>
      <c r="D399">
        <v>202.251181886865</v>
      </c>
      <c r="E399">
        <v>2</v>
      </c>
      <c r="F399">
        <v>-0.22692999999999999</v>
      </c>
      <c r="G399">
        <v>-7.2639999999999996E-2</v>
      </c>
      <c r="H399">
        <v>-0.14979000000000001</v>
      </c>
      <c r="I399">
        <v>0.15429000000000001</v>
      </c>
      <c r="J399">
        <v>7.2709999999999997E-2</v>
      </c>
      <c r="K399">
        <f t="shared" si="188"/>
        <v>13.753266400770183</v>
      </c>
      <c r="L399">
        <v>1.0565</v>
      </c>
      <c r="M399">
        <v>1.98888</v>
      </c>
      <c r="N399">
        <v>-0.88102000000000003</v>
      </c>
      <c r="O399">
        <v>1.9817199999999999</v>
      </c>
      <c r="P399">
        <v>-0.29912</v>
      </c>
      <c r="Q399">
        <v>1.93262</v>
      </c>
      <c r="R399">
        <v>-0.29691000000000001</v>
      </c>
      <c r="S399">
        <v>1.332E-2</v>
      </c>
      <c r="T399">
        <v>0.97655000000000003</v>
      </c>
      <c r="U399">
        <v>1.8100000000000002E-2</v>
      </c>
      <c r="V399">
        <v>0.10842</v>
      </c>
      <c r="W399">
        <v>7.3800000000000004E-2</v>
      </c>
      <c r="X399">
        <v>0.10414</v>
      </c>
      <c r="Y399">
        <f t="shared" si="214"/>
        <v>1.96774</v>
      </c>
      <c r="Z399">
        <f t="shared" si="215"/>
        <v>-0.49235000000000001</v>
      </c>
      <c r="AA399">
        <f t="shared" si="216"/>
        <v>3.5073333333333338E-2</v>
      </c>
      <c r="AB399">
        <f t="shared" si="217"/>
        <v>0.39636999999999994</v>
      </c>
      <c r="AC399">
        <v>-0.21789</v>
      </c>
      <c r="AD399">
        <v>-1.916E-2</v>
      </c>
      <c r="AE399">
        <f t="shared" si="189"/>
        <v>-0.11852500000000001</v>
      </c>
      <c r="AF399">
        <f t="shared" si="190"/>
        <v>0.19872999999999999</v>
      </c>
      <c r="AG399">
        <v>98.238100000000003</v>
      </c>
      <c r="AH399">
        <v>99.302800000000005</v>
      </c>
      <c r="AI399">
        <f t="shared" si="191"/>
        <v>98.770450000000011</v>
      </c>
      <c r="AJ399">
        <f t="shared" si="192"/>
        <v>1.064700000000002</v>
      </c>
      <c r="AK399">
        <v>43.049799999999998</v>
      </c>
      <c r="AL399">
        <v>54.841200000000001</v>
      </c>
      <c r="AM399">
        <v>196.82310000000001</v>
      </c>
      <c r="AN399">
        <v>-6.9596</v>
      </c>
      <c r="AO399">
        <v>6.0458999999999996</v>
      </c>
      <c r="AP399">
        <v>298.82209999999998</v>
      </c>
      <c r="AQ399">
        <f t="shared" si="193"/>
        <v>18.045099999999998</v>
      </c>
      <c r="AR399">
        <f t="shared" si="194"/>
        <v>30.443550000000002</v>
      </c>
      <c r="AS399">
        <f t="shared" si="195"/>
        <v>247.82259999999999</v>
      </c>
      <c r="AT399">
        <f t="shared" si="196"/>
        <v>50.009399999999999</v>
      </c>
      <c r="AU399">
        <f t="shared" si="197"/>
        <v>48.795299999999997</v>
      </c>
      <c r="AV399">
        <f t="shared" si="198"/>
        <v>101.99899999999997</v>
      </c>
      <c r="AW399">
        <v>14.97</v>
      </c>
      <c r="AX399">
        <v>1.7</v>
      </c>
      <c r="AY399">
        <v>3.26</v>
      </c>
      <c r="AZ399">
        <v>3.79</v>
      </c>
      <c r="BA399">
        <v>1.7</v>
      </c>
      <c r="BB399">
        <v>1.7</v>
      </c>
      <c r="BC399">
        <f t="shared" si="199"/>
        <v>9.3800000000000008</v>
      </c>
      <c r="BD399">
        <f t="shared" si="200"/>
        <v>1.7</v>
      </c>
      <c r="BE399">
        <f t="shared" si="201"/>
        <v>2.48</v>
      </c>
      <c r="BF399">
        <f t="shared" si="202"/>
        <v>11.18</v>
      </c>
      <c r="BG399">
        <f t="shared" si="203"/>
        <v>0</v>
      </c>
      <c r="BH399">
        <f t="shared" si="204"/>
        <v>1.5599999999999998</v>
      </c>
      <c r="BI399">
        <v>70.671777503271301</v>
      </c>
      <c r="BJ399">
        <v>180.569465729673</v>
      </c>
      <c r="BK399">
        <v>251.24124323294501</v>
      </c>
      <c r="BL399">
        <v>17.670559137453999</v>
      </c>
      <c r="BM399">
        <v>17.669513232799499</v>
      </c>
      <c r="BN399">
        <v>17.665329614181601</v>
      </c>
      <c r="BO399">
        <v>17.666375518836102</v>
      </c>
      <c r="BP399">
        <v>42.414180282935497</v>
      </c>
      <c r="BQ399">
        <v>42.409043675945099</v>
      </c>
      <c r="BR399">
        <v>42.286485805843803</v>
      </c>
      <c r="BS399">
        <v>42.288531157011697</v>
      </c>
      <c r="BT399">
        <v>60.084739420389504</v>
      </c>
      <c r="BU399">
        <v>60.078556908744702</v>
      </c>
      <c r="BV399">
        <v>59.951815420025397</v>
      </c>
      <c r="BW399">
        <v>59.954906675847901</v>
      </c>
      <c r="BX399">
        <f t="shared" si="205"/>
        <v>17.670559137453999</v>
      </c>
      <c r="BY399">
        <f t="shared" si="206"/>
        <v>17.665329614181601</v>
      </c>
      <c r="BZ399">
        <f t="shared" si="207"/>
        <v>5.2295232723977847E-3</v>
      </c>
      <c r="CA399">
        <f t="shared" si="208"/>
        <v>42.414180282935497</v>
      </c>
      <c r="CB399">
        <f t="shared" si="209"/>
        <v>42.286485805843803</v>
      </c>
      <c r="CC399">
        <f t="shared" si="210"/>
        <v>0.12769447709169413</v>
      </c>
      <c r="CD399">
        <f t="shared" si="211"/>
        <v>60.084739420389504</v>
      </c>
      <c r="CE399">
        <f t="shared" si="212"/>
        <v>59.951815420025397</v>
      </c>
      <c r="CF399">
        <f t="shared" si="213"/>
        <v>0.13292400036410612</v>
      </c>
    </row>
    <row r="400" spans="1:84" x14ac:dyDescent="0.25">
      <c r="A400">
        <v>398</v>
      </c>
      <c r="B400" t="s">
        <v>401</v>
      </c>
      <c r="C400">
        <v>0</v>
      </c>
      <c r="D400">
        <v>202.24954706694299</v>
      </c>
      <c r="E400">
        <v>108</v>
      </c>
      <c r="F400">
        <v>-0.23688999999999999</v>
      </c>
      <c r="G400">
        <v>-3.338E-2</v>
      </c>
      <c r="H400">
        <v>-0.13514000000000001</v>
      </c>
      <c r="I400">
        <v>0.20351</v>
      </c>
      <c r="J400">
        <v>4.487E-2</v>
      </c>
      <c r="K400">
        <f t="shared" si="188"/>
        <v>22.286605749944282</v>
      </c>
      <c r="L400">
        <v>1.4107000000000001</v>
      </c>
      <c r="M400">
        <v>1.9845200000000001</v>
      </c>
      <c r="N400">
        <v>-0.86399000000000004</v>
      </c>
      <c r="O400">
        <v>1.95899</v>
      </c>
      <c r="P400">
        <v>-0.28631000000000001</v>
      </c>
      <c r="Q400">
        <v>1.9128700000000001</v>
      </c>
      <c r="R400">
        <v>-0.28281000000000001</v>
      </c>
      <c r="S400">
        <v>2.1309999999999999E-2</v>
      </c>
      <c r="T400">
        <v>0.96221000000000001</v>
      </c>
      <c r="U400">
        <v>5.1880000000000003E-2</v>
      </c>
      <c r="V400">
        <v>0.13847000000000001</v>
      </c>
      <c r="W400">
        <v>9.5829999999999999E-2</v>
      </c>
      <c r="X400">
        <v>0.13608999999999999</v>
      </c>
      <c r="Y400">
        <f t="shared" si="214"/>
        <v>1.9521266666666666</v>
      </c>
      <c r="Z400">
        <f t="shared" si="215"/>
        <v>-0.47770333333333337</v>
      </c>
      <c r="AA400">
        <f t="shared" si="216"/>
        <v>5.6340000000000001E-2</v>
      </c>
      <c r="AB400">
        <f t="shared" si="217"/>
        <v>0.41225666666666672</v>
      </c>
      <c r="AC400">
        <v>2.8230000000000002E-2</v>
      </c>
      <c r="AD400">
        <v>-4.0809999999999999E-2</v>
      </c>
      <c r="AE400">
        <f t="shared" si="189"/>
        <v>-6.2899999999999987E-3</v>
      </c>
      <c r="AF400">
        <f t="shared" si="190"/>
        <v>6.9040000000000004E-2</v>
      </c>
      <c r="AG400">
        <v>83.568799999999996</v>
      </c>
      <c r="AH400">
        <v>98.990600000000001</v>
      </c>
      <c r="AI400">
        <f t="shared" si="191"/>
        <v>91.279699999999991</v>
      </c>
      <c r="AJ400">
        <f t="shared" si="192"/>
        <v>15.421800000000005</v>
      </c>
      <c r="AK400">
        <v>13.472899999999999</v>
      </c>
      <c r="AL400">
        <v>22.467500000000001</v>
      </c>
      <c r="AM400">
        <v>214.76589999999999</v>
      </c>
      <c r="AN400">
        <v>7.2291999999999996</v>
      </c>
      <c r="AO400">
        <v>22.765499999999999</v>
      </c>
      <c r="AP400">
        <v>266.97719999999998</v>
      </c>
      <c r="AQ400">
        <f t="shared" si="193"/>
        <v>10.351049999999999</v>
      </c>
      <c r="AR400">
        <f t="shared" si="194"/>
        <v>22.616500000000002</v>
      </c>
      <c r="AS400">
        <f t="shared" si="195"/>
        <v>240.87154999999998</v>
      </c>
      <c r="AT400">
        <f t="shared" si="196"/>
        <v>6.2436999999999996</v>
      </c>
      <c r="AU400">
        <f t="shared" si="197"/>
        <v>0.29799999999999827</v>
      </c>
      <c r="AV400">
        <f t="shared" si="198"/>
        <v>52.211299999999994</v>
      </c>
      <c r="AW400">
        <v>4.62</v>
      </c>
      <c r="AX400">
        <v>1.7</v>
      </c>
      <c r="AY400">
        <v>5.33</v>
      </c>
      <c r="AZ400">
        <v>6.84</v>
      </c>
      <c r="BA400">
        <v>1.7</v>
      </c>
      <c r="BB400">
        <v>3.26</v>
      </c>
      <c r="BC400">
        <f t="shared" si="199"/>
        <v>5.73</v>
      </c>
      <c r="BD400">
        <f t="shared" si="200"/>
        <v>1.7</v>
      </c>
      <c r="BE400">
        <f t="shared" si="201"/>
        <v>4.2949999999999999</v>
      </c>
      <c r="BF400">
        <f t="shared" si="202"/>
        <v>2.2199999999999998</v>
      </c>
      <c r="BG400">
        <f t="shared" si="203"/>
        <v>0</v>
      </c>
      <c r="BH400">
        <f t="shared" si="204"/>
        <v>2.0700000000000003</v>
      </c>
      <c r="BI400">
        <v>109.12027850664199</v>
      </c>
      <c r="BJ400">
        <v>129.73285927220701</v>
      </c>
      <c r="BK400">
        <v>238.853137778849</v>
      </c>
      <c r="BL400">
        <v>22.768298423393698</v>
      </c>
      <c r="BM400">
        <v>23.678235472792</v>
      </c>
      <c r="BN400">
        <v>41.4376965058769</v>
      </c>
      <c r="BO400">
        <v>21.236048104579201</v>
      </c>
      <c r="BP400">
        <v>20.719849883210799</v>
      </c>
      <c r="BQ400">
        <v>19.5792065847006</v>
      </c>
      <c r="BR400">
        <v>71.973792335692806</v>
      </c>
      <c r="BS400">
        <v>11.655736699058</v>
      </c>
      <c r="BT400">
        <v>43.4881483066046</v>
      </c>
      <c r="BU400">
        <v>43.257442057492703</v>
      </c>
      <c r="BV400">
        <v>113.411488841569</v>
      </c>
      <c r="BW400">
        <v>32.8917848036373</v>
      </c>
      <c r="BX400">
        <f t="shared" si="205"/>
        <v>41.4376965058769</v>
      </c>
      <c r="BY400">
        <f t="shared" si="206"/>
        <v>21.236048104579201</v>
      </c>
      <c r="BZ400">
        <f t="shared" si="207"/>
        <v>20.2016484012977</v>
      </c>
      <c r="CA400">
        <f t="shared" si="208"/>
        <v>71.973792335692806</v>
      </c>
      <c r="CB400">
        <f t="shared" si="209"/>
        <v>11.655736699058</v>
      </c>
      <c r="CC400">
        <f t="shared" si="210"/>
        <v>60.31805563663481</v>
      </c>
      <c r="CD400">
        <f t="shared" si="211"/>
        <v>113.411488841569</v>
      </c>
      <c r="CE400">
        <f t="shared" si="212"/>
        <v>32.8917848036373</v>
      </c>
      <c r="CF400">
        <f t="shared" si="213"/>
        <v>80.519704037931689</v>
      </c>
    </row>
    <row r="401" spans="1:84" x14ac:dyDescent="0.25">
      <c r="A401">
        <v>399</v>
      </c>
      <c r="B401" t="s">
        <v>402</v>
      </c>
      <c r="C401">
        <v>0</v>
      </c>
      <c r="D401">
        <v>202.09140739809899</v>
      </c>
      <c r="E401">
        <v>7</v>
      </c>
      <c r="F401">
        <v>-0.23888000000000001</v>
      </c>
      <c r="G401">
        <v>5.7499999999999999E-3</v>
      </c>
      <c r="H401">
        <v>-0.11656999999999999</v>
      </c>
      <c r="I401">
        <v>0.24462999999999999</v>
      </c>
      <c r="J401">
        <v>2.777E-2</v>
      </c>
      <c r="K401">
        <f t="shared" si="188"/>
        <v>36.010082823190494</v>
      </c>
      <c r="L401">
        <v>0.66439999999999999</v>
      </c>
      <c r="M401">
        <v>1.9911300000000001</v>
      </c>
      <c r="N401">
        <v>-0.89071</v>
      </c>
      <c r="O401">
        <v>1.9782900000000001</v>
      </c>
      <c r="P401">
        <v>-0.31080999999999998</v>
      </c>
      <c r="Q401">
        <v>1.9737499999999999</v>
      </c>
      <c r="R401">
        <v>-0.31097000000000002</v>
      </c>
      <c r="S401">
        <v>2.4219999999999998E-2</v>
      </c>
      <c r="T401">
        <v>0.91483999999999999</v>
      </c>
      <c r="U401">
        <v>0.10978</v>
      </c>
      <c r="V401">
        <v>9.6369999999999997E-2</v>
      </c>
      <c r="W401">
        <v>0.10238999999999999</v>
      </c>
      <c r="X401">
        <v>9.5769999999999994E-2</v>
      </c>
      <c r="Y401">
        <f t="shared" si="214"/>
        <v>1.9810566666666667</v>
      </c>
      <c r="Z401">
        <f t="shared" si="215"/>
        <v>-0.5041633333333333</v>
      </c>
      <c r="AA401">
        <f t="shared" si="216"/>
        <v>7.8796666666666668E-2</v>
      </c>
      <c r="AB401">
        <f t="shared" si="217"/>
        <v>0.36899333333333328</v>
      </c>
      <c r="AC401">
        <v>-0.23579</v>
      </c>
      <c r="AD401">
        <v>-3.0710000000000001E-2</v>
      </c>
      <c r="AE401">
        <f t="shared" si="189"/>
        <v>-0.13325000000000001</v>
      </c>
      <c r="AF401">
        <f t="shared" si="190"/>
        <v>0.20507999999999998</v>
      </c>
      <c r="AG401">
        <v>116.6883</v>
      </c>
      <c r="AH401">
        <v>103.8312</v>
      </c>
      <c r="AI401">
        <f t="shared" si="191"/>
        <v>110.25975</v>
      </c>
      <c r="AJ401">
        <f t="shared" si="192"/>
        <v>12.857100000000003</v>
      </c>
      <c r="AK401">
        <v>38.178800000000003</v>
      </c>
      <c r="AL401">
        <v>53.009599999999999</v>
      </c>
      <c r="AM401">
        <v>258.8766</v>
      </c>
      <c r="AN401">
        <v>5.5759999999999996</v>
      </c>
      <c r="AO401">
        <v>9.4364000000000008</v>
      </c>
      <c r="AP401">
        <v>296.4812</v>
      </c>
      <c r="AQ401">
        <f t="shared" si="193"/>
        <v>21.877400000000002</v>
      </c>
      <c r="AR401">
        <f t="shared" si="194"/>
        <v>31.222999999999999</v>
      </c>
      <c r="AS401">
        <f t="shared" si="195"/>
        <v>277.6789</v>
      </c>
      <c r="AT401">
        <f t="shared" si="196"/>
        <v>32.602800000000002</v>
      </c>
      <c r="AU401">
        <f t="shared" si="197"/>
        <v>43.5732</v>
      </c>
      <c r="AV401">
        <f t="shared" si="198"/>
        <v>37.604600000000005</v>
      </c>
      <c r="AW401">
        <v>4.04</v>
      </c>
      <c r="AX401">
        <v>1.85</v>
      </c>
      <c r="AY401">
        <v>1.85</v>
      </c>
      <c r="AZ401">
        <v>5.19</v>
      </c>
      <c r="BA401">
        <v>1.7</v>
      </c>
      <c r="BB401">
        <v>6.21</v>
      </c>
      <c r="BC401">
        <f t="shared" si="199"/>
        <v>4.6150000000000002</v>
      </c>
      <c r="BD401">
        <f t="shared" si="200"/>
        <v>1.7749999999999999</v>
      </c>
      <c r="BE401">
        <f t="shared" si="201"/>
        <v>4.03</v>
      </c>
      <c r="BF401">
        <f t="shared" si="202"/>
        <v>1.1500000000000004</v>
      </c>
      <c r="BG401">
        <f t="shared" si="203"/>
        <v>0.15000000000000013</v>
      </c>
      <c r="BH401">
        <f t="shared" si="204"/>
        <v>4.3599999999999994</v>
      </c>
      <c r="BI401">
        <v>92.231010146085197</v>
      </c>
      <c r="BJ401">
        <v>89.750250034049202</v>
      </c>
      <c r="BK401">
        <v>181.981260180134</v>
      </c>
      <c r="BL401">
        <v>19.608620462207</v>
      </c>
      <c r="BM401">
        <v>19.6075745575525</v>
      </c>
      <c r="BN401">
        <v>26.506361658508201</v>
      </c>
      <c r="BO401">
        <v>26.508453467817201</v>
      </c>
      <c r="BP401">
        <v>2.1587465230243601</v>
      </c>
      <c r="BQ401">
        <v>2.15874071163375</v>
      </c>
      <c r="BR401">
        <v>40.907585115727002</v>
      </c>
      <c r="BS401">
        <v>40.9002347261926</v>
      </c>
      <c r="BT401">
        <v>21.767366985231401</v>
      </c>
      <c r="BU401">
        <v>21.7663152691863</v>
      </c>
      <c r="BV401">
        <v>67.413946774235299</v>
      </c>
      <c r="BW401">
        <v>67.408688194009898</v>
      </c>
      <c r="BX401">
        <f t="shared" si="205"/>
        <v>26.508453467817201</v>
      </c>
      <c r="BY401">
        <f t="shared" si="206"/>
        <v>19.6075745575525</v>
      </c>
      <c r="BZ401">
        <f t="shared" si="207"/>
        <v>6.9008789102647015</v>
      </c>
      <c r="CA401">
        <f t="shared" si="208"/>
        <v>40.907585115727002</v>
      </c>
      <c r="CB401">
        <f t="shared" si="209"/>
        <v>2.15874071163375</v>
      </c>
      <c r="CC401">
        <f t="shared" si="210"/>
        <v>38.748844404093255</v>
      </c>
      <c r="CD401">
        <f t="shared" si="211"/>
        <v>67.413946774235299</v>
      </c>
      <c r="CE401">
        <f t="shared" si="212"/>
        <v>21.7663152691863</v>
      </c>
      <c r="CF401">
        <f t="shared" si="213"/>
        <v>45.647631505048999</v>
      </c>
    </row>
    <row r="402" spans="1:84" x14ac:dyDescent="0.25">
      <c r="A402">
        <v>400</v>
      </c>
      <c r="B402" t="s">
        <v>403</v>
      </c>
      <c r="C402">
        <v>1</v>
      </c>
      <c r="D402">
        <v>201.10338084167699</v>
      </c>
      <c r="E402">
        <v>2</v>
      </c>
      <c r="F402">
        <v>-0.24673</v>
      </c>
      <c r="G402">
        <v>-5.6370000000000003E-2</v>
      </c>
      <c r="H402">
        <v>-0.15154999999999999</v>
      </c>
      <c r="I402">
        <v>0.19036</v>
      </c>
      <c r="J402">
        <v>6.0330000000000002E-2</v>
      </c>
      <c r="K402">
        <f t="shared" si="188"/>
        <v>16.575501408917621</v>
      </c>
      <c r="L402">
        <v>2.8148</v>
      </c>
      <c r="M402">
        <v>1.9844999999999999</v>
      </c>
      <c r="N402">
        <v>-0.86936000000000002</v>
      </c>
      <c r="O402">
        <v>1.9596199999999999</v>
      </c>
      <c r="P402">
        <v>-0.29081000000000001</v>
      </c>
      <c r="Q402">
        <v>1.89489</v>
      </c>
      <c r="R402">
        <v>-0.28795999999999999</v>
      </c>
      <c r="S402">
        <v>2.2339999999999999E-2</v>
      </c>
      <c r="T402">
        <v>0.95731999999999995</v>
      </c>
      <c r="U402">
        <v>4.9239999999999999E-2</v>
      </c>
      <c r="V402">
        <v>0.13496</v>
      </c>
      <c r="W402">
        <v>9.2009999999999995E-2</v>
      </c>
      <c r="X402">
        <v>0.13039999999999999</v>
      </c>
      <c r="Y402">
        <f t="shared" si="214"/>
        <v>1.9463366666666666</v>
      </c>
      <c r="Z402">
        <f t="shared" si="215"/>
        <v>-0.48270999999999997</v>
      </c>
      <c r="AA402">
        <f t="shared" si="216"/>
        <v>5.4530000000000002E-2</v>
      </c>
      <c r="AB402">
        <f t="shared" si="217"/>
        <v>0.40755999999999998</v>
      </c>
      <c r="AC402">
        <v>6.6229999999999997E-2</v>
      </c>
      <c r="AD402">
        <v>-7.3130000000000001E-2</v>
      </c>
      <c r="AE402">
        <f t="shared" si="189"/>
        <v>-3.4500000000000017E-3</v>
      </c>
      <c r="AF402">
        <f t="shared" si="190"/>
        <v>0.13935999999999998</v>
      </c>
      <c r="AG402">
        <v>71.671000000000006</v>
      </c>
      <c r="AH402">
        <v>103.6319</v>
      </c>
      <c r="AI402">
        <f t="shared" si="191"/>
        <v>87.651450000000011</v>
      </c>
      <c r="AJ402">
        <f t="shared" si="192"/>
        <v>31.960899999999995</v>
      </c>
      <c r="AK402">
        <v>-7.0400000000000004E-2</v>
      </c>
      <c r="AL402">
        <v>3.2294</v>
      </c>
      <c r="AM402">
        <v>211.85400000000001</v>
      </c>
      <c r="AN402">
        <v>22.191700000000001</v>
      </c>
      <c r="AO402">
        <v>26.607299999999999</v>
      </c>
      <c r="AP402">
        <v>262.0967</v>
      </c>
      <c r="AQ402">
        <f t="shared" si="193"/>
        <v>11.060650000000001</v>
      </c>
      <c r="AR402">
        <f t="shared" si="194"/>
        <v>14.91835</v>
      </c>
      <c r="AS402">
        <f t="shared" si="195"/>
        <v>236.97534999999999</v>
      </c>
      <c r="AT402">
        <f t="shared" si="196"/>
        <v>22.2621</v>
      </c>
      <c r="AU402">
        <f t="shared" si="197"/>
        <v>23.377899999999997</v>
      </c>
      <c r="AV402">
        <f t="shared" si="198"/>
        <v>50.242699999999985</v>
      </c>
      <c r="AW402">
        <v>4.58</v>
      </c>
      <c r="AX402">
        <v>2.86</v>
      </c>
      <c r="AY402">
        <v>3.28</v>
      </c>
      <c r="AZ402">
        <v>6.71</v>
      </c>
      <c r="BA402">
        <v>1.7</v>
      </c>
      <c r="BB402">
        <v>4.18</v>
      </c>
      <c r="BC402">
        <f t="shared" si="199"/>
        <v>5.6449999999999996</v>
      </c>
      <c r="BD402">
        <f t="shared" si="200"/>
        <v>2.2799999999999998</v>
      </c>
      <c r="BE402">
        <f t="shared" si="201"/>
        <v>3.7299999999999995</v>
      </c>
      <c r="BF402">
        <f t="shared" si="202"/>
        <v>2.13</v>
      </c>
      <c r="BG402">
        <f t="shared" si="203"/>
        <v>1.1599999999999999</v>
      </c>
      <c r="BH402">
        <f t="shared" si="204"/>
        <v>0.89999999999999991</v>
      </c>
      <c r="BI402">
        <v>96.849725100272593</v>
      </c>
      <c r="BJ402">
        <v>100.082204394613</v>
      </c>
      <c r="BK402">
        <v>196.931929494885</v>
      </c>
      <c r="BL402">
        <v>24.068357908913399</v>
      </c>
      <c r="BM402">
        <v>24.335063595806002</v>
      </c>
      <c r="BN402">
        <v>25.3590042525428</v>
      </c>
      <c r="BO402">
        <v>23.087299343010301</v>
      </c>
      <c r="BP402">
        <v>12.718108333219799</v>
      </c>
      <c r="BQ402">
        <v>18.685814099367501</v>
      </c>
      <c r="BR402">
        <v>42.209803412666602</v>
      </c>
      <c r="BS402">
        <v>20.7025898267317</v>
      </c>
      <c r="BT402">
        <v>36.786466242133201</v>
      </c>
      <c r="BU402">
        <v>43.020877695173503</v>
      </c>
      <c r="BV402">
        <v>67.568807665209405</v>
      </c>
      <c r="BW402">
        <v>43.789889169742104</v>
      </c>
      <c r="BX402">
        <f t="shared" si="205"/>
        <v>25.3590042525428</v>
      </c>
      <c r="BY402">
        <f t="shared" si="206"/>
        <v>23.087299343010301</v>
      </c>
      <c r="BZ402">
        <f t="shared" si="207"/>
        <v>2.2717049095324988</v>
      </c>
      <c r="CA402">
        <f t="shared" si="208"/>
        <v>42.209803412666602</v>
      </c>
      <c r="CB402">
        <f t="shared" si="209"/>
        <v>12.718108333219799</v>
      </c>
      <c r="CC402">
        <f t="shared" si="210"/>
        <v>29.491695079446803</v>
      </c>
      <c r="CD402">
        <f t="shared" si="211"/>
        <v>67.568807665209405</v>
      </c>
      <c r="CE402">
        <f t="shared" si="212"/>
        <v>36.786466242133201</v>
      </c>
      <c r="CF402">
        <f t="shared" si="213"/>
        <v>30.782341423076204</v>
      </c>
    </row>
    <row r="403" spans="1:84" x14ac:dyDescent="0.25">
      <c r="A403">
        <v>401</v>
      </c>
      <c r="B403" t="s">
        <v>404</v>
      </c>
      <c r="C403">
        <v>0</v>
      </c>
      <c r="D403">
        <v>201.04954767798401</v>
      </c>
      <c r="E403">
        <v>11</v>
      </c>
      <c r="F403">
        <v>-0.25538</v>
      </c>
      <c r="G403">
        <v>-6.3549999999999995E-2</v>
      </c>
      <c r="H403">
        <v>-0.15945999999999999</v>
      </c>
      <c r="I403">
        <v>0.19183</v>
      </c>
      <c r="J403">
        <v>6.6280000000000006E-2</v>
      </c>
      <c r="K403">
        <f t="shared" si="188"/>
        <v>15.087507543753771</v>
      </c>
      <c r="L403">
        <v>0.34410000000000002</v>
      </c>
      <c r="M403">
        <v>1.9848699999999999</v>
      </c>
      <c r="N403">
        <v>-0.88524999999999998</v>
      </c>
      <c r="O403">
        <v>1.9603200000000001</v>
      </c>
      <c r="P403">
        <v>-0.30420000000000003</v>
      </c>
      <c r="Q403">
        <v>1.9048799999999999</v>
      </c>
      <c r="R403">
        <v>-0.30285000000000001</v>
      </c>
      <c r="S403">
        <v>2.051E-2</v>
      </c>
      <c r="T403">
        <v>0.93886000000000003</v>
      </c>
      <c r="U403">
        <v>5.2859999999999997E-2</v>
      </c>
      <c r="V403">
        <v>0.11821</v>
      </c>
      <c r="W403">
        <v>9.0289999999999995E-2</v>
      </c>
      <c r="X403">
        <v>0.11228</v>
      </c>
      <c r="Y403">
        <f t="shared" si="214"/>
        <v>1.9500233333333334</v>
      </c>
      <c r="Z403">
        <f t="shared" si="215"/>
        <v>-0.49743333333333334</v>
      </c>
      <c r="AA403">
        <f t="shared" si="216"/>
        <v>5.4553333333333322E-2</v>
      </c>
      <c r="AB403">
        <f t="shared" si="217"/>
        <v>0.38978333333333332</v>
      </c>
      <c r="AC403">
        <v>5.0000000000000001E-4</v>
      </c>
      <c r="AD403">
        <v>-1.7940000000000001E-2</v>
      </c>
      <c r="AE403">
        <f t="shared" si="189"/>
        <v>-8.7200000000000003E-3</v>
      </c>
      <c r="AF403">
        <f t="shared" si="190"/>
        <v>1.8440000000000002E-2</v>
      </c>
      <c r="AG403">
        <v>80.953599999999994</v>
      </c>
      <c r="AH403">
        <v>99.180999999999997</v>
      </c>
      <c r="AI403">
        <f t="shared" si="191"/>
        <v>90.067299999999989</v>
      </c>
      <c r="AJ403">
        <f t="shared" si="192"/>
        <v>18.227400000000003</v>
      </c>
      <c r="AK403">
        <v>8.9908999999999999</v>
      </c>
      <c r="AL403">
        <v>20.203800000000001</v>
      </c>
      <c r="AM403">
        <v>213.666</v>
      </c>
      <c r="AN403">
        <v>19.106100000000001</v>
      </c>
      <c r="AO403">
        <v>23.878</v>
      </c>
      <c r="AP403">
        <v>254.55869999999999</v>
      </c>
      <c r="AQ403">
        <f t="shared" si="193"/>
        <v>14.048500000000001</v>
      </c>
      <c r="AR403">
        <f t="shared" si="194"/>
        <v>22.040900000000001</v>
      </c>
      <c r="AS403">
        <f t="shared" si="195"/>
        <v>234.11234999999999</v>
      </c>
      <c r="AT403">
        <f t="shared" si="196"/>
        <v>10.115200000000002</v>
      </c>
      <c r="AU403">
        <f t="shared" si="197"/>
        <v>3.674199999999999</v>
      </c>
      <c r="AV403">
        <f t="shared" si="198"/>
        <v>40.892699999999991</v>
      </c>
      <c r="AW403">
        <v>3.95</v>
      </c>
      <c r="AX403">
        <v>1.7</v>
      </c>
      <c r="AY403">
        <v>3.05</v>
      </c>
      <c r="AZ403">
        <v>8.14</v>
      </c>
      <c r="BA403">
        <v>1.75</v>
      </c>
      <c r="BB403">
        <v>4.49</v>
      </c>
      <c r="BC403">
        <f t="shared" si="199"/>
        <v>6.0449999999999999</v>
      </c>
      <c r="BD403">
        <f t="shared" si="200"/>
        <v>1.7250000000000001</v>
      </c>
      <c r="BE403">
        <f t="shared" si="201"/>
        <v>3.77</v>
      </c>
      <c r="BF403">
        <f t="shared" si="202"/>
        <v>4.1900000000000004</v>
      </c>
      <c r="BG403">
        <f t="shared" si="203"/>
        <v>5.0000000000000044E-2</v>
      </c>
      <c r="BH403">
        <f t="shared" si="204"/>
        <v>1.4400000000000004</v>
      </c>
      <c r="BI403">
        <v>94.7286304609854</v>
      </c>
      <c r="BJ403">
        <v>111.024357401209</v>
      </c>
      <c r="BK403">
        <v>205.752987862195</v>
      </c>
      <c r="BL403">
        <v>23.668822330901701</v>
      </c>
      <c r="BM403">
        <v>25.956215810251301</v>
      </c>
      <c r="BN403">
        <v>23.841396598890999</v>
      </c>
      <c r="BO403">
        <v>21.2621957209412</v>
      </c>
      <c r="BP403">
        <v>25.161396269143001</v>
      </c>
      <c r="BQ403">
        <v>29.3328266258622</v>
      </c>
      <c r="BR403">
        <v>25.8327422474485</v>
      </c>
      <c r="BS403">
        <v>23.2870007419146</v>
      </c>
      <c r="BT403">
        <v>48.830218600044702</v>
      </c>
      <c r="BU403">
        <v>55.289042436113597</v>
      </c>
      <c r="BV403">
        <v>49.674138846339503</v>
      </c>
      <c r="BW403">
        <v>44.549196462855903</v>
      </c>
      <c r="BX403">
        <f t="shared" si="205"/>
        <v>25.956215810251301</v>
      </c>
      <c r="BY403">
        <f t="shared" si="206"/>
        <v>21.2621957209412</v>
      </c>
      <c r="BZ403">
        <f t="shared" si="207"/>
        <v>4.6940200893101007</v>
      </c>
      <c r="CA403">
        <f t="shared" si="208"/>
        <v>29.3328266258622</v>
      </c>
      <c r="CB403">
        <f t="shared" si="209"/>
        <v>23.2870007419146</v>
      </c>
      <c r="CC403">
        <f t="shared" si="210"/>
        <v>6.0458258839476002</v>
      </c>
      <c r="CD403">
        <f t="shared" si="211"/>
        <v>55.289042436113597</v>
      </c>
      <c r="CE403">
        <f t="shared" si="212"/>
        <v>44.549196462855903</v>
      </c>
      <c r="CF403">
        <f t="shared" si="213"/>
        <v>10.739845973257694</v>
      </c>
    </row>
    <row r="404" spans="1:84" x14ac:dyDescent="0.25">
      <c r="A404">
        <v>402</v>
      </c>
      <c r="B404" t="s">
        <v>405</v>
      </c>
      <c r="C404">
        <v>0</v>
      </c>
      <c r="D404">
        <v>200.74852416998101</v>
      </c>
      <c r="E404">
        <v>2076</v>
      </c>
      <c r="F404">
        <v>-0.25683</v>
      </c>
      <c r="G404">
        <v>2.6679999999999999E-2</v>
      </c>
      <c r="H404">
        <v>-0.11507000000000001</v>
      </c>
      <c r="I404">
        <v>0.28350999999999998</v>
      </c>
      <c r="J404">
        <v>2.3349999999999999E-2</v>
      </c>
      <c r="K404">
        <f t="shared" si="188"/>
        <v>42.82655246252677</v>
      </c>
      <c r="L404">
        <v>1.8997999999999999</v>
      </c>
      <c r="M404">
        <v>1.98594</v>
      </c>
      <c r="N404">
        <v>-0.85790999999999995</v>
      </c>
      <c r="O404">
        <v>1.95964</v>
      </c>
      <c r="P404">
        <v>-0.27722000000000002</v>
      </c>
      <c r="Q404">
        <v>1.95878</v>
      </c>
      <c r="R404">
        <v>-0.2767</v>
      </c>
      <c r="S404">
        <v>2.1749999999999999E-2</v>
      </c>
      <c r="T404">
        <v>0.98924000000000001</v>
      </c>
      <c r="U404">
        <v>5.7450000000000001E-2</v>
      </c>
      <c r="V404">
        <v>0.1459</v>
      </c>
      <c r="W404">
        <v>6.5610000000000002E-2</v>
      </c>
      <c r="X404">
        <v>0.14606</v>
      </c>
      <c r="Y404">
        <f t="shared" si="214"/>
        <v>1.9681200000000001</v>
      </c>
      <c r="Z404">
        <f t="shared" si="215"/>
        <v>-0.47060999999999997</v>
      </c>
      <c r="AA404">
        <f t="shared" si="216"/>
        <v>4.827E-2</v>
      </c>
      <c r="AB404">
        <f t="shared" si="217"/>
        <v>0.42706666666666671</v>
      </c>
      <c r="AC404">
        <v>-1.5859999999999999E-2</v>
      </c>
      <c r="AD404">
        <v>-2.4410000000000001E-2</v>
      </c>
      <c r="AE404">
        <f t="shared" si="189"/>
        <v>-2.0135E-2</v>
      </c>
      <c r="AF404">
        <f t="shared" si="190"/>
        <v>8.550000000000002E-3</v>
      </c>
      <c r="AG404">
        <v>97.894999999999996</v>
      </c>
      <c r="AH404">
        <v>99.588200000000001</v>
      </c>
      <c r="AI404">
        <f t="shared" si="191"/>
        <v>98.741600000000005</v>
      </c>
      <c r="AJ404">
        <f t="shared" si="192"/>
        <v>1.6932000000000045</v>
      </c>
      <c r="AK404">
        <v>8.6527999999999992</v>
      </c>
      <c r="AL404">
        <v>21.078499999999998</v>
      </c>
      <c r="AM404">
        <v>263.95370000000003</v>
      </c>
      <c r="AN404">
        <v>14.7378</v>
      </c>
      <c r="AO404">
        <v>19.7212</v>
      </c>
      <c r="AP404">
        <v>264.30560000000003</v>
      </c>
      <c r="AQ404">
        <f t="shared" si="193"/>
        <v>11.6953</v>
      </c>
      <c r="AR404">
        <f t="shared" si="194"/>
        <v>20.399850000000001</v>
      </c>
      <c r="AS404">
        <f t="shared" si="195"/>
        <v>264.12965000000003</v>
      </c>
      <c r="AT404">
        <f t="shared" si="196"/>
        <v>6.0850000000000009</v>
      </c>
      <c r="AU404">
        <f t="shared" si="197"/>
        <v>1.3572999999999986</v>
      </c>
      <c r="AV404">
        <f t="shared" si="198"/>
        <v>0.35190000000000055</v>
      </c>
      <c r="AW404">
        <v>4.93</v>
      </c>
      <c r="AX404">
        <v>1.7</v>
      </c>
      <c r="AY404">
        <v>5.82</v>
      </c>
      <c r="AZ404">
        <v>4.75</v>
      </c>
      <c r="BA404">
        <v>1.7</v>
      </c>
      <c r="BB404">
        <v>7.48</v>
      </c>
      <c r="BC404">
        <f t="shared" si="199"/>
        <v>4.84</v>
      </c>
      <c r="BD404">
        <f t="shared" si="200"/>
        <v>1.7</v>
      </c>
      <c r="BE404">
        <f t="shared" si="201"/>
        <v>6.65</v>
      </c>
      <c r="BF404">
        <f t="shared" si="202"/>
        <v>0.17999999999999972</v>
      </c>
      <c r="BG404">
        <f t="shared" si="203"/>
        <v>0</v>
      </c>
      <c r="BH404">
        <f t="shared" si="204"/>
        <v>1.6600000000000001</v>
      </c>
      <c r="BI404">
        <v>96.2012642144945</v>
      </c>
      <c r="BJ404">
        <v>151.29661123558</v>
      </c>
      <c r="BK404">
        <v>247.49787545007501</v>
      </c>
      <c r="BL404">
        <v>18.628607800958498</v>
      </c>
      <c r="BM404">
        <v>18.538660000673101</v>
      </c>
      <c r="BN404">
        <v>31.183647273346601</v>
      </c>
      <c r="BO404">
        <v>27.850349139516101</v>
      </c>
      <c r="BP404">
        <v>0.33417660959336498</v>
      </c>
      <c r="BQ404">
        <v>0.25683628439385398</v>
      </c>
      <c r="BR404">
        <v>74.985086178783106</v>
      </c>
      <c r="BS404">
        <v>70.038141629452596</v>
      </c>
      <c r="BT404">
        <v>18.962784410551802</v>
      </c>
      <c r="BU404">
        <v>18.795496285066999</v>
      </c>
      <c r="BV404">
        <v>106.168733452129</v>
      </c>
      <c r="BW404">
        <v>97.888490768968794</v>
      </c>
      <c r="BX404">
        <f t="shared" si="205"/>
        <v>31.183647273346601</v>
      </c>
      <c r="BY404">
        <f t="shared" si="206"/>
        <v>18.538660000673101</v>
      </c>
      <c r="BZ404">
        <f t="shared" si="207"/>
        <v>12.6449872726735</v>
      </c>
      <c r="CA404">
        <f t="shared" si="208"/>
        <v>74.985086178783106</v>
      </c>
      <c r="CB404">
        <f t="shared" si="209"/>
        <v>0.25683628439385398</v>
      </c>
      <c r="CC404">
        <f t="shared" si="210"/>
        <v>74.728249894389251</v>
      </c>
      <c r="CD404">
        <f t="shared" si="211"/>
        <v>106.168733452129</v>
      </c>
      <c r="CE404">
        <f t="shared" si="212"/>
        <v>18.795496285066999</v>
      </c>
      <c r="CF404">
        <f t="shared" si="213"/>
        <v>87.373237167062001</v>
      </c>
    </row>
    <row r="405" spans="1:84" x14ac:dyDescent="0.25">
      <c r="A405">
        <v>403</v>
      </c>
      <c r="B405" t="s">
        <v>406</v>
      </c>
      <c r="C405">
        <v>0</v>
      </c>
      <c r="D405">
        <v>200.35036865446699</v>
      </c>
      <c r="E405">
        <v>129</v>
      </c>
      <c r="F405">
        <v>-0.26765</v>
      </c>
      <c r="G405">
        <v>5.3800000000000002E-3</v>
      </c>
      <c r="H405">
        <v>-0.13114000000000001</v>
      </c>
      <c r="I405">
        <v>0.27302999999999999</v>
      </c>
      <c r="J405">
        <v>3.1489999999999997E-2</v>
      </c>
      <c r="K405">
        <f t="shared" si="188"/>
        <v>31.756113051762465</v>
      </c>
      <c r="L405">
        <v>1.4584999999999999</v>
      </c>
      <c r="M405">
        <v>1.9872099999999999</v>
      </c>
      <c r="N405">
        <v>-0.88285999999999998</v>
      </c>
      <c r="O405">
        <v>1.95625</v>
      </c>
      <c r="P405">
        <v>-0.29742000000000002</v>
      </c>
      <c r="Q405">
        <v>1.9484399999999999</v>
      </c>
      <c r="R405">
        <v>-0.30004999999999998</v>
      </c>
      <c r="S405">
        <v>2.1690000000000001E-2</v>
      </c>
      <c r="T405">
        <v>0.95984999999999998</v>
      </c>
      <c r="U405">
        <v>6.1030000000000001E-2</v>
      </c>
      <c r="V405">
        <v>0.12345</v>
      </c>
      <c r="W405">
        <v>5.4309999999999997E-2</v>
      </c>
      <c r="X405">
        <v>0.11963</v>
      </c>
      <c r="Y405">
        <f t="shared" si="214"/>
        <v>1.9639666666666666</v>
      </c>
      <c r="Z405">
        <f t="shared" si="215"/>
        <v>-0.49344333333333329</v>
      </c>
      <c r="AA405">
        <f t="shared" si="216"/>
        <v>4.5676666666666664E-2</v>
      </c>
      <c r="AB405">
        <f t="shared" si="217"/>
        <v>0.40097666666666659</v>
      </c>
      <c r="AC405">
        <v>-2.6710000000000001E-2</v>
      </c>
      <c r="AD405">
        <v>-4.4679999999999997E-2</v>
      </c>
      <c r="AE405">
        <f t="shared" si="189"/>
        <v>-3.5694999999999998E-2</v>
      </c>
      <c r="AF405">
        <f t="shared" si="190"/>
        <v>1.7969999999999996E-2</v>
      </c>
      <c r="AG405">
        <v>91.446100000000001</v>
      </c>
      <c r="AH405">
        <v>93.597999999999999</v>
      </c>
      <c r="AI405">
        <f t="shared" si="191"/>
        <v>92.522050000000007</v>
      </c>
      <c r="AJ405">
        <f t="shared" si="192"/>
        <v>2.1518999999999977</v>
      </c>
      <c r="AK405">
        <v>11.1121</v>
      </c>
      <c r="AL405">
        <v>18.131499999999999</v>
      </c>
      <c r="AM405">
        <v>245.0949</v>
      </c>
      <c r="AN405">
        <v>13.0016</v>
      </c>
      <c r="AO405">
        <v>16.9617</v>
      </c>
      <c r="AP405">
        <v>250.83070000000001</v>
      </c>
      <c r="AQ405">
        <f t="shared" si="193"/>
        <v>12.056850000000001</v>
      </c>
      <c r="AR405">
        <f t="shared" si="194"/>
        <v>17.546599999999998</v>
      </c>
      <c r="AS405">
        <f t="shared" si="195"/>
        <v>247.96280000000002</v>
      </c>
      <c r="AT405">
        <f t="shared" si="196"/>
        <v>1.8895</v>
      </c>
      <c r="AU405">
        <f t="shared" si="197"/>
        <v>1.1697999999999986</v>
      </c>
      <c r="AV405">
        <f t="shared" si="198"/>
        <v>5.7358000000000118</v>
      </c>
      <c r="AW405">
        <v>6</v>
      </c>
      <c r="AX405">
        <v>1.7</v>
      </c>
      <c r="AY405">
        <v>6.93</v>
      </c>
      <c r="AZ405">
        <v>3.95</v>
      </c>
      <c r="BA405">
        <v>1.7</v>
      </c>
      <c r="BB405">
        <v>3.05</v>
      </c>
      <c r="BC405">
        <f t="shared" si="199"/>
        <v>4.9749999999999996</v>
      </c>
      <c r="BD405">
        <f t="shared" si="200"/>
        <v>1.7</v>
      </c>
      <c r="BE405">
        <f t="shared" si="201"/>
        <v>4.99</v>
      </c>
      <c r="BF405">
        <f t="shared" si="202"/>
        <v>2.0499999999999998</v>
      </c>
      <c r="BG405">
        <f t="shared" si="203"/>
        <v>0</v>
      </c>
      <c r="BH405">
        <f t="shared" si="204"/>
        <v>3.88</v>
      </c>
      <c r="BI405">
        <v>100.832530024535</v>
      </c>
      <c r="BJ405">
        <v>143.94683691124399</v>
      </c>
      <c r="BK405">
        <v>244.77936693577999</v>
      </c>
      <c r="BL405">
        <v>18.361902114065799</v>
      </c>
      <c r="BM405">
        <v>18.5909552333971</v>
      </c>
      <c r="BN405">
        <v>31.823740921888898</v>
      </c>
      <c r="BO405">
        <v>32.0559317551837</v>
      </c>
      <c r="BP405">
        <v>0.242703387922755</v>
      </c>
      <c r="BQ405">
        <v>0.45495280475144101</v>
      </c>
      <c r="BR405">
        <v>75.949015326186597</v>
      </c>
      <c r="BS405">
        <v>62.159551543957697</v>
      </c>
      <c r="BT405">
        <v>18.604605501988601</v>
      </c>
      <c r="BU405">
        <v>19.0459080381486</v>
      </c>
      <c r="BV405">
        <v>107.772756248075</v>
      </c>
      <c r="BW405">
        <v>94.215483299141397</v>
      </c>
      <c r="BX405">
        <f t="shared" si="205"/>
        <v>32.0559317551837</v>
      </c>
      <c r="BY405">
        <f t="shared" si="206"/>
        <v>18.361902114065799</v>
      </c>
      <c r="BZ405">
        <f t="shared" si="207"/>
        <v>13.694029641117901</v>
      </c>
      <c r="CA405">
        <f t="shared" si="208"/>
        <v>75.949015326186597</v>
      </c>
      <c r="CB405">
        <f t="shared" si="209"/>
        <v>0.242703387922755</v>
      </c>
      <c r="CC405">
        <f t="shared" si="210"/>
        <v>75.706311938263838</v>
      </c>
      <c r="CD405">
        <f t="shared" si="211"/>
        <v>107.772756248075</v>
      </c>
      <c r="CE405">
        <f t="shared" si="212"/>
        <v>18.604605501988601</v>
      </c>
      <c r="CF405">
        <f t="shared" si="213"/>
        <v>89.168150746086397</v>
      </c>
    </row>
    <row r="406" spans="1:84" x14ac:dyDescent="0.25">
      <c r="A406">
        <v>404</v>
      </c>
      <c r="B406" t="s">
        <v>407</v>
      </c>
      <c r="C406">
        <v>1</v>
      </c>
      <c r="D406">
        <v>200.35036865446699</v>
      </c>
      <c r="E406">
        <v>53</v>
      </c>
      <c r="F406">
        <v>-0.27139999999999997</v>
      </c>
      <c r="G406">
        <v>3.98E-3</v>
      </c>
      <c r="H406">
        <v>-0.13371</v>
      </c>
      <c r="I406">
        <v>0.27538000000000001</v>
      </c>
      <c r="J406">
        <v>3.2460000000000003E-2</v>
      </c>
      <c r="K406">
        <f t="shared" si="188"/>
        <v>30.807147258163891</v>
      </c>
      <c r="L406">
        <v>0.30009999999999998</v>
      </c>
      <c r="M406">
        <v>1.99095</v>
      </c>
      <c r="N406">
        <v>-0.87341000000000002</v>
      </c>
      <c r="O406">
        <v>1.95658</v>
      </c>
      <c r="P406">
        <v>-0.28832000000000002</v>
      </c>
      <c r="Q406">
        <v>1.9549000000000001</v>
      </c>
      <c r="R406">
        <v>-0.28989999999999999</v>
      </c>
      <c r="S406">
        <v>2.162E-2</v>
      </c>
      <c r="T406">
        <v>0.93067</v>
      </c>
      <c r="U406">
        <v>3.4139999999999997E-2</v>
      </c>
      <c r="V406">
        <v>0.12853000000000001</v>
      </c>
      <c r="W406">
        <v>3.6389999999999999E-2</v>
      </c>
      <c r="X406">
        <v>0.12640999999999999</v>
      </c>
      <c r="Y406">
        <f t="shared" si="214"/>
        <v>1.9674766666666665</v>
      </c>
      <c r="Z406">
        <f t="shared" si="215"/>
        <v>-0.48387666666666668</v>
      </c>
      <c r="AA406">
        <f t="shared" si="216"/>
        <v>3.0716666666666666E-2</v>
      </c>
      <c r="AB406">
        <f t="shared" si="217"/>
        <v>0.3952033333333333</v>
      </c>
      <c r="AC406">
        <v>-2.1329999999999998E-2</v>
      </c>
      <c r="AD406">
        <v>-0.44139</v>
      </c>
      <c r="AE406">
        <f t="shared" si="189"/>
        <v>-0.23136000000000001</v>
      </c>
      <c r="AF406">
        <f t="shared" si="190"/>
        <v>0.42005999999999999</v>
      </c>
      <c r="AG406">
        <v>75.907700000000006</v>
      </c>
      <c r="AH406">
        <v>91.950800000000001</v>
      </c>
      <c r="AI406">
        <f t="shared" si="191"/>
        <v>83.929249999999996</v>
      </c>
      <c r="AJ406">
        <f t="shared" si="192"/>
        <v>16.043099999999995</v>
      </c>
      <c r="AK406">
        <v>-21.331399999999999</v>
      </c>
      <c r="AL406">
        <v>-13.2158</v>
      </c>
      <c r="AM406">
        <v>262.27030000000002</v>
      </c>
      <c r="AN406">
        <v>4.9842000000000004</v>
      </c>
      <c r="AO406">
        <v>19.5625</v>
      </c>
      <c r="AP406">
        <v>251.3057</v>
      </c>
      <c r="AQ406">
        <f t="shared" si="193"/>
        <v>-8.1735999999999986</v>
      </c>
      <c r="AR406">
        <f t="shared" si="194"/>
        <v>3.1733500000000001</v>
      </c>
      <c r="AS406">
        <f t="shared" si="195"/>
        <v>256.78800000000001</v>
      </c>
      <c r="AT406">
        <f t="shared" si="196"/>
        <v>26.3156</v>
      </c>
      <c r="AU406">
        <f t="shared" si="197"/>
        <v>32.778300000000002</v>
      </c>
      <c r="AV406">
        <f t="shared" si="198"/>
        <v>10.964600000000019</v>
      </c>
      <c r="AW406">
        <v>6.73</v>
      </c>
      <c r="AX406">
        <v>1.95</v>
      </c>
      <c r="AY406">
        <v>5.34</v>
      </c>
      <c r="AZ406">
        <v>5.04</v>
      </c>
      <c r="BA406">
        <v>3.02</v>
      </c>
      <c r="BB406">
        <v>3.59</v>
      </c>
      <c r="BC406">
        <f t="shared" si="199"/>
        <v>5.8849999999999998</v>
      </c>
      <c r="BD406">
        <f t="shared" si="200"/>
        <v>2.4849999999999999</v>
      </c>
      <c r="BE406">
        <f t="shared" si="201"/>
        <v>4.4649999999999999</v>
      </c>
      <c r="BF406">
        <f t="shared" si="202"/>
        <v>1.6900000000000004</v>
      </c>
      <c r="BG406">
        <f t="shared" si="203"/>
        <v>1.07</v>
      </c>
      <c r="BH406">
        <f t="shared" si="204"/>
        <v>1.75</v>
      </c>
      <c r="BI406">
        <v>108.115164133685</v>
      </c>
      <c r="BJ406">
        <v>141.16185436451599</v>
      </c>
      <c r="BK406">
        <v>249.27701849820201</v>
      </c>
      <c r="BL406">
        <v>25.9520321916334</v>
      </c>
      <c r="BM406">
        <v>22.662662053291101</v>
      </c>
      <c r="BN406">
        <v>27.474869368557499</v>
      </c>
      <c r="BO406">
        <v>32.025600520203703</v>
      </c>
      <c r="BP406">
        <v>41.914970793823599</v>
      </c>
      <c r="BQ406">
        <v>22.5463183920155</v>
      </c>
      <c r="BR406">
        <v>26.308683040118201</v>
      </c>
      <c r="BS406">
        <v>51.320698970825099</v>
      </c>
      <c r="BT406">
        <v>67.867002985457006</v>
      </c>
      <c r="BU406">
        <v>45.208980445306601</v>
      </c>
      <c r="BV406">
        <v>53.783552408675703</v>
      </c>
      <c r="BW406">
        <v>83.346299491028802</v>
      </c>
      <c r="BX406">
        <f t="shared" si="205"/>
        <v>32.025600520203703</v>
      </c>
      <c r="BY406">
        <f t="shared" si="206"/>
        <v>22.662662053291101</v>
      </c>
      <c r="BZ406">
        <f t="shared" si="207"/>
        <v>9.3629384669126026</v>
      </c>
      <c r="CA406">
        <f t="shared" si="208"/>
        <v>51.320698970825099</v>
      </c>
      <c r="CB406">
        <f t="shared" si="209"/>
        <v>22.5463183920155</v>
      </c>
      <c r="CC406">
        <f t="shared" si="210"/>
        <v>28.774380578809598</v>
      </c>
      <c r="CD406">
        <f t="shared" si="211"/>
        <v>83.346299491028802</v>
      </c>
      <c r="CE406">
        <f t="shared" si="212"/>
        <v>45.208980445306601</v>
      </c>
      <c r="CF406">
        <f t="shared" si="213"/>
        <v>38.137319045722201</v>
      </c>
    </row>
    <row r="407" spans="1:84" x14ac:dyDescent="0.25">
      <c r="A407">
        <v>405</v>
      </c>
      <c r="B407" t="s">
        <v>408</v>
      </c>
      <c r="C407">
        <v>1</v>
      </c>
      <c r="D407">
        <v>200.35036865446699</v>
      </c>
      <c r="E407">
        <v>72</v>
      </c>
      <c r="F407">
        <v>-0.26627000000000001</v>
      </c>
      <c r="G407">
        <v>1.5859999999999999E-2</v>
      </c>
      <c r="H407">
        <v>-0.12520999999999999</v>
      </c>
      <c r="I407">
        <v>0.28212999999999999</v>
      </c>
      <c r="J407">
        <v>2.7779999999999999E-2</v>
      </c>
      <c r="K407">
        <f t="shared" si="188"/>
        <v>35.997120230381569</v>
      </c>
      <c r="L407">
        <v>0.79530000000000001</v>
      </c>
      <c r="M407">
        <v>1.9905200000000001</v>
      </c>
      <c r="N407">
        <v>-0.86412999999999995</v>
      </c>
      <c r="O407">
        <v>1.96011</v>
      </c>
      <c r="P407">
        <v>-0.28132000000000001</v>
      </c>
      <c r="Q407">
        <v>1.9591400000000001</v>
      </c>
      <c r="R407">
        <v>-0.28138000000000002</v>
      </c>
      <c r="S407">
        <v>2.2349999999999998E-2</v>
      </c>
      <c r="T407">
        <v>0.94433</v>
      </c>
      <c r="U407">
        <v>4.4389999999999999E-2</v>
      </c>
      <c r="V407">
        <v>0.13253000000000001</v>
      </c>
      <c r="W407">
        <v>4.8959999999999997E-2</v>
      </c>
      <c r="X407">
        <v>0.13236000000000001</v>
      </c>
      <c r="Y407">
        <f t="shared" si="214"/>
        <v>1.9699233333333332</v>
      </c>
      <c r="Z407">
        <f t="shared" si="215"/>
        <v>-0.47560999999999992</v>
      </c>
      <c r="AA407">
        <f t="shared" si="216"/>
        <v>3.8566666666666666E-2</v>
      </c>
      <c r="AB407">
        <f t="shared" si="217"/>
        <v>0.40307333333333334</v>
      </c>
      <c r="AC407">
        <v>3.3399999999999999E-2</v>
      </c>
      <c r="AD407">
        <v>-0.49219000000000002</v>
      </c>
      <c r="AE407">
        <f t="shared" si="189"/>
        <v>-0.22939500000000002</v>
      </c>
      <c r="AF407">
        <f t="shared" si="190"/>
        <v>0.52559</v>
      </c>
      <c r="AG407">
        <v>71.356899999999996</v>
      </c>
      <c r="AH407">
        <v>95.656000000000006</v>
      </c>
      <c r="AI407">
        <f t="shared" si="191"/>
        <v>83.506450000000001</v>
      </c>
      <c r="AJ407">
        <f t="shared" si="192"/>
        <v>24.29910000000001</v>
      </c>
      <c r="AK407">
        <v>-24.7803</v>
      </c>
      <c r="AL407">
        <v>-19.455400000000001</v>
      </c>
      <c r="AM407">
        <v>258.30619999999999</v>
      </c>
      <c r="AN407">
        <v>7.7969999999999997</v>
      </c>
      <c r="AO407">
        <v>13.4796</v>
      </c>
      <c r="AP407">
        <v>265.69150000000002</v>
      </c>
      <c r="AQ407">
        <f t="shared" si="193"/>
        <v>-8.4916499999999999</v>
      </c>
      <c r="AR407">
        <f t="shared" si="194"/>
        <v>-2.9879000000000007</v>
      </c>
      <c r="AS407">
        <f t="shared" si="195"/>
        <v>261.99885</v>
      </c>
      <c r="AT407">
        <f t="shared" si="196"/>
        <v>32.577300000000001</v>
      </c>
      <c r="AU407">
        <f t="shared" si="197"/>
        <v>32.935000000000002</v>
      </c>
      <c r="AV407">
        <f t="shared" si="198"/>
        <v>7.3853000000000293</v>
      </c>
      <c r="AW407">
        <v>5.5</v>
      </c>
      <c r="AX407">
        <v>1.7</v>
      </c>
      <c r="AY407">
        <v>6.18</v>
      </c>
      <c r="AZ407">
        <v>5.05</v>
      </c>
      <c r="BA407">
        <v>3.03</v>
      </c>
      <c r="BB407">
        <v>3.59</v>
      </c>
      <c r="BC407">
        <f t="shared" si="199"/>
        <v>5.2750000000000004</v>
      </c>
      <c r="BD407">
        <f t="shared" si="200"/>
        <v>2.3649999999999998</v>
      </c>
      <c r="BE407">
        <f t="shared" si="201"/>
        <v>4.8849999999999998</v>
      </c>
      <c r="BF407">
        <f t="shared" si="202"/>
        <v>0.45000000000000018</v>
      </c>
      <c r="BG407">
        <f t="shared" si="203"/>
        <v>1.3299999999999998</v>
      </c>
      <c r="BH407">
        <f t="shared" si="204"/>
        <v>2.59</v>
      </c>
      <c r="BI407">
        <v>101.520735287184</v>
      </c>
      <c r="BJ407">
        <v>147.42003413178699</v>
      </c>
      <c r="BK407">
        <v>248.940769418971</v>
      </c>
      <c r="BL407">
        <v>22.918908693638901</v>
      </c>
      <c r="BM407">
        <v>22.625009485729802</v>
      </c>
      <c r="BN407">
        <v>25.747034879355098</v>
      </c>
      <c r="BO407">
        <v>30.229782228460099</v>
      </c>
      <c r="BP407">
        <v>16.3634786992064</v>
      </c>
      <c r="BQ407">
        <v>17.4170341120914</v>
      </c>
      <c r="BR407">
        <v>43.014407971873602</v>
      </c>
      <c r="BS407">
        <v>66.639409770861704</v>
      </c>
      <c r="BT407">
        <v>39.282387392845301</v>
      </c>
      <c r="BU407">
        <v>40.042043597821198</v>
      </c>
      <c r="BV407">
        <v>68.761442851228793</v>
      </c>
      <c r="BW407">
        <v>96.869191999321899</v>
      </c>
      <c r="BX407">
        <f t="shared" si="205"/>
        <v>30.229782228460099</v>
      </c>
      <c r="BY407">
        <f t="shared" si="206"/>
        <v>22.625009485729802</v>
      </c>
      <c r="BZ407">
        <f t="shared" si="207"/>
        <v>7.6047727427302974</v>
      </c>
      <c r="CA407">
        <f t="shared" si="208"/>
        <v>66.639409770861704</v>
      </c>
      <c r="CB407">
        <f t="shared" si="209"/>
        <v>16.3634786992064</v>
      </c>
      <c r="CC407">
        <f t="shared" si="210"/>
        <v>50.275931071655307</v>
      </c>
      <c r="CD407">
        <f t="shared" si="211"/>
        <v>96.869191999321899</v>
      </c>
      <c r="CE407">
        <f t="shared" si="212"/>
        <v>39.282387392845301</v>
      </c>
      <c r="CF407">
        <f t="shared" si="213"/>
        <v>57.586804606476598</v>
      </c>
    </row>
    <row r="408" spans="1:84" x14ac:dyDescent="0.25">
      <c r="A408">
        <v>406</v>
      </c>
      <c r="B408" t="s">
        <v>409</v>
      </c>
      <c r="C408">
        <v>0</v>
      </c>
      <c r="D408">
        <v>200.31985352833499</v>
      </c>
      <c r="E408">
        <v>446</v>
      </c>
      <c r="F408">
        <v>-0.23641999999999999</v>
      </c>
      <c r="G408">
        <v>-3.5159999999999997E-2</v>
      </c>
      <c r="H408">
        <v>-0.13578999999999999</v>
      </c>
      <c r="I408">
        <v>0.20125999999999999</v>
      </c>
      <c r="J408">
        <v>4.5809999999999997E-2</v>
      </c>
      <c r="K408">
        <f t="shared" si="188"/>
        <v>21.829294913774287</v>
      </c>
      <c r="L408">
        <v>0.41699999999999998</v>
      </c>
      <c r="M408">
        <v>1.9843599999999999</v>
      </c>
      <c r="N408">
        <v>-0.86350000000000005</v>
      </c>
      <c r="O408">
        <v>1.96139</v>
      </c>
      <c r="P408">
        <v>-0.28548000000000001</v>
      </c>
      <c r="Q408">
        <v>1.9105000000000001</v>
      </c>
      <c r="R408">
        <v>-0.28355999999999998</v>
      </c>
      <c r="S408">
        <v>2.146E-2</v>
      </c>
      <c r="T408">
        <v>0.96131</v>
      </c>
      <c r="U408">
        <v>5.1150000000000001E-2</v>
      </c>
      <c r="V408">
        <v>0.13966999999999999</v>
      </c>
      <c r="W408">
        <v>9.69E-2</v>
      </c>
      <c r="X408">
        <v>0.13478000000000001</v>
      </c>
      <c r="Y408">
        <f t="shared" si="214"/>
        <v>1.9520833333333334</v>
      </c>
      <c r="Z408">
        <f t="shared" si="215"/>
        <v>-0.4775133333333334</v>
      </c>
      <c r="AA408">
        <f t="shared" si="216"/>
        <v>5.6503333333333329E-2</v>
      </c>
      <c r="AB408">
        <f t="shared" si="217"/>
        <v>0.41192000000000001</v>
      </c>
      <c r="AC408">
        <v>3.56E-2</v>
      </c>
      <c r="AD408">
        <v>-4.4659999999999998E-2</v>
      </c>
      <c r="AE408">
        <f t="shared" si="189"/>
        <v>-4.5299999999999993E-3</v>
      </c>
      <c r="AF408">
        <f t="shared" si="190"/>
        <v>8.0259999999999998E-2</v>
      </c>
      <c r="AG408">
        <v>82.828699999999998</v>
      </c>
      <c r="AH408">
        <v>99.136700000000005</v>
      </c>
      <c r="AI408">
        <f t="shared" si="191"/>
        <v>90.982699999999994</v>
      </c>
      <c r="AJ408">
        <f t="shared" si="192"/>
        <v>16.308000000000007</v>
      </c>
      <c r="AK408">
        <v>14.4123</v>
      </c>
      <c r="AL408">
        <v>19.023099999999999</v>
      </c>
      <c r="AM408">
        <v>215.05080000000001</v>
      </c>
      <c r="AN408">
        <v>9.8711000000000002</v>
      </c>
      <c r="AO408">
        <v>20.478100000000001</v>
      </c>
      <c r="AP408">
        <v>267.0609</v>
      </c>
      <c r="AQ408">
        <f t="shared" si="193"/>
        <v>12.1417</v>
      </c>
      <c r="AR408">
        <f t="shared" si="194"/>
        <v>19.750599999999999</v>
      </c>
      <c r="AS408">
        <f t="shared" si="195"/>
        <v>241.05585000000002</v>
      </c>
      <c r="AT408">
        <f t="shared" si="196"/>
        <v>4.5411999999999999</v>
      </c>
      <c r="AU408">
        <f t="shared" si="197"/>
        <v>1.4550000000000018</v>
      </c>
      <c r="AV408">
        <f t="shared" si="198"/>
        <v>52.010099999999994</v>
      </c>
      <c r="AW408">
        <v>4.63</v>
      </c>
      <c r="AX408">
        <v>1.7</v>
      </c>
      <c r="AY408">
        <v>6.44</v>
      </c>
      <c r="AZ408">
        <v>6.84</v>
      </c>
      <c r="BA408">
        <v>1.7</v>
      </c>
      <c r="BB408">
        <v>3.26</v>
      </c>
      <c r="BC408">
        <f t="shared" si="199"/>
        <v>5.7349999999999994</v>
      </c>
      <c r="BD408">
        <f t="shared" si="200"/>
        <v>1.7</v>
      </c>
      <c r="BE408">
        <f t="shared" si="201"/>
        <v>4.8499999999999996</v>
      </c>
      <c r="BF408">
        <f t="shared" si="202"/>
        <v>2.21</v>
      </c>
      <c r="BG408">
        <f t="shared" si="203"/>
        <v>0</v>
      </c>
      <c r="BH408">
        <f t="shared" si="204"/>
        <v>3.1800000000000006</v>
      </c>
      <c r="BI408">
        <v>107.46774915256201</v>
      </c>
      <c r="BJ408">
        <v>149.79537847547201</v>
      </c>
      <c r="BK408">
        <v>257.263127628034</v>
      </c>
      <c r="BL408">
        <v>32.434549240105703</v>
      </c>
      <c r="BM408">
        <v>33.853841856236301</v>
      </c>
      <c r="BN408">
        <v>20.918093089616999</v>
      </c>
      <c r="BO408">
        <v>20.2612649666031</v>
      </c>
      <c r="BP408">
        <v>58.419255919928602</v>
      </c>
      <c r="BQ408">
        <v>59.7381164947301</v>
      </c>
      <c r="BR408">
        <v>14.473357734036799</v>
      </c>
      <c r="BS408">
        <v>10.8122044968714</v>
      </c>
      <c r="BT408">
        <v>90.853805160034398</v>
      </c>
      <c r="BU408">
        <v>93.591958350966493</v>
      </c>
      <c r="BV408">
        <v>35.391450823653898</v>
      </c>
      <c r="BW408">
        <v>31.073469463474499</v>
      </c>
      <c r="BX408">
        <f t="shared" si="205"/>
        <v>33.853841856236301</v>
      </c>
      <c r="BY408">
        <f t="shared" si="206"/>
        <v>20.2612649666031</v>
      </c>
      <c r="BZ408">
        <f t="shared" si="207"/>
        <v>13.5925768896332</v>
      </c>
      <c r="CA408">
        <f t="shared" si="208"/>
        <v>59.7381164947301</v>
      </c>
      <c r="CB408">
        <f t="shared" si="209"/>
        <v>10.8122044968714</v>
      </c>
      <c r="CC408">
        <f t="shared" si="210"/>
        <v>48.925911997858698</v>
      </c>
      <c r="CD408">
        <f t="shared" si="211"/>
        <v>93.591958350966493</v>
      </c>
      <c r="CE408">
        <f t="shared" si="212"/>
        <v>31.073469463474499</v>
      </c>
      <c r="CF408">
        <f t="shared" si="213"/>
        <v>62.518488887491998</v>
      </c>
    </row>
    <row r="409" spans="1:84" x14ac:dyDescent="0.25">
      <c r="A409">
        <v>407</v>
      </c>
      <c r="B409" t="s">
        <v>410</v>
      </c>
      <c r="C409">
        <v>1</v>
      </c>
      <c r="D409">
        <v>200.312175079582</v>
      </c>
      <c r="E409">
        <v>2</v>
      </c>
      <c r="F409">
        <v>-0.26884000000000002</v>
      </c>
      <c r="G409">
        <v>-8.233E-2</v>
      </c>
      <c r="H409">
        <v>-0.17559</v>
      </c>
      <c r="I409">
        <v>0.18651000000000001</v>
      </c>
      <c r="J409">
        <v>8.2650000000000001E-2</v>
      </c>
      <c r="K409">
        <f t="shared" si="188"/>
        <v>12.099213551119178</v>
      </c>
      <c r="L409">
        <v>2.6842000000000001</v>
      </c>
      <c r="M409">
        <v>1.98892</v>
      </c>
      <c r="N409">
        <v>-0.88016000000000005</v>
      </c>
      <c r="O409">
        <v>1.9594</v>
      </c>
      <c r="P409">
        <v>-0.29797000000000001</v>
      </c>
      <c r="Q409">
        <v>1.8889100000000001</v>
      </c>
      <c r="R409">
        <v>-0.29663</v>
      </c>
      <c r="S409">
        <v>2.0410000000000001E-2</v>
      </c>
      <c r="T409">
        <v>0.90946000000000005</v>
      </c>
      <c r="U409">
        <v>2.6200000000000001E-2</v>
      </c>
      <c r="V409">
        <v>0.11848</v>
      </c>
      <c r="W409">
        <v>6.5720000000000001E-2</v>
      </c>
      <c r="X409">
        <v>0.11142000000000001</v>
      </c>
      <c r="Y409">
        <f t="shared" si="214"/>
        <v>1.9457433333333334</v>
      </c>
      <c r="Z409">
        <f t="shared" si="215"/>
        <v>-0.49158666666666667</v>
      </c>
      <c r="AA409">
        <f t="shared" si="216"/>
        <v>3.7443333333333335E-2</v>
      </c>
      <c r="AB409">
        <f t="shared" si="217"/>
        <v>0.37978666666666672</v>
      </c>
      <c r="AC409">
        <v>-0.34966999999999998</v>
      </c>
      <c r="AD409">
        <v>-4.0640000000000003E-2</v>
      </c>
      <c r="AE409">
        <f t="shared" si="189"/>
        <v>-0.195155</v>
      </c>
      <c r="AF409">
        <f t="shared" si="190"/>
        <v>0.30902999999999997</v>
      </c>
      <c r="AG409">
        <v>69.1845</v>
      </c>
      <c r="AH409">
        <v>78.551000000000002</v>
      </c>
      <c r="AI409">
        <f t="shared" si="191"/>
        <v>73.867750000000001</v>
      </c>
      <c r="AJ409">
        <f t="shared" si="192"/>
        <v>9.366500000000002</v>
      </c>
      <c r="AK409">
        <v>0.34849999999999998</v>
      </c>
      <c r="AL409">
        <v>3.2517999999999998</v>
      </c>
      <c r="AM409">
        <v>203.95320000000001</v>
      </c>
      <c r="AN409">
        <v>-17.5733</v>
      </c>
      <c r="AO409">
        <v>-9.0961999999999996</v>
      </c>
      <c r="AP409">
        <v>262.3227</v>
      </c>
      <c r="AQ409">
        <f t="shared" si="193"/>
        <v>-8.6123999999999992</v>
      </c>
      <c r="AR409">
        <f t="shared" si="194"/>
        <v>-2.9222000000000001</v>
      </c>
      <c r="AS409">
        <f t="shared" si="195"/>
        <v>233.13794999999999</v>
      </c>
      <c r="AT409">
        <f t="shared" si="196"/>
        <v>17.921800000000001</v>
      </c>
      <c r="AU409">
        <f t="shared" si="197"/>
        <v>12.347999999999999</v>
      </c>
      <c r="AV409">
        <f t="shared" si="198"/>
        <v>58.369499999999988</v>
      </c>
      <c r="AW409">
        <v>5.04</v>
      </c>
      <c r="AX409">
        <v>3.03</v>
      </c>
      <c r="AY409">
        <v>3.59</v>
      </c>
      <c r="AZ409">
        <v>6.77</v>
      </c>
      <c r="BA409">
        <v>1.7</v>
      </c>
      <c r="BB409">
        <v>5.0599999999999996</v>
      </c>
      <c r="BC409">
        <f t="shared" si="199"/>
        <v>5.9049999999999994</v>
      </c>
      <c r="BD409">
        <f t="shared" si="200"/>
        <v>2.3649999999999998</v>
      </c>
      <c r="BE409">
        <f t="shared" si="201"/>
        <v>4.3249999999999993</v>
      </c>
      <c r="BF409">
        <f t="shared" si="202"/>
        <v>1.7299999999999995</v>
      </c>
      <c r="BG409">
        <f t="shared" si="203"/>
        <v>1.3299999999999998</v>
      </c>
      <c r="BH409">
        <f t="shared" si="204"/>
        <v>1.4699999999999998</v>
      </c>
      <c r="BI409">
        <v>104.95548617249899</v>
      </c>
      <c r="BJ409">
        <v>139.86798541018101</v>
      </c>
      <c r="BK409">
        <v>244.82347158268101</v>
      </c>
      <c r="BL409">
        <v>28.6954401003367</v>
      </c>
      <c r="BM409">
        <v>29.2434941392846</v>
      </c>
      <c r="BN409">
        <v>23.758770131186999</v>
      </c>
      <c r="BO409">
        <v>23.257781801690701</v>
      </c>
      <c r="BP409">
        <v>41.222342266303002</v>
      </c>
      <c r="BQ409">
        <v>44.485814588965802</v>
      </c>
      <c r="BR409">
        <v>29.157665733595799</v>
      </c>
      <c r="BS409">
        <v>25.002162821317</v>
      </c>
      <c r="BT409">
        <v>69.917782366639699</v>
      </c>
      <c r="BU409">
        <v>73.729308728250501</v>
      </c>
      <c r="BV409">
        <v>52.916435864782898</v>
      </c>
      <c r="BW409">
        <v>48.259944623007797</v>
      </c>
      <c r="BX409">
        <f t="shared" si="205"/>
        <v>29.2434941392846</v>
      </c>
      <c r="BY409">
        <f t="shared" si="206"/>
        <v>23.257781801690701</v>
      </c>
      <c r="BZ409">
        <f t="shared" si="207"/>
        <v>5.985712337593899</v>
      </c>
      <c r="CA409">
        <f t="shared" si="208"/>
        <v>44.485814588965802</v>
      </c>
      <c r="CB409">
        <f t="shared" si="209"/>
        <v>25.002162821317</v>
      </c>
      <c r="CC409">
        <f t="shared" si="210"/>
        <v>19.483651767648801</v>
      </c>
      <c r="CD409">
        <f t="shared" si="211"/>
        <v>73.729308728250501</v>
      </c>
      <c r="CE409">
        <f t="shared" si="212"/>
        <v>48.259944623007797</v>
      </c>
      <c r="CF409">
        <f t="shared" si="213"/>
        <v>25.469364105242704</v>
      </c>
    </row>
    <row r="410" spans="1:84" x14ac:dyDescent="0.25">
      <c r="A410">
        <v>408</v>
      </c>
      <c r="B410" t="s">
        <v>411</v>
      </c>
      <c r="C410">
        <v>1</v>
      </c>
      <c r="D410">
        <v>200.307274669945</v>
      </c>
      <c r="E410">
        <v>14</v>
      </c>
      <c r="F410">
        <v>-0.27706999999999998</v>
      </c>
      <c r="G410">
        <v>-2.2040000000000001E-2</v>
      </c>
      <c r="H410">
        <v>-0.14954999999999999</v>
      </c>
      <c r="I410">
        <v>0.25502999999999998</v>
      </c>
      <c r="J410">
        <v>4.385E-2</v>
      </c>
      <c r="K410">
        <f t="shared" si="188"/>
        <v>22.805017103762829</v>
      </c>
      <c r="L410">
        <v>3.2776000000000001</v>
      </c>
      <c r="M410">
        <v>1.99089</v>
      </c>
      <c r="N410">
        <v>-0.87682000000000004</v>
      </c>
      <c r="O410">
        <v>1.9583699999999999</v>
      </c>
      <c r="P410">
        <v>-0.29332999999999998</v>
      </c>
      <c r="Q410">
        <v>1.95116</v>
      </c>
      <c r="R410">
        <v>-0.29232000000000002</v>
      </c>
      <c r="S410">
        <v>2.2030000000000001E-2</v>
      </c>
      <c r="T410">
        <v>0.91700999999999999</v>
      </c>
      <c r="U410">
        <v>4.3959999999999999E-2</v>
      </c>
      <c r="V410">
        <v>0.11953</v>
      </c>
      <c r="W410">
        <v>3.5060000000000001E-2</v>
      </c>
      <c r="X410">
        <v>0.12248000000000001</v>
      </c>
      <c r="Y410">
        <f t="shared" si="214"/>
        <v>1.9668066666666666</v>
      </c>
      <c r="Z410">
        <f t="shared" si="215"/>
        <v>-0.48749000000000003</v>
      </c>
      <c r="AA410">
        <f t="shared" si="216"/>
        <v>3.3683333333333336E-2</v>
      </c>
      <c r="AB410">
        <f t="shared" si="217"/>
        <v>0.38633999999999996</v>
      </c>
      <c r="AC410">
        <v>-1.324E-2</v>
      </c>
      <c r="AD410">
        <v>-0.43332999999999999</v>
      </c>
      <c r="AE410">
        <f t="shared" si="189"/>
        <v>-0.22328499999999998</v>
      </c>
      <c r="AF410">
        <f t="shared" si="190"/>
        <v>0.42009000000000002</v>
      </c>
      <c r="AG410">
        <v>75.657200000000003</v>
      </c>
      <c r="AH410">
        <v>90.547600000000003</v>
      </c>
      <c r="AI410">
        <f t="shared" si="191"/>
        <v>83.102400000000003</v>
      </c>
      <c r="AJ410">
        <f t="shared" si="192"/>
        <v>14.8904</v>
      </c>
      <c r="AK410">
        <v>-23.064499999999999</v>
      </c>
      <c r="AL410">
        <v>-11.849500000000001</v>
      </c>
      <c r="AM410">
        <v>261.8854</v>
      </c>
      <c r="AN410">
        <v>8.6161999999999992</v>
      </c>
      <c r="AO410">
        <v>10.7906</v>
      </c>
      <c r="AP410">
        <v>252.23589999999999</v>
      </c>
      <c r="AQ410">
        <f t="shared" si="193"/>
        <v>-7.2241499999999998</v>
      </c>
      <c r="AR410">
        <f t="shared" si="194"/>
        <v>-0.52945000000000064</v>
      </c>
      <c r="AS410">
        <f t="shared" si="195"/>
        <v>257.06065000000001</v>
      </c>
      <c r="AT410">
        <f t="shared" si="196"/>
        <v>31.680699999999998</v>
      </c>
      <c r="AU410">
        <f t="shared" si="197"/>
        <v>22.6401</v>
      </c>
      <c r="AV410">
        <f t="shared" si="198"/>
        <v>9.6495000000000175</v>
      </c>
      <c r="AW410">
        <v>4.4000000000000004</v>
      </c>
      <c r="AX410">
        <v>1.83</v>
      </c>
      <c r="AY410">
        <v>6.53</v>
      </c>
      <c r="AZ410">
        <v>5.05</v>
      </c>
      <c r="BA410">
        <v>3.02</v>
      </c>
      <c r="BB410">
        <v>3.59</v>
      </c>
      <c r="BC410">
        <f t="shared" si="199"/>
        <v>4.7249999999999996</v>
      </c>
      <c r="BD410">
        <f t="shared" si="200"/>
        <v>2.4249999999999998</v>
      </c>
      <c r="BE410">
        <f t="shared" si="201"/>
        <v>5.0600000000000005</v>
      </c>
      <c r="BF410">
        <f t="shared" si="202"/>
        <v>0.64999999999999947</v>
      </c>
      <c r="BG410">
        <f t="shared" si="203"/>
        <v>1.19</v>
      </c>
      <c r="BH410">
        <f t="shared" si="204"/>
        <v>2.9400000000000004</v>
      </c>
      <c r="BI410">
        <v>104.61975077840999</v>
      </c>
      <c r="BJ410">
        <v>134.01030930273899</v>
      </c>
      <c r="BK410">
        <v>238.63006008114999</v>
      </c>
      <c r="BL410">
        <v>22.709727762742698</v>
      </c>
      <c r="BM410">
        <v>25.714611835066201</v>
      </c>
      <c r="BN410">
        <v>27.863945900024401</v>
      </c>
      <c r="BO410">
        <v>28.331465280577302</v>
      </c>
      <c r="BP410">
        <v>18.0045093959939</v>
      </c>
      <c r="BQ410">
        <v>21.923993026630601</v>
      </c>
      <c r="BR410">
        <v>41.589071635658797</v>
      </c>
      <c r="BS410">
        <v>47.975738646512397</v>
      </c>
      <c r="BT410">
        <v>40.714237158736701</v>
      </c>
      <c r="BU410">
        <v>47.638604861696898</v>
      </c>
      <c r="BV410">
        <v>69.453017535683301</v>
      </c>
      <c r="BW410">
        <v>76.307203927089802</v>
      </c>
      <c r="BX410">
        <f t="shared" si="205"/>
        <v>28.331465280577302</v>
      </c>
      <c r="BY410">
        <f t="shared" si="206"/>
        <v>22.709727762742698</v>
      </c>
      <c r="BZ410">
        <f t="shared" si="207"/>
        <v>5.6217375178346032</v>
      </c>
      <c r="CA410">
        <f t="shared" si="208"/>
        <v>47.975738646512397</v>
      </c>
      <c r="CB410">
        <f t="shared" si="209"/>
        <v>18.0045093959939</v>
      </c>
      <c r="CC410">
        <f t="shared" si="210"/>
        <v>29.971229250518498</v>
      </c>
      <c r="CD410">
        <f t="shared" si="211"/>
        <v>76.307203927089802</v>
      </c>
      <c r="CE410">
        <f t="shared" si="212"/>
        <v>40.714237158736701</v>
      </c>
      <c r="CF410">
        <f t="shared" si="213"/>
        <v>35.592966768353101</v>
      </c>
    </row>
    <row r="411" spans="1:84" x14ac:dyDescent="0.25">
      <c r="A411">
        <v>409</v>
      </c>
      <c r="B411" t="s">
        <v>412</v>
      </c>
      <c r="C411">
        <v>1</v>
      </c>
      <c r="D411">
        <v>200.276759543813</v>
      </c>
      <c r="E411">
        <v>9</v>
      </c>
      <c r="F411">
        <v>-0.24479999999999999</v>
      </c>
      <c r="G411">
        <v>-4.2419999999999999E-2</v>
      </c>
      <c r="H411">
        <v>-0.14360999999999999</v>
      </c>
      <c r="I411">
        <v>0.20238</v>
      </c>
      <c r="J411">
        <v>5.0950000000000002E-2</v>
      </c>
      <c r="K411">
        <f t="shared" si="188"/>
        <v>19.627085377821391</v>
      </c>
      <c r="L411">
        <v>1.7847</v>
      </c>
      <c r="M411">
        <v>1.98482</v>
      </c>
      <c r="N411">
        <v>-0.87067000000000005</v>
      </c>
      <c r="O411">
        <v>1.9637100000000001</v>
      </c>
      <c r="P411">
        <v>-0.29059000000000001</v>
      </c>
      <c r="Q411">
        <v>1.9106799999999999</v>
      </c>
      <c r="R411">
        <v>-0.2903</v>
      </c>
      <c r="S411">
        <v>2.1409999999999998E-2</v>
      </c>
      <c r="T411">
        <v>0.96120000000000005</v>
      </c>
      <c r="U411">
        <v>4.369E-2</v>
      </c>
      <c r="V411">
        <v>0.13733000000000001</v>
      </c>
      <c r="W411">
        <v>9.214E-2</v>
      </c>
      <c r="X411">
        <v>0.13164000000000001</v>
      </c>
      <c r="Y411">
        <f t="shared" si="214"/>
        <v>1.9530700000000001</v>
      </c>
      <c r="Z411">
        <f t="shared" si="215"/>
        <v>-0.4838533333333333</v>
      </c>
      <c r="AA411">
        <f t="shared" si="216"/>
        <v>5.2413333333333333E-2</v>
      </c>
      <c r="AB411">
        <f t="shared" si="217"/>
        <v>0.41005666666666668</v>
      </c>
      <c r="AC411">
        <v>-7.9699999999999997E-3</v>
      </c>
      <c r="AD411">
        <v>-2.1579999999999998E-2</v>
      </c>
      <c r="AE411">
        <f t="shared" si="189"/>
        <v>-1.4775E-2</v>
      </c>
      <c r="AF411">
        <f t="shared" si="190"/>
        <v>1.3609999999999999E-2</v>
      </c>
      <c r="AG411">
        <v>83.679299999999998</v>
      </c>
      <c r="AH411">
        <v>94.8095</v>
      </c>
      <c r="AI411">
        <f t="shared" si="191"/>
        <v>89.244399999999999</v>
      </c>
      <c r="AJ411">
        <f t="shared" si="192"/>
        <v>11.130200000000002</v>
      </c>
      <c r="AK411">
        <v>4.4980000000000002</v>
      </c>
      <c r="AL411">
        <v>21.3581</v>
      </c>
      <c r="AM411">
        <v>225.18180000000001</v>
      </c>
      <c r="AN411">
        <v>11.8377</v>
      </c>
      <c r="AO411">
        <v>20.608699999999999</v>
      </c>
      <c r="AP411">
        <v>251.982</v>
      </c>
      <c r="AQ411">
        <f t="shared" si="193"/>
        <v>8.1678499999999996</v>
      </c>
      <c r="AR411">
        <f t="shared" si="194"/>
        <v>20.9834</v>
      </c>
      <c r="AS411">
        <f t="shared" si="195"/>
        <v>238.58190000000002</v>
      </c>
      <c r="AT411">
        <f t="shared" si="196"/>
        <v>7.3396999999999997</v>
      </c>
      <c r="AU411">
        <f t="shared" si="197"/>
        <v>0.7494000000000014</v>
      </c>
      <c r="AV411">
        <f t="shared" si="198"/>
        <v>26.80019999999999</v>
      </c>
      <c r="AW411">
        <v>4.83</v>
      </c>
      <c r="AX411">
        <v>2.44</v>
      </c>
      <c r="AY411">
        <v>5.0599999999999996</v>
      </c>
      <c r="AZ411">
        <v>6.84</v>
      </c>
      <c r="BA411">
        <v>1.7</v>
      </c>
      <c r="BB411">
        <v>3.26</v>
      </c>
      <c r="BC411">
        <f t="shared" si="199"/>
        <v>5.835</v>
      </c>
      <c r="BD411">
        <f t="shared" si="200"/>
        <v>2.0699999999999998</v>
      </c>
      <c r="BE411">
        <f t="shared" si="201"/>
        <v>4.16</v>
      </c>
      <c r="BF411">
        <f t="shared" si="202"/>
        <v>2.0099999999999998</v>
      </c>
      <c r="BG411">
        <f t="shared" si="203"/>
        <v>0.74</v>
      </c>
      <c r="BH411">
        <f t="shared" si="204"/>
        <v>1.7999999999999998</v>
      </c>
      <c r="BI411">
        <v>106.67286161515599</v>
      </c>
      <c r="BJ411">
        <v>130.72352450254999</v>
      </c>
      <c r="BK411">
        <v>237.39638611770701</v>
      </c>
      <c r="BL411">
        <v>27.2960196726413</v>
      </c>
      <c r="BM411">
        <v>30.114732716467199</v>
      </c>
      <c r="BN411">
        <v>24.740874601744601</v>
      </c>
      <c r="BO411">
        <v>24.521234624303599</v>
      </c>
      <c r="BP411">
        <v>32.5057120280105</v>
      </c>
      <c r="BQ411">
        <v>49.9896875027882</v>
      </c>
      <c r="BR411">
        <v>22.372479634332102</v>
      </c>
      <c r="BS411">
        <v>21.025794853240999</v>
      </c>
      <c r="BT411">
        <v>59.8017317006518</v>
      </c>
      <c r="BU411">
        <v>80.104420219255402</v>
      </c>
      <c r="BV411">
        <v>47.113354236076702</v>
      </c>
      <c r="BW411">
        <v>45.547029477544598</v>
      </c>
      <c r="BX411">
        <f t="shared" si="205"/>
        <v>30.114732716467199</v>
      </c>
      <c r="BY411">
        <f t="shared" si="206"/>
        <v>24.521234624303599</v>
      </c>
      <c r="BZ411">
        <f t="shared" si="207"/>
        <v>5.5934980921635997</v>
      </c>
      <c r="CA411">
        <f t="shared" si="208"/>
        <v>49.9896875027882</v>
      </c>
      <c r="CB411">
        <f t="shared" si="209"/>
        <v>21.025794853240999</v>
      </c>
      <c r="CC411">
        <f t="shared" si="210"/>
        <v>28.963892649547201</v>
      </c>
      <c r="CD411">
        <f t="shared" si="211"/>
        <v>80.104420219255402</v>
      </c>
      <c r="CE411">
        <f t="shared" si="212"/>
        <v>45.547029477544598</v>
      </c>
      <c r="CF411">
        <f t="shared" si="213"/>
        <v>34.557390741710805</v>
      </c>
    </row>
    <row r="412" spans="1:84" x14ac:dyDescent="0.25">
      <c r="A412">
        <v>410</v>
      </c>
      <c r="B412" t="s">
        <v>413</v>
      </c>
      <c r="C412">
        <v>0</v>
      </c>
      <c r="D412">
        <v>200.23366555929201</v>
      </c>
      <c r="E412">
        <v>7</v>
      </c>
      <c r="F412">
        <v>-0.24335000000000001</v>
      </c>
      <c r="G412">
        <v>-6.7489999999999994E-2</v>
      </c>
      <c r="H412">
        <v>-0.15542</v>
      </c>
      <c r="I412">
        <v>0.17585999999999999</v>
      </c>
      <c r="J412">
        <v>6.8680000000000005E-2</v>
      </c>
      <c r="K412">
        <f t="shared" si="188"/>
        <v>14.560279557367501</v>
      </c>
      <c r="L412">
        <v>5.8174999999999999</v>
      </c>
      <c r="M412">
        <v>1.9830099999999999</v>
      </c>
      <c r="N412">
        <v>-0.87578999999999996</v>
      </c>
      <c r="O412">
        <v>1.9577199999999999</v>
      </c>
      <c r="P412">
        <v>-0.29779</v>
      </c>
      <c r="Q412">
        <v>1.89096</v>
      </c>
      <c r="R412">
        <v>-0.29391</v>
      </c>
      <c r="S412">
        <v>2.0670000000000001E-2</v>
      </c>
      <c r="T412">
        <v>0.94671000000000005</v>
      </c>
      <c r="U412">
        <v>4.4569999999999999E-2</v>
      </c>
      <c r="V412">
        <v>0.12506</v>
      </c>
      <c r="W412">
        <v>0.11777</v>
      </c>
      <c r="X412">
        <v>0.12048</v>
      </c>
      <c r="Y412">
        <f t="shared" si="214"/>
        <v>1.9438966666666666</v>
      </c>
      <c r="Z412">
        <f t="shared" si="215"/>
        <v>-0.48916333333333323</v>
      </c>
      <c r="AA412">
        <f t="shared" si="216"/>
        <v>6.1003333333333333E-2</v>
      </c>
      <c r="AB412">
        <f t="shared" si="217"/>
        <v>0.3974166666666667</v>
      </c>
      <c r="AC412">
        <v>-3.7449999999999997E-2</v>
      </c>
      <c r="AD412">
        <v>4.7719999999999999E-2</v>
      </c>
      <c r="AE412">
        <f t="shared" si="189"/>
        <v>5.1350000000000007E-3</v>
      </c>
      <c r="AF412">
        <f t="shared" si="190"/>
        <v>8.5169999999999996E-2</v>
      </c>
      <c r="AG412">
        <v>105.2341</v>
      </c>
      <c r="AH412">
        <v>76.451700000000002</v>
      </c>
      <c r="AI412">
        <f t="shared" si="191"/>
        <v>90.8429</v>
      </c>
      <c r="AJ412">
        <f t="shared" si="192"/>
        <v>28.782399999999996</v>
      </c>
      <c r="AK412">
        <v>8.3491</v>
      </c>
      <c r="AL412">
        <v>26.9895</v>
      </c>
      <c r="AM412">
        <v>280.36360000000002</v>
      </c>
      <c r="AN412">
        <v>7.7053000000000003</v>
      </c>
      <c r="AO412">
        <v>13.927</v>
      </c>
      <c r="AP412">
        <v>207.7226</v>
      </c>
      <c r="AQ412">
        <f t="shared" si="193"/>
        <v>8.0272000000000006</v>
      </c>
      <c r="AR412">
        <f t="shared" si="194"/>
        <v>20.45825</v>
      </c>
      <c r="AS412">
        <f t="shared" si="195"/>
        <v>244.04310000000001</v>
      </c>
      <c r="AT412">
        <f t="shared" si="196"/>
        <v>0.64379999999999971</v>
      </c>
      <c r="AU412">
        <f t="shared" si="197"/>
        <v>13.0625</v>
      </c>
      <c r="AV412">
        <f t="shared" si="198"/>
        <v>72.64100000000002</v>
      </c>
      <c r="AW412">
        <v>8.3800000000000008</v>
      </c>
      <c r="AX412">
        <v>1.94</v>
      </c>
      <c r="AY412">
        <v>4.51</v>
      </c>
      <c r="AZ412">
        <v>4.5999999999999996</v>
      </c>
      <c r="BA412">
        <v>1.7</v>
      </c>
      <c r="BB412">
        <v>3.33</v>
      </c>
      <c r="BC412">
        <f t="shared" si="199"/>
        <v>6.49</v>
      </c>
      <c r="BD412">
        <f t="shared" si="200"/>
        <v>1.8199999999999998</v>
      </c>
      <c r="BE412">
        <f t="shared" si="201"/>
        <v>3.92</v>
      </c>
      <c r="BF412">
        <f t="shared" si="202"/>
        <v>3.7800000000000011</v>
      </c>
      <c r="BG412">
        <f t="shared" si="203"/>
        <v>0.24</v>
      </c>
      <c r="BH412">
        <f t="shared" si="204"/>
        <v>1.1799999999999997</v>
      </c>
      <c r="BI412">
        <v>92.474705930579205</v>
      </c>
      <c r="BJ412">
        <v>142.11455566621501</v>
      </c>
      <c r="BK412">
        <v>234.58926159679399</v>
      </c>
      <c r="BL412">
        <v>21.548773596269001</v>
      </c>
      <c r="BM412">
        <v>21.045693457463699</v>
      </c>
      <c r="BN412">
        <v>25.3600501571972</v>
      </c>
      <c r="BO412">
        <v>24.520188719649099</v>
      </c>
      <c r="BP412">
        <v>24.149755347134299</v>
      </c>
      <c r="BQ412">
        <v>28.9522962064277</v>
      </c>
      <c r="BR412">
        <v>45.136368159552397</v>
      </c>
      <c r="BS412">
        <v>43.876135953101098</v>
      </c>
      <c r="BT412">
        <v>45.698528943403304</v>
      </c>
      <c r="BU412">
        <v>49.997989663891502</v>
      </c>
      <c r="BV412">
        <v>70.496418316749697</v>
      </c>
      <c r="BW412">
        <v>68.396324672750296</v>
      </c>
      <c r="BX412">
        <f t="shared" si="205"/>
        <v>25.3600501571972</v>
      </c>
      <c r="BY412">
        <f t="shared" si="206"/>
        <v>21.045693457463699</v>
      </c>
      <c r="BZ412">
        <f t="shared" si="207"/>
        <v>4.3143566997335014</v>
      </c>
      <c r="CA412">
        <f t="shared" si="208"/>
        <v>45.136368159552397</v>
      </c>
      <c r="CB412">
        <f t="shared" si="209"/>
        <v>24.149755347134299</v>
      </c>
      <c r="CC412">
        <f t="shared" si="210"/>
        <v>20.986612812418098</v>
      </c>
      <c r="CD412">
        <f t="shared" si="211"/>
        <v>70.496418316749697</v>
      </c>
      <c r="CE412">
        <f t="shared" si="212"/>
        <v>45.698528943403304</v>
      </c>
      <c r="CF412">
        <f t="shared" si="213"/>
        <v>24.797889373346393</v>
      </c>
    </row>
    <row r="413" spans="1:84" x14ac:dyDescent="0.25">
      <c r="A413">
        <v>411</v>
      </c>
      <c r="B413" t="s">
        <v>414</v>
      </c>
      <c r="C413">
        <v>0</v>
      </c>
      <c r="D413">
        <v>200.23366555929201</v>
      </c>
      <c r="E413">
        <v>9</v>
      </c>
      <c r="F413">
        <v>-0.23050000000000001</v>
      </c>
      <c r="G413">
        <v>-5.9709999999999999E-2</v>
      </c>
      <c r="H413">
        <v>-0.14510999999999999</v>
      </c>
      <c r="I413">
        <v>0.17079</v>
      </c>
      <c r="J413">
        <v>6.164E-2</v>
      </c>
      <c r="K413">
        <f t="shared" si="188"/>
        <v>16.223231667748216</v>
      </c>
      <c r="L413">
        <v>0.61739999999999995</v>
      </c>
      <c r="M413">
        <v>1.9826900000000001</v>
      </c>
      <c r="N413">
        <v>-0.85663999999999996</v>
      </c>
      <c r="O413">
        <v>1.95391</v>
      </c>
      <c r="P413">
        <v>-0.27949000000000002</v>
      </c>
      <c r="Q413">
        <v>1.87534</v>
      </c>
      <c r="R413">
        <v>-0.27653</v>
      </c>
      <c r="S413">
        <v>2.095E-2</v>
      </c>
      <c r="T413">
        <v>0.96136999999999995</v>
      </c>
      <c r="U413">
        <v>4.9299999999999997E-2</v>
      </c>
      <c r="V413">
        <v>0.14474999999999999</v>
      </c>
      <c r="W413">
        <v>0.11715</v>
      </c>
      <c r="X413">
        <v>0.13744000000000001</v>
      </c>
      <c r="Y413">
        <f t="shared" si="214"/>
        <v>1.9373133333333332</v>
      </c>
      <c r="Z413">
        <f t="shared" si="215"/>
        <v>-0.47088666666666668</v>
      </c>
      <c r="AA413">
        <f t="shared" si="216"/>
        <v>6.246666666666667E-2</v>
      </c>
      <c r="AB413">
        <f t="shared" si="217"/>
        <v>0.41452</v>
      </c>
      <c r="AC413">
        <v>-2.5329999999999998E-2</v>
      </c>
      <c r="AD413">
        <v>6.114E-2</v>
      </c>
      <c r="AE413">
        <f t="shared" si="189"/>
        <v>1.7905000000000001E-2</v>
      </c>
      <c r="AF413">
        <f t="shared" si="190"/>
        <v>8.6469999999999991E-2</v>
      </c>
      <c r="AG413">
        <v>105.0027</v>
      </c>
      <c r="AH413">
        <v>67.782799999999995</v>
      </c>
      <c r="AI413">
        <f t="shared" si="191"/>
        <v>86.392750000000007</v>
      </c>
      <c r="AJ413">
        <f t="shared" si="192"/>
        <v>37.21990000000001</v>
      </c>
      <c r="AK413">
        <v>6.6336000000000004</v>
      </c>
      <c r="AL413">
        <v>29.8216</v>
      </c>
      <c r="AM413">
        <v>278.55290000000002</v>
      </c>
      <c r="AN413">
        <v>3.2031999999999998</v>
      </c>
      <c r="AO413">
        <v>16.963799999999999</v>
      </c>
      <c r="AP413">
        <v>183.18129999999999</v>
      </c>
      <c r="AQ413">
        <f t="shared" si="193"/>
        <v>4.9184000000000001</v>
      </c>
      <c r="AR413">
        <f t="shared" si="194"/>
        <v>23.392699999999998</v>
      </c>
      <c r="AS413">
        <f t="shared" si="195"/>
        <v>230.86709999999999</v>
      </c>
      <c r="AT413">
        <f t="shared" si="196"/>
        <v>3.4304000000000006</v>
      </c>
      <c r="AU413">
        <f t="shared" si="197"/>
        <v>12.857800000000001</v>
      </c>
      <c r="AV413">
        <f t="shared" si="198"/>
        <v>95.371600000000029</v>
      </c>
      <c r="AW413">
        <v>6.84</v>
      </c>
      <c r="AX413">
        <v>1.76</v>
      </c>
      <c r="AY413">
        <v>6.65</v>
      </c>
      <c r="AZ413">
        <v>4.57</v>
      </c>
      <c r="BA413">
        <v>1.7</v>
      </c>
      <c r="BB413">
        <v>3.33</v>
      </c>
      <c r="BC413">
        <f t="shared" si="199"/>
        <v>5.7050000000000001</v>
      </c>
      <c r="BD413">
        <f t="shared" si="200"/>
        <v>1.73</v>
      </c>
      <c r="BE413">
        <f t="shared" si="201"/>
        <v>4.99</v>
      </c>
      <c r="BF413">
        <f t="shared" si="202"/>
        <v>2.2699999999999996</v>
      </c>
      <c r="BG413">
        <f t="shared" si="203"/>
        <v>6.0000000000000053E-2</v>
      </c>
      <c r="BH413">
        <f t="shared" si="204"/>
        <v>3.3200000000000003</v>
      </c>
      <c r="BI413">
        <v>102.928522952115</v>
      </c>
      <c r="BJ413">
        <v>132.134136311726</v>
      </c>
      <c r="BK413">
        <v>235.062659263841</v>
      </c>
      <c r="BL413">
        <v>21.314490953665299</v>
      </c>
      <c r="BM413">
        <v>21.311353239701798</v>
      </c>
      <c r="BN413">
        <v>30.138788523520301</v>
      </c>
      <c r="BO413">
        <v>30.1638902352278</v>
      </c>
      <c r="BP413">
        <v>18.989787836188899</v>
      </c>
      <c r="BQ413">
        <v>18.994976501926502</v>
      </c>
      <c r="BR413">
        <v>47.0733929181836</v>
      </c>
      <c r="BS413">
        <v>47.075979055427197</v>
      </c>
      <c r="BT413">
        <v>40.304278789854301</v>
      </c>
      <c r="BU413">
        <v>40.306329741628403</v>
      </c>
      <c r="BV413">
        <v>77.212181441703905</v>
      </c>
      <c r="BW413">
        <v>77.239869290654994</v>
      </c>
      <c r="BX413">
        <f t="shared" si="205"/>
        <v>30.1638902352278</v>
      </c>
      <c r="BY413">
        <f t="shared" si="206"/>
        <v>21.311353239701798</v>
      </c>
      <c r="BZ413">
        <f t="shared" si="207"/>
        <v>8.8525369955260018</v>
      </c>
      <c r="CA413">
        <f t="shared" si="208"/>
        <v>47.075979055427197</v>
      </c>
      <c r="CB413">
        <f t="shared" si="209"/>
        <v>18.989787836188899</v>
      </c>
      <c r="CC413">
        <f t="shared" si="210"/>
        <v>28.086191219238298</v>
      </c>
      <c r="CD413">
        <f t="shared" si="211"/>
        <v>77.239869290654994</v>
      </c>
      <c r="CE413">
        <f t="shared" si="212"/>
        <v>40.304278789854301</v>
      </c>
      <c r="CF413">
        <f t="shared" si="213"/>
        <v>36.935590500800693</v>
      </c>
    </row>
    <row r="414" spans="1:84" x14ac:dyDescent="0.25">
      <c r="A414">
        <v>412</v>
      </c>
      <c r="B414" t="s">
        <v>415</v>
      </c>
      <c r="C414">
        <v>1</v>
      </c>
      <c r="D414">
        <v>200.157558832229</v>
      </c>
      <c r="E414">
        <v>11</v>
      </c>
      <c r="F414">
        <v>-0.26332</v>
      </c>
      <c r="G414">
        <v>-6.3899999999999998E-2</v>
      </c>
      <c r="H414">
        <v>-0.16361000000000001</v>
      </c>
      <c r="I414">
        <v>0.19941999999999999</v>
      </c>
      <c r="J414">
        <v>6.7119999999999999E-2</v>
      </c>
      <c r="K414">
        <f t="shared" si="188"/>
        <v>14.898688915375446</v>
      </c>
      <c r="L414">
        <v>1.4668000000000001</v>
      </c>
      <c r="M414">
        <v>1.9851099999999999</v>
      </c>
      <c r="N414">
        <v>-0.88776999999999995</v>
      </c>
      <c r="O414">
        <v>1.9618199999999999</v>
      </c>
      <c r="P414">
        <v>-0.30593999999999999</v>
      </c>
      <c r="Q414">
        <v>1.9080699999999999</v>
      </c>
      <c r="R414">
        <v>-0.30514999999999998</v>
      </c>
      <c r="S414">
        <v>2.044E-2</v>
      </c>
      <c r="T414">
        <v>0.93583000000000005</v>
      </c>
      <c r="U414">
        <v>4.8410000000000002E-2</v>
      </c>
      <c r="V414">
        <v>0.11573</v>
      </c>
      <c r="W414">
        <v>9.0660000000000004E-2</v>
      </c>
      <c r="X414">
        <v>0.10958</v>
      </c>
      <c r="Y414">
        <f t="shared" si="214"/>
        <v>1.9516666666666669</v>
      </c>
      <c r="Z414">
        <f t="shared" si="215"/>
        <v>-0.49961999999999995</v>
      </c>
      <c r="AA414">
        <f t="shared" si="216"/>
        <v>5.3169999999999995E-2</v>
      </c>
      <c r="AB414">
        <f t="shared" si="217"/>
        <v>0.38704666666666671</v>
      </c>
      <c r="AC414">
        <v>-1.038E-2</v>
      </c>
      <c r="AD414">
        <v>-1.6979999999999999E-2</v>
      </c>
      <c r="AE414">
        <f t="shared" si="189"/>
        <v>-1.3679999999999999E-2</v>
      </c>
      <c r="AF414">
        <f t="shared" si="190"/>
        <v>6.5999999999999982E-3</v>
      </c>
      <c r="AG414">
        <v>86.485699999999994</v>
      </c>
      <c r="AH414">
        <v>95.7149</v>
      </c>
      <c r="AI414">
        <f t="shared" si="191"/>
        <v>91.100300000000004</v>
      </c>
      <c r="AJ414">
        <f t="shared" si="192"/>
        <v>9.2292000000000058</v>
      </c>
      <c r="AK414">
        <v>13.286</v>
      </c>
      <c r="AL414">
        <v>22.214099999999998</v>
      </c>
      <c r="AM414">
        <v>223.95689999999999</v>
      </c>
      <c r="AN414">
        <v>11.5566</v>
      </c>
      <c r="AO414">
        <v>20.0152</v>
      </c>
      <c r="AP414">
        <v>255.5728</v>
      </c>
      <c r="AQ414">
        <f t="shared" si="193"/>
        <v>12.421299999999999</v>
      </c>
      <c r="AR414">
        <f t="shared" si="194"/>
        <v>21.114649999999997</v>
      </c>
      <c r="AS414">
        <f t="shared" si="195"/>
        <v>239.76485</v>
      </c>
      <c r="AT414">
        <f t="shared" si="196"/>
        <v>1.7294</v>
      </c>
      <c r="AU414">
        <f t="shared" si="197"/>
        <v>2.1988999999999983</v>
      </c>
      <c r="AV414">
        <f t="shared" si="198"/>
        <v>31.615900000000011</v>
      </c>
      <c r="AW414">
        <v>3.96</v>
      </c>
      <c r="AX414">
        <v>1.7</v>
      </c>
      <c r="AY414">
        <v>3.05</v>
      </c>
      <c r="AZ414">
        <v>7.1</v>
      </c>
      <c r="BA414">
        <v>1.95</v>
      </c>
      <c r="BB414">
        <v>5.08</v>
      </c>
      <c r="BC414">
        <f t="shared" si="199"/>
        <v>5.5299999999999994</v>
      </c>
      <c r="BD414">
        <f t="shared" si="200"/>
        <v>1.825</v>
      </c>
      <c r="BE414">
        <f t="shared" si="201"/>
        <v>4.0649999999999995</v>
      </c>
      <c r="BF414">
        <f t="shared" si="202"/>
        <v>3.1399999999999997</v>
      </c>
      <c r="BG414">
        <f t="shared" si="203"/>
        <v>0.25</v>
      </c>
      <c r="BH414">
        <f t="shared" si="204"/>
        <v>2.0300000000000002</v>
      </c>
      <c r="BI414">
        <v>88.451110724791405</v>
      </c>
      <c r="BJ414">
        <v>117.015250773682</v>
      </c>
      <c r="BK414">
        <v>205.46636149847299</v>
      </c>
      <c r="BL414">
        <v>20.988168701467298</v>
      </c>
      <c r="BM414">
        <v>24.677074417821199</v>
      </c>
      <c r="BN414">
        <v>21.6565017756805</v>
      </c>
      <c r="BO414">
        <v>21.129365829822198</v>
      </c>
      <c r="BP414">
        <v>16.673790697314701</v>
      </c>
      <c r="BQ414">
        <v>23.328555786074599</v>
      </c>
      <c r="BR414">
        <v>36.726156131264098</v>
      </c>
      <c r="BS414">
        <v>40.286748159028697</v>
      </c>
      <c r="BT414">
        <v>37.661959398782002</v>
      </c>
      <c r="BU414">
        <v>48.005630203895898</v>
      </c>
      <c r="BV414">
        <v>58.382657906944701</v>
      </c>
      <c r="BW414">
        <v>61.416113988850903</v>
      </c>
      <c r="BX414">
        <f t="shared" si="205"/>
        <v>24.677074417821199</v>
      </c>
      <c r="BY414">
        <f t="shared" si="206"/>
        <v>20.988168701467298</v>
      </c>
      <c r="BZ414">
        <f t="shared" si="207"/>
        <v>3.6889057163539007</v>
      </c>
      <c r="CA414">
        <f t="shared" si="208"/>
        <v>40.286748159028697</v>
      </c>
      <c r="CB414">
        <f t="shared" si="209"/>
        <v>16.673790697314701</v>
      </c>
      <c r="CC414">
        <f t="shared" si="210"/>
        <v>23.612957461713997</v>
      </c>
      <c r="CD414">
        <f t="shared" si="211"/>
        <v>61.416113988850903</v>
      </c>
      <c r="CE414">
        <f t="shared" si="212"/>
        <v>37.661959398782002</v>
      </c>
      <c r="CF414">
        <f t="shared" si="213"/>
        <v>23.7541545900689</v>
      </c>
    </row>
    <row r="415" spans="1:84" x14ac:dyDescent="0.25">
      <c r="A415">
        <v>413</v>
      </c>
      <c r="B415" t="s">
        <v>416</v>
      </c>
      <c r="C415">
        <v>1</v>
      </c>
      <c r="D415">
        <v>199.32414852316001</v>
      </c>
      <c r="E415">
        <v>2</v>
      </c>
      <c r="F415">
        <v>-0.25961000000000001</v>
      </c>
      <c r="G415">
        <v>-7.5009999999999993E-2</v>
      </c>
      <c r="H415">
        <v>-0.16730999999999999</v>
      </c>
      <c r="I415">
        <v>0.18459999999999999</v>
      </c>
      <c r="J415">
        <v>7.5819999999999999E-2</v>
      </c>
      <c r="K415">
        <f t="shared" si="188"/>
        <v>13.189132155104195</v>
      </c>
      <c r="L415">
        <v>4.0419999999999998</v>
      </c>
      <c r="M415">
        <v>1.9884299999999999</v>
      </c>
      <c r="N415">
        <v>-0.87558999999999998</v>
      </c>
      <c r="O415">
        <v>1.96045</v>
      </c>
      <c r="P415">
        <v>-0.29580000000000001</v>
      </c>
      <c r="Q415">
        <v>1.8995599999999999</v>
      </c>
      <c r="R415">
        <v>-0.29337999999999997</v>
      </c>
      <c r="S415">
        <v>2.0240000000000001E-2</v>
      </c>
      <c r="T415">
        <v>0.92083000000000004</v>
      </c>
      <c r="U415">
        <v>3.0519999999999999E-2</v>
      </c>
      <c r="V415">
        <v>0.11985999999999999</v>
      </c>
      <c r="W415">
        <v>7.757E-2</v>
      </c>
      <c r="X415">
        <v>0.1154</v>
      </c>
      <c r="Y415">
        <f t="shared" si="214"/>
        <v>1.9494800000000001</v>
      </c>
      <c r="Z415">
        <f t="shared" si="215"/>
        <v>-0.48825666666666662</v>
      </c>
      <c r="AA415">
        <f t="shared" si="216"/>
        <v>4.2776666666666664E-2</v>
      </c>
      <c r="AB415">
        <f t="shared" si="217"/>
        <v>0.38536333333333334</v>
      </c>
      <c r="AC415">
        <v>-0.38074000000000002</v>
      </c>
      <c r="AD415">
        <v>-2.2890000000000001E-2</v>
      </c>
      <c r="AE415">
        <f t="shared" si="189"/>
        <v>-0.20181500000000002</v>
      </c>
      <c r="AF415">
        <f t="shared" si="190"/>
        <v>0.35785</v>
      </c>
      <c r="AG415">
        <v>70.507300000000001</v>
      </c>
      <c r="AH415">
        <v>78.596100000000007</v>
      </c>
      <c r="AI415">
        <f t="shared" si="191"/>
        <v>74.551700000000011</v>
      </c>
      <c r="AJ415">
        <f t="shared" si="192"/>
        <v>8.0888000000000062</v>
      </c>
      <c r="AK415">
        <v>1.4803999999999999</v>
      </c>
      <c r="AL415">
        <v>7.4457000000000004</v>
      </c>
      <c r="AM415">
        <v>202.5959</v>
      </c>
      <c r="AN415">
        <v>-21.375499999999999</v>
      </c>
      <c r="AO415">
        <v>-10.5205</v>
      </c>
      <c r="AP415">
        <v>267.68430000000001</v>
      </c>
      <c r="AQ415">
        <f t="shared" si="193"/>
        <v>-9.9475499999999997</v>
      </c>
      <c r="AR415">
        <f t="shared" si="194"/>
        <v>-1.5373999999999999</v>
      </c>
      <c r="AS415">
        <f t="shared" si="195"/>
        <v>235.14010000000002</v>
      </c>
      <c r="AT415">
        <f t="shared" si="196"/>
        <v>22.855899999999998</v>
      </c>
      <c r="AU415">
        <f t="shared" si="197"/>
        <v>17.966200000000001</v>
      </c>
      <c r="AV415">
        <f t="shared" si="198"/>
        <v>65.088400000000007</v>
      </c>
      <c r="AW415">
        <v>5.04</v>
      </c>
      <c r="AX415">
        <v>3.03</v>
      </c>
      <c r="AY415">
        <v>3.59</v>
      </c>
      <c r="AZ415">
        <v>6.84</v>
      </c>
      <c r="BA415">
        <v>1.7</v>
      </c>
      <c r="BB415">
        <v>5.0599999999999996</v>
      </c>
      <c r="BC415">
        <f t="shared" si="199"/>
        <v>5.9399999999999995</v>
      </c>
      <c r="BD415">
        <f t="shared" si="200"/>
        <v>2.3649999999999998</v>
      </c>
      <c r="BE415">
        <f t="shared" si="201"/>
        <v>4.3249999999999993</v>
      </c>
      <c r="BF415">
        <f t="shared" si="202"/>
        <v>1.7999999999999998</v>
      </c>
      <c r="BG415">
        <f t="shared" si="203"/>
        <v>1.3299999999999998</v>
      </c>
      <c r="BH415">
        <f t="shared" si="204"/>
        <v>1.4699999999999998</v>
      </c>
      <c r="BI415">
        <v>105.64473733980201</v>
      </c>
      <c r="BJ415">
        <v>142.91070353263001</v>
      </c>
      <c r="BK415">
        <v>248.555440872433</v>
      </c>
      <c r="BL415">
        <v>29.053139492169102</v>
      </c>
      <c r="BM415">
        <v>29.057323110787099</v>
      </c>
      <c r="BN415">
        <v>23.772366891695299</v>
      </c>
      <c r="BO415">
        <v>23.7619078451505</v>
      </c>
      <c r="BP415">
        <v>42.753277383665903</v>
      </c>
      <c r="BQ415">
        <v>42.7849685798762</v>
      </c>
      <c r="BR415">
        <v>25.756559220249201</v>
      </c>
      <c r="BS415">
        <v>25.734321571047101</v>
      </c>
      <c r="BT415">
        <v>71.806416875835097</v>
      </c>
      <c r="BU415">
        <v>71.842291690663302</v>
      </c>
      <c r="BV415">
        <v>49.5289261119446</v>
      </c>
      <c r="BW415">
        <v>49.4962294161976</v>
      </c>
      <c r="BX415">
        <f t="shared" si="205"/>
        <v>29.057323110787099</v>
      </c>
      <c r="BY415">
        <f t="shared" si="206"/>
        <v>23.7619078451505</v>
      </c>
      <c r="BZ415">
        <f t="shared" si="207"/>
        <v>5.2954152656365991</v>
      </c>
      <c r="CA415">
        <f t="shared" si="208"/>
        <v>42.7849685798762</v>
      </c>
      <c r="CB415">
        <f t="shared" si="209"/>
        <v>25.734321571047101</v>
      </c>
      <c r="CC415">
        <f t="shared" si="210"/>
        <v>17.050647008829099</v>
      </c>
      <c r="CD415">
        <f t="shared" si="211"/>
        <v>71.842291690663302</v>
      </c>
      <c r="CE415">
        <f t="shared" si="212"/>
        <v>49.4962294161976</v>
      </c>
      <c r="CF415">
        <f t="shared" si="213"/>
        <v>22.346062274465702</v>
      </c>
    </row>
    <row r="416" spans="1:84" x14ac:dyDescent="0.25">
      <c r="A416">
        <v>414</v>
      </c>
      <c r="B416" t="s">
        <v>417</v>
      </c>
      <c r="C416">
        <v>1</v>
      </c>
      <c r="D416">
        <v>199.32414852316001</v>
      </c>
      <c r="E416">
        <v>2</v>
      </c>
      <c r="F416">
        <v>-0.26125999999999999</v>
      </c>
      <c r="G416">
        <v>-8.2580000000000001E-2</v>
      </c>
      <c r="H416">
        <v>-0.17191999999999999</v>
      </c>
      <c r="I416">
        <v>0.17868000000000001</v>
      </c>
      <c r="J416">
        <v>8.2710000000000006E-2</v>
      </c>
      <c r="K416">
        <f t="shared" si="188"/>
        <v>12.090436464756376</v>
      </c>
      <c r="L416">
        <v>5.2255000000000003</v>
      </c>
      <c r="M416">
        <v>1.9889600000000001</v>
      </c>
      <c r="N416">
        <v>-0.88065000000000004</v>
      </c>
      <c r="O416">
        <v>1.9626399999999999</v>
      </c>
      <c r="P416">
        <v>-0.30098999999999998</v>
      </c>
      <c r="Q416">
        <v>1.90164</v>
      </c>
      <c r="R416">
        <v>-0.29827999999999999</v>
      </c>
      <c r="S416">
        <v>2.0289999999999999E-2</v>
      </c>
      <c r="T416">
        <v>0.91127000000000002</v>
      </c>
      <c r="U416">
        <v>3.074E-2</v>
      </c>
      <c r="V416">
        <v>0.11376</v>
      </c>
      <c r="W416">
        <v>7.8299999999999995E-2</v>
      </c>
      <c r="X416">
        <v>0.10987</v>
      </c>
      <c r="Y416">
        <f t="shared" si="214"/>
        <v>1.9510799999999999</v>
      </c>
      <c r="Z416">
        <f t="shared" si="215"/>
        <v>-0.49330666666666662</v>
      </c>
      <c r="AA416">
        <f t="shared" si="216"/>
        <v>4.3110000000000002E-2</v>
      </c>
      <c r="AB416">
        <f t="shared" si="217"/>
        <v>0.37830000000000003</v>
      </c>
      <c r="AC416">
        <v>-0.40449000000000002</v>
      </c>
      <c r="AD416">
        <v>-8.1700000000000002E-3</v>
      </c>
      <c r="AE416">
        <f t="shared" si="189"/>
        <v>-0.20633000000000001</v>
      </c>
      <c r="AF416">
        <f t="shared" si="190"/>
        <v>0.39632000000000001</v>
      </c>
      <c r="AG416">
        <v>74.6738</v>
      </c>
      <c r="AH416">
        <v>75.678700000000006</v>
      </c>
      <c r="AI416">
        <f t="shared" si="191"/>
        <v>75.17625000000001</v>
      </c>
      <c r="AJ416">
        <f t="shared" si="192"/>
        <v>1.0049000000000063</v>
      </c>
      <c r="AK416">
        <v>7.5399000000000003</v>
      </c>
      <c r="AL416">
        <v>9.8247</v>
      </c>
      <c r="AM416">
        <v>206.65690000000001</v>
      </c>
      <c r="AN416">
        <v>-27.915099999999999</v>
      </c>
      <c r="AO416">
        <v>-13.069000000000001</v>
      </c>
      <c r="AP416">
        <v>268.02019999999999</v>
      </c>
      <c r="AQ416">
        <f t="shared" si="193"/>
        <v>-10.1876</v>
      </c>
      <c r="AR416">
        <f t="shared" si="194"/>
        <v>-1.6221500000000004</v>
      </c>
      <c r="AS416">
        <f t="shared" si="195"/>
        <v>237.33855</v>
      </c>
      <c r="AT416">
        <f t="shared" si="196"/>
        <v>35.454999999999998</v>
      </c>
      <c r="AU416">
        <f t="shared" si="197"/>
        <v>22.893700000000003</v>
      </c>
      <c r="AV416">
        <f t="shared" si="198"/>
        <v>61.363299999999981</v>
      </c>
      <c r="AW416">
        <v>5.03</v>
      </c>
      <c r="AX416">
        <v>3.03</v>
      </c>
      <c r="AY416">
        <v>3.59</v>
      </c>
      <c r="AZ416">
        <v>8.81</v>
      </c>
      <c r="BA416">
        <v>1.7</v>
      </c>
      <c r="BB416">
        <v>3.26</v>
      </c>
      <c r="BC416">
        <f t="shared" si="199"/>
        <v>6.92</v>
      </c>
      <c r="BD416">
        <f t="shared" si="200"/>
        <v>2.3649999999999998</v>
      </c>
      <c r="BE416">
        <f t="shared" si="201"/>
        <v>3.4249999999999998</v>
      </c>
      <c r="BF416">
        <f t="shared" si="202"/>
        <v>3.7800000000000002</v>
      </c>
      <c r="BG416">
        <f t="shared" si="203"/>
        <v>1.3299999999999998</v>
      </c>
      <c r="BH416">
        <f t="shared" si="204"/>
        <v>0.33000000000000007</v>
      </c>
      <c r="BI416">
        <v>99.124567723768493</v>
      </c>
      <c r="BJ416">
        <v>150.1352526764</v>
      </c>
      <c r="BK416">
        <v>249.25982040016899</v>
      </c>
      <c r="BL416">
        <v>24.4563885357258</v>
      </c>
      <c r="BM416">
        <v>24.4553426310713</v>
      </c>
      <c r="BN416">
        <v>25.1069412308129</v>
      </c>
      <c r="BO416">
        <v>25.1058953261584</v>
      </c>
      <c r="BP416">
        <v>35.526218890312897</v>
      </c>
      <c r="BQ416">
        <v>35.525240407271603</v>
      </c>
      <c r="BR416">
        <v>39.540867640156797</v>
      </c>
      <c r="BS416">
        <v>39.5429257386592</v>
      </c>
      <c r="BT416">
        <v>59.982607426038697</v>
      </c>
      <c r="BU416">
        <v>59.9805830383429</v>
      </c>
      <c r="BV416">
        <v>64.647808870969797</v>
      </c>
      <c r="BW416">
        <v>64.648821064817696</v>
      </c>
      <c r="BX416">
        <f t="shared" si="205"/>
        <v>25.1069412308129</v>
      </c>
      <c r="BY416">
        <f t="shared" si="206"/>
        <v>24.4553426310713</v>
      </c>
      <c r="BZ416">
        <f t="shared" si="207"/>
        <v>0.65159859974160028</v>
      </c>
      <c r="CA416">
        <f t="shared" si="208"/>
        <v>39.5429257386592</v>
      </c>
      <c r="CB416">
        <f t="shared" si="209"/>
        <v>35.525240407271603</v>
      </c>
      <c r="CC416">
        <f t="shared" si="210"/>
        <v>4.0176853313875966</v>
      </c>
      <c r="CD416">
        <f t="shared" si="211"/>
        <v>64.648821064817696</v>
      </c>
      <c r="CE416">
        <f t="shared" si="212"/>
        <v>59.9805830383429</v>
      </c>
      <c r="CF416">
        <f t="shared" si="213"/>
        <v>4.6682380264747962</v>
      </c>
    </row>
    <row r="417" spans="1:84" x14ac:dyDescent="0.25">
      <c r="A417">
        <v>415</v>
      </c>
      <c r="B417" t="s">
        <v>418</v>
      </c>
      <c r="C417">
        <v>0</v>
      </c>
      <c r="D417">
        <v>199.32414852316001</v>
      </c>
      <c r="E417">
        <v>1</v>
      </c>
      <c r="F417">
        <v>-0.26296999999999998</v>
      </c>
      <c r="G417">
        <v>-7.2040000000000007E-2</v>
      </c>
      <c r="H417">
        <v>-0.16750000000000001</v>
      </c>
      <c r="I417">
        <v>0.19092999999999999</v>
      </c>
      <c r="J417">
        <v>7.3480000000000004E-2</v>
      </c>
      <c r="K417">
        <f t="shared" si="188"/>
        <v>13.609145345672291</v>
      </c>
      <c r="L417">
        <v>4.8446999999999996</v>
      </c>
      <c r="M417">
        <v>1.98895</v>
      </c>
      <c r="N417">
        <v>-0.87897000000000003</v>
      </c>
      <c r="O417">
        <v>1.96241</v>
      </c>
      <c r="P417">
        <v>-0.29916999999999999</v>
      </c>
      <c r="Q417">
        <v>1.90968</v>
      </c>
      <c r="R417">
        <v>-0.29669000000000001</v>
      </c>
      <c r="S417">
        <v>2.0209999999999999E-2</v>
      </c>
      <c r="T417">
        <v>0.91488999999999998</v>
      </c>
      <c r="U417">
        <v>2.9899999999999999E-2</v>
      </c>
      <c r="V417">
        <v>0.11586</v>
      </c>
      <c r="W417">
        <v>7.775E-2</v>
      </c>
      <c r="X417">
        <v>0.11209</v>
      </c>
      <c r="Y417">
        <f t="shared" si="214"/>
        <v>1.9536800000000001</v>
      </c>
      <c r="Z417">
        <f t="shared" si="215"/>
        <v>-0.49160999999999994</v>
      </c>
      <c r="AA417">
        <f t="shared" si="216"/>
        <v>4.2619999999999998E-2</v>
      </c>
      <c r="AB417">
        <f t="shared" si="217"/>
        <v>0.38094666666666671</v>
      </c>
      <c r="AC417">
        <v>-0.40936</v>
      </c>
      <c r="AD417">
        <v>-6.13E-3</v>
      </c>
      <c r="AE417">
        <f t="shared" si="189"/>
        <v>-0.20774500000000001</v>
      </c>
      <c r="AF417">
        <f t="shared" si="190"/>
        <v>0.40322999999999998</v>
      </c>
      <c r="AG417">
        <v>78.289900000000003</v>
      </c>
      <c r="AH417">
        <v>76.572900000000004</v>
      </c>
      <c r="AI417">
        <f t="shared" si="191"/>
        <v>77.431399999999996</v>
      </c>
      <c r="AJ417">
        <f t="shared" si="192"/>
        <v>1.7169999999999987</v>
      </c>
      <c r="AK417">
        <v>7.0288000000000004</v>
      </c>
      <c r="AL417">
        <v>12.6005</v>
      </c>
      <c r="AM417">
        <v>215.24019999999999</v>
      </c>
      <c r="AN417">
        <v>-26.258700000000001</v>
      </c>
      <c r="AO417">
        <v>-12.389799999999999</v>
      </c>
      <c r="AP417">
        <v>268.3673</v>
      </c>
      <c r="AQ417">
        <f t="shared" si="193"/>
        <v>-9.6149500000000003</v>
      </c>
      <c r="AR417">
        <f t="shared" si="194"/>
        <v>0.1053500000000005</v>
      </c>
      <c r="AS417">
        <f t="shared" si="195"/>
        <v>241.80374999999998</v>
      </c>
      <c r="AT417">
        <f t="shared" si="196"/>
        <v>33.287500000000001</v>
      </c>
      <c r="AU417">
        <f t="shared" si="197"/>
        <v>24.990299999999998</v>
      </c>
      <c r="AV417">
        <f t="shared" si="198"/>
        <v>53.127100000000013</v>
      </c>
      <c r="AW417">
        <v>5.03</v>
      </c>
      <c r="AX417">
        <v>3.03</v>
      </c>
      <c r="AY417">
        <v>3.59</v>
      </c>
      <c r="AZ417">
        <v>6.84</v>
      </c>
      <c r="BA417">
        <v>1.7</v>
      </c>
      <c r="BB417">
        <v>5.03</v>
      </c>
      <c r="BC417">
        <f t="shared" si="199"/>
        <v>5.9350000000000005</v>
      </c>
      <c r="BD417">
        <f t="shared" si="200"/>
        <v>2.3649999999999998</v>
      </c>
      <c r="BE417">
        <f t="shared" si="201"/>
        <v>4.3100000000000005</v>
      </c>
      <c r="BF417">
        <f t="shared" si="202"/>
        <v>1.8099999999999996</v>
      </c>
      <c r="BG417">
        <f t="shared" si="203"/>
        <v>1.3299999999999998</v>
      </c>
      <c r="BH417">
        <f t="shared" si="204"/>
        <v>1.4400000000000004</v>
      </c>
      <c r="BI417">
        <v>99.131889056349806</v>
      </c>
      <c r="BJ417">
        <v>150.08385490181499</v>
      </c>
      <c r="BK417">
        <v>249.21574395816501</v>
      </c>
      <c r="BL417">
        <v>24.404093303001702</v>
      </c>
      <c r="BM417">
        <v>24.405139207656202</v>
      </c>
      <c r="BN417">
        <v>25.1613282728459</v>
      </c>
      <c r="BO417">
        <v>25.1613282728459</v>
      </c>
      <c r="BP417">
        <v>28.891313939932601</v>
      </c>
      <c r="BQ417">
        <v>28.891283166556398</v>
      </c>
      <c r="BR417">
        <v>46.150628897663204</v>
      </c>
      <c r="BS417">
        <v>46.150628897663204</v>
      </c>
      <c r="BT417">
        <v>53.295407242934402</v>
      </c>
      <c r="BU417">
        <v>53.296422374212703</v>
      </c>
      <c r="BV417">
        <v>71.311957170509103</v>
      </c>
      <c r="BW417">
        <v>71.311957170509103</v>
      </c>
      <c r="BX417">
        <f t="shared" si="205"/>
        <v>25.1613282728459</v>
      </c>
      <c r="BY417">
        <f t="shared" si="206"/>
        <v>24.404093303001702</v>
      </c>
      <c r="BZ417">
        <f t="shared" si="207"/>
        <v>0.75723496984419825</v>
      </c>
      <c r="CA417">
        <f t="shared" si="208"/>
        <v>46.150628897663204</v>
      </c>
      <c r="CB417">
        <f t="shared" si="209"/>
        <v>28.891283166556398</v>
      </c>
      <c r="CC417">
        <f t="shared" si="210"/>
        <v>17.259345731106805</v>
      </c>
      <c r="CD417">
        <f t="shared" si="211"/>
        <v>71.311957170509103</v>
      </c>
      <c r="CE417">
        <f t="shared" si="212"/>
        <v>53.295407242934402</v>
      </c>
      <c r="CF417">
        <f t="shared" si="213"/>
        <v>18.016549927574701</v>
      </c>
    </row>
    <row r="418" spans="1:84" x14ac:dyDescent="0.25">
      <c r="A418">
        <v>416</v>
      </c>
      <c r="B418" t="s">
        <v>419</v>
      </c>
      <c r="C418">
        <v>1</v>
      </c>
      <c r="D418">
        <v>199.205810608062</v>
      </c>
      <c r="E418">
        <v>2</v>
      </c>
      <c r="F418">
        <v>-0.27118999999999999</v>
      </c>
      <c r="G418">
        <v>-9.0399999999999994E-2</v>
      </c>
      <c r="H418">
        <v>-0.18079000000000001</v>
      </c>
      <c r="I418">
        <v>0.18079000000000001</v>
      </c>
      <c r="J418">
        <v>9.0399999999999994E-2</v>
      </c>
      <c r="K418">
        <f t="shared" si="188"/>
        <v>11.061946902654867</v>
      </c>
      <c r="L418">
        <v>2.4874000000000001</v>
      </c>
      <c r="M418">
        <v>1.9858499999999999</v>
      </c>
      <c r="N418">
        <v>-0.87214000000000003</v>
      </c>
      <c r="O418">
        <v>1.96129</v>
      </c>
      <c r="P418">
        <v>-0.28848000000000001</v>
      </c>
      <c r="Q418">
        <v>1.9537899999999999</v>
      </c>
      <c r="R418">
        <v>-0.28927000000000003</v>
      </c>
      <c r="S418">
        <v>2.0469999999999999E-2</v>
      </c>
      <c r="T418">
        <v>0.97641</v>
      </c>
      <c r="U418">
        <v>6.2570000000000001E-2</v>
      </c>
      <c r="V418">
        <v>0.13188</v>
      </c>
      <c r="W418">
        <v>5.2830000000000002E-2</v>
      </c>
      <c r="X418">
        <v>0.13095999999999999</v>
      </c>
      <c r="Y418">
        <f t="shared" si="214"/>
        <v>1.9669766666666666</v>
      </c>
      <c r="Z418">
        <f t="shared" si="215"/>
        <v>-0.48329666666666665</v>
      </c>
      <c r="AA418">
        <f t="shared" si="216"/>
        <v>4.5289999999999997E-2</v>
      </c>
      <c r="AB418">
        <f t="shared" si="217"/>
        <v>0.4130833333333333</v>
      </c>
      <c r="AC418">
        <v>2.4330000000000001E-2</v>
      </c>
      <c r="AD418">
        <v>-4.7879999999999999E-2</v>
      </c>
      <c r="AE418">
        <f t="shared" si="189"/>
        <v>-1.1774999999999999E-2</v>
      </c>
      <c r="AF418">
        <f t="shared" si="190"/>
        <v>7.2209999999999996E-2</v>
      </c>
      <c r="AG418">
        <v>101.7675</v>
      </c>
      <c r="AH418">
        <v>106.87050000000001</v>
      </c>
      <c r="AI418">
        <f t="shared" si="191"/>
        <v>104.319</v>
      </c>
      <c r="AJ418">
        <f t="shared" si="192"/>
        <v>5.1030000000000086</v>
      </c>
      <c r="AK418">
        <v>19.9969</v>
      </c>
      <c r="AL418">
        <v>22.4893</v>
      </c>
      <c r="AM418">
        <v>262.81639999999999</v>
      </c>
      <c r="AN418">
        <v>20.067399999999999</v>
      </c>
      <c r="AO418">
        <v>25.6234</v>
      </c>
      <c r="AP418">
        <v>274.92059999999998</v>
      </c>
      <c r="AQ418">
        <f t="shared" si="193"/>
        <v>20.032150000000001</v>
      </c>
      <c r="AR418">
        <f t="shared" si="194"/>
        <v>24.056350000000002</v>
      </c>
      <c r="AS418">
        <f t="shared" si="195"/>
        <v>268.86849999999998</v>
      </c>
      <c r="AT418">
        <f t="shared" si="196"/>
        <v>7.0499999999999119E-2</v>
      </c>
      <c r="AU418">
        <f t="shared" si="197"/>
        <v>3.1341000000000001</v>
      </c>
      <c r="AV418">
        <f t="shared" si="198"/>
        <v>12.104199999999992</v>
      </c>
      <c r="AW418">
        <v>3.56</v>
      </c>
      <c r="AX418">
        <v>1.7</v>
      </c>
      <c r="AY418">
        <v>2.12</v>
      </c>
      <c r="AZ418">
        <v>5.77</v>
      </c>
      <c r="BA418">
        <v>1.7</v>
      </c>
      <c r="BB418">
        <v>7.74</v>
      </c>
      <c r="BC418">
        <f t="shared" si="199"/>
        <v>4.665</v>
      </c>
      <c r="BD418">
        <f t="shared" si="200"/>
        <v>1.7</v>
      </c>
      <c r="BE418">
        <f t="shared" si="201"/>
        <v>4.93</v>
      </c>
      <c r="BF418">
        <f t="shared" si="202"/>
        <v>2.2099999999999995</v>
      </c>
      <c r="BG418">
        <f t="shared" si="203"/>
        <v>0</v>
      </c>
      <c r="BH418">
        <f t="shared" si="204"/>
        <v>5.62</v>
      </c>
      <c r="BI418">
        <v>87.019267252807097</v>
      </c>
      <c r="BJ418">
        <v>138.088002348679</v>
      </c>
      <c r="BK418">
        <v>225.107269601486</v>
      </c>
      <c r="BL418">
        <v>18.994674430026699</v>
      </c>
      <c r="BM418">
        <v>24.512867387067701</v>
      </c>
      <c r="BN418">
        <v>24.514959196376701</v>
      </c>
      <c r="BO418">
        <v>18.996766239335699</v>
      </c>
      <c r="BP418">
        <v>1.6536945773108001</v>
      </c>
      <c r="BQ418">
        <v>67.381189204389401</v>
      </c>
      <c r="BR418">
        <v>67.399477762259394</v>
      </c>
      <c r="BS418">
        <v>1.65364080471974</v>
      </c>
      <c r="BT418">
        <v>20.6483690073376</v>
      </c>
      <c r="BU418">
        <v>91.894056591457201</v>
      </c>
      <c r="BV418">
        <v>91.914436958636102</v>
      </c>
      <c r="BW418">
        <v>20.650407044055498</v>
      </c>
      <c r="BX418">
        <f t="shared" si="205"/>
        <v>24.514959196376701</v>
      </c>
      <c r="BY418">
        <f t="shared" si="206"/>
        <v>18.994674430026699</v>
      </c>
      <c r="BZ418">
        <f t="shared" si="207"/>
        <v>5.5202847663500023</v>
      </c>
      <c r="CA418">
        <f t="shared" si="208"/>
        <v>67.399477762259394</v>
      </c>
      <c r="CB418">
        <f t="shared" si="209"/>
        <v>1.65364080471974</v>
      </c>
      <c r="CC418">
        <f t="shared" si="210"/>
        <v>65.745836957539652</v>
      </c>
      <c r="CD418">
        <f t="shared" si="211"/>
        <v>91.914436958636102</v>
      </c>
      <c r="CE418">
        <f t="shared" si="212"/>
        <v>20.6483690073376</v>
      </c>
      <c r="CF418">
        <f t="shared" si="213"/>
        <v>71.26606795129851</v>
      </c>
    </row>
    <row r="419" spans="1:84" x14ac:dyDescent="0.25">
      <c r="A419">
        <v>417</v>
      </c>
      <c r="B419" t="s">
        <v>420</v>
      </c>
      <c r="C419">
        <v>0</v>
      </c>
      <c r="D419">
        <v>199.20417578813999</v>
      </c>
      <c r="E419">
        <v>29</v>
      </c>
      <c r="F419">
        <v>-0.28710000000000002</v>
      </c>
      <c r="G419">
        <v>-5.5829999999999998E-2</v>
      </c>
      <c r="H419">
        <v>-0.17147000000000001</v>
      </c>
      <c r="I419">
        <v>0.23127</v>
      </c>
      <c r="J419">
        <v>6.3560000000000005E-2</v>
      </c>
      <c r="K419">
        <f t="shared" si="188"/>
        <v>15.733165512901195</v>
      </c>
      <c r="L419">
        <v>1.7555000000000001</v>
      </c>
      <c r="M419">
        <v>1.9866699999999999</v>
      </c>
      <c r="N419">
        <v>-0.90741000000000005</v>
      </c>
      <c r="O419">
        <v>1.9589300000000001</v>
      </c>
      <c r="P419">
        <v>-0.31953999999999999</v>
      </c>
      <c r="Q419">
        <v>1.8990800000000001</v>
      </c>
      <c r="R419">
        <v>-0.31824000000000002</v>
      </c>
      <c r="S419">
        <v>1.7940000000000001E-2</v>
      </c>
      <c r="T419">
        <v>0.91732999999999998</v>
      </c>
      <c r="U419">
        <v>4.233E-2</v>
      </c>
      <c r="V419">
        <v>0.10287</v>
      </c>
      <c r="W419">
        <v>6.1879999999999998E-2</v>
      </c>
      <c r="X419">
        <v>9.4329999999999997E-2</v>
      </c>
      <c r="Y419">
        <f t="shared" si="214"/>
        <v>1.9482266666666668</v>
      </c>
      <c r="Z419">
        <f t="shared" si="215"/>
        <v>-0.51506333333333332</v>
      </c>
      <c r="AA419">
        <f t="shared" si="216"/>
        <v>4.0716666666666672E-2</v>
      </c>
      <c r="AB419">
        <f t="shared" si="217"/>
        <v>0.37151000000000001</v>
      </c>
      <c r="AC419">
        <v>8.6620000000000003E-2</v>
      </c>
      <c r="AD419">
        <v>-0.13622999999999999</v>
      </c>
      <c r="AE419">
        <f t="shared" si="189"/>
        <v>-2.4804999999999994E-2</v>
      </c>
      <c r="AF419">
        <f t="shared" si="190"/>
        <v>0.22284999999999999</v>
      </c>
      <c r="AG419">
        <v>88.8309</v>
      </c>
      <c r="AH419">
        <v>106.73090000000001</v>
      </c>
      <c r="AI419">
        <f t="shared" si="191"/>
        <v>97.780900000000003</v>
      </c>
      <c r="AJ419">
        <f t="shared" si="192"/>
        <v>17.900000000000006</v>
      </c>
      <c r="AK419">
        <v>2.2303000000000002</v>
      </c>
      <c r="AL419">
        <v>22.3553</v>
      </c>
      <c r="AM419">
        <v>241.90719999999999</v>
      </c>
      <c r="AN419">
        <v>25.477499999999999</v>
      </c>
      <c r="AO419">
        <v>34.954500000000003</v>
      </c>
      <c r="AP419">
        <v>259.76069999999999</v>
      </c>
      <c r="AQ419">
        <f t="shared" si="193"/>
        <v>13.853899999999999</v>
      </c>
      <c r="AR419">
        <f t="shared" si="194"/>
        <v>28.654900000000001</v>
      </c>
      <c r="AS419">
        <f t="shared" si="195"/>
        <v>250.83394999999999</v>
      </c>
      <c r="AT419">
        <f t="shared" si="196"/>
        <v>23.247199999999999</v>
      </c>
      <c r="AU419">
        <f t="shared" si="197"/>
        <v>12.599200000000003</v>
      </c>
      <c r="AV419">
        <f t="shared" si="198"/>
        <v>17.853499999999997</v>
      </c>
      <c r="AW419">
        <v>6.92</v>
      </c>
      <c r="AX419">
        <v>1.7</v>
      </c>
      <c r="AY419">
        <v>7.55</v>
      </c>
      <c r="AZ419">
        <v>4.42</v>
      </c>
      <c r="BA419">
        <v>1.6</v>
      </c>
      <c r="BB419">
        <v>2.79</v>
      </c>
      <c r="BC419">
        <f t="shared" si="199"/>
        <v>5.67</v>
      </c>
      <c r="BD419">
        <f t="shared" si="200"/>
        <v>1.65</v>
      </c>
      <c r="BE419">
        <f t="shared" si="201"/>
        <v>5.17</v>
      </c>
      <c r="BF419">
        <f t="shared" si="202"/>
        <v>2.5</v>
      </c>
      <c r="BG419">
        <f t="shared" si="203"/>
        <v>9.9999999999999867E-2</v>
      </c>
      <c r="BH419">
        <f t="shared" si="204"/>
        <v>4.76</v>
      </c>
      <c r="BI419">
        <v>87.958489632530899</v>
      </c>
      <c r="BJ419">
        <v>134.42404121576601</v>
      </c>
      <c r="BK419">
        <v>222.38253084829699</v>
      </c>
      <c r="BL419">
        <v>19.688109215947598</v>
      </c>
      <c r="BM419">
        <v>21.0791624064071</v>
      </c>
      <c r="BN419">
        <v>22.552842064570601</v>
      </c>
      <c r="BO419">
        <v>24.6383759456054</v>
      </c>
      <c r="BP419">
        <v>3.1061944504994599</v>
      </c>
      <c r="BQ419">
        <v>6.2964192790093403</v>
      </c>
      <c r="BR419">
        <v>75.840700655119093</v>
      </c>
      <c r="BS419">
        <v>49.180726831138202</v>
      </c>
      <c r="BT419">
        <v>22.794303666447</v>
      </c>
      <c r="BU419">
        <v>27.3755816854164</v>
      </c>
      <c r="BV419">
        <v>98.393542719689805</v>
      </c>
      <c r="BW419">
        <v>73.819102776743705</v>
      </c>
      <c r="BX419">
        <f t="shared" si="205"/>
        <v>24.6383759456054</v>
      </c>
      <c r="BY419">
        <f t="shared" si="206"/>
        <v>19.688109215947598</v>
      </c>
      <c r="BZ419">
        <f t="shared" si="207"/>
        <v>4.9502667296578018</v>
      </c>
      <c r="CA419">
        <f t="shared" si="208"/>
        <v>75.840700655119093</v>
      </c>
      <c r="CB419">
        <f t="shared" si="209"/>
        <v>3.1061944504994599</v>
      </c>
      <c r="CC419">
        <f t="shared" si="210"/>
        <v>72.734506204619635</v>
      </c>
      <c r="CD419">
        <f t="shared" si="211"/>
        <v>98.393542719689805</v>
      </c>
      <c r="CE419">
        <f t="shared" si="212"/>
        <v>22.794303666447</v>
      </c>
      <c r="CF419">
        <f t="shared" si="213"/>
        <v>75.599239053242798</v>
      </c>
    </row>
    <row r="420" spans="1:84" x14ac:dyDescent="0.25">
      <c r="A420">
        <v>418</v>
      </c>
      <c r="B420" t="s">
        <v>421</v>
      </c>
      <c r="C420">
        <v>0</v>
      </c>
      <c r="D420">
        <v>199.019581380457</v>
      </c>
      <c r="E420">
        <v>1</v>
      </c>
      <c r="F420">
        <v>-0.25252000000000002</v>
      </c>
      <c r="G420">
        <v>-5.4239999999999997E-2</v>
      </c>
      <c r="H420">
        <v>-0.15337999999999999</v>
      </c>
      <c r="I420">
        <v>0.19828000000000001</v>
      </c>
      <c r="J420">
        <v>5.9319999999999998E-2</v>
      </c>
      <c r="K420">
        <f t="shared" si="188"/>
        <v>16.857720836142953</v>
      </c>
      <c r="L420">
        <v>1.3897999999999999</v>
      </c>
      <c r="M420">
        <v>1.98821</v>
      </c>
      <c r="N420">
        <v>-0.89768999999999999</v>
      </c>
      <c r="O420">
        <v>1.9782</v>
      </c>
      <c r="P420">
        <v>-0.32055</v>
      </c>
      <c r="Q420">
        <v>1.9324399999999999</v>
      </c>
      <c r="R420">
        <v>-0.31835999999999998</v>
      </c>
      <c r="S420">
        <v>2.298E-2</v>
      </c>
      <c r="T420">
        <v>0.88966999999999996</v>
      </c>
      <c r="U420">
        <v>9.6290000000000001E-2</v>
      </c>
      <c r="V420">
        <v>8.7349999999999997E-2</v>
      </c>
      <c r="W420">
        <v>0.14767</v>
      </c>
      <c r="X420">
        <v>8.3299999999999999E-2</v>
      </c>
      <c r="Y420">
        <f t="shared" si="214"/>
        <v>1.9662833333333332</v>
      </c>
      <c r="Z420">
        <f t="shared" si="215"/>
        <v>-0.51219999999999999</v>
      </c>
      <c r="AA420">
        <f t="shared" si="216"/>
        <v>8.8980000000000004E-2</v>
      </c>
      <c r="AB420">
        <f t="shared" si="217"/>
        <v>0.35343999999999998</v>
      </c>
      <c r="AC420">
        <v>-2.393E-2</v>
      </c>
      <c r="AD420">
        <v>-0.19402</v>
      </c>
      <c r="AE420">
        <f t="shared" si="189"/>
        <v>-0.108975</v>
      </c>
      <c r="AF420">
        <f t="shared" si="190"/>
        <v>0.17008999999999999</v>
      </c>
      <c r="AG420">
        <v>102.5111</v>
      </c>
      <c r="AH420">
        <v>104.3177</v>
      </c>
      <c r="AI420">
        <f t="shared" si="191"/>
        <v>103.4144</v>
      </c>
      <c r="AJ420">
        <f t="shared" si="192"/>
        <v>1.8066000000000031</v>
      </c>
      <c r="AK420">
        <v>-3.8643000000000001</v>
      </c>
      <c r="AL420">
        <v>6.3471000000000002</v>
      </c>
      <c r="AM420">
        <v>305.05040000000002</v>
      </c>
      <c r="AN420">
        <v>45.055599999999998</v>
      </c>
      <c r="AO420">
        <v>54.890300000000003</v>
      </c>
      <c r="AP420">
        <v>213.00720000000001</v>
      </c>
      <c r="AQ420">
        <f t="shared" si="193"/>
        <v>20.595649999999999</v>
      </c>
      <c r="AR420">
        <f t="shared" si="194"/>
        <v>30.6187</v>
      </c>
      <c r="AS420">
        <f t="shared" si="195"/>
        <v>259.02880000000005</v>
      </c>
      <c r="AT420">
        <f t="shared" si="196"/>
        <v>48.919899999999998</v>
      </c>
      <c r="AU420">
        <f t="shared" si="197"/>
        <v>48.543200000000006</v>
      </c>
      <c r="AV420">
        <f t="shared" si="198"/>
        <v>92.043200000000013</v>
      </c>
      <c r="AW420">
        <v>6.84</v>
      </c>
      <c r="AX420">
        <v>1.7</v>
      </c>
      <c r="AY420">
        <v>3.84</v>
      </c>
      <c r="AZ420">
        <v>4.04</v>
      </c>
      <c r="BA420">
        <v>1.85</v>
      </c>
      <c r="BB420">
        <v>1.85</v>
      </c>
      <c r="BC420">
        <f t="shared" si="199"/>
        <v>5.4399999999999995</v>
      </c>
      <c r="BD420">
        <f t="shared" si="200"/>
        <v>1.7749999999999999</v>
      </c>
      <c r="BE420">
        <f t="shared" si="201"/>
        <v>2.8449999999999998</v>
      </c>
      <c r="BF420">
        <f t="shared" si="202"/>
        <v>2.8</v>
      </c>
      <c r="BG420">
        <f t="shared" si="203"/>
        <v>0.15000000000000013</v>
      </c>
      <c r="BH420">
        <f t="shared" si="204"/>
        <v>1.9899999999999998</v>
      </c>
      <c r="BI420">
        <v>87.622754238442496</v>
      </c>
      <c r="BJ420">
        <v>81.614749893547994</v>
      </c>
      <c r="BK420">
        <v>169.23750413198999</v>
      </c>
      <c r="BL420">
        <v>21.904381178792502</v>
      </c>
      <c r="BM420">
        <v>21.8960139415566</v>
      </c>
      <c r="BN420">
        <v>21.908564797410399</v>
      </c>
      <c r="BO420">
        <v>21.913794320682801</v>
      </c>
      <c r="BP420">
        <v>22.507870822509801</v>
      </c>
      <c r="BQ420">
        <v>22.4582347061558</v>
      </c>
      <c r="BR420">
        <v>18.300988075366099</v>
      </c>
      <c r="BS420">
        <v>18.347656289516198</v>
      </c>
      <c r="BT420">
        <v>44.412252001302299</v>
      </c>
      <c r="BU420">
        <v>44.354248647712502</v>
      </c>
      <c r="BV420">
        <v>40.209552872776598</v>
      </c>
      <c r="BW420">
        <v>40.261450610198999</v>
      </c>
      <c r="BX420">
        <f t="shared" si="205"/>
        <v>21.913794320682801</v>
      </c>
      <c r="BY420">
        <f t="shared" si="206"/>
        <v>21.8960139415566</v>
      </c>
      <c r="BZ420">
        <f t="shared" si="207"/>
        <v>1.7780379126200785E-2</v>
      </c>
      <c r="CA420">
        <f t="shared" si="208"/>
        <v>22.507870822509801</v>
      </c>
      <c r="CB420">
        <f t="shared" si="209"/>
        <v>18.300988075366099</v>
      </c>
      <c r="CC420">
        <f t="shared" si="210"/>
        <v>4.2068827471437018</v>
      </c>
      <c r="CD420">
        <f t="shared" si="211"/>
        <v>44.412252001302299</v>
      </c>
      <c r="CE420">
        <f t="shared" si="212"/>
        <v>40.209552872776598</v>
      </c>
      <c r="CF420">
        <f t="shared" si="213"/>
        <v>4.2026991285257012</v>
      </c>
    </row>
    <row r="421" spans="1:84" x14ac:dyDescent="0.25">
      <c r="A421">
        <v>419</v>
      </c>
      <c r="B421" t="s">
        <v>422</v>
      </c>
      <c r="C421">
        <v>0</v>
      </c>
      <c r="D421">
        <v>199.019581380457</v>
      </c>
      <c r="E421">
        <v>1</v>
      </c>
      <c r="F421">
        <v>-0.24926000000000001</v>
      </c>
      <c r="G421">
        <v>-5.2040000000000003E-2</v>
      </c>
      <c r="H421">
        <v>-0.15065000000000001</v>
      </c>
      <c r="I421">
        <v>0.19722000000000001</v>
      </c>
      <c r="J421">
        <v>5.7540000000000001E-2</v>
      </c>
      <c r="K421">
        <f t="shared" si="188"/>
        <v>17.379214459506429</v>
      </c>
      <c r="L421">
        <v>1.9239999999999999</v>
      </c>
      <c r="M421">
        <v>1.98807</v>
      </c>
      <c r="N421">
        <v>-0.89470000000000005</v>
      </c>
      <c r="O421">
        <v>1.9759800000000001</v>
      </c>
      <c r="P421">
        <v>-0.31727</v>
      </c>
      <c r="Q421">
        <v>1.9337</v>
      </c>
      <c r="R421">
        <v>-0.31580999999999998</v>
      </c>
      <c r="S421">
        <v>2.3E-2</v>
      </c>
      <c r="T421">
        <v>0.89503999999999995</v>
      </c>
      <c r="U421">
        <v>9.6390000000000003E-2</v>
      </c>
      <c r="V421">
        <v>9.1149999999999995E-2</v>
      </c>
      <c r="W421">
        <v>0.14989</v>
      </c>
      <c r="X421">
        <v>8.5730000000000001E-2</v>
      </c>
      <c r="Y421">
        <f t="shared" si="214"/>
        <v>1.9659166666666668</v>
      </c>
      <c r="Z421">
        <f t="shared" si="215"/>
        <v>-0.50925999999999993</v>
      </c>
      <c r="AA421">
        <f t="shared" si="216"/>
        <v>8.9759999999999993E-2</v>
      </c>
      <c r="AB421">
        <f t="shared" si="217"/>
        <v>0.35730666666666666</v>
      </c>
      <c r="AC421">
        <v>-2.2020000000000001E-2</v>
      </c>
      <c r="AD421">
        <v>-0.18731</v>
      </c>
      <c r="AE421">
        <f t="shared" si="189"/>
        <v>-0.10466500000000001</v>
      </c>
      <c r="AF421">
        <f t="shared" si="190"/>
        <v>0.16528999999999999</v>
      </c>
      <c r="AG421">
        <v>108.17610000000001</v>
      </c>
      <c r="AH421">
        <v>99.538700000000006</v>
      </c>
      <c r="AI421">
        <f t="shared" si="191"/>
        <v>103.85740000000001</v>
      </c>
      <c r="AJ421">
        <f t="shared" si="192"/>
        <v>8.6373999999999995</v>
      </c>
      <c r="AK421">
        <v>8.7341999999999995</v>
      </c>
      <c r="AL421">
        <v>10.684200000000001</v>
      </c>
      <c r="AM421">
        <v>305.10980000000001</v>
      </c>
      <c r="AN421">
        <v>37.521900000000002</v>
      </c>
      <c r="AO421">
        <v>54.051600000000001</v>
      </c>
      <c r="AP421">
        <v>207.04239999999999</v>
      </c>
      <c r="AQ421">
        <f t="shared" si="193"/>
        <v>23.128050000000002</v>
      </c>
      <c r="AR421">
        <f t="shared" si="194"/>
        <v>32.367899999999999</v>
      </c>
      <c r="AS421">
        <f t="shared" si="195"/>
        <v>256.0761</v>
      </c>
      <c r="AT421">
        <f t="shared" si="196"/>
        <v>28.787700000000001</v>
      </c>
      <c r="AU421">
        <f t="shared" si="197"/>
        <v>43.367400000000004</v>
      </c>
      <c r="AV421">
        <f t="shared" si="198"/>
        <v>98.067400000000021</v>
      </c>
      <c r="AW421">
        <v>6.84</v>
      </c>
      <c r="AX421">
        <v>1.7</v>
      </c>
      <c r="AY421">
        <v>3.85</v>
      </c>
      <c r="AZ421">
        <v>4.04</v>
      </c>
      <c r="BA421">
        <v>1.85</v>
      </c>
      <c r="BB421">
        <v>1.85</v>
      </c>
      <c r="BC421">
        <f t="shared" si="199"/>
        <v>5.4399999999999995</v>
      </c>
      <c r="BD421">
        <f t="shared" si="200"/>
        <v>1.7749999999999999</v>
      </c>
      <c r="BE421">
        <f t="shared" si="201"/>
        <v>2.85</v>
      </c>
      <c r="BF421">
        <f t="shared" si="202"/>
        <v>2.8</v>
      </c>
      <c r="BG421">
        <f t="shared" si="203"/>
        <v>0.15000000000000013</v>
      </c>
      <c r="BH421">
        <f t="shared" si="204"/>
        <v>2</v>
      </c>
      <c r="BI421">
        <v>90.746871441376797</v>
      </c>
      <c r="BJ421">
        <v>78.215845155759993</v>
      </c>
      <c r="BK421">
        <v>168.96271659713599</v>
      </c>
      <c r="BL421">
        <v>21.8301219483244</v>
      </c>
      <c r="BM421">
        <v>21.8301219483244</v>
      </c>
      <c r="BN421">
        <v>23.543313772364002</v>
      </c>
      <c r="BO421">
        <v>23.543313772364002</v>
      </c>
      <c r="BP421">
        <v>16.720022636361801</v>
      </c>
      <c r="BQ421">
        <v>16.723943003410199</v>
      </c>
      <c r="BR421">
        <v>19.534673006458402</v>
      </c>
      <c r="BS421">
        <v>19.535861554835801</v>
      </c>
      <c r="BT421">
        <v>38.550144584686201</v>
      </c>
      <c r="BU421">
        <v>38.554064951734603</v>
      </c>
      <c r="BV421">
        <v>43.0779867788224</v>
      </c>
      <c r="BW421">
        <v>43.079175327199899</v>
      </c>
      <c r="BX421">
        <f t="shared" si="205"/>
        <v>23.543313772364002</v>
      </c>
      <c r="BY421">
        <f t="shared" si="206"/>
        <v>21.8301219483244</v>
      </c>
      <c r="BZ421">
        <f t="shared" si="207"/>
        <v>1.7131918240396011</v>
      </c>
      <c r="CA421">
        <f t="shared" si="208"/>
        <v>19.535861554835801</v>
      </c>
      <c r="CB421">
        <f t="shared" si="209"/>
        <v>16.720022636361801</v>
      </c>
      <c r="CC421">
        <f t="shared" si="210"/>
        <v>2.8158389184740003</v>
      </c>
      <c r="CD421">
        <f t="shared" si="211"/>
        <v>43.079175327199899</v>
      </c>
      <c r="CE421">
        <f t="shared" si="212"/>
        <v>38.550144584686201</v>
      </c>
      <c r="CF421">
        <f t="shared" si="213"/>
        <v>4.5290307425136973</v>
      </c>
    </row>
    <row r="422" spans="1:84" x14ac:dyDescent="0.25">
      <c r="A422">
        <v>420</v>
      </c>
      <c r="B422" t="s">
        <v>423</v>
      </c>
      <c r="C422">
        <v>0</v>
      </c>
      <c r="D422">
        <v>198.334487146816</v>
      </c>
      <c r="E422">
        <v>48</v>
      </c>
      <c r="F422">
        <v>-0.28277000000000002</v>
      </c>
      <c r="G422">
        <v>-7.5590000000000004E-2</v>
      </c>
      <c r="H422">
        <v>-0.17918000000000001</v>
      </c>
      <c r="I422">
        <v>0.20718</v>
      </c>
      <c r="J422">
        <v>7.7479999999999993E-2</v>
      </c>
      <c r="K422">
        <f t="shared" si="188"/>
        <v>12.906556530717605</v>
      </c>
      <c r="L422">
        <v>3.7204999999999999</v>
      </c>
      <c r="M422">
        <v>1.98743</v>
      </c>
      <c r="N422">
        <v>-0.90744999999999998</v>
      </c>
      <c r="O422">
        <v>1.9552099999999999</v>
      </c>
      <c r="P422">
        <v>-0.32091999999999998</v>
      </c>
      <c r="Q422">
        <v>1.8771899999999999</v>
      </c>
      <c r="R422">
        <v>-0.31845000000000001</v>
      </c>
      <c r="S422">
        <v>2.2159999999999999E-2</v>
      </c>
      <c r="T422">
        <v>0.91627999999999998</v>
      </c>
      <c r="U422">
        <v>3.9329999999999997E-2</v>
      </c>
      <c r="V422">
        <v>9.9470000000000003E-2</v>
      </c>
      <c r="W422">
        <v>7.2190000000000004E-2</v>
      </c>
      <c r="X422">
        <v>9.1340000000000005E-2</v>
      </c>
      <c r="Y422">
        <f t="shared" si="214"/>
        <v>1.9399433333333331</v>
      </c>
      <c r="Z422">
        <f t="shared" si="215"/>
        <v>-0.51560666666666666</v>
      </c>
      <c r="AA422">
        <f t="shared" si="216"/>
        <v>4.4559999999999995E-2</v>
      </c>
      <c r="AB422">
        <f t="shared" si="217"/>
        <v>0.36902999999999997</v>
      </c>
      <c r="AC422">
        <v>7.356E-2</v>
      </c>
      <c r="AD422">
        <v>-0.13097</v>
      </c>
      <c r="AE422">
        <f t="shared" si="189"/>
        <v>-2.8705000000000001E-2</v>
      </c>
      <c r="AF422">
        <f t="shared" si="190"/>
        <v>0.20452999999999999</v>
      </c>
      <c r="AG422">
        <v>78.052400000000006</v>
      </c>
      <c r="AH422">
        <v>94.019300000000001</v>
      </c>
      <c r="AI422">
        <f t="shared" si="191"/>
        <v>86.035850000000011</v>
      </c>
      <c r="AJ422">
        <f t="shared" si="192"/>
        <v>15.966899999999995</v>
      </c>
      <c r="AK422">
        <v>9.4717000000000002</v>
      </c>
      <c r="AL422">
        <v>20.7849</v>
      </c>
      <c r="AM422">
        <v>203.9006</v>
      </c>
      <c r="AN422">
        <v>16.602399999999999</v>
      </c>
      <c r="AO422">
        <v>20.784199999999998</v>
      </c>
      <c r="AP422">
        <v>244.6713</v>
      </c>
      <c r="AQ422">
        <f t="shared" si="193"/>
        <v>13.037050000000001</v>
      </c>
      <c r="AR422">
        <f t="shared" si="194"/>
        <v>20.784549999999999</v>
      </c>
      <c r="AS422">
        <f t="shared" si="195"/>
        <v>224.28595000000001</v>
      </c>
      <c r="AT422">
        <f t="shared" si="196"/>
        <v>7.1306999999999992</v>
      </c>
      <c r="AU422">
        <f t="shared" si="197"/>
        <v>7.0000000000192131E-4</v>
      </c>
      <c r="AV422">
        <f t="shared" si="198"/>
        <v>40.770700000000005</v>
      </c>
      <c r="AW422">
        <v>7.07</v>
      </c>
      <c r="AX422">
        <v>1.7</v>
      </c>
      <c r="AY422">
        <v>6.83</v>
      </c>
      <c r="AZ422">
        <v>4.05</v>
      </c>
      <c r="BA422">
        <v>1.6</v>
      </c>
      <c r="BB422">
        <v>2.54</v>
      </c>
      <c r="BC422">
        <f t="shared" si="199"/>
        <v>5.5600000000000005</v>
      </c>
      <c r="BD422">
        <f t="shared" si="200"/>
        <v>1.65</v>
      </c>
      <c r="BE422">
        <f t="shared" si="201"/>
        <v>4.6850000000000005</v>
      </c>
      <c r="BF422">
        <f t="shared" si="202"/>
        <v>3.0200000000000005</v>
      </c>
      <c r="BG422">
        <f t="shared" si="203"/>
        <v>9.9999999999999867E-2</v>
      </c>
      <c r="BH422">
        <f t="shared" si="204"/>
        <v>4.29</v>
      </c>
      <c r="BI422">
        <v>95.819509015609</v>
      </c>
      <c r="BJ422">
        <v>146.35618443035301</v>
      </c>
      <c r="BK422">
        <v>242.175693445962</v>
      </c>
      <c r="BL422">
        <v>27.263596628352399</v>
      </c>
      <c r="BM422">
        <v>28.5657479231811</v>
      </c>
      <c r="BN422">
        <v>20.492409895243298</v>
      </c>
      <c r="BO422">
        <v>19.497754568832001</v>
      </c>
      <c r="BP422">
        <v>61.950459484108002</v>
      </c>
      <c r="BQ422">
        <v>71.866382956632407</v>
      </c>
      <c r="BR422">
        <v>4.7172662723351504</v>
      </c>
      <c r="BS422">
        <v>2.2903093170004798</v>
      </c>
      <c r="BT422">
        <v>89.214056112460497</v>
      </c>
      <c r="BU422">
        <v>100.432130879813</v>
      </c>
      <c r="BV422">
        <v>25.2096761675785</v>
      </c>
      <c r="BW422">
        <v>21.7880638858325</v>
      </c>
      <c r="BX422">
        <f t="shared" si="205"/>
        <v>28.5657479231811</v>
      </c>
      <c r="BY422">
        <f t="shared" si="206"/>
        <v>19.497754568832001</v>
      </c>
      <c r="BZ422">
        <f t="shared" si="207"/>
        <v>9.0679933543490989</v>
      </c>
      <c r="CA422">
        <f t="shared" si="208"/>
        <v>71.866382956632407</v>
      </c>
      <c r="CB422">
        <f t="shared" si="209"/>
        <v>2.2903093170004798</v>
      </c>
      <c r="CC422">
        <f t="shared" si="210"/>
        <v>69.576073639631929</v>
      </c>
      <c r="CD422">
        <f t="shared" si="211"/>
        <v>100.432130879813</v>
      </c>
      <c r="CE422">
        <f t="shared" si="212"/>
        <v>21.7880638858325</v>
      </c>
      <c r="CF422">
        <f t="shared" si="213"/>
        <v>78.644066993980502</v>
      </c>
    </row>
    <row r="423" spans="1:84" x14ac:dyDescent="0.25">
      <c r="A423">
        <v>421</v>
      </c>
      <c r="B423" t="s">
        <v>424</v>
      </c>
      <c r="C423">
        <v>1</v>
      </c>
      <c r="D423">
        <v>198.334487146816</v>
      </c>
      <c r="E423">
        <v>11</v>
      </c>
      <c r="F423">
        <v>-0.27128000000000002</v>
      </c>
      <c r="G423">
        <v>-1.8600000000000001E-3</v>
      </c>
      <c r="H423">
        <v>-0.13657</v>
      </c>
      <c r="I423">
        <v>0.26941999999999999</v>
      </c>
      <c r="J423">
        <v>3.4610000000000002E-2</v>
      </c>
      <c r="K423">
        <f t="shared" si="188"/>
        <v>28.893383415197917</v>
      </c>
      <c r="L423">
        <v>2.1819999999999999</v>
      </c>
      <c r="M423">
        <v>1.9906200000000001</v>
      </c>
      <c r="N423">
        <v>-0.87672000000000005</v>
      </c>
      <c r="O423">
        <v>1.9635800000000001</v>
      </c>
      <c r="P423">
        <v>-0.29275000000000001</v>
      </c>
      <c r="Q423">
        <v>1.9544999999999999</v>
      </c>
      <c r="R423">
        <v>-0.29426999999999998</v>
      </c>
      <c r="S423">
        <v>2.256E-2</v>
      </c>
      <c r="T423">
        <v>0.94310000000000005</v>
      </c>
      <c r="U423">
        <v>4.2479999999999997E-2</v>
      </c>
      <c r="V423">
        <v>0.12598000000000001</v>
      </c>
      <c r="W423">
        <v>3.7969999999999997E-2</v>
      </c>
      <c r="X423">
        <v>0.12551999999999999</v>
      </c>
      <c r="Y423">
        <f t="shared" si="214"/>
        <v>1.9695666666666665</v>
      </c>
      <c r="Z423">
        <f t="shared" si="215"/>
        <v>-0.48791333333333337</v>
      </c>
      <c r="AA423">
        <f t="shared" si="216"/>
        <v>3.4336666666666661E-2</v>
      </c>
      <c r="AB423">
        <f t="shared" si="217"/>
        <v>0.39820000000000005</v>
      </c>
      <c r="AC423">
        <v>-0.4637</v>
      </c>
      <c r="AD423">
        <v>-1.034E-2</v>
      </c>
      <c r="AE423">
        <f t="shared" si="189"/>
        <v>-0.23702000000000001</v>
      </c>
      <c r="AF423">
        <f t="shared" si="190"/>
        <v>0.45335999999999999</v>
      </c>
      <c r="AG423">
        <v>89.377899999999997</v>
      </c>
      <c r="AH423">
        <v>69.349400000000003</v>
      </c>
      <c r="AI423">
        <f t="shared" si="191"/>
        <v>79.363650000000007</v>
      </c>
      <c r="AJ423">
        <f t="shared" si="192"/>
        <v>20.028499999999994</v>
      </c>
      <c r="AK423">
        <v>7.4325000000000001</v>
      </c>
      <c r="AL423">
        <v>16.503799999999998</v>
      </c>
      <c r="AM423">
        <v>244.19739999999999</v>
      </c>
      <c r="AN423">
        <v>-34.656100000000002</v>
      </c>
      <c r="AO423">
        <v>-23.208200000000001</v>
      </c>
      <c r="AP423">
        <v>265.91250000000002</v>
      </c>
      <c r="AQ423">
        <f t="shared" si="193"/>
        <v>-13.611800000000001</v>
      </c>
      <c r="AR423">
        <f t="shared" si="194"/>
        <v>-3.3522000000000016</v>
      </c>
      <c r="AS423">
        <f t="shared" si="195"/>
        <v>255.05495000000002</v>
      </c>
      <c r="AT423">
        <f t="shared" si="196"/>
        <v>42.0886</v>
      </c>
      <c r="AU423">
        <f t="shared" si="197"/>
        <v>39.712000000000003</v>
      </c>
      <c r="AV423">
        <f t="shared" si="198"/>
        <v>21.715100000000035</v>
      </c>
      <c r="AW423">
        <v>5.04</v>
      </c>
      <c r="AX423">
        <v>3.03</v>
      </c>
      <c r="AY423">
        <v>3.59</v>
      </c>
      <c r="AZ423">
        <v>4.5999999999999996</v>
      </c>
      <c r="BA423">
        <v>2.42</v>
      </c>
      <c r="BB423">
        <v>4.5199999999999996</v>
      </c>
      <c r="BC423">
        <f t="shared" si="199"/>
        <v>4.82</v>
      </c>
      <c r="BD423">
        <f t="shared" si="200"/>
        <v>2.7249999999999996</v>
      </c>
      <c r="BE423">
        <f t="shared" si="201"/>
        <v>4.0549999999999997</v>
      </c>
      <c r="BF423">
        <f t="shared" si="202"/>
        <v>0.44000000000000039</v>
      </c>
      <c r="BG423">
        <f t="shared" si="203"/>
        <v>0.60999999999999988</v>
      </c>
      <c r="BH423">
        <f t="shared" si="204"/>
        <v>0.92999999999999972</v>
      </c>
      <c r="BI423">
        <v>111.68692852873799</v>
      </c>
      <c r="BJ423">
        <v>123.279680760006</v>
      </c>
      <c r="BK423">
        <v>234.966609288744</v>
      </c>
      <c r="BL423">
        <v>25.0504623794709</v>
      </c>
      <c r="BM423">
        <v>25.524257187950699</v>
      </c>
      <c r="BN423">
        <v>30.992246721576599</v>
      </c>
      <c r="BO423">
        <v>30.1199622397396</v>
      </c>
      <c r="BP423">
        <v>17.720412835832398</v>
      </c>
      <c r="BQ423">
        <v>21.076625574975601</v>
      </c>
      <c r="BR423">
        <v>42.990188478903697</v>
      </c>
      <c r="BS423">
        <v>38.447685053173203</v>
      </c>
      <c r="BT423">
        <v>42.770875215303299</v>
      </c>
      <c r="BU423">
        <v>46.600882762926403</v>
      </c>
      <c r="BV423">
        <v>73.982435200480396</v>
      </c>
      <c r="BW423">
        <v>68.567647292912895</v>
      </c>
      <c r="BX423">
        <f t="shared" si="205"/>
        <v>30.992246721576599</v>
      </c>
      <c r="BY423">
        <f t="shared" si="206"/>
        <v>25.0504623794709</v>
      </c>
      <c r="BZ423">
        <f t="shared" si="207"/>
        <v>5.9417843421056986</v>
      </c>
      <c r="CA423">
        <f t="shared" si="208"/>
        <v>42.990188478903697</v>
      </c>
      <c r="CB423">
        <f t="shared" si="209"/>
        <v>17.720412835832398</v>
      </c>
      <c r="CC423">
        <f t="shared" si="210"/>
        <v>25.269775643071299</v>
      </c>
      <c r="CD423">
        <f t="shared" si="211"/>
        <v>73.982435200480396</v>
      </c>
      <c r="CE423">
        <f t="shared" si="212"/>
        <v>42.770875215303299</v>
      </c>
      <c r="CF423">
        <f t="shared" si="213"/>
        <v>31.211559985177097</v>
      </c>
    </row>
    <row r="424" spans="1:84" x14ac:dyDescent="0.25">
      <c r="A424">
        <v>422</v>
      </c>
      <c r="B424" t="s">
        <v>425</v>
      </c>
      <c r="C424">
        <v>0</v>
      </c>
      <c r="D424">
        <v>198.21614923171799</v>
      </c>
      <c r="E424">
        <v>48</v>
      </c>
      <c r="F424">
        <v>-0.27731</v>
      </c>
      <c r="G424">
        <v>-4.5150000000000003E-2</v>
      </c>
      <c r="H424">
        <v>-0.16123000000000001</v>
      </c>
      <c r="I424">
        <v>0.23216000000000001</v>
      </c>
      <c r="J424">
        <v>5.5989999999999998E-2</v>
      </c>
      <c r="K424">
        <f t="shared" si="188"/>
        <v>17.860332202178959</v>
      </c>
      <c r="L424">
        <v>1.2967</v>
      </c>
      <c r="M424">
        <v>1.98689</v>
      </c>
      <c r="N424">
        <v>-0.89629000000000003</v>
      </c>
      <c r="O424">
        <v>1.9530400000000001</v>
      </c>
      <c r="P424">
        <v>-0.30953999999999998</v>
      </c>
      <c r="Q424">
        <v>1.8979999999999999</v>
      </c>
      <c r="R424">
        <v>-0.30745</v>
      </c>
      <c r="S424">
        <v>1.8759999999999999E-2</v>
      </c>
      <c r="T424">
        <v>0.92852000000000001</v>
      </c>
      <c r="U424">
        <v>4.2040000000000001E-2</v>
      </c>
      <c r="V424">
        <v>0.11387</v>
      </c>
      <c r="W424">
        <v>6.5720000000000001E-2</v>
      </c>
      <c r="X424">
        <v>0.10679</v>
      </c>
      <c r="Y424">
        <f t="shared" si="214"/>
        <v>1.9459766666666667</v>
      </c>
      <c r="Z424">
        <f t="shared" si="215"/>
        <v>-0.50442666666666669</v>
      </c>
      <c r="AA424">
        <f t="shared" si="216"/>
        <v>4.2173333333333334E-2</v>
      </c>
      <c r="AB424">
        <f t="shared" si="217"/>
        <v>0.38305999999999996</v>
      </c>
      <c r="AC424">
        <v>-0.12625</v>
      </c>
      <c r="AD424">
        <v>7.8719999999999998E-2</v>
      </c>
      <c r="AE424">
        <f t="shared" si="189"/>
        <v>-2.3765000000000001E-2</v>
      </c>
      <c r="AF424">
        <f t="shared" si="190"/>
        <v>0.20496999999999999</v>
      </c>
      <c r="AG424">
        <v>102.4378</v>
      </c>
      <c r="AH424">
        <v>88.246099999999998</v>
      </c>
      <c r="AI424">
        <f t="shared" si="191"/>
        <v>95.341949999999997</v>
      </c>
      <c r="AJ424">
        <f t="shared" si="192"/>
        <v>14.191699999999997</v>
      </c>
      <c r="AK424">
        <v>22.311800000000002</v>
      </c>
      <c r="AL424">
        <v>35.365200000000002</v>
      </c>
      <c r="AM424">
        <v>249.63650000000001</v>
      </c>
      <c r="AN424">
        <v>-2.5499999999999998E-2</v>
      </c>
      <c r="AO424">
        <v>22.8081</v>
      </c>
      <c r="AP424">
        <v>241.95570000000001</v>
      </c>
      <c r="AQ424">
        <f t="shared" si="193"/>
        <v>11.14315</v>
      </c>
      <c r="AR424">
        <f t="shared" si="194"/>
        <v>29.086649999999999</v>
      </c>
      <c r="AS424">
        <f t="shared" si="195"/>
        <v>245.79610000000002</v>
      </c>
      <c r="AT424">
        <f t="shared" si="196"/>
        <v>22.337300000000003</v>
      </c>
      <c r="AU424">
        <f t="shared" si="197"/>
        <v>12.557100000000002</v>
      </c>
      <c r="AV424">
        <f t="shared" si="198"/>
        <v>7.680800000000005</v>
      </c>
      <c r="AW424">
        <v>5.49</v>
      </c>
      <c r="AX424">
        <v>1.76</v>
      </c>
      <c r="AY424">
        <v>3.5</v>
      </c>
      <c r="AZ424">
        <v>5.35</v>
      </c>
      <c r="BA424">
        <v>1.7</v>
      </c>
      <c r="BB424">
        <v>6.39</v>
      </c>
      <c r="BC424">
        <f t="shared" si="199"/>
        <v>5.42</v>
      </c>
      <c r="BD424">
        <f t="shared" si="200"/>
        <v>1.73</v>
      </c>
      <c r="BE424">
        <f t="shared" si="201"/>
        <v>4.9450000000000003</v>
      </c>
      <c r="BF424">
        <f t="shared" si="202"/>
        <v>0.14000000000000057</v>
      </c>
      <c r="BG424">
        <f t="shared" si="203"/>
        <v>6.0000000000000053E-2</v>
      </c>
      <c r="BH424">
        <f t="shared" si="204"/>
        <v>2.8899999999999997</v>
      </c>
      <c r="BI424">
        <v>99.3483913198274</v>
      </c>
      <c r="BJ424">
        <v>120.55956748263399</v>
      </c>
      <c r="BK424">
        <v>219.90795880246199</v>
      </c>
      <c r="BL424">
        <v>19.645227125113799</v>
      </c>
      <c r="BM424">
        <v>20.814548528823401</v>
      </c>
      <c r="BN424">
        <v>30.456743538482399</v>
      </c>
      <c r="BO424">
        <v>28.431872127407502</v>
      </c>
      <c r="BP424">
        <v>7.7243281162567996</v>
      </c>
      <c r="BQ424">
        <v>14.1979672427798</v>
      </c>
      <c r="BR424">
        <v>42.526703037521003</v>
      </c>
      <c r="BS424">
        <v>50.042297381152501</v>
      </c>
      <c r="BT424">
        <v>27.369555241370598</v>
      </c>
      <c r="BU424">
        <v>35.012515771603297</v>
      </c>
      <c r="BV424">
        <v>72.983446576003502</v>
      </c>
      <c r="BW424">
        <v>78.474169508559996</v>
      </c>
      <c r="BX424">
        <f t="shared" si="205"/>
        <v>30.456743538482399</v>
      </c>
      <c r="BY424">
        <f t="shared" si="206"/>
        <v>19.645227125113799</v>
      </c>
      <c r="BZ424">
        <f t="shared" si="207"/>
        <v>10.811516413368601</v>
      </c>
      <c r="CA424">
        <f t="shared" si="208"/>
        <v>50.042297381152501</v>
      </c>
      <c r="CB424">
        <f t="shared" si="209"/>
        <v>7.7243281162567996</v>
      </c>
      <c r="CC424">
        <f t="shared" si="210"/>
        <v>42.317969264895702</v>
      </c>
      <c r="CD424">
        <f t="shared" si="211"/>
        <v>78.474169508559996</v>
      </c>
      <c r="CE424">
        <f t="shared" si="212"/>
        <v>27.369555241370598</v>
      </c>
      <c r="CF424">
        <f t="shared" si="213"/>
        <v>51.104614267189397</v>
      </c>
    </row>
    <row r="425" spans="1:84" x14ac:dyDescent="0.25">
      <c r="A425">
        <v>423</v>
      </c>
      <c r="B425" t="s">
        <v>426</v>
      </c>
      <c r="C425">
        <v>0</v>
      </c>
      <c r="D425">
        <v>198.05903125840899</v>
      </c>
      <c r="E425">
        <v>2</v>
      </c>
      <c r="F425">
        <v>-0.28769</v>
      </c>
      <c r="G425">
        <v>-3.6650000000000002E-2</v>
      </c>
      <c r="H425">
        <v>-0.16217000000000001</v>
      </c>
      <c r="I425">
        <v>0.25103999999999999</v>
      </c>
      <c r="J425">
        <v>5.2380000000000003E-2</v>
      </c>
      <c r="K425">
        <f t="shared" si="188"/>
        <v>19.091256204658265</v>
      </c>
      <c r="L425">
        <v>2.6379000000000001</v>
      </c>
      <c r="M425">
        <v>1.9966900000000001</v>
      </c>
      <c r="N425">
        <v>-0.88661000000000001</v>
      </c>
      <c r="O425">
        <v>1.9763200000000001</v>
      </c>
      <c r="P425">
        <v>-0.2944</v>
      </c>
      <c r="Q425">
        <v>1.9763200000000001</v>
      </c>
      <c r="R425">
        <v>-0.2944</v>
      </c>
      <c r="S425">
        <v>1.329E-2</v>
      </c>
      <c r="T425">
        <v>0.92315999999999998</v>
      </c>
      <c r="U425">
        <v>2.162E-2</v>
      </c>
      <c r="V425">
        <v>9.3030000000000002E-2</v>
      </c>
      <c r="W425">
        <v>2.1610000000000001E-2</v>
      </c>
      <c r="X425">
        <v>9.3030000000000002E-2</v>
      </c>
      <c r="Y425">
        <f t="shared" si="214"/>
        <v>1.9831100000000002</v>
      </c>
      <c r="Z425">
        <f t="shared" si="215"/>
        <v>-0.49180333333333337</v>
      </c>
      <c r="AA425">
        <f t="shared" si="216"/>
        <v>1.8839999999999999E-2</v>
      </c>
      <c r="AB425">
        <f t="shared" si="217"/>
        <v>0.36973999999999996</v>
      </c>
      <c r="AC425">
        <v>-0.47504000000000002</v>
      </c>
      <c r="AD425">
        <v>-0.68813999999999997</v>
      </c>
      <c r="AE425">
        <f t="shared" si="189"/>
        <v>-0.58159000000000005</v>
      </c>
      <c r="AF425">
        <f t="shared" si="190"/>
        <v>0.21309999999999996</v>
      </c>
      <c r="AG425">
        <v>63.165900000000001</v>
      </c>
      <c r="AH425">
        <v>70.463300000000004</v>
      </c>
      <c r="AI425">
        <f t="shared" si="191"/>
        <v>66.814599999999999</v>
      </c>
      <c r="AJ425">
        <f t="shared" si="192"/>
        <v>7.2974000000000032</v>
      </c>
      <c r="AK425">
        <v>-53.468200000000003</v>
      </c>
      <c r="AL425">
        <v>-53.423999999999999</v>
      </c>
      <c r="AM425">
        <v>296.39</v>
      </c>
      <c r="AN425">
        <v>-21.575900000000001</v>
      </c>
      <c r="AO425">
        <v>-21.568000000000001</v>
      </c>
      <c r="AP425">
        <v>254.53389999999999</v>
      </c>
      <c r="AQ425">
        <f t="shared" si="193"/>
        <v>-37.52205</v>
      </c>
      <c r="AR425">
        <f t="shared" si="194"/>
        <v>-37.496000000000002</v>
      </c>
      <c r="AS425">
        <f t="shared" si="195"/>
        <v>275.46195</v>
      </c>
      <c r="AT425">
        <f t="shared" si="196"/>
        <v>31.892300000000002</v>
      </c>
      <c r="AU425">
        <f t="shared" si="197"/>
        <v>31.855999999999998</v>
      </c>
      <c r="AV425">
        <f t="shared" si="198"/>
        <v>41.856099999999998</v>
      </c>
      <c r="AW425">
        <v>5.03</v>
      </c>
      <c r="AX425">
        <v>3.03</v>
      </c>
      <c r="AY425">
        <v>3.59</v>
      </c>
      <c r="AZ425">
        <v>6.1</v>
      </c>
      <c r="BA425">
        <v>1.75</v>
      </c>
      <c r="BB425">
        <v>1.75</v>
      </c>
      <c r="BC425">
        <f t="shared" si="199"/>
        <v>5.5649999999999995</v>
      </c>
      <c r="BD425">
        <f t="shared" si="200"/>
        <v>2.3899999999999997</v>
      </c>
      <c r="BE425">
        <f t="shared" si="201"/>
        <v>2.67</v>
      </c>
      <c r="BF425">
        <f t="shared" si="202"/>
        <v>1.0699999999999994</v>
      </c>
      <c r="BG425">
        <f t="shared" si="203"/>
        <v>1.2799999999999998</v>
      </c>
      <c r="BH425">
        <f t="shared" si="204"/>
        <v>1.8399999999999999</v>
      </c>
      <c r="BI425">
        <v>96.843449672345699</v>
      </c>
      <c r="BJ425">
        <v>98.720394761332599</v>
      </c>
      <c r="BK425">
        <v>195.56384443367801</v>
      </c>
      <c r="BL425">
        <v>23.7786423196222</v>
      </c>
      <c r="BM425">
        <v>24.280676553772999</v>
      </c>
      <c r="BN425">
        <v>24.627916899060601</v>
      </c>
      <c r="BO425">
        <v>24.156213899889799</v>
      </c>
      <c r="BP425">
        <v>21.930191911934202</v>
      </c>
      <c r="BQ425">
        <v>25.010981557927899</v>
      </c>
      <c r="BR425">
        <v>27.6136957422645</v>
      </c>
      <c r="BS425">
        <v>24.1655255492058</v>
      </c>
      <c r="BT425">
        <v>45.708834231556402</v>
      </c>
      <c r="BU425">
        <v>49.291658111700997</v>
      </c>
      <c r="BV425">
        <v>52.241612641325197</v>
      </c>
      <c r="BW425">
        <v>48.321739449095702</v>
      </c>
      <c r="BX425">
        <f t="shared" si="205"/>
        <v>24.627916899060601</v>
      </c>
      <c r="BY425">
        <f t="shared" si="206"/>
        <v>23.7786423196222</v>
      </c>
      <c r="BZ425">
        <f t="shared" si="207"/>
        <v>0.84927457943840068</v>
      </c>
      <c r="CA425">
        <f t="shared" si="208"/>
        <v>27.6136957422645</v>
      </c>
      <c r="CB425">
        <f t="shared" si="209"/>
        <v>21.930191911934202</v>
      </c>
      <c r="CC425">
        <f t="shared" si="210"/>
        <v>5.6835038303302987</v>
      </c>
      <c r="CD425">
        <f t="shared" si="211"/>
        <v>52.241612641325197</v>
      </c>
      <c r="CE425">
        <f t="shared" si="212"/>
        <v>45.708834231556402</v>
      </c>
      <c r="CF425">
        <f t="shared" si="213"/>
        <v>6.5327784097687953</v>
      </c>
    </row>
    <row r="426" spans="1:84" x14ac:dyDescent="0.25">
      <c r="A426">
        <v>424</v>
      </c>
      <c r="B426" t="s">
        <v>427</v>
      </c>
      <c r="C426">
        <v>0</v>
      </c>
      <c r="D426">
        <v>197.85514513971501</v>
      </c>
      <c r="E426">
        <v>1</v>
      </c>
      <c r="F426">
        <v>-0.28136</v>
      </c>
      <c r="G426">
        <v>-4.7140000000000001E-2</v>
      </c>
      <c r="H426">
        <v>-0.16425000000000001</v>
      </c>
      <c r="I426">
        <v>0.23422000000000001</v>
      </c>
      <c r="J426">
        <v>5.7590000000000002E-2</v>
      </c>
      <c r="K426">
        <f t="shared" si="188"/>
        <v>17.364125716270184</v>
      </c>
      <c r="L426">
        <v>1.6938</v>
      </c>
      <c r="M426">
        <v>1.98766</v>
      </c>
      <c r="N426">
        <v>-0.90388999999999997</v>
      </c>
      <c r="O426">
        <v>1.97584</v>
      </c>
      <c r="P426">
        <v>-0.32783000000000001</v>
      </c>
      <c r="Q426">
        <v>1.9443699999999999</v>
      </c>
      <c r="R426">
        <v>-0.32922000000000001</v>
      </c>
      <c r="S426">
        <v>2.4819999999999998E-2</v>
      </c>
      <c r="T426">
        <v>0.90461999999999998</v>
      </c>
      <c r="U426">
        <v>0.11264</v>
      </c>
      <c r="V426">
        <v>7.7829999999999996E-2</v>
      </c>
      <c r="W426">
        <v>0.12063</v>
      </c>
      <c r="X426">
        <v>7.8490000000000004E-2</v>
      </c>
      <c r="Y426">
        <f t="shared" si="214"/>
        <v>1.96929</v>
      </c>
      <c r="Z426">
        <f t="shared" si="215"/>
        <v>-0.52031333333333329</v>
      </c>
      <c r="AA426">
        <f t="shared" si="216"/>
        <v>8.6029999999999995E-2</v>
      </c>
      <c r="AB426">
        <f t="shared" si="217"/>
        <v>0.35364666666666666</v>
      </c>
      <c r="AC426">
        <v>-5.1450000000000003E-2</v>
      </c>
      <c r="AD426">
        <v>-0.18415000000000001</v>
      </c>
      <c r="AE426">
        <f t="shared" si="189"/>
        <v>-0.1178</v>
      </c>
      <c r="AF426">
        <f t="shared" si="190"/>
        <v>0.13270000000000001</v>
      </c>
      <c r="AG426">
        <v>105.3758</v>
      </c>
      <c r="AH426">
        <v>107.971</v>
      </c>
      <c r="AI426">
        <f t="shared" si="191"/>
        <v>106.6734</v>
      </c>
      <c r="AJ426">
        <f t="shared" si="192"/>
        <v>2.5952000000000055</v>
      </c>
      <c r="AK426">
        <v>0.49930000000000002</v>
      </c>
      <c r="AL426">
        <v>11.767200000000001</v>
      </c>
      <c r="AM426">
        <v>303.86079999999998</v>
      </c>
      <c r="AN426">
        <v>38.865400000000001</v>
      </c>
      <c r="AO426">
        <v>46.9861</v>
      </c>
      <c r="AP426">
        <v>238.06139999999999</v>
      </c>
      <c r="AQ426">
        <f t="shared" si="193"/>
        <v>19.68235</v>
      </c>
      <c r="AR426">
        <f t="shared" si="194"/>
        <v>29.376650000000001</v>
      </c>
      <c r="AS426">
        <f t="shared" si="195"/>
        <v>270.96109999999999</v>
      </c>
      <c r="AT426">
        <f t="shared" si="196"/>
        <v>38.366100000000003</v>
      </c>
      <c r="AU426">
        <f t="shared" si="197"/>
        <v>35.218899999999998</v>
      </c>
      <c r="AV426">
        <f t="shared" si="198"/>
        <v>65.799399999999991</v>
      </c>
      <c r="AW426">
        <v>4.46</v>
      </c>
      <c r="AX426">
        <v>1.7</v>
      </c>
      <c r="AY426">
        <v>3.69</v>
      </c>
      <c r="AZ426">
        <v>4.03</v>
      </c>
      <c r="BA426">
        <v>1.85</v>
      </c>
      <c r="BB426">
        <v>1.85</v>
      </c>
      <c r="BC426">
        <f t="shared" si="199"/>
        <v>4.2450000000000001</v>
      </c>
      <c r="BD426">
        <f t="shared" si="200"/>
        <v>1.7749999999999999</v>
      </c>
      <c r="BE426">
        <f t="shared" si="201"/>
        <v>2.77</v>
      </c>
      <c r="BF426">
        <f t="shared" si="202"/>
        <v>0.42999999999999972</v>
      </c>
      <c r="BG426">
        <f t="shared" si="203"/>
        <v>0.15000000000000013</v>
      </c>
      <c r="BH426">
        <f t="shared" si="204"/>
        <v>1.8399999999999999</v>
      </c>
      <c r="BI426">
        <v>85.276790098442007</v>
      </c>
      <c r="BJ426">
        <v>34.987047100379499</v>
      </c>
      <c r="BK426">
        <v>120.26383719882099</v>
      </c>
      <c r="BL426">
        <v>22.990030210143601</v>
      </c>
      <c r="BM426">
        <v>22.990030210143601</v>
      </c>
      <c r="BN426">
        <v>19.648364839077299</v>
      </c>
      <c r="BO426">
        <v>19.648364839077299</v>
      </c>
      <c r="BP426">
        <v>14.2864995189893</v>
      </c>
      <c r="BQ426">
        <v>14.2864995189893</v>
      </c>
      <c r="BR426">
        <v>3.2070240312003699</v>
      </c>
      <c r="BS426">
        <v>3.2070240312003699</v>
      </c>
      <c r="BT426">
        <v>37.276529729133003</v>
      </c>
      <c r="BU426">
        <v>37.276529729133003</v>
      </c>
      <c r="BV426">
        <v>22.8553888702777</v>
      </c>
      <c r="BW426">
        <v>22.8553888702777</v>
      </c>
      <c r="BX426">
        <f t="shared" si="205"/>
        <v>22.990030210143601</v>
      </c>
      <c r="BY426">
        <f t="shared" si="206"/>
        <v>19.648364839077299</v>
      </c>
      <c r="BZ426">
        <f t="shared" si="207"/>
        <v>3.341665371066302</v>
      </c>
      <c r="CA426">
        <f t="shared" si="208"/>
        <v>14.2864995189893</v>
      </c>
      <c r="CB426">
        <f t="shared" si="209"/>
        <v>3.2070240312003699</v>
      </c>
      <c r="CC426">
        <f t="shared" si="210"/>
        <v>11.07947548778893</v>
      </c>
      <c r="CD426">
        <f t="shared" si="211"/>
        <v>37.276529729133003</v>
      </c>
      <c r="CE426">
        <f t="shared" si="212"/>
        <v>22.8553888702777</v>
      </c>
      <c r="CF426">
        <f t="shared" si="213"/>
        <v>14.421140858855303</v>
      </c>
    </row>
    <row r="427" spans="1:84" x14ac:dyDescent="0.25">
      <c r="A427">
        <v>425</v>
      </c>
      <c r="B427" t="s">
        <v>428</v>
      </c>
      <c r="C427">
        <v>0</v>
      </c>
      <c r="D427">
        <v>197.233023084932</v>
      </c>
      <c r="E427">
        <v>36</v>
      </c>
      <c r="F427">
        <v>-0.24604000000000001</v>
      </c>
      <c r="G427">
        <v>-7.2090000000000001E-2</v>
      </c>
      <c r="H427">
        <v>-0.15906999999999999</v>
      </c>
      <c r="I427">
        <v>0.17394999999999999</v>
      </c>
      <c r="J427">
        <v>7.2730000000000003E-2</v>
      </c>
      <c r="K427">
        <f t="shared" si="188"/>
        <v>13.749484394335212</v>
      </c>
      <c r="L427">
        <v>3.1419999999999999</v>
      </c>
      <c r="M427">
        <v>1.98549</v>
      </c>
      <c r="N427">
        <v>-0.88041999999999998</v>
      </c>
      <c r="O427">
        <v>1.9611000000000001</v>
      </c>
      <c r="P427">
        <v>-0.30048000000000002</v>
      </c>
      <c r="Q427">
        <v>1.9022699999999999</v>
      </c>
      <c r="R427">
        <v>-0.29608000000000001</v>
      </c>
      <c r="S427">
        <v>2.0899999999999998E-2</v>
      </c>
      <c r="T427">
        <v>0.94172999999999996</v>
      </c>
      <c r="U427">
        <v>4.5240000000000002E-2</v>
      </c>
      <c r="V427">
        <v>0.12356</v>
      </c>
      <c r="W427">
        <v>8.7099999999999997E-2</v>
      </c>
      <c r="X427">
        <v>0.12053</v>
      </c>
      <c r="Y427">
        <f t="shared" si="214"/>
        <v>1.9496200000000001</v>
      </c>
      <c r="Z427">
        <f t="shared" si="215"/>
        <v>-0.49232666666666675</v>
      </c>
      <c r="AA427">
        <f t="shared" si="216"/>
        <v>5.1079999999999993E-2</v>
      </c>
      <c r="AB427">
        <f t="shared" si="217"/>
        <v>0.39527333333333337</v>
      </c>
      <c r="AC427">
        <v>4.2110000000000002E-2</v>
      </c>
      <c r="AD427">
        <v>-4.965E-2</v>
      </c>
      <c r="AE427">
        <f t="shared" si="189"/>
        <v>-3.769999999999999E-3</v>
      </c>
      <c r="AF427">
        <f t="shared" si="190"/>
        <v>9.1760000000000008E-2</v>
      </c>
      <c r="AG427">
        <v>88.838999999999999</v>
      </c>
      <c r="AH427">
        <v>95.029700000000005</v>
      </c>
      <c r="AI427">
        <f t="shared" si="191"/>
        <v>91.934349999999995</v>
      </c>
      <c r="AJ427">
        <f t="shared" si="192"/>
        <v>6.1907000000000068</v>
      </c>
      <c r="AK427">
        <v>17.3428</v>
      </c>
      <c r="AL427">
        <v>27.859400000000001</v>
      </c>
      <c r="AM427">
        <v>221.31469999999999</v>
      </c>
      <c r="AN427">
        <v>-2.6880999999999999</v>
      </c>
      <c r="AO427">
        <v>19.1831</v>
      </c>
      <c r="AP427">
        <v>268.59390000000002</v>
      </c>
      <c r="AQ427">
        <f t="shared" si="193"/>
        <v>7.32735</v>
      </c>
      <c r="AR427">
        <f t="shared" si="194"/>
        <v>23.521250000000002</v>
      </c>
      <c r="AS427">
        <f t="shared" si="195"/>
        <v>244.95429999999999</v>
      </c>
      <c r="AT427">
        <f t="shared" si="196"/>
        <v>20.030899999999999</v>
      </c>
      <c r="AU427">
        <f t="shared" si="197"/>
        <v>8.6763000000000012</v>
      </c>
      <c r="AV427">
        <f t="shared" si="198"/>
        <v>47.279200000000031</v>
      </c>
      <c r="AW427">
        <v>4.5999999999999996</v>
      </c>
      <c r="AX427">
        <v>1.7</v>
      </c>
      <c r="AY427">
        <v>3.99</v>
      </c>
      <c r="AZ427">
        <v>8.82</v>
      </c>
      <c r="BA427">
        <v>1.7</v>
      </c>
      <c r="BB427">
        <v>4.5999999999999996</v>
      </c>
      <c r="BC427">
        <f t="shared" si="199"/>
        <v>6.71</v>
      </c>
      <c r="BD427">
        <f t="shared" si="200"/>
        <v>1.7</v>
      </c>
      <c r="BE427">
        <f t="shared" si="201"/>
        <v>4.2949999999999999</v>
      </c>
      <c r="BF427">
        <f t="shared" si="202"/>
        <v>4.2200000000000006</v>
      </c>
      <c r="BG427">
        <f t="shared" si="203"/>
        <v>0</v>
      </c>
      <c r="BH427">
        <f t="shared" si="204"/>
        <v>0.60999999999999943</v>
      </c>
      <c r="BI427">
        <v>93.512243347824196</v>
      </c>
      <c r="BJ427">
        <v>135.403003385696</v>
      </c>
      <c r="BK427">
        <v>228.91524673352001</v>
      </c>
      <c r="BL427">
        <v>25.380968250286799</v>
      </c>
      <c r="BM427">
        <v>26.3913121465154</v>
      </c>
      <c r="BN427">
        <v>20.890899568600499</v>
      </c>
      <c r="BO427">
        <v>20.849063382421299</v>
      </c>
      <c r="BP427">
        <v>45.354277134754497</v>
      </c>
      <c r="BQ427">
        <v>47.569726972542703</v>
      </c>
      <c r="BR427">
        <v>21.071679202354201</v>
      </c>
      <c r="BS427">
        <v>21.407320076044801</v>
      </c>
      <c r="BT427">
        <v>70.735245385041395</v>
      </c>
      <c r="BU427">
        <v>73.9610391190581</v>
      </c>
      <c r="BV427">
        <v>41.9625787709547</v>
      </c>
      <c r="BW427">
        <v>42.256383458466097</v>
      </c>
      <c r="BX427">
        <f t="shared" si="205"/>
        <v>26.3913121465154</v>
      </c>
      <c r="BY427">
        <f t="shared" si="206"/>
        <v>20.849063382421299</v>
      </c>
      <c r="BZ427">
        <f t="shared" si="207"/>
        <v>5.5422487640941007</v>
      </c>
      <c r="CA427">
        <f t="shared" si="208"/>
        <v>47.569726972542703</v>
      </c>
      <c r="CB427">
        <f t="shared" si="209"/>
        <v>21.071679202354201</v>
      </c>
      <c r="CC427">
        <f t="shared" si="210"/>
        <v>26.498047770188503</v>
      </c>
      <c r="CD427">
        <f t="shared" si="211"/>
        <v>73.9610391190581</v>
      </c>
      <c r="CE427">
        <f t="shared" si="212"/>
        <v>41.9625787709547</v>
      </c>
      <c r="CF427">
        <f t="shared" si="213"/>
        <v>31.9984603481034</v>
      </c>
    </row>
    <row r="428" spans="1:84" x14ac:dyDescent="0.25">
      <c r="A428">
        <v>426</v>
      </c>
      <c r="B428" t="s">
        <v>429</v>
      </c>
      <c r="C428">
        <v>0</v>
      </c>
      <c r="D428">
        <v>196.63057318563401</v>
      </c>
      <c r="E428">
        <v>14</v>
      </c>
      <c r="F428">
        <v>-0.2374</v>
      </c>
      <c r="G428">
        <v>-5.3039999999999997E-2</v>
      </c>
      <c r="H428">
        <v>-0.14521999999999999</v>
      </c>
      <c r="I428">
        <v>0.18436</v>
      </c>
      <c r="J428">
        <v>5.7189999999999998E-2</v>
      </c>
      <c r="K428">
        <f t="shared" si="188"/>
        <v>17.485574401119077</v>
      </c>
      <c r="L428">
        <v>4.2077</v>
      </c>
      <c r="M428">
        <v>1.98495</v>
      </c>
      <c r="N428">
        <v>-0.87565999999999999</v>
      </c>
      <c r="O428">
        <v>1.95966</v>
      </c>
      <c r="P428">
        <v>-0.29372999999999999</v>
      </c>
      <c r="Q428">
        <v>1.9075899999999999</v>
      </c>
      <c r="R428">
        <v>-0.29365999999999998</v>
      </c>
      <c r="S428">
        <v>2.0420000000000001E-2</v>
      </c>
      <c r="T428">
        <v>0.94847999999999999</v>
      </c>
      <c r="U428">
        <v>5.1720000000000002E-2</v>
      </c>
      <c r="V428">
        <v>0.1288</v>
      </c>
      <c r="W428">
        <v>9.3679999999999999E-2</v>
      </c>
      <c r="X428">
        <v>0.12082</v>
      </c>
      <c r="Y428">
        <f t="shared" si="214"/>
        <v>1.9507333333333332</v>
      </c>
      <c r="Z428">
        <f t="shared" si="215"/>
        <v>-0.4876833333333333</v>
      </c>
      <c r="AA428">
        <f t="shared" si="216"/>
        <v>5.5273333333333341E-2</v>
      </c>
      <c r="AB428">
        <f t="shared" si="217"/>
        <v>0.39936666666666665</v>
      </c>
      <c r="AC428">
        <v>-3.4199999999999999E-3</v>
      </c>
      <c r="AD428">
        <v>-1.7899999999999999E-2</v>
      </c>
      <c r="AE428">
        <f t="shared" si="189"/>
        <v>-1.0659999999999999E-2</v>
      </c>
      <c r="AF428">
        <f t="shared" si="190"/>
        <v>1.448E-2</v>
      </c>
      <c r="AG428">
        <v>99.579400000000007</v>
      </c>
      <c r="AH428">
        <v>82.471400000000003</v>
      </c>
      <c r="AI428">
        <f t="shared" si="191"/>
        <v>91.025400000000005</v>
      </c>
      <c r="AJ428">
        <f t="shared" si="192"/>
        <v>17.108000000000004</v>
      </c>
      <c r="AK428">
        <v>21.1876</v>
      </c>
      <c r="AL428">
        <v>22.650600000000001</v>
      </c>
      <c r="AM428">
        <v>254.8999</v>
      </c>
      <c r="AN428">
        <v>9.5716000000000001</v>
      </c>
      <c r="AO428">
        <v>22.1311</v>
      </c>
      <c r="AP428">
        <v>215.7114</v>
      </c>
      <c r="AQ428">
        <f t="shared" si="193"/>
        <v>15.3796</v>
      </c>
      <c r="AR428">
        <f t="shared" si="194"/>
        <v>22.39085</v>
      </c>
      <c r="AS428">
        <f t="shared" si="195"/>
        <v>235.30565000000001</v>
      </c>
      <c r="AT428">
        <f t="shared" si="196"/>
        <v>11.616</v>
      </c>
      <c r="AU428">
        <f t="shared" si="197"/>
        <v>0.51950000000000074</v>
      </c>
      <c r="AV428">
        <f t="shared" si="198"/>
        <v>39.188500000000005</v>
      </c>
      <c r="AW428">
        <v>6.83</v>
      </c>
      <c r="AX428">
        <v>1.82</v>
      </c>
      <c r="AY428">
        <v>5.47</v>
      </c>
      <c r="AZ428">
        <v>3.96</v>
      </c>
      <c r="BA428">
        <v>1.7</v>
      </c>
      <c r="BB428">
        <v>3.05</v>
      </c>
      <c r="BC428">
        <f t="shared" si="199"/>
        <v>5.3949999999999996</v>
      </c>
      <c r="BD428">
        <f t="shared" si="200"/>
        <v>1.76</v>
      </c>
      <c r="BE428">
        <f t="shared" si="201"/>
        <v>4.26</v>
      </c>
      <c r="BF428">
        <f t="shared" si="202"/>
        <v>2.87</v>
      </c>
      <c r="BG428">
        <f t="shared" si="203"/>
        <v>0.12000000000000011</v>
      </c>
      <c r="BH428">
        <f t="shared" si="204"/>
        <v>2.42</v>
      </c>
      <c r="BI428">
        <v>92.594984965844503</v>
      </c>
      <c r="BJ428">
        <v>120.400507300416</v>
      </c>
      <c r="BK428">
        <v>212.99549226626101</v>
      </c>
      <c r="BL428">
        <v>23.823616219764901</v>
      </c>
      <c r="BM428">
        <v>21.311353239701798</v>
      </c>
      <c r="BN428">
        <v>22.5465666366437</v>
      </c>
      <c r="BO428">
        <v>24.913448869733902</v>
      </c>
      <c r="BP428">
        <v>28.304675241397</v>
      </c>
      <c r="BQ428">
        <v>30.261912250669699</v>
      </c>
      <c r="BR428">
        <v>23.8874526961634</v>
      </c>
      <c r="BS428">
        <v>31.746503500665099</v>
      </c>
      <c r="BT428">
        <v>52.128291461161901</v>
      </c>
      <c r="BU428">
        <v>51.573265490371597</v>
      </c>
      <c r="BV428">
        <v>46.434019332807097</v>
      </c>
      <c r="BW428">
        <v>56.659952370399097</v>
      </c>
      <c r="BX428">
        <f t="shared" si="205"/>
        <v>24.913448869733902</v>
      </c>
      <c r="BY428">
        <f t="shared" si="206"/>
        <v>21.311353239701798</v>
      </c>
      <c r="BZ428">
        <f t="shared" si="207"/>
        <v>3.6020956300321032</v>
      </c>
      <c r="CA428">
        <f t="shared" si="208"/>
        <v>31.746503500665099</v>
      </c>
      <c r="CB428">
        <f t="shared" si="209"/>
        <v>23.8874526961634</v>
      </c>
      <c r="CC428">
        <f t="shared" si="210"/>
        <v>7.8590508045016989</v>
      </c>
      <c r="CD428">
        <f t="shared" si="211"/>
        <v>56.659952370399097</v>
      </c>
      <c r="CE428">
        <f t="shared" si="212"/>
        <v>46.434019332807097</v>
      </c>
      <c r="CF428">
        <f t="shared" si="213"/>
        <v>10.225933037592</v>
      </c>
    </row>
    <row r="429" spans="1:84" x14ac:dyDescent="0.25">
      <c r="A429">
        <v>427</v>
      </c>
      <c r="B429" t="s">
        <v>430</v>
      </c>
      <c r="C429">
        <v>0</v>
      </c>
      <c r="D429">
        <v>196.404793608208</v>
      </c>
      <c r="E429">
        <v>11</v>
      </c>
      <c r="F429">
        <v>-0.25914999999999999</v>
      </c>
      <c r="G429">
        <v>1.7340000000000001E-2</v>
      </c>
      <c r="H429">
        <v>-0.12089999999999999</v>
      </c>
      <c r="I429">
        <v>0.27649000000000001</v>
      </c>
      <c r="J429">
        <v>2.6429999999999999E-2</v>
      </c>
      <c r="K429">
        <f t="shared" si="188"/>
        <v>37.835792659856224</v>
      </c>
      <c r="L429">
        <v>0.92879999999999996</v>
      </c>
      <c r="M429">
        <v>1.9898400000000001</v>
      </c>
      <c r="N429">
        <v>-0.85997000000000001</v>
      </c>
      <c r="O429">
        <v>1.9592099999999999</v>
      </c>
      <c r="P429">
        <v>-0.28172000000000003</v>
      </c>
      <c r="Q429">
        <v>1.95844</v>
      </c>
      <c r="R429">
        <v>-0.28204000000000001</v>
      </c>
      <c r="S429">
        <v>2.494E-2</v>
      </c>
      <c r="T429">
        <v>0.92186000000000001</v>
      </c>
      <c r="U429">
        <v>5.0619999999999998E-2</v>
      </c>
      <c r="V429">
        <v>0.13245000000000001</v>
      </c>
      <c r="W429">
        <v>5.0340000000000003E-2</v>
      </c>
      <c r="X429">
        <v>0.13164999999999999</v>
      </c>
      <c r="Y429">
        <f t="shared" si="214"/>
        <v>1.9691633333333332</v>
      </c>
      <c r="Z429">
        <f t="shared" si="215"/>
        <v>-0.4745766666666667</v>
      </c>
      <c r="AA429">
        <f t="shared" si="216"/>
        <v>4.1966666666666673E-2</v>
      </c>
      <c r="AB429">
        <f t="shared" si="217"/>
        <v>0.39532000000000006</v>
      </c>
      <c r="AC429">
        <v>2.6460000000000001E-2</v>
      </c>
      <c r="AD429">
        <v>-0.50534000000000001</v>
      </c>
      <c r="AE429">
        <f t="shared" si="189"/>
        <v>-0.23944000000000001</v>
      </c>
      <c r="AF429">
        <f t="shared" si="190"/>
        <v>0.53180000000000005</v>
      </c>
      <c r="AG429">
        <v>72.833100000000002</v>
      </c>
      <c r="AH429">
        <v>100.1534</v>
      </c>
      <c r="AI429">
        <f t="shared" si="191"/>
        <v>86.493250000000003</v>
      </c>
      <c r="AJ429">
        <f t="shared" si="192"/>
        <v>27.320300000000003</v>
      </c>
      <c r="AK429">
        <v>-23.601700000000001</v>
      </c>
      <c r="AL429">
        <v>-19.304600000000001</v>
      </c>
      <c r="AM429">
        <v>261.40550000000002</v>
      </c>
      <c r="AN429">
        <v>14.2028</v>
      </c>
      <c r="AO429">
        <v>18.0501</v>
      </c>
      <c r="AP429">
        <v>268.20740000000001</v>
      </c>
      <c r="AQ429">
        <f t="shared" si="193"/>
        <v>-4.6994500000000006</v>
      </c>
      <c r="AR429">
        <f t="shared" si="194"/>
        <v>-0.62725000000000009</v>
      </c>
      <c r="AS429">
        <f t="shared" si="195"/>
        <v>264.80645000000004</v>
      </c>
      <c r="AT429">
        <f t="shared" si="196"/>
        <v>37.804500000000004</v>
      </c>
      <c r="AU429">
        <f t="shared" si="197"/>
        <v>37.354700000000001</v>
      </c>
      <c r="AV429">
        <f t="shared" si="198"/>
        <v>6.8018999999999892</v>
      </c>
      <c r="AW429">
        <v>3.56</v>
      </c>
      <c r="AX429">
        <v>1.7</v>
      </c>
      <c r="AY429">
        <v>2.12</v>
      </c>
      <c r="AZ429">
        <v>6.11</v>
      </c>
      <c r="BA429">
        <v>3.61</v>
      </c>
      <c r="BB429">
        <v>4.9800000000000004</v>
      </c>
      <c r="BC429">
        <f t="shared" si="199"/>
        <v>4.835</v>
      </c>
      <c r="BD429">
        <f t="shared" si="200"/>
        <v>2.6549999999999998</v>
      </c>
      <c r="BE429">
        <f t="shared" si="201"/>
        <v>3.5500000000000003</v>
      </c>
      <c r="BF429">
        <f t="shared" si="202"/>
        <v>2.5500000000000003</v>
      </c>
      <c r="BG429">
        <f t="shared" si="203"/>
        <v>1.91</v>
      </c>
      <c r="BH429">
        <f t="shared" si="204"/>
        <v>2.8600000000000003</v>
      </c>
      <c r="BI429">
        <v>103.77361391293501</v>
      </c>
      <c r="BJ429">
        <v>153.85467210077701</v>
      </c>
      <c r="BK429">
        <v>257.62828601371302</v>
      </c>
      <c r="BL429">
        <v>24.1164695230195</v>
      </c>
      <c r="BM429">
        <v>24.929137439551099</v>
      </c>
      <c r="BN429">
        <v>27.475915273211999</v>
      </c>
      <c r="BO429">
        <v>27.2520916771531</v>
      </c>
      <c r="BP429">
        <v>33.480678596367198</v>
      </c>
      <c r="BQ429">
        <v>30.751132152445301</v>
      </c>
      <c r="BR429">
        <v>45.267133984084097</v>
      </c>
      <c r="BS429">
        <v>40.491197014931501</v>
      </c>
      <c r="BT429">
        <v>57.597148119386702</v>
      </c>
      <c r="BU429">
        <v>55.680269591996499</v>
      </c>
      <c r="BV429">
        <v>72.743049257296093</v>
      </c>
      <c r="BW429">
        <v>67.743288692084604</v>
      </c>
      <c r="BX429">
        <f t="shared" si="205"/>
        <v>27.475915273211999</v>
      </c>
      <c r="BY429">
        <f t="shared" si="206"/>
        <v>24.1164695230195</v>
      </c>
      <c r="BZ429">
        <f t="shared" si="207"/>
        <v>3.3594457501924992</v>
      </c>
      <c r="CA429">
        <f t="shared" si="208"/>
        <v>45.267133984084097</v>
      </c>
      <c r="CB429">
        <f t="shared" si="209"/>
        <v>30.751132152445301</v>
      </c>
      <c r="CC429">
        <f t="shared" si="210"/>
        <v>14.516001831638796</v>
      </c>
      <c r="CD429">
        <f t="shared" si="211"/>
        <v>72.743049257296093</v>
      </c>
      <c r="CE429">
        <f t="shared" si="212"/>
        <v>55.680269591996499</v>
      </c>
      <c r="CF429">
        <f t="shared" si="213"/>
        <v>17.062779665299594</v>
      </c>
    </row>
    <row r="430" spans="1:84" x14ac:dyDescent="0.25">
      <c r="A430">
        <v>428</v>
      </c>
      <c r="B430" t="s">
        <v>431</v>
      </c>
      <c r="C430">
        <v>1</v>
      </c>
      <c r="D430">
        <v>196.31860563916399</v>
      </c>
      <c r="E430">
        <v>9</v>
      </c>
      <c r="F430">
        <v>-0.27611000000000002</v>
      </c>
      <c r="G430">
        <v>-5.1339999999999997E-2</v>
      </c>
      <c r="H430">
        <v>-0.16372999999999999</v>
      </c>
      <c r="I430">
        <v>0.22477</v>
      </c>
      <c r="J430">
        <v>5.9630000000000002E-2</v>
      </c>
      <c r="K430">
        <f t="shared" si="188"/>
        <v>16.770082173402649</v>
      </c>
      <c r="L430">
        <v>1.7829999999999999</v>
      </c>
      <c r="M430">
        <v>1.9907999999999999</v>
      </c>
      <c r="N430">
        <v>-0.87434000000000001</v>
      </c>
      <c r="O430">
        <v>1.9610799999999999</v>
      </c>
      <c r="P430">
        <v>-0.28967999999999999</v>
      </c>
      <c r="Q430">
        <v>1.9476800000000001</v>
      </c>
      <c r="R430">
        <v>-0.29015000000000002</v>
      </c>
      <c r="S430">
        <v>2.172E-2</v>
      </c>
      <c r="T430">
        <v>0.92574000000000001</v>
      </c>
      <c r="U430">
        <v>4.7849999999999997E-2</v>
      </c>
      <c r="V430">
        <v>0.12314</v>
      </c>
      <c r="W430">
        <v>3.1359999999999999E-2</v>
      </c>
      <c r="X430">
        <v>0.12235</v>
      </c>
      <c r="Y430">
        <f t="shared" si="214"/>
        <v>1.96652</v>
      </c>
      <c r="Z430">
        <f t="shared" si="215"/>
        <v>-0.48472333333333334</v>
      </c>
      <c r="AA430">
        <f t="shared" si="216"/>
        <v>3.3643333333333331E-2</v>
      </c>
      <c r="AB430">
        <f t="shared" si="217"/>
        <v>0.39040999999999998</v>
      </c>
      <c r="AC430">
        <v>-1.704E-2</v>
      </c>
      <c r="AD430">
        <v>-0.43203999999999998</v>
      </c>
      <c r="AE430">
        <f t="shared" si="189"/>
        <v>-0.22453999999999999</v>
      </c>
      <c r="AF430">
        <f t="shared" si="190"/>
        <v>0.41499999999999998</v>
      </c>
      <c r="AG430">
        <v>77.648799999999994</v>
      </c>
      <c r="AH430">
        <v>89.057199999999995</v>
      </c>
      <c r="AI430">
        <f t="shared" si="191"/>
        <v>83.352999999999994</v>
      </c>
      <c r="AJ430">
        <f t="shared" si="192"/>
        <v>11.4084</v>
      </c>
      <c r="AK430">
        <v>-16.4115</v>
      </c>
      <c r="AL430">
        <v>-13.975899999999999</v>
      </c>
      <c r="AM430">
        <v>263.33390000000003</v>
      </c>
      <c r="AN430">
        <v>3.3250999999999999</v>
      </c>
      <c r="AO430">
        <v>11.009399999999999</v>
      </c>
      <c r="AP430">
        <v>252.83709999999999</v>
      </c>
      <c r="AQ430">
        <f t="shared" si="193"/>
        <v>-6.5432000000000006</v>
      </c>
      <c r="AR430">
        <f t="shared" si="194"/>
        <v>-1.48325</v>
      </c>
      <c r="AS430">
        <f t="shared" si="195"/>
        <v>258.08550000000002</v>
      </c>
      <c r="AT430">
        <f t="shared" si="196"/>
        <v>19.736599999999999</v>
      </c>
      <c r="AU430">
        <f t="shared" si="197"/>
        <v>24.985299999999999</v>
      </c>
      <c r="AV430">
        <f t="shared" si="198"/>
        <v>10.496800000000036</v>
      </c>
      <c r="AW430">
        <v>5.12</v>
      </c>
      <c r="AX430">
        <v>1.7</v>
      </c>
      <c r="AY430">
        <v>6.56</v>
      </c>
      <c r="AZ430">
        <v>5.05</v>
      </c>
      <c r="BA430">
        <v>3.03</v>
      </c>
      <c r="BB430">
        <v>3.59</v>
      </c>
      <c r="BC430">
        <f t="shared" si="199"/>
        <v>5.085</v>
      </c>
      <c r="BD430">
        <f t="shared" si="200"/>
        <v>2.3649999999999998</v>
      </c>
      <c r="BE430">
        <f t="shared" si="201"/>
        <v>5.0749999999999993</v>
      </c>
      <c r="BF430">
        <f t="shared" si="202"/>
        <v>7.0000000000000284E-2</v>
      </c>
      <c r="BG430">
        <f t="shared" si="203"/>
        <v>1.3299999999999998</v>
      </c>
      <c r="BH430">
        <f t="shared" si="204"/>
        <v>2.9699999999999998</v>
      </c>
      <c r="BI430">
        <v>98.735491192301595</v>
      </c>
      <c r="BJ430">
        <v>144.38610115858299</v>
      </c>
      <c r="BK430">
        <v>243.12159235088399</v>
      </c>
      <c r="BL430">
        <v>22.757839376848899</v>
      </c>
      <c r="BM430">
        <v>22.6480193881284</v>
      </c>
      <c r="BN430">
        <v>25.3297189222173</v>
      </c>
      <c r="BO430">
        <v>27.9999135051069</v>
      </c>
      <c r="BP430">
        <v>16.790988257606202</v>
      </c>
      <c r="BQ430">
        <v>18.2365565524644</v>
      </c>
      <c r="BR430">
        <v>49.898270423685098</v>
      </c>
      <c r="BS430">
        <v>59.460285924827097</v>
      </c>
      <c r="BT430">
        <v>39.548827634455101</v>
      </c>
      <c r="BU430">
        <v>40.884575940592804</v>
      </c>
      <c r="BV430">
        <v>75.227989345902401</v>
      </c>
      <c r="BW430">
        <v>87.460199429934093</v>
      </c>
      <c r="BX430">
        <f t="shared" si="205"/>
        <v>27.9999135051069</v>
      </c>
      <c r="BY430">
        <f t="shared" si="206"/>
        <v>22.6480193881284</v>
      </c>
      <c r="BZ430">
        <f t="shared" si="207"/>
        <v>5.3518941169784995</v>
      </c>
      <c r="CA430">
        <f t="shared" si="208"/>
        <v>59.460285924827097</v>
      </c>
      <c r="CB430">
        <f t="shared" si="209"/>
        <v>16.790988257606202</v>
      </c>
      <c r="CC430">
        <f t="shared" si="210"/>
        <v>42.669297667220896</v>
      </c>
      <c r="CD430">
        <f t="shared" si="211"/>
        <v>87.460199429934093</v>
      </c>
      <c r="CE430">
        <f t="shared" si="212"/>
        <v>39.548827634455101</v>
      </c>
      <c r="CF430">
        <f t="shared" si="213"/>
        <v>47.911371795478992</v>
      </c>
    </row>
    <row r="431" spans="1:84" x14ac:dyDescent="0.25">
      <c r="A431">
        <v>429</v>
      </c>
      <c r="B431" t="s">
        <v>432</v>
      </c>
      <c r="C431">
        <v>0</v>
      </c>
      <c r="D431">
        <v>196.26754286196601</v>
      </c>
      <c r="E431">
        <v>84</v>
      </c>
      <c r="F431">
        <v>-0.25108000000000003</v>
      </c>
      <c r="G431">
        <v>-3.2930000000000001E-2</v>
      </c>
      <c r="H431">
        <v>-0.14201</v>
      </c>
      <c r="I431">
        <v>0.21815000000000001</v>
      </c>
      <c r="J431">
        <v>4.6219999999999997E-2</v>
      </c>
      <c r="K431">
        <f t="shared" si="188"/>
        <v>21.635655560363482</v>
      </c>
      <c r="L431">
        <v>2.0209999999999999</v>
      </c>
      <c r="M431">
        <v>1.98641</v>
      </c>
      <c r="N431">
        <v>-0.88261000000000001</v>
      </c>
      <c r="O431">
        <v>1.95381</v>
      </c>
      <c r="P431">
        <v>-0.29931000000000002</v>
      </c>
      <c r="Q431">
        <v>1.9523699999999999</v>
      </c>
      <c r="R431">
        <v>-0.30010999999999999</v>
      </c>
      <c r="S431">
        <v>2.138E-2</v>
      </c>
      <c r="T431">
        <v>0.9577</v>
      </c>
      <c r="U431">
        <v>5.033E-2</v>
      </c>
      <c r="V431">
        <v>0.12778</v>
      </c>
      <c r="W431">
        <v>5.1529999999999999E-2</v>
      </c>
      <c r="X431">
        <v>0.12578</v>
      </c>
      <c r="Y431">
        <f t="shared" si="214"/>
        <v>1.9641966666666668</v>
      </c>
      <c r="Z431">
        <f t="shared" si="215"/>
        <v>-0.49401</v>
      </c>
      <c r="AA431">
        <f t="shared" si="216"/>
        <v>4.1079999999999998E-2</v>
      </c>
      <c r="AB431">
        <f t="shared" si="217"/>
        <v>0.40375333333333335</v>
      </c>
      <c r="AC431">
        <v>-5.1599999999999997E-3</v>
      </c>
      <c r="AD431">
        <v>-4.4659999999999998E-2</v>
      </c>
      <c r="AE431">
        <f t="shared" si="189"/>
        <v>-2.4909999999999998E-2</v>
      </c>
      <c r="AF431">
        <f t="shared" si="190"/>
        <v>3.95E-2</v>
      </c>
      <c r="AG431">
        <v>89.476500000000001</v>
      </c>
      <c r="AH431">
        <v>96.509399999999999</v>
      </c>
      <c r="AI431">
        <f t="shared" si="191"/>
        <v>92.992950000000008</v>
      </c>
      <c r="AJ431">
        <f t="shared" si="192"/>
        <v>7.0328999999999979</v>
      </c>
      <c r="AK431">
        <v>0.78369999999999995</v>
      </c>
      <c r="AL431">
        <v>11.6777</v>
      </c>
      <c r="AM431">
        <v>255.96789999999999</v>
      </c>
      <c r="AN431">
        <v>14.1234</v>
      </c>
      <c r="AO431">
        <v>27.525400000000001</v>
      </c>
      <c r="AP431">
        <v>247.8794</v>
      </c>
      <c r="AQ431">
        <f t="shared" si="193"/>
        <v>7.4535499999999999</v>
      </c>
      <c r="AR431">
        <f t="shared" si="194"/>
        <v>19.60155</v>
      </c>
      <c r="AS431">
        <f t="shared" si="195"/>
        <v>251.92365000000001</v>
      </c>
      <c r="AT431">
        <f t="shared" si="196"/>
        <v>13.339700000000001</v>
      </c>
      <c r="AU431">
        <f t="shared" si="197"/>
        <v>15.847700000000001</v>
      </c>
      <c r="AV431">
        <f t="shared" si="198"/>
        <v>8.088499999999982</v>
      </c>
      <c r="AW431">
        <v>4.5999999999999996</v>
      </c>
      <c r="AX431">
        <v>2.44</v>
      </c>
      <c r="AY431">
        <v>3.28</v>
      </c>
      <c r="AZ431">
        <v>5.93</v>
      </c>
      <c r="BA431">
        <v>1.89</v>
      </c>
      <c r="BB431">
        <v>6</v>
      </c>
      <c r="BC431">
        <f t="shared" si="199"/>
        <v>5.2649999999999997</v>
      </c>
      <c r="BD431">
        <f t="shared" si="200"/>
        <v>2.165</v>
      </c>
      <c r="BE431">
        <f t="shared" si="201"/>
        <v>4.6399999999999997</v>
      </c>
      <c r="BF431">
        <f t="shared" si="202"/>
        <v>1.33</v>
      </c>
      <c r="BG431">
        <f t="shared" si="203"/>
        <v>0.55000000000000004</v>
      </c>
      <c r="BH431">
        <f t="shared" si="204"/>
        <v>2.72</v>
      </c>
      <c r="BI431">
        <v>107.07030538385899</v>
      </c>
      <c r="BJ431">
        <v>112.261478839842</v>
      </c>
      <c r="BK431">
        <v>219.33178422370199</v>
      </c>
      <c r="BL431">
        <v>25.631985367362301</v>
      </c>
      <c r="BM431">
        <v>22.079047256090799</v>
      </c>
      <c r="BN431">
        <v>28.180855010332099</v>
      </c>
      <c r="BO431">
        <v>31.1784177500742</v>
      </c>
      <c r="BP431">
        <v>12.986884305879</v>
      </c>
      <c r="BQ431">
        <v>6.4332111566235497</v>
      </c>
      <c r="BR431">
        <v>46.092645340655203</v>
      </c>
      <c r="BS431">
        <v>41.799065586852301</v>
      </c>
      <c r="BT431">
        <v>38.618869673241299</v>
      </c>
      <c r="BU431">
        <v>28.512258412714299</v>
      </c>
      <c r="BV431">
        <v>74.273500350987405</v>
      </c>
      <c r="BW431">
        <v>72.977483336926596</v>
      </c>
      <c r="BX431">
        <f t="shared" si="205"/>
        <v>31.1784177500742</v>
      </c>
      <c r="BY431">
        <f t="shared" si="206"/>
        <v>22.079047256090799</v>
      </c>
      <c r="BZ431">
        <f t="shared" si="207"/>
        <v>9.0993704939834004</v>
      </c>
      <c r="CA431">
        <f t="shared" si="208"/>
        <v>46.092645340655203</v>
      </c>
      <c r="CB431">
        <f t="shared" si="209"/>
        <v>6.4332111566235497</v>
      </c>
      <c r="CC431">
        <f t="shared" si="210"/>
        <v>39.659434184031653</v>
      </c>
      <c r="CD431">
        <f t="shared" si="211"/>
        <v>74.273500350987405</v>
      </c>
      <c r="CE431">
        <f t="shared" si="212"/>
        <v>28.512258412714299</v>
      </c>
      <c r="CF431">
        <f t="shared" si="213"/>
        <v>45.761241938273102</v>
      </c>
    </row>
    <row r="432" spans="1:84" x14ac:dyDescent="0.25">
      <c r="A432">
        <v>430</v>
      </c>
      <c r="B432" t="s">
        <v>433</v>
      </c>
      <c r="C432">
        <v>0</v>
      </c>
      <c r="D432">
        <v>196.220172559464</v>
      </c>
      <c r="E432">
        <v>1</v>
      </c>
      <c r="F432">
        <v>-0.22891</v>
      </c>
      <c r="G432">
        <v>-6.0389999999999999E-2</v>
      </c>
      <c r="H432">
        <v>-0.14465</v>
      </c>
      <c r="I432">
        <v>0.16852</v>
      </c>
      <c r="J432">
        <v>6.2080000000000003E-2</v>
      </c>
      <c r="K432">
        <f t="shared" si="188"/>
        <v>16.10824742268041</v>
      </c>
      <c r="L432">
        <v>1.6194999999999999</v>
      </c>
      <c r="M432">
        <v>1.98264</v>
      </c>
      <c r="N432">
        <v>-0.86990999999999996</v>
      </c>
      <c r="O432">
        <v>1.9627399999999999</v>
      </c>
      <c r="P432">
        <v>-0.29355999999999999</v>
      </c>
      <c r="Q432">
        <v>1.8662399999999999</v>
      </c>
      <c r="R432">
        <v>-0.28915999999999997</v>
      </c>
      <c r="S432">
        <v>1.993E-2</v>
      </c>
      <c r="T432">
        <v>0.94457000000000002</v>
      </c>
      <c r="U432">
        <v>3.465E-2</v>
      </c>
      <c r="V432">
        <v>0.13020000000000001</v>
      </c>
      <c r="W432">
        <v>0.14033000000000001</v>
      </c>
      <c r="X432">
        <v>0.12286</v>
      </c>
      <c r="Y432">
        <f t="shared" si="214"/>
        <v>1.9372066666666665</v>
      </c>
      <c r="Z432">
        <f t="shared" si="215"/>
        <v>-0.48421000000000003</v>
      </c>
      <c r="AA432">
        <f t="shared" si="216"/>
        <v>6.4970000000000014E-2</v>
      </c>
      <c r="AB432">
        <f t="shared" si="217"/>
        <v>0.39921000000000001</v>
      </c>
      <c r="AC432">
        <v>4.8399999999999997E-3</v>
      </c>
      <c r="AD432">
        <v>1.273E-2</v>
      </c>
      <c r="AE432">
        <f t="shared" si="189"/>
        <v>8.7849999999999994E-3</v>
      </c>
      <c r="AF432">
        <f t="shared" si="190"/>
        <v>7.8900000000000012E-3</v>
      </c>
      <c r="AG432">
        <v>88.141999999999996</v>
      </c>
      <c r="AH432">
        <v>87.088700000000003</v>
      </c>
      <c r="AI432">
        <f t="shared" si="191"/>
        <v>87.615350000000007</v>
      </c>
      <c r="AJ432">
        <f t="shared" si="192"/>
        <v>1.053299999999993</v>
      </c>
      <c r="AK432">
        <v>9.4039000000000001</v>
      </c>
      <c r="AL432">
        <v>30.260300000000001</v>
      </c>
      <c r="AM432">
        <v>224.7619</v>
      </c>
      <c r="AN432">
        <v>5.0109000000000004</v>
      </c>
      <c r="AO432">
        <v>29.994800000000001</v>
      </c>
      <c r="AP432">
        <v>226.2603</v>
      </c>
      <c r="AQ432">
        <f t="shared" si="193"/>
        <v>7.2073999999999998</v>
      </c>
      <c r="AR432">
        <f t="shared" si="194"/>
        <v>30.127549999999999</v>
      </c>
      <c r="AS432">
        <f t="shared" si="195"/>
        <v>225.5111</v>
      </c>
      <c r="AT432">
        <f t="shared" si="196"/>
        <v>4.3929999999999998</v>
      </c>
      <c r="AU432">
        <f t="shared" si="197"/>
        <v>0.2654999999999994</v>
      </c>
      <c r="AV432">
        <f t="shared" si="198"/>
        <v>1.4984000000000037</v>
      </c>
      <c r="AW432">
        <v>7.45</v>
      </c>
      <c r="AX432">
        <v>1.7</v>
      </c>
      <c r="AY432">
        <v>3.26</v>
      </c>
      <c r="AZ432">
        <v>6.83</v>
      </c>
      <c r="BA432">
        <v>1.7</v>
      </c>
      <c r="BB432">
        <v>3.25</v>
      </c>
      <c r="BC432">
        <f t="shared" si="199"/>
        <v>7.1400000000000006</v>
      </c>
      <c r="BD432">
        <f t="shared" si="200"/>
        <v>1.7</v>
      </c>
      <c r="BE432">
        <f t="shared" si="201"/>
        <v>3.2549999999999999</v>
      </c>
      <c r="BF432">
        <f t="shared" si="202"/>
        <v>0.62000000000000011</v>
      </c>
      <c r="BG432">
        <f t="shared" si="203"/>
        <v>0</v>
      </c>
      <c r="BH432">
        <f t="shared" si="204"/>
        <v>9.9999999999997868E-3</v>
      </c>
      <c r="BI432">
        <v>93.587548482946801</v>
      </c>
      <c r="BJ432">
        <v>135.11613052852601</v>
      </c>
      <c r="BK432">
        <v>228.70367901147301</v>
      </c>
      <c r="BL432">
        <v>23.3968871207367</v>
      </c>
      <c r="BM432">
        <v>23.397933025391101</v>
      </c>
      <c r="BN432">
        <v>23.3958412160822</v>
      </c>
      <c r="BO432">
        <v>23.3968871207367</v>
      </c>
      <c r="BP432">
        <v>33.7782642453069</v>
      </c>
      <c r="BQ432">
        <v>33.780291887951101</v>
      </c>
      <c r="BR432">
        <v>33.780334665727601</v>
      </c>
      <c r="BS432">
        <v>33.777239729540703</v>
      </c>
      <c r="BT432">
        <v>57.1751513660437</v>
      </c>
      <c r="BU432">
        <v>57.178224913342298</v>
      </c>
      <c r="BV432">
        <v>57.176175881809897</v>
      </c>
      <c r="BW432">
        <v>57.174126850277403</v>
      </c>
      <c r="BX432">
        <f t="shared" si="205"/>
        <v>23.397933025391101</v>
      </c>
      <c r="BY432">
        <f t="shared" si="206"/>
        <v>23.3958412160822</v>
      </c>
      <c r="BZ432">
        <f t="shared" si="207"/>
        <v>2.0918093089008494E-3</v>
      </c>
      <c r="CA432">
        <f t="shared" si="208"/>
        <v>33.780334665727601</v>
      </c>
      <c r="CB432">
        <f t="shared" si="209"/>
        <v>33.777239729540703</v>
      </c>
      <c r="CC432">
        <f t="shared" si="210"/>
        <v>3.0949361868977121E-3</v>
      </c>
      <c r="CD432">
        <f t="shared" si="211"/>
        <v>57.178224913342298</v>
      </c>
      <c r="CE432">
        <f t="shared" si="212"/>
        <v>57.174126850277403</v>
      </c>
      <c r="CF432">
        <f t="shared" si="213"/>
        <v>4.0980630648945748E-3</v>
      </c>
    </row>
    <row r="433" spans="1:84" x14ac:dyDescent="0.25">
      <c r="A433">
        <v>431</v>
      </c>
      <c r="B433" t="s">
        <v>434</v>
      </c>
      <c r="C433">
        <v>0</v>
      </c>
      <c r="D433">
        <v>196.20190254398901</v>
      </c>
      <c r="E433">
        <v>3</v>
      </c>
      <c r="F433">
        <v>-0.24598</v>
      </c>
      <c r="G433">
        <v>-9.1149999999999995E-2</v>
      </c>
      <c r="H433">
        <v>-0.16855999999999999</v>
      </c>
      <c r="I433">
        <v>0.15483</v>
      </c>
      <c r="J433">
        <v>9.1759999999999994E-2</v>
      </c>
      <c r="K433">
        <f t="shared" si="188"/>
        <v>10.897994768962512</v>
      </c>
      <c r="L433">
        <v>5.9904000000000002</v>
      </c>
      <c r="M433">
        <v>1.9846999999999999</v>
      </c>
      <c r="N433">
        <v>-0.90188000000000001</v>
      </c>
      <c r="O433">
        <v>1.9617899999999999</v>
      </c>
      <c r="P433">
        <v>-0.32168999999999998</v>
      </c>
      <c r="Q433">
        <v>1.8655999999999999</v>
      </c>
      <c r="R433">
        <v>-0.31602000000000002</v>
      </c>
      <c r="S433">
        <v>1.8110000000000001E-2</v>
      </c>
      <c r="T433">
        <v>0.90081999999999995</v>
      </c>
      <c r="U433">
        <v>4.7280000000000003E-2</v>
      </c>
      <c r="V433">
        <v>0.1011</v>
      </c>
      <c r="W433">
        <v>0.12135</v>
      </c>
      <c r="X433">
        <v>9.2880000000000004E-2</v>
      </c>
      <c r="Y433">
        <f t="shared" si="214"/>
        <v>1.9373633333333331</v>
      </c>
      <c r="Z433">
        <f t="shared" si="215"/>
        <v>-0.51319666666666663</v>
      </c>
      <c r="AA433">
        <f t="shared" si="216"/>
        <v>6.2246666666666672E-2</v>
      </c>
      <c r="AB433">
        <f t="shared" si="217"/>
        <v>0.36493333333333333</v>
      </c>
      <c r="AC433">
        <v>-0.16678000000000001</v>
      </c>
      <c r="AD433">
        <v>8.8120000000000004E-2</v>
      </c>
      <c r="AE433">
        <f t="shared" si="189"/>
        <v>-3.9330000000000004E-2</v>
      </c>
      <c r="AF433">
        <f t="shared" si="190"/>
        <v>0.25490000000000002</v>
      </c>
      <c r="AG433">
        <v>92.804199999999994</v>
      </c>
      <c r="AH433">
        <v>93.624700000000004</v>
      </c>
      <c r="AI433">
        <f t="shared" si="191"/>
        <v>93.214449999999999</v>
      </c>
      <c r="AJ433">
        <f t="shared" si="192"/>
        <v>0.82050000000000978</v>
      </c>
      <c r="AK433">
        <v>11.908200000000001</v>
      </c>
      <c r="AL433">
        <v>52.078200000000002</v>
      </c>
      <c r="AM433">
        <v>214.4263</v>
      </c>
      <c r="AN433">
        <v>12.533899999999999</v>
      </c>
      <c r="AO433">
        <v>23.519600000000001</v>
      </c>
      <c r="AP433">
        <v>244.82069999999999</v>
      </c>
      <c r="AQ433">
        <f t="shared" si="193"/>
        <v>12.22105</v>
      </c>
      <c r="AR433">
        <f t="shared" si="194"/>
        <v>37.798900000000003</v>
      </c>
      <c r="AS433">
        <f t="shared" si="195"/>
        <v>229.62349999999998</v>
      </c>
      <c r="AT433">
        <f t="shared" si="196"/>
        <v>0.62569999999999837</v>
      </c>
      <c r="AU433">
        <f t="shared" si="197"/>
        <v>28.558600000000002</v>
      </c>
      <c r="AV433">
        <f t="shared" si="198"/>
        <v>30.39439999999999</v>
      </c>
      <c r="AW433">
        <v>4.05</v>
      </c>
      <c r="AX433">
        <v>1.6</v>
      </c>
      <c r="AY433">
        <v>3.01</v>
      </c>
      <c r="AZ433">
        <v>6.88</v>
      </c>
      <c r="BA433">
        <v>1.7</v>
      </c>
      <c r="BB433">
        <v>5.74</v>
      </c>
      <c r="BC433">
        <f t="shared" si="199"/>
        <v>5.4649999999999999</v>
      </c>
      <c r="BD433">
        <f t="shared" si="200"/>
        <v>1.65</v>
      </c>
      <c r="BE433">
        <f t="shared" si="201"/>
        <v>4.375</v>
      </c>
      <c r="BF433">
        <f t="shared" si="202"/>
        <v>2.83</v>
      </c>
      <c r="BG433">
        <f t="shared" si="203"/>
        <v>9.9999999999999867E-2</v>
      </c>
      <c r="BH433">
        <f t="shared" si="204"/>
        <v>2.7300000000000004</v>
      </c>
      <c r="BI433">
        <v>96.025552232541699</v>
      </c>
      <c r="BJ433">
        <v>126.73342715856199</v>
      </c>
      <c r="BK433">
        <v>222.75897939110399</v>
      </c>
      <c r="BL433">
        <v>22.298687233531801</v>
      </c>
      <c r="BM433">
        <v>22.299733138186301</v>
      </c>
      <c r="BN433">
        <v>25.7135659304118</v>
      </c>
      <c r="BO433">
        <v>25.7135659304118</v>
      </c>
      <c r="BP433">
        <v>19.375487967304299</v>
      </c>
      <c r="BQ433">
        <v>19.3734297427043</v>
      </c>
      <c r="BR433">
        <v>43.991748564304302</v>
      </c>
      <c r="BS433">
        <v>43.992760884249897</v>
      </c>
      <c r="BT433">
        <v>41.674175200836203</v>
      </c>
      <c r="BU433">
        <v>41.673162880890601</v>
      </c>
      <c r="BV433">
        <v>69.705314494716106</v>
      </c>
      <c r="BW433">
        <v>69.706326814661693</v>
      </c>
      <c r="BX433">
        <f t="shared" si="205"/>
        <v>25.7135659304118</v>
      </c>
      <c r="BY433">
        <f t="shared" si="206"/>
        <v>22.298687233531801</v>
      </c>
      <c r="BZ433">
        <f t="shared" si="207"/>
        <v>3.4148786968799989</v>
      </c>
      <c r="CA433">
        <f t="shared" si="208"/>
        <v>43.992760884249897</v>
      </c>
      <c r="CB433">
        <f t="shared" si="209"/>
        <v>19.3734297427043</v>
      </c>
      <c r="CC433">
        <f t="shared" si="210"/>
        <v>24.619331141545597</v>
      </c>
      <c r="CD433">
        <f t="shared" si="211"/>
        <v>69.706326814661693</v>
      </c>
      <c r="CE433">
        <f t="shared" si="212"/>
        <v>41.673162880890601</v>
      </c>
      <c r="CF433">
        <f t="shared" si="213"/>
        <v>28.033163933771093</v>
      </c>
    </row>
    <row r="434" spans="1:84" x14ac:dyDescent="0.25">
      <c r="A434">
        <v>432</v>
      </c>
      <c r="B434" t="s">
        <v>435</v>
      </c>
      <c r="C434">
        <v>0</v>
      </c>
      <c r="D434">
        <v>196.05159465402599</v>
      </c>
      <c r="E434">
        <v>4</v>
      </c>
      <c r="F434">
        <v>-0.28123999999999999</v>
      </c>
      <c r="G434">
        <v>-1.4489999999999999E-2</v>
      </c>
      <c r="H434">
        <v>-0.14785999999999999</v>
      </c>
      <c r="I434">
        <v>0.26674999999999999</v>
      </c>
      <c r="J434">
        <v>4.0980000000000003E-2</v>
      </c>
      <c r="K434">
        <f t="shared" si="188"/>
        <v>24.402147388970228</v>
      </c>
      <c r="L434">
        <v>2.6017999999999999</v>
      </c>
      <c r="M434">
        <v>1.98766</v>
      </c>
      <c r="N434">
        <v>-0.87555000000000005</v>
      </c>
      <c r="O434">
        <v>1.9503699999999999</v>
      </c>
      <c r="P434">
        <v>-0.28866000000000003</v>
      </c>
      <c r="Q434">
        <v>1.9210400000000001</v>
      </c>
      <c r="R434">
        <v>-0.28771000000000002</v>
      </c>
      <c r="S434">
        <v>2.2349999999999998E-2</v>
      </c>
      <c r="T434">
        <v>0.93428</v>
      </c>
      <c r="U434">
        <v>2.7279999999999999E-2</v>
      </c>
      <c r="V434">
        <v>0.13492000000000001</v>
      </c>
      <c r="W434">
        <v>4.9950000000000001E-2</v>
      </c>
      <c r="X434">
        <v>0.12761</v>
      </c>
      <c r="Y434">
        <f t="shared" si="214"/>
        <v>1.9530233333333333</v>
      </c>
      <c r="Z434">
        <f t="shared" si="215"/>
        <v>-0.48397333333333342</v>
      </c>
      <c r="AA434">
        <f t="shared" si="216"/>
        <v>3.3193333333333332E-2</v>
      </c>
      <c r="AB434">
        <f t="shared" si="217"/>
        <v>0.39893666666666666</v>
      </c>
      <c r="AC434">
        <v>3.143E-2</v>
      </c>
      <c r="AD434">
        <v>-0.32439000000000001</v>
      </c>
      <c r="AE434">
        <f t="shared" si="189"/>
        <v>-0.14648</v>
      </c>
      <c r="AF434">
        <f t="shared" si="190"/>
        <v>0.35582000000000003</v>
      </c>
      <c r="AG434">
        <v>79.203199999999995</v>
      </c>
      <c r="AH434">
        <v>93.760900000000007</v>
      </c>
      <c r="AI434">
        <f t="shared" si="191"/>
        <v>86.482050000000001</v>
      </c>
      <c r="AJ434">
        <f t="shared" si="192"/>
        <v>14.557700000000011</v>
      </c>
      <c r="AK434">
        <v>-20.138200000000001</v>
      </c>
      <c r="AL434">
        <v>-3.0817000000000001</v>
      </c>
      <c r="AM434">
        <v>260.8295</v>
      </c>
      <c r="AN434">
        <v>5.782</v>
      </c>
      <c r="AO434">
        <v>26.0794</v>
      </c>
      <c r="AP434">
        <v>249.42140000000001</v>
      </c>
      <c r="AQ434">
        <f t="shared" si="193"/>
        <v>-7.1781000000000006</v>
      </c>
      <c r="AR434">
        <f t="shared" si="194"/>
        <v>11.498849999999999</v>
      </c>
      <c r="AS434">
        <f t="shared" si="195"/>
        <v>255.12545</v>
      </c>
      <c r="AT434">
        <f t="shared" si="196"/>
        <v>25.920200000000001</v>
      </c>
      <c r="AU434">
        <f t="shared" si="197"/>
        <v>29.161100000000001</v>
      </c>
      <c r="AV434">
        <f t="shared" si="198"/>
        <v>11.40809999999999</v>
      </c>
      <c r="AW434">
        <v>3.97</v>
      </c>
      <c r="AX434">
        <v>1.7</v>
      </c>
      <c r="AY434">
        <v>4.28</v>
      </c>
      <c r="AZ434">
        <v>7.13</v>
      </c>
      <c r="BA434">
        <v>3.19</v>
      </c>
      <c r="BB434">
        <v>3.91</v>
      </c>
      <c r="BC434">
        <f t="shared" si="199"/>
        <v>5.55</v>
      </c>
      <c r="BD434">
        <f t="shared" si="200"/>
        <v>2.4449999999999998</v>
      </c>
      <c r="BE434">
        <f t="shared" si="201"/>
        <v>4.0950000000000006</v>
      </c>
      <c r="BF434">
        <f t="shared" si="202"/>
        <v>3.1599999999999997</v>
      </c>
      <c r="BG434">
        <f t="shared" si="203"/>
        <v>1.49</v>
      </c>
      <c r="BH434">
        <f t="shared" si="204"/>
        <v>0.37000000000000011</v>
      </c>
      <c r="BI434">
        <v>94.396032780860494</v>
      </c>
      <c r="BJ434">
        <v>141.22053493339899</v>
      </c>
      <c r="BK434">
        <v>235.61656771425899</v>
      </c>
      <c r="BL434">
        <v>27.882772183805098</v>
      </c>
      <c r="BM434">
        <v>23.924023066595002</v>
      </c>
      <c r="BN434">
        <v>21.366786186389302</v>
      </c>
      <c r="BO434">
        <v>21.222451344071001</v>
      </c>
      <c r="BP434">
        <v>44.521215998160997</v>
      </c>
      <c r="BQ434">
        <v>36.587713282564899</v>
      </c>
      <c r="BR434">
        <v>29.279775210324399</v>
      </c>
      <c r="BS434">
        <v>30.8318304423486</v>
      </c>
      <c r="BT434">
        <v>72.403988181966099</v>
      </c>
      <c r="BU434">
        <v>60.511736349159897</v>
      </c>
      <c r="BV434">
        <v>50.6465613967138</v>
      </c>
      <c r="BW434">
        <v>52.054281786419601</v>
      </c>
      <c r="BX434">
        <f t="shared" si="205"/>
        <v>27.882772183805098</v>
      </c>
      <c r="BY434">
        <f t="shared" si="206"/>
        <v>21.222451344071001</v>
      </c>
      <c r="BZ434">
        <f t="shared" si="207"/>
        <v>6.6603208397340978</v>
      </c>
      <c r="CA434">
        <f t="shared" si="208"/>
        <v>44.521215998160997</v>
      </c>
      <c r="CB434">
        <f t="shared" si="209"/>
        <v>29.279775210324399</v>
      </c>
      <c r="CC434">
        <f t="shared" si="210"/>
        <v>15.241440787836599</v>
      </c>
      <c r="CD434">
        <f t="shared" si="211"/>
        <v>72.403988181966099</v>
      </c>
      <c r="CE434">
        <f t="shared" si="212"/>
        <v>50.6465613967138</v>
      </c>
      <c r="CF434">
        <f t="shared" si="213"/>
        <v>21.757426785252299</v>
      </c>
    </row>
    <row r="435" spans="1:84" x14ac:dyDescent="0.25">
      <c r="A435">
        <v>433</v>
      </c>
      <c r="B435" t="s">
        <v>436</v>
      </c>
      <c r="C435">
        <v>1</v>
      </c>
      <c r="D435">
        <v>196.04376287514401</v>
      </c>
      <c r="E435">
        <v>1</v>
      </c>
      <c r="F435">
        <v>-0.25561</v>
      </c>
      <c r="G435">
        <v>-5.8069999999999997E-2</v>
      </c>
      <c r="H435">
        <v>-0.15684000000000001</v>
      </c>
      <c r="I435">
        <v>0.19753999999999999</v>
      </c>
      <c r="J435">
        <v>6.2260000000000003E-2</v>
      </c>
      <c r="K435">
        <f t="shared" si="188"/>
        <v>16.061676839061999</v>
      </c>
      <c r="L435">
        <v>3.0236000000000001</v>
      </c>
      <c r="M435">
        <v>1.98431</v>
      </c>
      <c r="N435">
        <v>-0.88080000000000003</v>
      </c>
      <c r="O435">
        <v>1.96055</v>
      </c>
      <c r="P435">
        <v>-0.30113000000000001</v>
      </c>
      <c r="Q435">
        <v>1.90723</v>
      </c>
      <c r="R435">
        <v>-0.29876000000000003</v>
      </c>
      <c r="S435">
        <v>2.0310000000000002E-2</v>
      </c>
      <c r="T435">
        <v>0.94638999999999995</v>
      </c>
      <c r="U435">
        <v>5.185E-2</v>
      </c>
      <c r="V435">
        <v>0.12008000000000001</v>
      </c>
      <c r="W435">
        <v>9.3859999999999999E-2</v>
      </c>
      <c r="X435">
        <v>0.11692</v>
      </c>
      <c r="Y435">
        <f t="shared" si="214"/>
        <v>1.9506966666666667</v>
      </c>
      <c r="Z435">
        <f t="shared" si="215"/>
        <v>-0.49356333333333335</v>
      </c>
      <c r="AA435">
        <f t="shared" si="216"/>
        <v>5.534E-2</v>
      </c>
      <c r="AB435">
        <f t="shared" si="217"/>
        <v>0.39446333333333333</v>
      </c>
      <c r="AC435">
        <v>5.4010000000000002E-2</v>
      </c>
      <c r="AD435">
        <v>-5.2359999999999997E-2</v>
      </c>
      <c r="AE435">
        <f t="shared" si="189"/>
        <v>8.2500000000000281E-4</v>
      </c>
      <c r="AF435">
        <f t="shared" si="190"/>
        <v>0.10636999999999999</v>
      </c>
      <c r="AG435">
        <v>84.971699999999998</v>
      </c>
      <c r="AH435">
        <v>105.006</v>
      </c>
      <c r="AI435">
        <f t="shared" si="191"/>
        <v>94.988849999999999</v>
      </c>
      <c r="AJ435">
        <f t="shared" si="192"/>
        <v>20.034300000000002</v>
      </c>
      <c r="AK435">
        <v>17.341999999999999</v>
      </c>
      <c r="AL435">
        <v>25.023099999999999</v>
      </c>
      <c r="AM435">
        <v>212.55</v>
      </c>
      <c r="AN435">
        <v>13.923</v>
      </c>
      <c r="AO435">
        <v>21.8644</v>
      </c>
      <c r="AP435">
        <v>279.23050000000001</v>
      </c>
      <c r="AQ435">
        <f t="shared" si="193"/>
        <v>15.6325</v>
      </c>
      <c r="AR435">
        <f t="shared" si="194"/>
        <v>23.443750000000001</v>
      </c>
      <c r="AS435">
        <f t="shared" si="195"/>
        <v>245.89025000000001</v>
      </c>
      <c r="AT435">
        <f t="shared" si="196"/>
        <v>3.4189999999999987</v>
      </c>
      <c r="AU435">
        <f t="shared" si="197"/>
        <v>3.1586999999999996</v>
      </c>
      <c r="AV435">
        <f t="shared" si="198"/>
        <v>66.680499999999995</v>
      </c>
      <c r="AW435">
        <v>3.56</v>
      </c>
      <c r="AX435">
        <v>1.7</v>
      </c>
      <c r="AY435">
        <v>2.12</v>
      </c>
      <c r="AZ435">
        <v>6.88</v>
      </c>
      <c r="BA435">
        <v>1.74</v>
      </c>
      <c r="BB435">
        <v>4.53</v>
      </c>
      <c r="BC435">
        <f t="shared" si="199"/>
        <v>5.22</v>
      </c>
      <c r="BD435">
        <f t="shared" si="200"/>
        <v>1.72</v>
      </c>
      <c r="BE435">
        <f t="shared" si="201"/>
        <v>3.3250000000000002</v>
      </c>
      <c r="BF435">
        <f t="shared" si="202"/>
        <v>3.32</v>
      </c>
      <c r="BG435">
        <f t="shared" si="203"/>
        <v>4.0000000000000036E-2</v>
      </c>
      <c r="BH435">
        <f t="shared" si="204"/>
        <v>2.41</v>
      </c>
      <c r="BI435">
        <v>84.661798161607194</v>
      </c>
      <c r="BJ435">
        <v>90.209909375968095</v>
      </c>
      <c r="BK435">
        <v>174.87170753757499</v>
      </c>
      <c r="BL435">
        <v>21.455688082020199</v>
      </c>
      <c r="BM435">
        <v>21.457779891329199</v>
      </c>
      <c r="BN435">
        <v>20.874165094128799</v>
      </c>
      <c r="BO435">
        <v>20.874165094128799</v>
      </c>
      <c r="BP435">
        <v>15.1817262124274</v>
      </c>
      <c r="BQ435">
        <v>15.191425979138399</v>
      </c>
      <c r="BR435">
        <v>26.8787175128023</v>
      </c>
      <c r="BS435">
        <v>26.857129823416699</v>
      </c>
      <c r="BT435">
        <v>36.637414294447602</v>
      </c>
      <c r="BU435">
        <v>36.649205870467597</v>
      </c>
      <c r="BV435">
        <v>47.752882606931202</v>
      </c>
      <c r="BW435">
        <v>47.731294917545597</v>
      </c>
      <c r="BX435">
        <f t="shared" si="205"/>
        <v>21.457779891329199</v>
      </c>
      <c r="BY435">
        <f t="shared" si="206"/>
        <v>20.874165094128799</v>
      </c>
      <c r="BZ435">
        <f t="shared" si="207"/>
        <v>0.58361479720040066</v>
      </c>
      <c r="CA435">
        <f t="shared" si="208"/>
        <v>26.8787175128023</v>
      </c>
      <c r="CB435">
        <f t="shared" si="209"/>
        <v>15.1817262124274</v>
      </c>
      <c r="CC435">
        <f t="shared" si="210"/>
        <v>11.696991300374901</v>
      </c>
      <c r="CD435">
        <f t="shared" si="211"/>
        <v>47.752882606931202</v>
      </c>
      <c r="CE435">
        <f t="shared" si="212"/>
        <v>36.637414294447602</v>
      </c>
      <c r="CF435">
        <f t="shared" si="213"/>
        <v>11.1154683124836</v>
      </c>
    </row>
    <row r="436" spans="1:84" x14ac:dyDescent="0.25">
      <c r="A436">
        <v>434</v>
      </c>
      <c r="B436" t="s">
        <v>437</v>
      </c>
      <c r="C436">
        <v>1</v>
      </c>
      <c r="D436">
        <v>196.04376287514401</v>
      </c>
      <c r="E436">
        <v>1</v>
      </c>
      <c r="F436">
        <v>-0.25802999999999998</v>
      </c>
      <c r="G436">
        <v>-5.7049999999999997E-2</v>
      </c>
      <c r="H436">
        <v>-0.15754000000000001</v>
      </c>
      <c r="I436">
        <v>0.20097999999999999</v>
      </c>
      <c r="J436">
        <v>6.1740000000000003E-2</v>
      </c>
      <c r="K436">
        <f t="shared" si="188"/>
        <v>16.196954972465175</v>
      </c>
      <c r="L436">
        <v>1.0549999999999999</v>
      </c>
      <c r="M436">
        <v>1.9847699999999999</v>
      </c>
      <c r="N436">
        <v>-0.87707999999999997</v>
      </c>
      <c r="O436">
        <v>1.96051</v>
      </c>
      <c r="P436">
        <v>-0.29468</v>
      </c>
      <c r="Q436">
        <v>1.9002399999999999</v>
      </c>
      <c r="R436">
        <v>-0.29344999999999999</v>
      </c>
      <c r="S436">
        <v>2.0109999999999999E-2</v>
      </c>
      <c r="T436">
        <v>0.95040000000000002</v>
      </c>
      <c r="U436">
        <v>4.6609999999999999E-2</v>
      </c>
      <c r="V436">
        <v>0.12803999999999999</v>
      </c>
      <c r="W436">
        <v>8.4760000000000002E-2</v>
      </c>
      <c r="X436">
        <v>0.1216</v>
      </c>
      <c r="Y436">
        <f t="shared" si="214"/>
        <v>1.9485066666666666</v>
      </c>
      <c r="Z436">
        <f t="shared" si="215"/>
        <v>-0.4884033333333333</v>
      </c>
      <c r="AA436">
        <f t="shared" si="216"/>
        <v>5.0493333333333335E-2</v>
      </c>
      <c r="AB436">
        <f t="shared" si="217"/>
        <v>0.40001333333333333</v>
      </c>
      <c r="AC436">
        <v>6.4780000000000004E-2</v>
      </c>
      <c r="AD436">
        <v>-5.7270000000000001E-2</v>
      </c>
      <c r="AE436">
        <f t="shared" si="189"/>
        <v>3.7550000000000014E-3</v>
      </c>
      <c r="AF436">
        <f t="shared" si="190"/>
        <v>0.12205000000000001</v>
      </c>
      <c r="AG436">
        <v>88.592200000000005</v>
      </c>
      <c r="AH436">
        <v>101.28449999999999</v>
      </c>
      <c r="AI436">
        <f t="shared" si="191"/>
        <v>94.93835</v>
      </c>
      <c r="AJ436">
        <f t="shared" si="192"/>
        <v>12.692299999999989</v>
      </c>
      <c r="AK436">
        <v>23.377199999999998</v>
      </c>
      <c r="AL436">
        <v>24.755500000000001</v>
      </c>
      <c r="AM436">
        <v>217.6439</v>
      </c>
      <c r="AN436">
        <v>9.0069999999999997</v>
      </c>
      <c r="AO436">
        <v>19.637</v>
      </c>
      <c r="AP436">
        <v>275.20949999999999</v>
      </c>
      <c r="AQ436">
        <f t="shared" si="193"/>
        <v>16.1921</v>
      </c>
      <c r="AR436">
        <f t="shared" si="194"/>
        <v>22.196249999999999</v>
      </c>
      <c r="AS436">
        <f t="shared" si="195"/>
        <v>246.42669999999998</v>
      </c>
      <c r="AT436">
        <f t="shared" si="196"/>
        <v>14.370199999999999</v>
      </c>
      <c r="AU436">
        <f t="shared" si="197"/>
        <v>5.1185000000000009</v>
      </c>
      <c r="AV436">
        <f t="shared" si="198"/>
        <v>57.565599999999989</v>
      </c>
      <c r="AW436">
        <v>3.56</v>
      </c>
      <c r="AX436">
        <v>1.7</v>
      </c>
      <c r="AY436">
        <v>2.12</v>
      </c>
      <c r="AZ436">
        <v>6.77</v>
      </c>
      <c r="BA436">
        <v>1.74</v>
      </c>
      <c r="BB436">
        <v>4.66</v>
      </c>
      <c r="BC436">
        <f t="shared" si="199"/>
        <v>5.165</v>
      </c>
      <c r="BD436">
        <f t="shared" si="200"/>
        <v>1.72</v>
      </c>
      <c r="BE436">
        <f t="shared" si="201"/>
        <v>3.39</v>
      </c>
      <c r="BF436">
        <f t="shared" si="202"/>
        <v>3.2099999999999995</v>
      </c>
      <c r="BG436">
        <f t="shared" si="203"/>
        <v>4.0000000000000036E-2</v>
      </c>
      <c r="BH436">
        <f t="shared" si="204"/>
        <v>2.54</v>
      </c>
      <c r="BI436">
        <v>83.917114047616806</v>
      </c>
      <c r="BJ436">
        <v>90.934536367206505</v>
      </c>
      <c r="BK436">
        <v>174.85165041482301</v>
      </c>
      <c r="BL436">
        <v>20.848017477766799</v>
      </c>
      <c r="BM436">
        <v>20.849063382421299</v>
      </c>
      <c r="BN436">
        <v>21.110539546041501</v>
      </c>
      <c r="BO436">
        <v>21.109493641387001</v>
      </c>
      <c r="BP436">
        <v>15.8109503561642</v>
      </c>
      <c r="BQ436">
        <v>15.8058393630384</v>
      </c>
      <c r="BR436">
        <v>29.658350371674601</v>
      </c>
      <c r="BS436">
        <v>29.659396276329101</v>
      </c>
      <c r="BT436">
        <v>36.658967833931001</v>
      </c>
      <c r="BU436">
        <v>36.6549027454598</v>
      </c>
      <c r="BV436">
        <v>50.768889917716201</v>
      </c>
      <c r="BW436">
        <v>50.768889917716201</v>
      </c>
      <c r="BX436">
        <f t="shared" si="205"/>
        <v>21.110539546041501</v>
      </c>
      <c r="BY436">
        <f t="shared" si="206"/>
        <v>20.848017477766799</v>
      </c>
      <c r="BZ436">
        <f t="shared" si="207"/>
        <v>0.26252206827470204</v>
      </c>
      <c r="CA436">
        <f t="shared" si="208"/>
        <v>29.659396276329101</v>
      </c>
      <c r="CB436">
        <f t="shared" si="209"/>
        <v>15.8058393630384</v>
      </c>
      <c r="CC436">
        <f t="shared" si="210"/>
        <v>13.853556913290701</v>
      </c>
      <c r="CD436">
        <f t="shared" si="211"/>
        <v>50.768889917716201</v>
      </c>
      <c r="CE436">
        <f t="shared" si="212"/>
        <v>36.6549027454598</v>
      </c>
      <c r="CF436">
        <f t="shared" si="213"/>
        <v>14.113987172256401</v>
      </c>
    </row>
    <row r="437" spans="1:84" x14ac:dyDescent="0.25">
      <c r="A437">
        <v>435</v>
      </c>
      <c r="B437" t="s">
        <v>438</v>
      </c>
      <c r="C437">
        <v>1</v>
      </c>
      <c r="D437">
        <v>196.04376287514401</v>
      </c>
      <c r="E437">
        <v>1</v>
      </c>
      <c r="F437">
        <v>-0.25024000000000002</v>
      </c>
      <c r="G437">
        <v>-5.5739999999999998E-2</v>
      </c>
      <c r="H437">
        <v>-0.15298999999999999</v>
      </c>
      <c r="I437">
        <v>0.19450000000000001</v>
      </c>
      <c r="J437">
        <v>6.0170000000000001E-2</v>
      </c>
      <c r="K437">
        <f t="shared" si="188"/>
        <v>16.619577862722288</v>
      </c>
      <c r="L437">
        <v>4.1032000000000002</v>
      </c>
      <c r="M437">
        <v>1.9842599999999999</v>
      </c>
      <c r="N437">
        <v>-0.87990999999999997</v>
      </c>
      <c r="O437">
        <v>1.9610099999999999</v>
      </c>
      <c r="P437">
        <v>-0.30031999999999998</v>
      </c>
      <c r="Q437">
        <v>1.90907</v>
      </c>
      <c r="R437">
        <v>-0.29802000000000001</v>
      </c>
      <c r="S437">
        <v>2.035E-2</v>
      </c>
      <c r="T437">
        <v>0.94808999999999999</v>
      </c>
      <c r="U437">
        <v>5.178E-2</v>
      </c>
      <c r="V437">
        <v>0.12102</v>
      </c>
      <c r="W437">
        <v>9.6210000000000004E-2</v>
      </c>
      <c r="X437">
        <v>0.11771</v>
      </c>
      <c r="Y437">
        <f t="shared" si="214"/>
        <v>1.9514466666666666</v>
      </c>
      <c r="Z437">
        <f t="shared" si="215"/>
        <v>-0.49274999999999997</v>
      </c>
      <c r="AA437">
        <f t="shared" si="216"/>
        <v>5.6113333333333328E-2</v>
      </c>
      <c r="AB437">
        <f t="shared" si="217"/>
        <v>0.39560666666666666</v>
      </c>
      <c r="AC437">
        <v>4.9200000000000001E-2</v>
      </c>
      <c r="AD437">
        <v>-5.1450000000000003E-2</v>
      </c>
      <c r="AE437">
        <f t="shared" si="189"/>
        <v>-1.125000000000001E-3</v>
      </c>
      <c r="AF437">
        <f t="shared" si="190"/>
        <v>0.10065</v>
      </c>
      <c r="AG437">
        <v>85.034099999999995</v>
      </c>
      <c r="AH437">
        <v>105.2296</v>
      </c>
      <c r="AI437">
        <f t="shared" si="191"/>
        <v>95.13185</v>
      </c>
      <c r="AJ437">
        <f t="shared" si="192"/>
        <v>20.19550000000001</v>
      </c>
      <c r="AK437">
        <v>16.712399999999999</v>
      </c>
      <c r="AL437">
        <v>26.681899999999999</v>
      </c>
      <c r="AM437">
        <v>211.70820000000001</v>
      </c>
      <c r="AN437">
        <v>14.5547</v>
      </c>
      <c r="AO437">
        <v>21.503799999999998</v>
      </c>
      <c r="AP437">
        <v>279.63010000000003</v>
      </c>
      <c r="AQ437">
        <f t="shared" si="193"/>
        <v>15.63355</v>
      </c>
      <c r="AR437">
        <f t="shared" si="194"/>
        <v>24.092849999999999</v>
      </c>
      <c r="AS437">
        <f t="shared" si="195"/>
        <v>245.66915</v>
      </c>
      <c r="AT437">
        <f t="shared" si="196"/>
        <v>2.1576999999999984</v>
      </c>
      <c r="AU437">
        <f t="shared" si="197"/>
        <v>5.1781000000000006</v>
      </c>
      <c r="AV437">
        <f t="shared" si="198"/>
        <v>67.921900000000022</v>
      </c>
      <c r="AW437">
        <v>3.56</v>
      </c>
      <c r="AX437">
        <v>1.7</v>
      </c>
      <c r="AY437">
        <v>2.12</v>
      </c>
      <c r="AZ437">
        <v>8.32</v>
      </c>
      <c r="BA437">
        <v>1.8</v>
      </c>
      <c r="BB437">
        <v>3.26</v>
      </c>
      <c r="BC437">
        <f t="shared" si="199"/>
        <v>5.94</v>
      </c>
      <c r="BD437">
        <f t="shared" si="200"/>
        <v>1.75</v>
      </c>
      <c r="BE437">
        <f t="shared" si="201"/>
        <v>2.69</v>
      </c>
      <c r="BF437">
        <f t="shared" si="202"/>
        <v>4.76</v>
      </c>
      <c r="BG437">
        <f t="shared" si="203"/>
        <v>0.10000000000000009</v>
      </c>
      <c r="BH437">
        <f t="shared" si="204"/>
        <v>1.1399999999999997</v>
      </c>
      <c r="BI437">
        <v>84.581263503212199</v>
      </c>
      <c r="BJ437">
        <v>90.1246115750195</v>
      </c>
      <c r="BK437">
        <v>174.705875078231</v>
      </c>
      <c r="BL437">
        <v>20.991306415430699</v>
      </c>
      <c r="BM437">
        <v>20.974571940958999</v>
      </c>
      <c r="BN437">
        <v>21.300894193156999</v>
      </c>
      <c r="BO437">
        <v>21.314490953665299</v>
      </c>
      <c r="BP437">
        <v>18.855839870948699</v>
      </c>
      <c r="BQ437">
        <v>18.762942318111499</v>
      </c>
      <c r="BR437">
        <v>22.539546772067599</v>
      </c>
      <c r="BS437">
        <v>22.6581219097597</v>
      </c>
      <c r="BT437">
        <v>39.847146286379498</v>
      </c>
      <c r="BU437">
        <v>39.737514259070601</v>
      </c>
      <c r="BV437">
        <v>43.840440965224602</v>
      </c>
      <c r="BW437">
        <v>43.972612863424999</v>
      </c>
      <c r="BX437">
        <f t="shared" si="205"/>
        <v>21.314490953665299</v>
      </c>
      <c r="BY437">
        <f t="shared" si="206"/>
        <v>20.974571940958999</v>
      </c>
      <c r="BZ437">
        <f t="shared" si="207"/>
        <v>0.33991901270630009</v>
      </c>
      <c r="CA437">
        <f t="shared" si="208"/>
        <v>22.6581219097597</v>
      </c>
      <c r="CB437">
        <f t="shared" si="209"/>
        <v>18.762942318111499</v>
      </c>
      <c r="CC437">
        <f t="shared" si="210"/>
        <v>3.8951795916482013</v>
      </c>
      <c r="CD437">
        <f t="shared" si="211"/>
        <v>43.972612863424999</v>
      </c>
      <c r="CE437">
        <f t="shared" si="212"/>
        <v>39.737514259070601</v>
      </c>
      <c r="CF437">
        <f t="shared" si="213"/>
        <v>4.2350986043543983</v>
      </c>
    </row>
    <row r="438" spans="1:84" x14ac:dyDescent="0.25">
      <c r="A438">
        <v>436</v>
      </c>
      <c r="B438" t="s">
        <v>439</v>
      </c>
      <c r="C438">
        <v>0</v>
      </c>
      <c r="D438">
        <v>195.258600741881</v>
      </c>
      <c r="E438">
        <v>287</v>
      </c>
      <c r="F438">
        <v>-0.24110000000000001</v>
      </c>
      <c r="G438">
        <v>1.2290000000000001E-2</v>
      </c>
      <c r="H438">
        <v>-0.11441</v>
      </c>
      <c r="I438">
        <v>0.25339</v>
      </c>
      <c r="J438">
        <v>2.5829999999999999E-2</v>
      </c>
      <c r="K438">
        <f t="shared" si="188"/>
        <v>38.714672861014328</v>
      </c>
      <c r="L438">
        <v>4.9886999999999997</v>
      </c>
      <c r="M438">
        <v>1.98245</v>
      </c>
      <c r="N438">
        <v>-0.87100999999999995</v>
      </c>
      <c r="O438">
        <v>1.95723</v>
      </c>
      <c r="P438">
        <v>-0.29622999999999999</v>
      </c>
      <c r="Q438">
        <v>1.9518899999999999</v>
      </c>
      <c r="R438">
        <v>-0.29712</v>
      </c>
      <c r="S438">
        <v>1.898E-2</v>
      </c>
      <c r="T438">
        <v>0.95891999999999999</v>
      </c>
      <c r="U438">
        <v>0.13150999999999999</v>
      </c>
      <c r="V438">
        <v>0.12132999999999999</v>
      </c>
      <c r="W438">
        <v>6.2269999999999999E-2</v>
      </c>
      <c r="X438">
        <v>0.12474</v>
      </c>
      <c r="Y438">
        <f t="shared" si="214"/>
        <v>1.9638566666666666</v>
      </c>
      <c r="Z438">
        <f t="shared" si="215"/>
        <v>-0.48812000000000005</v>
      </c>
      <c r="AA438">
        <f t="shared" si="216"/>
        <v>7.0919999999999997E-2</v>
      </c>
      <c r="AB438">
        <f t="shared" si="217"/>
        <v>0.40166333333333332</v>
      </c>
      <c r="AC438">
        <v>-7.1700000000000002E-3</v>
      </c>
      <c r="AD438">
        <v>0.12445000000000001</v>
      </c>
      <c r="AE438">
        <f t="shared" si="189"/>
        <v>5.8640000000000005E-2</v>
      </c>
      <c r="AF438">
        <f t="shared" si="190"/>
        <v>0.13162000000000001</v>
      </c>
      <c r="AG438">
        <v>106.1943</v>
      </c>
      <c r="AH438">
        <v>111.7107</v>
      </c>
      <c r="AI438">
        <f t="shared" si="191"/>
        <v>108.9525</v>
      </c>
      <c r="AJ438">
        <f t="shared" si="192"/>
        <v>5.5164000000000044</v>
      </c>
      <c r="AK438">
        <v>17.145900000000001</v>
      </c>
      <c r="AL438">
        <v>64.672799999999995</v>
      </c>
      <c r="AM438">
        <v>236.76410000000001</v>
      </c>
      <c r="AN438">
        <v>24.263100000000001</v>
      </c>
      <c r="AO438">
        <v>45.771000000000001</v>
      </c>
      <c r="AP438">
        <v>265.09789999999998</v>
      </c>
      <c r="AQ438">
        <f t="shared" si="193"/>
        <v>20.704500000000003</v>
      </c>
      <c r="AR438">
        <f t="shared" si="194"/>
        <v>55.221899999999998</v>
      </c>
      <c r="AS438">
        <f t="shared" si="195"/>
        <v>250.93099999999998</v>
      </c>
      <c r="AT438">
        <f t="shared" si="196"/>
        <v>7.1172000000000004</v>
      </c>
      <c r="AU438">
        <f t="shared" si="197"/>
        <v>18.901799999999994</v>
      </c>
      <c r="AV438">
        <f t="shared" si="198"/>
        <v>28.333799999999968</v>
      </c>
      <c r="AW438">
        <v>4.67</v>
      </c>
      <c r="AX438">
        <v>1.7</v>
      </c>
      <c r="AY438">
        <v>6.31</v>
      </c>
      <c r="AZ438">
        <v>5.82</v>
      </c>
      <c r="BA438">
        <v>1.87</v>
      </c>
      <c r="BB438">
        <v>3.84</v>
      </c>
      <c r="BC438">
        <f t="shared" si="199"/>
        <v>5.2450000000000001</v>
      </c>
      <c r="BD438">
        <f t="shared" si="200"/>
        <v>1.7850000000000001</v>
      </c>
      <c r="BE438">
        <f t="shared" si="201"/>
        <v>5.0749999999999993</v>
      </c>
      <c r="BF438">
        <f t="shared" si="202"/>
        <v>1.1500000000000004</v>
      </c>
      <c r="BG438">
        <f t="shared" si="203"/>
        <v>0.17000000000000015</v>
      </c>
      <c r="BH438">
        <f t="shared" si="204"/>
        <v>2.4699999999999998</v>
      </c>
      <c r="BI438">
        <v>105.947003784947</v>
      </c>
      <c r="BJ438">
        <v>124.853837209929</v>
      </c>
      <c r="BK438">
        <v>230.80084099487601</v>
      </c>
      <c r="BL438">
        <v>25.0494164748164</v>
      </c>
      <c r="BM438">
        <v>38.050011330013398</v>
      </c>
      <c r="BN438">
        <v>23.428264260371101</v>
      </c>
      <c r="BO438">
        <v>19.419311719745998</v>
      </c>
      <c r="BP438">
        <v>17.784760439089801</v>
      </c>
      <c r="BQ438">
        <v>75.965634790535503</v>
      </c>
      <c r="BR438">
        <v>17.3369593661888</v>
      </c>
      <c r="BS438">
        <v>8.8974464023373798</v>
      </c>
      <c r="BT438">
        <v>42.834176913906298</v>
      </c>
      <c r="BU438">
        <v>114.01564612054899</v>
      </c>
      <c r="BV438">
        <v>40.765223626559902</v>
      </c>
      <c r="BW438">
        <v>28.316758122083399</v>
      </c>
      <c r="BX438">
        <f t="shared" si="205"/>
        <v>38.050011330013398</v>
      </c>
      <c r="BY438">
        <f t="shared" si="206"/>
        <v>19.419311719745998</v>
      </c>
      <c r="BZ438">
        <f t="shared" si="207"/>
        <v>18.630699610267399</v>
      </c>
      <c r="CA438">
        <f t="shared" si="208"/>
        <v>75.965634790535503</v>
      </c>
      <c r="CB438">
        <f t="shared" si="209"/>
        <v>8.8974464023373798</v>
      </c>
      <c r="CC438">
        <f t="shared" si="210"/>
        <v>67.068188388198124</v>
      </c>
      <c r="CD438">
        <f t="shared" si="211"/>
        <v>114.01564612054899</v>
      </c>
      <c r="CE438">
        <f t="shared" si="212"/>
        <v>28.316758122083399</v>
      </c>
      <c r="CF438">
        <f t="shared" si="213"/>
        <v>85.698887998465594</v>
      </c>
    </row>
    <row r="439" spans="1:84" x14ac:dyDescent="0.25">
      <c r="A439">
        <v>437</v>
      </c>
      <c r="B439" t="s">
        <v>440</v>
      </c>
      <c r="C439">
        <v>0</v>
      </c>
      <c r="D439">
        <v>195.05573631872201</v>
      </c>
      <c r="E439">
        <v>2</v>
      </c>
      <c r="F439">
        <v>-0.25136999999999998</v>
      </c>
      <c r="G439">
        <v>-6.2969999999999998E-2</v>
      </c>
      <c r="H439">
        <v>-0.15717</v>
      </c>
      <c r="I439">
        <v>0.18840000000000001</v>
      </c>
      <c r="J439">
        <v>6.5559999999999993E-2</v>
      </c>
      <c r="K439">
        <f t="shared" si="188"/>
        <v>15.253203172666261</v>
      </c>
      <c r="L439">
        <v>2.4365000000000001</v>
      </c>
      <c r="M439">
        <v>1.98316</v>
      </c>
      <c r="N439">
        <v>-0.87853000000000003</v>
      </c>
      <c r="O439">
        <v>1.95861</v>
      </c>
      <c r="P439">
        <v>-0.30154999999999998</v>
      </c>
      <c r="Q439">
        <v>1.88307</v>
      </c>
      <c r="R439">
        <v>-0.29927999999999999</v>
      </c>
      <c r="S439">
        <v>2.1389999999999999E-2</v>
      </c>
      <c r="T439">
        <v>0.93342000000000003</v>
      </c>
      <c r="U439">
        <v>5.1069999999999997E-2</v>
      </c>
      <c r="V439">
        <v>0.12003999999999999</v>
      </c>
      <c r="W439">
        <v>0.10839</v>
      </c>
      <c r="X439">
        <v>0.1153</v>
      </c>
      <c r="Y439">
        <f t="shared" si="214"/>
        <v>1.9416133333333334</v>
      </c>
      <c r="Z439">
        <f t="shared" si="215"/>
        <v>-0.49312</v>
      </c>
      <c r="AA439">
        <f t="shared" si="216"/>
        <v>6.0283333333333335E-2</v>
      </c>
      <c r="AB439">
        <f t="shared" si="217"/>
        <v>0.38958666666666669</v>
      </c>
      <c r="AC439">
        <v>-3.3610000000000001E-2</v>
      </c>
      <c r="AD439">
        <v>3.3160000000000002E-2</v>
      </c>
      <c r="AE439">
        <f t="shared" si="189"/>
        <v>-2.2499999999999951E-4</v>
      </c>
      <c r="AF439">
        <f t="shared" si="190"/>
        <v>6.6769999999999996E-2</v>
      </c>
      <c r="AG439">
        <v>90.8874</v>
      </c>
      <c r="AH439">
        <v>88.680800000000005</v>
      </c>
      <c r="AI439">
        <f t="shared" si="191"/>
        <v>89.784099999999995</v>
      </c>
      <c r="AJ439">
        <f t="shared" si="192"/>
        <v>2.2065999999999946</v>
      </c>
      <c r="AK439">
        <v>20.608499999999999</v>
      </c>
      <c r="AL439">
        <v>28.270700000000001</v>
      </c>
      <c r="AM439">
        <v>223.78309999999999</v>
      </c>
      <c r="AN439">
        <v>4.8880999999999997</v>
      </c>
      <c r="AO439">
        <v>16.138500000000001</v>
      </c>
      <c r="AP439">
        <v>245.01580000000001</v>
      </c>
      <c r="AQ439">
        <f t="shared" si="193"/>
        <v>12.7483</v>
      </c>
      <c r="AR439">
        <f t="shared" si="194"/>
        <v>22.204599999999999</v>
      </c>
      <c r="AS439">
        <f t="shared" si="195"/>
        <v>234.39945</v>
      </c>
      <c r="AT439">
        <f t="shared" si="196"/>
        <v>15.7204</v>
      </c>
      <c r="AU439">
        <f t="shared" si="197"/>
        <v>12.132200000000001</v>
      </c>
      <c r="AV439">
        <f t="shared" si="198"/>
        <v>21.232700000000023</v>
      </c>
      <c r="AW439">
        <v>4.46</v>
      </c>
      <c r="AX439">
        <v>1.7</v>
      </c>
      <c r="AY439">
        <v>3.71</v>
      </c>
      <c r="AZ439">
        <v>6.83</v>
      </c>
      <c r="BA439">
        <v>1.7</v>
      </c>
      <c r="BB439">
        <v>3.28</v>
      </c>
      <c r="BC439">
        <f t="shared" si="199"/>
        <v>5.6449999999999996</v>
      </c>
      <c r="BD439">
        <f t="shared" si="200"/>
        <v>1.7</v>
      </c>
      <c r="BE439">
        <f t="shared" si="201"/>
        <v>3.4950000000000001</v>
      </c>
      <c r="BF439">
        <f t="shared" si="202"/>
        <v>2.37</v>
      </c>
      <c r="BG439">
        <f t="shared" si="203"/>
        <v>0</v>
      </c>
      <c r="BH439">
        <f t="shared" si="204"/>
        <v>0.43000000000000016</v>
      </c>
      <c r="BI439">
        <v>91.716425056080595</v>
      </c>
      <c r="BJ439">
        <v>87.948532870503499</v>
      </c>
      <c r="BK439">
        <v>179.66495792658401</v>
      </c>
      <c r="BL439">
        <v>25.984455235922301</v>
      </c>
      <c r="BM439">
        <v>21.565508070740702</v>
      </c>
      <c r="BN439">
        <v>20.875210998783299</v>
      </c>
      <c r="BO439">
        <v>23.291250750634099</v>
      </c>
      <c r="BP439">
        <v>29.4478652136102</v>
      </c>
      <c r="BQ439">
        <v>20.0507283258119</v>
      </c>
      <c r="BR439">
        <v>14.777214692179999</v>
      </c>
      <c r="BS439">
        <v>18.4240809802663</v>
      </c>
      <c r="BT439">
        <v>55.432320449532597</v>
      </c>
      <c r="BU439">
        <v>41.616236396552601</v>
      </c>
      <c r="BV439">
        <v>35.652425690963398</v>
      </c>
      <c r="BW439">
        <v>41.715331730900402</v>
      </c>
      <c r="BX439">
        <f t="shared" si="205"/>
        <v>25.984455235922301</v>
      </c>
      <c r="BY439">
        <f t="shared" si="206"/>
        <v>20.875210998783299</v>
      </c>
      <c r="BZ439">
        <f t="shared" si="207"/>
        <v>5.1092442371390021</v>
      </c>
      <c r="CA439">
        <f t="shared" si="208"/>
        <v>29.4478652136102</v>
      </c>
      <c r="CB439">
        <f t="shared" si="209"/>
        <v>14.777214692179999</v>
      </c>
      <c r="CC439">
        <f t="shared" si="210"/>
        <v>14.670650521430201</v>
      </c>
      <c r="CD439">
        <f t="shared" si="211"/>
        <v>55.432320449532597</v>
      </c>
      <c r="CE439">
        <f t="shared" si="212"/>
        <v>35.652425690963398</v>
      </c>
      <c r="CF439">
        <f t="shared" si="213"/>
        <v>19.779894758569199</v>
      </c>
    </row>
    <row r="440" spans="1:84" x14ac:dyDescent="0.25">
      <c r="A440">
        <v>438</v>
      </c>
      <c r="B440" t="s">
        <v>441</v>
      </c>
      <c r="C440">
        <v>1</v>
      </c>
      <c r="D440">
        <v>195.05573631872201</v>
      </c>
      <c r="E440">
        <v>1</v>
      </c>
      <c r="F440">
        <v>-0.24621000000000001</v>
      </c>
      <c r="G440">
        <v>-4.5190000000000001E-2</v>
      </c>
      <c r="H440">
        <v>-0.1457</v>
      </c>
      <c r="I440">
        <v>0.20102</v>
      </c>
      <c r="J440">
        <v>5.28E-2</v>
      </c>
      <c r="K440">
        <f t="shared" si="188"/>
        <v>18.939393939393941</v>
      </c>
      <c r="L440">
        <v>2.3039999999999998</v>
      </c>
      <c r="M440">
        <v>1.9843299999999999</v>
      </c>
      <c r="N440">
        <v>-0.87238000000000004</v>
      </c>
      <c r="O440">
        <v>1.96183</v>
      </c>
      <c r="P440">
        <v>-0.29287000000000002</v>
      </c>
      <c r="Q440">
        <v>1.9096900000000001</v>
      </c>
      <c r="R440">
        <v>-0.29055999999999998</v>
      </c>
      <c r="S440">
        <v>2.0250000000000001E-2</v>
      </c>
      <c r="T440">
        <v>0.95535999999999999</v>
      </c>
      <c r="U440">
        <v>5.0389999999999997E-2</v>
      </c>
      <c r="V440">
        <v>0.12889999999999999</v>
      </c>
      <c r="W440">
        <v>9.3880000000000005E-2</v>
      </c>
      <c r="X440">
        <v>0.12534999999999999</v>
      </c>
      <c r="Y440">
        <f t="shared" si="214"/>
        <v>1.9519500000000001</v>
      </c>
      <c r="Z440">
        <f t="shared" si="215"/>
        <v>-0.48527000000000003</v>
      </c>
      <c r="AA440">
        <f t="shared" si="216"/>
        <v>5.484E-2</v>
      </c>
      <c r="AB440">
        <f t="shared" si="217"/>
        <v>0.40320333333333336</v>
      </c>
      <c r="AC440">
        <v>3.891E-2</v>
      </c>
      <c r="AD440">
        <v>-4.2560000000000001E-2</v>
      </c>
      <c r="AE440">
        <f t="shared" si="189"/>
        <v>-1.8250000000000002E-3</v>
      </c>
      <c r="AF440">
        <f t="shared" si="190"/>
        <v>8.1470000000000001E-2</v>
      </c>
      <c r="AG440">
        <v>88.798400000000001</v>
      </c>
      <c r="AH440">
        <v>102.11409999999999</v>
      </c>
      <c r="AI440">
        <f t="shared" si="191"/>
        <v>95.456249999999997</v>
      </c>
      <c r="AJ440">
        <f t="shared" si="192"/>
        <v>13.315699999999993</v>
      </c>
      <c r="AK440">
        <v>22.5366</v>
      </c>
      <c r="AL440">
        <v>29.474699999999999</v>
      </c>
      <c r="AM440">
        <v>214.38390000000001</v>
      </c>
      <c r="AN440">
        <v>7.3075999999999999</v>
      </c>
      <c r="AO440">
        <v>18.831900000000001</v>
      </c>
      <c r="AP440">
        <v>280.2029</v>
      </c>
      <c r="AQ440">
        <f t="shared" si="193"/>
        <v>14.9221</v>
      </c>
      <c r="AR440">
        <f t="shared" si="194"/>
        <v>24.153300000000002</v>
      </c>
      <c r="AS440">
        <f t="shared" si="195"/>
        <v>247.29340000000002</v>
      </c>
      <c r="AT440">
        <f t="shared" si="196"/>
        <v>15.228999999999999</v>
      </c>
      <c r="AU440">
        <f t="shared" si="197"/>
        <v>10.642799999999998</v>
      </c>
      <c r="AV440">
        <f t="shared" si="198"/>
        <v>65.818999999999988</v>
      </c>
      <c r="AW440">
        <v>3.56</v>
      </c>
      <c r="AX440">
        <v>1.7</v>
      </c>
      <c r="AY440">
        <v>2.12</v>
      </c>
      <c r="AZ440">
        <v>6.84</v>
      </c>
      <c r="BA440">
        <v>1.74</v>
      </c>
      <c r="BB440">
        <v>4.7</v>
      </c>
      <c r="BC440">
        <f t="shared" si="199"/>
        <v>5.2</v>
      </c>
      <c r="BD440">
        <f t="shared" si="200"/>
        <v>1.72</v>
      </c>
      <c r="BE440">
        <f t="shared" si="201"/>
        <v>3.41</v>
      </c>
      <c r="BF440">
        <f t="shared" si="202"/>
        <v>3.28</v>
      </c>
      <c r="BG440">
        <f t="shared" si="203"/>
        <v>4.0000000000000036E-2</v>
      </c>
      <c r="BH440">
        <f t="shared" si="204"/>
        <v>2.58</v>
      </c>
      <c r="BI440">
        <v>84.821821573742795</v>
      </c>
      <c r="BJ440">
        <v>93.8891506725613</v>
      </c>
      <c r="BK440">
        <v>178.71097224630401</v>
      </c>
      <c r="BL440">
        <v>21.285205623339799</v>
      </c>
      <c r="BM440">
        <v>21.285205623339799</v>
      </c>
      <c r="BN440">
        <v>21.126228115858702</v>
      </c>
      <c r="BO440">
        <v>21.125182211204301</v>
      </c>
      <c r="BP440">
        <v>17.112780117693799</v>
      </c>
      <c r="BQ440">
        <v>17.117857335885599</v>
      </c>
      <c r="BR440">
        <v>29.832795431717098</v>
      </c>
      <c r="BS440">
        <v>29.825717787264701</v>
      </c>
      <c r="BT440">
        <v>38.3979857410337</v>
      </c>
      <c r="BU440">
        <v>38.403062959225501</v>
      </c>
      <c r="BV440">
        <v>50.959023547575903</v>
      </c>
      <c r="BW440">
        <v>50.950899998468998</v>
      </c>
      <c r="BX440">
        <f t="shared" si="205"/>
        <v>21.285205623339799</v>
      </c>
      <c r="BY440">
        <f t="shared" si="206"/>
        <v>21.125182211204301</v>
      </c>
      <c r="BZ440">
        <f t="shared" si="207"/>
        <v>0.16002341213549798</v>
      </c>
      <c r="CA440">
        <f t="shared" si="208"/>
        <v>29.832795431717098</v>
      </c>
      <c r="CB440">
        <f t="shared" si="209"/>
        <v>17.112780117693799</v>
      </c>
      <c r="CC440">
        <f t="shared" si="210"/>
        <v>12.7200153140233</v>
      </c>
      <c r="CD440">
        <f t="shared" si="211"/>
        <v>50.959023547575903</v>
      </c>
      <c r="CE440">
        <f t="shared" si="212"/>
        <v>38.3979857410337</v>
      </c>
      <c r="CF440">
        <f t="shared" si="213"/>
        <v>12.561037806542203</v>
      </c>
    </row>
    <row r="441" spans="1:84" x14ac:dyDescent="0.25">
      <c r="A441">
        <v>439</v>
      </c>
      <c r="B441" t="s">
        <v>442</v>
      </c>
      <c r="C441">
        <v>1</v>
      </c>
      <c r="D441">
        <v>194.65778566250401</v>
      </c>
      <c r="E441">
        <v>2</v>
      </c>
      <c r="F441">
        <v>-0.24646999999999999</v>
      </c>
      <c r="G441">
        <v>-5.0939999999999999E-2</v>
      </c>
      <c r="H441">
        <v>-0.14871000000000001</v>
      </c>
      <c r="I441">
        <v>0.19553000000000001</v>
      </c>
      <c r="J441">
        <v>5.6550000000000003E-2</v>
      </c>
      <c r="K441">
        <f t="shared" si="188"/>
        <v>17.683465959328029</v>
      </c>
      <c r="L441">
        <v>1.3498000000000001</v>
      </c>
      <c r="M441">
        <v>1.9846200000000001</v>
      </c>
      <c r="N441">
        <v>-0.87695999999999996</v>
      </c>
      <c r="O441">
        <v>1.96339</v>
      </c>
      <c r="P441">
        <v>-0.29649999999999999</v>
      </c>
      <c r="Q441">
        <v>1.9105799999999999</v>
      </c>
      <c r="R441">
        <v>-0.29581000000000002</v>
      </c>
      <c r="S441">
        <v>2.06E-2</v>
      </c>
      <c r="T441">
        <v>0.95418000000000003</v>
      </c>
      <c r="U441">
        <v>4.1660000000000003E-2</v>
      </c>
      <c r="V441">
        <v>0.12955</v>
      </c>
      <c r="W441">
        <v>9.1939999999999994E-2</v>
      </c>
      <c r="X441">
        <v>0.12365</v>
      </c>
      <c r="Y441">
        <f t="shared" si="214"/>
        <v>1.9528633333333332</v>
      </c>
      <c r="Z441">
        <f t="shared" si="215"/>
        <v>-0.48975666666666662</v>
      </c>
      <c r="AA441">
        <f t="shared" si="216"/>
        <v>5.1400000000000001E-2</v>
      </c>
      <c r="AB441">
        <f t="shared" si="217"/>
        <v>0.40246000000000004</v>
      </c>
      <c r="AC441">
        <v>-9.1E-4</v>
      </c>
      <c r="AD441">
        <v>-2.232E-2</v>
      </c>
      <c r="AE441">
        <f t="shared" si="189"/>
        <v>-1.1615E-2</v>
      </c>
      <c r="AF441">
        <f t="shared" si="190"/>
        <v>2.1409999999999998E-2</v>
      </c>
      <c r="AG441">
        <v>81.824600000000004</v>
      </c>
      <c r="AH441">
        <v>98.673599999999993</v>
      </c>
      <c r="AI441">
        <f t="shared" si="191"/>
        <v>90.249099999999999</v>
      </c>
      <c r="AJ441">
        <f t="shared" si="192"/>
        <v>16.84899999999999</v>
      </c>
      <c r="AK441">
        <v>1.6658999999999999</v>
      </c>
      <c r="AL441">
        <v>15.7454</v>
      </c>
      <c r="AM441">
        <v>228.0626</v>
      </c>
      <c r="AN441">
        <v>17.7395</v>
      </c>
      <c r="AO441">
        <v>26.737300000000001</v>
      </c>
      <c r="AP441">
        <v>251.54400000000001</v>
      </c>
      <c r="AQ441">
        <f t="shared" si="193"/>
        <v>9.7027000000000001</v>
      </c>
      <c r="AR441">
        <f t="shared" si="194"/>
        <v>21.241350000000001</v>
      </c>
      <c r="AS441">
        <f t="shared" si="195"/>
        <v>239.80330000000001</v>
      </c>
      <c r="AT441">
        <f t="shared" si="196"/>
        <v>16.073599999999999</v>
      </c>
      <c r="AU441">
        <f t="shared" si="197"/>
        <v>10.991900000000001</v>
      </c>
      <c r="AV441">
        <f t="shared" si="198"/>
        <v>23.481400000000008</v>
      </c>
      <c r="AW441">
        <v>4.6100000000000003</v>
      </c>
      <c r="AX441">
        <v>2.4500000000000002</v>
      </c>
      <c r="AY441">
        <v>3.27</v>
      </c>
      <c r="AZ441">
        <v>8.14</v>
      </c>
      <c r="BA441">
        <v>1.75</v>
      </c>
      <c r="BB441">
        <v>3.26</v>
      </c>
      <c r="BC441">
        <f t="shared" si="199"/>
        <v>6.375</v>
      </c>
      <c r="BD441">
        <f t="shared" si="200"/>
        <v>2.1</v>
      </c>
      <c r="BE441">
        <f t="shared" si="201"/>
        <v>3.2649999999999997</v>
      </c>
      <c r="BF441">
        <f t="shared" si="202"/>
        <v>3.5300000000000002</v>
      </c>
      <c r="BG441">
        <f t="shared" si="203"/>
        <v>0.70000000000000018</v>
      </c>
      <c r="BH441">
        <f t="shared" si="204"/>
        <v>1.0000000000000231E-2</v>
      </c>
      <c r="BI441">
        <v>99.678897190643298</v>
      </c>
      <c r="BJ441">
        <v>119.639607243019</v>
      </c>
      <c r="BK441">
        <v>219.31850443366301</v>
      </c>
      <c r="BL441">
        <v>24.811996118249301</v>
      </c>
      <c r="BM441">
        <v>25.621526320817399</v>
      </c>
      <c r="BN441">
        <v>24.7366909831266</v>
      </c>
      <c r="BO441">
        <v>24.508683768449799</v>
      </c>
      <c r="BP441">
        <v>27.4479237746521</v>
      </c>
      <c r="BQ441">
        <v>31.292605516544</v>
      </c>
      <c r="BR441">
        <v>27.523176340620601</v>
      </c>
      <c r="BS441">
        <v>25.871932383413501</v>
      </c>
      <c r="BT441">
        <v>52.259919892901401</v>
      </c>
      <c r="BU441">
        <v>56.914131837361502</v>
      </c>
      <c r="BV441">
        <v>52.259867323747301</v>
      </c>
      <c r="BW441">
        <v>50.3806161518634</v>
      </c>
      <c r="BX441">
        <f t="shared" si="205"/>
        <v>25.621526320817399</v>
      </c>
      <c r="BY441">
        <f t="shared" si="206"/>
        <v>24.508683768449799</v>
      </c>
      <c r="BZ441">
        <f t="shared" si="207"/>
        <v>1.1128425523675993</v>
      </c>
      <c r="CA441">
        <f t="shared" si="208"/>
        <v>31.292605516544</v>
      </c>
      <c r="CB441">
        <f t="shared" si="209"/>
        <v>25.871932383413501</v>
      </c>
      <c r="CC441">
        <f t="shared" si="210"/>
        <v>5.4206731331304994</v>
      </c>
      <c r="CD441">
        <f t="shared" si="211"/>
        <v>56.914131837361502</v>
      </c>
      <c r="CE441">
        <f t="shared" si="212"/>
        <v>50.3806161518634</v>
      </c>
      <c r="CF441">
        <f t="shared" si="213"/>
        <v>6.5335156854981022</v>
      </c>
    </row>
    <row r="442" spans="1:84" x14ac:dyDescent="0.25">
      <c r="A442">
        <v>440</v>
      </c>
      <c r="B442" t="s">
        <v>443</v>
      </c>
      <c r="C442">
        <v>0</v>
      </c>
      <c r="D442">
        <v>194.61469167798299</v>
      </c>
      <c r="E442">
        <v>4</v>
      </c>
      <c r="F442">
        <v>-0.26291999999999999</v>
      </c>
      <c r="G442">
        <v>-8.1559999999999994E-2</v>
      </c>
      <c r="H442">
        <v>-0.17224</v>
      </c>
      <c r="I442">
        <v>0.18135999999999999</v>
      </c>
      <c r="J442">
        <v>8.1790000000000002E-2</v>
      </c>
      <c r="K442">
        <f t="shared" si="188"/>
        <v>12.22643354933366</v>
      </c>
      <c r="L442">
        <v>1.8295999999999999</v>
      </c>
      <c r="M442">
        <v>1.98454</v>
      </c>
      <c r="N442">
        <v>-0.89549000000000001</v>
      </c>
      <c r="O442">
        <v>1.96208</v>
      </c>
      <c r="P442">
        <v>-0.31229000000000001</v>
      </c>
      <c r="Q442">
        <v>1.8628499999999999</v>
      </c>
      <c r="R442">
        <v>-0.30996000000000001</v>
      </c>
      <c r="S442">
        <v>1.7819999999999999E-2</v>
      </c>
      <c r="T442">
        <v>0.91491999999999996</v>
      </c>
      <c r="U442">
        <v>3.7330000000000002E-2</v>
      </c>
      <c r="V442">
        <v>0.11191</v>
      </c>
      <c r="W442">
        <v>0.10919</v>
      </c>
      <c r="X442">
        <v>9.9640000000000006E-2</v>
      </c>
      <c r="Y442">
        <f t="shared" si="214"/>
        <v>1.93649</v>
      </c>
      <c r="Z442">
        <f t="shared" si="215"/>
        <v>-0.50591333333333333</v>
      </c>
      <c r="AA442">
        <f t="shared" si="216"/>
        <v>5.4779999999999995E-2</v>
      </c>
      <c r="AB442">
        <f t="shared" si="217"/>
        <v>0.37548999999999993</v>
      </c>
      <c r="AC442">
        <v>-9.9049999999999999E-2</v>
      </c>
      <c r="AD442">
        <v>7.4450000000000002E-2</v>
      </c>
      <c r="AE442">
        <f t="shared" si="189"/>
        <v>-1.2299999999999998E-2</v>
      </c>
      <c r="AF442">
        <f t="shared" si="190"/>
        <v>0.17349999999999999</v>
      </c>
      <c r="AG442">
        <v>95.1584</v>
      </c>
      <c r="AH442">
        <v>95.1447</v>
      </c>
      <c r="AI442">
        <f t="shared" si="191"/>
        <v>95.15155</v>
      </c>
      <c r="AJ442">
        <f t="shared" si="192"/>
        <v>1.3700000000000045E-2</v>
      </c>
      <c r="AK442">
        <v>19.6251</v>
      </c>
      <c r="AL442">
        <v>47.8245</v>
      </c>
      <c r="AM442">
        <v>218.0256</v>
      </c>
      <c r="AN442">
        <v>15.039</v>
      </c>
      <c r="AO442">
        <v>19.067699999999999</v>
      </c>
      <c r="AP442">
        <v>251.32730000000001</v>
      </c>
      <c r="AQ442">
        <f t="shared" si="193"/>
        <v>17.332049999999999</v>
      </c>
      <c r="AR442">
        <f t="shared" si="194"/>
        <v>33.446100000000001</v>
      </c>
      <c r="AS442">
        <f t="shared" si="195"/>
        <v>234.67644999999999</v>
      </c>
      <c r="AT442">
        <f t="shared" si="196"/>
        <v>4.5861000000000001</v>
      </c>
      <c r="AU442">
        <f t="shared" si="197"/>
        <v>28.756800000000002</v>
      </c>
      <c r="AV442">
        <f t="shared" si="198"/>
        <v>33.301700000000011</v>
      </c>
      <c r="AW442">
        <v>5.48</v>
      </c>
      <c r="AX442">
        <v>1.76</v>
      </c>
      <c r="AY442">
        <v>3.51</v>
      </c>
      <c r="AZ442">
        <v>8.1300000000000008</v>
      </c>
      <c r="BA442">
        <v>1.75</v>
      </c>
      <c r="BB442">
        <v>3.26</v>
      </c>
      <c r="BC442">
        <f t="shared" si="199"/>
        <v>6.8050000000000006</v>
      </c>
      <c r="BD442">
        <f t="shared" si="200"/>
        <v>1.7549999999999999</v>
      </c>
      <c r="BE442">
        <f t="shared" si="201"/>
        <v>3.3849999999999998</v>
      </c>
      <c r="BF442">
        <f t="shared" si="202"/>
        <v>2.6500000000000004</v>
      </c>
      <c r="BG442">
        <f t="shared" si="203"/>
        <v>1.0000000000000009E-2</v>
      </c>
      <c r="BH442">
        <f t="shared" si="204"/>
        <v>0.25</v>
      </c>
      <c r="BI442">
        <v>90.892252188349701</v>
      </c>
      <c r="BJ442">
        <v>120.37996753473701</v>
      </c>
      <c r="BK442">
        <v>211.27221972308701</v>
      </c>
      <c r="BL442">
        <v>22.820593656117701</v>
      </c>
      <c r="BM442">
        <v>22.8185018468088</v>
      </c>
      <c r="BN442">
        <v>22.626055390384298</v>
      </c>
      <c r="BO442">
        <v>22.627101295038798</v>
      </c>
      <c r="BP442">
        <v>24.597282799535598</v>
      </c>
      <c r="BQ442">
        <v>24.5723918983178</v>
      </c>
      <c r="BR442">
        <v>31.5779128157874</v>
      </c>
      <c r="BS442">
        <v>31.5934716826219</v>
      </c>
      <c r="BT442">
        <v>47.417876455653399</v>
      </c>
      <c r="BU442">
        <v>47.390893745126597</v>
      </c>
      <c r="BV442">
        <v>54.203968206171801</v>
      </c>
      <c r="BW442">
        <v>54.220572977660801</v>
      </c>
      <c r="BX442">
        <f t="shared" si="205"/>
        <v>22.820593656117701</v>
      </c>
      <c r="BY442">
        <f t="shared" si="206"/>
        <v>22.626055390384298</v>
      </c>
      <c r="BZ442">
        <f t="shared" si="207"/>
        <v>0.19453826573340294</v>
      </c>
      <c r="CA442">
        <f t="shared" si="208"/>
        <v>31.5934716826219</v>
      </c>
      <c r="CB442">
        <f t="shared" si="209"/>
        <v>24.5723918983178</v>
      </c>
      <c r="CC442">
        <f t="shared" si="210"/>
        <v>7.0210797843040993</v>
      </c>
      <c r="CD442">
        <f t="shared" si="211"/>
        <v>54.220572977660801</v>
      </c>
      <c r="CE442">
        <f t="shared" si="212"/>
        <v>47.390893745126597</v>
      </c>
      <c r="CF442">
        <f t="shared" si="213"/>
        <v>6.8296792325342039</v>
      </c>
    </row>
    <row r="443" spans="1:84" x14ac:dyDescent="0.25">
      <c r="A443">
        <v>441</v>
      </c>
      <c r="B443" t="s">
        <v>444</v>
      </c>
      <c r="C443">
        <v>1</v>
      </c>
      <c r="D443">
        <v>194.42106204660999</v>
      </c>
      <c r="E443">
        <v>1</v>
      </c>
      <c r="F443">
        <v>-0.25572</v>
      </c>
      <c r="G443">
        <v>-4.3950000000000003E-2</v>
      </c>
      <c r="H443">
        <v>-0.14982999999999999</v>
      </c>
      <c r="I443">
        <v>0.21177000000000001</v>
      </c>
      <c r="J443">
        <v>5.3010000000000002E-2</v>
      </c>
      <c r="K443">
        <f t="shared" si="188"/>
        <v>18.864365214110546</v>
      </c>
      <c r="L443">
        <v>5.9999999999999995E-4</v>
      </c>
      <c r="M443">
        <v>1.98695</v>
      </c>
      <c r="N443">
        <v>-0.86883999999999995</v>
      </c>
      <c r="O443">
        <v>1.90316</v>
      </c>
      <c r="P443">
        <v>-0.29082000000000002</v>
      </c>
      <c r="Q443">
        <v>1.90316</v>
      </c>
      <c r="R443">
        <v>-0.29082000000000002</v>
      </c>
      <c r="S443">
        <v>1.9230000000000001E-2</v>
      </c>
      <c r="T443">
        <v>0.90024999999999999</v>
      </c>
      <c r="U443">
        <v>8.8099999999999998E-2</v>
      </c>
      <c r="V443">
        <v>0.11393</v>
      </c>
      <c r="W443">
        <v>8.8099999999999998E-2</v>
      </c>
      <c r="X443">
        <v>0.11393</v>
      </c>
      <c r="Y443">
        <f t="shared" si="214"/>
        <v>1.93109</v>
      </c>
      <c r="Z443">
        <f t="shared" si="215"/>
        <v>-0.48349333333333333</v>
      </c>
      <c r="AA443">
        <f t="shared" si="216"/>
        <v>6.5143333333333331E-2</v>
      </c>
      <c r="AB443">
        <f t="shared" si="217"/>
        <v>0.37603666666666674</v>
      </c>
      <c r="AC443">
        <v>-0.36891000000000002</v>
      </c>
      <c r="AD443">
        <v>-7.8399999999999997E-2</v>
      </c>
      <c r="AE443">
        <f t="shared" si="189"/>
        <v>-0.22365499999999999</v>
      </c>
      <c r="AF443">
        <f t="shared" si="190"/>
        <v>0.29051000000000005</v>
      </c>
      <c r="AG443">
        <v>96.633600000000001</v>
      </c>
      <c r="AH443">
        <v>89.202699999999993</v>
      </c>
      <c r="AI443">
        <f t="shared" si="191"/>
        <v>92.918149999999997</v>
      </c>
      <c r="AJ443">
        <f t="shared" si="192"/>
        <v>7.4309000000000083</v>
      </c>
      <c r="AK443">
        <v>3.9462999999999999</v>
      </c>
      <c r="AL443">
        <v>3.972</v>
      </c>
      <c r="AM443">
        <v>281.98259999999999</v>
      </c>
      <c r="AN443">
        <v>5.2565</v>
      </c>
      <c r="AO443">
        <v>5.2683999999999997</v>
      </c>
      <c r="AP443">
        <v>257.0831</v>
      </c>
      <c r="AQ443">
        <f t="shared" si="193"/>
        <v>4.6013999999999999</v>
      </c>
      <c r="AR443">
        <f t="shared" si="194"/>
        <v>4.6201999999999996</v>
      </c>
      <c r="AS443">
        <f t="shared" si="195"/>
        <v>269.53285</v>
      </c>
      <c r="AT443">
        <f t="shared" si="196"/>
        <v>1.3102</v>
      </c>
      <c r="AU443">
        <f t="shared" si="197"/>
        <v>1.2963999999999998</v>
      </c>
      <c r="AV443">
        <f t="shared" si="198"/>
        <v>24.899499999999989</v>
      </c>
      <c r="AW443">
        <v>5.03</v>
      </c>
      <c r="AX443">
        <v>3.03</v>
      </c>
      <c r="AY443">
        <v>3.59</v>
      </c>
      <c r="AZ443">
        <v>7.63</v>
      </c>
      <c r="BA443">
        <v>3.03</v>
      </c>
      <c r="BB443">
        <v>3.59</v>
      </c>
      <c r="BC443">
        <f t="shared" si="199"/>
        <v>6.33</v>
      </c>
      <c r="BD443">
        <f t="shared" si="200"/>
        <v>3.03</v>
      </c>
      <c r="BE443">
        <f t="shared" si="201"/>
        <v>3.59</v>
      </c>
      <c r="BF443">
        <f t="shared" si="202"/>
        <v>2.5999999999999996</v>
      </c>
      <c r="BG443">
        <f t="shared" si="203"/>
        <v>0</v>
      </c>
      <c r="BH443">
        <f t="shared" si="204"/>
        <v>0</v>
      </c>
      <c r="BI443">
        <v>90.755238678612699</v>
      </c>
      <c r="BJ443">
        <v>166.561654714577</v>
      </c>
      <c r="BK443">
        <v>257.31689339319001</v>
      </c>
      <c r="BL443">
        <v>22.834190416626001</v>
      </c>
      <c r="BM443">
        <v>23.092528866282699</v>
      </c>
      <c r="BN443">
        <v>22.559117492497499</v>
      </c>
      <c r="BO443">
        <v>22.269401903206301</v>
      </c>
      <c r="BP443">
        <v>39.673896641718997</v>
      </c>
      <c r="BQ443">
        <v>39.752286034345303</v>
      </c>
      <c r="BR443">
        <v>40.024815092671702</v>
      </c>
      <c r="BS443">
        <v>40.5150275419129</v>
      </c>
      <c r="BT443">
        <v>62.508087058344998</v>
      </c>
      <c r="BU443">
        <v>62.844814900628101</v>
      </c>
      <c r="BV443">
        <v>62.5839325851693</v>
      </c>
      <c r="BW443">
        <v>62.784429445119201</v>
      </c>
      <c r="BX443">
        <f t="shared" si="205"/>
        <v>23.092528866282699</v>
      </c>
      <c r="BY443">
        <f t="shared" si="206"/>
        <v>22.269401903206301</v>
      </c>
      <c r="BZ443">
        <f t="shared" si="207"/>
        <v>0.82312696307639754</v>
      </c>
      <c r="CA443">
        <f t="shared" si="208"/>
        <v>40.5150275419129</v>
      </c>
      <c r="CB443">
        <f t="shared" si="209"/>
        <v>39.673896641718997</v>
      </c>
      <c r="CC443">
        <f t="shared" si="210"/>
        <v>0.84113090019390313</v>
      </c>
      <c r="CD443">
        <f t="shared" si="211"/>
        <v>62.844814900628101</v>
      </c>
      <c r="CE443">
        <f t="shared" si="212"/>
        <v>62.508087058344998</v>
      </c>
      <c r="CF443">
        <f t="shared" si="213"/>
        <v>0.33672784228310348</v>
      </c>
    </row>
    <row r="444" spans="1:84" x14ac:dyDescent="0.25">
      <c r="A444">
        <v>442</v>
      </c>
      <c r="B444" t="s">
        <v>445</v>
      </c>
      <c r="C444">
        <v>0</v>
      </c>
      <c r="D444">
        <v>194.35676215450201</v>
      </c>
      <c r="E444">
        <v>2933</v>
      </c>
      <c r="F444">
        <v>-0.25633</v>
      </c>
      <c r="G444">
        <v>3.2030000000000003E-2</v>
      </c>
      <c r="H444">
        <v>-0.11215</v>
      </c>
      <c r="I444">
        <v>0.28836000000000001</v>
      </c>
      <c r="J444">
        <v>2.181E-2</v>
      </c>
      <c r="K444">
        <f t="shared" si="188"/>
        <v>45.850527281063734</v>
      </c>
      <c r="L444">
        <v>0.34499999999999997</v>
      </c>
      <c r="M444">
        <v>1.986</v>
      </c>
      <c r="N444">
        <v>-0.85723000000000005</v>
      </c>
      <c r="O444">
        <v>1.9600200000000001</v>
      </c>
      <c r="P444">
        <v>-0.27667999999999998</v>
      </c>
      <c r="Q444">
        <v>1.95835</v>
      </c>
      <c r="R444">
        <v>-0.27632000000000001</v>
      </c>
      <c r="S444">
        <v>2.179E-2</v>
      </c>
      <c r="T444">
        <v>0.98850000000000005</v>
      </c>
      <c r="U444">
        <v>5.7669999999999999E-2</v>
      </c>
      <c r="V444">
        <v>0.14629</v>
      </c>
      <c r="W444">
        <v>6.5500000000000003E-2</v>
      </c>
      <c r="X444">
        <v>0.14645</v>
      </c>
      <c r="Y444">
        <f t="shared" si="214"/>
        <v>1.9681233333333334</v>
      </c>
      <c r="Z444">
        <f t="shared" si="215"/>
        <v>-0.47007666666666664</v>
      </c>
      <c r="AA444">
        <f t="shared" si="216"/>
        <v>4.8320000000000002E-2</v>
      </c>
      <c r="AB444">
        <f t="shared" si="217"/>
        <v>0.42707999999999996</v>
      </c>
      <c r="AC444">
        <v>-2.0559999999999998E-2</v>
      </c>
      <c r="AD444">
        <v>-1.9959999999999999E-2</v>
      </c>
      <c r="AE444">
        <f t="shared" si="189"/>
        <v>-2.026E-2</v>
      </c>
      <c r="AF444">
        <f t="shared" si="190"/>
        <v>5.9999999999999984E-4</v>
      </c>
      <c r="AG444">
        <v>98.993799999999993</v>
      </c>
      <c r="AH444">
        <v>97.524699999999996</v>
      </c>
      <c r="AI444">
        <f t="shared" si="191"/>
        <v>98.259249999999994</v>
      </c>
      <c r="AJ444">
        <f t="shared" si="192"/>
        <v>1.4690999999999974</v>
      </c>
      <c r="AK444">
        <v>13.578900000000001</v>
      </c>
      <c r="AL444">
        <v>18.662800000000001</v>
      </c>
      <c r="AM444">
        <v>264.73989999999998</v>
      </c>
      <c r="AN444">
        <v>8.5371000000000006</v>
      </c>
      <c r="AO444">
        <v>21.018899999999999</v>
      </c>
      <c r="AP444">
        <v>263.01799999999997</v>
      </c>
      <c r="AQ444">
        <f t="shared" si="193"/>
        <v>11.058</v>
      </c>
      <c r="AR444">
        <f t="shared" si="194"/>
        <v>19.84085</v>
      </c>
      <c r="AS444">
        <f t="shared" si="195"/>
        <v>263.87894999999997</v>
      </c>
      <c r="AT444">
        <f t="shared" si="196"/>
        <v>5.0418000000000003</v>
      </c>
      <c r="AU444">
        <f t="shared" si="197"/>
        <v>2.3560999999999979</v>
      </c>
      <c r="AV444">
        <f t="shared" si="198"/>
        <v>1.7219000000000051</v>
      </c>
      <c r="AW444">
        <v>4.76</v>
      </c>
      <c r="AX444">
        <v>1.7</v>
      </c>
      <c r="AY444">
        <v>8.4</v>
      </c>
      <c r="AZ444">
        <v>4.63</v>
      </c>
      <c r="BA444">
        <v>1.7</v>
      </c>
      <c r="BB444">
        <v>8.4</v>
      </c>
      <c r="BC444">
        <f t="shared" si="199"/>
        <v>4.6950000000000003</v>
      </c>
      <c r="BD444">
        <f t="shared" si="200"/>
        <v>1.7</v>
      </c>
      <c r="BE444">
        <f t="shared" si="201"/>
        <v>8.4</v>
      </c>
      <c r="BF444">
        <f t="shared" si="202"/>
        <v>0.12999999999999989</v>
      </c>
      <c r="BG444">
        <f t="shared" si="203"/>
        <v>0</v>
      </c>
      <c r="BH444">
        <f t="shared" si="204"/>
        <v>0</v>
      </c>
      <c r="BI444">
        <v>96.888423572488406</v>
      </c>
      <c r="BJ444">
        <v>163.90214404332599</v>
      </c>
      <c r="BK444">
        <v>260.79056761581501</v>
      </c>
      <c r="BL444">
        <v>30.466156680372801</v>
      </c>
      <c r="BM444">
        <v>29.763308752561599</v>
      </c>
      <c r="BN444">
        <v>18.190373750730998</v>
      </c>
      <c r="BO444">
        <v>18.468584388822901</v>
      </c>
      <c r="BP444">
        <v>80.444595545772501</v>
      </c>
      <c r="BQ444">
        <v>77.510742875294497</v>
      </c>
      <c r="BR444">
        <v>9.09724003340244E-2</v>
      </c>
      <c r="BS444">
        <v>0.222277215472475</v>
      </c>
      <c r="BT444">
        <v>110.91075222614499</v>
      </c>
      <c r="BU444">
        <v>107.274051627856</v>
      </c>
      <c r="BV444">
        <v>18.281346151065001</v>
      </c>
      <c r="BW444">
        <v>18.690861604295399</v>
      </c>
      <c r="BX444">
        <f t="shared" si="205"/>
        <v>30.466156680372801</v>
      </c>
      <c r="BY444">
        <f t="shared" si="206"/>
        <v>18.190373750730998</v>
      </c>
      <c r="BZ444">
        <f t="shared" si="207"/>
        <v>12.275782929641803</v>
      </c>
      <c r="CA444">
        <f t="shared" si="208"/>
        <v>80.444595545772501</v>
      </c>
      <c r="CB444">
        <f t="shared" si="209"/>
        <v>9.09724003340244E-2</v>
      </c>
      <c r="CC444">
        <f t="shared" si="210"/>
        <v>80.353623145438476</v>
      </c>
      <c r="CD444">
        <f t="shared" si="211"/>
        <v>110.91075222614499</v>
      </c>
      <c r="CE444">
        <f t="shared" si="212"/>
        <v>18.281346151065001</v>
      </c>
      <c r="CF444">
        <f t="shared" si="213"/>
        <v>92.629406075079999</v>
      </c>
    </row>
    <row r="445" spans="1:84" x14ac:dyDescent="0.25">
      <c r="A445">
        <v>443</v>
      </c>
      <c r="B445" t="s">
        <v>446</v>
      </c>
      <c r="C445">
        <v>0</v>
      </c>
      <c r="D445">
        <v>194.270574185458</v>
      </c>
      <c r="E445">
        <v>1941</v>
      </c>
      <c r="F445">
        <v>-0.25341000000000002</v>
      </c>
      <c r="G445">
        <v>-2.768E-2</v>
      </c>
      <c r="H445">
        <v>-0.14055000000000001</v>
      </c>
      <c r="I445">
        <v>0.22572999999999999</v>
      </c>
      <c r="J445">
        <v>4.3749999999999997E-2</v>
      </c>
      <c r="K445">
        <f t="shared" si="188"/>
        <v>22.857142857142858</v>
      </c>
      <c r="L445">
        <v>2.2896000000000001</v>
      </c>
      <c r="M445">
        <v>1.9821800000000001</v>
      </c>
      <c r="N445">
        <v>-0.87285999999999997</v>
      </c>
      <c r="O445">
        <v>1.90764</v>
      </c>
      <c r="P445">
        <v>-0.29583999999999999</v>
      </c>
      <c r="Q445">
        <v>1.90418</v>
      </c>
      <c r="R445">
        <v>-0.29699999999999999</v>
      </c>
      <c r="S445">
        <v>2.1190000000000001E-2</v>
      </c>
      <c r="T445">
        <v>0.92566000000000004</v>
      </c>
      <c r="U445">
        <v>0.10265000000000001</v>
      </c>
      <c r="V445">
        <v>0.11939</v>
      </c>
      <c r="W445">
        <v>0.10238</v>
      </c>
      <c r="X445">
        <v>0.11761000000000001</v>
      </c>
      <c r="Y445">
        <f t="shared" si="214"/>
        <v>1.9313333333333336</v>
      </c>
      <c r="Z445">
        <f t="shared" si="215"/>
        <v>-0.48856666666666659</v>
      </c>
      <c r="AA445">
        <f t="shared" si="216"/>
        <v>7.5406666666666664E-2</v>
      </c>
      <c r="AB445">
        <f t="shared" si="217"/>
        <v>0.38755333333333336</v>
      </c>
      <c r="AC445">
        <v>0.1096</v>
      </c>
      <c r="AD445">
        <v>-0.13433999999999999</v>
      </c>
      <c r="AE445">
        <f t="shared" si="189"/>
        <v>-1.2369999999999992E-2</v>
      </c>
      <c r="AF445">
        <f t="shared" si="190"/>
        <v>0.24393999999999999</v>
      </c>
      <c r="AG445">
        <v>95.259</v>
      </c>
      <c r="AH445">
        <v>115.06740000000001</v>
      </c>
      <c r="AI445">
        <f t="shared" si="191"/>
        <v>105.1632</v>
      </c>
      <c r="AJ445">
        <f t="shared" si="192"/>
        <v>19.808400000000006</v>
      </c>
      <c r="AK445">
        <v>0.88060000000000005</v>
      </c>
      <c r="AL445">
        <v>5.9534000000000002</v>
      </c>
      <c r="AM445">
        <v>278.94310000000002</v>
      </c>
      <c r="AN445">
        <v>37.39</v>
      </c>
      <c r="AO445">
        <v>41.540500000000002</v>
      </c>
      <c r="AP445">
        <v>266.27190000000002</v>
      </c>
      <c r="AQ445">
        <f t="shared" si="193"/>
        <v>19.135300000000001</v>
      </c>
      <c r="AR445">
        <f t="shared" si="194"/>
        <v>23.746950000000002</v>
      </c>
      <c r="AS445">
        <f t="shared" si="195"/>
        <v>272.60750000000002</v>
      </c>
      <c r="AT445">
        <f t="shared" si="196"/>
        <v>36.509399999999999</v>
      </c>
      <c r="AU445">
        <f t="shared" si="197"/>
        <v>35.5871</v>
      </c>
      <c r="AV445">
        <f t="shared" si="198"/>
        <v>12.671199999999999</v>
      </c>
      <c r="AW445">
        <v>4.58</v>
      </c>
      <c r="AX445">
        <v>1.7</v>
      </c>
      <c r="AY445">
        <v>5.82</v>
      </c>
      <c r="AZ445">
        <v>6.92</v>
      </c>
      <c r="BA445">
        <v>1.7</v>
      </c>
      <c r="BB445">
        <v>5.42</v>
      </c>
      <c r="BC445">
        <f t="shared" si="199"/>
        <v>5.75</v>
      </c>
      <c r="BD445">
        <f t="shared" si="200"/>
        <v>1.7</v>
      </c>
      <c r="BE445">
        <f t="shared" si="201"/>
        <v>5.62</v>
      </c>
      <c r="BF445">
        <f t="shared" si="202"/>
        <v>2.34</v>
      </c>
      <c r="BG445">
        <f t="shared" si="203"/>
        <v>0</v>
      </c>
      <c r="BH445">
        <f t="shared" si="204"/>
        <v>0.40000000000000036</v>
      </c>
      <c r="BI445">
        <v>95.028805096821401</v>
      </c>
      <c r="BJ445">
        <v>144.29111716224099</v>
      </c>
      <c r="BK445">
        <v>239.31992225906299</v>
      </c>
      <c r="BL445">
        <v>17.7280838934504</v>
      </c>
      <c r="BM445">
        <v>17.864051498532898</v>
      </c>
      <c r="BN445">
        <v>28.3419243271222</v>
      </c>
      <c r="BO445">
        <v>31.0947453777158</v>
      </c>
      <c r="BP445">
        <v>3.8756415644446598</v>
      </c>
      <c r="BQ445">
        <v>3.7281898352604301</v>
      </c>
      <c r="BR445">
        <v>61.471234227284903</v>
      </c>
      <c r="BS445">
        <v>68.720041258005494</v>
      </c>
      <c r="BT445">
        <v>21.603725457895099</v>
      </c>
      <c r="BU445">
        <v>21.5922413337934</v>
      </c>
      <c r="BV445">
        <v>89.813158554407096</v>
      </c>
      <c r="BW445">
        <v>99.814786635721305</v>
      </c>
      <c r="BX445">
        <f t="shared" si="205"/>
        <v>31.0947453777158</v>
      </c>
      <c r="BY445">
        <f t="shared" si="206"/>
        <v>17.7280838934504</v>
      </c>
      <c r="BZ445">
        <f t="shared" si="207"/>
        <v>13.3666614842654</v>
      </c>
      <c r="CA445">
        <f t="shared" si="208"/>
        <v>68.720041258005494</v>
      </c>
      <c r="CB445">
        <f t="shared" si="209"/>
        <v>3.7281898352604301</v>
      </c>
      <c r="CC445">
        <f t="shared" si="210"/>
        <v>64.991851422745071</v>
      </c>
      <c r="CD445">
        <f t="shared" si="211"/>
        <v>99.814786635721305</v>
      </c>
      <c r="CE445">
        <f t="shared" si="212"/>
        <v>21.5922413337934</v>
      </c>
      <c r="CF445">
        <f t="shared" si="213"/>
        <v>78.222545301927909</v>
      </c>
    </row>
    <row r="446" spans="1:84" x14ac:dyDescent="0.25">
      <c r="A446">
        <v>444</v>
      </c>
      <c r="B446" t="s">
        <v>447</v>
      </c>
      <c r="C446">
        <v>0</v>
      </c>
      <c r="D446">
        <v>194.251661354314</v>
      </c>
      <c r="E446">
        <v>3</v>
      </c>
      <c r="F446">
        <v>-0.25226999999999999</v>
      </c>
      <c r="G446">
        <v>-9.3219999999999997E-2</v>
      </c>
      <c r="H446">
        <v>-0.17274</v>
      </c>
      <c r="I446">
        <v>0.15905</v>
      </c>
      <c r="J446">
        <v>9.3810000000000004E-2</v>
      </c>
      <c r="K446">
        <f t="shared" si="188"/>
        <v>10.659844366272251</v>
      </c>
      <c r="L446">
        <v>2.9685999999999999</v>
      </c>
      <c r="M446">
        <v>1.98291</v>
      </c>
      <c r="N446">
        <v>-0.88692000000000004</v>
      </c>
      <c r="O446">
        <v>1.95065</v>
      </c>
      <c r="P446">
        <v>-0.31054999999999999</v>
      </c>
      <c r="Q446">
        <v>1.8911500000000001</v>
      </c>
      <c r="R446">
        <v>-0.30758999999999997</v>
      </c>
      <c r="S446">
        <v>2.196E-2</v>
      </c>
      <c r="T446">
        <v>0.93156000000000005</v>
      </c>
      <c r="U446">
        <v>4.8529999999999997E-2</v>
      </c>
      <c r="V446">
        <v>0.11613999999999999</v>
      </c>
      <c r="W446">
        <v>0.10236000000000001</v>
      </c>
      <c r="X446">
        <v>0.10976</v>
      </c>
      <c r="Y446">
        <f t="shared" si="214"/>
        <v>1.9415699999999998</v>
      </c>
      <c r="Z446">
        <f t="shared" si="215"/>
        <v>-0.50168666666666673</v>
      </c>
      <c r="AA446">
        <f t="shared" si="216"/>
        <v>5.761666666666667E-2</v>
      </c>
      <c r="AB446">
        <f t="shared" si="217"/>
        <v>0.38582000000000005</v>
      </c>
      <c r="AC446">
        <v>4.7629999999999999E-2</v>
      </c>
      <c r="AD446">
        <v>-6.2950000000000006E-2</v>
      </c>
      <c r="AE446">
        <f t="shared" si="189"/>
        <v>-7.6600000000000036E-3</v>
      </c>
      <c r="AF446">
        <f t="shared" si="190"/>
        <v>0.11058000000000001</v>
      </c>
      <c r="AG446">
        <v>69.72</v>
      </c>
      <c r="AH446">
        <v>105.5445</v>
      </c>
      <c r="AI446">
        <f t="shared" si="191"/>
        <v>87.632249999999999</v>
      </c>
      <c r="AJ446">
        <f t="shared" si="192"/>
        <v>35.8245</v>
      </c>
      <c r="AK446">
        <v>-7.5815000000000001</v>
      </c>
      <c r="AL446">
        <v>15.3741</v>
      </c>
      <c r="AM446">
        <v>201.36760000000001</v>
      </c>
      <c r="AN446">
        <v>27.4559</v>
      </c>
      <c r="AO446">
        <v>34.807899999999997</v>
      </c>
      <c r="AP446">
        <v>254.3699</v>
      </c>
      <c r="AQ446">
        <f t="shared" si="193"/>
        <v>9.9372000000000007</v>
      </c>
      <c r="AR446">
        <f t="shared" si="194"/>
        <v>25.090999999999998</v>
      </c>
      <c r="AS446">
        <f t="shared" si="195"/>
        <v>227.86875000000001</v>
      </c>
      <c r="AT446">
        <f t="shared" si="196"/>
        <v>35.037399999999998</v>
      </c>
      <c r="AU446">
        <f t="shared" si="197"/>
        <v>19.433799999999998</v>
      </c>
      <c r="AV446">
        <f t="shared" si="198"/>
        <v>53.002299999999991</v>
      </c>
      <c r="AW446">
        <v>4.5999999999999996</v>
      </c>
      <c r="AX446">
        <v>2.36</v>
      </c>
      <c r="AY446">
        <v>3.28</v>
      </c>
      <c r="AZ446">
        <v>7.48</v>
      </c>
      <c r="BA446">
        <v>1.74</v>
      </c>
      <c r="BB446">
        <v>4.09</v>
      </c>
      <c r="BC446">
        <f t="shared" si="199"/>
        <v>6.04</v>
      </c>
      <c r="BD446">
        <f t="shared" si="200"/>
        <v>2.0499999999999998</v>
      </c>
      <c r="BE446">
        <f t="shared" si="201"/>
        <v>3.6849999999999996</v>
      </c>
      <c r="BF446">
        <f t="shared" si="202"/>
        <v>2.8800000000000008</v>
      </c>
      <c r="BG446">
        <f t="shared" si="203"/>
        <v>0.61999999999999988</v>
      </c>
      <c r="BH446">
        <f t="shared" si="204"/>
        <v>0.81</v>
      </c>
      <c r="BI446">
        <v>99.8431042213968</v>
      </c>
      <c r="BJ446">
        <v>117.398495541236</v>
      </c>
      <c r="BK446">
        <v>217.241599762633</v>
      </c>
      <c r="BL446">
        <v>25.321351684981401</v>
      </c>
      <c r="BM446">
        <v>24.218968179158601</v>
      </c>
      <c r="BN446">
        <v>24.8674290649368</v>
      </c>
      <c r="BO446">
        <v>25.435355292319901</v>
      </c>
      <c r="BP446">
        <v>22.8816678159885</v>
      </c>
      <c r="BQ446">
        <v>18.383027655753398</v>
      </c>
      <c r="BR446">
        <v>33.076127930547997</v>
      </c>
      <c r="BS446">
        <v>36.489509655573102</v>
      </c>
      <c r="BT446">
        <v>48.203019500970001</v>
      </c>
      <c r="BU446">
        <v>42.601995834912003</v>
      </c>
      <c r="BV446">
        <v>57.943556995484798</v>
      </c>
      <c r="BW446">
        <v>61.924864947893099</v>
      </c>
      <c r="BX446">
        <f t="shared" si="205"/>
        <v>25.435355292319901</v>
      </c>
      <c r="BY446">
        <f t="shared" si="206"/>
        <v>24.218968179158601</v>
      </c>
      <c r="BZ446">
        <f t="shared" si="207"/>
        <v>1.2163871131613</v>
      </c>
      <c r="CA446">
        <f t="shared" si="208"/>
        <v>36.489509655573102</v>
      </c>
      <c r="CB446">
        <f t="shared" si="209"/>
        <v>18.383027655753398</v>
      </c>
      <c r="CC446">
        <f t="shared" si="210"/>
        <v>18.106481999819703</v>
      </c>
      <c r="CD446">
        <f t="shared" si="211"/>
        <v>61.924864947893099</v>
      </c>
      <c r="CE446">
        <f t="shared" si="212"/>
        <v>42.601995834912003</v>
      </c>
      <c r="CF446">
        <f t="shared" si="213"/>
        <v>19.322869112981095</v>
      </c>
    </row>
    <row r="447" spans="1:84" x14ac:dyDescent="0.25">
      <c r="A447">
        <v>445</v>
      </c>
      <c r="B447" t="s">
        <v>448</v>
      </c>
      <c r="C447">
        <v>0</v>
      </c>
      <c r="D447">
        <v>194.23238061057299</v>
      </c>
      <c r="E447">
        <v>2</v>
      </c>
      <c r="F447">
        <v>-0.22136</v>
      </c>
      <c r="G447">
        <v>-6.2579999999999997E-2</v>
      </c>
      <c r="H447">
        <v>-0.14197000000000001</v>
      </c>
      <c r="I447">
        <v>0.15878</v>
      </c>
      <c r="J447">
        <v>6.3469999999999999E-2</v>
      </c>
      <c r="K447">
        <f t="shared" si="188"/>
        <v>15.755475027572082</v>
      </c>
      <c r="L447">
        <v>1.1865000000000001</v>
      </c>
      <c r="M447">
        <v>1.98336</v>
      </c>
      <c r="N447">
        <v>-0.86629999999999996</v>
      </c>
      <c r="O447">
        <v>1.9623699999999999</v>
      </c>
      <c r="P447">
        <v>-0.28700999999999999</v>
      </c>
      <c r="Q447">
        <v>1.85744</v>
      </c>
      <c r="R447">
        <v>-0.28381000000000001</v>
      </c>
      <c r="S447">
        <v>1.984E-2</v>
      </c>
      <c r="T447">
        <v>0.94686000000000003</v>
      </c>
      <c r="U447">
        <v>3.0700000000000002E-2</v>
      </c>
      <c r="V447">
        <v>0.13788</v>
      </c>
      <c r="W447">
        <v>0.12833</v>
      </c>
      <c r="X447">
        <v>0.12781999999999999</v>
      </c>
      <c r="Y447">
        <f t="shared" si="214"/>
        <v>1.9343899999999998</v>
      </c>
      <c r="Z447">
        <f t="shared" si="215"/>
        <v>-0.47903999999999991</v>
      </c>
      <c r="AA447">
        <f t="shared" si="216"/>
        <v>5.9623333333333334E-2</v>
      </c>
      <c r="AB447">
        <f t="shared" si="217"/>
        <v>0.40418666666666669</v>
      </c>
      <c r="AC447">
        <v>4.0090000000000001E-2</v>
      </c>
      <c r="AD447">
        <v>-1.389E-2</v>
      </c>
      <c r="AE447">
        <f t="shared" si="189"/>
        <v>1.3100000000000001E-2</v>
      </c>
      <c r="AF447">
        <f t="shared" si="190"/>
        <v>5.398E-2</v>
      </c>
      <c r="AG447">
        <v>86.841300000000004</v>
      </c>
      <c r="AH447">
        <v>87.950599999999994</v>
      </c>
      <c r="AI447">
        <f t="shared" si="191"/>
        <v>87.395949999999999</v>
      </c>
      <c r="AJ447">
        <f t="shared" si="192"/>
        <v>1.1092999999999904</v>
      </c>
      <c r="AK447">
        <v>9.5456000000000003</v>
      </c>
      <c r="AL447">
        <v>24.0671</v>
      </c>
      <c r="AM447">
        <v>226.9111</v>
      </c>
      <c r="AN447">
        <v>10.686400000000001</v>
      </c>
      <c r="AO447">
        <v>31.808499999999999</v>
      </c>
      <c r="AP447">
        <v>221.357</v>
      </c>
      <c r="AQ447">
        <f t="shared" si="193"/>
        <v>10.116</v>
      </c>
      <c r="AR447">
        <f t="shared" si="194"/>
        <v>27.937799999999999</v>
      </c>
      <c r="AS447">
        <f t="shared" si="195"/>
        <v>224.13405</v>
      </c>
      <c r="AT447">
        <f t="shared" si="196"/>
        <v>1.1408000000000005</v>
      </c>
      <c r="AU447">
        <f t="shared" si="197"/>
        <v>7.7413999999999987</v>
      </c>
      <c r="AV447">
        <f t="shared" si="198"/>
        <v>5.5541000000000054</v>
      </c>
      <c r="AW447">
        <v>6.82</v>
      </c>
      <c r="AX447">
        <v>1.7</v>
      </c>
      <c r="AY447">
        <v>4.3899999999999997</v>
      </c>
      <c r="AZ447">
        <v>6.77</v>
      </c>
      <c r="BA447">
        <v>1.7</v>
      </c>
      <c r="BB447">
        <v>3.28</v>
      </c>
      <c r="BC447">
        <f t="shared" si="199"/>
        <v>6.7949999999999999</v>
      </c>
      <c r="BD447">
        <f t="shared" si="200"/>
        <v>1.7</v>
      </c>
      <c r="BE447">
        <f t="shared" si="201"/>
        <v>3.835</v>
      </c>
      <c r="BF447">
        <f t="shared" si="202"/>
        <v>5.0000000000000711E-2</v>
      </c>
      <c r="BG447">
        <f t="shared" si="203"/>
        <v>0</v>
      </c>
      <c r="BH447">
        <f t="shared" si="204"/>
        <v>1.1099999999999999</v>
      </c>
      <c r="BI447">
        <v>92.863782462046103</v>
      </c>
      <c r="BJ447">
        <v>134.61799152523099</v>
      </c>
      <c r="BK447">
        <v>227.48177398727699</v>
      </c>
      <c r="BL447">
        <v>23.4659168279324</v>
      </c>
      <c r="BM447">
        <v>23.4366314976069</v>
      </c>
      <c r="BN447">
        <v>22.978525258944298</v>
      </c>
      <c r="BO447">
        <v>22.982708877562299</v>
      </c>
      <c r="BP447">
        <v>29.495486124418701</v>
      </c>
      <c r="BQ447">
        <v>29.317342855562501</v>
      </c>
      <c r="BR447">
        <v>34.905581023592603</v>
      </c>
      <c r="BS447">
        <v>34.0410301470489</v>
      </c>
      <c r="BT447">
        <v>52.9614029523512</v>
      </c>
      <c r="BU447">
        <v>52.753974353169497</v>
      </c>
      <c r="BV447">
        <v>57.884106282536997</v>
      </c>
      <c r="BW447">
        <v>57.023739024611203</v>
      </c>
      <c r="BX447">
        <f t="shared" si="205"/>
        <v>23.4659168279324</v>
      </c>
      <c r="BY447">
        <f t="shared" si="206"/>
        <v>22.978525258944298</v>
      </c>
      <c r="BZ447">
        <f t="shared" si="207"/>
        <v>0.48739156898810165</v>
      </c>
      <c r="CA447">
        <f t="shared" si="208"/>
        <v>34.905581023592603</v>
      </c>
      <c r="CB447">
        <f t="shared" si="209"/>
        <v>29.317342855562501</v>
      </c>
      <c r="CC447">
        <f t="shared" si="210"/>
        <v>5.5882381680301023</v>
      </c>
      <c r="CD447">
        <f t="shared" si="211"/>
        <v>57.884106282536997</v>
      </c>
      <c r="CE447">
        <f t="shared" si="212"/>
        <v>52.753974353169497</v>
      </c>
      <c r="CF447">
        <f t="shared" si="213"/>
        <v>5.1301319293675007</v>
      </c>
    </row>
    <row r="448" spans="1:84" x14ac:dyDescent="0.25">
      <c r="A448">
        <v>446</v>
      </c>
      <c r="B448" t="s">
        <v>449</v>
      </c>
      <c r="C448">
        <v>0</v>
      </c>
      <c r="D448">
        <v>194.22911502085901</v>
      </c>
      <c r="E448">
        <v>1</v>
      </c>
      <c r="F448">
        <v>-0.21673999999999999</v>
      </c>
      <c r="G448">
        <v>-5.203E-2</v>
      </c>
      <c r="H448">
        <v>-0.13439000000000001</v>
      </c>
      <c r="I448">
        <v>0.16471</v>
      </c>
      <c r="J448">
        <v>5.4820000000000001E-2</v>
      </c>
      <c r="K448">
        <f t="shared" si="188"/>
        <v>18.241517694272162</v>
      </c>
      <c r="L448">
        <v>1.4729000000000001</v>
      </c>
      <c r="M448">
        <v>1.9825999999999999</v>
      </c>
      <c r="N448">
        <v>-0.86234</v>
      </c>
      <c r="O448">
        <v>1.96248</v>
      </c>
      <c r="P448">
        <v>-0.28632999999999997</v>
      </c>
      <c r="Q448">
        <v>1.8673999999999999</v>
      </c>
      <c r="R448">
        <v>-0.28194999999999998</v>
      </c>
      <c r="S448">
        <v>1.9970000000000002E-2</v>
      </c>
      <c r="T448">
        <v>0.95108000000000004</v>
      </c>
      <c r="U448">
        <v>3.4689999999999999E-2</v>
      </c>
      <c r="V448">
        <v>0.13711999999999999</v>
      </c>
      <c r="W448">
        <v>0.14551</v>
      </c>
      <c r="X448">
        <v>0.12964000000000001</v>
      </c>
      <c r="Y448">
        <f t="shared" si="214"/>
        <v>1.9374933333333333</v>
      </c>
      <c r="Z448">
        <f t="shared" si="215"/>
        <v>-0.47687333333333332</v>
      </c>
      <c r="AA448">
        <f t="shared" si="216"/>
        <v>6.6723333333333343E-2</v>
      </c>
      <c r="AB448">
        <f t="shared" si="217"/>
        <v>0.40594666666666668</v>
      </c>
      <c r="AC448">
        <v>1.294E-2</v>
      </c>
      <c r="AD448">
        <v>-9.2000000000000003E-4</v>
      </c>
      <c r="AE448">
        <f t="shared" si="189"/>
        <v>6.0099999999999997E-3</v>
      </c>
      <c r="AF448">
        <f t="shared" si="190"/>
        <v>1.3860000000000001E-2</v>
      </c>
      <c r="AG448">
        <v>86.989500000000007</v>
      </c>
      <c r="AH448">
        <v>88.619</v>
      </c>
      <c r="AI448">
        <f t="shared" si="191"/>
        <v>87.804249999999996</v>
      </c>
      <c r="AJ448">
        <f t="shared" si="192"/>
        <v>1.6294999999999931</v>
      </c>
      <c r="AK448">
        <v>9.0410000000000004</v>
      </c>
      <c r="AL448">
        <v>28.596</v>
      </c>
      <c r="AM448">
        <v>223.33150000000001</v>
      </c>
      <c r="AN448">
        <v>5.2586000000000004</v>
      </c>
      <c r="AO448">
        <v>33.020099999999999</v>
      </c>
      <c r="AP448">
        <v>227.57820000000001</v>
      </c>
      <c r="AQ448">
        <f t="shared" si="193"/>
        <v>7.1498000000000008</v>
      </c>
      <c r="AR448">
        <f t="shared" si="194"/>
        <v>30.808050000000001</v>
      </c>
      <c r="AS448">
        <f t="shared" si="195"/>
        <v>225.45485000000002</v>
      </c>
      <c r="AT448">
        <f t="shared" si="196"/>
        <v>3.7824</v>
      </c>
      <c r="AU448">
        <f t="shared" si="197"/>
        <v>4.4240999999999993</v>
      </c>
      <c r="AV448">
        <f t="shared" si="198"/>
        <v>4.2467000000000041</v>
      </c>
      <c r="AW448">
        <v>7.54</v>
      </c>
      <c r="AX448">
        <v>1.7</v>
      </c>
      <c r="AY448">
        <v>3.26</v>
      </c>
      <c r="AZ448">
        <v>6.83</v>
      </c>
      <c r="BA448">
        <v>1.7</v>
      </c>
      <c r="BB448">
        <v>3.25</v>
      </c>
      <c r="BC448">
        <f t="shared" si="199"/>
        <v>7.1850000000000005</v>
      </c>
      <c r="BD448">
        <f t="shared" si="200"/>
        <v>1.7</v>
      </c>
      <c r="BE448">
        <f t="shared" si="201"/>
        <v>3.2549999999999999</v>
      </c>
      <c r="BF448">
        <f t="shared" si="202"/>
        <v>0.71</v>
      </c>
      <c r="BG448">
        <f t="shared" si="203"/>
        <v>0</v>
      </c>
      <c r="BH448">
        <f t="shared" si="204"/>
        <v>9.9999999999997868E-3</v>
      </c>
      <c r="BI448">
        <v>93.534207345568305</v>
      </c>
      <c r="BJ448">
        <v>136.64244712461399</v>
      </c>
      <c r="BK448">
        <v>230.176654470182</v>
      </c>
      <c r="BL448">
        <v>23.373877218338102</v>
      </c>
      <c r="BM448">
        <v>23.3665558857567</v>
      </c>
      <c r="BN448">
        <v>23.391657597464299</v>
      </c>
      <c r="BO448">
        <v>23.402116644009102</v>
      </c>
      <c r="BP448">
        <v>33.859690472551101</v>
      </c>
      <c r="BQ448">
        <v>33.807655746660998</v>
      </c>
      <c r="BR448">
        <v>34.465148707374603</v>
      </c>
      <c r="BS448">
        <v>34.5099521980273</v>
      </c>
      <c r="BT448">
        <v>57.233567690889203</v>
      </c>
      <c r="BU448">
        <v>57.174211632417801</v>
      </c>
      <c r="BV448">
        <v>57.856806304838898</v>
      </c>
      <c r="BW448">
        <v>57.912068842036398</v>
      </c>
      <c r="BX448">
        <f t="shared" si="205"/>
        <v>23.402116644009102</v>
      </c>
      <c r="BY448">
        <f t="shared" si="206"/>
        <v>23.3665558857567</v>
      </c>
      <c r="BZ448">
        <f t="shared" si="207"/>
        <v>3.556075825240157E-2</v>
      </c>
      <c r="CA448">
        <f t="shared" si="208"/>
        <v>34.5099521980273</v>
      </c>
      <c r="CB448">
        <f t="shared" si="209"/>
        <v>33.807655746660998</v>
      </c>
      <c r="CC448">
        <f t="shared" si="210"/>
        <v>0.70229645136630126</v>
      </c>
      <c r="CD448">
        <f t="shared" si="211"/>
        <v>57.912068842036398</v>
      </c>
      <c r="CE448">
        <f t="shared" si="212"/>
        <v>57.174211632417801</v>
      </c>
      <c r="CF448">
        <f t="shared" si="213"/>
        <v>0.73785720961859624</v>
      </c>
    </row>
    <row r="449" spans="1:84" x14ac:dyDescent="0.25">
      <c r="A449">
        <v>447</v>
      </c>
      <c r="B449" t="s">
        <v>450</v>
      </c>
      <c r="C449">
        <v>0</v>
      </c>
      <c r="D449">
        <v>194.01373776072001</v>
      </c>
      <c r="E449">
        <v>3</v>
      </c>
      <c r="F449">
        <v>-0.25802999999999998</v>
      </c>
      <c r="G449">
        <v>-3.2660000000000002E-2</v>
      </c>
      <c r="H449">
        <v>-0.14535000000000001</v>
      </c>
      <c r="I449">
        <v>0.22536999999999999</v>
      </c>
      <c r="J449">
        <v>4.6870000000000002E-2</v>
      </c>
      <c r="K449">
        <f t="shared" si="188"/>
        <v>21.335609131640709</v>
      </c>
      <c r="L449">
        <v>1.0046999999999999</v>
      </c>
      <c r="M449">
        <v>1.9911300000000001</v>
      </c>
      <c r="N449">
        <v>-0.88422000000000001</v>
      </c>
      <c r="O449">
        <v>1.98085</v>
      </c>
      <c r="P449">
        <v>-0.30514000000000002</v>
      </c>
      <c r="Q449">
        <v>1.98075</v>
      </c>
      <c r="R449">
        <v>-0.30492999999999998</v>
      </c>
      <c r="S449">
        <v>2.2360000000000001E-2</v>
      </c>
      <c r="T449">
        <v>0.99448000000000003</v>
      </c>
      <c r="U449">
        <v>9.2649999999999996E-2</v>
      </c>
      <c r="V449">
        <v>0.10426000000000001</v>
      </c>
      <c r="W449">
        <v>9.6420000000000006E-2</v>
      </c>
      <c r="X449">
        <v>0.10437</v>
      </c>
      <c r="Y449">
        <f t="shared" si="214"/>
        <v>1.9842433333333336</v>
      </c>
      <c r="Z449">
        <f t="shared" si="215"/>
        <v>-0.49809666666666663</v>
      </c>
      <c r="AA449">
        <f t="shared" si="216"/>
        <v>7.0476666666666674E-2</v>
      </c>
      <c r="AB449">
        <f t="shared" si="217"/>
        <v>0.40103666666666671</v>
      </c>
      <c r="AC449">
        <v>-9.9600000000000001E-3</v>
      </c>
      <c r="AD449">
        <v>-0.33595999999999998</v>
      </c>
      <c r="AE449">
        <f t="shared" si="189"/>
        <v>-0.17296</v>
      </c>
      <c r="AF449">
        <f t="shared" si="190"/>
        <v>0.32599999999999996</v>
      </c>
      <c r="AG449">
        <v>81.218599999999995</v>
      </c>
      <c r="AH449">
        <v>131.33940000000001</v>
      </c>
      <c r="AI449">
        <f t="shared" si="191"/>
        <v>106.279</v>
      </c>
      <c r="AJ449">
        <f t="shared" si="192"/>
        <v>50.120800000000017</v>
      </c>
      <c r="AK449">
        <v>-29.4773</v>
      </c>
      <c r="AL449">
        <v>-23.6708</v>
      </c>
      <c r="AM449">
        <v>296.8039</v>
      </c>
      <c r="AN449">
        <v>62.688499999999998</v>
      </c>
      <c r="AO449">
        <v>69.206500000000005</v>
      </c>
      <c r="AP449">
        <v>262.12329999999997</v>
      </c>
      <c r="AQ449">
        <f t="shared" si="193"/>
        <v>16.605599999999999</v>
      </c>
      <c r="AR449">
        <f t="shared" si="194"/>
        <v>22.767850000000003</v>
      </c>
      <c r="AS449">
        <f t="shared" si="195"/>
        <v>279.46359999999999</v>
      </c>
      <c r="AT449">
        <f t="shared" si="196"/>
        <v>92.16579999999999</v>
      </c>
      <c r="AU449">
        <f t="shared" si="197"/>
        <v>92.877300000000005</v>
      </c>
      <c r="AV449">
        <f t="shared" si="198"/>
        <v>34.680600000000027</v>
      </c>
      <c r="AW449">
        <v>4.66</v>
      </c>
      <c r="AX449">
        <v>1.7</v>
      </c>
      <c r="AY449">
        <v>4.55</v>
      </c>
      <c r="AZ449">
        <v>4.3899999999999997</v>
      </c>
      <c r="BA449">
        <v>1.98</v>
      </c>
      <c r="BB449">
        <v>1.98</v>
      </c>
      <c r="BC449">
        <f t="shared" si="199"/>
        <v>4.5250000000000004</v>
      </c>
      <c r="BD449">
        <f t="shared" si="200"/>
        <v>1.8399999999999999</v>
      </c>
      <c r="BE449">
        <f t="shared" si="201"/>
        <v>3.2649999999999997</v>
      </c>
      <c r="BF449">
        <f t="shared" si="202"/>
        <v>0.27000000000000046</v>
      </c>
      <c r="BG449">
        <f t="shared" si="203"/>
        <v>0.28000000000000003</v>
      </c>
      <c r="BH449">
        <f t="shared" si="204"/>
        <v>2.57</v>
      </c>
      <c r="BI449">
        <v>90.980108179326095</v>
      </c>
      <c r="BJ449">
        <v>47.310407604187603</v>
      </c>
      <c r="BK449">
        <v>138.290515783513</v>
      </c>
      <c r="BL449">
        <v>26.3902662418609</v>
      </c>
      <c r="BM449">
        <v>24.0035118203356</v>
      </c>
      <c r="BN449">
        <v>20.248714110749301</v>
      </c>
      <c r="BO449">
        <v>20.337616006380198</v>
      </c>
      <c r="BP449">
        <v>21.224896099120802</v>
      </c>
      <c r="BQ449">
        <v>13.3354632780794</v>
      </c>
      <c r="BR449">
        <v>4.4450592467224599</v>
      </c>
      <c r="BS449">
        <v>4.5171727181062904</v>
      </c>
      <c r="BT449">
        <v>47.615162340981797</v>
      </c>
      <c r="BU449">
        <v>37.338975098414998</v>
      </c>
      <c r="BV449">
        <v>24.693773357471802</v>
      </c>
      <c r="BW449">
        <v>24.8547887244865</v>
      </c>
      <c r="BX449">
        <f t="shared" si="205"/>
        <v>26.3902662418609</v>
      </c>
      <c r="BY449">
        <f t="shared" si="206"/>
        <v>20.248714110749301</v>
      </c>
      <c r="BZ449">
        <f t="shared" si="207"/>
        <v>6.1415521311115988</v>
      </c>
      <c r="CA449">
        <f t="shared" si="208"/>
        <v>21.224896099120802</v>
      </c>
      <c r="CB449">
        <f t="shared" si="209"/>
        <v>4.4450592467224599</v>
      </c>
      <c r="CC449">
        <f t="shared" si="210"/>
        <v>16.77983685239834</v>
      </c>
      <c r="CD449">
        <f t="shared" si="211"/>
        <v>47.615162340981797</v>
      </c>
      <c r="CE449">
        <f t="shared" si="212"/>
        <v>24.693773357471802</v>
      </c>
      <c r="CF449">
        <f t="shared" si="213"/>
        <v>22.921388983509996</v>
      </c>
    </row>
    <row r="450" spans="1:84" x14ac:dyDescent="0.25">
      <c r="A450">
        <v>448</v>
      </c>
      <c r="B450" t="s">
        <v>451</v>
      </c>
      <c r="C450">
        <v>1</v>
      </c>
      <c r="D450">
        <v>193.29313919575799</v>
      </c>
      <c r="E450">
        <v>1</v>
      </c>
      <c r="F450">
        <v>-0.25690000000000002</v>
      </c>
      <c r="G450">
        <v>-6.5199999999999994E-2</v>
      </c>
      <c r="H450">
        <v>-0.16105</v>
      </c>
      <c r="I450">
        <v>0.19170000000000001</v>
      </c>
      <c r="J450">
        <v>6.7650000000000002E-2</v>
      </c>
      <c r="K450">
        <f t="shared" si="188"/>
        <v>14.781966001478196</v>
      </c>
      <c r="L450">
        <v>3.1526000000000001</v>
      </c>
      <c r="M450">
        <v>1.9887600000000001</v>
      </c>
      <c r="N450">
        <v>-0.87473000000000001</v>
      </c>
      <c r="O450">
        <v>1.9595499999999999</v>
      </c>
      <c r="P450">
        <v>-0.29459999999999997</v>
      </c>
      <c r="Q450">
        <v>1.9091100000000001</v>
      </c>
      <c r="R450">
        <v>-0.2928</v>
      </c>
      <c r="S450">
        <v>2.0549999999999999E-2</v>
      </c>
      <c r="T450">
        <v>0.91764999999999997</v>
      </c>
      <c r="U450">
        <v>3.1329999999999997E-2</v>
      </c>
      <c r="V450">
        <v>0.12106</v>
      </c>
      <c r="W450">
        <v>8.158E-2</v>
      </c>
      <c r="X450">
        <v>0.11558</v>
      </c>
      <c r="Y450">
        <f t="shared" si="214"/>
        <v>1.9524733333333335</v>
      </c>
      <c r="Z450">
        <f t="shared" si="215"/>
        <v>-0.48737666666666662</v>
      </c>
      <c r="AA450">
        <f t="shared" si="216"/>
        <v>4.4486666666666667E-2</v>
      </c>
      <c r="AB450">
        <f t="shared" si="217"/>
        <v>0.38476333333333335</v>
      </c>
      <c r="AC450">
        <v>-0.40189000000000002</v>
      </c>
      <c r="AD450">
        <v>-7.26E-3</v>
      </c>
      <c r="AE450">
        <f t="shared" si="189"/>
        <v>-0.20457500000000001</v>
      </c>
      <c r="AF450">
        <f t="shared" si="190"/>
        <v>0.39463000000000004</v>
      </c>
      <c r="AG450">
        <v>72.722300000000004</v>
      </c>
      <c r="AH450">
        <v>82.615300000000005</v>
      </c>
      <c r="AI450">
        <f t="shared" si="191"/>
        <v>77.668800000000005</v>
      </c>
      <c r="AJ450">
        <f t="shared" si="192"/>
        <v>9.8930000000000007</v>
      </c>
      <c r="AK450">
        <v>-0.77710000000000001</v>
      </c>
      <c r="AL450">
        <v>9.6180000000000003</v>
      </c>
      <c r="AM450">
        <v>209.32589999999999</v>
      </c>
      <c r="AN450">
        <v>-12.877000000000001</v>
      </c>
      <c r="AO450">
        <v>-7.6677999999999997</v>
      </c>
      <c r="AP450">
        <v>268.39080000000001</v>
      </c>
      <c r="AQ450">
        <f t="shared" si="193"/>
        <v>-6.8270500000000007</v>
      </c>
      <c r="AR450">
        <f t="shared" si="194"/>
        <v>0.9751000000000003</v>
      </c>
      <c r="AS450">
        <f t="shared" si="195"/>
        <v>238.85835</v>
      </c>
      <c r="AT450">
        <f t="shared" si="196"/>
        <v>12.0999</v>
      </c>
      <c r="AU450">
        <f t="shared" si="197"/>
        <v>17.285800000000002</v>
      </c>
      <c r="AV450">
        <f t="shared" si="198"/>
        <v>59.064900000000023</v>
      </c>
      <c r="AW450">
        <v>5.04</v>
      </c>
      <c r="AX450">
        <v>3.03</v>
      </c>
      <c r="AY450">
        <v>3.59</v>
      </c>
      <c r="AZ450">
        <v>6.77</v>
      </c>
      <c r="BA450">
        <v>1.7</v>
      </c>
      <c r="BB450">
        <v>3.84</v>
      </c>
      <c r="BC450">
        <f t="shared" si="199"/>
        <v>5.9049999999999994</v>
      </c>
      <c r="BD450">
        <f t="shared" si="200"/>
        <v>2.3649999999999998</v>
      </c>
      <c r="BE450">
        <f t="shared" si="201"/>
        <v>3.7149999999999999</v>
      </c>
      <c r="BF450">
        <f t="shared" si="202"/>
        <v>1.7299999999999995</v>
      </c>
      <c r="BG450">
        <f t="shared" si="203"/>
        <v>1.3299999999999998</v>
      </c>
      <c r="BH450">
        <f t="shared" si="204"/>
        <v>0.25</v>
      </c>
      <c r="BI450">
        <v>102.04891713769599</v>
      </c>
      <c r="BJ450">
        <v>125.452202742065</v>
      </c>
      <c r="BK450">
        <v>227.501119879762</v>
      </c>
      <c r="BL450">
        <v>24.155167995235299</v>
      </c>
      <c r="BM450">
        <v>24.155167995235299</v>
      </c>
      <c r="BN450">
        <v>26.867198764304099</v>
      </c>
      <c r="BO450">
        <v>26.8713823829221</v>
      </c>
      <c r="BP450">
        <v>27.905481268479601</v>
      </c>
      <c r="BQ450">
        <v>27.901400640696</v>
      </c>
      <c r="BR450">
        <v>34.827812696591501</v>
      </c>
      <c r="BS450">
        <v>34.817508136298102</v>
      </c>
      <c r="BT450">
        <v>52.060649263715</v>
      </c>
      <c r="BU450">
        <v>52.056568635931299</v>
      </c>
      <c r="BV450">
        <v>61.695011460895699</v>
      </c>
      <c r="BW450">
        <v>61.688890519220202</v>
      </c>
      <c r="BX450">
        <f t="shared" si="205"/>
        <v>26.8713823829221</v>
      </c>
      <c r="BY450">
        <f t="shared" si="206"/>
        <v>24.155167995235299</v>
      </c>
      <c r="BZ450">
        <f t="shared" si="207"/>
        <v>2.7162143876868008</v>
      </c>
      <c r="CA450">
        <f t="shared" si="208"/>
        <v>34.827812696591501</v>
      </c>
      <c r="CB450">
        <f t="shared" si="209"/>
        <v>27.901400640696</v>
      </c>
      <c r="CC450">
        <f t="shared" si="210"/>
        <v>6.9264120558955007</v>
      </c>
      <c r="CD450">
        <f t="shared" si="211"/>
        <v>61.695011460895699</v>
      </c>
      <c r="CE450">
        <f t="shared" si="212"/>
        <v>52.056568635931299</v>
      </c>
      <c r="CF450">
        <f t="shared" si="213"/>
        <v>9.6384428249644003</v>
      </c>
    </row>
    <row r="451" spans="1:84" x14ac:dyDescent="0.25">
      <c r="A451">
        <v>449</v>
      </c>
      <c r="B451" t="s">
        <v>452</v>
      </c>
      <c r="C451">
        <v>1</v>
      </c>
      <c r="D451">
        <v>193.29313919575799</v>
      </c>
      <c r="E451">
        <v>2</v>
      </c>
      <c r="F451">
        <v>-0.255</v>
      </c>
      <c r="G451">
        <v>-5.8999999999999997E-2</v>
      </c>
      <c r="H451">
        <v>-0.157</v>
      </c>
      <c r="I451">
        <v>0.19600000000000001</v>
      </c>
      <c r="J451">
        <v>6.2880000000000005E-2</v>
      </c>
      <c r="K451">
        <f t="shared" si="188"/>
        <v>15.903307888040711</v>
      </c>
      <c r="L451">
        <v>2.0270000000000001</v>
      </c>
      <c r="M451">
        <v>1.98949</v>
      </c>
      <c r="N451">
        <v>-0.87234999999999996</v>
      </c>
      <c r="O451">
        <v>1.9611099999999999</v>
      </c>
      <c r="P451">
        <v>-0.29039999999999999</v>
      </c>
      <c r="Q451">
        <v>1.9086000000000001</v>
      </c>
      <c r="R451">
        <v>-0.28926000000000002</v>
      </c>
      <c r="S451">
        <v>2.0410000000000001E-2</v>
      </c>
      <c r="T451">
        <v>0.91371000000000002</v>
      </c>
      <c r="U451">
        <v>2.5649999999999999E-2</v>
      </c>
      <c r="V451">
        <v>0.12528</v>
      </c>
      <c r="W451">
        <v>7.3480000000000004E-2</v>
      </c>
      <c r="X451">
        <v>0.11887</v>
      </c>
      <c r="Y451">
        <f t="shared" si="214"/>
        <v>1.9530666666666665</v>
      </c>
      <c r="Z451">
        <f t="shared" si="215"/>
        <v>-0.48400333333333334</v>
      </c>
      <c r="AA451">
        <f t="shared" si="216"/>
        <v>3.9846666666666669E-2</v>
      </c>
      <c r="AB451">
        <f t="shared" si="217"/>
        <v>0.38595333333333337</v>
      </c>
      <c r="AC451">
        <v>-0.40971000000000002</v>
      </c>
      <c r="AD451">
        <v>-7.3600000000000002E-3</v>
      </c>
      <c r="AE451">
        <f t="shared" si="189"/>
        <v>-0.208535</v>
      </c>
      <c r="AF451">
        <f t="shared" si="190"/>
        <v>0.40235000000000004</v>
      </c>
      <c r="AG451">
        <v>82.531700000000001</v>
      </c>
      <c r="AH451">
        <v>75.183300000000003</v>
      </c>
      <c r="AI451">
        <f t="shared" si="191"/>
        <v>78.857500000000002</v>
      </c>
      <c r="AJ451">
        <f t="shared" si="192"/>
        <v>7.348399999999998</v>
      </c>
      <c r="AK451">
        <v>10.9023</v>
      </c>
      <c r="AL451">
        <v>14.331</v>
      </c>
      <c r="AM451">
        <v>222.36179999999999</v>
      </c>
      <c r="AN451">
        <v>-24.913599999999999</v>
      </c>
      <c r="AO451">
        <v>-12.6206</v>
      </c>
      <c r="AP451">
        <v>263.08409999999998</v>
      </c>
      <c r="AQ451">
        <f t="shared" si="193"/>
        <v>-7.0056499999999993</v>
      </c>
      <c r="AR451">
        <f t="shared" si="194"/>
        <v>0.85519999999999996</v>
      </c>
      <c r="AS451">
        <f t="shared" si="195"/>
        <v>242.72294999999997</v>
      </c>
      <c r="AT451">
        <f t="shared" si="196"/>
        <v>35.815899999999999</v>
      </c>
      <c r="AU451">
        <f t="shared" si="197"/>
        <v>26.951599999999999</v>
      </c>
      <c r="AV451">
        <f t="shared" si="198"/>
        <v>40.72229999999999</v>
      </c>
      <c r="AW451">
        <v>5.04</v>
      </c>
      <c r="AX451">
        <v>3.03</v>
      </c>
      <c r="AY451">
        <v>3.59</v>
      </c>
      <c r="AZ451">
        <v>7.39</v>
      </c>
      <c r="BA451">
        <v>1.7</v>
      </c>
      <c r="BB451">
        <v>3.28</v>
      </c>
      <c r="BC451">
        <f t="shared" si="199"/>
        <v>6.2149999999999999</v>
      </c>
      <c r="BD451">
        <f t="shared" si="200"/>
        <v>2.3649999999999998</v>
      </c>
      <c r="BE451">
        <f t="shared" si="201"/>
        <v>3.4349999999999996</v>
      </c>
      <c r="BF451">
        <f t="shared" si="202"/>
        <v>2.3499999999999996</v>
      </c>
      <c r="BG451">
        <f t="shared" si="203"/>
        <v>1.3299999999999998</v>
      </c>
      <c r="BH451">
        <f t="shared" si="204"/>
        <v>0.31000000000000005</v>
      </c>
      <c r="BI451">
        <v>98.2345028628053</v>
      </c>
      <c r="BJ451">
        <v>129.62986271839301</v>
      </c>
      <c r="BK451">
        <v>227.864365581198</v>
      </c>
      <c r="BL451">
        <v>24.446975393835402</v>
      </c>
      <c r="BM451">
        <v>24.446975393835402</v>
      </c>
      <c r="BN451">
        <v>24.670798989894401</v>
      </c>
      <c r="BO451">
        <v>24.669753085239901</v>
      </c>
      <c r="BP451">
        <v>29.180411810375499</v>
      </c>
      <c r="BQ451">
        <v>29.177414958095099</v>
      </c>
      <c r="BR451">
        <v>32.291530182283203</v>
      </c>
      <c r="BS451">
        <v>32.293350823654301</v>
      </c>
      <c r="BT451">
        <v>53.627387204210997</v>
      </c>
      <c r="BU451">
        <v>53.6243903519306</v>
      </c>
      <c r="BV451">
        <v>56.962329172177597</v>
      </c>
      <c r="BW451">
        <v>56.963103908894198</v>
      </c>
      <c r="BX451">
        <f t="shared" si="205"/>
        <v>24.670798989894401</v>
      </c>
      <c r="BY451">
        <f t="shared" si="206"/>
        <v>24.446975393835402</v>
      </c>
      <c r="BZ451">
        <f t="shared" si="207"/>
        <v>0.22382359605899893</v>
      </c>
      <c r="CA451">
        <f t="shared" si="208"/>
        <v>32.293350823654301</v>
      </c>
      <c r="CB451">
        <f t="shared" si="209"/>
        <v>29.177414958095099</v>
      </c>
      <c r="CC451">
        <f t="shared" si="210"/>
        <v>3.1159358655592015</v>
      </c>
      <c r="CD451">
        <f t="shared" si="211"/>
        <v>56.963103908894198</v>
      </c>
      <c r="CE451">
        <f t="shared" si="212"/>
        <v>53.6243903519306</v>
      </c>
      <c r="CF451">
        <f t="shared" si="213"/>
        <v>3.3387135569635973</v>
      </c>
    </row>
    <row r="452" spans="1:84" x14ac:dyDescent="0.25">
      <c r="A452">
        <v>450</v>
      </c>
      <c r="B452" t="s">
        <v>453</v>
      </c>
      <c r="C452">
        <v>1</v>
      </c>
      <c r="D452">
        <v>193.24435405415099</v>
      </c>
      <c r="E452">
        <v>2</v>
      </c>
      <c r="F452">
        <v>-0.23127</v>
      </c>
      <c r="G452">
        <v>-6.4589999999999995E-2</v>
      </c>
      <c r="H452">
        <v>-0.14793000000000001</v>
      </c>
      <c r="I452">
        <v>0.16667999999999999</v>
      </c>
      <c r="J452">
        <v>6.5640000000000004E-2</v>
      </c>
      <c r="K452">
        <f t="shared" ref="K452:K515" si="218">1/J452</f>
        <v>15.234613040828762</v>
      </c>
      <c r="L452">
        <v>1.4259999999999999</v>
      </c>
      <c r="M452">
        <v>1.9833700000000001</v>
      </c>
      <c r="N452">
        <v>-0.86812999999999996</v>
      </c>
      <c r="O452">
        <v>1.96224</v>
      </c>
      <c r="P452">
        <v>-0.28889999999999999</v>
      </c>
      <c r="Q452">
        <v>1.85825</v>
      </c>
      <c r="R452">
        <v>-0.28576000000000001</v>
      </c>
      <c r="S452">
        <v>1.9900000000000001E-2</v>
      </c>
      <c r="T452">
        <v>0.94537000000000004</v>
      </c>
      <c r="U452">
        <v>3.0640000000000001E-2</v>
      </c>
      <c r="V452">
        <v>0.13589999999999999</v>
      </c>
      <c r="W452">
        <v>0.12887000000000001</v>
      </c>
      <c r="X452">
        <v>0.1258</v>
      </c>
      <c r="Y452">
        <f t="shared" si="214"/>
        <v>1.93462</v>
      </c>
      <c r="Z452">
        <f t="shared" si="215"/>
        <v>-0.48093000000000002</v>
      </c>
      <c r="AA452">
        <f t="shared" si="216"/>
        <v>5.980333333333334E-2</v>
      </c>
      <c r="AB452">
        <f t="shared" si="217"/>
        <v>0.40235666666666664</v>
      </c>
      <c r="AC452">
        <v>-1.74E-3</v>
      </c>
      <c r="AD452">
        <v>2.776E-2</v>
      </c>
      <c r="AE452">
        <f t="shared" ref="AE452:AE515" si="219">AVERAGE(AC452:AD452)</f>
        <v>1.3010000000000001E-2</v>
      </c>
      <c r="AF452">
        <f t="shared" ref="AF452:AF515" si="220">ABS(AC452-AD452)</f>
        <v>2.9499999999999998E-2</v>
      </c>
      <c r="AG452">
        <v>86.377499999999998</v>
      </c>
      <c r="AH452">
        <v>88.875200000000007</v>
      </c>
      <c r="AI452">
        <f t="shared" ref="AI452:AI515" si="221">AVERAGE(AG452,AH452)</f>
        <v>87.626350000000002</v>
      </c>
      <c r="AJ452">
        <f t="shared" ref="AJ452:AJ515" si="222">ABS(AG452-AH452)</f>
        <v>2.4977000000000089</v>
      </c>
      <c r="AK452">
        <v>9.2113999999999994</v>
      </c>
      <c r="AL452">
        <v>30.817799999999998</v>
      </c>
      <c r="AM452">
        <v>219.10329999999999</v>
      </c>
      <c r="AN452">
        <v>11.150700000000001</v>
      </c>
      <c r="AO452">
        <v>26.275600000000001</v>
      </c>
      <c r="AP452">
        <v>229.19919999999999</v>
      </c>
      <c r="AQ452">
        <f t="shared" ref="AQ452:AQ515" si="223">AVERAGE(AK452,AN452)</f>
        <v>10.181049999999999</v>
      </c>
      <c r="AR452">
        <f t="shared" ref="AR452:AR515" si="224">AVERAGE(AL452,AO452)</f>
        <v>28.546700000000001</v>
      </c>
      <c r="AS452">
        <f t="shared" ref="AS452:AS515" si="225">AVERAGE(AM452,AP452)</f>
        <v>224.15125</v>
      </c>
      <c r="AT452">
        <f t="shared" ref="AT452:AT515" si="226">ABS(AK452-AN452)</f>
        <v>1.9393000000000011</v>
      </c>
      <c r="AU452">
        <f t="shared" ref="AU452:AU515" si="227">ABS(AL452-AO452)</f>
        <v>4.5421999999999976</v>
      </c>
      <c r="AV452">
        <f t="shared" ref="AV452:AV515" si="228">ABS(AM452-AP452)</f>
        <v>10.0959</v>
      </c>
      <c r="AW452">
        <v>6.76</v>
      </c>
      <c r="AX452">
        <v>1.78</v>
      </c>
      <c r="AY452">
        <v>4.47</v>
      </c>
      <c r="AZ452">
        <v>6.83</v>
      </c>
      <c r="BA452">
        <v>1.7</v>
      </c>
      <c r="BB452">
        <v>3.27</v>
      </c>
      <c r="BC452">
        <f t="shared" ref="BC452:BC515" si="229">AVERAGE(AW452,AZ452)</f>
        <v>6.7949999999999999</v>
      </c>
      <c r="BD452">
        <f t="shared" ref="BD452:BD515" si="230">AVERAGE(AX452,BA452)</f>
        <v>1.74</v>
      </c>
      <c r="BE452">
        <f t="shared" ref="BE452:BE515" si="231">AVERAGE(AY452,BB452)</f>
        <v>3.87</v>
      </c>
      <c r="BF452">
        <f t="shared" ref="BF452:BF515" si="232">ABS(AW452-AZ452)</f>
        <v>7.0000000000000284E-2</v>
      </c>
      <c r="BG452">
        <f t="shared" ref="BG452:BG515" si="233">ABS(AX452-BA452)</f>
        <v>8.0000000000000071E-2</v>
      </c>
      <c r="BH452">
        <f t="shared" ref="BH452:BH515" si="234">ABS(AY452-BB452)</f>
        <v>1.1999999999999997</v>
      </c>
      <c r="BI452">
        <v>92.737227998853896</v>
      </c>
      <c r="BJ452">
        <v>141.01945977067999</v>
      </c>
      <c r="BK452">
        <v>233.75668776953401</v>
      </c>
      <c r="BL452">
        <v>23.405254357972499</v>
      </c>
      <c r="BM452">
        <v>23.3968871207367</v>
      </c>
      <c r="BN452">
        <v>22.964928498436102</v>
      </c>
      <c r="BO452">
        <v>22.9701580217085</v>
      </c>
      <c r="BP452">
        <v>30.457966329314001</v>
      </c>
      <c r="BQ452">
        <v>32.935318734285197</v>
      </c>
      <c r="BR452">
        <v>40.353229754880701</v>
      </c>
      <c r="BS452">
        <v>37.497719272128997</v>
      </c>
      <c r="BT452">
        <v>53.863220687286599</v>
      </c>
      <c r="BU452">
        <v>56.332205855021897</v>
      </c>
      <c r="BV452">
        <v>63.318158253316803</v>
      </c>
      <c r="BW452">
        <v>60.467877293837503</v>
      </c>
      <c r="BX452">
        <f t="shared" ref="BX452:BX515" si="235">MAX(BL452:BO452)</f>
        <v>23.405254357972499</v>
      </c>
      <c r="BY452">
        <f t="shared" ref="BY452:BY515" si="236">MIN(BL452:BO452)</f>
        <v>22.964928498436102</v>
      </c>
      <c r="BZ452">
        <f t="shared" ref="BZ452:BZ515" si="237">BX452-BY452</f>
        <v>0.44032585953639725</v>
      </c>
      <c r="CA452">
        <f t="shared" ref="CA452:CA515" si="238">MAX(BP452:BS452)</f>
        <v>40.353229754880701</v>
      </c>
      <c r="CB452">
        <f t="shared" ref="CB452:CB515" si="239">MIN(BP452:BS452)</f>
        <v>30.457966329314001</v>
      </c>
      <c r="CC452">
        <f t="shared" ref="CC452:CC515" si="240">CA452-CB452</f>
        <v>9.8952634255667</v>
      </c>
      <c r="CD452">
        <f t="shared" ref="CD452:CD515" si="241">MAX(BT452:BW452)</f>
        <v>63.318158253316803</v>
      </c>
      <c r="CE452">
        <f t="shared" ref="CE452:CE515" si="242">MIN(BT452:BW452)</f>
        <v>53.863220687286599</v>
      </c>
      <c r="CF452">
        <f t="shared" ref="CF452:CF515" si="243">CD452-CE452</f>
        <v>9.4549375660302033</v>
      </c>
    </row>
    <row r="453" spans="1:84" x14ac:dyDescent="0.25">
      <c r="A453">
        <v>451</v>
      </c>
      <c r="B453" t="s">
        <v>454</v>
      </c>
      <c r="C453">
        <v>0</v>
      </c>
      <c r="D453">
        <v>193.24435405415099</v>
      </c>
      <c r="E453">
        <v>1</v>
      </c>
      <c r="F453">
        <v>-0.20408999999999999</v>
      </c>
      <c r="G453">
        <v>-4.5929999999999999E-2</v>
      </c>
      <c r="H453">
        <v>-0.12501000000000001</v>
      </c>
      <c r="I453">
        <v>0.15816</v>
      </c>
      <c r="J453">
        <v>4.9399999999999999E-2</v>
      </c>
      <c r="K453">
        <f t="shared" si="218"/>
        <v>20.242914979757085</v>
      </c>
      <c r="L453">
        <v>2.8268</v>
      </c>
      <c r="M453">
        <v>1.98255</v>
      </c>
      <c r="N453">
        <v>-0.85573999999999995</v>
      </c>
      <c r="O453">
        <v>1.9621900000000001</v>
      </c>
      <c r="P453">
        <v>-0.28011000000000003</v>
      </c>
      <c r="Q453">
        <v>1.8669500000000001</v>
      </c>
      <c r="R453">
        <v>-0.2757</v>
      </c>
      <c r="S453">
        <v>2.0039999999999999E-2</v>
      </c>
      <c r="T453">
        <v>0.95620000000000005</v>
      </c>
      <c r="U453">
        <v>3.4810000000000001E-2</v>
      </c>
      <c r="V453">
        <v>0.14296</v>
      </c>
      <c r="W453">
        <v>0.15115000000000001</v>
      </c>
      <c r="X453">
        <v>0.13528999999999999</v>
      </c>
      <c r="Y453">
        <f t="shared" si="214"/>
        <v>1.9372300000000002</v>
      </c>
      <c r="Z453">
        <f t="shared" si="215"/>
        <v>-0.47051666666666669</v>
      </c>
      <c r="AA453">
        <f t="shared" si="216"/>
        <v>6.8666666666666668E-2</v>
      </c>
      <c r="AB453">
        <f t="shared" si="217"/>
        <v>0.41148333333333337</v>
      </c>
      <c r="AC453">
        <v>1.916E-2</v>
      </c>
      <c r="AD453">
        <v>-1.1860000000000001E-2</v>
      </c>
      <c r="AE453">
        <f t="shared" si="219"/>
        <v>3.6499999999999996E-3</v>
      </c>
      <c r="AF453">
        <f t="shared" si="220"/>
        <v>3.1019999999999999E-2</v>
      </c>
      <c r="AG453">
        <v>85.793199999999999</v>
      </c>
      <c r="AH453">
        <v>89.660700000000006</v>
      </c>
      <c r="AI453">
        <f t="shared" si="221"/>
        <v>87.726950000000002</v>
      </c>
      <c r="AJ453">
        <f t="shared" si="222"/>
        <v>3.8675000000000068</v>
      </c>
      <c r="AK453">
        <v>8.5942000000000007</v>
      </c>
      <c r="AL453">
        <v>27.118099999999998</v>
      </c>
      <c r="AM453">
        <v>221.66730000000001</v>
      </c>
      <c r="AN453">
        <v>5.6543999999999999</v>
      </c>
      <c r="AO453">
        <v>35.430199999999999</v>
      </c>
      <c r="AP453">
        <v>227.89750000000001</v>
      </c>
      <c r="AQ453">
        <f t="shared" si="223"/>
        <v>7.1242999999999999</v>
      </c>
      <c r="AR453">
        <f t="shared" si="224"/>
        <v>31.274149999999999</v>
      </c>
      <c r="AS453">
        <f t="shared" si="225"/>
        <v>224.7824</v>
      </c>
      <c r="AT453">
        <f t="shared" si="226"/>
        <v>2.9398000000000009</v>
      </c>
      <c r="AU453">
        <f t="shared" si="227"/>
        <v>8.3121000000000009</v>
      </c>
      <c r="AV453">
        <f t="shared" si="228"/>
        <v>6.2301999999999964</v>
      </c>
      <c r="AW453">
        <v>7.62</v>
      </c>
      <c r="AX453">
        <v>1.7</v>
      </c>
      <c r="AY453">
        <v>3.26</v>
      </c>
      <c r="AZ453">
        <v>6.84</v>
      </c>
      <c r="BA453">
        <v>1.7</v>
      </c>
      <c r="BB453">
        <v>3.25</v>
      </c>
      <c r="BC453">
        <f t="shared" si="229"/>
        <v>7.23</v>
      </c>
      <c r="BD453">
        <f t="shared" si="230"/>
        <v>1.7</v>
      </c>
      <c r="BE453">
        <f t="shared" si="231"/>
        <v>3.2549999999999999</v>
      </c>
      <c r="BF453">
        <f t="shared" si="232"/>
        <v>0.78000000000000025</v>
      </c>
      <c r="BG453">
        <f t="shared" si="233"/>
        <v>0</v>
      </c>
      <c r="BH453">
        <f t="shared" si="234"/>
        <v>9.9999999999997868E-3</v>
      </c>
      <c r="BI453">
        <v>93.479820303535305</v>
      </c>
      <c r="BJ453">
        <v>137.91124063525601</v>
      </c>
      <c r="BK453">
        <v>231.39106093879201</v>
      </c>
      <c r="BL453">
        <v>23.3655099811022</v>
      </c>
      <c r="BM453">
        <v>23.374923122992598</v>
      </c>
      <c r="BN453">
        <v>23.373877218338102</v>
      </c>
      <c r="BO453">
        <v>23.3655099811022</v>
      </c>
      <c r="BP453">
        <v>34.625692263367398</v>
      </c>
      <c r="BQ453">
        <v>34.3390521928564</v>
      </c>
      <c r="BR453">
        <v>34.329943264960697</v>
      </c>
      <c r="BS453">
        <v>34.616552914072201</v>
      </c>
      <c r="BT453">
        <v>57.991202244469697</v>
      </c>
      <c r="BU453">
        <v>57.713975315848998</v>
      </c>
      <c r="BV453">
        <v>57.703820483298799</v>
      </c>
      <c r="BW453">
        <v>57.982062895174501</v>
      </c>
      <c r="BX453">
        <f t="shared" si="235"/>
        <v>23.374923122992598</v>
      </c>
      <c r="BY453">
        <f t="shared" si="236"/>
        <v>23.3655099811022</v>
      </c>
      <c r="BZ453">
        <f t="shared" si="237"/>
        <v>9.4131418903984354E-3</v>
      </c>
      <c r="CA453">
        <f t="shared" si="238"/>
        <v>34.625692263367398</v>
      </c>
      <c r="CB453">
        <f t="shared" si="239"/>
        <v>34.329943264960697</v>
      </c>
      <c r="CC453">
        <f t="shared" si="240"/>
        <v>0.29574899840670099</v>
      </c>
      <c r="CD453">
        <f t="shared" si="241"/>
        <v>57.991202244469697</v>
      </c>
      <c r="CE453">
        <f t="shared" si="242"/>
        <v>57.703820483298799</v>
      </c>
      <c r="CF453">
        <f t="shared" si="243"/>
        <v>0.28738176117089864</v>
      </c>
    </row>
    <row r="454" spans="1:84" x14ac:dyDescent="0.25">
      <c r="A454">
        <v>452</v>
      </c>
      <c r="B454" t="s">
        <v>455</v>
      </c>
      <c r="C454">
        <v>0</v>
      </c>
      <c r="D454">
        <v>193.24435405415099</v>
      </c>
      <c r="E454">
        <v>2</v>
      </c>
      <c r="F454">
        <v>-0.21085000000000001</v>
      </c>
      <c r="G454">
        <v>-5.4429999999999999E-2</v>
      </c>
      <c r="H454">
        <v>-0.13264000000000001</v>
      </c>
      <c r="I454">
        <v>0.15642</v>
      </c>
      <c r="J454">
        <v>5.6239999999999998E-2</v>
      </c>
      <c r="K454">
        <f t="shared" si="218"/>
        <v>17.780938833570413</v>
      </c>
      <c r="L454">
        <v>1.5982000000000001</v>
      </c>
      <c r="M454">
        <v>1.98295</v>
      </c>
      <c r="N454">
        <v>-0.86651999999999996</v>
      </c>
      <c r="O454">
        <v>1.9590099999999999</v>
      </c>
      <c r="P454">
        <v>-0.29211999999999999</v>
      </c>
      <c r="Q454">
        <v>1.86914</v>
      </c>
      <c r="R454">
        <v>-0.28564000000000001</v>
      </c>
      <c r="S454">
        <v>2.0230000000000001E-2</v>
      </c>
      <c r="T454">
        <v>0.94249000000000005</v>
      </c>
      <c r="U454">
        <v>3.6979999999999999E-2</v>
      </c>
      <c r="V454">
        <v>0.13164999999999999</v>
      </c>
      <c r="W454">
        <v>0.15417</v>
      </c>
      <c r="X454">
        <v>0.12565999999999999</v>
      </c>
      <c r="Y454">
        <f t="shared" si="214"/>
        <v>1.9370333333333332</v>
      </c>
      <c r="Z454">
        <f t="shared" si="215"/>
        <v>-0.48142666666666667</v>
      </c>
      <c r="AA454">
        <f t="shared" si="216"/>
        <v>7.0460000000000009E-2</v>
      </c>
      <c r="AB454">
        <f t="shared" si="217"/>
        <v>0.39993333333333342</v>
      </c>
      <c r="AC454">
        <v>7.3000000000000001E-3</v>
      </c>
      <c r="AD454">
        <v>-1.076E-2</v>
      </c>
      <c r="AE454">
        <f t="shared" si="219"/>
        <v>-1.7300000000000002E-3</v>
      </c>
      <c r="AF454">
        <f t="shared" si="220"/>
        <v>1.806E-2</v>
      </c>
      <c r="AG454">
        <v>90.091300000000004</v>
      </c>
      <c r="AH454">
        <v>81.405799999999999</v>
      </c>
      <c r="AI454">
        <f t="shared" si="221"/>
        <v>85.748549999999994</v>
      </c>
      <c r="AJ454">
        <f t="shared" si="222"/>
        <v>8.6855000000000047</v>
      </c>
      <c r="AK454">
        <v>19.491599999999998</v>
      </c>
      <c r="AL454">
        <v>27.3553</v>
      </c>
      <c r="AM454">
        <v>223.42689999999999</v>
      </c>
      <c r="AN454">
        <v>-3.1667999999999998</v>
      </c>
      <c r="AO454">
        <v>33.293300000000002</v>
      </c>
      <c r="AP454">
        <v>214.0909</v>
      </c>
      <c r="AQ454">
        <f t="shared" si="223"/>
        <v>8.1623999999999999</v>
      </c>
      <c r="AR454">
        <f t="shared" si="224"/>
        <v>30.324300000000001</v>
      </c>
      <c r="AS454">
        <f t="shared" si="225"/>
        <v>218.75889999999998</v>
      </c>
      <c r="AT454">
        <f t="shared" si="226"/>
        <v>22.658399999999997</v>
      </c>
      <c r="AU454">
        <f t="shared" si="227"/>
        <v>5.9380000000000024</v>
      </c>
      <c r="AV454">
        <f t="shared" si="228"/>
        <v>9.3359999999999843</v>
      </c>
      <c r="AW454">
        <v>6.82</v>
      </c>
      <c r="AX454">
        <v>1.7</v>
      </c>
      <c r="AY454">
        <v>4.38</v>
      </c>
      <c r="AZ454">
        <v>6.83</v>
      </c>
      <c r="BA454">
        <v>1.7</v>
      </c>
      <c r="BB454">
        <v>3.26</v>
      </c>
      <c r="BC454">
        <f t="shared" si="229"/>
        <v>6.8250000000000002</v>
      </c>
      <c r="BD454">
        <f t="shared" si="230"/>
        <v>1.7</v>
      </c>
      <c r="BE454">
        <f t="shared" si="231"/>
        <v>3.82</v>
      </c>
      <c r="BF454">
        <f t="shared" si="232"/>
        <v>9.9999999999997868E-3</v>
      </c>
      <c r="BG454">
        <f t="shared" si="233"/>
        <v>0</v>
      </c>
      <c r="BH454">
        <f t="shared" si="234"/>
        <v>1.1200000000000001</v>
      </c>
      <c r="BI454">
        <v>97.936420036278193</v>
      </c>
      <c r="BJ454">
        <v>133.05759979592301</v>
      </c>
      <c r="BK454">
        <v>230.99401983220099</v>
      </c>
      <c r="BL454">
        <v>23.1688799060598</v>
      </c>
      <c r="BM454">
        <v>23.5349465351281</v>
      </c>
      <c r="BN454">
        <v>25.508568618133499</v>
      </c>
      <c r="BO454">
        <v>25.724024976956599</v>
      </c>
      <c r="BP454">
        <v>28.992548477044799</v>
      </c>
      <c r="BQ454">
        <v>30.553459172305299</v>
      </c>
      <c r="BR454">
        <v>33.315449856211998</v>
      </c>
      <c r="BS454">
        <v>33.687061657568002</v>
      </c>
      <c r="BT454">
        <v>52.161428383104699</v>
      </c>
      <c r="BU454">
        <v>54.088405707433502</v>
      </c>
      <c r="BV454">
        <v>58.8240184743456</v>
      </c>
      <c r="BW454">
        <v>59.411086634524601</v>
      </c>
      <c r="BX454">
        <f t="shared" si="235"/>
        <v>25.724024976956599</v>
      </c>
      <c r="BY454">
        <f t="shared" si="236"/>
        <v>23.1688799060598</v>
      </c>
      <c r="BZ454">
        <f t="shared" si="237"/>
        <v>2.5551450708967991</v>
      </c>
      <c r="CA454">
        <f t="shared" si="238"/>
        <v>33.687061657568002</v>
      </c>
      <c r="CB454">
        <f t="shared" si="239"/>
        <v>28.992548477044799</v>
      </c>
      <c r="CC454">
        <f t="shared" si="240"/>
        <v>4.6945131805232023</v>
      </c>
      <c r="CD454">
        <f t="shared" si="241"/>
        <v>59.411086634524601</v>
      </c>
      <c r="CE454">
        <f t="shared" si="242"/>
        <v>52.161428383104699</v>
      </c>
      <c r="CF454">
        <f t="shared" si="243"/>
        <v>7.2496582514199019</v>
      </c>
    </row>
    <row r="455" spans="1:84" x14ac:dyDescent="0.25">
      <c r="A455">
        <v>453</v>
      </c>
      <c r="B455" t="s">
        <v>456</v>
      </c>
      <c r="C455">
        <v>0</v>
      </c>
      <c r="D455">
        <v>193.24435405415099</v>
      </c>
      <c r="E455">
        <v>1</v>
      </c>
      <c r="F455">
        <v>-0.21743999999999999</v>
      </c>
      <c r="G455">
        <v>-5.4420000000000003E-2</v>
      </c>
      <c r="H455">
        <v>-0.13593</v>
      </c>
      <c r="I455">
        <v>0.16302</v>
      </c>
      <c r="J455">
        <v>5.6669999999999998E-2</v>
      </c>
      <c r="K455">
        <f t="shared" si="218"/>
        <v>17.646020822304571</v>
      </c>
      <c r="L455">
        <v>1.7971999999999999</v>
      </c>
      <c r="M455">
        <v>1.9827699999999999</v>
      </c>
      <c r="N455">
        <v>-0.86192999999999997</v>
      </c>
      <c r="O455">
        <v>1.9634799999999999</v>
      </c>
      <c r="P455">
        <v>-0.28541</v>
      </c>
      <c r="Q455">
        <v>1.86385</v>
      </c>
      <c r="R455">
        <v>-0.28109000000000001</v>
      </c>
      <c r="S455">
        <v>1.992E-2</v>
      </c>
      <c r="T455">
        <v>0.95233000000000001</v>
      </c>
      <c r="U455">
        <v>3.5130000000000002E-2</v>
      </c>
      <c r="V455">
        <v>0.13858000000000001</v>
      </c>
      <c r="W455">
        <v>0.13696</v>
      </c>
      <c r="X455">
        <v>0.13113</v>
      </c>
      <c r="Y455">
        <f t="shared" si="214"/>
        <v>1.9367000000000001</v>
      </c>
      <c r="Z455">
        <f t="shared" si="215"/>
        <v>-0.47614333333333336</v>
      </c>
      <c r="AA455">
        <f t="shared" si="216"/>
        <v>6.4003333333333343E-2</v>
      </c>
      <c r="AB455">
        <f t="shared" si="217"/>
        <v>0.40734666666666669</v>
      </c>
      <c r="AC455">
        <v>1.619E-2</v>
      </c>
      <c r="AD455">
        <v>2.1199999999999999E-3</v>
      </c>
      <c r="AE455">
        <f t="shared" si="219"/>
        <v>9.1549999999999999E-3</v>
      </c>
      <c r="AF455">
        <f t="shared" si="220"/>
        <v>1.4069999999999999E-2</v>
      </c>
      <c r="AG455">
        <v>85.996799999999993</v>
      </c>
      <c r="AH455">
        <v>88.197999999999993</v>
      </c>
      <c r="AI455">
        <f t="shared" si="221"/>
        <v>87.097399999999993</v>
      </c>
      <c r="AJ455">
        <f t="shared" si="222"/>
        <v>2.2012</v>
      </c>
      <c r="AK455">
        <v>6.2222999999999997</v>
      </c>
      <c r="AL455">
        <v>27.830100000000002</v>
      </c>
      <c r="AM455">
        <v>223.93790000000001</v>
      </c>
      <c r="AN455">
        <v>8.3432999999999993</v>
      </c>
      <c r="AO455">
        <v>29.877199999999998</v>
      </c>
      <c r="AP455">
        <v>226.3734</v>
      </c>
      <c r="AQ455">
        <f t="shared" si="223"/>
        <v>7.2827999999999999</v>
      </c>
      <c r="AR455">
        <f t="shared" si="224"/>
        <v>28.853650000000002</v>
      </c>
      <c r="AS455">
        <f t="shared" si="225"/>
        <v>225.15565000000001</v>
      </c>
      <c r="AT455">
        <f t="shared" si="226"/>
        <v>2.1209999999999996</v>
      </c>
      <c r="AU455">
        <f t="shared" si="227"/>
        <v>2.0470999999999968</v>
      </c>
      <c r="AV455">
        <f t="shared" si="228"/>
        <v>2.4354999999999905</v>
      </c>
      <c r="AW455">
        <v>6.82</v>
      </c>
      <c r="AX455">
        <v>1.7</v>
      </c>
      <c r="AY455">
        <v>4.38</v>
      </c>
      <c r="AZ455">
        <v>6.83</v>
      </c>
      <c r="BA455">
        <v>1.7</v>
      </c>
      <c r="BB455">
        <v>3.26</v>
      </c>
      <c r="BC455">
        <f t="shared" si="229"/>
        <v>6.8250000000000002</v>
      </c>
      <c r="BD455">
        <f t="shared" si="230"/>
        <v>1.7</v>
      </c>
      <c r="BE455">
        <f t="shared" si="231"/>
        <v>3.82</v>
      </c>
      <c r="BF455">
        <f t="shared" si="232"/>
        <v>9.9999999999997868E-3</v>
      </c>
      <c r="BG455">
        <f t="shared" si="233"/>
        <v>0</v>
      </c>
      <c r="BH455">
        <f t="shared" si="234"/>
        <v>1.1200000000000001</v>
      </c>
      <c r="BI455">
        <v>93.701552090285205</v>
      </c>
      <c r="BJ455">
        <v>137.59352534574501</v>
      </c>
      <c r="BK455">
        <v>231.29507743603099</v>
      </c>
      <c r="BL455">
        <v>23.4240806417532</v>
      </c>
      <c r="BM455">
        <v>23.486834921022002</v>
      </c>
      <c r="BN455">
        <v>23.371785409029101</v>
      </c>
      <c r="BO455">
        <v>23.418851118480799</v>
      </c>
      <c r="BP455">
        <v>29.7485241576946</v>
      </c>
      <c r="BQ455">
        <v>29.993865197601</v>
      </c>
      <c r="BR455">
        <v>35.004335667127599</v>
      </c>
      <c r="BS455">
        <v>35.968466846311102</v>
      </c>
      <c r="BT455">
        <v>53.172604799447903</v>
      </c>
      <c r="BU455">
        <v>53.480700118623098</v>
      </c>
      <c r="BV455">
        <v>58.376121076156799</v>
      </c>
      <c r="BW455">
        <v>59.387317964791897</v>
      </c>
      <c r="BX455">
        <f t="shared" si="235"/>
        <v>23.486834921022002</v>
      </c>
      <c r="BY455">
        <f t="shared" si="236"/>
        <v>23.371785409029101</v>
      </c>
      <c r="BZ455">
        <f t="shared" si="237"/>
        <v>0.11504951199290048</v>
      </c>
      <c r="CA455">
        <f t="shared" si="238"/>
        <v>35.968466846311102</v>
      </c>
      <c r="CB455">
        <f t="shared" si="239"/>
        <v>29.7485241576946</v>
      </c>
      <c r="CC455">
        <f t="shared" si="240"/>
        <v>6.2199426886165021</v>
      </c>
      <c r="CD455">
        <f t="shared" si="241"/>
        <v>59.387317964791897</v>
      </c>
      <c r="CE455">
        <f t="shared" si="242"/>
        <v>53.172604799447903</v>
      </c>
      <c r="CF455">
        <f t="shared" si="243"/>
        <v>6.2147131653439942</v>
      </c>
    </row>
    <row r="456" spans="1:84" x14ac:dyDescent="0.25">
      <c r="A456">
        <v>454</v>
      </c>
      <c r="B456" t="s">
        <v>457</v>
      </c>
      <c r="C456">
        <v>0</v>
      </c>
      <c r="D456">
        <v>193.24435405415099</v>
      </c>
      <c r="E456">
        <v>2</v>
      </c>
      <c r="F456">
        <v>-0.22980999999999999</v>
      </c>
      <c r="G456">
        <v>-6.3589999999999994E-2</v>
      </c>
      <c r="H456">
        <v>-0.1467</v>
      </c>
      <c r="I456">
        <v>0.16622000000000001</v>
      </c>
      <c r="J456">
        <v>6.4740000000000006E-2</v>
      </c>
      <c r="K456">
        <f t="shared" si="218"/>
        <v>15.446400988569662</v>
      </c>
      <c r="L456">
        <v>2.1021999999999998</v>
      </c>
      <c r="M456">
        <v>1.98332</v>
      </c>
      <c r="N456">
        <v>-0.86767000000000005</v>
      </c>
      <c r="O456">
        <v>1.9620500000000001</v>
      </c>
      <c r="P456">
        <v>-0.28849000000000002</v>
      </c>
      <c r="Q456">
        <v>1.8593900000000001</v>
      </c>
      <c r="R456">
        <v>-0.28536</v>
      </c>
      <c r="S456">
        <v>1.9890000000000001E-2</v>
      </c>
      <c r="T456">
        <v>0.94579000000000002</v>
      </c>
      <c r="U456">
        <v>3.057E-2</v>
      </c>
      <c r="V456">
        <v>0.13617000000000001</v>
      </c>
      <c r="W456">
        <v>0.13052</v>
      </c>
      <c r="X456">
        <v>0.12612999999999999</v>
      </c>
      <c r="Y456">
        <f t="shared" si="214"/>
        <v>1.93492</v>
      </c>
      <c r="Z456">
        <f t="shared" si="215"/>
        <v>-0.48050666666666669</v>
      </c>
      <c r="AA456">
        <f t="shared" si="216"/>
        <v>6.0326666666666667E-2</v>
      </c>
      <c r="AB456">
        <f t="shared" si="217"/>
        <v>0.4026966666666667</v>
      </c>
      <c r="AC456">
        <v>-2.7599999999999999E-3</v>
      </c>
      <c r="AD456">
        <v>2.682E-2</v>
      </c>
      <c r="AE456">
        <f t="shared" si="219"/>
        <v>1.2030000000000001E-2</v>
      </c>
      <c r="AF456">
        <f t="shared" si="220"/>
        <v>2.9579999999999999E-2</v>
      </c>
      <c r="AG456">
        <v>86.587900000000005</v>
      </c>
      <c r="AH456">
        <v>88.777199999999993</v>
      </c>
      <c r="AI456">
        <f t="shared" si="221"/>
        <v>87.682549999999992</v>
      </c>
      <c r="AJ456">
        <f t="shared" si="222"/>
        <v>2.1892999999999887</v>
      </c>
      <c r="AK456">
        <v>9.9326000000000008</v>
      </c>
      <c r="AL456">
        <v>30.752800000000001</v>
      </c>
      <c r="AM456">
        <v>219.07830000000001</v>
      </c>
      <c r="AN456">
        <v>9.7728999999999999</v>
      </c>
      <c r="AO456">
        <v>26.971499999999999</v>
      </c>
      <c r="AP456">
        <v>229.5872</v>
      </c>
      <c r="AQ456">
        <f t="shared" si="223"/>
        <v>9.8527500000000003</v>
      </c>
      <c r="AR456">
        <f t="shared" si="224"/>
        <v>28.86215</v>
      </c>
      <c r="AS456">
        <f t="shared" si="225"/>
        <v>224.33275</v>
      </c>
      <c r="AT456">
        <f t="shared" si="226"/>
        <v>0.15970000000000084</v>
      </c>
      <c r="AU456">
        <f t="shared" si="227"/>
        <v>3.7813000000000017</v>
      </c>
      <c r="AV456">
        <f t="shared" si="228"/>
        <v>10.508899999999983</v>
      </c>
      <c r="AW456">
        <v>7.81</v>
      </c>
      <c r="AX456">
        <v>1.9</v>
      </c>
      <c r="AY456">
        <v>3.28</v>
      </c>
      <c r="AZ456">
        <v>6.83</v>
      </c>
      <c r="BA456">
        <v>1.7</v>
      </c>
      <c r="BB456">
        <v>3.26</v>
      </c>
      <c r="BC456">
        <f t="shared" si="229"/>
        <v>7.32</v>
      </c>
      <c r="BD456">
        <f t="shared" si="230"/>
        <v>1.7999999999999998</v>
      </c>
      <c r="BE456">
        <f t="shared" si="231"/>
        <v>3.2699999999999996</v>
      </c>
      <c r="BF456">
        <f t="shared" si="232"/>
        <v>0.97999999999999954</v>
      </c>
      <c r="BG456">
        <f t="shared" si="233"/>
        <v>0.19999999999999996</v>
      </c>
      <c r="BH456">
        <f t="shared" si="234"/>
        <v>2.0000000000000018E-2</v>
      </c>
      <c r="BI456">
        <v>92.670290100967094</v>
      </c>
      <c r="BJ456">
        <v>141.121050193456</v>
      </c>
      <c r="BK456">
        <v>233.79134029442301</v>
      </c>
      <c r="BL456">
        <v>22.932505454147201</v>
      </c>
      <c r="BM456">
        <v>22.932505454147201</v>
      </c>
      <c r="BN456">
        <v>23.402116644009102</v>
      </c>
      <c r="BO456">
        <v>23.403162548663602</v>
      </c>
      <c r="BP456">
        <v>35.094940998711301</v>
      </c>
      <c r="BQ456">
        <v>35.093917532805598</v>
      </c>
      <c r="BR456">
        <v>35.465595317391198</v>
      </c>
      <c r="BS456">
        <v>35.466596344548002</v>
      </c>
      <c r="BT456">
        <v>58.027446452858499</v>
      </c>
      <c r="BU456">
        <v>58.026422986952802</v>
      </c>
      <c r="BV456">
        <v>58.867711961400303</v>
      </c>
      <c r="BW456">
        <v>58.869758893211603</v>
      </c>
      <c r="BX456">
        <f t="shared" si="235"/>
        <v>23.403162548663602</v>
      </c>
      <c r="BY456">
        <f t="shared" si="236"/>
        <v>22.932505454147201</v>
      </c>
      <c r="BZ456">
        <f t="shared" si="237"/>
        <v>0.47065709451640103</v>
      </c>
      <c r="CA456">
        <f t="shared" si="238"/>
        <v>35.466596344548002</v>
      </c>
      <c r="CB456">
        <f t="shared" si="239"/>
        <v>35.093917532805598</v>
      </c>
      <c r="CC456">
        <f t="shared" si="240"/>
        <v>0.37267881174240358</v>
      </c>
      <c r="CD456">
        <f t="shared" si="241"/>
        <v>58.869758893211603</v>
      </c>
      <c r="CE456">
        <f t="shared" si="242"/>
        <v>58.026422986952802</v>
      </c>
      <c r="CF456">
        <f t="shared" si="243"/>
        <v>0.84333590625880106</v>
      </c>
    </row>
    <row r="457" spans="1:84" x14ac:dyDescent="0.25">
      <c r="A457">
        <v>455</v>
      </c>
      <c r="B457" t="s">
        <v>458</v>
      </c>
      <c r="C457">
        <v>0</v>
      </c>
      <c r="D457">
        <v>193.24435405415099</v>
      </c>
      <c r="E457">
        <v>2</v>
      </c>
      <c r="F457">
        <v>-0.20615</v>
      </c>
      <c r="G457">
        <v>-3.202E-2</v>
      </c>
      <c r="H457">
        <v>-0.11908000000000001</v>
      </c>
      <c r="I457">
        <v>0.17413000000000001</v>
      </c>
      <c r="J457">
        <v>4.0719999999999999E-2</v>
      </c>
      <c r="K457">
        <f t="shared" si="218"/>
        <v>24.557956777996072</v>
      </c>
      <c r="L457">
        <v>1.3535999999999999</v>
      </c>
      <c r="M457">
        <v>1.9806999999999999</v>
      </c>
      <c r="N457">
        <v>-0.86860999999999999</v>
      </c>
      <c r="O457">
        <v>1.9540200000000001</v>
      </c>
      <c r="P457">
        <v>-0.29881000000000002</v>
      </c>
      <c r="Q457">
        <v>1.8979699999999999</v>
      </c>
      <c r="R457">
        <v>-0.29197000000000001</v>
      </c>
      <c r="S457">
        <v>1.84E-2</v>
      </c>
      <c r="T457">
        <v>0.93669000000000002</v>
      </c>
      <c r="U457">
        <v>4.1099999999999998E-2</v>
      </c>
      <c r="V457">
        <v>0.12084</v>
      </c>
      <c r="W457">
        <v>0.20735999999999999</v>
      </c>
      <c r="X457">
        <v>0.11375</v>
      </c>
      <c r="Y457">
        <f t="shared" si="214"/>
        <v>1.9442299999999999</v>
      </c>
      <c r="Z457">
        <f t="shared" si="215"/>
        <v>-0.4864633333333333</v>
      </c>
      <c r="AA457">
        <f t="shared" si="216"/>
        <v>8.8953333333333329E-2</v>
      </c>
      <c r="AB457">
        <f t="shared" si="217"/>
        <v>0.3904266666666667</v>
      </c>
      <c r="AC457">
        <v>0.17347000000000001</v>
      </c>
      <c r="AD457">
        <v>-6.1499999999999999E-2</v>
      </c>
      <c r="AE457">
        <f t="shared" si="219"/>
        <v>5.5985000000000007E-2</v>
      </c>
      <c r="AF457">
        <f t="shared" si="220"/>
        <v>0.23497000000000001</v>
      </c>
      <c r="AG457">
        <v>94.209800000000001</v>
      </c>
      <c r="AH457">
        <v>107.23909999999999</v>
      </c>
      <c r="AI457">
        <f t="shared" si="221"/>
        <v>100.72444999999999</v>
      </c>
      <c r="AJ457">
        <f t="shared" si="222"/>
        <v>13.029299999999992</v>
      </c>
      <c r="AK457">
        <v>24.9893</v>
      </c>
      <c r="AL457">
        <v>44.394100000000002</v>
      </c>
      <c r="AM457">
        <v>213.24590000000001</v>
      </c>
      <c r="AN457">
        <v>10.7164</v>
      </c>
      <c r="AO457">
        <v>78.168800000000005</v>
      </c>
      <c r="AP457">
        <v>232.8322</v>
      </c>
      <c r="AQ457">
        <f t="shared" si="223"/>
        <v>17.85285</v>
      </c>
      <c r="AR457">
        <f t="shared" si="224"/>
        <v>61.281450000000007</v>
      </c>
      <c r="AS457">
        <f t="shared" si="225"/>
        <v>223.03905</v>
      </c>
      <c r="AT457">
        <f t="shared" si="226"/>
        <v>14.2729</v>
      </c>
      <c r="AU457">
        <f t="shared" si="227"/>
        <v>33.774700000000003</v>
      </c>
      <c r="AV457">
        <f t="shared" si="228"/>
        <v>19.586299999999994</v>
      </c>
      <c r="AW457">
        <v>6.95</v>
      </c>
      <c r="AX457">
        <v>1.55</v>
      </c>
      <c r="AY457">
        <v>5.65</v>
      </c>
      <c r="AZ457">
        <v>6.84</v>
      </c>
      <c r="BA457">
        <v>1.7</v>
      </c>
      <c r="BB457">
        <v>3.26</v>
      </c>
      <c r="BC457">
        <f t="shared" si="229"/>
        <v>6.8949999999999996</v>
      </c>
      <c r="BD457">
        <f t="shared" si="230"/>
        <v>1.625</v>
      </c>
      <c r="BE457">
        <f t="shared" si="231"/>
        <v>4.4550000000000001</v>
      </c>
      <c r="BF457">
        <f t="shared" si="232"/>
        <v>0.11000000000000032</v>
      </c>
      <c r="BG457">
        <f t="shared" si="233"/>
        <v>0.14999999999999991</v>
      </c>
      <c r="BH457">
        <f t="shared" si="234"/>
        <v>2.3900000000000006</v>
      </c>
      <c r="BI457">
        <v>91.823107330837601</v>
      </c>
      <c r="BJ457">
        <v>140.82242399214701</v>
      </c>
      <c r="BK457">
        <v>232.64553132298499</v>
      </c>
      <c r="BL457">
        <v>20.206877924570101</v>
      </c>
      <c r="BM457">
        <v>20.206877924570101</v>
      </c>
      <c r="BN457">
        <v>25.704152788521402</v>
      </c>
      <c r="BO457">
        <v>25.705198693175898</v>
      </c>
      <c r="BP457">
        <v>17.933792827989699</v>
      </c>
      <c r="BQ457">
        <v>17.931766978372</v>
      </c>
      <c r="BR457">
        <v>52.474396883580198</v>
      </c>
      <c r="BS457">
        <v>52.4824673022054</v>
      </c>
      <c r="BT457">
        <v>38.140670752559799</v>
      </c>
      <c r="BU457">
        <v>38.138644902942097</v>
      </c>
      <c r="BV457">
        <v>78.178549672101695</v>
      </c>
      <c r="BW457">
        <v>78.187665995381394</v>
      </c>
      <c r="BX457">
        <f t="shared" si="235"/>
        <v>25.705198693175898</v>
      </c>
      <c r="BY457">
        <f t="shared" si="236"/>
        <v>20.206877924570101</v>
      </c>
      <c r="BZ457">
        <f t="shared" si="237"/>
        <v>5.4983207686057973</v>
      </c>
      <c r="CA457">
        <f t="shared" si="238"/>
        <v>52.4824673022054</v>
      </c>
      <c r="CB457">
        <f t="shared" si="239"/>
        <v>17.931766978372</v>
      </c>
      <c r="CC457">
        <f t="shared" si="240"/>
        <v>34.550700323833397</v>
      </c>
      <c r="CD457">
        <f t="shared" si="241"/>
        <v>78.187665995381394</v>
      </c>
      <c r="CE457">
        <f t="shared" si="242"/>
        <v>38.138644902942097</v>
      </c>
      <c r="CF457">
        <f t="shared" si="243"/>
        <v>40.049021092439297</v>
      </c>
    </row>
    <row r="458" spans="1:84" x14ac:dyDescent="0.25">
      <c r="A458">
        <v>456</v>
      </c>
      <c r="B458" t="s">
        <v>459</v>
      </c>
      <c r="C458">
        <v>1</v>
      </c>
      <c r="D458">
        <v>192.30511263933599</v>
      </c>
      <c r="E458">
        <v>2</v>
      </c>
      <c r="F458">
        <v>-0.25087999999999999</v>
      </c>
      <c r="G458">
        <v>-5.3319999999999999E-2</v>
      </c>
      <c r="H458">
        <v>-0.15210000000000001</v>
      </c>
      <c r="I458">
        <v>0.19756000000000001</v>
      </c>
      <c r="J458">
        <v>5.8549999999999998E-2</v>
      </c>
      <c r="K458">
        <f t="shared" si="218"/>
        <v>17.079419299743808</v>
      </c>
      <c r="L458">
        <v>1.5636000000000001</v>
      </c>
      <c r="M458">
        <v>1.9890099999999999</v>
      </c>
      <c r="N458">
        <v>-0.87036999999999998</v>
      </c>
      <c r="O458">
        <v>1.9621900000000001</v>
      </c>
      <c r="P458">
        <v>-0.29047000000000001</v>
      </c>
      <c r="Q458">
        <v>1.9113</v>
      </c>
      <c r="R458">
        <v>-0.28814000000000001</v>
      </c>
      <c r="S458">
        <v>2.0310000000000002E-2</v>
      </c>
      <c r="T458">
        <v>0.92162999999999995</v>
      </c>
      <c r="U458">
        <v>3.032E-2</v>
      </c>
      <c r="V458">
        <v>0.12447</v>
      </c>
      <c r="W458">
        <v>8.1299999999999997E-2</v>
      </c>
      <c r="X458">
        <v>0.12049</v>
      </c>
      <c r="Y458">
        <f t="shared" si="214"/>
        <v>1.9541666666666666</v>
      </c>
      <c r="Z458">
        <f t="shared" si="215"/>
        <v>-0.48299333333333333</v>
      </c>
      <c r="AA458">
        <f t="shared" si="216"/>
        <v>4.3976666666666664E-2</v>
      </c>
      <c r="AB458">
        <f t="shared" si="217"/>
        <v>0.38886333333333334</v>
      </c>
      <c r="AC458">
        <v>-0.42742999999999998</v>
      </c>
      <c r="AD458">
        <v>5.3E-3</v>
      </c>
      <c r="AE458">
        <f t="shared" si="219"/>
        <v>-0.21106499999999997</v>
      </c>
      <c r="AF458">
        <f t="shared" si="220"/>
        <v>0.43273</v>
      </c>
      <c r="AG458">
        <v>80.903300000000002</v>
      </c>
      <c r="AH458">
        <v>74.869600000000005</v>
      </c>
      <c r="AI458">
        <f t="shared" si="221"/>
        <v>77.886449999999996</v>
      </c>
      <c r="AJ458">
        <f t="shared" si="222"/>
        <v>6.0336999999999961</v>
      </c>
      <c r="AK458">
        <v>10.1149</v>
      </c>
      <c r="AL458">
        <v>16.584900000000001</v>
      </c>
      <c r="AM458">
        <v>216.01</v>
      </c>
      <c r="AN458">
        <v>-28.614999999999998</v>
      </c>
      <c r="AO458">
        <v>-15.005699999999999</v>
      </c>
      <c r="AP458">
        <v>268.22949999999997</v>
      </c>
      <c r="AQ458">
        <f t="shared" si="223"/>
        <v>-9.2500499999999981</v>
      </c>
      <c r="AR458">
        <f t="shared" si="224"/>
        <v>0.78960000000000097</v>
      </c>
      <c r="AS458">
        <f t="shared" si="225"/>
        <v>242.11974999999998</v>
      </c>
      <c r="AT458">
        <f t="shared" si="226"/>
        <v>38.729900000000001</v>
      </c>
      <c r="AU458">
        <f t="shared" si="227"/>
        <v>31.590600000000002</v>
      </c>
      <c r="AV458">
        <f t="shared" si="228"/>
        <v>52.219499999999982</v>
      </c>
      <c r="AW458">
        <v>5.04</v>
      </c>
      <c r="AX458">
        <v>3.03</v>
      </c>
      <c r="AY458">
        <v>3.59</v>
      </c>
      <c r="AZ458">
        <v>6.84</v>
      </c>
      <c r="BA458">
        <v>1.7</v>
      </c>
      <c r="BB458">
        <v>3.84</v>
      </c>
      <c r="BC458">
        <f t="shared" si="229"/>
        <v>5.9399999999999995</v>
      </c>
      <c r="BD458">
        <f t="shared" si="230"/>
        <v>2.3649999999999998</v>
      </c>
      <c r="BE458">
        <f t="shared" si="231"/>
        <v>3.7149999999999999</v>
      </c>
      <c r="BF458">
        <f t="shared" si="232"/>
        <v>1.7999999999999998</v>
      </c>
      <c r="BG458">
        <f t="shared" si="233"/>
        <v>1.3299999999999998</v>
      </c>
      <c r="BH458">
        <f t="shared" si="234"/>
        <v>0.25</v>
      </c>
      <c r="BI458">
        <v>99.160128482020795</v>
      </c>
      <c r="BJ458">
        <v>132.75872092169999</v>
      </c>
      <c r="BK458">
        <v>231.918849403721</v>
      </c>
      <c r="BL458">
        <v>24.438608156599599</v>
      </c>
      <c r="BM458">
        <v>24.5390150034298</v>
      </c>
      <c r="BN458">
        <v>25.1309970378659</v>
      </c>
      <c r="BO458">
        <v>25.051508284125401</v>
      </c>
      <c r="BP458">
        <v>28.7889865758561</v>
      </c>
      <c r="BQ458">
        <v>29.418144192434401</v>
      </c>
      <c r="BR458">
        <v>37.653381980302001</v>
      </c>
      <c r="BS458">
        <v>36.898208173108003</v>
      </c>
      <c r="BT458">
        <v>53.227594732455699</v>
      </c>
      <c r="BU458">
        <v>53.9571591958642</v>
      </c>
      <c r="BV458">
        <v>62.784379018168003</v>
      </c>
      <c r="BW458">
        <v>61.9497164572335</v>
      </c>
      <c r="BX458">
        <f t="shared" si="235"/>
        <v>25.1309970378659</v>
      </c>
      <c r="BY458">
        <f t="shared" si="236"/>
        <v>24.438608156599599</v>
      </c>
      <c r="BZ458">
        <f t="shared" si="237"/>
        <v>0.69238888126630016</v>
      </c>
      <c r="CA458">
        <f t="shared" si="238"/>
        <v>37.653381980302001</v>
      </c>
      <c r="CB458">
        <f t="shared" si="239"/>
        <v>28.7889865758561</v>
      </c>
      <c r="CC458">
        <f t="shared" si="240"/>
        <v>8.8643954044459008</v>
      </c>
      <c r="CD458">
        <f t="shared" si="241"/>
        <v>62.784379018168003</v>
      </c>
      <c r="CE458">
        <f t="shared" si="242"/>
        <v>53.227594732455699</v>
      </c>
      <c r="CF458">
        <f t="shared" si="243"/>
        <v>9.556784285712304</v>
      </c>
    </row>
    <row r="459" spans="1:84" x14ac:dyDescent="0.25">
      <c r="A459">
        <v>457</v>
      </c>
      <c r="B459" t="s">
        <v>460</v>
      </c>
      <c r="C459">
        <v>1</v>
      </c>
      <c r="D459">
        <v>192.30511263933599</v>
      </c>
      <c r="E459">
        <v>2</v>
      </c>
      <c r="F459">
        <v>-0.24476000000000001</v>
      </c>
      <c r="G459">
        <v>-4.5650000000000003E-2</v>
      </c>
      <c r="H459">
        <v>-0.14521000000000001</v>
      </c>
      <c r="I459">
        <v>0.19911000000000001</v>
      </c>
      <c r="J459">
        <v>5.2949999999999997E-2</v>
      </c>
      <c r="K459">
        <f t="shared" si="218"/>
        <v>18.885741265344667</v>
      </c>
      <c r="L459">
        <v>1.1982999999999999</v>
      </c>
      <c r="M459">
        <v>1.9889600000000001</v>
      </c>
      <c r="N459">
        <v>-0.86775999999999998</v>
      </c>
      <c r="O459">
        <v>1.96173</v>
      </c>
      <c r="P459">
        <v>-0.28822999999999999</v>
      </c>
      <c r="Q459">
        <v>1.9166000000000001</v>
      </c>
      <c r="R459">
        <v>-0.28593000000000002</v>
      </c>
      <c r="S459">
        <v>2.0379999999999999E-2</v>
      </c>
      <c r="T459">
        <v>0.92403000000000002</v>
      </c>
      <c r="U459">
        <v>3.0120000000000001E-2</v>
      </c>
      <c r="V459">
        <v>0.12637999999999999</v>
      </c>
      <c r="W459">
        <v>8.6889999999999995E-2</v>
      </c>
      <c r="X459">
        <v>0.12248000000000001</v>
      </c>
      <c r="Y459">
        <f t="shared" si="214"/>
        <v>1.9557633333333333</v>
      </c>
      <c r="Z459">
        <f t="shared" si="215"/>
        <v>-0.48064000000000001</v>
      </c>
      <c r="AA459">
        <f t="shared" si="216"/>
        <v>4.5796666666666673E-2</v>
      </c>
      <c r="AB459">
        <f t="shared" si="217"/>
        <v>0.39096333333333333</v>
      </c>
      <c r="AC459">
        <v>-0.43978</v>
      </c>
      <c r="AD459">
        <v>1.034E-2</v>
      </c>
      <c r="AE459">
        <f t="shared" si="219"/>
        <v>-0.21471999999999999</v>
      </c>
      <c r="AF459">
        <f t="shared" si="220"/>
        <v>0.45012000000000002</v>
      </c>
      <c r="AG459">
        <v>83.070300000000003</v>
      </c>
      <c r="AH459">
        <v>74.621499999999997</v>
      </c>
      <c r="AI459">
        <f t="shared" si="221"/>
        <v>78.8459</v>
      </c>
      <c r="AJ459">
        <f t="shared" si="222"/>
        <v>8.4488000000000056</v>
      </c>
      <c r="AK459">
        <v>9.0680999999999994</v>
      </c>
      <c r="AL459">
        <v>21.063199999999998</v>
      </c>
      <c r="AM459">
        <v>219.0797</v>
      </c>
      <c r="AN459">
        <v>-28.904299999999999</v>
      </c>
      <c r="AO459">
        <v>-14.7552</v>
      </c>
      <c r="AP459">
        <v>267.52390000000003</v>
      </c>
      <c r="AQ459">
        <f t="shared" si="223"/>
        <v>-9.918099999999999</v>
      </c>
      <c r="AR459">
        <f t="shared" si="224"/>
        <v>3.153999999999999</v>
      </c>
      <c r="AS459">
        <f t="shared" si="225"/>
        <v>243.30180000000001</v>
      </c>
      <c r="AT459">
        <f t="shared" si="226"/>
        <v>37.9724</v>
      </c>
      <c r="AU459">
        <f t="shared" si="227"/>
        <v>35.818399999999997</v>
      </c>
      <c r="AV459">
        <f t="shared" si="228"/>
        <v>48.444200000000023</v>
      </c>
      <c r="AW459">
        <v>5.04</v>
      </c>
      <c r="AX459">
        <v>3.03</v>
      </c>
      <c r="AY459">
        <v>3.59</v>
      </c>
      <c r="AZ459">
        <v>7.45</v>
      </c>
      <c r="BA459">
        <v>1.7</v>
      </c>
      <c r="BB459">
        <v>3.25</v>
      </c>
      <c r="BC459">
        <f t="shared" si="229"/>
        <v>6.2450000000000001</v>
      </c>
      <c r="BD459">
        <f t="shared" si="230"/>
        <v>2.3649999999999998</v>
      </c>
      <c r="BE459">
        <f t="shared" si="231"/>
        <v>3.42</v>
      </c>
      <c r="BF459">
        <f t="shared" si="232"/>
        <v>2.41</v>
      </c>
      <c r="BG459">
        <f t="shared" si="233"/>
        <v>1.3299999999999998</v>
      </c>
      <c r="BH459">
        <f t="shared" si="234"/>
        <v>0.33999999999999986</v>
      </c>
      <c r="BI459">
        <v>99.090052870170595</v>
      </c>
      <c r="BJ459">
        <v>132.86959155858301</v>
      </c>
      <c r="BK459">
        <v>231.95964442875399</v>
      </c>
      <c r="BL459">
        <v>24.473123010197501</v>
      </c>
      <c r="BM459">
        <v>24.480444342778799</v>
      </c>
      <c r="BN459">
        <v>25.070334567905999</v>
      </c>
      <c r="BO459">
        <v>25.066150949288101</v>
      </c>
      <c r="BP459">
        <v>31.187997573350401</v>
      </c>
      <c r="BQ459">
        <v>31.2186428630976</v>
      </c>
      <c r="BR459">
        <v>35.258628312201097</v>
      </c>
      <c r="BS459">
        <v>35.204322809934403</v>
      </c>
      <c r="BT459">
        <v>55.661120583547898</v>
      </c>
      <c r="BU459">
        <v>55.699087205876502</v>
      </c>
      <c r="BV459">
        <v>60.328962880107198</v>
      </c>
      <c r="BW459">
        <v>60.270473759222597</v>
      </c>
      <c r="BX459">
        <f t="shared" si="235"/>
        <v>25.070334567905999</v>
      </c>
      <c r="BY459">
        <f t="shared" si="236"/>
        <v>24.473123010197501</v>
      </c>
      <c r="BZ459">
        <f t="shared" si="237"/>
        <v>0.59721155770849776</v>
      </c>
      <c r="CA459">
        <f t="shared" si="238"/>
        <v>35.258628312201097</v>
      </c>
      <c r="CB459">
        <f t="shared" si="239"/>
        <v>31.187997573350401</v>
      </c>
      <c r="CC459">
        <f t="shared" si="240"/>
        <v>4.0706307388506957</v>
      </c>
      <c r="CD459">
        <f t="shared" si="241"/>
        <v>60.328962880107198</v>
      </c>
      <c r="CE459">
        <f t="shared" si="242"/>
        <v>55.661120583547898</v>
      </c>
      <c r="CF459">
        <f t="shared" si="243"/>
        <v>4.6678422965593001</v>
      </c>
    </row>
    <row r="460" spans="1:84" x14ac:dyDescent="0.25">
      <c r="A460">
        <v>458</v>
      </c>
      <c r="B460" t="s">
        <v>461</v>
      </c>
      <c r="C460">
        <v>2</v>
      </c>
      <c r="D460">
        <v>192.29778666232801</v>
      </c>
      <c r="E460">
        <v>2</v>
      </c>
      <c r="F460">
        <v>-0.26101999999999997</v>
      </c>
      <c r="G460">
        <v>4.7600000000000003E-3</v>
      </c>
      <c r="H460">
        <v>-0.12812999999999999</v>
      </c>
      <c r="I460">
        <v>0.26578000000000002</v>
      </c>
      <c r="J460">
        <v>3.0890000000000001E-2</v>
      </c>
      <c r="K460">
        <f t="shared" si="218"/>
        <v>32.372936225315634</v>
      </c>
      <c r="L460">
        <v>2.3582000000000001</v>
      </c>
      <c r="M460">
        <v>1.9860199999999999</v>
      </c>
      <c r="N460">
        <v>-0.86860999999999999</v>
      </c>
      <c r="O460">
        <v>1.9611400000000001</v>
      </c>
      <c r="P460">
        <v>-0.28677999999999998</v>
      </c>
      <c r="Q460">
        <v>1.9499599999999999</v>
      </c>
      <c r="R460">
        <v>-0.28660000000000002</v>
      </c>
      <c r="S460">
        <v>2.222E-2</v>
      </c>
      <c r="T460">
        <v>0.97082000000000002</v>
      </c>
      <c r="U460">
        <v>5.1520000000000003E-2</v>
      </c>
      <c r="V460">
        <v>0.13952999999999999</v>
      </c>
      <c r="W460">
        <v>4.7910000000000001E-2</v>
      </c>
      <c r="X460">
        <v>0.1399</v>
      </c>
      <c r="Y460">
        <f t="shared" si="214"/>
        <v>1.9657066666666667</v>
      </c>
      <c r="Z460">
        <f t="shared" si="215"/>
        <v>-0.48066333333333328</v>
      </c>
      <c r="AA460">
        <f t="shared" si="216"/>
        <v>4.0550000000000003E-2</v>
      </c>
      <c r="AB460">
        <f t="shared" si="217"/>
        <v>0.41674999999999995</v>
      </c>
      <c r="AC460">
        <v>3.7920000000000002E-2</v>
      </c>
      <c r="AD460">
        <v>-5.6050000000000003E-2</v>
      </c>
      <c r="AE460">
        <f t="shared" si="219"/>
        <v>-9.0650000000000001E-3</v>
      </c>
      <c r="AF460">
        <f t="shared" si="220"/>
        <v>9.3969999999999998E-2</v>
      </c>
      <c r="AG460">
        <v>88.822800000000001</v>
      </c>
      <c r="AH460">
        <v>102.1003</v>
      </c>
      <c r="AI460">
        <f t="shared" si="221"/>
        <v>95.461550000000003</v>
      </c>
      <c r="AJ460">
        <f t="shared" si="222"/>
        <v>13.277500000000003</v>
      </c>
      <c r="AK460">
        <v>2.0983999999999998</v>
      </c>
      <c r="AL460">
        <v>10.8483</v>
      </c>
      <c r="AM460">
        <v>253.52160000000001</v>
      </c>
      <c r="AN460">
        <v>17.692900000000002</v>
      </c>
      <c r="AO460">
        <v>27.2102</v>
      </c>
      <c r="AP460">
        <v>261.39789999999999</v>
      </c>
      <c r="AQ460">
        <f t="shared" si="223"/>
        <v>9.8956499999999998</v>
      </c>
      <c r="AR460">
        <f t="shared" si="224"/>
        <v>19.029250000000001</v>
      </c>
      <c r="AS460">
        <f t="shared" si="225"/>
        <v>257.45974999999999</v>
      </c>
      <c r="AT460">
        <f t="shared" si="226"/>
        <v>15.594500000000002</v>
      </c>
      <c r="AU460">
        <f t="shared" si="227"/>
        <v>16.361899999999999</v>
      </c>
      <c r="AV460">
        <f t="shared" si="228"/>
        <v>7.8762999999999863</v>
      </c>
      <c r="AW460">
        <v>4.58</v>
      </c>
      <c r="AX460">
        <v>2.86</v>
      </c>
      <c r="AY460">
        <v>3.28</v>
      </c>
      <c r="AZ460">
        <v>6.29</v>
      </c>
      <c r="BA460">
        <v>1.79</v>
      </c>
      <c r="BB460">
        <v>7.02</v>
      </c>
      <c r="BC460">
        <f t="shared" si="229"/>
        <v>5.4350000000000005</v>
      </c>
      <c r="BD460">
        <f t="shared" si="230"/>
        <v>2.3250000000000002</v>
      </c>
      <c r="BE460">
        <f t="shared" si="231"/>
        <v>5.1499999999999995</v>
      </c>
      <c r="BF460">
        <f t="shared" si="232"/>
        <v>1.71</v>
      </c>
      <c r="BG460">
        <f t="shared" si="233"/>
        <v>1.0699999999999998</v>
      </c>
      <c r="BH460">
        <f t="shared" si="234"/>
        <v>3.7399999999999998</v>
      </c>
      <c r="BI460">
        <v>102.60638431853501</v>
      </c>
      <c r="BJ460">
        <v>145.19157280223499</v>
      </c>
      <c r="BK460">
        <v>247.797957120771</v>
      </c>
      <c r="BL460">
        <v>23.710658517080901</v>
      </c>
      <c r="BM460">
        <v>27.243724439917301</v>
      </c>
      <c r="BN460">
        <v>26.428964714076699</v>
      </c>
      <c r="BO460">
        <v>25.223036647460201</v>
      </c>
      <c r="BP460">
        <v>11.8701654521214</v>
      </c>
      <c r="BQ460">
        <v>18.3789812392314</v>
      </c>
      <c r="BR460">
        <v>66.286491073646502</v>
      </c>
      <c r="BS460">
        <v>48.655935037236503</v>
      </c>
      <c r="BT460">
        <v>35.580823969202399</v>
      </c>
      <c r="BU460">
        <v>45.622705679148702</v>
      </c>
      <c r="BV460">
        <v>92.715455787723201</v>
      </c>
      <c r="BW460">
        <v>73.878971684696793</v>
      </c>
      <c r="BX460">
        <f t="shared" si="235"/>
        <v>27.243724439917301</v>
      </c>
      <c r="BY460">
        <f t="shared" si="236"/>
        <v>23.710658517080901</v>
      </c>
      <c r="BZ460">
        <f t="shared" si="237"/>
        <v>3.5330659228363999</v>
      </c>
      <c r="CA460">
        <f t="shared" si="238"/>
        <v>66.286491073646502</v>
      </c>
      <c r="CB460">
        <f t="shared" si="239"/>
        <v>11.8701654521214</v>
      </c>
      <c r="CC460">
        <f t="shared" si="240"/>
        <v>54.416325621525104</v>
      </c>
      <c r="CD460">
        <f t="shared" si="241"/>
        <v>92.715455787723201</v>
      </c>
      <c r="CE460">
        <f t="shared" si="242"/>
        <v>35.580823969202399</v>
      </c>
      <c r="CF460">
        <f t="shared" si="243"/>
        <v>57.134631818520802</v>
      </c>
    </row>
    <row r="461" spans="1:84" x14ac:dyDescent="0.25">
      <c r="A461">
        <v>459</v>
      </c>
      <c r="B461" t="s">
        <v>462</v>
      </c>
      <c r="C461">
        <v>0</v>
      </c>
      <c r="D461">
        <v>192.18677472423801</v>
      </c>
      <c r="E461">
        <v>9</v>
      </c>
      <c r="F461">
        <v>-0.26290000000000002</v>
      </c>
      <c r="G461">
        <v>-7.5149999999999995E-2</v>
      </c>
      <c r="H461">
        <v>-0.16903000000000001</v>
      </c>
      <c r="I461">
        <v>0.18775</v>
      </c>
      <c r="J461">
        <v>7.6079999999999995E-2</v>
      </c>
      <c r="K461">
        <f t="shared" si="218"/>
        <v>13.144058885383808</v>
      </c>
      <c r="L461">
        <v>1.8245</v>
      </c>
      <c r="M461">
        <v>1.98448</v>
      </c>
      <c r="N461">
        <v>-0.89232999999999996</v>
      </c>
      <c r="O461">
        <v>1.962</v>
      </c>
      <c r="P461">
        <v>-0.30935000000000001</v>
      </c>
      <c r="Q461">
        <v>1.8643400000000001</v>
      </c>
      <c r="R461">
        <v>-0.30702000000000002</v>
      </c>
      <c r="S461">
        <v>1.787E-2</v>
      </c>
      <c r="T461">
        <v>0.91725999999999996</v>
      </c>
      <c r="U461">
        <v>3.7319999999999999E-2</v>
      </c>
      <c r="V461">
        <v>0.11497</v>
      </c>
      <c r="W461">
        <v>0.11062</v>
      </c>
      <c r="X461">
        <v>0.10259</v>
      </c>
      <c r="Y461">
        <f t="shared" ref="Y461:Y524" si="244">AVERAGE(M461,O461,Q461)</f>
        <v>1.9369400000000001</v>
      </c>
      <c r="Z461">
        <f t="shared" ref="Z461:Z524" si="245">AVERAGE(N461,P461,R461)</f>
        <v>-0.50290000000000001</v>
      </c>
      <c r="AA461">
        <f t="shared" ref="AA461:AA524" si="246">AVERAGE(S461,U461,W461)</f>
        <v>5.5270000000000007E-2</v>
      </c>
      <c r="AB461">
        <f t="shared" ref="AB461:AB524" si="247">AVERAGE(T461,V461,X461)</f>
        <v>0.37827333333333329</v>
      </c>
      <c r="AC461">
        <v>-0.10133</v>
      </c>
      <c r="AD461">
        <v>7.3419999999999999E-2</v>
      </c>
      <c r="AE461">
        <f t="shared" si="219"/>
        <v>-1.3955000000000002E-2</v>
      </c>
      <c r="AF461">
        <f t="shared" si="220"/>
        <v>0.17475000000000002</v>
      </c>
      <c r="AG461">
        <v>95.744299999999996</v>
      </c>
      <c r="AH461">
        <v>95.117000000000004</v>
      </c>
      <c r="AI461">
        <f t="shared" si="221"/>
        <v>95.43065</v>
      </c>
      <c r="AJ461">
        <f t="shared" si="222"/>
        <v>0.62729999999999109</v>
      </c>
      <c r="AK461">
        <v>18.950099999999999</v>
      </c>
      <c r="AL461">
        <v>47.897199999999998</v>
      </c>
      <c r="AM461">
        <v>220.38570000000001</v>
      </c>
      <c r="AN461">
        <v>15.4282</v>
      </c>
      <c r="AO461">
        <v>20.227799999999998</v>
      </c>
      <c r="AP461">
        <v>249.6951</v>
      </c>
      <c r="AQ461">
        <f t="shared" si="223"/>
        <v>17.189149999999998</v>
      </c>
      <c r="AR461">
        <f t="shared" si="224"/>
        <v>34.0625</v>
      </c>
      <c r="AS461">
        <f t="shared" si="225"/>
        <v>235.04040000000001</v>
      </c>
      <c r="AT461">
        <f t="shared" si="226"/>
        <v>3.5218999999999987</v>
      </c>
      <c r="AU461">
        <f t="shared" si="227"/>
        <v>27.6694</v>
      </c>
      <c r="AV461">
        <f t="shared" si="228"/>
        <v>29.309399999999982</v>
      </c>
      <c r="AW461">
        <v>6.5</v>
      </c>
      <c r="AX461">
        <v>1.6</v>
      </c>
      <c r="AY461">
        <v>4.03</v>
      </c>
      <c r="AZ461">
        <v>7.44</v>
      </c>
      <c r="BA461">
        <v>1.7</v>
      </c>
      <c r="BB461">
        <v>3.26</v>
      </c>
      <c r="BC461">
        <f t="shared" si="229"/>
        <v>6.9700000000000006</v>
      </c>
      <c r="BD461">
        <f t="shared" si="230"/>
        <v>1.65</v>
      </c>
      <c r="BE461">
        <f t="shared" si="231"/>
        <v>3.645</v>
      </c>
      <c r="BF461">
        <f t="shared" si="232"/>
        <v>0.94000000000000039</v>
      </c>
      <c r="BG461">
        <f t="shared" si="233"/>
        <v>9.9999999999999867E-2</v>
      </c>
      <c r="BH461">
        <f t="shared" si="234"/>
        <v>0.77000000000000046</v>
      </c>
      <c r="BI461">
        <v>91.103524928554805</v>
      </c>
      <c r="BJ461">
        <v>124.745083953519</v>
      </c>
      <c r="BK461">
        <v>215.84860888207399</v>
      </c>
      <c r="BL461">
        <v>23.2117619968936</v>
      </c>
      <c r="BM461">
        <v>22.487995975992799</v>
      </c>
      <c r="BN461">
        <v>23.018269635814601</v>
      </c>
      <c r="BO461">
        <v>22.385497319853702</v>
      </c>
      <c r="BP461">
        <v>26.8613386242708</v>
      </c>
      <c r="BQ461">
        <v>22.154655980778902</v>
      </c>
      <c r="BR461">
        <v>31.613512167944499</v>
      </c>
      <c r="BS461">
        <v>44.115577180524703</v>
      </c>
      <c r="BT461">
        <v>50.0731006211644</v>
      </c>
      <c r="BU461">
        <v>44.6426519567718</v>
      </c>
      <c r="BV461">
        <v>54.631781803759097</v>
      </c>
      <c r="BW461">
        <v>66.501074500378493</v>
      </c>
      <c r="BX461">
        <f t="shared" si="235"/>
        <v>23.2117619968936</v>
      </c>
      <c r="BY461">
        <f t="shared" si="236"/>
        <v>22.385497319853702</v>
      </c>
      <c r="BZ461">
        <f t="shared" si="237"/>
        <v>0.82626467703989803</v>
      </c>
      <c r="CA461">
        <f t="shared" si="238"/>
        <v>44.115577180524703</v>
      </c>
      <c r="CB461">
        <f t="shared" si="239"/>
        <v>22.154655980778902</v>
      </c>
      <c r="CC461">
        <f t="shared" si="240"/>
        <v>21.960921199745801</v>
      </c>
      <c r="CD461">
        <f t="shared" si="241"/>
        <v>66.501074500378493</v>
      </c>
      <c r="CE461">
        <f t="shared" si="242"/>
        <v>44.6426519567718</v>
      </c>
      <c r="CF461">
        <f t="shared" si="243"/>
        <v>21.858422543606693</v>
      </c>
    </row>
    <row r="462" spans="1:84" x14ac:dyDescent="0.25">
      <c r="A462">
        <v>460</v>
      </c>
      <c r="B462" t="s">
        <v>463</v>
      </c>
      <c r="C462">
        <v>1</v>
      </c>
      <c r="D462">
        <v>191.305347246868</v>
      </c>
      <c r="E462">
        <v>1</v>
      </c>
      <c r="F462">
        <v>-0.24398</v>
      </c>
      <c r="G462">
        <v>-6.4089999999999994E-2</v>
      </c>
      <c r="H462">
        <v>-0.15404000000000001</v>
      </c>
      <c r="I462">
        <v>0.17988999999999999</v>
      </c>
      <c r="J462">
        <v>6.5949999999999995E-2</v>
      </c>
      <c r="K462">
        <f t="shared" si="218"/>
        <v>15.163002274450342</v>
      </c>
      <c r="L462">
        <v>0.88549999999999995</v>
      </c>
      <c r="M462">
        <v>1.98966</v>
      </c>
      <c r="N462">
        <v>-0.87387999999999999</v>
      </c>
      <c r="O462">
        <v>1.96234</v>
      </c>
      <c r="P462">
        <v>-0.29148000000000002</v>
      </c>
      <c r="Q462">
        <v>1.89933</v>
      </c>
      <c r="R462">
        <v>-0.29021999999999998</v>
      </c>
      <c r="S462">
        <v>2.0459999999999999E-2</v>
      </c>
      <c r="T462">
        <v>0.91225000000000001</v>
      </c>
      <c r="U462">
        <v>2.6450000000000001E-2</v>
      </c>
      <c r="V462">
        <v>0.1246</v>
      </c>
      <c r="W462">
        <v>6.1629999999999997E-2</v>
      </c>
      <c r="X462">
        <v>0.11821</v>
      </c>
      <c r="Y462">
        <f t="shared" si="244"/>
        <v>1.9504433333333333</v>
      </c>
      <c r="Z462">
        <f t="shared" si="245"/>
        <v>-0.48519333333333331</v>
      </c>
      <c r="AA462">
        <f t="shared" si="246"/>
        <v>3.6179999999999997E-2</v>
      </c>
      <c r="AB462">
        <f t="shared" si="247"/>
        <v>0.38501999999999997</v>
      </c>
      <c r="AC462">
        <v>-0.39574999999999999</v>
      </c>
      <c r="AD462">
        <v>-9.4500000000000001E-3</v>
      </c>
      <c r="AE462">
        <f t="shared" si="219"/>
        <v>-0.2026</v>
      </c>
      <c r="AF462">
        <f t="shared" si="220"/>
        <v>0.38629999999999998</v>
      </c>
      <c r="AG462">
        <v>79.109899999999996</v>
      </c>
      <c r="AH462">
        <v>75.508200000000002</v>
      </c>
      <c r="AI462">
        <f t="shared" si="221"/>
        <v>77.309049999999999</v>
      </c>
      <c r="AJ462">
        <f t="shared" si="222"/>
        <v>3.6016999999999939</v>
      </c>
      <c r="AK462">
        <v>5.2968999999999999</v>
      </c>
      <c r="AL462">
        <v>14.583399999999999</v>
      </c>
      <c r="AM462">
        <v>217.4494</v>
      </c>
      <c r="AN462">
        <v>-24.538499999999999</v>
      </c>
      <c r="AO462">
        <v>-13.182399999999999</v>
      </c>
      <c r="AP462">
        <v>264.24549999999999</v>
      </c>
      <c r="AQ462">
        <f t="shared" si="223"/>
        <v>-9.6207999999999991</v>
      </c>
      <c r="AR462">
        <f t="shared" si="224"/>
        <v>0.7004999999999999</v>
      </c>
      <c r="AS462">
        <f t="shared" si="225"/>
        <v>240.84744999999998</v>
      </c>
      <c r="AT462">
        <f t="shared" si="226"/>
        <v>29.8354</v>
      </c>
      <c r="AU462">
        <f t="shared" si="227"/>
        <v>27.765799999999999</v>
      </c>
      <c r="AV462">
        <f t="shared" si="228"/>
        <v>46.796099999999996</v>
      </c>
      <c r="AW462">
        <v>5.04</v>
      </c>
      <c r="AX462">
        <v>3.03</v>
      </c>
      <c r="AY462">
        <v>3.59</v>
      </c>
      <c r="AZ462">
        <v>6.54</v>
      </c>
      <c r="BA462">
        <v>1.7</v>
      </c>
      <c r="BB462">
        <v>4.29</v>
      </c>
      <c r="BC462">
        <f t="shared" si="229"/>
        <v>5.79</v>
      </c>
      <c r="BD462">
        <f t="shared" si="230"/>
        <v>2.3649999999999998</v>
      </c>
      <c r="BE462">
        <f t="shared" si="231"/>
        <v>3.94</v>
      </c>
      <c r="BF462">
        <f t="shared" si="232"/>
        <v>1.5</v>
      </c>
      <c r="BG462">
        <f t="shared" si="233"/>
        <v>1.3299999999999998</v>
      </c>
      <c r="BH462">
        <f t="shared" si="234"/>
        <v>0.70000000000000018</v>
      </c>
      <c r="BI462">
        <v>98.144555062519899</v>
      </c>
      <c r="BJ462">
        <v>128.479469636446</v>
      </c>
      <c r="BK462">
        <v>226.624024698966</v>
      </c>
      <c r="BL462">
        <v>24.485673866051201</v>
      </c>
      <c r="BM462">
        <v>24.414552349546501</v>
      </c>
      <c r="BN462">
        <v>24.582942998918</v>
      </c>
      <c r="BO462">
        <v>24.661385848003999</v>
      </c>
      <c r="BP462">
        <v>27.939707851882002</v>
      </c>
      <c r="BQ462">
        <v>29.413202353130401</v>
      </c>
      <c r="BR462">
        <v>36.377032412475202</v>
      </c>
      <c r="BS462">
        <v>34.870422366609901</v>
      </c>
      <c r="BT462">
        <v>52.425381717933298</v>
      </c>
      <c r="BU462">
        <v>53.827754702676998</v>
      </c>
      <c r="BV462">
        <v>60.959975411393202</v>
      </c>
      <c r="BW462">
        <v>59.531808214614003</v>
      </c>
      <c r="BX462">
        <f t="shared" si="235"/>
        <v>24.661385848003999</v>
      </c>
      <c r="BY462">
        <f t="shared" si="236"/>
        <v>24.414552349546501</v>
      </c>
      <c r="BZ462">
        <f t="shared" si="237"/>
        <v>0.24683349845749802</v>
      </c>
      <c r="CA462">
        <f t="shared" si="238"/>
        <v>36.377032412475202</v>
      </c>
      <c r="CB462">
        <f t="shared" si="239"/>
        <v>27.939707851882002</v>
      </c>
      <c r="CC462">
        <f t="shared" si="240"/>
        <v>8.4373245605932006</v>
      </c>
      <c r="CD462">
        <f t="shared" si="241"/>
        <v>60.959975411393202</v>
      </c>
      <c r="CE462">
        <f t="shared" si="242"/>
        <v>52.425381717933298</v>
      </c>
      <c r="CF462">
        <f t="shared" si="243"/>
        <v>8.5345936934599038</v>
      </c>
    </row>
    <row r="463" spans="1:84" x14ac:dyDescent="0.25">
      <c r="A463">
        <v>461</v>
      </c>
      <c r="B463" t="s">
        <v>464</v>
      </c>
      <c r="C463">
        <v>1</v>
      </c>
      <c r="D463">
        <v>191.305347246868</v>
      </c>
      <c r="E463">
        <v>1</v>
      </c>
      <c r="F463">
        <v>-0.23213</v>
      </c>
      <c r="G463">
        <v>-6.515E-2</v>
      </c>
      <c r="H463">
        <v>-0.14863999999999999</v>
      </c>
      <c r="I463">
        <v>0.16697999999999999</v>
      </c>
      <c r="J463">
        <v>6.6159999999999997E-2</v>
      </c>
      <c r="K463">
        <f t="shared" si="218"/>
        <v>15.114873035066505</v>
      </c>
      <c r="L463">
        <v>2.3361000000000001</v>
      </c>
      <c r="M463">
        <v>1.98963</v>
      </c>
      <c r="N463">
        <v>-0.87648000000000004</v>
      </c>
      <c r="O463">
        <v>1.9579200000000001</v>
      </c>
      <c r="P463">
        <v>-0.29683999999999999</v>
      </c>
      <c r="Q463">
        <v>1.9114599999999999</v>
      </c>
      <c r="R463">
        <v>-0.29299999999999998</v>
      </c>
      <c r="S463">
        <v>2.1239999999999998E-2</v>
      </c>
      <c r="T463">
        <v>0.90491999999999995</v>
      </c>
      <c r="U463">
        <v>2.929E-2</v>
      </c>
      <c r="V463">
        <v>0.11802</v>
      </c>
      <c r="W463">
        <v>8.9859999999999995E-2</v>
      </c>
      <c r="X463">
        <v>0.11423999999999999</v>
      </c>
      <c r="Y463">
        <f t="shared" si="244"/>
        <v>1.9530033333333332</v>
      </c>
      <c r="Z463">
        <f t="shared" si="245"/>
        <v>-0.48877333333333328</v>
      </c>
      <c r="AA463">
        <f t="shared" si="246"/>
        <v>4.679666666666666E-2</v>
      </c>
      <c r="AB463">
        <f t="shared" si="247"/>
        <v>0.37905999999999995</v>
      </c>
      <c r="AC463">
        <v>-0.43196000000000001</v>
      </c>
      <c r="AD463">
        <v>-1.1849999999999999E-2</v>
      </c>
      <c r="AE463">
        <f t="shared" si="219"/>
        <v>-0.22190500000000002</v>
      </c>
      <c r="AF463">
        <f t="shared" si="220"/>
        <v>0.42010999999999998</v>
      </c>
      <c r="AG463">
        <v>75.824100000000001</v>
      </c>
      <c r="AH463">
        <v>77.676500000000004</v>
      </c>
      <c r="AI463">
        <f t="shared" si="221"/>
        <v>76.75030000000001</v>
      </c>
      <c r="AJ463">
        <f t="shared" si="222"/>
        <v>1.8524000000000029</v>
      </c>
      <c r="AK463">
        <v>2.3058999999999998</v>
      </c>
      <c r="AL463">
        <v>16.335899999999999</v>
      </c>
      <c r="AM463">
        <v>208.8304</v>
      </c>
      <c r="AN463">
        <v>-14.548999999999999</v>
      </c>
      <c r="AO463">
        <v>-13.7182</v>
      </c>
      <c r="AP463">
        <v>261.29680000000002</v>
      </c>
      <c r="AQ463">
        <f t="shared" si="223"/>
        <v>-6.12155</v>
      </c>
      <c r="AR463">
        <f t="shared" si="224"/>
        <v>1.3088499999999996</v>
      </c>
      <c r="AS463">
        <f t="shared" si="225"/>
        <v>235.06360000000001</v>
      </c>
      <c r="AT463">
        <f t="shared" si="226"/>
        <v>16.854900000000001</v>
      </c>
      <c r="AU463">
        <f t="shared" si="227"/>
        <v>30.054099999999998</v>
      </c>
      <c r="AV463">
        <f t="shared" si="228"/>
        <v>52.466400000000021</v>
      </c>
      <c r="AW463">
        <v>5.04</v>
      </c>
      <c r="AX463">
        <v>3.02</v>
      </c>
      <c r="AY463">
        <v>3.59</v>
      </c>
      <c r="AZ463">
        <v>6.7</v>
      </c>
      <c r="BA463">
        <v>1.7</v>
      </c>
      <c r="BB463">
        <v>4.3899999999999997</v>
      </c>
      <c r="BC463">
        <f t="shared" si="229"/>
        <v>5.87</v>
      </c>
      <c r="BD463">
        <f t="shared" si="230"/>
        <v>2.36</v>
      </c>
      <c r="BE463">
        <f t="shared" si="231"/>
        <v>3.9899999999999998</v>
      </c>
      <c r="BF463">
        <f t="shared" si="232"/>
        <v>1.6600000000000001</v>
      </c>
      <c r="BG463">
        <f t="shared" si="233"/>
        <v>1.32</v>
      </c>
      <c r="BH463">
        <f t="shared" si="234"/>
        <v>0.79999999999999982</v>
      </c>
      <c r="BI463">
        <v>102.421259194692</v>
      </c>
      <c r="BJ463">
        <v>123.992633197681</v>
      </c>
      <c r="BK463">
        <v>226.41389239237299</v>
      </c>
      <c r="BL463">
        <v>26.809674008307699</v>
      </c>
      <c r="BM463">
        <v>26.974926943715701</v>
      </c>
      <c r="BN463">
        <v>24.317283216679801</v>
      </c>
      <c r="BO463">
        <v>24.319375025988801</v>
      </c>
      <c r="BP463">
        <v>32.793906752353699</v>
      </c>
      <c r="BQ463">
        <v>32.094134120113303</v>
      </c>
      <c r="BR463">
        <v>29.1408658850237</v>
      </c>
      <c r="BS463">
        <v>29.9637264401903</v>
      </c>
      <c r="BT463">
        <v>59.603580760661401</v>
      </c>
      <c r="BU463">
        <v>59.069061063828997</v>
      </c>
      <c r="BV463">
        <v>53.458149101703597</v>
      </c>
      <c r="BW463">
        <v>54.283101466179097</v>
      </c>
      <c r="BX463">
        <f t="shared" si="235"/>
        <v>26.974926943715701</v>
      </c>
      <c r="BY463">
        <f t="shared" si="236"/>
        <v>24.317283216679801</v>
      </c>
      <c r="BZ463">
        <f t="shared" si="237"/>
        <v>2.6576437270359001</v>
      </c>
      <c r="CA463">
        <f t="shared" si="238"/>
        <v>32.793906752353699</v>
      </c>
      <c r="CB463">
        <f t="shared" si="239"/>
        <v>29.1408658850237</v>
      </c>
      <c r="CC463">
        <f t="shared" si="240"/>
        <v>3.6530408673299988</v>
      </c>
      <c r="CD463">
        <f t="shared" si="241"/>
        <v>59.603580760661401</v>
      </c>
      <c r="CE463">
        <f t="shared" si="242"/>
        <v>53.458149101703597</v>
      </c>
      <c r="CF463">
        <f t="shared" si="243"/>
        <v>6.1454316589578042</v>
      </c>
    </row>
    <row r="464" spans="1:84" x14ac:dyDescent="0.25">
      <c r="A464">
        <v>462</v>
      </c>
      <c r="B464" t="s">
        <v>465</v>
      </c>
      <c r="C464">
        <v>1</v>
      </c>
      <c r="D464">
        <v>191.302081657153</v>
      </c>
      <c r="E464">
        <v>2</v>
      </c>
      <c r="F464">
        <v>-0.24013999999999999</v>
      </c>
      <c r="G464">
        <v>-4.4479999999999999E-2</v>
      </c>
      <c r="H464">
        <v>-0.14230999999999999</v>
      </c>
      <c r="I464">
        <v>0.19566</v>
      </c>
      <c r="J464">
        <v>5.1749999999999997E-2</v>
      </c>
      <c r="K464">
        <f t="shared" si="218"/>
        <v>19.323671497584542</v>
      </c>
      <c r="L464">
        <v>3.1953999999999998</v>
      </c>
      <c r="M464">
        <v>1.9888999999999999</v>
      </c>
      <c r="N464">
        <v>-0.86751999999999996</v>
      </c>
      <c r="O464">
        <v>1.96044</v>
      </c>
      <c r="P464">
        <v>-0.28819</v>
      </c>
      <c r="Q464">
        <v>1.9188499999999999</v>
      </c>
      <c r="R464">
        <v>-0.28598000000000001</v>
      </c>
      <c r="S464">
        <v>2.0500000000000001E-2</v>
      </c>
      <c r="T464">
        <v>0.92276000000000002</v>
      </c>
      <c r="U464">
        <v>3.1060000000000001E-2</v>
      </c>
      <c r="V464">
        <v>0.12594</v>
      </c>
      <c r="W464">
        <v>9.2189999999999994E-2</v>
      </c>
      <c r="X464">
        <v>0.12217</v>
      </c>
      <c r="Y464">
        <f t="shared" si="244"/>
        <v>1.9560633333333335</v>
      </c>
      <c r="Z464">
        <f t="shared" si="245"/>
        <v>-0.48056333333333329</v>
      </c>
      <c r="AA464">
        <f t="shared" si="246"/>
        <v>4.7916666666666663E-2</v>
      </c>
      <c r="AB464">
        <f t="shared" si="247"/>
        <v>0.39028999999999997</v>
      </c>
      <c r="AC464">
        <v>-0.43973000000000001</v>
      </c>
      <c r="AD464">
        <v>6.96E-3</v>
      </c>
      <c r="AE464">
        <f t="shared" si="219"/>
        <v>-0.21638499999999999</v>
      </c>
      <c r="AF464">
        <f t="shared" si="220"/>
        <v>0.44669000000000003</v>
      </c>
      <c r="AG464">
        <v>81.068299999999994</v>
      </c>
      <c r="AH464">
        <v>76.8292</v>
      </c>
      <c r="AI464">
        <f t="shared" si="221"/>
        <v>78.94874999999999</v>
      </c>
      <c r="AJ464">
        <f t="shared" si="222"/>
        <v>4.2390999999999934</v>
      </c>
      <c r="AK464">
        <v>4.0972</v>
      </c>
      <c r="AL464">
        <v>21.543700000000001</v>
      </c>
      <c r="AM464">
        <v>217.56389999999999</v>
      </c>
      <c r="AN464">
        <v>-22.9239</v>
      </c>
      <c r="AO464">
        <v>-13.1853</v>
      </c>
      <c r="AP464">
        <v>266.5967</v>
      </c>
      <c r="AQ464">
        <f t="shared" si="223"/>
        <v>-9.4133499999999994</v>
      </c>
      <c r="AR464">
        <f t="shared" si="224"/>
        <v>4.1792000000000007</v>
      </c>
      <c r="AS464">
        <f t="shared" si="225"/>
        <v>242.08029999999999</v>
      </c>
      <c r="AT464">
        <f t="shared" si="226"/>
        <v>27.021100000000001</v>
      </c>
      <c r="AU464">
        <f t="shared" si="227"/>
        <v>34.728999999999999</v>
      </c>
      <c r="AV464">
        <f t="shared" si="228"/>
        <v>49.032800000000009</v>
      </c>
      <c r="AW464">
        <v>5.04</v>
      </c>
      <c r="AX464">
        <v>3.03</v>
      </c>
      <c r="AY464">
        <v>3.59</v>
      </c>
      <c r="AZ464">
        <v>7.46</v>
      </c>
      <c r="BA464">
        <v>1.7</v>
      </c>
      <c r="BB464">
        <v>3.26</v>
      </c>
      <c r="BC464">
        <f t="shared" si="229"/>
        <v>6.25</v>
      </c>
      <c r="BD464">
        <f t="shared" si="230"/>
        <v>2.3649999999999998</v>
      </c>
      <c r="BE464">
        <f t="shared" si="231"/>
        <v>3.4249999999999998</v>
      </c>
      <c r="BF464">
        <f t="shared" si="232"/>
        <v>2.42</v>
      </c>
      <c r="BG464">
        <f t="shared" si="233"/>
        <v>1.3299999999999998</v>
      </c>
      <c r="BH464">
        <f t="shared" si="234"/>
        <v>0.33000000000000007</v>
      </c>
      <c r="BI464">
        <v>98.830668515859401</v>
      </c>
      <c r="BJ464">
        <v>130.47943464297501</v>
      </c>
      <c r="BK464">
        <v>229.31010315883401</v>
      </c>
      <c r="BL464">
        <v>24.336109500460498</v>
      </c>
      <c r="BM464">
        <v>24.227335416394499</v>
      </c>
      <c r="BN464">
        <v>25.0902067563412</v>
      </c>
      <c r="BO464">
        <v>25.1770168426631</v>
      </c>
      <c r="BP464">
        <v>28.248808119266901</v>
      </c>
      <c r="BQ464">
        <v>27.517377175484999</v>
      </c>
      <c r="BR464">
        <v>33.527499341749497</v>
      </c>
      <c r="BS464">
        <v>34.386041193059398</v>
      </c>
      <c r="BT464">
        <v>52.584917619727499</v>
      </c>
      <c r="BU464">
        <v>51.744712591879498</v>
      </c>
      <c r="BV464">
        <v>58.6177060980908</v>
      </c>
      <c r="BW464">
        <v>59.563058035722499</v>
      </c>
      <c r="BX464">
        <f t="shared" si="235"/>
        <v>25.1770168426631</v>
      </c>
      <c r="BY464">
        <f t="shared" si="236"/>
        <v>24.227335416394499</v>
      </c>
      <c r="BZ464">
        <f t="shared" si="237"/>
        <v>0.94968142626860086</v>
      </c>
      <c r="CA464">
        <f t="shared" si="238"/>
        <v>34.386041193059398</v>
      </c>
      <c r="CB464">
        <f t="shared" si="239"/>
        <v>27.517377175484999</v>
      </c>
      <c r="CC464">
        <f t="shared" si="240"/>
        <v>6.8686640175743996</v>
      </c>
      <c r="CD464">
        <f t="shared" si="241"/>
        <v>59.563058035722499</v>
      </c>
      <c r="CE464">
        <f t="shared" si="242"/>
        <v>51.744712591879498</v>
      </c>
      <c r="CF464">
        <f t="shared" si="243"/>
        <v>7.8183454438430005</v>
      </c>
    </row>
    <row r="465" spans="1:84" x14ac:dyDescent="0.25">
      <c r="A465">
        <v>463</v>
      </c>
      <c r="B465" t="s">
        <v>466</v>
      </c>
      <c r="C465">
        <v>0</v>
      </c>
      <c r="D465">
        <v>191.18374374205601</v>
      </c>
      <c r="E465">
        <v>6</v>
      </c>
      <c r="F465">
        <v>-0.26905000000000001</v>
      </c>
      <c r="G465">
        <v>-6.1350000000000002E-2</v>
      </c>
      <c r="H465">
        <v>-0.16520000000000001</v>
      </c>
      <c r="I465">
        <v>0.2077</v>
      </c>
      <c r="J465">
        <v>6.5699999999999995E-2</v>
      </c>
      <c r="K465">
        <f t="shared" si="218"/>
        <v>15.220700152207003</v>
      </c>
      <c r="L465">
        <v>7.5320999999999998</v>
      </c>
      <c r="M465">
        <v>1.9859199999999999</v>
      </c>
      <c r="N465">
        <v>-0.89592000000000005</v>
      </c>
      <c r="O465">
        <v>1.9596199999999999</v>
      </c>
      <c r="P465">
        <v>-0.31308999999999998</v>
      </c>
      <c r="Q465">
        <v>1.94536</v>
      </c>
      <c r="R465">
        <v>-0.31169000000000002</v>
      </c>
      <c r="S465">
        <v>2.0979999999999999E-2</v>
      </c>
      <c r="T465">
        <v>0.95082999999999995</v>
      </c>
      <c r="U465">
        <v>6.7570000000000005E-2</v>
      </c>
      <c r="V465">
        <v>0.10761999999999999</v>
      </c>
      <c r="W465">
        <v>5.4309999999999997E-2</v>
      </c>
      <c r="X465">
        <v>0.10814</v>
      </c>
      <c r="Y465">
        <f t="shared" si="244"/>
        <v>1.9636333333333333</v>
      </c>
      <c r="Z465">
        <f t="shared" si="245"/>
        <v>-0.50690000000000002</v>
      </c>
      <c r="AA465">
        <f t="shared" si="246"/>
        <v>4.7619999999999996E-2</v>
      </c>
      <c r="AB465">
        <f t="shared" si="247"/>
        <v>0.38886333333333328</v>
      </c>
      <c r="AC465">
        <v>5.0840000000000003E-2</v>
      </c>
      <c r="AD465">
        <v>-9.3399999999999997E-2</v>
      </c>
      <c r="AE465">
        <f t="shared" si="219"/>
        <v>-2.1279999999999997E-2</v>
      </c>
      <c r="AF465">
        <f t="shared" si="220"/>
        <v>0.14424000000000001</v>
      </c>
      <c r="AG465">
        <v>90.962999999999994</v>
      </c>
      <c r="AH465">
        <v>108.72929999999999</v>
      </c>
      <c r="AI465">
        <f t="shared" si="221"/>
        <v>99.846149999999994</v>
      </c>
      <c r="AJ465">
        <f t="shared" si="222"/>
        <v>17.766300000000001</v>
      </c>
      <c r="AK465">
        <v>9.2627000000000006</v>
      </c>
      <c r="AL465">
        <v>18.842199999999998</v>
      </c>
      <c r="AM465">
        <v>244.7841</v>
      </c>
      <c r="AN465">
        <v>23.301100000000002</v>
      </c>
      <c r="AO465">
        <v>27.789000000000001</v>
      </c>
      <c r="AP465">
        <v>275.09769999999997</v>
      </c>
      <c r="AQ465">
        <f t="shared" si="223"/>
        <v>16.2819</v>
      </c>
      <c r="AR465">
        <f t="shared" si="224"/>
        <v>23.3156</v>
      </c>
      <c r="AS465">
        <f t="shared" si="225"/>
        <v>259.9409</v>
      </c>
      <c r="AT465">
        <f t="shared" si="226"/>
        <v>14.038400000000001</v>
      </c>
      <c r="AU465">
        <f t="shared" si="227"/>
        <v>8.9468000000000032</v>
      </c>
      <c r="AV465">
        <f t="shared" si="228"/>
        <v>30.31359999999998</v>
      </c>
      <c r="AW465">
        <v>3.56</v>
      </c>
      <c r="AX465">
        <v>1.7</v>
      </c>
      <c r="AY465">
        <v>2.12</v>
      </c>
      <c r="AZ465">
        <v>4.63</v>
      </c>
      <c r="BA465">
        <v>1.7</v>
      </c>
      <c r="BB465">
        <v>8.74</v>
      </c>
      <c r="BC465">
        <f t="shared" si="229"/>
        <v>4.0949999999999998</v>
      </c>
      <c r="BD465">
        <f t="shared" si="230"/>
        <v>1.7</v>
      </c>
      <c r="BE465">
        <f t="shared" si="231"/>
        <v>5.43</v>
      </c>
      <c r="BF465">
        <f t="shared" si="232"/>
        <v>1.0699999999999998</v>
      </c>
      <c r="BG465">
        <f t="shared" si="233"/>
        <v>0</v>
      </c>
      <c r="BH465">
        <f t="shared" si="234"/>
        <v>6.62</v>
      </c>
      <c r="BI465">
        <v>88.848554493494106</v>
      </c>
      <c r="BJ465">
        <v>123.66059158667601</v>
      </c>
      <c r="BK465">
        <v>212.50914608017001</v>
      </c>
      <c r="BL465">
        <v>24.189682848833201</v>
      </c>
      <c r="BM465">
        <v>26.5168207050531</v>
      </c>
      <c r="BN465">
        <v>19.2707932588097</v>
      </c>
      <c r="BO465">
        <v>18.871257680797999</v>
      </c>
      <c r="BP465">
        <v>28.435812685263901</v>
      </c>
      <c r="BQ465">
        <v>88.779728172165903</v>
      </c>
      <c r="BR465">
        <v>0.81806024690093904</v>
      </c>
      <c r="BS465">
        <v>0.32379468272962297</v>
      </c>
      <c r="BT465">
        <v>52.625495534097098</v>
      </c>
      <c r="BU465">
        <v>115.296548877219</v>
      </c>
      <c r="BV465">
        <v>20.088853505710599</v>
      </c>
      <c r="BW465">
        <v>19.195052363527601</v>
      </c>
      <c r="BX465">
        <f t="shared" si="235"/>
        <v>26.5168207050531</v>
      </c>
      <c r="BY465">
        <f t="shared" si="236"/>
        <v>18.871257680797999</v>
      </c>
      <c r="BZ465">
        <f t="shared" si="237"/>
        <v>7.6455630242551003</v>
      </c>
      <c r="CA465">
        <f t="shared" si="238"/>
        <v>88.779728172165903</v>
      </c>
      <c r="CB465">
        <f t="shared" si="239"/>
        <v>0.32379468272962297</v>
      </c>
      <c r="CC465">
        <f t="shared" si="240"/>
        <v>88.455933489436276</v>
      </c>
      <c r="CD465">
        <f t="shared" si="241"/>
        <v>115.296548877219</v>
      </c>
      <c r="CE465">
        <f t="shared" si="242"/>
        <v>19.195052363527601</v>
      </c>
      <c r="CF465">
        <f t="shared" si="243"/>
        <v>96.101496513691387</v>
      </c>
    </row>
    <row r="466" spans="1:84" x14ac:dyDescent="0.25">
      <c r="A466">
        <v>464</v>
      </c>
      <c r="B466" t="s">
        <v>467</v>
      </c>
      <c r="C466">
        <v>1</v>
      </c>
      <c r="D466">
        <v>191.140676398594</v>
      </c>
      <c r="E466">
        <v>2</v>
      </c>
      <c r="F466">
        <v>-0.28104000000000001</v>
      </c>
      <c r="G466">
        <v>-4.5420000000000002E-2</v>
      </c>
      <c r="H466">
        <v>-0.16322999999999999</v>
      </c>
      <c r="I466">
        <v>0.23562</v>
      </c>
      <c r="J466">
        <v>5.654E-2</v>
      </c>
      <c r="K466">
        <f t="shared" si="218"/>
        <v>17.686593562079942</v>
      </c>
      <c r="L466">
        <v>1.9851000000000001</v>
      </c>
      <c r="M466">
        <v>1.9895799999999999</v>
      </c>
      <c r="N466">
        <v>-0.87683</v>
      </c>
      <c r="O466">
        <v>1.9592000000000001</v>
      </c>
      <c r="P466">
        <v>-0.29651</v>
      </c>
      <c r="Q466">
        <v>1.9265000000000001</v>
      </c>
      <c r="R466">
        <v>-0.29765999999999998</v>
      </c>
      <c r="S466">
        <v>2.2890000000000001E-2</v>
      </c>
      <c r="T466">
        <v>0.91398999999999997</v>
      </c>
      <c r="U466">
        <v>4.6899999999999997E-2</v>
      </c>
      <c r="V466">
        <v>0.11597</v>
      </c>
      <c r="W466">
        <v>5.0040000000000001E-2</v>
      </c>
      <c r="X466">
        <v>0.11622</v>
      </c>
      <c r="Y466">
        <f t="shared" si="244"/>
        <v>1.9584266666666668</v>
      </c>
      <c r="Z466">
        <f t="shared" si="245"/>
        <v>-0.49033333333333334</v>
      </c>
      <c r="AA466">
        <f t="shared" si="246"/>
        <v>3.9943333333333331E-2</v>
      </c>
      <c r="AB466">
        <f t="shared" si="247"/>
        <v>0.38206000000000001</v>
      </c>
      <c r="AC466">
        <v>-0.41088999999999998</v>
      </c>
      <c r="AD466">
        <v>-3.065E-2</v>
      </c>
      <c r="AE466">
        <f t="shared" si="219"/>
        <v>-0.22076999999999999</v>
      </c>
      <c r="AF466">
        <f t="shared" si="220"/>
        <v>0.38023999999999997</v>
      </c>
      <c r="AG466">
        <v>83.453999999999994</v>
      </c>
      <c r="AH466">
        <v>77.324799999999996</v>
      </c>
      <c r="AI466">
        <f t="shared" si="221"/>
        <v>80.389399999999995</v>
      </c>
      <c r="AJ466">
        <f t="shared" si="222"/>
        <v>6.1291999999999973</v>
      </c>
      <c r="AK466">
        <v>2.9386999999999999</v>
      </c>
      <c r="AL466">
        <v>8.5311000000000003</v>
      </c>
      <c r="AM466">
        <v>238.8921</v>
      </c>
      <c r="AN466">
        <v>-23.060199999999998</v>
      </c>
      <c r="AO466">
        <v>-11.3216</v>
      </c>
      <c r="AP466">
        <v>266.35640000000001</v>
      </c>
      <c r="AQ466">
        <f t="shared" si="223"/>
        <v>-10.060749999999999</v>
      </c>
      <c r="AR466">
        <f t="shared" si="224"/>
        <v>-1.3952499999999999</v>
      </c>
      <c r="AS466">
        <f t="shared" si="225"/>
        <v>252.62425000000002</v>
      </c>
      <c r="AT466">
        <f t="shared" si="226"/>
        <v>25.998899999999999</v>
      </c>
      <c r="AU466">
        <f t="shared" si="227"/>
        <v>19.852699999999999</v>
      </c>
      <c r="AV466">
        <f t="shared" si="228"/>
        <v>27.464300000000009</v>
      </c>
      <c r="AW466">
        <v>5.04</v>
      </c>
      <c r="AX466">
        <v>3.03</v>
      </c>
      <c r="AY466">
        <v>3.59</v>
      </c>
      <c r="AZ466">
        <v>4.46</v>
      </c>
      <c r="BA466">
        <v>1.7</v>
      </c>
      <c r="BB466">
        <v>3.7</v>
      </c>
      <c r="BC466">
        <f t="shared" si="229"/>
        <v>4.75</v>
      </c>
      <c r="BD466">
        <f t="shared" si="230"/>
        <v>2.3649999999999998</v>
      </c>
      <c r="BE466">
        <f t="shared" si="231"/>
        <v>3.645</v>
      </c>
      <c r="BF466">
        <f t="shared" si="232"/>
        <v>0.58000000000000007</v>
      </c>
      <c r="BG466">
        <f t="shared" si="233"/>
        <v>1.3299999999999998</v>
      </c>
      <c r="BH466">
        <f t="shared" si="234"/>
        <v>0.11000000000000032</v>
      </c>
      <c r="BI466">
        <v>96.854954623544998</v>
      </c>
      <c r="BJ466">
        <v>85.999071418161904</v>
      </c>
      <c r="BK466">
        <v>182.85402604170699</v>
      </c>
      <c r="BL466">
        <v>25.6978773605946</v>
      </c>
      <c r="BM466">
        <v>25.6999691699035</v>
      </c>
      <c r="BN466">
        <v>22.727508141868899</v>
      </c>
      <c r="BO466">
        <v>22.729599951177899</v>
      </c>
      <c r="BP466">
        <v>24.2722276348896</v>
      </c>
      <c r="BQ466">
        <v>24.288292485418399</v>
      </c>
      <c r="BR466">
        <v>17.104741611174099</v>
      </c>
      <c r="BS466">
        <v>17.075435418408599</v>
      </c>
      <c r="BT466">
        <v>49.970104995484199</v>
      </c>
      <c r="BU466">
        <v>49.988261655321899</v>
      </c>
      <c r="BV466">
        <v>39.832249753043101</v>
      </c>
      <c r="BW466">
        <v>39.805035369586498</v>
      </c>
      <c r="BX466">
        <f t="shared" si="235"/>
        <v>25.6999691699035</v>
      </c>
      <c r="BY466">
        <f t="shared" si="236"/>
        <v>22.727508141868899</v>
      </c>
      <c r="BZ466">
        <f t="shared" si="237"/>
        <v>2.9724610280346013</v>
      </c>
      <c r="CA466">
        <f t="shared" si="238"/>
        <v>24.288292485418399</v>
      </c>
      <c r="CB466">
        <f t="shared" si="239"/>
        <v>17.075435418408599</v>
      </c>
      <c r="CC466">
        <f t="shared" si="240"/>
        <v>7.2128570670098</v>
      </c>
      <c r="CD466">
        <f t="shared" si="241"/>
        <v>49.988261655321899</v>
      </c>
      <c r="CE466">
        <f t="shared" si="242"/>
        <v>39.805035369586498</v>
      </c>
      <c r="CF466">
        <f t="shared" si="243"/>
        <v>10.183226285735401</v>
      </c>
    </row>
    <row r="467" spans="1:84" x14ac:dyDescent="0.25">
      <c r="A467">
        <v>465</v>
      </c>
      <c r="B467" t="s">
        <v>468</v>
      </c>
      <c r="C467">
        <v>1</v>
      </c>
      <c r="D467">
        <v>190.317320690446</v>
      </c>
      <c r="E467">
        <v>1</v>
      </c>
      <c r="F467">
        <v>-0.22412000000000001</v>
      </c>
      <c r="G467">
        <v>-4.8230000000000002E-2</v>
      </c>
      <c r="H467">
        <v>-0.13618</v>
      </c>
      <c r="I467">
        <v>0.17588999999999999</v>
      </c>
      <c r="J467">
        <v>5.271E-2</v>
      </c>
      <c r="K467">
        <f t="shared" si="218"/>
        <v>18.971732119142477</v>
      </c>
      <c r="L467">
        <v>1.5629</v>
      </c>
      <c r="M467">
        <v>1.98898</v>
      </c>
      <c r="N467">
        <v>-0.86994000000000005</v>
      </c>
      <c r="O467">
        <v>1.9585300000000001</v>
      </c>
      <c r="P467">
        <v>-0.29281000000000001</v>
      </c>
      <c r="Q467">
        <v>1.92018</v>
      </c>
      <c r="R467">
        <v>-0.28800999999999999</v>
      </c>
      <c r="S467">
        <v>2.0959999999999999E-2</v>
      </c>
      <c r="T467">
        <v>0.91861999999999999</v>
      </c>
      <c r="U467">
        <v>3.4639999999999997E-2</v>
      </c>
      <c r="V467">
        <v>0.12130000000000001</v>
      </c>
      <c r="W467">
        <v>0.10388</v>
      </c>
      <c r="X467">
        <v>0.11953999999999999</v>
      </c>
      <c r="Y467">
        <f t="shared" si="244"/>
        <v>1.9558966666666668</v>
      </c>
      <c r="Z467">
        <f t="shared" si="245"/>
        <v>-0.48358666666666661</v>
      </c>
      <c r="AA467">
        <f t="shared" si="246"/>
        <v>5.3160000000000006E-2</v>
      </c>
      <c r="AB467">
        <f t="shared" si="247"/>
        <v>0.38648666666666665</v>
      </c>
      <c r="AC467">
        <v>-0.46034999999999998</v>
      </c>
      <c r="AD467">
        <v>5.4299999999999999E-3</v>
      </c>
      <c r="AE467">
        <f t="shared" si="219"/>
        <v>-0.22746</v>
      </c>
      <c r="AF467">
        <f t="shared" si="220"/>
        <v>0.46577999999999997</v>
      </c>
      <c r="AG467">
        <v>77.218299999999999</v>
      </c>
      <c r="AH467">
        <v>77.277600000000007</v>
      </c>
      <c r="AI467">
        <f t="shared" si="221"/>
        <v>77.247950000000003</v>
      </c>
      <c r="AJ467">
        <f t="shared" si="222"/>
        <v>5.9300000000007458E-2</v>
      </c>
      <c r="AK467">
        <v>0.77610000000000001</v>
      </c>
      <c r="AL467">
        <v>23.930199999999999</v>
      </c>
      <c r="AM467">
        <v>206.94880000000001</v>
      </c>
      <c r="AN467">
        <v>-18.539400000000001</v>
      </c>
      <c r="AO467">
        <v>-15.6129</v>
      </c>
      <c r="AP467">
        <v>265.98509999999999</v>
      </c>
      <c r="AQ467">
        <f t="shared" si="223"/>
        <v>-8.8816500000000005</v>
      </c>
      <c r="AR467">
        <f t="shared" si="224"/>
        <v>4.1586499999999997</v>
      </c>
      <c r="AS467">
        <f t="shared" si="225"/>
        <v>236.46695</v>
      </c>
      <c r="AT467">
        <f t="shared" si="226"/>
        <v>19.3155</v>
      </c>
      <c r="AU467">
        <f t="shared" si="227"/>
        <v>39.543099999999995</v>
      </c>
      <c r="AV467">
        <f t="shared" si="228"/>
        <v>59.036299999999983</v>
      </c>
      <c r="AW467">
        <v>5.04</v>
      </c>
      <c r="AX467">
        <v>3.02</v>
      </c>
      <c r="AY467">
        <v>3.59</v>
      </c>
      <c r="AZ467">
        <v>6.75</v>
      </c>
      <c r="BA467">
        <v>1.7</v>
      </c>
      <c r="BB467">
        <v>4.37</v>
      </c>
      <c r="BC467">
        <f t="shared" si="229"/>
        <v>5.8949999999999996</v>
      </c>
      <c r="BD467">
        <f t="shared" si="230"/>
        <v>2.36</v>
      </c>
      <c r="BE467">
        <f t="shared" si="231"/>
        <v>3.98</v>
      </c>
      <c r="BF467">
        <f t="shared" si="232"/>
        <v>1.71</v>
      </c>
      <c r="BG467">
        <f t="shared" si="233"/>
        <v>1.32</v>
      </c>
      <c r="BH467">
        <f t="shared" si="234"/>
        <v>0.78000000000000025</v>
      </c>
      <c r="BI467">
        <v>103.102143124759</v>
      </c>
      <c r="BJ467">
        <v>127.07010837881199</v>
      </c>
      <c r="BK467">
        <v>230.172251503572</v>
      </c>
      <c r="BL467">
        <v>26.793985438490498</v>
      </c>
      <c r="BM467">
        <v>26.9111267597923</v>
      </c>
      <c r="BN467">
        <v>24.672890799203302</v>
      </c>
      <c r="BO467">
        <v>24.7241401272729</v>
      </c>
      <c r="BP467">
        <v>33.040391332534497</v>
      </c>
      <c r="BQ467">
        <v>32.109190633554299</v>
      </c>
      <c r="BR467">
        <v>30.306492544000999</v>
      </c>
      <c r="BS467">
        <v>31.614033868722899</v>
      </c>
      <c r="BT467">
        <v>59.834376771024999</v>
      </c>
      <c r="BU467">
        <v>59.020317393346602</v>
      </c>
      <c r="BV467">
        <v>54.979383343204297</v>
      </c>
      <c r="BW467">
        <v>56.338173995995902</v>
      </c>
      <c r="BX467">
        <f t="shared" si="235"/>
        <v>26.9111267597923</v>
      </c>
      <c r="BY467">
        <f t="shared" si="236"/>
        <v>24.672890799203302</v>
      </c>
      <c r="BZ467">
        <f t="shared" si="237"/>
        <v>2.2382359605889981</v>
      </c>
      <c r="CA467">
        <f t="shared" si="238"/>
        <v>33.040391332534497</v>
      </c>
      <c r="CB467">
        <f t="shared" si="239"/>
        <v>30.306492544000999</v>
      </c>
      <c r="CC467">
        <f t="shared" si="240"/>
        <v>2.733898788533498</v>
      </c>
      <c r="CD467">
        <f t="shared" si="241"/>
        <v>59.834376771024999</v>
      </c>
      <c r="CE467">
        <f t="shared" si="242"/>
        <v>54.979383343204297</v>
      </c>
      <c r="CF467">
        <f t="shared" si="243"/>
        <v>4.8549934278207019</v>
      </c>
    </row>
    <row r="468" spans="1:84" x14ac:dyDescent="0.25">
      <c r="A468">
        <v>466</v>
      </c>
      <c r="B468" t="s">
        <v>469</v>
      </c>
      <c r="C468">
        <v>1</v>
      </c>
      <c r="D468">
        <v>190.317320690446</v>
      </c>
      <c r="E468">
        <v>2</v>
      </c>
      <c r="F468">
        <v>-0.23411000000000001</v>
      </c>
      <c r="G468">
        <v>-5.4100000000000002E-2</v>
      </c>
      <c r="H468">
        <v>-0.14410999999999999</v>
      </c>
      <c r="I468">
        <v>0.18001</v>
      </c>
      <c r="J468">
        <v>5.7680000000000002E-2</v>
      </c>
      <c r="K468">
        <f t="shared" si="218"/>
        <v>17.337031900138694</v>
      </c>
      <c r="L468">
        <v>2.0043000000000002</v>
      </c>
      <c r="M468">
        <v>1.9891000000000001</v>
      </c>
      <c r="N468">
        <v>-0.87024000000000001</v>
      </c>
      <c r="O468">
        <v>1.9628699999999999</v>
      </c>
      <c r="P468">
        <v>-0.29006999999999999</v>
      </c>
      <c r="Q468">
        <v>1.90754</v>
      </c>
      <c r="R468">
        <v>-0.28782999999999997</v>
      </c>
      <c r="S468">
        <v>2.0299999999999999E-2</v>
      </c>
      <c r="T468">
        <v>0.92242000000000002</v>
      </c>
      <c r="U468">
        <v>3.1390000000000001E-2</v>
      </c>
      <c r="V468">
        <v>0.12506999999999999</v>
      </c>
      <c r="W468">
        <v>7.3200000000000001E-2</v>
      </c>
      <c r="X468">
        <v>0.1212</v>
      </c>
      <c r="Y468">
        <f t="shared" si="244"/>
        <v>1.9531700000000001</v>
      </c>
      <c r="Z468">
        <f t="shared" si="245"/>
        <v>-0.48271333333333333</v>
      </c>
      <c r="AA468">
        <f t="shared" si="246"/>
        <v>4.163E-2</v>
      </c>
      <c r="AB468">
        <f t="shared" si="247"/>
        <v>0.38956333333333332</v>
      </c>
      <c r="AC468">
        <v>-0.42270999999999997</v>
      </c>
      <c r="AD468">
        <v>6.5300000000000002E-3</v>
      </c>
      <c r="AE468">
        <f t="shared" si="219"/>
        <v>-0.20809</v>
      </c>
      <c r="AF468">
        <f t="shared" si="220"/>
        <v>0.42923999999999995</v>
      </c>
      <c r="AG468">
        <v>79.302499999999995</v>
      </c>
      <c r="AH468">
        <v>75.009699999999995</v>
      </c>
      <c r="AI468">
        <f t="shared" si="221"/>
        <v>77.156099999999995</v>
      </c>
      <c r="AJ468">
        <f t="shared" si="222"/>
        <v>4.2927999999999997</v>
      </c>
      <c r="AK468">
        <v>11.719200000000001</v>
      </c>
      <c r="AL468">
        <v>12.2126</v>
      </c>
      <c r="AM468">
        <v>213.97550000000001</v>
      </c>
      <c r="AN468">
        <v>-28.976500000000001</v>
      </c>
      <c r="AO468">
        <v>-15.008900000000001</v>
      </c>
      <c r="AP468">
        <v>269.0145</v>
      </c>
      <c r="AQ468">
        <f t="shared" si="223"/>
        <v>-8.6286500000000004</v>
      </c>
      <c r="AR468">
        <f t="shared" si="224"/>
        <v>-1.3981500000000002</v>
      </c>
      <c r="AS468">
        <f t="shared" si="225"/>
        <v>241.495</v>
      </c>
      <c r="AT468">
        <f t="shared" si="226"/>
        <v>40.695700000000002</v>
      </c>
      <c r="AU468">
        <f t="shared" si="227"/>
        <v>27.221499999999999</v>
      </c>
      <c r="AV468">
        <f t="shared" si="228"/>
        <v>55.038999999999987</v>
      </c>
      <c r="AW468">
        <v>5.04</v>
      </c>
      <c r="AX468">
        <v>3.03</v>
      </c>
      <c r="AY468">
        <v>3.59</v>
      </c>
      <c r="AZ468">
        <v>6.79</v>
      </c>
      <c r="BA468">
        <v>1.7</v>
      </c>
      <c r="BB468">
        <v>4.28</v>
      </c>
      <c r="BC468">
        <f t="shared" si="229"/>
        <v>5.915</v>
      </c>
      <c r="BD468">
        <f t="shared" si="230"/>
        <v>2.3649999999999998</v>
      </c>
      <c r="BE468">
        <f t="shared" si="231"/>
        <v>3.9350000000000001</v>
      </c>
      <c r="BF468">
        <f t="shared" si="232"/>
        <v>1.75</v>
      </c>
      <c r="BG468">
        <f t="shared" si="233"/>
        <v>1.3299999999999998</v>
      </c>
      <c r="BH468">
        <f t="shared" si="234"/>
        <v>0.69000000000000039</v>
      </c>
      <c r="BI468">
        <v>99.045078970027902</v>
      </c>
      <c r="BJ468">
        <v>131.47158443127</v>
      </c>
      <c r="BK468">
        <v>230.51666340129799</v>
      </c>
      <c r="BL468">
        <v>24.580851189609</v>
      </c>
      <c r="BM468">
        <v>24.3298340725336</v>
      </c>
      <c r="BN468">
        <v>24.938550581441401</v>
      </c>
      <c r="BO468">
        <v>25.195843126443702</v>
      </c>
      <c r="BP468">
        <v>35.153694099941298</v>
      </c>
      <c r="BQ468">
        <v>31.323098059058399</v>
      </c>
      <c r="BR468">
        <v>30.456467700639202</v>
      </c>
      <c r="BS468">
        <v>34.514822929917202</v>
      </c>
      <c r="BT468">
        <v>59.734545289550397</v>
      </c>
      <c r="BU468">
        <v>55.652932131592003</v>
      </c>
      <c r="BV468">
        <v>55.395018282080699</v>
      </c>
      <c r="BW468">
        <v>59.710666056360999</v>
      </c>
      <c r="BX468">
        <f t="shared" si="235"/>
        <v>25.195843126443702</v>
      </c>
      <c r="BY468">
        <f t="shared" si="236"/>
        <v>24.3298340725336</v>
      </c>
      <c r="BZ468">
        <f t="shared" si="237"/>
        <v>0.8660090539101013</v>
      </c>
      <c r="CA468">
        <f t="shared" si="238"/>
        <v>35.153694099941298</v>
      </c>
      <c r="CB468">
        <f t="shared" si="239"/>
        <v>30.456467700639202</v>
      </c>
      <c r="CC468">
        <f t="shared" si="240"/>
        <v>4.697226399302096</v>
      </c>
      <c r="CD468">
        <f t="shared" si="241"/>
        <v>59.734545289550397</v>
      </c>
      <c r="CE468">
        <f t="shared" si="242"/>
        <v>55.395018282080699</v>
      </c>
      <c r="CF468">
        <f t="shared" si="243"/>
        <v>4.3395270074696981</v>
      </c>
    </row>
    <row r="469" spans="1:84" x14ac:dyDescent="0.25">
      <c r="A469">
        <v>467</v>
      </c>
      <c r="B469" t="s">
        <v>470</v>
      </c>
      <c r="C469">
        <v>1</v>
      </c>
      <c r="D469">
        <v>190.317320690446</v>
      </c>
      <c r="E469">
        <v>2</v>
      </c>
      <c r="F469">
        <v>-0.22153</v>
      </c>
      <c r="G469">
        <v>-3.9910000000000001E-2</v>
      </c>
      <c r="H469">
        <v>-0.13072</v>
      </c>
      <c r="I469">
        <v>0.18162</v>
      </c>
      <c r="J469">
        <v>4.7039999999999998E-2</v>
      </c>
      <c r="K469">
        <f t="shared" si="218"/>
        <v>21.258503401360546</v>
      </c>
      <c r="L469">
        <v>3.9070999999999998</v>
      </c>
      <c r="M469">
        <v>1.9894499999999999</v>
      </c>
      <c r="N469">
        <v>-0.85784000000000005</v>
      </c>
      <c r="O469">
        <v>1.95994</v>
      </c>
      <c r="P469">
        <v>-0.27639999999999998</v>
      </c>
      <c r="Q469">
        <v>1.91553</v>
      </c>
      <c r="R469">
        <v>-0.27540999999999999</v>
      </c>
      <c r="S469">
        <v>2.061E-2</v>
      </c>
      <c r="T469">
        <v>0.92661000000000004</v>
      </c>
      <c r="U469">
        <v>2.5430000000000001E-2</v>
      </c>
      <c r="V469">
        <v>0.13868</v>
      </c>
      <c r="W469">
        <v>8.7150000000000005E-2</v>
      </c>
      <c r="X469">
        <v>0.13197</v>
      </c>
      <c r="Y469">
        <f t="shared" si="244"/>
        <v>1.9549733333333332</v>
      </c>
      <c r="Z469">
        <f t="shared" si="245"/>
        <v>-0.46988333333333338</v>
      </c>
      <c r="AA469">
        <f t="shared" si="246"/>
        <v>4.4396666666666668E-2</v>
      </c>
      <c r="AB469">
        <f t="shared" si="247"/>
        <v>0.39908666666666665</v>
      </c>
      <c r="AC469">
        <v>-0.44477</v>
      </c>
      <c r="AD469">
        <v>1.171E-2</v>
      </c>
      <c r="AE469">
        <f t="shared" si="219"/>
        <v>-0.21653</v>
      </c>
      <c r="AF469">
        <f t="shared" si="220"/>
        <v>0.45648</v>
      </c>
      <c r="AG469">
        <v>87.330799999999996</v>
      </c>
      <c r="AH469">
        <v>73.128500000000003</v>
      </c>
      <c r="AI469">
        <f t="shared" si="221"/>
        <v>80.229649999999992</v>
      </c>
      <c r="AJ469">
        <f t="shared" si="222"/>
        <v>14.202299999999994</v>
      </c>
      <c r="AK469">
        <v>13.0939</v>
      </c>
      <c r="AL469">
        <v>24.029199999999999</v>
      </c>
      <c r="AM469">
        <v>224.86940000000001</v>
      </c>
      <c r="AN469">
        <v>-26.925699999999999</v>
      </c>
      <c r="AO469">
        <v>-15.2897</v>
      </c>
      <c r="AP469">
        <v>261.60079999999999</v>
      </c>
      <c r="AQ469">
        <f t="shared" si="223"/>
        <v>-6.9158999999999997</v>
      </c>
      <c r="AR469">
        <f t="shared" si="224"/>
        <v>4.3697499999999998</v>
      </c>
      <c r="AS469">
        <f t="shared" si="225"/>
        <v>243.23509999999999</v>
      </c>
      <c r="AT469">
        <f t="shared" si="226"/>
        <v>40.019599999999997</v>
      </c>
      <c r="AU469">
        <f t="shared" si="227"/>
        <v>39.318899999999999</v>
      </c>
      <c r="AV469">
        <f t="shared" si="228"/>
        <v>36.731399999999979</v>
      </c>
      <c r="AW469">
        <v>5.04</v>
      </c>
      <c r="AX469">
        <v>3.02</v>
      </c>
      <c r="AY469">
        <v>3.59</v>
      </c>
      <c r="AZ469">
        <v>7.61</v>
      </c>
      <c r="BA469">
        <v>1.7</v>
      </c>
      <c r="BB469">
        <v>3.28</v>
      </c>
      <c r="BC469">
        <f t="shared" si="229"/>
        <v>6.3250000000000002</v>
      </c>
      <c r="BD469">
        <f t="shared" si="230"/>
        <v>2.36</v>
      </c>
      <c r="BE469">
        <f t="shared" si="231"/>
        <v>3.4349999999999996</v>
      </c>
      <c r="BF469">
        <f t="shared" si="232"/>
        <v>2.5700000000000003</v>
      </c>
      <c r="BG469">
        <f t="shared" si="233"/>
        <v>1.32</v>
      </c>
      <c r="BH469">
        <f t="shared" si="234"/>
        <v>0.31000000000000005</v>
      </c>
      <c r="BI469">
        <v>98.046240024998696</v>
      </c>
      <c r="BJ469">
        <v>132.559876057211</v>
      </c>
      <c r="BK469">
        <v>230.60611608221001</v>
      </c>
      <c r="BL469">
        <v>24.433378633327202</v>
      </c>
      <c r="BM469">
        <v>24.443837679872001</v>
      </c>
      <c r="BN469">
        <v>24.590264331499299</v>
      </c>
      <c r="BO469">
        <v>24.578759380299999</v>
      </c>
      <c r="BP469">
        <v>29.745833576586499</v>
      </c>
      <c r="BQ469">
        <v>30.132086527055499</v>
      </c>
      <c r="BR469">
        <v>33.080434413104001</v>
      </c>
      <c r="BS469">
        <v>32.725300216006701</v>
      </c>
      <c r="BT469">
        <v>54.1792122099138</v>
      </c>
      <c r="BU469">
        <v>54.575924206927503</v>
      </c>
      <c r="BV469">
        <v>57.670698744603399</v>
      </c>
      <c r="BW469">
        <v>57.3040595963068</v>
      </c>
      <c r="BX469">
        <f t="shared" si="235"/>
        <v>24.590264331499299</v>
      </c>
      <c r="BY469">
        <f t="shared" si="236"/>
        <v>24.433378633327202</v>
      </c>
      <c r="BZ469">
        <f t="shared" si="237"/>
        <v>0.15688569817209697</v>
      </c>
      <c r="CA469">
        <f t="shared" si="238"/>
        <v>33.080434413104001</v>
      </c>
      <c r="CB469">
        <f t="shared" si="239"/>
        <v>29.745833576586499</v>
      </c>
      <c r="CC469">
        <f t="shared" si="240"/>
        <v>3.3346008365175024</v>
      </c>
      <c r="CD469">
        <f t="shared" si="241"/>
        <v>57.670698744603399</v>
      </c>
      <c r="CE469">
        <f t="shared" si="242"/>
        <v>54.1792122099138</v>
      </c>
      <c r="CF469">
        <f t="shared" si="243"/>
        <v>3.4914865346895994</v>
      </c>
    </row>
    <row r="470" spans="1:84" x14ac:dyDescent="0.25">
      <c r="A470">
        <v>468</v>
      </c>
      <c r="B470" t="s">
        <v>471</v>
      </c>
      <c r="C470">
        <v>1</v>
      </c>
      <c r="D470">
        <v>190.314055100731</v>
      </c>
      <c r="E470">
        <v>2</v>
      </c>
      <c r="F470">
        <v>-0.22869</v>
      </c>
      <c r="G470">
        <v>-3.4799999999999998E-2</v>
      </c>
      <c r="H470">
        <v>-0.13175000000000001</v>
      </c>
      <c r="I470">
        <v>0.19389000000000001</v>
      </c>
      <c r="J470">
        <v>4.4760000000000001E-2</v>
      </c>
      <c r="K470">
        <f t="shared" si="218"/>
        <v>22.34137622877569</v>
      </c>
      <c r="L470">
        <v>1.6215999999999999</v>
      </c>
      <c r="M470">
        <v>1.9889300000000001</v>
      </c>
      <c r="N470">
        <v>-0.86012999999999995</v>
      </c>
      <c r="O470">
        <v>1.96106</v>
      </c>
      <c r="P470">
        <v>-0.28088999999999997</v>
      </c>
      <c r="Q470">
        <v>1.9197500000000001</v>
      </c>
      <c r="R470">
        <v>-0.27865000000000001</v>
      </c>
      <c r="S470">
        <v>2.0480000000000002E-2</v>
      </c>
      <c r="T470">
        <v>0.93059999999999998</v>
      </c>
      <c r="U470">
        <v>3.0190000000000002E-2</v>
      </c>
      <c r="V470">
        <v>0.13335</v>
      </c>
      <c r="W470">
        <v>9.4469999999999998E-2</v>
      </c>
      <c r="X470">
        <v>0.12925</v>
      </c>
      <c r="Y470">
        <f t="shared" si="244"/>
        <v>1.95658</v>
      </c>
      <c r="Z470">
        <f t="shared" si="245"/>
        <v>-0.47322333333333333</v>
      </c>
      <c r="AA470">
        <f t="shared" si="246"/>
        <v>4.8379999999999999E-2</v>
      </c>
      <c r="AB470">
        <f t="shared" si="247"/>
        <v>0.39773333333333333</v>
      </c>
      <c r="AC470">
        <v>-0.45791999999999999</v>
      </c>
      <c r="AD470">
        <v>2.0299999999999999E-2</v>
      </c>
      <c r="AE470">
        <f t="shared" si="219"/>
        <v>-0.21881</v>
      </c>
      <c r="AF470">
        <f t="shared" si="220"/>
        <v>0.47821999999999998</v>
      </c>
      <c r="AG470">
        <v>85.550899999999999</v>
      </c>
      <c r="AH470">
        <v>73.439300000000003</v>
      </c>
      <c r="AI470">
        <f t="shared" si="221"/>
        <v>79.495100000000008</v>
      </c>
      <c r="AJ470">
        <f t="shared" si="222"/>
        <v>12.111599999999996</v>
      </c>
      <c r="AK470">
        <v>10.1027</v>
      </c>
      <c r="AL470">
        <v>26.216899999999999</v>
      </c>
      <c r="AM470">
        <v>220.333</v>
      </c>
      <c r="AN470">
        <v>-29.979700000000001</v>
      </c>
      <c r="AO470">
        <v>-16.301500000000001</v>
      </c>
      <c r="AP470">
        <v>266.59910000000002</v>
      </c>
      <c r="AQ470">
        <f t="shared" si="223"/>
        <v>-9.9385000000000012</v>
      </c>
      <c r="AR470">
        <f t="shared" si="224"/>
        <v>4.9576999999999991</v>
      </c>
      <c r="AS470">
        <f t="shared" si="225"/>
        <v>243.46605</v>
      </c>
      <c r="AT470">
        <f t="shared" si="226"/>
        <v>40.0824</v>
      </c>
      <c r="AU470">
        <f t="shared" si="227"/>
        <v>42.5184</v>
      </c>
      <c r="AV470">
        <f t="shared" si="228"/>
        <v>46.266100000000023</v>
      </c>
      <c r="AW470">
        <v>5.04</v>
      </c>
      <c r="AX470">
        <v>3.03</v>
      </c>
      <c r="AY470">
        <v>3.59</v>
      </c>
      <c r="AZ470">
        <v>7.54</v>
      </c>
      <c r="BA470">
        <v>1.7</v>
      </c>
      <c r="BB470">
        <v>3.26</v>
      </c>
      <c r="BC470">
        <f t="shared" si="229"/>
        <v>6.29</v>
      </c>
      <c r="BD470">
        <f t="shared" si="230"/>
        <v>2.3649999999999998</v>
      </c>
      <c r="BE470">
        <f t="shared" si="231"/>
        <v>3.4249999999999998</v>
      </c>
      <c r="BF470">
        <f t="shared" si="232"/>
        <v>2.5</v>
      </c>
      <c r="BG470">
        <f t="shared" si="233"/>
        <v>1.3299999999999998</v>
      </c>
      <c r="BH470">
        <f t="shared" si="234"/>
        <v>0.33000000000000007</v>
      </c>
      <c r="BI470">
        <v>98.991737832649406</v>
      </c>
      <c r="BJ470">
        <v>134.31690974128</v>
      </c>
      <c r="BK470">
        <v>233.30864757392999</v>
      </c>
      <c r="BL470">
        <v>24.416644158855501</v>
      </c>
      <c r="BM470">
        <v>24.543198622047701</v>
      </c>
      <c r="BN470">
        <v>25.073472281869499</v>
      </c>
      <c r="BO470">
        <v>24.958422769876599</v>
      </c>
      <c r="BP470">
        <v>31.539749081528299</v>
      </c>
      <c r="BQ470">
        <v>32.318345940652002</v>
      </c>
      <c r="BR470">
        <v>35.715178414230301</v>
      </c>
      <c r="BS470">
        <v>34.743636304870002</v>
      </c>
      <c r="BT470">
        <v>55.956393240383903</v>
      </c>
      <c r="BU470">
        <v>56.861544562699798</v>
      </c>
      <c r="BV470">
        <v>60.7886506960999</v>
      </c>
      <c r="BW470">
        <v>59.7020590747467</v>
      </c>
      <c r="BX470">
        <f t="shared" si="235"/>
        <v>25.073472281869499</v>
      </c>
      <c r="BY470">
        <f t="shared" si="236"/>
        <v>24.416644158855501</v>
      </c>
      <c r="BZ470">
        <f t="shared" si="237"/>
        <v>0.65682812301399807</v>
      </c>
      <c r="CA470">
        <f t="shared" si="238"/>
        <v>35.715178414230301</v>
      </c>
      <c r="CB470">
        <f t="shared" si="239"/>
        <v>31.539749081528299</v>
      </c>
      <c r="CC470">
        <f t="shared" si="240"/>
        <v>4.1754293327020022</v>
      </c>
      <c r="CD470">
        <f t="shared" si="241"/>
        <v>60.7886506960999</v>
      </c>
      <c r="CE470">
        <f t="shared" si="242"/>
        <v>55.956393240383903</v>
      </c>
      <c r="CF470">
        <f t="shared" si="243"/>
        <v>4.8322574557159967</v>
      </c>
    </row>
    <row r="471" spans="1:84" x14ac:dyDescent="0.25">
      <c r="A471">
        <v>469</v>
      </c>
      <c r="B471" t="s">
        <v>472</v>
      </c>
      <c r="C471">
        <v>1</v>
      </c>
      <c r="D471">
        <v>190.314055100731</v>
      </c>
      <c r="E471">
        <v>3</v>
      </c>
      <c r="F471">
        <v>-0.23576</v>
      </c>
      <c r="G471">
        <v>-4.5710000000000001E-2</v>
      </c>
      <c r="H471">
        <v>-0.14072999999999999</v>
      </c>
      <c r="I471">
        <v>0.19005</v>
      </c>
      <c r="J471">
        <v>5.2109999999999997E-2</v>
      </c>
      <c r="K471">
        <f t="shared" si="218"/>
        <v>19.190174630589141</v>
      </c>
      <c r="L471">
        <v>1.2379</v>
      </c>
      <c r="M471">
        <v>1.9892399999999999</v>
      </c>
      <c r="N471">
        <v>-0.87702999999999998</v>
      </c>
      <c r="O471">
        <v>1.95577</v>
      </c>
      <c r="P471">
        <v>-0.30066999999999999</v>
      </c>
      <c r="Q471">
        <v>1.92414</v>
      </c>
      <c r="R471">
        <v>-0.29394999999999999</v>
      </c>
      <c r="S471">
        <v>2.085E-2</v>
      </c>
      <c r="T471">
        <v>0.90954000000000002</v>
      </c>
      <c r="U471">
        <v>3.3439999999999998E-2</v>
      </c>
      <c r="V471">
        <v>0.11327</v>
      </c>
      <c r="W471">
        <v>0.10295</v>
      </c>
      <c r="X471">
        <v>0.11387</v>
      </c>
      <c r="Y471">
        <f t="shared" si="244"/>
        <v>1.9563833333333331</v>
      </c>
      <c r="Z471">
        <f t="shared" si="245"/>
        <v>-0.49054999999999999</v>
      </c>
      <c r="AA471">
        <f t="shared" si="246"/>
        <v>5.2413333333333333E-2</v>
      </c>
      <c r="AB471">
        <f t="shared" si="247"/>
        <v>0.3788933333333333</v>
      </c>
      <c r="AC471">
        <v>-0.45428000000000002</v>
      </c>
      <c r="AD471">
        <v>-1.0070000000000001E-2</v>
      </c>
      <c r="AE471">
        <f t="shared" si="219"/>
        <v>-0.23217500000000002</v>
      </c>
      <c r="AF471">
        <f t="shared" si="220"/>
        <v>0.44420999999999999</v>
      </c>
      <c r="AG471">
        <v>75.106999999999999</v>
      </c>
      <c r="AH471">
        <v>79.358800000000002</v>
      </c>
      <c r="AI471">
        <f t="shared" si="221"/>
        <v>77.232900000000001</v>
      </c>
      <c r="AJ471">
        <f t="shared" si="222"/>
        <v>4.2518000000000029</v>
      </c>
      <c r="AK471">
        <v>-8.1797000000000004</v>
      </c>
      <c r="AL471">
        <v>24.661300000000001</v>
      </c>
      <c r="AM471">
        <v>208.83930000000001</v>
      </c>
      <c r="AN471">
        <v>-16.297499999999999</v>
      </c>
      <c r="AO471">
        <v>-11.6281</v>
      </c>
      <c r="AP471">
        <v>266.00200000000001</v>
      </c>
      <c r="AQ471">
        <f t="shared" si="223"/>
        <v>-12.2386</v>
      </c>
      <c r="AR471">
        <f t="shared" si="224"/>
        <v>6.5166000000000004</v>
      </c>
      <c r="AS471">
        <f t="shared" si="225"/>
        <v>237.42065000000002</v>
      </c>
      <c r="AT471">
        <f t="shared" si="226"/>
        <v>8.117799999999999</v>
      </c>
      <c r="AU471">
        <f t="shared" si="227"/>
        <v>36.289400000000001</v>
      </c>
      <c r="AV471">
        <f t="shared" si="228"/>
        <v>57.162700000000001</v>
      </c>
      <c r="AW471">
        <v>5.04</v>
      </c>
      <c r="AX471">
        <v>3.02</v>
      </c>
      <c r="AY471">
        <v>3.59</v>
      </c>
      <c r="AZ471">
        <v>6.81</v>
      </c>
      <c r="BA471">
        <v>1.7</v>
      </c>
      <c r="BB471">
        <v>3.95</v>
      </c>
      <c r="BC471">
        <f t="shared" si="229"/>
        <v>5.9249999999999998</v>
      </c>
      <c r="BD471">
        <f t="shared" si="230"/>
        <v>2.36</v>
      </c>
      <c r="BE471">
        <f t="shared" si="231"/>
        <v>3.77</v>
      </c>
      <c r="BF471">
        <f t="shared" si="232"/>
        <v>1.7699999999999996</v>
      </c>
      <c r="BG471">
        <f t="shared" si="233"/>
        <v>1.32</v>
      </c>
      <c r="BH471">
        <f t="shared" si="234"/>
        <v>0.36000000000000032</v>
      </c>
      <c r="BI471">
        <v>103.366757002342</v>
      </c>
      <c r="BJ471">
        <v>129.58399295356401</v>
      </c>
      <c r="BK471">
        <v>232.95074995590599</v>
      </c>
      <c r="BL471">
        <v>27.071150171927901</v>
      </c>
      <c r="BM471">
        <v>27.0575534114197</v>
      </c>
      <c r="BN471">
        <v>24.613274233897901</v>
      </c>
      <c r="BO471">
        <v>24.6247791850972</v>
      </c>
      <c r="BP471">
        <v>34.986929599968597</v>
      </c>
      <c r="BQ471">
        <v>32.264373928859897</v>
      </c>
      <c r="BR471">
        <v>30.4552527621479</v>
      </c>
      <c r="BS471">
        <v>32.015656552110102</v>
      </c>
      <c r="BT471">
        <v>62.058079771896502</v>
      </c>
      <c r="BU471">
        <v>59.321927340279601</v>
      </c>
      <c r="BV471">
        <v>55.068526996045897</v>
      </c>
      <c r="BW471">
        <v>56.640435737207397</v>
      </c>
      <c r="BX471">
        <f t="shared" si="235"/>
        <v>27.071150171927901</v>
      </c>
      <c r="BY471">
        <f t="shared" si="236"/>
        <v>24.613274233897901</v>
      </c>
      <c r="BZ471">
        <f t="shared" si="237"/>
        <v>2.4578759380299999</v>
      </c>
      <c r="CA471">
        <f t="shared" si="238"/>
        <v>34.986929599968597</v>
      </c>
      <c r="CB471">
        <f t="shared" si="239"/>
        <v>30.4552527621479</v>
      </c>
      <c r="CC471">
        <f t="shared" si="240"/>
        <v>4.5316768378206973</v>
      </c>
      <c r="CD471">
        <f t="shared" si="241"/>
        <v>62.058079771896502</v>
      </c>
      <c r="CE471">
        <f t="shared" si="242"/>
        <v>55.068526996045897</v>
      </c>
      <c r="CF471">
        <f t="shared" si="243"/>
        <v>6.9895527758506049</v>
      </c>
    </row>
    <row r="472" spans="1:84" x14ac:dyDescent="0.25">
      <c r="A472">
        <v>470</v>
      </c>
      <c r="B472" t="s">
        <v>473</v>
      </c>
      <c r="C472">
        <v>0</v>
      </c>
      <c r="D472">
        <v>190.19571718563299</v>
      </c>
      <c r="E472">
        <v>6</v>
      </c>
      <c r="F472">
        <v>-0.24182999999999999</v>
      </c>
      <c r="G472">
        <v>-6.4860000000000001E-2</v>
      </c>
      <c r="H472">
        <v>-0.15334999999999999</v>
      </c>
      <c r="I472">
        <v>0.17696999999999999</v>
      </c>
      <c r="J472">
        <v>6.6439999999999999E-2</v>
      </c>
      <c r="K472">
        <f t="shared" si="218"/>
        <v>15.051173991571343</v>
      </c>
      <c r="L472">
        <v>3.6871999999999998</v>
      </c>
      <c r="M472">
        <v>1.9843500000000001</v>
      </c>
      <c r="N472">
        <v>-0.88307000000000002</v>
      </c>
      <c r="O472">
        <v>1.96119</v>
      </c>
      <c r="P472">
        <v>-0.30065999999999998</v>
      </c>
      <c r="Q472">
        <v>1.8622399999999999</v>
      </c>
      <c r="R472">
        <v>-0.29807</v>
      </c>
      <c r="S472">
        <v>1.8010000000000002E-2</v>
      </c>
      <c r="T472">
        <v>0.92391000000000001</v>
      </c>
      <c r="U472">
        <v>3.7289999999999997E-2</v>
      </c>
      <c r="V472">
        <v>0.12299</v>
      </c>
      <c r="W472">
        <v>0.12289</v>
      </c>
      <c r="X472">
        <v>0.11014</v>
      </c>
      <c r="Y472">
        <f t="shared" si="244"/>
        <v>1.9359266666666668</v>
      </c>
      <c r="Z472">
        <f t="shared" si="245"/>
        <v>-0.49393333333333334</v>
      </c>
      <c r="AA472">
        <f t="shared" si="246"/>
        <v>5.9396666666666674E-2</v>
      </c>
      <c r="AB472">
        <f t="shared" si="247"/>
        <v>0.38567999999999997</v>
      </c>
      <c r="AC472">
        <v>-0.1196</v>
      </c>
      <c r="AD472">
        <v>8.5089999999999999E-2</v>
      </c>
      <c r="AE472">
        <f t="shared" si="219"/>
        <v>-1.7255E-2</v>
      </c>
      <c r="AF472">
        <f t="shared" si="220"/>
        <v>0.20468999999999998</v>
      </c>
      <c r="AG472">
        <v>96.775300000000001</v>
      </c>
      <c r="AH472">
        <v>92.485900000000001</v>
      </c>
      <c r="AI472">
        <f t="shared" si="221"/>
        <v>94.630600000000001</v>
      </c>
      <c r="AJ472">
        <f t="shared" si="222"/>
        <v>4.2894000000000005</v>
      </c>
      <c r="AK472">
        <v>20.2544</v>
      </c>
      <c r="AL472">
        <v>51.133200000000002</v>
      </c>
      <c r="AM472">
        <v>218.9383</v>
      </c>
      <c r="AN472">
        <v>12.939399999999999</v>
      </c>
      <c r="AO472">
        <v>17.7913</v>
      </c>
      <c r="AP472">
        <v>246.72710000000001</v>
      </c>
      <c r="AQ472">
        <f t="shared" si="223"/>
        <v>16.596899999999998</v>
      </c>
      <c r="AR472">
        <f t="shared" si="224"/>
        <v>34.462249999999997</v>
      </c>
      <c r="AS472">
        <f t="shared" si="225"/>
        <v>232.83269999999999</v>
      </c>
      <c r="AT472">
        <f t="shared" si="226"/>
        <v>7.3150000000000013</v>
      </c>
      <c r="AU472">
        <f t="shared" si="227"/>
        <v>33.341900000000003</v>
      </c>
      <c r="AV472">
        <f t="shared" si="228"/>
        <v>27.788800000000009</v>
      </c>
      <c r="AW472">
        <v>5.48</v>
      </c>
      <c r="AX472">
        <v>1.76</v>
      </c>
      <c r="AY472">
        <v>3.51</v>
      </c>
      <c r="AZ472">
        <v>8.91</v>
      </c>
      <c r="BA472">
        <v>1.82</v>
      </c>
      <c r="BB472">
        <v>3.28</v>
      </c>
      <c r="BC472">
        <f t="shared" si="229"/>
        <v>7.1950000000000003</v>
      </c>
      <c r="BD472">
        <f t="shared" si="230"/>
        <v>1.79</v>
      </c>
      <c r="BE472">
        <f t="shared" si="231"/>
        <v>3.3949999999999996</v>
      </c>
      <c r="BF472">
        <f t="shared" si="232"/>
        <v>3.4299999999999997</v>
      </c>
      <c r="BG472">
        <f t="shared" si="233"/>
        <v>6.0000000000000053E-2</v>
      </c>
      <c r="BH472">
        <f t="shared" si="234"/>
        <v>0.22999999999999998</v>
      </c>
      <c r="BI472">
        <v>90.857737334751803</v>
      </c>
      <c r="BJ472">
        <v>127.41047965033999</v>
      </c>
      <c r="BK472">
        <v>218.26821698509201</v>
      </c>
      <c r="BL472">
        <v>22.642789864855999</v>
      </c>
      <c r="BM472">
        <v>22.642789864855999</v>
      </c>
      <c r="BN472">
        <v>22.786078802519899</v>
      </c>
      <c r="BO472">
        <v>22.786078802519899</v>
      </c>
      <c r="BP472">
        <v>29.311797529728999</v>
      </c>
      <c r="BQ472">
        <v>29.313459402100001</v>
      </c>
      <c r="BR472">
        <v>30.263404599718399</v>
      </c>
      <c r="BS472">
        <v>30.258334624387601</v>
      </c>
      <c r="BT472">
        <v>51.954587394584998</v>
      </c>
      <c r="BU472">
        <v>51.956249266956</v>
      </c>
      <c r="BV472">
        <v>53.049483402238202</v>
      </c>
      <c r="BW472">
        <v>53.044413426907497</v>
      </c>
      <c r="BX472">
        <f t="shared" si="235"/>
        <v>22.786078802519899</v>
      </c>
      <c r="BY472">
        <f t="shared" si="236"/>
        <v>22.642789864855999</v>
      </c>
      <c r="BZ472">
        <f t="shared" si="237"/>
        <v>0.14328893766390038</v>
      </c>
      <c r="CA472">
        <f t="shared" si="238"/>
        <v>30.263404599718399</v>
      </c>
      <c r="CB472">
        <f t="shared" si="239"/>
        <v>29.311797529728999</v>
      </c>
      <c r="CC472">
        <f t="shared" si="240"/>
        <v>0.95160706998940015</v>
      </c>
      <c r="CD472">
        <f t="shared" si="241"/>
        <v>53.049483402238202</v>
      </c>
      <c r="CE472">
        <f t="shared" si="242"/>
        <v>51.954587394584998</v>
      </c>
      <c r="CF472">
        <f t="shared" si="243"/>
        <v>1.0948960076532046</v>
      </c>
    </row>
    <row r="473" spans="1:84" x14ac:dyDescent="0.25">
      <c r="A473">
        <v>471</v>
      </c>
      <c r="B473" t="s">
        <v>474</v>
      </c>
      <c r="C473">
        <v>0</v>
      </c>
      <c r="D473">
        <v>190.19571718563299</v>
      </c>
      <c r="E473">
        <v>8</v>
      </c>
      <c r="F473">
        <v>-0.25669999999999998</v>
      </c>
      <c r="G473">
        <v>-7.4679999999999996E-2</v>
      </c>
      <c r="H473">
        <v>-0.16569</v>
      </c>
      <c r="I473">
        <v>0.18201999999999999</v>
      </c>
      <c r="J473">
        <v>7.5410000000000005E-2</v>
      </c>
      <c r="K473">
        <f t="shared" si="218"/>
        <v>13.260840737302743</v>
      </c>
      <c r="L473">
        <v>0.85619999999999996</v>
      </c>
      <c r="M473">
        <v>1.9851700000000001</v>
      </c>
      <c r="N473">
        <v>-0.88495000000000001</v>
      </c>
      <c r="O473">
        <v>1.9598800000000001</v>
      </c>
      <c r="P473">
        <v>-0.30309000000000003</v>
      </c>
      <c r="Q473">
        <v>1.90306</v>
      </c>
      <c r="R473">
        <v>-0.30231000000000002</v>
      </c>
      <c r="S473">
        <v>2.0539999999999999E-2</v>
      </c>
      <c r="T473">
        <v>0.93689999999999996</v>
      </c>
      <c r="U473">
        <v>4.58E-2</v>
      </c>
      <c r="V473">
        <v>0.11852</v>
      </c>
      <c r="W473">
        <v>9.375E-2</v>
      </c>
      <c r="X473">
        <v>0.11196</v>
      </c>
      <c r="Y473">
        <f t="shared" si="244"/>
        <v>1.94937</v>
      </c>
      <c r="Z473">
        <f t="shared" si="245"/>
        <v>-0.49678333333333335</v>
      </c>
      <c r="AA473">
        <f t="shared" si="246"/>
        <v>5.3363333333333339E-2</v>
      </c>
      <c r="AB473">
        <f t="shared" si="247"/>
        <v>0.38912666666666668</v>
      </c>
      <c r="AC473">
        <v>-1.255E-2</v>
      </c>
      <c r="AD473">
        <v>-1.1979999999999999E-2</v>
      </c>
      <c r="AE473">
        <f t="shared" si="219"/>
        <v>-1.2265E-2</v>
      </c>
      <c r="AF473">
        <f t="shared" si="220"/>
        <v>5.7000000000000106E-4</v>
      </c>
      <c r="AG473">
        <v>94.500200000000007</v>
      </c>
      <c r="AH473">
        <v>84.122299999999996</v>
      </c>
      <c r="AI473">
        <f t="shared" si="221"/>
        <v>89.311250000000001</v>
      </c>
      <c r="AJ473">
        <f t="shared" si="222"/>
        <v>10.377900000000011</v>
      </c>
      <c r="AK473">
        <v>9.2630999999999997</v>
      </c>
      <c r="AL473">
        <v>19.3125</v>
      </c>
      <c r="AM473">
        <v>254.92490000000001</v>
      </c>
      <c r="AN473">
        <v>13.558999999999999</v>
      </c>
      <c r="AO473">
        <v>21.779399999999999</v>
      </c>
      <c r="AP473">
        <v>217.02850000000001</v>
      </c>
      <c r="AQ473">
        <f t="shared" si="223"/>
        <v>11.411049999999999</v>
      </c>
      <c r="AR473">
        <f t="shared" si="224"/>
        <v>20.545949999999998</v>
      </c>
      <c r="AS473">
        <f t="shared" si="225"/>
        <v>235.97669999999999</v>
      </c>
      <c r="AT473">
        <f t="shared" si="226"/>
        <v>4.2958999999999996</v>
      </c>
      <c r="AU473">
        <f t="shared" si="227"/>
        <v>2.466899999999999</v>
      </c>
      <c r="AV473">
        <f t="shared" si="228"/>
        <v>37.8964</v>
      </c>
      <c r="AW473">
        <v>9.85</v>
      </c>
      <c r="AX473">
        <v>1.87</v>
      </c>
      <c r="AY473">
        <v>3.34</v>
      </c>
      <c r="AZ473">
        <v>3.96</v>
      </c>
      <c r="BA473">
        <v>1.7</v>
      </c>
      <c r="BB473">
        <v>3.05</v>
      </c>
      <c r="BC473">
        <f t="shared" si="229"/>
        <v>6.9049999999999994</v>
      </c>
      <c r="BD473">
        <f t="shared" si="230"/>
        <v>1.7850000000000001</v>
      </c>
      <c r="BE473">
        <f t="shared" si="231"/>
        <v>3.1949999999999998</v>
      </c>
      <c r="BF473">
        <f t="shared" si="232"/>
        <v>5.89</v>
      </c>
      <c r="BG473">
        <f t="shared" si="233"/>
        <v>0.17000000000000015</v>
      </c>
      <c r="BH473">
        <f t="shared" si="234"/>
        <v>0.29000000000000004</v>
      </c>
      <c r="BI473">
        <v>88.451110724791405</v>
      </c>
      <c r="BJ473">
        <v>128.57355840787901</v>
      </c>
      <c r="BK473">
        <v>217.02466913267</v>
      </c>
      <c r="BL473">
        <v>21.7129806270225</v>
      </c>
      <c r="BM473">
        <v>24.480444342778799</v>
      </c>
      <c r="BN473">
        <v>21.5142587426711</v>
      </c>
      <c r="BO473">
        <v>20.743427012318701</v>
      </c>
      <c r="BP473">
        <v>36.119354827902399</v>
      </c>
      <c r="BQ473">
        <v>35.9686995044393</v>
      </c>
      <c r="BR473">
        <v>24.5003279679953</v>
      </c>
      <c r="BS473">
        <v>23.341041223184799</v>
      </c>
      <c r="BT473">
        <v>57.832335454924902</v>
      </c>
      <c r="BU473">
        <v>60.449143847218103</v>
      </c>
      <c r="BV473">
        <v>46.014586710666499</v>
      </c>
      <c r="BW473">
        <v>44.0844682355036</v>
      </c>
      <c r="BX473">
        <f t="shared" si="235"/>
        <v>24.480444342778799</v>
      </c>
      <c r="BY473">
        <f t="shared" si="236"/>
        <v>20.743427012318701</v>
      </c>
      <c r="BZ473">
        <f t="shared" si="237"/>
        <v>3.7370173304600982</v>
      </c>
      <c r="CA473">
        <f t="shared" si="238"/>
        <v>36.119354827902399</v>
      </c>
      <c r="CB473">
        <f t="shared" si="239"/>
        <v>23.341041223184799</v>
      </c>
      <c r="CC473">
        <f t="shared" si="240"/>
        <v>12.778313604717599</v>
      </c>
      <c r="CD473">
        <f t="shared" si="241"/>
        <v>60.449143847218103</v>
      </c>
      <c r="CE473">
        <f t="shared" si="242"/>
        <v>44.0844682355036</v>
      </c>
      <c r="CF473">
        <f t="shared" si="243"/>
        <v>16.364675611714503</v>
      </c>
    </row>
    <row r="474" spans="1:84" x14ac:dyDescent="0.25">
      <c r="A474">
        <v>472</v>
      </c>
      <c r="B474" t="s">
        <v>475</v>
      </c>
      <c r="C474">
        <v>0</v>
      </c>
      <c r="D474">
        <v>190.19571718563299</v>
      </c>
      <c r="E474">
        <v>19</v>
      </c>
      <c r="F474">
        <v>-0.25618999999999997</v>
      </c>
      <c r="G474">
        <v>-6.4949999999999994E-2</v>
      </c>
      <c r="H474">
        <v>-0.16056999999999999</v>
      </c>
      <c r="I474">
        <v>0.19123999999999999</v>
      </c>
      <c r="J474">
        <v>6.7409999999999998E-2</v>
      </c>
      <c r="K474">
        <f t="shared" si="218"/>
        <v>14.83459427384661</v>
      </c>
      <c r="L474">
        <v>2.5064000000000002</v>
      </c>
      <c r="M474">
        <v>1.98515</v>
      </c>
      <c r="N474">
        <v>-0.88053000000000003</v>
      </c>
      <c r="O474">
        <v>1.9627399999999999</v>
      </c>
      <c r="P474">
        <v>-0.29880000000000001</v>
      </c>
      <c r="Q474">
        <v>1.90978</v>
      </c>
      <c r="R474">
        <v>-0.29809999999999998</v>
      </c>
      <c r="S474">
        <v>2.0449999999999999E-2</v>
      </c>
      <c r="T474">
        <v>0.94291000000000003</v>
      </c>
      <c r="U474">
        <v>4.99E-2</v>
      </c>
      <c r="V474">
        <v>0.12279</v>
      </c>
      <c r="W474">
        <v>9.0079999999999993E-2</v>
      </c>
      <c r="X474">
        <v>0.11669</v>
      </c>
      <c r="Y474">
        <f t="shared" si="244"/>
        <v>1.9525566666666669</v>
      </c>
      <c r="Z474">
        <f t="shared" si="245"/>
        <v>-0.49247666666666667</v>
      </c>
      <c r="AA474">
        <f t="shared" si="246"/>
        <v>5.3476666666666665E-2</v>
      </c>
      <c r="AB474">
        <f t="shared" si="247"/>
        <v>0.39413000000000004</v>
      </c>
      <c r="AC474">
        <v>-1.149E-2</v>
      </c>
      <c r="AD474">
        <v>-1.9050000000000001E-2</v>
      </c>
      <c r="AE474">
        <f t="shared" si="219"/>
        <v>-1.5270000000000001E-2</v>
      </c>
      <c r="AF474">
        <f t="shared" si="220"/>
        <v>7.5600000000000007E-3</v>
      </c>
      <c r="AG474">
        <v>95.285200000000003</v>
      </c>
      <c r="AH474">
        <v>87.659099999999995</v>
      </c>
      <c r="AI474">
        <f t="shared" si="221"/>
        <v>91.472149999999999</v>
      </c>
      <c r="AJ474">
        <f t="shared" si="222"/>
        <v>7.6261000000000081</v>
      </c>
      <c r="AK474">
        <v>10.8528</v>
      </c>
      <c r="AL474">
        <v>19.859300000000001</v>
      </c>
      <c r="AM474">
        <v>255.14349999999999</v>
      </c>
      <c r="AN474">
        <v>14.8262</v>
      </c>
      <c r="AO474">
        <v>23.1313</v>
      </c>
      <c r="AP474">
        <v>225.0198</v>
      </c>
      <c r="AQ474">
        <f t="shared" si="223"/>
        <v>12.839500000000001</v>
      </c>
      <c r="AR474">
        <f t="shared" si="224"/>
        <v>21.4953</v>
      </c>
      <c r="AS474">
        <f t="shared" si="225"/>
        <v>240.08165</v>
      </c>
      <c r="AT474">
        <f t="shared" si="226"/>
        <v>3.9733999999999998</v>
      </c>
      <c r="AU474">
        <f t="shared" si="227"/>
        <v>3.2719999999999985</v>
      </c>
      <c r="AV474">
        <f t="shared" si="228"/>
        <v>30.123699999999985</v>
      </c>
      <c r="AW474">
        <v>8.8800000000000008</v>
      </c>
      <c r="AX474">
        <v>1.76</v>
      </c>
      <c r="AY474">
        <v>5.43</v>
      </c>
      <c r="AZ474">
        <v>3.96</v>
      </c>
      <c r="BA474">
        <v>1.7</v>
      </c>
      <c r="BB474">
        <v>3.05</v>
      </c>
      <c r="BC474">
        <f t="shared" si="229"/>
        <v>6.42</v>
      </c>
      <c r="BD474">
        <f t="shared" si="230"/>
        <v>1.73</v>
      </c>
      <c r="BE474">
        <f t="shared" si="231"/>
        <v>4.24</v>
      </c>
      <c r="BF474">
        <f t="shared" si="232"/>
        <v>4.9200000000000008</v>
      </c>
      <c r="BG474">
        <f t="shared" si="233"/>
        <v>6.0000000000000053E-2</v>
      </c>
      <c r="BH474">
        <f t="shared" si="234"/>
        <v>2.38</v>
      </c>
      <c r="BI474">
        <v>88.432284441010694</v>
      </c>
      <c r="BJ474">
        <v>128.60229305836401</v>
      </c>
      <c r="BK474">
        <v>217.03457749937499</v>
      </c>
      <c r="BL474">
        <v>20.989214606121699</v>
      </c>
      <c r="BM474">
        <v>24.3852670192211</v>
      </c>
      <c r="BN474">
        <v>21.9702731720248</v>
      </c>
      <c r="BO474">
        <v>21.087529643642899</v>
      </c>
      <c r="BP474">
        <v>15.2601096596171</v>
      </c>
      <c r="BQ474">
        <v>21.091951974403901</v>
      </c>
      <c r="BR474">
        <v>39.778674784963897</v>
      </c>
      <c r="BS474">
        <v>45.066924874256401</v>
      </c>
      <c r="BT474">
        <v>36.249324265738899</v>
      </c>
      <c r="BU474">
        <v>45.477218993625101</v>
      </c>
      <c r="BV474">
        <v>61.7489479569888</v>
      </c>
      <c r="BW474">
        <v>66.154454517899396</v>
      </c>
      <c r="BX474">
        <f t="shared" si="235"/>
        <v>24.3852670192211</v>
      </c>
      <c r="BY474">
        <f t="shared" si="236"/>
        <v>20.989214606121699</v>
      </c>
      <c r="BZ474">
        <f t="shared" si="237"/>
        <v>3.396052413099401</v>
      </c>
      <c r="CA474">
        <f t="shared" si="238"/>
        <v>45.066924874256401</v>
      </c>
      <c r="CB474">
        <f t="shared" si="239"/>
        <v>15.2601096596171</v>
      </c>
      <c r="CC474">
        <f t="shared" si="240"/>
        <v>29.8068152146393</v>
      </c>
      <c r="CD474">
        <f t="shared" si="241"/>
        <v>66.154454517899396</v>
      </c>
      <c r="CE474">
        <f t="shared" si="242"/>
        <v>36.249324265738899</v>
      </c>
      <c r="CF474">
        <f t="shared" si="243"/>
        <v>29.905130252160497</v>
      </c>
    </row>
    <row r="475" spans="1:84" x14ac:dyDescent="0.25">
      <c r="A475">
        <v>473</v>
      </c>
      <c r="B475" t="s">
        <v>476</v>
      </c>
      <c r="C475">
        <v>1</v>
      </c>
      <c r="D475">
        <v>189.329294134023</v>
      </c>
      <c r="E475">
        <v>2</v>
      </c>
      <c r="F475">
        <v>-0.22247</v>
      </c>
      <c r="G475">
        <v>-3.8850000000000003E-2</v>
      </c>
      <c r="H475">
        <v>-0.13066</v>
      </c>
      <c r="I475">
        <v>0.18362000000000001</v>
      </c>
      <c r="J475">
        <v>4.6489999999999997E-2</v>
      </c>
      <c r="K475">
        <f t="shared" si="218"/>
        <v>21.510002151000215</v>
      </c>
      <c r="L475">
        <v>2.0377000000000001</v>
      </c>
      <c r="M475">
        <v>1.98912</v>
      </c>
      <c r="N475">
        <v>-0.85995999999999995</v>
      </c>
      <c r="O475">
        <v>1.9619800000000001</v>
      </c>
      <c r="P475">
        <v>-0.28018999999999999</v>
      </c>
      <c r="Q475">
        <v>1.91517</v>
      </c>
      <c r="R475">
        <v>-0.27801999999999999</v>
      </c>
      <c r="S475">
        <v>2.0469999999999999E-2</v>
      </c>
      <c r="T475">
        <v>0.93215000000000003</v>
      </c>
      <c r="U475">
        <v>3.0800000000000001E-2</v>
      </c>
      <c r="V475">
        <v>0.13464000000000001</v>
      </c>
      <c r="W475">
        <v>8.4659999999999999E-2</v>
      </c>
      <c r="X475">
        <v>0.13056000000000001</v>
      </c>
      <c r="Y475">
        <f t="shared" si="244"/>
        <v>1.9554233333333333</v>
      </c>
      <c r="Z475">
        <f t="shared" si="245"/>
        <v>-0.47272333333333333</v>
      </c>
      <c r="AA475">
        <f t="shared" si="246"/>
        <v>4.5309999999999996E-2</v>
      </c>
      <c r="AB475">
        <f t="shared" si="247"/>
        <v>0.39911666666666673</v>
      </c>
      <c r="AC475">
        <v>-0.45217000000000002</v>
      </c>
      <c r="AD475">
        <v>2.2839999999999999E-2</v>
      </c>
      <c r="AE475">
        <f t="shared" si="219"/>
        <v>-0.21466499999999999</v>
      </c>
      <c r="AF475">
        <f t="shared" si="220"/>
        <v>0.47501000000000004</v>
      </c>
      <c r="AG475">
        <v>84.674099999999996</v>
      </c>
      <c r="AH475">
        <v>72.586299999999994</v>
      </c>
      <c r="AI475">
        <f t="shared" si="221"/>
        <v>78.630200000000002</v>
      </c>
      <c r="AJ475">
        <f t="shared" si="222"/>
        <v>12.087800000000001</v>
      </c>
      <c r="AK475">
        <v>13.5923</v>
      </c>
      <c r="AL475">
        <v>21.345199999999998</v>
      </c>
      <c r="AM475">
        <v>219.0847</v>
      </c>
      <c r="AN475">
        <v>-32.250100000000003</v>
      </c>
      <c r="AO475">
        <v>-17.2653</v>
      </c>
      <c r="AP475">
        <v>267.27420000000001</v>
      </c>
      <c r="AQ475">
        <f t="shared" si="223"/>
        <v>-9.3289000000000009</v>
      </c>
      <c r="AR475">
        <f t="shared" si="224"/>
        <v>2.0399499999999993</v>
      </c>
      <c r="AS475">
        <f t="shared" si="225"/>
        <v>243.17945</v>
      </c>
      <c r="AT475">
        <f t="shared" si="226"/>
        <v>45.842400000000005</v>
      </c>
      <c r="AU475">
        <f t="shared" si="227"/>
        <v>38.610500000000002</v>
      </c>
      <c r="AV475">
        <f t="shared" si="228"/>
        <v>48.18950000000001</v>
      </c>
      <c r="AW475">
        <v>5.04</v>
      </c>
      <c r="AX475">
        <v>3.03</v>
      </c>
      <c r="AY475">
        <v>3.59</v>
      </c>
      <c r="AZ475">
        <v>6.83</v>
      </c>
      <c r="BA475">
        <v>1.7</v>
      </c>
      <c r="BB475">
        <v>4.38</v>
      </c>
      <c r="BC475">
        <f t="shared" si="229"/>
        <v>5.9350000000000005</v>
      </c>
      <c r="BD475">
        <f t="shared" si="230"/>
        <v>2.3649999999999998</v>
      </c>
      <c r="BE475">
        <f t="shared" si="231"/>
        <v>3.9849999999999999</v>
      </c>
      <c r="BF475">
        <f t="shared" si="232"/>
        <v>1.79</v>
      </c>
      <c r="BG475">
        <f t="shared" si="233"/>
        <v>1.3299999999999998</v>
      </c>
      <c r="BH475">
        <f t="shared" si="234"/>
        <v>0.79</v>
      </c>
      <c r="BI475">
        <v>99.141302198240197</v>
      </c>
      <c r="BJ475">
        <v>135.352052749726</v>
      </c>
      <c r="BK475">
        <v>234.493354947966</v>
      </c>
      <c r="BL475">
        <v>24.403047398347301</v>
      </c>
      <c r="BM475">
        <v>24.524372338267</v>
      </c>
      <c r="BN475">
        <v>25.184338175244498</v>
      </c>
      <c r="BO475">
        <v>25.029544286381299</v>
      </c>
      <c r="BP475">
        <v>32.975105353226702</v>
      </c>
      <c r="BQ475">
        <v>33.168298820860301</v>
      </c>
      <c r="BR475">
        <v>32.437829761288299</v>
      </c>
      <c r="BS475">
        <v>30.846848271509199</v>
      </c>
      <c r="BT475">
        <v>57.378152751574</v>
      </c>
      <c r="BU475">
        <v>57.6926711591274</v>
      </c>
      <c r="BV475">
        <v>57.622167936532797</v>
      </c>
      <c r="BW475">
        <v>55.876392557890497</v>
      </c>
      <c r="BX475">
        <f t="shared" si="235"/>
        <v>25.184338175244498</v>
      </c>
      <c r="BY475">
        <f t="shared" si="236"/>
        <v>24.403047398347301</v>
      </c>
      <c r="BZ475">
        <f t="shared" si="237"/>
        <v>0.7812907768971975</v>
      </c>
      <c r="CA475">
        <f t="shared" si="238"/>
        <v>33.168298820860301</v>
      </c>
      <c r="CB475">
        <f t="shared" si="239"/>
        <v>30.846848271509199</v>
      </c>
      <c r="CC475">
        <f t="shared" si="240"/>
        <v>2.321450549351102</v>
      </c>
      <c r="CD475">
        <f t="shared" si="241"/>
        <v>57.6926711591274</v>
      </c>
      <c r="CE475">
        <f t="shared" si="242"/>
        <v>55.876392557890497</v>
      </c>
      <c r="CF475">
        <f t="shared" si="243"/>
        <v>1.8162786012369025</v>
      </c>
    </row>
    <row r="476" spans="1:84" x14ac:dyDescent="0.25">
      <c r="A476">
        <v>474</v>
      </c>
      <c r="B476" t="s">
        <v>477</v>
      </c>
      <c r="C476">
        <v>1</v>
      </c>
      <c r="D476">
        <v>189.329294134023</v>
      </c>
      <c r="E476">
        <v>2</v>
      </c>
      <c r="F476">
        <v>-0.21622</v>
      </c>
      <c r="G476">
        <v>-3.7229999999999999E-2</v>
      </c>
      <c r="H476">
        <v>-0.12673000000000001</v>
      </c>
      <c r="I476">
        <v>0.17899000000000001</v>
      </c>
      <c r="J476">
        <v>4.4859999999999997E-2</v>
      </c>
      <c r="K476">
        <f t="shared" si="218"/>
        <v>22.291573785109229</v>
      </c>
      <c r="L476">
        <v>1.5758000000000001</v>
      </c>
      <c r="M476">
        <v>1.98902</v>
      </c>
      <c r="N476">
        <v>-0.86443000000000003</v>
      </c>
      <c r="O476">
        <v>1.95852</v>
      </c>
      <c r="P476">
        <v>-0.28716999999999998</v>
      </c>
      <c r="Q476">
        <v>1.9220900000000001</v>
      </c>
      <c r="R476">
        <v>-0.28231000000000001</v>
      </c>
      <c r="S476">
        <v>2.0809999999999999E-2</v>
      </c>
      <c r="T476">
        <v>0.92601</v>
      </c>
      <c r="U476">
        <v>3.2439999999999997E-2</v>
      </c>
      <c r="V476">
        <v>0.12733</v>
      </c>
      <c r="W476">
        <v>0.10514999999999999</v>
      </c>
      <c r="X476">
        <v>0.12534000000000001</v>
      </c>
      <c r="Y476">
        <f t="shared" si="244"/>
        <v>1.9565433333333333</v>
      </c>
      <c r="Z476">
        <f t="shared" si="245"/>
        <v>-0.47797000000000001</v>
      </c>
      <c r="AA476">
        <f t="shared" si="246"/>
        <v>5.2799999999999993E-2</v>
      </c>
      <c r="AB476">
        <f t="shared" si="247"/>
        <v>0.39289333333333332</v>
      </c>
      <c r="AC476">
        <v>-0.47405000000000003</v>
      </c>
      <c r="AD476">
        <v>1.5769999999999999E-2</v>
      </c>
      <c r="AE476">
        <f t="shared" si="219"/>
        <v>-0.22914000000000001</v>
      </c>
      <c r="AF476">
        <f t="shared" si="220"/>
        <v>0.48982000000000003</v>
      </c>
      <c r="AG476">
        <v>78.299400000000006</v>
      </c>
      <c r="AH476">
        <v>76.093299999999999</v>
      </c>
      <c r="AI476">
        <f t="shared" si="221"/>
        <v>77.196349999999995</v>
      </c>
      <c r="AJ476">
        <f t="shared" si="222"/>
        <v>2.2061000000000064</v>
      </c>
      <c r="AK476">
        <v>0.63680000000000003</v>
      </c>
      <c r="AL476">
        <v>27.959199999999999</v>
      </c>
      <c r="AM476">
        <v>206.3022</v>
      </c>
      <c r="AN476">
        <v>-19.2301</v>
      </c>
      <c r="AO476">
        <v>-18.130600000000001</v>
      </c>
      <c r="AP476">
        <v>265.64049999999997</v>
      </c>
      <c r="AQ476">
        <f t="shared" si="223"/>
        <v>-9.2966499999999996</v>
      </c>
      <c r="AR476">
        <f t="shared" si="224"/>
        <v>4.914299999999999</v>
      </c>
      <c r="AS476">
        <f t="shared" si="225"/>
        <v>235.97134999999997</v>
      </c>
      <c r="AT476">
        <f t="shared" si="226"/>
        <v>19.866900000000001</v>
      </c>
      <c r="AU476">
        <f t="shared" si="227"/>
        <v>46.089799999999997</v>
      </c>
      <c r="AV476">
        <f t="shared" si="228"/>
        <v>59.338299999999975</v>
      </c>
      <c r="AW476">
        <v>5.05</v>
      </c>
      <c r="AX476">
        <v>3.02</v>
      </c>
      <c r="AY476">
        <v>3.59</v>
      </c>
      <c r="AZ476">
        <v>6.82</v>
      </c>
      <c r="BA476">
        <v>1.7</v>
      </c>
      <c r="BB476">
        <v>4.38</v>
      </c>
      <c r="BC476">
        <f t="shared" si="229"/>
        <v>5.9350000000000005</v>
      </c>
      <c r="BD476">
        <f t="shared" si="230"/>
        <v>2.36</v>
      </c>
      <c r="BE476">
        <f t="shared" si="231"/>
        <v>3.9849999999999999</v>
      </c>
      <c r="BF476">
        <f t="shared" si="232"/>
        <v>1.7700000000000005</v>
      </c>
      <c r="BG476">
        <f t="shared" si="233"/>
        <v>1.32</v>
      </c>
      <c r="BH476">
        <f t="shared" si="234"/>
        <v>0.79</v>
      </c>
      <c r="BI476">
        <v>103.49540327484399</v>
      </c>
      <c r="BJ476">
        <v>130.58853594586299</v>
      </c>
      <c r="BK476">
        <v>234.08393922070701</v>
      </c>
      <c r="BL476">
        <v>27.035589413675599</v>
      </c>
      <c r="BM476">
        <v>26.836867529324199</v>
      </c>
      <c r="BN476">
        <v>24.827684688066501</v>
      </c>
      <c r="BO476">
        <v>24.7952616437776</v>
      </c>
      <c r="BP476">
        <v>31.431707997776702</v>
      </c>
      <c r="BQ476">
        <v>32.600440245260899</v>
      </c>
      <c r="BR476">
        <v>31.451710659070301</v>
      </c>
      <c r="BS476">
        <v>29.631542071001199</v>
      </c>
      <c r="BT476">
        <v>58.4672974114523</v>
      </c>
      <c r="BU476">
        <v>59.437307774585101</v>
      </c>
      <c r="BV476">
        <v>56.279395347136798</v>
      </c>
      <c r="BW476">
        <v>54.426803714778799</v>
      </c>
      <c r="BX476">
        <f t="shared" si="235"/>
        <v>27.035589413675599</v>
      </c>
      <c r="BY476">
        <f t="shared" si="236"/>
        <v>24.7952616437776</v>
      </c>
      <c r="BZ476">
        <f t="shared" si="237"/>
        <v>2.2403277698979984</v>
      </c>
      <c r="CA476">
        <f t="shared" si="238"/>
        <v>32.600440245260899</v>
      </c>
      <c r="CB476">
        <f t="shared" si="239"/>
        <v>29.631542071001199</v>
      </c>
      <c r="CC476">
        <f t="shared" si="240"/>
        <v>2.9688981742596994</v>
      </c>
      <c r="CD476">
        <f t="shared" si="241"/>
        <v>59.437307774585101</v>
      </c>
      <c r="CE476">
        <f t="shared" si="242"/>
        <v>54.426803714778799</v>
      </c>
      <c r="CF476">
        <f t="shared" si="243"/>
        <v>5.0105040598063013</v>
      </c>
    </row>
    <row r="477" spans="1:84" x14ac:dyDescent="0.25">
      <c r="A477">
        <v>475</v>
      </c>
      <c r="B477" t="s">
        <v>478</v>
      </c>
      <c r="C477">
        <v>1</v>
      </c>
      <c r="D477">
        <v>189.329294134023</v>
      </c>
      <c r="E477">
        <v>2</v>
      </c>
      <c r="F477">
        <v>-0.21259</v>
      </c>
      <c r="G477">
        <v>-2.7560000000000001E-2</v>
      </c>
      <c r="H477">
        <v>-0.12008000000000001</v>
      </c>
      <c r="I477">
        <v>0.18503</v>
      </c>
      <c r="J477">
        <v>3.8960000000000002E-2</v>
      </c>
      <c r="K477">
        <f t="shared" si="218"/>
        <v>25.66735112936345</v>
      </c>
      <c r="L477">
        <v>2.9864000000000002</v>
      </c>
      <c r="M477">
        <v>1.9888999999999999</v>
      </c>
      <c r="N477">
        <v>-0.85355000000000003</v>
      </c>
      <c r="O477">
        <v>1.96045</v>
      </c>
      <c r="P477">
        <v>-0.27465000000000001</v>
      </c>
      <c r="Q477">
        <v>1.92134</v>
      </c>
      <c r="R477">
        <v>-0.27242</v>
      </c>
      <c r="S477">
        <v>2.0580000000000001E-2</v>
      </c>
      <c r="T477">
        <v>0.93589999999999995</v>
      </c>
      <c r="U477">
        <v>3.032E-2</v>
      </c>
      <c r="V477">
        <v>0.13921</v>
      </c>
      <c r="W477">
        <v>0.1017</v>
      </c>
      <c r="X477">
        <v>0.13486999999999999</v>
      </c>
      <c r="Y477">
        <f t="shared" si="244"/>
        <v>1.9568966666666665</v>
      </c>
      <c r="Z477">
        <f t="shared" si="245"/>
        <v>-0.46687333333333331</v>
      </c>
      <c r="AA477">
        <f t="shared" si="246"/>
        <v>5.0866666666666671E-2</v>
      </c>
      <c r="AB477">
        <f t="shared" si="247"/>
        <v>0.40332666666666667</v>
      </c>
      <c r="AC477">
        <v>-0.47264</v>
      </c>
      <c r="AD477">
        <v>2.801E-2</v>
      </c>
      <c r="AE477">
        <f t="shared" si="219"/>
        <v>-0.22231500000000001</v>
      </c>
      <c r="AF477">
        <f t="shared" si="220"/>
        <v>0.50065000000000004</v>
      </c>
      <c r="AG477">
        <v>87.388800000000003</v>
      </c>
      <c r="AH477">
        <v>72.294399999999996</v>
      </c>
      <c r="AI477">
        <f t="shared" si="221"/>
        <v>79.8416</v>
      </c>
      <c r="AJ477">
        <f t="shared" si="222"/>
        <v>15.094400000000007</v>
      </c>
      <c r="AK477">
        <v>11.164899999999999</v>
      </c>
      <c r="AL477">
        <v>30.335799999999999</v>
      </c>
      <c r="AM477">
        <v>220.66550000000001</v>
      </c>
      <c r="AN477">
        <v>-31.005600000000001</v>
      </c>
      <c r="AO477">
        <v>-17.648700000000002</v>
      </c>
      <c r="AP477">
        <v>265.53739999999999</v>
      </c>
      <c r="AQ477">
        <f t="shared" si="223"/>
        <v>-9.9203500000000009</v>
      </c>
      <c r="AR477">
        <f t="shared" si="224"/>
        <v>6.3435499999999987</v>
      </c>
      <c r="AS477">
        <f t="shared" si="225"/>
        <v>243.10145</v>
      </c>
      <c r="AT477">
        <f t="shared" si="226"/>
        <v>42.170500000000004</v>
      </c>
      <c r="AU477">
        <f t="shared" si="227"/>
        <v>47.984499999999997</v>
      </c>
      <c r="AV477">
        <f t="shared" si="228"/>
        <v>44.871899999999982</v>
      </c>
      <c r="AW477">
        <v>5.05</v>
      </c>
      <c r="AX477">
        <v>3.03</v>
      </c>
      <c r="AY477">
        <v>3.59</v>
      </c>
      <c r="AZ477">
        <v>7.62</v>
      </c>
      <c r="BA477">
        <v>1.7</v>
      </c>
      <c r="BB477">
        <v>3.26</v>
      </c>
      <c r="BC477">
        <f t="shared" si="229"/>
        <v>6.335</v>
      </c>
      <c r="BD477">
        <f t="shared" si="230"/>
        <v>2.3649999999999998</v>
      </c>
      <c r="BE477">
        <f t="shared" si="231"/>
        <v>3.4249999999999998</v>
      </c>
      <c r="BF477">
        <f t="shared" si="232"/>
        <v>2.5700000000000003</v>
      </c>
      <c r="BG477">
        <f t="shared" si="233"/>
        <v>1.3299999999999998</v>
      </c>
      <c r="BH477">
        <f t="shared" si="234"/>
        <v>0.33000000000000007</v>
      </c>
      <c r="BI477">
        <v>98.937350790616406</v>
      </c>
      <c r="BJ477">
        <v>135.549634223103</v>
      </c>
      <c r="BK477">
        <v>234.48698501371999</v>
      </c>
      <c r="BL477">
        <v>24.407231016965198</v>
      </c>
      <c r="BM477">
        <v>24.4971788172505</v>
      </c>
      <c r="BN477">
        <v>25.053600093434301</v>
      </c>
      <c r="BO477">
        <v>24.9793408629662</v>
      </c>
      <c r="BP477">
        <v>31.7667284662638</v>
      </c>
      <c r="BQ477">
        <v>32.091866701823001</v>
      </c>
      <c r="BR477">
        <v>36.127843381037103</v>
      </c>
      <c r="BS477">
        <v>35.563195673979799</v>
      </c>
      <c r="BT477">
        <v>56.173959483228998</v>
      </c>
      <c r="BU477">
        <v>56.589045519073601</v>
      </c>
      <c r="BV477">
        <v>61.1814434744715</v>
      </c>
      <c r="BW477">
        <v>60.542536536946102</v>
      </c>
      <c r="BX477">
        <f t="shared" si="235"/>
        <v>25.053600093434301</v>
      </c>
      <c r="BY477">
        <f t="shared" si="236"/>
        <v>24.407231016965198</v>
      </c>
      <c r="BZ477">
        <f t="shared" si="237"/>
        <v>0.64636907646910302</v>
      </c>
      <c r="CA477">
        <f t="shared" si="238"/>
        <v>36.127843381037103</v>
      </c>
      <c r="CB477">
        <f t="shared" si="239"/>
        <v>31.7667284662638</v>
      </c>
      <c r="CC477">
        <f t="shared" si="240"/>
        <v>4.361114914773303</v>
      </c>
      <c r="CD477">
        <f t="shared" si="241"/>
        <v>61.1814434744715</v>
      </c>
      <c r="CE477">
        <f t="shared" si="242"/>
        <v>56.173959483228998</v>
      </c>
      <c r="CF477">
        <f t="shared" si="243"/>
        <v>5.007483991242502</v>
      </c>
    </row>
    <row r="478" spans="1:84" x14ac:dyDescent="0.25">
      <c r="A478">
        <v>476</v>
      </c>
      <c r="B478" t="s">
        <v>479</v>
      </c>
      <c r="C478">
        <v>0</v>
      </c>
      <c r="D478">
        <v>189.092644944889</v>
      </c>
      <c r="E478">
        <v>283</v>
      </c>
      <c r="F478">
        <v>-0.27426</v>
      </c>
      <c r="G478">
        <v>-3.968E-2</v>
      </c>
      <c r="H478">
        <v>-0.15697</v>
      </c>
      <c r="I478">
        <v>0.23458000000000001</v>
      </c>
      <c r="J478">
        <v>5.2519999999999997E-2</v>
      </c>
      <c r="K478">
        <f t="shared" si="218"/>
        <v>19.040365575019042</v>
      </c>
      <c r="L478">
        <v>1.8988</v>
      </c>
      <c r="M478">
        <v>1.98441</v>
      </c>
      <c r="N478">
        <v>-0.87602999999999998</v>
      </c>
      <c r="O478">
        <v>1.95747</v>
      </c>
      <c r="P478">
        <v>-0.29611999999999999</v>
      </c>
      <c r="Q478">
        <v>1.92276</v>
      </c>
      <c r="R478">
        <v>-0.29709000000000002</v>
      </c>
      <c r="S478">
        <v>2.2589999999999999E-2</v>
      </c>
      <c r="T478">
        <v>0.95760000000000001</v>
      </c>
      <c r="U478">
        <v>6.4939999999999998E-2</v>
      </c>
      <c r="V478">
        <v>0.12587999999999999</v>
      </c>
      <c r="W478">
        <v>6.8199999999999997E-2</v>
      </c>
      <c r="X478">
        <v>0.12224</v>
      </c>
      <c r="Y478">
        <f t="shared" si="244"/>
        <v>1.9548800000000002</v>
      </c>
      <c r="Z478">
        <f t="shared" si="245"/>
        <v>-0.48974666666666672</v>
      </c>
      <c r="AA478">
        <f t="shared" si="246"/>
        <v>5.1909999999999991E-2</v>
      </c>
      <c r="AB478">
        <f t="shared" si="247"/>
        <v>0.40190666666666663</v>
      </c>
      <c r="AC478">
        <v>6.1719999999999997E-2</v>
      </c>
      <c r="AD478">
        <v>-8.4779999999999994E-2</v>
      </c>
      <c r="AE478">
        <f t="shared" si="219"/>
        <v>-1.1529999999999999E-2</v>
      </c>
      <c r="AF478">
        <f t="shared" si="220"/>
        <v>0.14649999999999999</v>
      </c>
      <c r="AG478">
        <v>83.202500000000001</v>
      </c>
      <c r="AH478">
        <v>102.1737</v>
      </c>
      <c r="AI478">
        <f t="shared" si="221"/>
        <v>92.688099999999991</v>
      </c>
      <c r="AJ478">
        <f t="shared" si="222"/>
        <v>18.971199999999996</v>
      </c>
      <c r="AK478">
        <v>5.2187999999999999</v>
      </c>
      <c r="AL478">
        <v>12.469200000000001</v>
      </c>
      <c r="AM478">
        <v>231.9196</v>
      </c>
      <c r="AN478">
        <v>10.3963</v>
      </c>
      <c r="AO478">
        <v>27.062899999999999</v>
      </c>
      <c r="AP478">
        <v>269.06180000000001</v>
      </c>
      <c r="AQ478">
        <f t="shared" si="223"/>
        <v>7.80755</v>
      </c>
      <c r="AR478">
        <f t="shared" si="224"/>
        <v>19.76605</v>
      </c>
      <c r="AS478">
        <f t="shared" si="225"/>
        <v>250.4907</v>
      </c>
      <c r="AT478">
        <f t="shared" si="226"/>
        <v>5.1775000000000002</v>
      </c>
      <c r="AU478">
        <f t="shared" si="227"/>
        <v>14.593699999999998</v>
      </c>
      <c r="AV478">
        <f t="shared" si="228"/>
        <v>37.142200000000003</v>
      </c>
      <c r="AW478">
        <v>4.62</v>
      </c>
      <c r="AX478">
        <v>1.7</v>
      </c>
      <c r="AY478">
        <v>7.15</v>
      </c>
      <c r="AZ478">
        <v>4.41</v>
      </c>
      <c r="BA478">
        <v>1.7</v>
      </c>
      <c r="BB478">
        <v>3.72</v>
      </c>
      <c r="BC478">
        <f t="shared" si="229"/>
        <v>4.5150000000000006</v>
      </c>
      <c r="BD478">
        <f t="shared" si="230"/>
        <v>1.7</v>
      </c>
      <c r="BE478">
        <f t="shared" si="231"/>
        <v>5.4350000000000005</v>
      </c>
      <c r="BF478">
        <f t="shared" si="232"/>
        <v>0.20999999999999996</v>
      </c>
      <c r="BG478">
        <f t="shared" si="233"/>
        <v>0</v>
      </c>
      <c r="BH478">
        <f t="shared" si="234"/>
        <v>3.43</v>
      </c>
      <c r="BI478">
        <v>94.722355033058605</v>
      </c>
      <c r="BJ478">
        <v>87.251398015402202</v>
      </c>
      <c r="BK478">
        <v>181.97375304846</v>
      </c>
      <c r="BL478">
        <v>29.890909120408299</v>
      </c>
      <c r="BM478">
        <v>28.842912656618498</v>
      </c>
      <c r="BN478">
        <v>17.9550452034728</v>
      </c>
      <c r="BO478">
        <v>18.033488052558798</v>
      </c>
      <c r="BP478">
        <v>44.742514187814997</v>
      </c>
      <c r="BQ478">
        <v>37.164097900409502</v>
      </c>
      <c r="BR478">
        <v>1.38399511165641E-2</v>
      </c>
      <c r="BS478">
        <v>1.9639414053889501E-2</v>
      </c>
      <c r="BT478">
        <v>74.6334233082233</v>
      </c>
      <c r="BU478">
        <v>66.007010557027996</v>
      </c>
      <c r="BV478">
        <v>17.968885154589302</v>
      </c>
      <c r="BW478">
        <v>18.0531274666127</v>
      </c>
      <c r="BX478">
        <f t="shared" si="235"/>
        <v>29.890909120408299</v>
      </c>
      <c r="BY478">
        <f t="shared" si="236"/>
        <v>17.9550452034728</v>
      </c>
      <c r="BZ478">
        <f t="shared" si="237"/>
        <v>11.935863916935499</v>
      </c>
      <c r="CA478">
        <f t="shared" si="238"/>
        <v>44.742514187814997</v>
      </c>
      <c r="CB478">
        <f t="shared" si="239"/>
        <v>1.38399511165641E-2</v>
      </c>
      <c r="CC478">
        <f t="shared" si="240"/>
        <v>44.728674236698431</v>
      </c>
      <c r="CD478">
        <f t="shared" si="241"/>
        <v>74.6334233082233</v>
      </c>
      <c r="CE478">
        <f t="shared" si="242"/>
        <v>17.968885154589302</v>
      </c>
      <c r="CF478">
        <f t="shared" si="243"/>
        <v>56.664538153633998</v>
      </c>
    </row>
    <row r="479" spans="1:84" x14ac:dyDescent="0.25">
      <c r="A479">
        <v>477</v>
      </c>
      <c r="B479" t="s">
        <v>480</v>
      </c>
      <c r="C479">
        <v>0</v>
      </c>
      <c r="D479">
        <v>188.769938219247</v>
      </c>
      <c r="E479">
        <v>31</v>
      </c>
      <c r="F479">
        <v>-0.26662999999999998</v>
      </c>
      <c r="G479">
        <v>1.3010000000000001E-2</v>
      </c>
      <c r="H479">
        <v>-0.12681000000000001</v>
      </c>
      <c r="I479">
        <v>0.27964</v>
      </c>
      <c r="J479">
        <v>2.8750000000000001E-2</v>
      </c>
      <c r="K479">
        <f t="shared" si="218"/>
        <v>34.782608695652172</v>
      </c>
      <c r="L479">
        <v>2.1806000000000001</v>
      </c>
      <c r="M479">
        <v>1.9904599999999999</v>
      </c>
      <c r="N479">
        <v>-0.86526999999999998</v>
      </c>
      <c r="O479">
        <v>1.9602299999999999</v>
      </c>
      <c r="P479">
        <v>-0.28231000000000001</v>
      </c>
      <c r="Q479">
        <v>1.9585300000000001</v>
      </c>
      <c r="R479">
        <v>-0.28370000000000001</v>
      </c>
      <c r="S479">
        <v>2.2540000000000001E-2</v>
      </c>
      <c r="T479">
        <v>0.94182999999999995</v>
      </c>
      <c r="U479">
        <v>4.4720000000000003E-2</v>
      </c>
      <c r="V479">
        <v>0.13211999999999999</v>
      </c>
      <c r="W479">
        <v>5.0599999999999999E-2</v>
      </c>
      <c r="X479">
        <v>0.13009999999999999</v>
      </c>
      <c r="Y479">
        <f t="shared" si="244"/>
        <v>1.9697399999999998</v>
      </c>
      <c r="Z479">
        <f t="shared" si="245"/>
        <v>-0.47709333333333337</v>
      </c>
      <c r="AA479">
        <f t="shared" si="246"/>
        <v>3.9286666666666664E-2</v>
      </c>
      <c r="AB479">
        <f t="shared" si="247"/>
        <v>0.40135000000000004</v>
      </c>
      <c r="AC479">
        <v>-0.48407</v>
      </c>
      <c r="AD479">
        <v>2.3609999999999999E-2</v>
      </c>
      <c r="AE479">
        <f t="shared" si="219"/>
        <v>-0.23022999999999999</v>
      </c>
      <c r="AF479">
        <f t="shared" si="220"/>
        <v>0.50768000000000002</v>
      </c>
      <c r="AG479">
        <v>93.825199999999995</v>
      </c>
      <c r="AH479">
        <v>70.007400000000004</v>
      </c>
      <c r="AI479">
        <f t="shared" si="221"/>
        <v>81.916300000000007</v>
      </c>
      <c r="AJ479">
        <f t="shared" si="222"/>
        <v>23.817799999999991</v>
      </c>
      <c r="AK479">
        <v>9.5683000000000007</v>
      </c>
      <c r="AL479">
        <v>11.423400000000001</v>
      </c>
      <c r="AM479">
        <v>260.48379999999997</v>
      </c>
      <c r="AN479">
        <v>-28.685400000000001</v>
      </c>
      <c r="AO479">
        <v>-19.6981</v>
      </c>
      <c r="AP479">
        <v>258.4058</v>
      </c>
      <c r="AQ479">
        <f t="shared" si="223"/>
        <v>-9.5585500000000003</v>
      </c>
      <c r="AR479">
        <f t="shared" si="224"/>
        <v>-4.1373499999999996</v>
      </c>
      <c r="AS479">
        <f t="shared" si="225"/>
        <v>259.44479999999999</v>
      </c>
      <c r="AT479">
        <f t="shared" si="226"/>
        <v>38.253700000000002</v>
      </c>
      <c r="AU479">
        <f t="shared" si="227"/>
        <v>31.121500000000001</v>
      </c>
      <c r="AV479">
        <f t="shared" si="228"/>
        <v>2.0779999999999745</v>
      </c>
      <c r="AW479">
        <v>5.0599999999999996</v>
      </c>
      <c r="AX479">
        <v>3.02</v>
      </c>
      <c r="AY479">
        <v>3.59</v>
      </c>
      <c r="AZ479">
        <v>4.66</v>
      </c>
      <c r="BA479">
        <v>1.7</v>
      </c>
      <c r="BB479">
        <v>5.58</v>
      </c>
      <c r="BC479">
        <f t="shared" si="229"/>
        <v>4.8599999999999994</v>
      </c>
      <c r="BD479">
        <f t="shared" si="230"/>
        <v>2.36</v>
      </c>
      <c r="BE479">
        <f t="shared" si="231"/>
        <v>4.585</v>
      </c>
      <c r="BF479">
        <f t="shared" si="232"/>
        <v>0.39999999999999947</v>
      </c>
      <c r="BG479">
        <f t="shared" si="233"/>
        <v>1.32</v>
      </c>
      <c r="BH479">
        <f t="shared" si="234"/>
        <v>1.9900000000000002</v>
      </c>
      <c r="BI479">
        <v>109.93713004179099</v>
      </c>
      <c r="BJ479">
        <v>120.06829307504</v>
      </c>
      <c r="BK479">
        <v>230.00542311683199</v>
      </c>
      <c r="BL479">
        <v>21.492294744927001</v>
      </c>
      <c r="BM479">
        <v>21.5309932171428</v>
      </c>
      <c r="BN479">
        <v>33.807822051439103</v>
      </c>
      <c r="BO479">
        <v>33.106020028282401</v>
      </c>
      <c r="BP479">
        <v>15.8065410657331</v>
      </c>
      <c r="BQ479">
        <v>11.558158689094199</v>
      </c>
      <c r="BR479">
        <v>48.482709053440999</v>
      </c>
      <c r="BS479">
        <v>44.220884266772202</v>
      </c>
      <c r="BT479">
        <v>37.298835810660201</v>
      </c>
      <c r="BU479">
        <v>33.089151906237099</v>
      </c>
      <c r="BV479">
        <v>82.290531104880202</v>
      </c>
      <c r="BW479">
        <v>77.326904295054703</v>
      </c>
      <c r="BX479">
        <f t="shared" si="235"/>
        <v>33.807822051439103</v>
      </c>
      <c r="BY479">
        <f t="shared" si="236"/>
        <v>21.492294744927001</v>
      </c>
      <c r="BZ479">
        <f t="shared" si="237"/>
        <v>12.315527306512102</v>
      </c>
      <c r="CA479">
        <f t="shared" si="238"/>
        <v>48.482709053440999</v>
      </c>
      <c r="CB479">
        <f t="shared" si="239"/>
        <v>11.558158689094199</v>
      </c>
      <c r="CC479">
        <f t="shared" si="240"/>
        <v>36.9245503643468</v>
      </c>
      <c r="CD479">
        <f t="shared" si="241"/>
        <v>82.290531104880202</v>
      </c>
      <c r="CE479">
        <f t="shared" si="242"/>
        <v>33.089151906237099</v>
      </c>
      <c r="CF479">
        <f t="shared" si="243"/>
        <v>49.201379198643103</v>
      </c>
    </row>
    <row r="480" spans="1:84" x14ac:dyDescent="0.25">
      <c r="A480">
        <v>478</v>
      </c>
      <c r="B480" t="s">
        <v>481</v>
      </c>
      <c r="C480">
        <v>1</v>
      </c>
      <c r="D480">
        <v>188.72684423472501</v>
      </c>
      <c r="E480">
        <v>6</v>
      </c>
      <c r="F480">
        <v>-0.28692000000000001</v>
      </c>
      <c r="G480">
        <v>-8.2070000000000004E-2</v>
      </c>
      <c r="H480">
        <v>-0.1845</v>
      </c>
      <c r="I480">
        <v>0.20485</v>
      </c>
      <c r="J480">
        <v>8.3080000000000001E-2</v>
      </c>
      <c r="K480">
        <f t="shared" si="218"/>
        <v>12.036591237361579</v>
      </c>
      <c r="L480">
        <v>3.3786999999999998</v>
      </c>
      <c r="M480">
        <v>1.99038</v>
      </c>
      <c r="N480">
        <v>-0.89154999999999995</v>
      </c>
      <c r="O480">
        <v>1.9633700000000001</v>
      </c>
      <c r="P480">
        <v>-0.30823</v>
      </c>
      <c r="Q480">
        <v>1.88229</v>
      </c>
      <c r="R480">
        <v>-0.30620000000000003</v>
      </c>
      <c r="S480">
        <v>1.993E-2</v>
      </c>
      <c r="T480">
        <v>0.89517000000000002</v>
      </c>
      <c r="U480">
        <v>3.1890000000000002E-2</v>
      </c>
      <c r="V480">
        <v>0.1084</v>
      </c>
      <c r="W480">
        <v>4.0930000000000001E-2</v>
      </c>
      <c r="X480">
        <v>0.10143000000000001</v>
      </c>
      <c r="Y480">
        <f t="shared" si="244"/>
        <v>1.9453466666666668</v>
      </c>
      <c r="Z480">
        <f t="shared" si="245"/>
        <v>-0.5019933333333334</v>
      </c>
      <c r="AA480">
        <f t="shared" si="246"/>
        <v>3.0916666666666665E-2</v>
      </c>
      <c r="AB480">
        <f t="shared" si="247"/>
        <v>0.36833333333333335</v>
      </c>
      <c r="AC480">
        <v>-0.11477999999999999</v>
      </c>
      <c r="AD480">
        <v>-0.33556999999999998</v>
      </c>
      <c r="AE480">
        <f t="shared" si="219"/>
        <v>-0.22517499999999999</v>
      </c>
      <c r="AF480">
        <f t="shared" si="220"/>
        <v>0.22078999999999999</v>
      </c>
      <c r="AG480">
        <v>81.096999999999994</v>
      </c>
      <c r="AH480">
        <v>73.279700000000005</v>
      </c>
      <c r="AI480">
        <f t="shared" si="221"/>
        <v>77.18835</v>
      </c>
      <c r="AJ480">
        <f t="shared" si="222"/>
        <v>7.8172999999999888</v>
      </c>
      <c r="AK480">
        <v>-13.7355</v>
      </c>
      <c r="AL480">
        <v>-3.0589</v>
      </c>
      <c r="AM480">
        <v>260.08550000000002</v>
      </c>
      <c r="AN480">
        <v>-3.4262000000000001</v>
      </c>
      <c r="AO480">
        <v>7.8731999999999998</v>
      </c>
      <c r="AP480">
        <v>215.392</v>
      </c>
      <c r="AQ480">
        <f t="shared" si="223"/>
        <v>-8.5808499999999999</v>
      </c>
      <c r="AR480">
        <f t="shared" si="224"/>
        <v>2.4071499999999997</v>
      </c>
      <c r="AS480">
        <f t="shared" si="225"/>
        <v>237.73875000000001</v>
      </c>
      <c r="AT480">
        <f t="shared" si="226"/>
        <v>10.3093</v>
      </c>
      <c r="AU480">
        <f t="shared" si="227"/>
        <v>10.9321</v>
      </c>
      <c r="AV480">
        <f t="shared" si="228"/>
        <v>44.693500000000029</v>
      </c>
      <c r="AW480">
        <v>4.7</v>
      </c>
      <c r="AX480">
        <v>1.95</v>
      </c>
      <c r="AY480">
        <v>4.49</v>
      </c>
      <c r="AZ480">
        <v>5.04</v>
      </c>
      <c r="BA480">
        <v>3.03</v>
      </c>
      <c r="BB480">
        <v>3.59</v>
      </c>
      <c r="BC480">
        <f t="shared" si="229"/>
        <v>4.87</v>
      </c>
      <c r="BD480">
        <f t="shared" si="230"/>
        <v>2.4899999999999998</v>
      </c>
      <c r="BE480">
        <f t="shared" si="231"/>
        <v>4.04</v>
      </c>
      <c r="BF480">
        <f t="shared" si="232"/>
        <v>0.33999999999999986</v>
      </c>
      <c r="BG480">
        <f t="shared" si="233"/>
        <v>1.0799999999999998</v>
      </c>
      <c r="BH480">
        <f t="shared" si="234"/>
        <v>0.90000000000000036</v>
      </c>
      <c r="BI480">
        <v>107.218823844795</v>
      </c>
      <c r="BJ480">
        <v>113.83192477507799</v>
      </c>
      <c r="BK480">
        <v>221.05074861987401</v>
      </c>
      <c r="BL480">
        <v>29.886725501790401</v>
      </c>
      <c r="BM480">
        <v>30.085447386141698</v>
      </c>
      <c r="BN480">
        <v>23.641628809885201</v>
      </c>
      <c r="BO480">
        <v>23.605022146978399</v>
      </c>
      <c r="BP480">
        <v>36.477759350115697</v>
      </c>
      <c r="BQ480">
        <v>41.473960007726198</v>
      </c>
      <c r="BR480">
        <v>17.881187203744201</v>
      </c>
      <c r="BS480">
        <v>15.7084503405215</v>
      </c>
      <c r="BT480">
        <v>66.364484851906198</v>
      </c>
      <c r="BU480">
        <v>71.559407393868</v>
      </c>
      <c r="BV480">
        <v>41.522816013629402</v>
      </c>
      <c r="BW480">
        <v>39.313472487499901</v>
      </c>
      <c r="BX480">
        <f t="shared" si="235"/>
        <v>30.085447386141698</v>
      </c>
      <c r="BY480">
        <f t="shared" si="236"/>
        <v>23.605022146978399</v>
      </c>
      <c r="BZ480">
        <f t="shared" si="237"/>
        <v>6.4804252391632993</v>
      </c>
      <c r="CA480">
        <f t="shared" si="238"/>
        <v>41.473960007726198</v>
      </c>
      <c r="CB480">
        <f t="shared" si="239"/>
        <v>15.7084503405215</v>
      </c>
      <c r="CC480">
        <f t="shared" si="240"/>
        <v>25.765509667204697</v>
      </c>
      <c r="CD480">
        <f t="shared" si="241"/>
        <v>71.559407393868</v>
      </c>
      <c r="CE480">
        <f t="shared" si="242"/>
        <v>39.313472487499901</v>
      </c>
      <c r="CF480">
        <f t="shared" si="243"/>
        <v>32.245934906368099</v>
      </c>
    </row>
    <row r="481" spans="1:84" x14ac:dyDescent="0.25">
      <c r="A481">
        <v>479</v>
      </c>
      <c r="B481" t="s">
        <v>482</v>
      </c>
      <c r="C481">
        <v>0</v>
      </c>
      <c r="D481">
        <v>188.65160030414901</v>
      </c>
      <c r="E481">
        <v>36</v>
      </c>
      <c r="F481">
        <v>-0.27492</v>
      </c>
      <c r="G481">
        <v>-1.66E-2</v>
      </c>
      <c r="H481">
        <v>-0.14576</v>
      </c>
      <c r="I481">
        <v>0.25831999999999999</v>
      </c>
      <c r="J481">
        <v>4.1119999999999997E-2</v>
      </c>
      <c r="K481">
        <f t="shared" si="218"/>
        <v>24.319066147859925</v>
      </c>
      <c r="L481">
        <v>2.1292</v>
      </c>
      <c r="M481">
        <v>1.9853400000000001</v>
      </c>
      <c r="N481">
        <v>-0.88334000000000001</v>
      </c>
      <c r="O481">
        <v>1.95014</v>
      </c>
      <c r="P481">
        <v>-0.30121999999999999</v>
      </c>
      <c r="Q481">
        <v>1.93184</v>
      </c>
      <c r="R481">
        <v>-0.30053000000000002</v>
      </c>
      <c r="S481">
        <v>2.222E-2</v>
      </c>
      <c r="T481">
        <v>0.95576000000000005</v>
      </c>
      <c r="U481">
        <v>5.3190000000000001E-2</v>
      </c>
      <c r="V481">
        <v>0.11969</v>
      </c>
      <c r="W481">
        <v>6.5100000000000005E-2</v>
      </c>
      <c r="X481">
        <v>0.12146</v>
      </c>
      <c r="Y481">
        <f t="shared" si="244"/>
        <v>1.9557733333333334</v>
      </c>
      <c r="Z481">
        <f t="shared" si="245"/>
        <v>-0.49503000000000003</v>
      </c>
      <c r="AA481">
        <f t="shared" si="246"/>
        <v>4.6836666666666672E-2</v>
      </c>
      <c r="AB481">
        <f t="shared" si="247"/>
        <v>0.39896999999999999</v>
      </c>
      <c r="AC481">
        <v>-4.2169999999999999E-2</v>
      </c>
      <c r="AD481">
        <v>1.5559999999999999E-2</v>
      </c>
      <c r="AE481">
        <f t="shared" si="219"/>
        <v>-1.3305000000000001E-2</v>
      </c>
      <c r="AF481">
        <f t="shared" si="220"/>
        <v>5.7729999999999997E-2</v>
      </c>
      <c r="AG481">
        <v>99.360200000000006</v>
      </c>
      <c r="AH481">
        <v>89.935299999999998</v>
      </c>
      <c r="AI481">
        <f t="shared" si="221"/>
        <v>94.647750000000002</v>
      </c>
      <c r="AJ481">
        <f t="shared" si="222"/>
        <v>9.424900000000008</v>
      </c>
      <c r="AK481">
        <v>21.6614</v>
      </c>
      <c r="AL481">
        <v>23.3005</v>
      </c>
      <c r="AM481">
        <v>253.11869999999999</v>
      </c>
      <c r="AN481">
        <v>9.5792000000000002</v>
      </c>
      <c r="AO481">
        <v>15.922599999999999</v>
      </c>
      <c r="AP481">
        <v>244.30420000000001</v>
      </c>
      <c r="AQ481">
        <f t="shared" si="223"/>
        <v>15.6203</v>
      </c>
      <c r="AR481">
        <f t="shared" si="224"/>
        <v>19.611550000000001</v>
      </c>
      <c r="AS481">
        <f t="shared" si="225"/>
        <v>248.71145000000001</v>
      </c>
      <c r="AT481">
        <f t="shared" si="226"/>
        <v>12.0822</v>
      </c>
      <c r="AU481">
        <f t="shared" si="227"/>
        <v>7.3779000000000003</v>
      </c>
      <c r="AV481">
        <f t="shared" si="228"/>
        <v>8.8144999999999811</v>
      </c>
      <c r="AW481">
        <v>4.32</v>
      </c>
      <c r="AX481">
        <v>1.7</v>
      </c>
      <c r="AY481">
        <v>3.44</v>
      </c>
      <c r="AZ481">
        <v>5.44</v>
      </c>
      <c r="BA481">
        <v>1.7</v>
      </c>
      <c r="BB481">
        <v>6.42</v>
      </c>
      <c r="BC481">
        <f t="shared" si="229"/>
        <v>4.8800000000000008</v>
      </c>
      <c r="BD481">
        <f t="shared" si="230"/>
        <v>1.7</v>
      </c>
      <c r="BE481">
        <f t="shared" si="231"/>
        <v>4.93</v>
      </c>
      <c r="BF481">
        <f t="shared" si="232"/>
        <v>1.1200000000000001</v>
      </c>
      <c r="BG481">
        <f t="shared" si="233"/>
        <v>0</v>
      </c>
      <c r="BH481">
        <f t="shared" si="234"/>
        <v>2.98</v>
      </c>
      <c r="BI481">
        <v>97.990807078311207</v>
      </c>
      <c r="BJ481">
        <v>107.292625875534</v>
      </c>
      <c r="BK481">
        <v>205.28343295384599</v>
      </c>
      <c r="BL481">
        <v>22.473353310830099</v>
      </c>
      <c r="BM481">
        <v>18.954930053156499</v>
      </c>
      <c r="BN481">
        <v>30.7726067441357</v>
      </c>
      <c r="BO481">
        <v>25.789916970188902</v>
      </c>
      <c r="BP481">
        <v>12.0245405774281</v>
      </c>
      <c r="BQ481">
        <v>1.5385928996048699</v>
      </c>
      <c r="BR481">
        <v>55.408771435938</v>
      </c>
      <c r="BS481">
        <v>38.320720962563598</v>
      </c>
      <c r="BT481">
        <v>34.497893888258197</v>
      </c>
      <c r="BU481">
        <v>20.493522952761399</v>
      </c>
      <c r="BV481">
        <v>86.181378180073693</v>
      </c>
      <c r="BW481">
        <v>64.110637932752596</v>
      </c>
      <c r="BX481">
        <f t="shared" si="235"/>
        <v>30.7726067441357</v>
      </c>
      <c r="BY481">
        <f t="shared" si="236"/>
        <v>18.954930053156499</v>
      </c>
      <c r="BZ481">
        <f t="shared" si="237"/>
        <v>11.817676690979201</v>
      </c>
      <c r="CA481">
        <f t="shared" si="238"/>
        <v>55.408771435938</v>
      </c>
      <c r="CB481">
        <f t="shared" si="239"/>
        <v>1.5385928996048699</v>
      </c>
      <c r="CC481">
        <f t="shared" si="240"/>
        <v>53.870178536333128</v>
      </c>
      <c r="CD481">
        <f t="shared" si="241"/>
        <v>86.181378180073693</v>
      </c>
      <c r="CE481">
        <f t="shared" si="242"/>
        <v>20.493522952761399</v>
      </c>
      <c r="CF481">
        <f t="shared" si="243"/>
        <v>65.687855227312298</v>
      </c>
    </row>
    <row r="482" spans="1:84" x14ac:dyDescent="0.25">
      <c r="A482">
        <v>480</v>
      </c>
      <c r="B482" t="s">
        <v>483</v>
      </c>
      <c r="C482">
        <v>1</v>
      </c>
      <c r="D482">
        <v>188.341267577601</v>
      </c>
      <c r="E482">
        <v>2</v>
      </c>
      <c r="F482">
        <v>-0.23991000000000001</v>
      </c>
      <c r="G482">
        <v>-4.3229999999999998E-2</v>
      </c>
      <c r="H482">
        <v>-0.14157</v>
      </c>
      <c r="I482">
        <v>0.19667999999999999</v>
      </c>
      <c r="J482">
        <v>5.0950000000000002E-2</v>
      </c>
      <c r="K482">
        <f t="shared" si="218"/>
        <v>19.627085377821391</v>
      </c>
      <c r="L482">
        <v>0.41639999999999999</v>
      </c>
      <c r="M482">
        <v>1.98898</v>
      </c>
      <c r="N482">
        <v>-0.86348000000000003</v>
      </c>
      <c r="O482">
        <v>1.9609000000000001</v>
      </c>
      <c r="P482">
        <v>-0.28403</v>
      </c>
      <c r="Q482">
        <v>1.91459</v>
      </c>
      <c r="R482">
        <v>-0.28167999999999999</v>
      </c>
      <c r="S482">
        <v>2.0559999999999998E-2</v>
      </c>
      <c r="T482">
        <v>0.93494999999999995</v>
      </c>
      <c r="U482">
        <v>3.1809999999999998E-2</v>
      </c>
      <c r="V482">
        <v>0.13231999999999999</v>
      </c>
      <c r="W482">
        <v>8.8200000000000001E-2</v>
      </c>
      <c r="X482">
        <v>0.12741</v>
      </c>
      <c r="Y482">
        <f t="shared" si="244"/>
        <v>1.9548233333333336</v>
      </c>
      <c r="Z482">
        <f t="shared" si="245"/>
        <v>-0.47639666666666663</v>
      </c>
      <c r="AA482">
        <f t="shared" si="246"/>
        <v>4.6856666666666665E-2</v>
      </c>
      <c r="AB482">
        <f t="shared" si="247"/>
        <v>0.39822666666666667</v>
      </c>
      <c r="AC482">
        <v>1.7940000000000001E-2</v>
      </c>
      <c r="AD482">
        <v>-0.45190000000000002</v>
      </c>
      <c r="AE482">
        <f t="shared" si="219"/>
        <v>-0.21698000000000001</v>
      </c>
      <c r="AF482">
        <f t="shared" si="220"/>
        <v>0.46984000000000004</v>
      </c>
      <c r="AG482">
        <v>74.639399999999995</v>
      </c>
      <c r="AH482">
        <v>77.126599999999996</v>
      </c>
      <c r="AI482">
        <f t="shared" si="221"/>
        <v>75.882999999999996</v>
      </c>
      <c r="AJ482">
        <f t="shared" si="222"/>
        <v>2.4872000000000014</v>
      </c>
      <c r="AK482">
        <v>-26.232399999999998</v>
      </c>
      <c r="AL482">
        <v>-15.7302</v>
      </c>
      <c r="AM482">
        <v>265.88069999999999</v>
      </c>
      <c r="AN482">
        <v>7.1033999999999997</v>
      </c>
      <c r="AO482">
        <v>19.5837</v>
      </c>
      <c r="AP482">
        <v>204.6926</v>
      </c>
      <c r="AQ482">
        <f t="shared" si="223"/>
        <v>-9.5644999999999989</v>
      </c>
      <c r="AR482">
        <f t="shared" si="224"/>
        <v>1.9267500000000002</v>
      </c>
      <c r="AS482">
        <f t="shared" si="225"/>
        <v>235.28665000000001</v>
      </c>
      <c r="AT482">
        <f t="shared" si="226"/>
        <v>33.335799999999999</v>
      </c>
      <c r="AU482">
        <f t="shared" si="227"/>
        <v>35.313900000000004</v>
      </c>
      <c r="AV482">
        <f t="shared" si="228"/>
        <v>61.188099999999991</v>
      </c>
      <c r="AW482">
        <v>6.82</v>
      </c>
      <c r="AX482">
        <v>1.79</v>
      </c>
      <c r="AY482">
        <v>4.49</v>
      </c>
      <c r="AZ482">
        <v>5.04</v>
      </c>
      <c r="BA482">
        <v>3.03</v>
      </c>
      <c r="BB482">
        <v>3.59</v>
      </c>
      <c r="BC482">
        <f t="shared" si="229"/>
        <v>5.93</v>
      </c>
      <c r="BD482">
        <f t="shared" si="230"/>
        <v>2.41</v>
      </c>
      <c r="BE482">
        <f t="shared" si="231"/>
        <v>4.04</v>
      </c>
      <c r="BF482">
        <f t="shared" si="232"/>
        <v>1.7800000000000002</v>
      </c>
      <c r="BG482">
        <f t="shared" si="233"/>
        <v>1.2399999999999998</v>
      </c>
      <c r="BH482">
        <f t="shared" si="234"/>
        <v>0.90000000000000036</v>
      </c>
      <c r="BI482">
        <v>105.00255188195</v>
      </c>
      <c r="BJ482">
        <v>135.13501459928901</v>
      </c>
      <c r="BK482">
        <v>240.13756648123999</v>
      </c>
      <c r="BL482">
        <v>24.989799909510999</v>
      </c>
      <c r="BM482">
        <v>24.985616290893098</v>
      </c>
      <c r="BN482">
        <v>27.513567840773302</v>
      </c>
      <c r="BO482">
        <v>27.513567840773302</v>
      </c>
      <c r="BP482">
        <v>31.5426975808194</v>
      </c>
      <c r="BQ482">
        <v>31.531415764845899</v>
      </c>
      <c r="BR482">
        <v>33.257252397986697</v>
      </c>
      <c r="BS482">
        <v>33.2806605509668</v>
      </c>
      <c r="BT482">
        <v>56.532497490330499</v>
      </c>
      <c r="BU482">
        <v>56.517032055739001</v>
      </c>
      <c r="BV482">
        <v>60.770820238760002</v>
      </c>
      <c r="BW482">
        <v>60.794228391740198</v>
      </c>
      <c r="BX482">
        <f t="shared" si="235"/>
        <v>27.513567840773302</v>
      </c>
      <c r="BY482">
        <f t="shared" si="236"/>
        <v>24.985616290893098</v>
      </c>
      <c r="BZ482">
        <f t="shared" si="237"/>
        <v>2.5279515498802034</v>
      </c>
      <c r="CA482">
        <f t="shared" si="238"/>
        <v>33.2806605509668</v>
      </c>
      <c r="CB482">
        <f t="shared" si="239"/>
        <v>31.531415764845899</v>
      </c>
      <c r="CC482">
        <f t="shared" si="240"/>
        <v>1.7492447861209008</v>
      </c>
      <c r="CD482">
        <f t="shared" si="241"/>
        <v>60.794228391740198</v>
      </c>
      <c r="CE482">
        <f t="shared" si="242"/>
        <v>56.517032055739001</v>
      </c>
      <c r="CF482">
        <f t="shared" si="243"/>
        <v>4.2771963360011966</v>
      </c>
    </row>
    <row r="483" spans="1:84" x14ac:dyDescent="0.25">
      <c r="A483">
        <v>481</v>
      </c>
      <c r="B483" t="s">
        <v>484</v>
      </c>
      <c r="C483">
        <v>1</v>
      </c>
      <c r="D483">
        <v>188.22292966250399</v>
      </c>
      <c r="E483">
        <v>46</v>
      </c>
      <c r="F483">
        <v>-0.25829000000000002</v>
      </c>
      <c r="G483">
        <v>-5.1920000000000001E-2</v>
      </c>
      <c r="H483">
        <v>-0.15511</v>
      </c>
      <c r="I483">
        <v>0.20637</v>
      </c>
      <c r="J483">
        <v>5.8290000000000002E-2</v>
      </c>
      <c r="K483">
        <f t="shared" si="218"/>
        <v>17.155601303825698</v>
      </c>
      <c r="L483">
        <v>5.1946000000000003</v>
      </c>
      <c r="M483">
        <v>1.98478</v>
      </c>
      <c r="N483">
        <v>-0.89151999999999998</v>
      </c>
      <c r="O483">
        <v>1.95977</v>
      </c>
      <c r="P483">
        <v>-0.31158999999999998</v>
      </c>
      <c r="Q483">
        <v>1.9150700000000001</v>
      </c>
      <c r="R483">
        <v>-0.31247000000000003</v>
      </c>
      <c r="S483">
        <v>2.1559999999999999E-2</v>
      </c>
      <c r="T483">
        <v>0.92903999999999998</v>
      </c>
      <c r="U483">
        <v>5.339E-2</v>
      </c>
      <c r="V483">
        <v>0.11275</v>
      </c>
      <c r="W483">
        <v>0.10281999999999999</v>
      </c>
      <c r="X483">
        <v>0.10628</v>
      </c>
      <c r="Y483">
        <f t="shared" si="244"/>
        <v>1.9532066666666665</v>
      </c>
      <c r="Z483">
        <f t="shared" si="245"/>
        <v>-0.50519333333333327</v>
      </c>
      <c r="AA483">
        <f t="shared" si="246"/>
        <v>5.9256666666666659E-2</v>
      </c>
      <c r="AB483">
        <f t="shared" si="247"/>
        <v>0.38268999999999997</v>
      </c>
      <c r="AC483">
        <v>-2.4299999999999999E-3</v>
      </c>
      <c r="AD483">
        <v>-3.372E-2</v>
      </c>
      <c r="AE483">
        <f t="shared" si="219"/>
        <v>-1.8075000000000001E-2</v>
      </c>
      <c r="AF483">
        <f t="shared" si="220"/>
        <v>3.1289999999999998E-2</v>
      </c>
      <c r="AG483">
        <v>88.363200000000006</v>
      </c>
      <c r="AH483">
        <v>93.662999999999997</v>
      </c>
      <c r="AI483">
        <f t="shared" si="221"/>
        <v>91.013100000000009</v>
      </c>
      <c r="AJ483">
        <f t="shared" si="222"/>
        <v>5.2997999999999905</v>
      </c>
      <c r="AK483">
        <v>16.351600000000001</v>
      </c>
      <c r="AL483">
        <v>30.508099999999999</v>
      </c>
      <c r="AM483">
        <v>218.22989999999999</v>
      </c>
      <c r="AN483">
        <v>4.0860000000000003</v>
      </c>
      <c r="AO483">
        <v>11.536</v>
      </c>
      <c r="AP483">
        <v>265.36709999999999</v>
      </c>
      <c r="AQ483">
        <f t="shared" si="223"/>
        <v>10.218800000000002</v>
      </c>
      <c r="AR483">
        <f t="shared" si="224"/>
        <v>21.02205</v>
      </c>
      <c r="AS483">
        <f t="shared" si="225"/>
        <v>241.79849999999999</v>
      </c>
      <c r="AT483">
        <f t="shared" si="226"/>
        <v>12.265600000000001</v>
      </c>
      <c r="AU483">
        <f t="shared" si="227"/>
        <v>18.972099999999998</v>
      </c>
      <c r="AV483">
        <f t="shared" si="228"/>
        <v>47.137200000000007</v>
      </c>
      <c r="AW483">
        <v>4.6500000000000004</v>
      </c>
      <c r="AX483">
        <v>1.7</v>
      </c>
      <c r="AY483">
        <v>5.4</v>
      </c>
      <c r="AZ483">
        <v>6.83</v>
      </c>
      <c r="BA483">
        <v>1.7</v>
      </c>
      <c r="BB483">
        <v>3.26</v>
      </c>
      <c r="BC483">
        <f t="shared" si="229"/>
        <v>5.74</v>
      </c>
      <c r="BD483">
        <f t="shared" si="230"/>
        <v>1.7</v>
      </c>
      <c r="BE483">
        <f t="shared" si="231"/>
        <v>4.33</v>
      </c>
      <c r="BF483">
        <f t="shared" si="232"/>
        <v>2.1799999999999997</v>
      </c>
      <c r="BG483">
        <f t="shared" si="233"/>
        <v>0</v>
      </c>
      <c r="BH483">
        <f t="shared" si="234"/>
        <v>2.1400000000000006</v>
      </c>
      <c r="BI483">
        <v>103.85414857133</v>
      </c>
      <c r="BJ483">
        <v>118.554905515119</v>
      </c>
      <c r="BK483">
        <v>222.40905408645</v>
      </c>
      <c r="BL483">
        <v>28.967375310501701</v>
      </c>
      <c r="BM483">
        <v>21.697292057205299</v>
      </c>
      <c r="BN483">
        <v>20.4861344673165</v>
      </c>
      <c r="BO483">
        <v>32.703346736307303</v>
      </c>
      <c r="BP483">
        <v>33.519464884590001</v>
      </c>
      <c r="BQ483">
        <v>18.0789576255568</v>
      </c>
      <c r="BR483">
        <v>13.5709600406097</v>
      </c>
      <c r="BS483">
        <v>48.012346725322701</v>
      </c>
      <c r="BT483">
        <v>62.486840195091801</v>
      </c>
      <c r="BU483">
        <v>39.776249682762099</v>
      </c>
      <c r="BV483">
        <v>34.057094507926202</v>
      </c>
      <c r="BW483">
        <v>80.715693461629996</v>
      </c>
      <c r="BX483">
        <f t="shared" si="235"/>
        <v>32.703346736307303</v>
      </c>
      <c r="BY483">
        <f t="shared" si="236"/>
        <v>20.4861344673165</v>
      </c>
      <c r="BZ483">
        <f t="shared" si="237"/>
        <v>12.217212268990803</v>
      </c>
      <c r="CA483">
        <f t="shared" si="238"/>
        <v>48.012346725322701</v>
      </c>
      <c r="CB483">
        <f t="shared" si="239"/>
        <v>13.5709600406097</v>
      </c>
      <c r="CC483">
        <f t="shared" si="240"/>
        <v>34.441386684713002</v>
      </c>
      <c r="CD483">
        <f t="shared" si="241"/>
        <v>80.715693461629996</v>
      </c>
      <c r="CE483">
        <f t="shared" si="242"/>
        <v>34.057094507926202</v>
      </c>
      <c r="CF483">
        <f t="shared" si="243"/>
        <v>46.658598953703795</v>
      </c>
    </row>
    <row r="484" spans="1:84" x14ac:dyDescent="0.25">
      <c r="A484">
        <v>482</v>
      </c>
      <c r="B484" t="s">
        <v>485</v>
      </c>
      <c r="C484">
        <v>0</v>
      </c>
      <c r="D484">
        <v>188.22292966250399</v>
      </c>
      <c r="E484">
        <v>109</v>
      </c>
      <c r="F484">
        <v>-0.26365</v>
      </c>
      <c r="G484">
        <v>-4.641E-2</v>
      </c>
      <c r="H484">
        <v>-0.15503</v>
      </c>
      <c r="I484">
        <v>0.21723999999999999</v>
      </c>
      <c r="J484">
        <v>5.5320000000000001E-2</v>
      </c>
      <c r="K484">
        <f t="shared" si="218"/>
        <v>18.076644974692698</v>
      </c>
      <c r="L484">
        <v>2.0007000000000001</v>
      </c>
      <c r="M484">
        <v>1.9859899999999999</v>
      </c>
      <c r="N484">
        <v>-0.89426000000000005</v>
      </c>
      <c r="O484">
        <v>1.95984</v>
      </c>
      <c r="P484">
        <v>-0.30919999999999997</v>
      </c>
      <c r="Q484">
        <v>1.8998299999999999</v>
      </c>
      <c r="R484">
        <v>-0.3075</v>
      </c>
      <c r="S484">
        <v>1.8689999999999998E-2</v>
      </c>
      <c r="T484">
        <v>0.92954000000000003</v>
      </c>
      <c r="U484">
        <v>4.7969999999999999E-2</v>
      </c>
      <c r="V484">
        <v>0.11583</v>
      </c>
      <c r="W484">
        <v>6.3380000000000006E-2</v>
      </c>
      <c r="X484">
        <v>0.10749</v>
      </c>
      <c r="Y484">
        <f t="shared" si="244"/>
        <v>1.9485533333333331</v>
      </c>
      <c r="Z484">
        <f t="shared" si="245"/>
        <v>-0.50365333333333329</v>
      </c>
      <c r="AA484">
        <f t="shared" si="246"/>
        <v>4.3346666666666665E-2</v>
      </c>
      <c r="AB484">
        <f t="shared" si="247"/>
        <v>0.38428666666666672</v>
      </c>
      <c r="AC484">
        <v>-0.13497000000000001</v>
      </c>
      <c r="AD484">
        <v>0.10712000000000001</v>
      </c>
      <c r="AE484">
        <f t="shared" si="219"/>
        <v>-1.3925E-2</v>
      </c>
      <c r="AF484">
        <f t="shared" si="220"/>
        <v>0.24209000000000003</v>
      </c>
      <c r="AG484">
        <v>102.6065</v>
      </c>
      <c r="AH484">
        <v>92.664400000000001</v>
      </c>
      <c r="AI484">
        <f t="shared" si="221"/>
        <v>97.635449999999992</v>
      </c>
      <c r="AJ484">
        <f t="shared" si="222"/>
        <v>9.9420999999999964</v>
      </c>
      <c r="AK484">
        <v>11.539899999999999</v>
      </c>
      <c r="AL484">
        <v>32.744</v>
      </c>
      <c r="AM484">
        <v>263.53559999999999</v>
      </c>
      <c r="AN484">
        <v>7.8596000000000004</v>
      </c>
      <c r="AO484">
        <v>28.658000000000001</v>
      </c>
      <c r="AP484">
        <v>241.47579999999999</v>
      </c>
      <c r="AQ484">
        <f t="shared" si="223"/>
        <v>9.6997499999999999</v>
      </c>
      <c r="AR484">
        <f t="shared" si="224"/>
        <v>30.701000000000001</v>
      </c>
      <c r="AS484">
        <f t="shared" si="225"/>
        <v>252.50569999999999</v>
      </c>
      <c r="AT484">
        <f t="shared" si="226"/>
        <v>3.680299999999999</v>
      </c>
      <c r="AU484">
        <f t="shared" si="227"/>
        <v>4.0859999999999985</v>
      </c>
      <c r="AV484">
        <f t="shared" si="228"/>
        <v>22.059799999999996</v>
      </c>
      <c r="AW484">
        <v>6.51</v>
      </c>
      <c r="AX484">
        <v>1.7</v>
      </c>
      <c r="AY484">
        <v>4.03</v>
      </c>
      <c r="AZ484">
        <v>6.76</v>
      </c>
      <c r="BA484">
        <v>1.7</v>
      </c>
      <c r="BB484">
        <v>5.94</v>
      </c>
      <c r="BC484">
        <f t="shared" si="229"/>
        <v>6.6349999999999998</v>
      </c>
      <c r="BD484">
        <f t="shared" si="230"/>
        <v>1.7</v>
      </c>
      <c r="BE484">
        <f t="shared" si="231"/>
        <v>4.9850000000000003</v>
      </c>
      <c r="BF484">
        <f t="shared" si="232"/>
        <v>0.25</v>
      </c>
      <c r="BG484">
        <f t="shared" si="233"/>
        <v>0</v>
      </c>
      <c r="BH484">
        <f t="shared" si="234"/>
        <v>1.9100000000000001</v>
      </c>
      <c r="BI484">
        <v>92.500853546941201</v>
      </c>
      <c r="BJ484">
        <v>132.04146860595301</v>
      </c>
      <c r="BK484">
        <v>224.542322152895</v>
      </c>
      <c r="BL484">
        <v>26.992707322841799</v>
      </c>
      <c r="BM484">
        <v>24.773297646033502</v>
      </c>
      <c r="BN484">
        <v>20.629423404980301</v>
      </c>
      <c r="BO484">
        <v>20.105425173085401</v>
      </c>
      <c r="BP484">
        <v>51.460580258286903</v>
      </c>
      <c r="BQ484">
        <v>40.763856613077699</v>
      </c>
      <c r="BR484">
        <v>27.353190300953699</v>
      </c>
      <c r="BS484">
        <v>12.463841433635499</v>
      </c>
      <c r="BT484">
        <v>78.453287581128805</v>
      </c>
      <c r="BU484">
        <v>65.537154259111205</v>
      </c>
      <c r="BV484">
        <v>47.982613705934</v>
      </c>
      <c r="BW484">
        <v>32.569266606720902</v>
      </c>
      <c r="BX484">
        <f t="shared" si="235"/>
        <v>26.992707322841799</v>
      </c>
      <c r="BY484">
        <f t="shared" si="236"/>
        <v>20.105425173085401</v>
      </c>
      <c r="BZ484">
        <f t="shared" si="237"/>
        <v>6.8872821497563983</v>
      </c>
      <c r="CA484">
        <f t="shared" si="238"/>
        <v>51.460580258286903</v>
      </c>
      <c r="CB484">
        <f t="shared" si="239"/>
        <v>12.463841433635499</v>
      </c>
      <c r="CC484">
        <f t="shared" si="240"/>
        <v>38.996738824651402</v>
      </c>
      <c r="CD484">
        <f t="shared" si="241"/>
        <v>78.453287581128805</v>
      </c>
      <c r="CE484">
        <f t="shared" si="242"/>
        <v>32.569266606720902</v>
      </c>
      <c r="CF484">
        <f t="shared" si="243"/>
        <v>45.884020974407903</v>
      </c>
    </row>
    <row r="485" spans="1:84" x14ac:dyDescent="0.25">
      <c r="A485">
        <v>483</v>
      </c>
      <c r="B485" t="s">
        <v>486</v>
      </c>
      <c r="C485">
        <v>0</v>
      </c>
      <c r="D485">
        <v>188.22292966250399</v>
      </c>
      <c r="E485">
        <v>11</v>
      </c>
      <c r="F485">
        <v>-0.26562000000000002</v>
      </c>
      <c r="G485">
        <v>-2.3789999999999999E-2</v>
      </c>
      <c r="H485">
        <v>-0.14471000000000001</v>
      </c>
      <c r="I485">
        <v>0.24182999999999999</v>
      </c>
      <c r="J485">
        <v>4.3290000000000002E-2</v>
      </c>
      <c r="K485">
        <f t="shared" si="218"/>
        <v>23.100023100023098</v>
      </c>
      <c r="L485">
        <v>5.4660000000000002</v>
      </c>
      <c r="M485">
        <v>1.9857800000000001</v>
      </c>
      <c r="N485">
        <v>-0.89458000000000004</v>
      </c>
      <c r="O485">
        <v>1.9605600000000001</v>
      </c>
      <c r="P485">
        <v>-0.31090000000000001</v>
      </c>
      <c r="Q485">
        <v>1.9373899999999999</v>
      </c>
      <c r="R485">
        <v>-0.31742999999999999</v>
      </c>
      <c r="S485">
        <v>2.2030000000000001E-2</v>
      </c>
      <c r="T485">
        <v>0.94147000000000003</v>
      </c>
      <c r="U485">
        <v>6.6189999999999999E-2</v>
      </c>
      <c r="V485">
        <v>0.11104</v>
      </c>
      <c r="W485">
        <v>7.2459999999999997E-2</v>
      </c>
      <c r="X485">
        <v>0.10573</v>
      </c>
      <c r="Y485">
        <f t="shared" si="244"/>
        <v>1.9612433333333332</v>
      </c>
      <c r="Z485">
        <f t="shared" si="245"/>
        <v>-0.50763666666666662</v>
      </c>
      <c r="AA485">
        <f t="shared" si="246"/>
        <v>5.3559999999999997E-2</v>
      </c>
      <c r="AB485">
        <f t="shared" si="247"/>
        <v>0.38608000000000003</v>
      </c>
      <c r="AC485">
        <v>1.2959999999999999E-2</v>
      </c>
      <c r="AD485">
        <v>-6.4089999999999994E-2</v>
      </c>
      <c r="AE485">
        <f t="shared" si="219"/>
        <v>-2.5564999999999997E-2</v>
      </c>
      <c r="AF485">
        <f t="shared" si="220"/>
        <v>7.7049999999999993E-2</v>
      </c>
      <c r="AG485">
        <v>94.209000000000003</v>
      </c>
      <c r="AH485">
        <v>104.098</v>
      </c>
      <c r="AI485">
        <f t="shared" si="221"/>
        <v>99.153500000000008</v>
      </c>
      <c r="AJ485">
        <f t="shared" si="222"/>
        <v>9.8889999999999958</v>
      </c>
      <c r="AK485">
        <v>7.7484000000000002</v>
      </c>
      <c r="AL485">
        <v>17.311199999999999</v>
      </c>
      <c r="AM485">
        <v>257.5675</v>
      </c>
      <c r="AN485">
        <v>21.0791</v>
      </c>
      <c r="AO485">
        <v>23.2255</v>
      </c>
      <c r="AP485">
        <v>267.98950000000002</v>
      </c>
      <c r="AQ485">
        <f t="shared" si="223"/>
        <v>14.41375</v>
      </c>
      <c r="AR485">
        <f t="shared" si="224"/>
        <v>20.268349999999998</v>
      </c>
      <c r="AS485">
        <f t="shared" si="225"/>
        <v>262.77850000000001</v>
      </c>
      <c r="AT485">
        <f t="shared" si="226"/>
        <v>13.3307</v>
      </c>
      <c r="AU485">
        <f t="shared" si="227"/>
        <v>5.9143000000000008</v>
      </c>
      <c r="AV485">
        <f t="shared" si="228"/>
        <v>10.422000000000025</v>
      </c>
      <c r="AW485">
        <v>3.56</v>
      </c>
      <c r="AX485">
        <v>1.7</v>
      </c>
      <c r="AY485">
        <v>2.12</v>
      </c>
      <c r="AZ485">
        <v>4.83</v>
      </c>
      <c r="BA485">
        <v>1.7</v>
      </c>
      <c r="BB485">
        <v>7.2</v>
      </c>
      <c r="BC485">
        <f t="shared" si="229"/>
        <v>4.1950000000000003</v>
      </c>
      <c r="BD485">
        <f t="shared" si="230"/>
        <v>1.7</v>
      </c>
      <c r="BE485">
        <f t="shared" si="231"/>
        <v>4.66</v>
      </c>
      <c r="BF485">
        <f t="shared" si="232"/>
        <v>1.27</v>
      </c>
      <c r="BG485">
        <f t="shared" si="233"/>
        <v>0</v>
      </c>
      <c r="BH485">
        <f t="shared" si="234"/>
        <v>5.08</v>
      </c>
      <c r="BI485">
        <v>99.616142911374496</v>
      </c>
      <c r="BJ485">
        <v>122.09234463654199</v>
      </c>
      <c r="BK485">
        <v>221.70848754791601</v>
      </c>
      <c r="BL485">
        <v>34.8526808012655</v>
      </c>
      <c r="BM485">
        <v>21.156559350838702</v>
      </c>
      <c r="BN485">
        <v>18.769804929313398</v>
      </c>
      <c r="BO485">
        <v>24.8370978299568</v>
      </c>
      <c r="BP485">
        <v>78.1407916029315</v>
      </c>
      <c r="BQ485">
        <v>29.2948201954448</v>
      </c>
      <c r="BR485">
        <v>1.49883578659074</v>
      </c>
      <c r="BS485">
        <v>13.1578970515748</v>
      </c>
      <c r="BT485">
        <v>112.99347240419701</v>
      </c>
      <c r="BU485">
        <v>50.451379546283498</v>
      </c>
      <c r="BV485">
        <v>20.268640715904102</v>
      </c>
      <c r="BW485">
        <v>37.994994881531603</v>
      </c>
      <c r="BX485">
        <f t="shared" si="235"/>
        <v>34.8526808012655</v>
      </c>
      <c r="BY485">
        <f t="shared" si="236"/>
        <v>18.769804929313398</v>
      </c>
      <c r="BZ485">
        <f t="shared" si="237"/>
        <v>16.082875871952101</v>
      </c>
      <c r="CA485">
        <f t="shared" si="238"/>
        <v>78.1407916029315</v>
      </c>
      <c r="CB485">
        <f t="shared" si="239"/>
        <v>1.49883578659074</v>
      </c>
      <c r="CC485">
        <f t="shared" si="240"/>
        <v>76.641955816340754</v>
      </c>
      <c r="CD485">
        <f t="shared" si="241"/>
        <v>112.99347240419701</v>
      </c>
      <c r="CE485">
        <f t="shared" si="242"/>
        <v>20.268640715904102</v>
      </c>
      <c r="CF485">
        <f t="shared" si="243"/>
        <v>92.724831688292909</v>
      </c>
    </row>
    <row r="486" spans="1:84" x14ac:dyDescent="0.25">
      <c r="A486">
        <v>484</v>
      </c>
      <c r="B486" t="s">
        <v>487</v>
      </c>
      <c r="C486">
        <v>0</v>
      </c>
      <c r="D486">
        <v>188.22292966250399</v>
      </c>
      <c r="E486">
        <v>7</v>
      </c>
      <c r="F486">
        <v>-0.26296000000000003</v>
      </c>
      <c r="G486">
        <v>-7.8799999999999995E-2</v>
      </c>
      <c r="H486">
        <v>-0.17088</v>
      </c>
      <c r="I486">
        <v>0.18415999999999999</v>
      </c>
      <c r="J486">
        <v>7.9280000000000003E-2</v>
      </c>
      <c r="K486">
        <f t="shared" si="218"/>
        <v>12.613521695257315</v>
      </c>
      <c r="L486">
        <v>7.0324999999999998</v>
      </c>
      <c r="M486">
        <v>1.98485</v>
      </c>
      <c r="N486">
        <v>-0.89944000000000002</v>
      </c>
      <c r="O486">
        <v>1.9636400000000001</v>
      </c>
      <c r="P486">
        <v>-0.31816</v>
      </c>
      <c r="Q486">
        <v>1.8683799999999999</v>
      </c>
      <c r="R486">
        <v>-0.31336999999999998</v>
      </c>
      <c r="S486">
        <v>1.7950000000000001E-2</v>
      </c>
      <c r="T486">
        <v>0.90527999999999997</v>
      </c>
      <c r="U486">
        <v>4.5629999999999997E-2</v>
      </c>
      <c r="V486">
        <v>0.104</v>
      </c>
      <c r="W486">
        <v>0.11708</v>
      </c>
      <c r="X486">
        <v>9.511E-2</v>
      </c>
      <c r="Y486">
        <f t="shared" si="244"/>
        <v>1.9389566666666667</v>
      </c>
      <c r="Z486">
        <f t="shared" si="245"/>
        <v>-0.51032333333333335</v>
      </c>
      <c r="AA486">
        <f t="shared" si="246"/>
        <v>6.0219999999999996E-2</v>
      </c>
      <c r="AB486">
        <f t="shared" si="247"/>
        <v>0.36813000000000001</v>
      </c>
      <c r="AC486">
        <v>9.0389999999999998E-2</v>
      </c>
      <c r="AD486">
        <v>-0.16708000000000001</v>
      </c>
      <c r="AE486">
        <f t="shared" si="219"/>
        <v>-3.8345000000000004E-2</v>
      </c>
      <c r="AF486">
        <f t="shared" si="220"/>
        <v>0.25746999999999998</v>
      </c>
      <c r="AG486">
        <v>92.602699999999999</v>
      </c>
      <c r="AH486">
        <v>98.587199999999996</v>
      </c>
      <c r="AI486">
        <f t="shared" si="221"/>
        <v>95.594949999999997</v>
      </c>
      <c r="AJ486">
        <f t="shared" si="222"/>
        <v>5.984499999999997</v>
      </c>
      <c r="AK486">
        <v>13.396100000000001</v>
      </c>
      <c r="AL486">
        <v>19.008299999999998</v>
      </c>
      <c r="AM486">
        <v>245.40389999999999</v>
      </c>
      <c r="AN486">
        <v>19.1266</v>
      </c>
      <c r="AO486">
        <v>53.364199999999997</v>
      </c>
      <c r="AP486">
        <v>223.27070000000001</v>
      </c>
      <c r="AQ486">
        <f t="shared" si="223"/>
        <v>16.26135</v>
      </c>
      <c r="AR486">
        <f t="shared" si="224"/>
        <v>36.186250000000001</v>
      </c>
      <c r="AS486">
        <f t="shared" si="225"/>
        <v>234.3373</v>
      </c>
      <c r="AT486">
        <f t="shared" si="226"/>
        <v>5.7304999999999993</v>
      </c>
      <c r="AU486">
        <f t="shared" si="227"/>
        <v>34.355899999999998</v>
      </c>
      <c r="AV486">
        <f t="shared" si="228"/>
        <v>22.133199999999988</v>
      </c>
      <c r="AW486">
        <v>8.92</v>
      </c>
      <c r="AX486">
        <v>1.74</v>
      </c>
      <c r="AY486">
        <v>4.5999999999999996</v>
      </c>
      <c r="AZ486">
        <v>4.05</v>
      </c>
      <c r="BA486">
        <v>1.6</v>
      </c>
      <c r="BB486">
        <v>3.01</v>
      </c>
      <c r="BC486">
        <f t="shared" si="229"/>
        <v>6.4849999999999994</v>
      </c>
      <c r="BD486">
        <f t="shared" si="230"/>
        <v>1.67</v>
      </c>
      <c r="BE486">
        <f t="shared" si="231"/>
        <v>3.8049999999999997</v>
      </c>
      <c r="BF486">
        <f t="shared" si="232"/>
        <v>4.87</v>
      </c>
      <c r="BG486">
        <f t="shared" si="233"/>
        <v>0.1399999999999999</v>
      </c>
      <c r="BH486">
        <f t="shared" si="234"/>
        <v>1.5899999999999999</v>
      </c>
      <c r="BI486">
        <v>90.555470889606795</v>
      </c>
      <c r="BJ486">
        <v>132.737621838189</v>
      </c>
      <c r="BK486">
        <v>223.29309272779599</v>
      </c>
      <c r="BL486">
        <v>23.442906925533801</v>
      </c>
      <c r="BM486">
        <v>21.3741075189707</v>
      </c>
      <c r="BN486">
        <v>24.021292199461701</v>
      </c>
      <c r="BO486">
        <v>21.717164245640401</v>
      </c>
      <c r="BP486">
        <v>26.141488471368501</v>
      </c>
      <c r="BQ486">
        <v>45.677725559177503</v>
      </c>
      <c r="BR486">
        <v>39.382869223531998</v>
      </c>
      <c r="BS486">
        <v>21.535538584111102</v>
      </c>
      <c r="BT486">
        <v>49.584395396902401</v>
      </c>
      <c r="BU486">
        <v>67.051833078148206</v>
      </c>
      <c r="BV486">
        <v>63.404161422993703</v>
      </c>
      <c r="BW486">
        <v>43.252702829751598</v>
      </c>
      <c r="BX486">
        <f t="shared" si="235"/>
        <v>24.021292199461701</v>
      </c>
      <c r="BY486">
        <f t="shared" si="236"/>
        <v>21.3741075189707</v>
      </c>
      <c r="BZ486">
        <f t="shared" si="237"/>
        <v>2.6471846804910015</v>
      </c>
      <c r="CA486">
        <f t="shared" si="238"/>
        <v>45.677725559177503</v>
      </c>
      <c r="CB486">
        <f t="shared" si="239"/>
        <v>21.535538584111102</v>
      </c>
      <c r="CC486">
        <f t="shared" si="240"/>
        <v>24.142186975066402</v>
      </c>
      <c r="CD486">
        <f t="shared" si="241"/>
        <v>67.051833078148206</v>
      </c>
      <c r="CE486">
        <f t="shared" si="242"/>
        <v>43.252702829751598</v>
      </c>
      <c r="CF486">
        <f t="shared" si="243"/>
        <v>23.799130248396608</v>
      </c>
    </row>
    <row r="487" spans="1:84" x14ac:dyDescent="0.25">
      <c r="A487">
        <v>485</v>
      </c>
      <c r="B487" t="s">
        <v>488</v>
      </c>
      <c r="C487">
        <v>0</v>
      </c>
      <c r="D487">
        <v>187.195074711274</v>
      </c>
      <c r="E487">
        <v>1</v>
      </c>
      <c r="F487">
        <v>-0.22733</v>
      </c>
      <c r="G487">
        <v>-3.6819999999999999E-2</v>
      </c>
      <c r="H487">
        <v>-0.13206999999999999</v>
      </c>
      <c r="I487">
        <v>0.19051000000000001</v>
      </c>
      <c r="J487">
        <v>4.5780000000000001E-2</v>
      </c>
      <c r="K487">
        <f t="shared" si="218"/>
        <v>21.8435998252512</v>
      </c>
      <c r="L487">
        <v>4.9775</v>
      </c>
      <c r="M487">
        <v>1.98061</v>
      </c>
      <c r="N487">
        <v>-0.876</v>
      </c>
      <c r="O487">
        <v>1.9535899999999999</v>
      </c>
      <c r="P487">
        <v>-0.30377999999999999</v>
      </c>
      <c r="Q487">
        <v>1.90442</v>
      </c>
      <c r="R487">
        <v>-0.30020000000000002</v>
      </c>
      <c r="S487">
        <v>1.8200000000000001E-2</v>
      </c>
      <c r="T487">
        <v>0.93923999999999996</v>
      </c>
      <c r="U487">
        <v>4.0620000000000003E-2</v>
      </c>
      <c r="V487">
        <v>0.11858</v>
      </c>
      <c r="W487">
        <v>0.17324999999999999</v>
      </c>
      <c r="X487">
        <v>0.10988000000000001</v>
      </c>
      <c r="Y487">
        <f t="shared" si="244"/>
        <v>1.9462066666666666</v>
      </c>
      <c r="Z487">
        <f t="shared" si="245"/>
        <v>-0.49332666666666669</v>
      </c>
      <c r="AA487">
        <f t="shared" si="246"/>
        <v>7.7356666666666671E-2</v>
      </c>
      <c r="AB487">
        <f t="shared" si="247"/>
        <v>0.38923333333333332</v>
      </c>
      <c r="AC487">
        <v>0.17558000000000001</v>
      </c>
      <c r="AD487">
        <v>-2.086E-2</v>
      </c>
      <c r="AE487">
        <f t="shared" si="219"/>
        <v>7.7360000000000012E-2</v>
      </c>
      <c r="AF487">
        <f t="shared" si="220"/>
        <v>0.19644</v>
      </c>
      <c r="AG487">
        <v>97.822400000000002</v>
      </c>
      <c r="AH487">
        <v>107.4312</v>
      </c>
      <c r="AI487">
        <f t="shared" si="221"/>
        <v>102.6268</v>
      </c>
      <c r="AJ487">
        <f t="shared" si="222"/>
        <v>9.6088000000000022</v>
      </c>
      <c r="AK487">
        <v>31.377400000000002</v>
      </c>
      <c r="AL487">
        <v>41.962800000000001</v>
      </c>
      <c r="AM487">
        <v>220.12700000000001</v>
      </c>
      <c r="AN487">
        <v>10.7065</v>
      </c>
      <c r="AO487">
        <v>68.063900000000004</v>
      </c>
      <c r="AP487">
        <v>243.5232</v>
      </c>
      <c r="AQ487">
        <f t="shared" si="223"/>
        <v>21.04195</v>
      </c>
      <c r="AR487">
        <f t="shared" si="224"/>
        <v>55.013350000000003</v>
      </c>
      <c r="AS487">
        <f t="shared" si="225"/>
        <v>231.82510000000002</v>
      </c>
      <c r="AT487">
        <f t="shared" si="226"/>
        <v>20.670900000000003</v>
      </c>
      <c r="AU487">
        <f t="shared" si="227"/>
        <v>26.101100000000002</v>
      </c>
      <c r="AV487">
        <f t="shared" si="228"/>
        <v>23.396199999999993</v>
      </c>
      <c r="AW487">
        <v>5.82</v>
      </c>
      <c r="AX487">
        <v>1.91</v>
      </c>
      <c r="AY487">
        <v>3.84</v>
      </c>
      <c r="AZ487">
        <v>6.83</v>
      </c>
      <c r="BA487">
        <v>1.7</v>
      </c>
      <c r="BB487">
        <v>3.27</v>
      </c>
      <c r="BC487">
        <f t="shared" si="229"/>
        <v>6.3250000000000002</v>
      </c>
      <c r="BD487">
        <f t="shared" si="230"/>
        <v>1.8049999999999999</v>
      </c>
      <c r="BE487">
        <f t="shared" si="231"/>
        <v>3.5549999999999997</v>
      </c>
      <c r="BF487">
        <f t="shared" si="232"/>
        <v>1.0099999999999998</v>
      </c>
      <c r="BG487">
        <f t="shared" si="233"/>
        <v>0.20999999999999996</v>
      </c>
      <c r="BH487">
        <f t="shared" si="234"/>
        <v>0.56999999999999984</v>
      </c>
      <c r="BI487">
        <v>95.416835723633795</v>
      </c>
      <c r="BJ487">
        <v>115.341233203668</v>
      </c>
      <c r="BK487">
        <v>210.75806892730199</v>
      </c>
      <c r="BL487">
        <v>24.974111339693799</v>
      </c>
      <c r="BM487">
        <v>24.137387616109098</v>
      </c>
      <c r="BN487">
        <v>22.6019995833312</v>
      </c>
      <c r="BO487">
        <v>23.703337184499599</v>
      </c>
      <c r="BP487">
        <v>29.908128942486201</v>
      </c>
      <c r="BQ487">
        <v>26.7199535819407</v>
      </c>
      <c r="BR487">
        <v>25.920274492332499</v>
      </c>
      <c r="BS487">
        <v>26.6244316632324</v>
      </c>
      <c r="BT487">
        <v>54.882240282180099</v>
      </c>
      <c r="BU487">
        <v>50.857341198049902</v>
      </c>
      <c r="BV487">
        <v>48.522274075663702</v>
      </c>
      <c r="BW487">
        <v>50.327768847732003</v>
      </c>
      <c r="BX487">
        <f t="shared" si="235"/>
        <v>24.974111339693799</v>
      </c>
      <c r="BY487">
        <f t="shared" si="236"/>
        <v>22.6019995833312</v>
      </c>
      <c r="BZ487">
        <f t="shared" si="237"/>
        <v>2.3721117563625995</v>
      </c>
      <c r="CA487">
        <f t="shared" si="238"/>
        <v>29.908128942486201</v>
      </c>
      <c r="CB487">
        <f t="shared" si="239"/>
        <v>25.920274492332499</v>
      </c>
      <c r="CC487">
        <f t="shared" si="240"/>
        <v>3.9878544501537014</v>
      </c>
      <c r="CD487">
        <f t="shared" si="241"/>
        <v>54.882240282180099</v>
      </c>
      <c r="CE487">
        <f t="shared" si="242"/>
        <v>48.522274075663702</v>
      </c>
      <c r="CF487">
        <f t="shared" si="243"/>
        <v>6.3599662065163969</v>
      </c>
    </row>
    <row r="488" spans="1:84" x14ac:dyDescent="0.25">
      <c r="A488">
        <v>486</v>
      </c>
      <c r="B488" t="s">
        <v>489</v>
      </c>
      <c r="C488">
        <v>0</v>
      </c>
      <c r="D488">
        <v>186.25014213937399</v>
      </c>
      <c r="E488">
        <v>11</v>
      </c>
      <c r="F488">
        <v>-0.23433000000000001</v>
      </c>
      <c r="G488">
        <v>-3.329E-2</v>
      </c>
      <c r="H488">
        <v>-0.13381000000000001</v>
      </c>
      <c r="I488">
        <v>0.20104</v>
      </c>
      <c r="J488">
        <v>4.453E-2</v>
      </c>
      <c r="K488">
        <f t="shared" si="218"/>
        <v>22.456770716370986</v>
      </c>
      <c r="L488">
        <v>0.96870000000000001</v>
      </c>
      <c r="M488">
        <v>1.9843900000000001</v>
      </c>
      <c r="N488">
        <v>-0.86624999999999996</v>
      </c>
      <c r="O488">
        <v>1.9596100000000001</v>
      </c>
      <c r="P488">
        <v>-0.28743000000000002</v>
      </c>
      <c r="Q488">
        <v>1.90547</v>
      </c>
      <c r="R488">
        <v>-0.28621999999999997</v>
      </c>
      <c r="S488">
        <v>2.2700000000000001E-2</v>
      </c>
      <c r="T488">
        <v>0.95842000000000005</v>
      </c>
      <c r="U488">
        <v>4.9610000000000001E-2</v>
      </c>
      <c r="V488">
        <v>0.14041999999999999</v>
      </c>
      <c r="W488">
        <v>8.9410000000000003E-2</v>
      </c>
      <c r="X488">
        <v>0.13524</v>
      </c>
      <c r="Y488">
        <f t="shared" si="244"/>
        <v>1.9498233333333335</v>
      </c>
      <c r="Z488">
        <f t="shared" si="245"/>
        <v>-0.47996666666666665</v>
      </c>
      <c r="AA488">
        <f t="shared" si="246"/>
        <v>5.3906666666666665E-2</v>
      </c>
      <c r="AB488">
        <f t="shared" si="247"/>
        <v>0.41136</v>
      </c>
      <c r="AC488">
        <v>5.4199999999999998E-2</v>
      </c>
      <c r="AD488">
        <v>-6.8360000000000004E-2</v>
      </c>
      <c r="AE488">
        <f t="shared" si="219"/>
        <v>-7.080000000000003E-3</v>
      </c>
      <c r="AF488">
        <f t="shared" si="220"/>
        <v>0.12256</v>
      </c>
      <c r="AG488">
        <v>78.1126</v>
      </c>
      <c r="AH488">
        <v>97.451300000000003</v>
      </c>
      <c r="AI488">
        <f t="shared" si="221"/>
        <v>87.781949999999995</v>
      </c>
      <c r="AJ488">
        <f t="shared" si="222"/>
        <v>19.338700000000003</v>
      </c>
      <c r="AK488">
        <v>5.2412000000000001</v>
      </c>
      <c r="AL488">
        <v>12.518800000000001</v>
      </c>
      <c r="AM488">
        <v>216.5778</v>
      </c>
      <c r="AN488">
        <v>12.4999</v>
      </c>
      <c r="AO488">
        <v>23.842700000000001</v>
      </c>
      <c r="AP488">
        <v>256.01119999999997</v>
      </c>
      <c r="AQ488">
        <f t="shared" si="223"/>
        <v>8.8705499999999997</v>
      </c>
      <c r="AR488">
        <f t="shared" si="224"/>
        <v>18.18075</v>
      </c>
      <c r="AS488">
        <f t="shared" si="225"/>
        <v>236.29449999999997</v>
      </c>
      <c r="AT488">
        <f t="shared" si="226"/>
        <v>7.2587000000000002</v>
      </c>
      <c r="AU488">
        <f t="shared" si="227"/>
        <v>11.3239</v>
      </c>
      <c r="AV488">
        <f t="shared" si="228"/>
        <v>39.433399999999978</v>
      </c>
      <c r="AW488">
        <v>6.55</v>
      </c>
      <c r="AX488">
        <v>2.87</v>
      </c>
      <c r="AY488">
        <v>7.06</v>
      </c>
      <c r="AZ488">
        <v>4.78</v>
      </c>
      <c r="BA488">
        <v>1.7</v>
      </c>
      <c r="BB488">
        <v>3.2</v>
      </c>
      <c r="BC488">
        <f t="shared" si="229"/>
        <v>5.665</v>
      </c>
      <c r="BD488">
        <f t="shared" si="230"/>
        <v>2.2850000000000001</v>
      </c>
      <c r="BE488">
        <f t="shared" si="231"/>
        <v>5.13</v>
      </c>
      <c r="BF488">
        <f t="shared" si="232"/>
        <v>1.7699999999999996</v>
      </c>
      <c r="BG488">
        <f t="shared" si="233"/>
        <v>1.1700000000000002</v>
      </c>
      <c r="BH488">
        <f t="shared" si="234"/>
        <v>3.8599999999999994</v>
      </c>
      <c r="BI488">
        <v>102.744443732926</v>
      </c>
      <c r="BJ488">
        <v>126.05999721207699</v>
      </c>
      <c r="BK488">
        <v>228.80444094500399</v>
      </c>
      <c r="BL488">
        <v>25.891369721673499</v>
      </c>
      <c r="BM488">
        <v>27.769814481121099</v>
      </c>
      <c r="BN488">
        <v>24.6959007016019</v>
      </c>
      <c r="BO488">
        <v>24.387358828530001</v>
      </c>
      <c r="BP488">
        <v>50.232584805817503</v>
      </c>
      <c r="BQ488">
        <v>45.440854279358099</v>
      </c>
      <c r="BR488">
        <v>12.8551976887591</v>
      </c>
      <c r="BS488">
        <v>11.359154525345399</v>
      </c>
      <c r="BT488">
        <v>76.123954527491094</v>
      </c>
      <c r="BU488">
        <v>73.210668760479294</v>
      </c>
      <c r="BV488">
        <v>37.551098390360998</v>
      </c>
      <c r="BW488">
        <v>35.7465133538755</v>
      </c>
      <c r="BX488">
        <f t="shared" si="235"/>
        <v>27.769814481121099</v>
      </c>
      <c r="BY488">
        <f t="shared" si="236"/>
        <v>24.387358828530001</v>
      </c>
      <c r="BZ488">
        <f t="shared" si="237"/>
        <v>3.3824556525910978</v>
      </c>
      <c r="CA488">
        <f t="shared" si="238"/>
        <v>50.232584805817503</v>
      </c>
      <c r="CB488">
        <f t="shared" si="239"/>
        <v>11.359154525345399</v>
      </c>
      <c r="CC488">
        <f t="shared" si="240"/>
        <v>38.873430280472107</v>
      </c>
      <c r="CD488">
        <f t="shared" si="241"/>
        <v>76.123954527491094</v>
      </c>
      <c r="CE488">
        <f t="shared" si="242"/>
        <v>35.7465133538755</v>
      </c>
      <c r="CF488">
        <f t="shared" si="243"/>
        <v>40.377441173615594</v>
      </c>
    </row>
    <row r="489" spans="1:84" x14ac:dyDescent="0.25">
      <c r="A489">
        <v>487</v>
      </c>
      <c r="B489" t="s">
        <v>490</v>
      </c>
      <c r="C489">
        <v>1</v>
      </c>
      <c r="D489">
        <v>186.25014213937399</v>
      </c>
      <c r="E489">
        <v>63</v>
      </c>
      <c r="F489">
        <v>-0.25183</v>
      </c>
      <c r="G489">
        <v>-8.1129999999999994E-2</v>
      </c>
      <c r="H489">
        <v>-0.16647999999999999</v>
      </c>
      <c r="I489">
        <v>0.17069999999999999</v>
      </c>
      <c r="J489">
        <v>8.1180000000000002E-2</v>
      </c>
      <c r="K489">
        <f t="shared" si="218"/>
        <v>12.318305001231829</v>
      </c>
      <c r="L489">
        <v>4.5670000000000002</v>
      </c>
      <c r="M489">
        <v>1.98437</v>
      </c>
      <c r="N489">
        <v>-0.87716000000000005</v>
      </c>
      <c r="O489">
        <v>1.9622900000000001</v>
      </c>
      <c r="P489">
        <v>-0.29816999999999999</v>
      </c>
      <c r="Q489">
        <v>1.89496</v>
      </c>
      <c r="R489">
        <v>-0.29509000000000002</v>
      </c>
      <c r="S489">
        <v>2.0990000000000002E-2</v>
      </c>
      <c r="T489">
        <v>0.94947000000000004</v>
      </c>
      <c r="U489">
        <v>4.761E-2</v>
      </c>
      <c r="V489">
        <v>0.12515000000000001</v>
      </c>
      <c r="W489">
        <v>9.4170000000000004E-2</v>
      </c>
      <c r="X489">
        <v>0.12145</v>
      </c>
      <c r="Y489">
        <f t="shared" si="244"/>
        <v>1.9472066666666665</v>
      </c>
      <c r="Z489">
        <f t="shared" si="245"/>
        <v>-0.49014000000000002</v>
      </c>
      <c r="AA489">
        <f t="shared" si="246"/>
        <v>5.4256666666666668E-2</v>
      </c>
      <c r="AB489">
        <f t="shared" si="247"/>
        <v>0.39869000000000004</v>
      </c>
      <c r="AC489">
        <v>5.9319999999999998E-2</v>
      </c>
      <c r="AD489">
        <v>-5.2510000000000001E-2</v>
      </c>
      <c r="AE489">
        <f t="shared" si="219"/>
        <v>3.4049999999999983E-3</v>
      </c>
      <c r="AF489">
        <f t="shared" si="220"/>
        <v>0.11183</v>
      </c>
      <c r="AG489">
        <v>78.017700000000005</v>
      </c>
      <c r="AH489">
        <v>99.292199999999994</v>
      </c>
      <c r="AI489">
        <f t="shared" si="221"/>
        <v>88.654949999999999</v>
      </c>
      <c r="AJ489">
        <f t="shared" si="222"/>
        <v>21.274499999999989</v>
      </c>
      <c r="AK489">
        <v>11.1752</v>
      </c>
      <c r="AL489">
        <v>19.175000000000001</v>
      </c>
      <c r="AM489">
        <v>203.7029</v>
      </c>
      <c r="AN489">
        <v>6.0450999999999997</v>
      </c>
      <c r="AO489">
        <v>20.685700000000001</v>
      </c>
      <c r="AP489">
        <v>271.14589999999998</v>
      </c>
      <c r="AQ489">
        <f t="shared" si="223"/>
        <v>8.6101500000000009</v>
      </c>
      <c r="AR489">
        <f t="shared" si="224"/>
        <v>19.930350000000001</v>
      </c>
      <c r="AS489">
        <f t="shared" si="225"/>
        <v>237.42439999999999</v>
      </c>
      <c r="AT489">
        <f t="shared" si="226"/>
        <v>5.1301000000000005</v>
      </c>
      <c r="AU489">
        <f t="shared" si="227"/>
        <v>1.5106999999999999</v>
      </c>
      <c r="AV489">
        <f t="shared" si="228"/>
        <v>67.442999999999984</v>
      </c>
      <c r="AW489">
        <v>4.9400000000000004</v>
      </c>
      <c r="AX489">
        <v>1.7</v>
      </c>
      <c r="AY489">
        <v>5.81</v>
      </c>
      <c r="AZ489">
        <v>8.36</v>
      </c>
      <c r="BA489">
        <v>1.7</v>
      </c>
      <c r="BB489">
        <v>3.26</v>
      </c>
      <c r="BC489">
        <f t="shared" si="229"/>
        <v>6.65</v>
      </c>
      <c r="BD489">
        <f t="shared" si="230"/>
        <v>1.7</v>
      </c>
      <c r="BE489">
        <f t="shared" si="231"/>
        <v>4.5350000000000001</v>
      </c>
      <c r="BF489">
        <f t="shared" si="232"/>
        <v>3.419999999999999</v>
      </c>
      <c r="BG489">
        <f t="shared" si="233"/>
        <v>0</v>
      </c>
      <c r="BH489">
        <f t="shared" si="234"/>
        <v>2.5499999999999998</v>
      </c>
      <c r="BI489">
        <v>94.5027150556176</v>
      </c>
      <c r="BJ489">
        <v>136.213196824585</v>
      </c>
      <c r="BK489">
        <v>230.71591188020301</v>
      </c>
      <c r="BL489">
        <v>25.675913362850501</v>
      </c>
      <c r="BM489">
        <v>26.608860314647401</v>
      </c>
      <c r="BN489">
        <v>21.774689001636901</v>
      </c>
      <c r="BO489">
        <v>20.4432523764827</v>
      </c>
      <c r="BP489">
        <v>43.951674806176001</v>
      </c>
      <c r="BQ489">
        <v>50.247565744487098</v>
      </c>
      <c r="BR489">
        <v>23.671575970263699</v>
      </c>
      <c r="BS489">
        <v>18.342380303658899</v>
      </c>
      <c r="BT489">
        <v>69.627588169026495</v>
      </c>
      <c r="BU489">
        <v>76.856426059134606</v>
      </c>
      <c r="BV489">
        <v>45.446264971900703</v>
      </c>
      <c r="BW489">
        <v>38.785632680141703</v>
      </c>
      <c r="BX489">
        <f t="shared" si="235"/>
        <v>26.608860314647401</v>
      </c>
      <c r="BY489">
        <f t="shared" si="236"/>
        <v>20.4432523764827</v>
      </c>
      <c r="BZ489">
        <f t="shared" si="237"/>
        <v>6.1656079381647011</v>
      </c>
      <c r="CA489">
        <f t="shared" si="238"/>
        <v>50.247565744487098</v>
      </c>
      <c r="CB489">
        <f t="shared" si="239"/>
        <v>18.342380303658899</v>
      </c>
      <c r="CC489">
        <f t="shared" si="240"/>
        <v>31.905185440828198</v>
      </c>
      <c r="CD489">
        <f t="shared" si="241"/>
        <v>76.856426059134606</v>
      </c>
      <c r="CE489">
        <f t="shared" si="242"/>
        <v>38.785632680141703</v>
      </c>
      <c r="CF489">
        <f t="shared" si="243"/>
        <v>38.070793378992903</v>
      </c>
    </row>
    <row r="490" spans="1:84" x14ac:dyDescent="0.25">
      <c r="A490">
        <v>488</v>
      </c>
      <c r="B490" t="s">
        <v>491</v>
      </c>
      <c r="C490">
        <v>0</v>
      </c>
      <c r="D490">
        <v>186.207048154852</v>
      </c>
      <c r="E490">
        <v>2</v>
      </c>
      <c r="F490">
        <v>-0.24675</v>
      </c>
      <c r="G490">
        <v>-7.3090000000000002E-2</v>
      </c>
      <c r="H490">
        <v>-0.15992000000000001</v>
      </c>
      <c r="I490">
        <v>0.17366000000000001</v>
      </c>
      <c r="J490">
        <v>7.3630000000000001E-2</v>
      </c>
      <c r="K490">
        <f t="shared" si="218"/>
        <v>13.581420616596496</v>
      </c>
      <c r="L490">
        <v>6.3869999999999996</v>
      </c>
      <c r="M490">
        <v>1.98295</v>
      </c>
      <c r="N490">
        <v>-0.87861</v>
      </c>
      <c r="O490">
        <v>1.9575899999999999</v>
      </c>
      <c r="P490">
        <v>-0.30059000000000002</v>
      </c>
      <c r="Q490">
        <v>1.88829</v>
      </c>
      <c r="R490">
        <v>-0.29655999999999999</v>
      </c>
      <c r="S490">
        <v>2.0709999999999999E-2</v>
      </c>
      <c r="T490">
        <v>0.94316</v>
      </c>
      <c r="U490">
        <v>4.4830000000000002E-2</v>
      </c>
      <c r="V490">
        <v>0.12212000000000001</v>
      </c>
      <c r="W490">
        <v>0.11837</v>
      </c>
      <c r="X490">
        <v>0.11756</v>
      </c>
      <c r="Y490">
        <f t="shared" si="244"/>
        <v>1.9429433333333332</v>
      </c>
      <c r="Z490">
        <f t="shared" si="245"/>
        <v>-0.49191999999999997</v>
      </c>
      <c r="AA490">
        <f t="shared" si="246"/>
        <v>6.1303333333333342E-2</v>
      </c>
      <c r="AB490">
        <f t="shared" si="247"/>
        <v>0.39428000000000002</v>
      </c>
      <c r="AC490">
        <v>-4.1430000000000002E-2</v>
      </c>
      <c r="AD490">
        <v>5.3019999999999998E-2</v>
      </c>
      <c r="AE490">
        <f t="shared" si="219"/>
        <v>5.7949999999999981E-3</v>
      </c>
      <c r="AF490">
        <f t="shared" si="220"/>
        <v>9.4450000000000006E-2</v>
      </c>
      <c r="AG490">
        <v>105.3117</v>
      </c>
      <c r="AH490">
        <v>74.712800000000001</v>
      </c>
      <c r="AI490">
        <f t="shared" si="221"/>
        <v>90.012249999999995</v>
      </c>
      <c r="AJ490">
        <f t="shared" si="222"/>
        <v>30.5989</v>
      </c>
      <c r="AK490">
        <v>8.6782000000000004</v>
      </c>
      <c r="AL490">
        <v>27.202200000000001</v>
      </c>
      <c r="AM490">
        <v>280.05459999999999</v>
      </c>
      <c r="AN490">
        <v>6.4808000000000003</v>
      </c>
      <c r="AO490">
        <v>13.183299999999999</v>
      </c>
      <c r="AP490">
        <v>204.4742</v>
      </c>
      <c r="AQ490">
        <f t="shared" si="223"/>
        <v>7.5795000000000003</v>
      </c>
      <c r="AR490">
        <f t="shared" si="224"/>
        <v>20.19275</v>
      </c>
      <c r="AS490">
        <f t="shared" si="225"/>
        <v>242.26439999999999</v>
      </c>
      <c r="AT490">
        <f t="shared" si="226"/>
        <v>2.1974</v>
      </c>
      <c r="AU490">
        <f t="shared" si="227"/>
        <v>14.018900000000002</v>
      </c>
      <c r="AV490">
        <f t="shared" si="228"/>
        <v>75.580399999999997</v>
      </c>
      <c r="AW490">
        <v>8.36</v>
      </c>
      <c r="AX490">
        <v>1.77</v>
      </c>
      <c r="AY490">
        <v>3.27</v>
      </c>
      <c r="AZ490">
        <v>4.5999999999999996</v>
      </c>
      <c r="BA490">
        <v>1.7</v>
      </c>
      <c r="BB490">
        <v>3.33</v>
      </c>
      <c r="BC490">
        <f t="shared" si="229"/>
        <v>6.4799999999999995</v>
      </c>
      <c r="BD490">
        <f t="shared" si="230"/>
        <v>1.7349999999999999</v>
      </c>
      <c r="BE490">
        <f t="shared" si="231"/>
        <v>3.3</v>
      </c>
      <c r="BF490">
        <f t="shared" si="232"/>
        <v>3.76</v>
      </c>
      <c r="BG490">
        <f t="shared" si="233"/>
        <v>7.0000000000000062E-2</v>
      </c>
      <c r="BH490">
        <f t="shared" si="234"/>
        <v>6.0000000000000053E-2</v>
      </c>
      <c r="BI490">
        <v>92.509220784177103</v>
      </c>
      <c r="BJ490">
        <v>125.22234703313499</v>
      </c>
      <c r="BK490">
        <v>217.73156781731299</v>
      </c>
      <c r="BL490">
        <v>25.363187871160701</v>
      </c>
      <c r="BM490">
        <v>24.585034808226901</v>
      </c>
      <c r="BN490">
        <v>21.5027537914718</v>
      </c>
      <c r="BO490">
        <v>21.058244313317498</v>
      </c>
      <c r="BP490">
        <v>36.644342198075996</v>
      </c>
      <c r="BQ490">
        <v>36.2280350650638</v>
      </c>
      <c r="BR490">
        <v>25.0556055857266</v>
      </c>
      <c r="BS490">
        <v>27.294364184269401</v>
      </c>
      <c r="BT490">
        <v>62.007530069236701</v>
      </c>
      <c r="BU490">
        <v>60.813069873290701</v>
      </c>
      <c r="BV490">
        <v>46.558359377198499</v>
      </c>
      <c r="BW490">
        <v>48.3526084975869</v>
      </c>
      <c r="BX490">
        <f t="shared" si="235"/>
        <v>25.363187871160701</v>
      </c>
      <c r="BY490">
        <f t="shared" si="236"/>
        <v>21.058244313317498</v>
      </c>
      <c r="BZ490">
        <f t="shared" si="237"/>
        <v>4.3049435578432025</v>
      </c>
      <c r="CA490">
        <f t="shared" si="238"/>
        <v>36.644342198075996</v>
      </c>
      <c r="CB490">
        <f t="shared" si="239"/>
        <v>25.0556055857266</v>
      </c>
      <c r="CC490">
        <f t="shared" si="240"/>
        <v>11.588736612349397</v>
      </c>
      <c r="CD490">
        <f t="shared" si="241"/>
        <v>62.007530069236701</v>
      </c>
      <c r="CE490">
        <f t="shared" si="242"/>
        <v>46.558359377198499</v>
      </c>
      <c r="CF490">
        <f t="shared" si="243"/>
        <v>15.449170692038201</v>
      </c>
    </row>
    <row r="491" spans="1:84" x14ac:dyDescent="0.25">
      <c r="A491">
        <v>489</v>
      </c>
      <c r="B491" t="s">
        <v>492</v>
      </c>
      <c r="C491">
        <v>0</v>
      </c>
      <c r="D491">
        <v>186.207048154852</v>
      </c>
      <c r="E491">
        <v>5</v>
      </c>
      <c r="F491">
        <v>-0.23311999999999999</v>
      </c>
      <c r="G491">
        <v>-6.4060000000000006E-2</v>
      </c>
      <c r="H491">
        <v>-0.14859</v>
      </c>
      <c r="I491">
        <v>0.16905999999999999</v>
      </c>
      <c r="J491">
        <v>6.5299999999999997E-2</v>
      </c>
      <c r="K491">
        <f t="shared" si="218"/>
        <v>15.313935681470138</v>
      </c>
      <c r="L491">
        <v>0.627</v>
      </c>
      <c r="M491">
        <v>1.9826600000000001</v>
      </c>
      <c r="N491">
        <v>-0.85926999999999998</v>
      </c>
      <c r="O491">
        <v>1.95391</v>
      </c>
      <c r="P491">
        <v>-0.28208</v>
      </c>
      <c r="Q491">
        <v>1.8730899999999999</v>
      </c>
      <c r="R491">
        <v>-0.27894000000000002</v>
      </c>
      <c r="S491">
        <v>2.0990000000000002E-2</v>
      </c>
      <c r="T491">
        <v>0.95892999999999995</v>
      </c>
      <c r="U491">
        <v>4.9140000000000003E-2</v>
      </c>
      <c r="V491">
        <v>0.14216000000000001</v>
      </c>
      <c r="W491">
        <v>0.11756999999999999</v>
      </c>
      <c r="X491">
        <v>0.13488</v>
      </c>
      <c r="Y491">
        <f t="shared" si="244"/>
        <v>1.9365533333333333</v>
      </c>
      <c r="Z491">
        <f t="shared" si="245"/>
        <v>-0.47343000000000002</v>
      </c>
      <c r="AA491">
        <f t="shared" si="246"/>
        <v>6.2566666666666659E-2</v>
      </c>
      <c r="AB491">
        <f t="shared" si="247"/>
        <v>0.41199000000000002</v>
      </c>
      <c r="AC491">
        <v>-2.8639999999999999E-2</v>
      </c>
      <c r="AD491">
        <v>6.6210000000000005E-2</v>
      </c>
      <c r="AE491">
        <f t="shared" si="219"/>
        <v>1.8785000000000003E-2</v>
      </c>
      <c r="AF491">
        <f t="shared" si="220"/>
        <v>9.4850000000000004E-2</v>
      </c>
      <c r="AG491">
        <v>105.1294</v>
      </c>
      <c r="AH491">
        <v>66.471500000000006</v>
      </c>
      <c r="AI491">
        <f t="shared" si="221"/>
        <v>85.800450000000012</v>
      </c>
      <c r="AJ491">
        <f t="shared" si="222"/>
        <v>38.657899999999998</v>
      </c>
      <c r="AK491">
        <v>7.4848999999999997</v>
      </c>
      <c r="AL491">
        <v>29.8279</v>
      </c>
      <c r="AM491">
        <v>278.07530000000003</v>
      </c>
      <c r="AN491">
        <v>1.9812000000000001</v>
      </c>
      <c r="AO491">
        <v>16.260400000000001</v>
      </c>
      <c r="AP491">
        <v>181.1728</v>
      </c>
      <c r="AQ491">
        <f t="shared" si="223"/>
        <v>4.7330499999999995</v>
      </c>
      <c r="AR491">
        <f t="shared" si="224"/>
        <v>23.044150000000002</v>
      </c>
      <c r="AS491">
        <f t="shared" si="225"/>
        <v>229.62405000000001</v>
      </c>
      <c r="AT491">
        <f t="shared" si="226"/>
        <v>5.5036999999999994</v>
      </c>
      <c r="AU491">
        <f t="shared" si="227"/>
        <v>13.567499999999999</v>
      </c>
      <c r="AV491">
        <f t="shared" si="228"/>
        <v>96.902500000000032</v>
      </c>
      <c r="AW491">
        <v>6.84</v>
      </c>
      <c r="AX491">
        <v>1.7</v>
      </c>
      <c r="AY491">
        <v>5.46</v>
      </c>
      <c r="AZ491">
        <v>4.57</v>
      </c>
      <c r="BA491">
        <v>1.7</v>
      </c>
      <c r="BB491">
        <v>3.33</v>
      </c>
      <c r="BC491">
        <f t="shared" si="229"/>
        <v>5.7050000000000001</v>
      </c>
      <c r="BD491">
        <f t="shared" si="230"/>
        <v>1.7</v>
      </c>
      <c r="BE491">
        <f t="shared" si="231"/>
        <v>4.3949999999999996</v>
      </c>
      <c r="BF491">
        <f t="shared" si="232"/>
        <v>2.2699999999999996</v>
      </c>
      <c r="BG491">
        <f t="shared" si="233"/>
        <v>0</v>
      </c>
      <c r="BH491">
        <f t="shared" si="234"/>
        <v>2.13</v>
      </c>
      <c r="BI491">
        <v>102.90237533575301</v>
      </c>
      <c r="BJ491">
        <v>113.249527803858</v>
      </c>
      <c r="BK491">
        <v>216.15190313961099</v>
      </c>
      <c r="BL491">
        <v>21.2925269559212</v>
      </c>
      <c r="BM491">
        <v>21.293572860575701</v>
      </c>
      <c r="BN491">
        <v>30.154477093337501</v>
      </c>
      <c r="BO491">
        <v>30.1617984259188</v>
      </c>
      <c r="BP491">
        <v>17.501221987276601</v>
      </c>
      <c r="BQ491">
        <v>17.512009821585998</v>
      </c>
      <c r="BR491">
        <v>36.301581380159298</v>
      </c>
      <c r="BS491">
        <v>36.311907660122699</v>
      </c>
      <c r="BT491">
        <v>38.793748943197897</v>
      </c>
      <c r="BU491">
        <v>38.805582682161699</v>
      </c>
      <c r="BV491">
        <v>66.456058473496796</v>
      </c>
      <c r="BW491">
        <v>66.473706086041602</v>
      </c>
      <c r="BX491">
        <f t="shared" si="235"/>
        <v>30.1617984259188</v>
      </c>
      <c r="BY491">
        <f t="shared" si="236"/>
        <v>21.2925269559212</v>
      </c>
      <c r="BZ491">
        <f t="shared" si="237"/>
        <v>8.8692714699975994</v>
      </c>
      <c r="CA491">
        <f t="shared" si="238"/>
        <v>36.311907660122699</v>
      </c>
      <c r="CB491">
        <f t="shared" si="239"/>
        <v>17.501221987276601</v>
      </c>
      <c r="CC491">
        <f t="shared" si="240"/>
        <v>18.810685672846098</v>
      </c>
      <c r="CD491">
        <f t="shared" si="241"/>
        <v>66.473706086041602</v>
      </c>
      <c r="CE491">
        <f t="shared" si="242"/>
        <v>38.793748943197897</v>
      </c>
      <c r="CF491">
        <f t="shared" si="243"/>
        <v>27.679957142843705</v>
      </c>
    </row>
    <row r="492" spans="1:84" x14ac:dyDescent="0.25">
      <c r="A492">
        <v>490</v>
      </c>
      <c r="B492" t="s">
        <v>493</v>
      </c>
      <c r="C492">
        <v>1</v>
      </c>
      <c r="D492">
        <v>186.16395417032999</v>
      </c>
      <c r="E492">
        <v>1</v>
      </c>
      <c r="F492">
        <v>-0.27346999999999999</v>
      </c>
      <c r="G492">
        <v>-0.10709</v>
      </c>
      <c r="H492">
        <v>-0.19028</v>
      </c>
      <c r="I492">
        <v>0.16638</v>
      </c>
      <c r="J492">
        <v>0.10881</v>
      </c>
      <c r="K492">
        <f t="shared" si="218"/>
        <v>9.1903317709769325</v>
      </c>
      <c r="L492">
        <v>7.4466999999999999</v>
      </c>
      <c r="M492">
        <v>1.9842200000000001</v>
      </c>
      <c r="N492">
        <v>-0.89354</v>
      </c>
      <c r="O492">
        <v>1.96217</v>
      </c>
      <c r="P492">
        <v>-0.31380999999999998</v>
      </c>
      <c r="Q492">
        <v>1.89344</v>
      </c>
      <c r="R492">
        <v>-0.31080000000000002</v>
      </c>
      <c r="S492">
        <v>2.034E-2</v>
      </c>
      <c r="T492">
        <v>0.93245</v>
      </c>
      <c r="U492">
        <v>5.1540000000000002E-2</v>
      </c>
      <c r="V492">
        <v>0.10778</v>
      </c>
      <c r="W492">
        <v>9.0620000000000006E-2</v>
      </c>
      <c r="X492">
        <v>0.10408000000000001</v>
      </c>
      <c r="Y492">
        <f t="shared" si="244"/>
        <v>1.94661</v>
      </c>
      <c r="Z492">
        <f t="shared" si="245"/>
        <v>-0.50605</v>
      </c>
      <c r="AA492">
        <f t="shared" si="246"/>
        <v>5.4166666666666669E-2</v>
      </c>
      <c r="AB492">
        <f t="shared" si="247"/>
        <v>0.38143666666666665</v>
      </c>
      <c r="AC492">
        <v>7.3730000000000004E-2</v>
      </c>
      <c r="AD492">
        <v>-6.1219999999999997E-2</v>
      </c>
      <c r="AE492">
        <f t="shared" si="219"/>
        <v>6.2550000000000036E-3</v>
      </c>
      <c r="AF492">
        <f t="shared" si="220"/>
        <v>0.13495000000000001</v>
      </c>
      <c r="AG492">
        <v>80.110799999999998</v>
      </c>
      <c r="AH492">
        <v>102.5703</v>
      </c>
      <c r="AI492">
        <f t="shared" si="221"/>
        <v>91.340550000000007</v>
      </c>
      <c r="AJ492">
        <f t="shared" si="222"/>
        <v>22.459500000000006</v>
      </c>
      <c r="AK492">
        <v>18.561399999999999</v>
      </c>
      <c r="AL492">
        <v>20.273</v>
      </c>
      <c r="AM492">
        <v>201.49799999999999</v>
      </c>
      <c r="AN492">
        <v>9.9984999999999999</v>
      </c>
      <c r="AO492">
        <v>19.671600000000002</v>
      </c>
      <c r="AP492">
        <v>278.04070000000002</v>
      </c>
      <c r="AQ492">
        <f t="shared" si="223"/>
        <v>14.279949999999999</v>
      </c>
      <c r="AR492">
        <f t="shared" si="224"/>
        <v>19.972300000000001</v>
      </c>
      <c r="AS492">
        <f t="shared" si="225"/>
        <v>239.76935</v>
      </c>
      <c r="AT492">
        <f t="shared" si="226"/>
        <v>8.5628999999999991</v>
      </c>
      <c r="AU492">
        <f t="shared" si="227"/>
        <v>0.60139999999999816</v>
      </c>
      <c r="AV492">
        <f t="shared" si="228"/>
        <v>76.542700000000025</v>
      </c>
      <c r="AW492">
        <v>3.56</v>
      </c>
      <c r="AX492">
        <v>1.7</v>
      </c>
      <c r="AY492">
        <v>2.12</v>
      </c>
      <c r="AZ492">
        <v>8.5500000000000007</v>
      </c>
      <c r="BA492">
        <v>1.7</v>
      </c>
      <c r="BB492">
        <v>4.9800000000000004</v>
      </c>
      <c r="BC492">
        <f t="shared" si="229"/>
        <v>6.0550000000000006</v>
      </c>
      <c r="BD492">
        <f t="shared" si="230"/>
        <v>1.7</v>
      </c>
      <c r="BE492">
        <f t="shared" si="231"/>
        <v>3.5500000000000003</v>
      </c>
      <c r="BF492">
        <f t="shared" si="232"/>
        <v>4.99</v>
      </c>
      <c r="BG492">
        <f t="shared" si="233"/>
        <v>0</v>
      </c>
      <c r="BH492">
        <f t="shared" si="234"/>
        <v>2.8600000000000003</v>
      </c>
      <c r="BI492">
        <v>84.8971267088654</v>
      </c>
      <c r="BJ492">
        <v>119.561962960603</v>
      </c>
      <c r="BK492">
        <v>204.459089669468</v>
      </c>
      <c r="BL492">
        <v>21.2632416255957</v>
      </c>
      <c r="BM492">
        <v>21.267425244213602</v>
      </c>
      <c r="BN492">
        <v>21.183752871855202</v>
      </c>
      <c r="BO492">
        <v>21.182706967200701</v>
      </c>
      <c r="BP492">
        <v>34.120542851602302</v>
      </c>
      <c r="BQ492">
        <v>34.122582829397203</v>
      </c>
      <c r="BR492">
        <v>21.7995157529081</v>
      </c>
      <c r="BS492">
        <v>21.8019272365704</v>
      </c>
      <c r="BT492">
        <v>55.383784477198098</v>
      </c>
      <c r="BU492">
        <v>55.3900080736109</v>
      </c>
      <c r="BV492">
        <v>42.983268624763298</v>
      </c>
      <c r="BW492">
        <v>42.984634203771101</v>
      </c>
      <c r="BX492">
        <f t="shared" si="235"/>
        <v>21.267425244213602</v>
      </c>
      <c r="BY492">
        <f t="shared" si="236"/>
        <v>21.182706967200701</v>
      </c>
      <c r="BZ492">
        <f t="shared" si="237"/>
        <v>8.4718277012900245E-2</v>
      </c>
      <c r="CA492">
        <f t="shared" si="238"/>
        <v>34.122582829397203</v>
      </c>
      <c r="CB492">
        <f t="shared" si="239"/>
        <v>21.7995157529081</v>
      </c>
      <c r="CC492">
        <f t="shared" si="240"/>
        <v>12.323067076489103</v>
      </c>
      <c r="CD492">
        <f t="shared" si="241"/>
        <v>55.3900080736109</v>
      </c>
      <c r="CE492">
        <f t="shared" si="242"/>
        <v>42.983268624763298</v>
      </c>
      <c r="CF492">
        <f t="shared" si="243"/>
        <v>12.406739448847603</v>
      </c>
    </row>
    <row r="493" spans="1:84" x14ac:dyDescent="0.25">
      <c r="A493">
        <v>491</v>
      </c>
      <c r="B493" t="s">
        <v>494</v>
      </c>
      <c r="C493">
        <v>0</v>
      </c>
      <c r="D493">
        <v>185.265381172666</v>
      </c>
      <c r="E493">
        <v>73</v>
      </c>
      <c r="F493">
        <v>-0.23385</v>
      </c>
      <c r="G493">
        <v>-3.6240000000000001E-2</v>
      </c>
      <c r="H493">
        <v>-0.13503999999999999</v>
      </c>
      <c r="I493">
        <v>0.19761000000000001</v>
      </c>
      <c r="J493">
        <v>4.614E-2</v>
      </c>
      <c r="K493">
        <f t="shared" si="218"/>
        <v>21.673168617251843</v>
      </c>
      <c r="L493">
        <v>0.5222</v>
      </c>
      <c r="M493">
        <v>1.9851300000000001</v>
      </c>
      <c r="N493">
        <v>-0.86790999999999996</v>
      </c>
      <c r="O493">
        <v>1.9577800000000001</v>
      </c>
      <c r="P493">
        <v>-0.28897</v>
      </c>
      <c r="Q493">
        <v>1.9124300000000001</v>
      </c>
      <c r="R493">
        <v>-0.28715000000000002</v>
      </c>
      <c r="S493">
        <v>2.1489999999999999E-2</v>
      </c>
      <c r="T493">
        <v>0.95579000000000003</v>
      </c>
      <c r="U493">
        <v>4.2439999999999999E-2</v>
      </c>
      <c r="V493">
        <v>0.13461999999999999</v>
      </c>
      <c r="W493">
        <v>9.7860000000000003E-2</v>
      </c>
      <c r="X493">
        <v>0.13042999999999999</v>
      </c>
      <c r="Y493">
        <f t="shared" si="244"/>
        <v>1.9517800000000001</v>
      </c>
      <c r="Z493">
        <f t="shared" si="245"/>
        <v>-0.48134333333333329</v>
      </c>
      <c r="AA493">
        <f t="shared" si="246"/>
        <v>5.3929999999999999E-2</v>
      </c>
      <c r="AB493">
        <f t="shared" si="247"/>
        <v>0.40694666666666673</v>
      </c>
      <c r="AC493">
        <v>-2.7399999999999998E-3</v>
      </c>
      <c r="AD493">
        <v>-2.538E-2</v>
      </c>
      <c r="AE493">
        <f t="shared" si="219"/>
        <v>-1.406E-2</v>
      </c>
      <c r="AF493">
        <f t="shared" si="220"/>
        <v>2.264E-2</v>
      </c>
      <c r="AG493">
        <v>86.475499999999997</v>
      </c>
      <c r="AH493">
        <v>93.447599999999994</v>
      </c>
      <c r="AI493">
        <f t="shared" si="221"/>
        <v>89.961549999999988</v>
      </c>
      <c r="AJ493">
        <f t="shared" si="222"/>
        <v>6.9720999999999975</v>
      </c>
      <c r="AK493">
        <v>14.0131</v>
      </c>
      <c r="AL493">
        <v>30.396599999999999</v>
      </c>
      <c r="AM493">
        <v>215.01679999999999</v>
      </c>
      <c r="AN493">
        <v>0.77759999999999996</v>
      </c>
      <c r="AO493">
        <v>20.429400000000001</v>
      </c>
      <c r="AP493">
        <v>259.13580000000002</v>
      </c>
      <c r="AQ493">
        <f t="shared" si="223"/>
        <v>7.3953499999999996</v>
      </c>
      <c r="AR493">
        <f t="shared" si="224"/>
        <v>25.413</v>
      </c>
      <c r="AS493">
        <f t="shared" si="225"/>
        <v>237.0763</v>
      </c>
      <c r="AT493">
        <f t="shared" si="226"/>
        <v>13.2355</v>
      </c>
      <c r="AU493">
        <f t="shared" si="227"/>
        <v>9.9671999999999983</v>
      </c>
      <c r="AV493">
        <f t="shared" si="228"/>
        <v>44.119000000000028</v>
      </c>
      <c r="AW493">
        <v>4.3099999999999996</v>
      </c>
      <c r="AX493">
        <v>1.7</v>
      </c>
      <c r="AY493">
        <v>6</v>
      </c>
      <c r="AZ493">
        <v>6.84</v>
      </c>
      <c r="BA493">
        <v>1.7</v>
      </c>
      <c r="BB493">
        <v>3.28</v>
      </c>
      <c r="BC493">
        <f t="shared" si="229"/>
        <v>5.5749999999999993</v>
      </c>
      <c r="BD493">
        <f t="shared" si="230"/>
        <v>1.7</v>
      </c>
      <c r="BE493">
        <f t="shared" si="231"/>
        <v>4.6399999999999997</v>
      </c>
      <c r="BF493">
        <f t="shared" si="232"/>
        <v>2.5300000000000002</v>
      </c>
      <c r="BG493">
        <f t="shared" si="233"/>
        <v>0</v>
      </c>
      <c r="BH493">
        <f t="shared" si="234"/>
        <v>2.72</v>
      </c>
      <c r="BI493">
        <v>104.12712968615</v>
      </c>
      <c r="BJ493">
        <v>129.61840043714901</v>
      </c>
      <c r="BK493">
        <v>233.74553012329901</v>
      </c>
      <c r="BL493">
        <v>23.9313443991764</v>
      </c>
      <c r="BM493">
        <v>36.798063458599898</v>
      </c>
      <c r="BN493">
        <v>21.582242545212399</v>
      </c>
      <c r="BO493">
        <v>21.815479283161601</v>
      </c>
      <c r="BP493">
        <v>19.700718395358098</v>
      </c>
      <c r="BQ493">
        <v>76.795493137196303</v>
      </c>
      <c r="BR493">
        <v>12.7724252573857</v>
      </c>
      <c r="BS493">
        <v>18.814077374960601</v>
      </c>
      <c r="BT493">
        <v>43.632062794534598</v>
      </c>
      <c r="BU493">
        <v>113.593556595796</v>
      </c>
      <c r="BV493">
        <v>34.354667802598101</v>
      </c>
      <c r="BW493">
        <v>40.629556658122198</v>
      </c>
      <c r="BX493">
        <f t="shared" si="235"/>
        <v>36.798063458599898</v>
      </c>
      <c r="BY493">
        <f t="shared" si="236"/>
        <v>21.582242545212399</v>
      </c>
      <c r="BZ493">
        <f t="shared" si="237"/>
        <v>15.2158209133875</v>
      </c>
      <c r="CA493">
        <f t="shared" si="238"/>
        <v>76.795493137196303</v>
      </c>
      <c r="CB493">
        <f t="shared" si="239"/>
        <v>12.7724252573857</v>
      </c>
      <c r="CC493">
        <f t="shared" si="240"/>
        <v>64.023067879810597</v>
      </c>
      <c r="CD493">
        <f t="shared" si="241"/>
        <v>113.593556595796</v>
      </c>
      <c r="CE493">
        <f t="shared" si="242"/>
        <v>34.354667802598101</v>
      </c>
      <c r="CF493">
        <f t="shared" si="243"/>
        <v>79.238888793197901</v>
      </c>
    </row>
    <row r="494" spans="1:84" x14ac:dyDescent="0.25">
      <c r="A494">
        <v>492</v>
      </c>
      <c r="B494" t="s">
        <v>495</v>
      </c>
      <c r="C494">
        <v>0</v>
      </c>
      <c r="D494">
        <v>185.22228718814401</v>
      </c>
      <c r="E494">
        <v>1</v>
      </c>
      <c r="F494">
        <v>-0.22112999999999999</v>
      </c>
      <c r="G494">
        <v>-3.814E-2</v>
      </c>
      <c r="H494">
        <v>-0.12964000000000001</v>
      </c>
      <c r="I494">
        <v>0.18299000000000001</v>
      </c>
      <c r="J494">
        <v>4.5920000000000002E-2</v>
      </c>
      <c r="K494">
        <f t="shared" si="218"/>
        <v>21.777003484320556</v>
      </c>
      <c r="L494">
        <v>4.1662999999999997</v>
      </c>
      <c r="M494">
        <v>1.9803599999999999</v>
      </c>
      <c r="N494">
        <v>-0.86817999999999995</v>
      </c>
      <c r="O494">
        <v>1.9556100000000001</v>
      </c>
      <c r="P494">
        <v>-0.29594999999999999</v>
      </c>
      <c r="Q494">
        <v>1.8952100000000001</v>
      </c>
      <c r="R494">
        <v>-0.29252</v>
      </c>
      <c r="S494">
        <v>1.8259999999999998E-2</v>
      </c>
      <c r="T494">
        <v>0.94699999999999995</v>
      </c>
      <c r="U494">
        <v>4.1309999999999999E-2</v>
      </c>
      <c r="V494">
        <v>0.12595999999999999</v>
      </c>
      <c r="W494">
        <v>0.17272000000000001</v>
      </c>
      <c r="X494">
        <v>0.11718000000000001</v>
      </c>
      <c r="Y494">
        <f t="shared" si="244"/>
        <v>1.9437266666666666</v>
      </c>
      <c r="Z494">
        <f t="shared" si="245"/>
        <v>-0.48554999999999993</v>
      </c>
      <c r="AA494">
        <f t="shared" si="246"/>
        <v>7.7429999999999999E-2</v>
      </c>
      <c r="AB494">
        <f t="shared" si="247"/>
        <v>0.39671333333333331</v>
      </c>
      <c r="AC494">
        <v>0.18404999999999999</v>
      </c>
      <c r="AD494">
        <v>-2.843E-2</v>
      </c>
      <c r="AE494">
        <f t="shared" si="219"/>
        <v>7.780999999999999E-2</v>
      </c>
      <c r="AF494">
        <f t="shared" si="220"/>
        <v>0.21248</v>
      </c>
      <c r="AG494">
        <v>96.246200000000002</v>
      </c>
      <c r="AH494">
        <v>105.7026</v>
      </c>
      <c r="AI494">
        <f t="shared" si="221"/>
        <v>100.9744</v>
      </c>
      <c r="AJ494">
        <f t="shared" si="222"/>
        <v>9.4564000000000021</v>
      </c>
      <c r="AK494">
        <v>28.95</v>
      </c>
      <c r="AL494">
        <v>39.508000000000003</v>
      </c>
      <c r="AM494">
        <v>220.28049999999999</v>
      </c>
      <c r="AN494">
        <v>10.6593</v>
      </c>
      <c r="AO494">
        <v>69.605800000000002</v>
      </c>
      <c r="AP494">
        <v>236.84270000000001</v>
      </c>
      <c r="AQ494">
        <f t="shared" si="223"/>
        <v>19.804649999999999</v>
      </c>
      <c r="AR494">
        <f t="shared" si="224"/>
        <v>54.556899999999999</v>
      </c>
      <c r="AS494">
        <f t="shared" si="225"/>
        <v>228.5616</v>
      </c>
      <c r="AT494">
        <f t="shared" si="226"/>
        <v>18.290700000000001</v>
      </c>
      <c r="AU494">
        <f t="shared" si="227"/>
        <v>30.097799999999999</v>
      </c>
      <c r="AV494">
        <f t="shared" si="228"/>
        <v>16.562200000000018</v>
      </c>
      <c r="AW494">
        <v>5.83</v>
      </c>
      <c r="AX494">
        <v>2.14</v>
      </c>
      <c r="AY494">
        <v>3.83</v>
      </c>
      <c r="AZ494">
        <v>6.83</v>
      </c>
      <c r="BA494">
        <v>1.7</v>
      </c>
      <c r="BB494">
        <v>3.27</v>
      </c>
      <c r="BC494">
        <f t="shared" si="229"/>
        <v>6.33</v>
      </c>
      <c r="BD494">
        <f t="shared" si="230"/>
        <v>1.92</v>
      </c>
      <c r="BE494">
        <f t="shared" si="231"/>
        <v>3.55</v>
      </c>
      <c r="BF494">
        <f t="shared" si="232"/>
        <v>1</v>
      </c>
      <c r="BG494">
        <f t="shared" si="233"/>
        <v>0.44000000000000017</v>
      </c>
      <c r="BH494">
        <f t="shared" si="234"/>
        <v>0.56000000000000005</v>
      </c>
      <c r="BI494">
        <v>95.754662927031205</v>
      </c>
      <c r="BJ494">
        <v>120.819700528274</v>
      </c>
      <c r="BK494">
        <v>216.57436345530499</v>
      </c>
      <c r="BL494">
        <v>24.7942157391231</v>
      </c>
      <c r="BM494">
        <v>24.685441655057101</v>
      </c>
      <c r="BN494">
        <v>23.5380842490916</v>
      </c>
      <c r="BO494">
        <v>22.736921283759301</v>
      </c>
      <c r="BP494">
        <v>29.9482862680977</v>
      </c>
      <c r="BQ494">
        <v>31.027338180531999</v>
      </c>
      <c r="BR494">
        <v>25.979424699161999</v>
      </c>
      <c r="BS494">
        <v>27.641691989285899</v>
      </c>
      <c r="BT494">
        <v>54.742502007220899</v>
      </c>
      <c r="BU494">
        <v>55.712779835589103</v>
      </c>
      <c r="BV494">
        <v>49.517508948253699</v>
      </c>
      <c r="BW494">
        <v>50.378613273045197</v>
      </c>
      <c r="BX494">
        <f t="shared" si="235"/>
        <v>24.7942157391231</v>
      </c>
      <c r="BY494">
        <f t="shared" si="236"/>
        <v>22.736921283759301</v>
      </c>
      <c r="BZ494">
        <f t="shared" si="237"/>
        <v>2.0572944553637988</v>
      </c>
      <c r="CA494">
        <f t="shared" si="238"/>
        <v>31.027338180531999</v>
      </c>
      <c r="CB494">
        <f t="shared" si="239"/>
        <v>25.979424699161999</v>
      </c>
      <c r="CC494">
        <f t="shared" si="240"/>
        <v>5.0479134813699993</v>
      </c>
      <c r="CD494">
        <f t="shared" si="241"/>
        <v>55.712779835589103</v>
      </c>
      <c r="CE494">
        <f t="shared" si="242"/>
        <v>49.517508948253699</v>
      </c>
      <c r="CF494">
        <f t="shared" si="243"/>
        <v>6.1952708873354041</v>
      </c>
    </row>
    <row r="495" spans="1:84" x14ac:dyDescent="0.25">
      <c r="A495">
        <v>493</v>
      </c>
      <c r="B495" t="s">
        <v>496</v>
      </c>
      <c r="C495">
        <v>0</v>
      </c>
      <c r="D495">
        <v>185.17919320362299</v>
      </c>
      <c r="E495">
        <v>5</v>
      </c>
      <c r="F495">
        <v>-0.28022999999999998</v>
      </c>
      <c r="G495">
        <v>-0.10468</v>
      </c>
      <c r="H495">
        <v>-0.19245000000000001</v>
      </c>
      <c r="I495">
        <v>0.17555000000000001</v>
      </c>
      <c r="J495">
        <v>0.10549</v>
      </c>
      <c r="K495">
        <f t="shared" si="218"/>
        <v>9.4795715233671434</v>
      </c>
      <c r="L495">
        <v>3.6596000000000002</v>
      </c>
      <c r="M495">
        <v>1.98468</v>
      </c>
      <c r="N495">
        <v>-0.90727000000000002</v>
      </c>
      <c r="O495">
        <v>1.9626300000000001</v>
      </c>
      <c r="P495">
        <v>-0.32357999999999998</v>
      </c>
      <c r="Q495">
        <v>1.8593500000000001</v>
      </c>
      <c r="R495">
        <v>-0.32130999999999998</v>
      </c>
      <c r="S495">
        <v>1.7680000000000001E-2</v>
      </c>
      <c r="T495">
        <v>0.90429000000000004</v>
      </c>
      <c r="U495">
        <v>3.7650000000000003E-2</v>
      </c>
      <c r="V495">
        <v>0.10081</v>
      </c>
      <c r="W495">
        <v>0.10042</v>
      </c>
      <c r="X495">
        <v>8.8910000000000003E-2</v>
      </c>
      <c r="Y495">
        <f t="shared" si="244"/>
        <v>1.9355533333333332</v>
      </c>
      <c r="Z495">
        <f t="shared" si="245"/>
        <v>-0.51738666666666666</v>
      </c>
      <c r="AA495">
        <f t="shared" si="246"/>
        <v>5.1916666666666667E-2</v>
      </c>
      <c r="AB495">
        <f t="shared" si="247"/>
        <v>0.36467000000000005</v>
      </c>
      <c r="AC495">
        <v>-7.8329999999999997E-2</v>
      </c>
      <c r="AD495">
        <v>6.2170000000000003E-2</v>
      </c>
      <c r="AE495">
        <f t="shared" si="219"/>
        <v>-8.0799999999999969E-3</v>
      </c>
      <c r="AF495">
        <f t="shared" si="220"/>
        <v>0.14050000000000001</v>
      </c>
      <c r="AG495">
        <v>92.225999999999999</v>
      </c>
      <c r="AH495">
        <v>97.099299999999999</v>
      </c>
      <c r="AI495">
        <f t="shared" si="221"/>
        <v>94.662649999999999</v>
      </c>
      <c r="AJ495">
        <f t="shared" si="222"/>
        <v>4.8733000000000004</v>
      </c>
      <c r="AK495">
        <v>19.1921</v>
      </c>
      <c r="AL495">
        <v>44.923999999999999</v>
      </c>
      <c r="AM495">
        <v>212.56180000000001</v>
      </c>
      <c r="AN495">
        <v>17.2255</v>
      </c>
      <c r="AO495">
        <v>19.473600000000001</v>
      </c>
      <c r="AP495">
        <v>254.59889999999999</v>
      </c>
      <c r="AQ495">
        <f t="shared" si="223"/>
        <v>18.2088</v>
      </c>
      <c r="AR495">
        <f t="shared" si="224"/>
        <v>32.198799999999999</v>
      </c>
      <c r="AS495">
        <f t="shared" si="225"/>
        <v>233.58035000000001</v>
      </c>
      <c r="AT495">
        <f t="shared" si="226"/>
        <v>1.9665999999999997</v>
      </c>
      <c r="AU495">
        <f t="shared" si="227"/>
        <v>25.450399999999998</v>
      </c>
      <c r="AV495">
        <f t="shared" si="228"/>
        <v>42.037099999999981</v>
      </c>
      <c r="AW495">
        <v>5.48</v>
      </c>
      <c r="AX495">
        <v>1.76</v>
      </c>
      <c r="AY495">
        <v>3.51</v>
      </c>
      <c r="AZ495">
        <v>8.8000000000000007</v>
      </c>
      <c r="BA495">
        <v>1.7</v>
      </c>
      <c r="BB495">
        <v>3.26</v>
      </c>
      <c r="BC495">
        <f t="shared" si="229"/>
        <v>7.1400000000000006</v>
      </c>
      <c r="BD495">
        <f t="shared" si="230"/>
        <v>1.73</v>
      </c>
      <c r="BE495">
        <f t="shared" si="231"/>
        <v>3.3849999999999998</v>
      </c>
      <c r="BF495">
        <f t="shared" si="232"/>
        <v>3.3200000000000003</v>
      </c>
      <c r="BG495">
        <f t="shared" si="233"/>
        <v>6.0000000000000053E-2</v>
      </c>
      <c r="BH495">
        <f t="shared" si="234"/>
        <v>0.25</v>
      </c>
      <c r="BI495">
        <v>90.974878656053704</v>
      </c>
      <c r="BJ495">
        <v>124.34682080146899</v>
      </c>
      <c r="BK495">
        <v>215.32169945752199</v>
      </c>
      <c r="BL495">
        <v>22.862429842297001</v>
      </c>
      <c r="BM495">
        <v>22.855108509715599</v>
      </c>
      <c r="BN495">
        <v>22.625009485729802</v>
      </c>
      <c r="BO495">
        <v>22.6323308183112</v>
      </c>
      <c r="BP495">
        <v>27.605593697432099</v>
      </c>
      <c r="BQ495">
        <v>27.582675341865599</v>
      </c>
      <c r="BR495">
        <v>34.568320698104799</v>
      </c>
      <c r="BS495">
        <v>34.590231064066401</v>
      </c>
      <c r="BT495">
        <v>50.468023539729103</v>
      </c>
      <c r="BU495">
        <v>50.437783851581202</v>
      </c>
      <c r="BV495">
        <v>57.193330183834597</v>
      </c>
      <c r="BW495">
        <v>57.222561882377597</v>
      </c>
      <c r="BX495">
        <f t="shared" si="235"/>
        <v>22.862429842297001</v>
      </c>
      <c r="BY495">
        <f t="shared" si="236"/>
        <v>22.625009485729802</v>
      </c>
      <c r="BZ495">
        <f t="shared" si="237"/>
        <v>0.23742035656719906</v>
      </c>
      <c r="CA495">
        <f t="shared" si="238"/>
        <v>34.590231064066401</v>
      </c>
      <c r="CB495">
        <f t="shared" si="239"/>
        <v>27.582675341865599</v>
      </c>
      <c r="CC495">
        <f t="shared" si="240"/>
        <v>7.0075557222008023</v>
      </c>
      <c r="CD495">
        <f t="shared" si="241"/>
        <v>57.222561882377597</v>
      </c>
      <c r="CE495">
        <f t="shared" si="242"/>
        <v>50.437783851581202</v>
      </c>
      <c r="CF495">
        <f t="shared" si="243"/>
        <v>6.7847780307963959</v>
      </c>
    </row>
    <row r="496" spans="1:84" x14ac:dyDescent="0.25">
      <c r="A496">
        <v>494</v>
      </c>
      <c r="B496" t="s">
        <v>497</v>
      </c>
      <c r="C496">
        <v>0</v>
      </c>
      <c r="D496">
        <v>185.05014275041401</v>
      </c>
      <c r="E496">
        <v>1</v>
      </c>
      <c r="F496">
        <v>-0.25363999999999998</v>
      </c>
      <c r="G496">
        <v>-6.4360000000000001E-2</v>
      </c>
      <c r="H496">
        <v>-0.159</v>
      </c>
      <c r="I496">
        <v>0.18928</v>
      </c>
      <c r="J496">
        <v>6.6780000000000006E-2</v>
      </c>
      <c r="K496">
        <f t="shared" si="218"/>
        <v>14.974543276430067</v>
      </c>
      <c r="L496">
        <v>1.6972</v>
      </c>
      <c r="M496">
        <v>1.9834799999999999</v>
      </c>
      <c r="N496">
        <v>-0.88551999999999997</v>
      </c>
      <c r="O496">
        <v>1.9611700000000001</v>
      </c>
      <c r="P496">
        <v>-0.30648999999999998</v>
      </c>
      <c r="Q496">
        <v>1.8910800000000001</v>
      </c>
      <c r="R496">
        <v>-0.30407000000000001</v>
      </c>
      <c r="S496">
        <v>2.1160000000000002E-2</v>
      </c>
      <c r="T496">
        <v>0.93472999999999995</v>
      </c>
      <c r="U496">
        <v>5.0070000000000003E-2</v>
      </c>
      <c r="V496">
        <v>0.11561</v>
      </c>
      <c r="W496">
        <v>0.1017</v>
      </c>
      <c r="X496">
        <v>0.11118</v>
      </c>
      <c r="Y496">
        <f t="shared" si="244"/>
        <v>1.9452433333333332</v>
      </c>
      <c r="Z496">
        <f t="shared" si="245"/>
        <v>-0.49869333333333338</v>
      </c>
      <c r="AA496">
        <f t="shared" si="246"/>
        <v>5.7643333333333331E-2</v>
      </c>
      <c r="AB496">
        <f t="shared" si="247"/>
        <v>0.38717333333333337</v>
      </c>
      <c r="AC496">
        <v>-1.8769999999999998E-2</v>
      </c>
      <c r="AD496">
        <v>2.104E-2</v>
      </c>
      <c r="AE496">
        <f t="shared" si="219"/>
        <v>1.1350000000000006E-3</v>
      </c>
      <c r="AF496">
        <f t="shared" si="220"/>
        <v>3.9809999999999998E-2</v>
      </c>
      <c r="AG496">
        <v>91.396799999999999</v>
      </c>
      <c r="AH496">
        <v>92.728800000000007</v>
      </c>
      <c r="AI496">
        <f t="shared" si="221"/>
        <v>92.06280000000001</v>
      </c>
      <c r="AJ496">
        <f t="shared" si="222"/>
        <v>1.3320000000000078</v>
      </c>
      <c r="AK496">
        <v>23.3066</v>
      </c>
      <c r="AL496">
        <v>27.714200000000002</v>
      </c>
      <c r="AM496">
        <v>223.1696</v>
      </c>
      <c r="AN496">
        <v>9.4006000000000007</v>
      </c>
      <c r="AO496">
        <v>17.3095</v>
      </c>
      <c r="AP496">
        <v>251.47620000000001</v>
      </c>
      <c r="AQ496">
        <f t="shared" si="223"/>
        <v>16.3536</v>
      </c>
      <c r="AR496">
        <f t="shared" si="224"/>
        <v>22.511850000000003</v>
      </c>
      <c r="AS496">
        <f t="shared" si="225"/>
        <v>237.3229</v>
      </c>
      <c r="AT496">
        <f t="shared" si="226"/>
        <v>13.905999999999999</v>
      </c>
      <c r="AU496">
        <f t="shared" si="227"/>
        <v>10.404700000000002</v>
      </c>
      <c r="AV496">
        <f t="shared" si="228"/>
        <v>28.306600000000003</v>
      </c>
      <c r="AW496">
        <v>4.3</v>
      </c>
      <c r="AX496">
        <v>1.7</v>
      </c>
      <c r="AY496">
        <v>3.45</v>
      </c>
      <c r="AZ496">
        <v>8.1300000000000008</v>
      </c>
      <c r="BA496">
        <v>1.74</v>
      </c>
      <c r="BB496">
        <v>3.25</v>
      </c>
      <c r="BC496">
        <f t="shared" si="229"/>
        <v>6.2149999999999999</v>
      </c>
      <c r="BD496">
        <f t="shared" si="230"/>
        <v>1.72</v>
      </c>
      <c r="BE496">
        <f t="shared" si="231"/>
        <v>3.35</v>
      </c>
      <c r="BF496">
        <f t="shared" si="232"/>
        <v>3.830000000000001</v>
      </c>
      <c r="BG496">
        <f t="shared" si="233"/>
        <v>4.0000000000000036E-2</v>
      </c>
      <c r="BH496">
        <f t="shared" si="234"/>
        <v>0.20000000000000018</v>
      </c>
      <c r="BI496">
        <v>90.743733727413399</v>
      </c>
      <c r="BJ496">
        <v>105.541582660234</v>
      </c>
      <c r="BK496">
        <v>196.28531638764699</v>
      </c>
      <c r="BL496">
        <v>24.198050086068999</v>
      </c>
      <c r="BM496">
        <v>21.1785233485828</v>
      </c>
      <c r="BN496">
        <v>21.1753856346193</v>
      </c>
      <c r="BO496">
        <v>24.191774658142101</v>
      </c>
      <c r="BP496">
        <v>28.3827699018868</v>
      </c>
      <c r="BQ496">
        <v>20.7383392201478</v>
      </c>
      <c r="BR496">
        <v>20.729620760888999</v>
      </c>
      <c r="BS496">
        <v>28.373231282436102</v>
      </c>
      <c r="BT496">
        <v>52.580819987955799</v>
      </c>
      <c r="BU496">
        <v>41.9168625687306</v>
      </c>
      <c r="BV496">
        <v>41.905006395508401</v>
      </c>
      <c r="BW496">
        <v>52.565005940578303</v>
      </c>
      <c r="BX496">
        <f t="shared" si="235"/>
        <v>24.198050086068999</v>
      </c>
      <c r="BY496">
        <f t="shared" si="236"/>
        <v>21.1753856346193</v>
      </c>
      <c r="BZ496">
        <f t="shared" si="237"/>
        <v>3.0226644514496996</v>
      </c>
      <c r="CA496">
        <f t="shared" si="238"/>
        <v>28.3827699018868</v>
      </c>
      <c r="CB496">
        <f t="shared" si="239"/>
        <v>20.729620760888999</v>
      </c>
      <c r="CC496">
        <f t="shared" si="240"/>
        <v>7.653149140997801</v>
      </c>
      <c r="CD496">
        <f t="shared" si="241"/>
        <v>52.580819987955799</v>
      </c>
      <c r="CE496">
        <f t="shared" si="242"/>
        <v>41.905006395508401</v>
      </c>
      <c r="CF496">
        <f t="shared" si="243"/>
        <v>10.675813592447398</v>
      </c>
    </row>
    <row r="497" spans="1:84" x14ac:dyDescent="0.25">
      <c r="A497">
        <v>495</v>
      </c>
      <c r="B497" t="s">
        <v>498</v>
      </c>
      <c r="C497">
        <v>1</v>
      </c>
      <c r="D497">
        <v>184.35096372689799</v>
      </c>
      <c r="E497">
        <v>11</v>
      </c>
      <c r="F497">
        <v>-0.27048</v>
      </c>
      <c r="G497">
        <v>1.107E-2</v>
      </c>
      <c r="H497">
        <v>-0.12970000000000001</v>
      </c>
      <c r="I497">
        <v>0.28155000000000002</v>
      </c>
      <c r="J497">
        <v>2.988E-2</v>
      </c>
      <c r="K497">
        <f t="shared" si="218"/>
        <v>33.467202141900934</v>
      </c>
      <c r="L497">
        <v>1.5528999999999999</v>
      </c>
      <c r="M497">
        <v>1.9901</v>
      </c>
      <c r="N497">
        <v>-0.87116000000000005</v>
      </c>
      <c r="O497">
        <v>1.9616199999999999</v>
      </c>
      <c r="P497">
        <v>-0.28754999999999997</v>
      </c>
      <c r="Q497">
        <v>1.9593799999999999</v>
      </c>
      <c r="R497">
        <v>-0.29082999999999998</v>
      </c>
      <c r="S497">
        <v>2.3619999999999999E-2</v>
      </c>
      <c r="T497">
        <v>0.95411000000000001</v>
      </c>
      <c r="U497">
        <v>4.3959999999999999E-2</v>
      </c>
      <c r="V497">
        <v>0.13389000000000001</v>
      </c>
      <c r="W497">
        <v>4.24E-2</v>
      </c>
      <c r="X497">
        <v>0.12952</v>
      </c>
      <c r="Y497">
        <f t="shared" si="244"/>
        <v>1.9703666666666664</v>
      </c>
      <c r="Z497">
        <f t="shared" si="245"/>
        <v>-0.48318</v>
      </c>
      <c r="AA497">
        <f t="shared" si="246"/>
        <v>3.6659999999999998E-2</v>
      </c>
      <c r="AB497">
        <f t="shared" si="247"/>
        <v>0.40584000000000003</v>
      </c>
      <c r="AC497">
        <v>3.6360000000000003E-2</v>
      </c>
      <c r="AD497">
        <v>-0.49980000000000002</v>
      </c>
      <c r="AE497">
        <f t="shared" si="219"/>
        <v>-0.23172000000000001</v>
      </c>
      <c r="AF497">
        <f t="shared" si="220"/>
        <v>0.53615999999999997</v>
      </c>
      <c r="AG497">
        <v>67.148099999999999</v>
      </c>
      <c r="AH497">
        <v>93.403899999999993</v>
      </c>
      <c r="AI497">
        <f t="shared" si="221"/>
        <v>80.275999999999996</v>
      </c>
      <c r="AJ497">
        <f t="shared" si="222"/>
        <v>26.255799999999994</v>
      </c>
      <c r="AK497">
        <v>-34.323099999999997</v>
      </c>
      <c r="AL497">
        <v>-24.794</v>
      </c>
      <c r="AM497">
        <v>260.56130000000002</v>
      </c>
      <c r="AN497">
        <v>2.3763000000000001</v>
      </c>
      <c r="AO497">
        <v>16.3736</v>
      </c>
      <c r="AP497">
        <v>261.46190000000001</v>
      </c>
      <c r="AQ497">
        <f t="shared" si="223"/>
        <v>-15.973399999999998</v>
      </c>
      <c r="AR497">
        <f t="shared" si="224"/>
        <v>-4.2102000000000004</v>
      </c>
      <c r="AS497">
        <f t="shared" si="225"/>
        <v>261.01160000000004</v>
      </c>
      <c r="AT497">
        <f t="shared" si="226"/>
        <v>36.699399999999997</v>
      </c>
      <c r="AU497">
        <f t="shared" si="227"/>
        <v>41.1676</v>
      </c>
      <c r="AV497">
        <f t="shared" si="228"/>
        <v>0.90059999999999718</v>
      </c>
      <c r="AW497">
        <v>4.59</v>
      </c>
      <c r="AX497">
        <v>2.87</v>
      </c>
      <c r="AY497">
        <v>4.5999999999999996</v>
      </c>
      <c r="AZ497">
        <v>5.04</v>
      </c>
      <c r="BA497">
        <v>3.02</v>
      </c>
      <c r="BB497">
        <v>3.59</v>
      </c>
      <c r="BC497">
        <f t="shared" si="229"/>
        <v>4.8149999999999995</v>
      </c>
      <c r="BD497">
        <f t="shared" si="230"/>
        <v>2.9450000000000003</v>
      </c>
      <c r="BE497">
        <f t="shared" si="231"/>
        <v>4.0949999999999998</v>
      </c>
      <c r="BF497">
        <f t="shared" si="232"/>
        <v>0.45000000000000018</v>
      </c>
      <c r="BG497">
        <f t="shared" si="233"/>
        <v>0.14999999999999991</v>
      </c>
      <c r="BH497">
        <f t="shared" si="234"/>
        <v>1.0099999999999998</v>
      </c>
      <c r="BI497">
        <v>115.259738828444</v>
      </c>
      <c r="BJ497">
        <v>119.495547239709</v>
      </c>
      <c r="BK497">
        <v>234.755286068153</v>
      </c>
      <c r="BL497">
        <v>27.2228063468276</v>
      </c>
      <c r="BM497">
        <v>26.905897236519898</v>
      </c>
      <c r="BN497">
        <v>30.5456454341133</v>
      </c>
      <c r="BO497">
        <v>30.5853898109836</v>
      </c>
      <c r="BP497">
        <v>27.645137516350701</v>
      </c>
      <c r="BQ497">
        <v>24.949578478128199</v>
      </c>
      <c r="BR497">
        <v>33.702711377378201</v>
      </c>
      <c r="BS497">
        <v>31.0267480888871</v>
      </c>
      <c r="BT497">
        <v>54.867943863178397</v>
      </c>
      <c r="BU497">
        <v>51.8554757146482</v>
      </c>
      <c r="BV497">
        <v>64.248356811491604</v>
      </c>
      <c r="BW497">
        <v>61.612137899870802</v>
      </c>
      <c r="BX497">
        <f t="shared" si="235"/>
        <v>30.5853898109836</v>
      </c>
      <c r="BY497">
        <f t="shared" si="236"/>
        <v>26.905897236519898</v>
      </c>
      <c r="BZ497">
        <f t="shared" si="237"/>
        <v>3.6794925744637013</v>
      </c>
      <c r="CA497">
        <f t="shared" si="238"/>
        <v>33.702711377378201</v>
      </c>
      <c r="CB497">
        <f t="shared" si="239"/>
        <v>24.949578478128199</v>
      </c>
      <c r="CC497">
        <f t="shared" si="240"/>
        <v>8.7531328992500015</v>
      </c>
      <c r="CD497">
        <f t="shared" si="241"/>
        <v>64.248356811491604</v>
      </c>
      <c r="CE497">
        <f t="shared" si="242"/>
        <v>51.8554757146482</v>
      </c>
      <c r="CF497">
        <f t="shared" si="243"/>
        <v>12.392881096843404</v>
      </c>
    </row>
    <row r="498" spans="1:84" x14ac:dyDescent="0.25">
      <c r="A498">
        <v>496</v>
      </c>
      <c r="B498" t="s">
        <v>499</v>
      </c>
      <c r="C498">
        <v>1</v>
      </c>
      <c r="D498">
        <v>184.35096372689799</v>
      </c>
      <c r="E498">
        <v>159</v>
      </c>
      <c r="F498">
        <v>-0.26773000000000002</v>
      </c>
      <c r="G498">
        <v>1.4789999999999999E-2</v>
      </c>
      <c r="H498">
        <v>-0.12647</v>
      </c>
      <c r="I498">
        <v>0.28251999999999999</v>
      </c>
      <c r="J498">
        <v>2.8309999999999998E-2</v>
      </c>
      <c r="K498">
        <f t="shared" si="218"/>
        <v>35.323207347227132</v>
      </c>
      <c r="L498">
        <v>1.3253999999999999</v>
      </c>
      <c r="M498">
        <v>1.9905200000000001</v>
      </c>
      <c r="N498">
        <v>-0.86419000000000001</v>
      </c>
      <c r="O498">
        <v>1.9598800000000001</v>
      </c>
      <c r="P498">
        <v>-0.28172000000000003</v>
      </c>
      <c r="Q498">
        <v>1.9588000000000001</v>
      </c>
      <c r="R498">
        <v>-0.28119</v>
      </c>
      <c r="S498">
        <v>2.2360000000000001E-2</v>
      </c>
      <c r="T498">
        <v>0.94327000000000005</v>
      </c>
      <c r="U498">
        <v>4.4269999999999997E-2</v>
      </c>
      <c r="V498">
        <v>0.13195000000000001</v>
      </c>
      <c r="W498">
        <v>4.9680000000000002E-2</v>
      </c>
      <c r="X498">
        <v>0.13228999999999999</v>
      </c>
      <c r="Y498">
        <f t="shared" si="244"/>
        <v>1.9697333333333333</v>
      </c>
      <c r="Z498">
        <f t="shared" si="245"/>
        <v>-0.47570000000000001</v>
      </c>
      <c r="AA498">
        <f t="shared" si="246"/>
        <v>3.8769999999999999E-2</v>
      </c>
      <c r="AB498">
        <f t="shared" si="247"/>
        <v>0.40250333333333338</v>
      </c>
      <c r="AC498">
        <v>4.0070000000000001E-2</v>
      </c>
      <c r="AD498">
        <v>-0.49836000000000003</v>
      </c>
      <c r="AE498">
        <f t="shared" si="219"/>
        <v>-0.22914500000000002</v>
      </c>
      <c r="AF498">
        <f t="shared" si="220"/>
        <v>0.53843000000000008</v>
      </c>
      <c r="AG498">
        <v>70.077600000000004</v>
      </c>
      <c r="AH498">
        <v>96.164500000000004</v>
      </c>
      <c r="AI498">
        <f t="shared" si="221"/>
        <v>83.121049999999997</v>
      </c>
      <c r="AJ498">
        <f t="shared" si="222"/>
        <v>26.0869</v>
      </c>
      <c r="AK498">
        <v>-27.353000000000002</v>
      </c>
      <c r="AL498">
        <v>-19.9559</v>
      </c>
      <c r="AM498">
        <v>257.54169999999999</v>
      </c>
      <c r="AN498">
        <v>8.9726999999999997</v>
      </c>
      <c r="AO498">
        <v>14.7081</v>
      </c>
      <c r="AP498">
        <v>264.81270000000001</v>
      </c>
      <c r="AQ498">
        <f t="shared" si="223"/>
        <v>-9.1901500000000009</v>
      </c>
      <c r="AR498">
        <f t="shared" si="224"/>
        <v>-2.6238999999999999</v>
      </c>
      <c r="AS498">
        <f t="shared" si="225"/>
        <v>261.17719999999997</v>
      </c>
      <c r="AT498">
        <f t="shared" si="226"/>
        <v>36.325699999999998</v>
      </c>
      <c r="AU498">
        <f t="shared" si="227"/>
        <v>34.664000000000001</v>
      </c>
      <c r="AV498">
        <f t="shared" si="228"/>
        <v>7.271000000000015</v>
      </c>
      <c r="AW498">
        <v>4.75</v>
      </c>
      <c r="AX498">
        <v>1.7</v>
      </c>
      <c r="AY498">
        <v>7.09</v>
      </c>
      <c r="AZ498">
        <v>5.05</v>
      </c>
      <c r="BA498">
        <v>3.02</v>
      </c>
      <c r="BB498">
        <v>3.59</v>
      </c>
      <c r="BC498">
        <f t="shared" si="229"/>
        <v>4.9000000000000004</v>
      </c>
      <c r="BD498">
        <f t="shared" si="230"/>
        <v>2.36</v>
      </c>
      <c r="BE498">
        <f t="shared" si="231"/>
        <v>5.34</v>
      </c>
      <c r="BF498">
        <f t="shared" si="232"/>
        <v>0.29999999999999982</v>
      </c>
      <c r="BG498">
        <f t="shared" si="233"/>
        <v>1.32</v>
      </c>
      <c r="BH498">
        <f t="shared" si="234"/>
        <v>3.5</v>
      </c>
      <c r="BI498">
        <v>100.313761315913</v>
      </c>
      <c r="BJ498">
        <v>135.81419949045099</v>
      </c>
      <c r="BK498">
        <v>236.127960806365</v>
      </c>
      <c r="BL498">
        <v>27.085792837090601</v>
      </c>
      <c r="BM498">
        <v>27.9434346537649</v>
      </c>
      <c r="BN498">
        <v>22.640698055546999</v>
      </c>
      <c r="BO498">
        <v>22.643835769510499</v>
      </c>
      <c r="BP498">
        <v>45.602453212118199</v>
      </c>
      <c r="BQ498">
        <v>52.093487925682702</v>
      </c>
      <c r="BR498">
        <v>16.933038178904901</v>
      </c>
      <c r="BS498">
        <v>16.730270651646599</v>
      </c>
      <c r="BT498">
        <v>72.6882460492089</v>
      </c>
      <c r="BU498">
        <v>80.036922579447705</v>
      </c>
      <c r="BV498">
        <v>39.5737362344519</v>
      </c>
      <c r="BW498">
        <v>39.374106421157101</v>
      </c>
      <c r="BX498">
        <f t="shared" si="235"/>
        <v>27.9434346537649</v>
      </c>
      <c r="BY498">
        <f t="shared" si="236"/>
        <v>22.640698055546999</v>
      </c>
      <c r="BZ498">
        <f t="shared" si="237"/>
        <v>5.3027365982179013</v>
      </c>
      <c r="CA498">
        <f t="shared" si="238"/>
        <v>52.093487925682702</v>
      </c>
      <c r="CB498">
        <f t="shared" si="239"/>
        <v>16.730270651646599</v>
      </c>
      <c r="CC498">
        <f t="shared" si="240"/>
        <v>35.363217274036103</v>
      </c>
      <c r="CD498">
        <f t="shared" si="241"/>
        <v>80.036922579447705</v>
      </c>
      <c r="CE498">
        <f t="shared" si="242"/>
        <v>39.374106421157101</v>
      </c>
      <c r="CF498">
        <f t="shared" si="243"/>
        <v>40.662816158290603</v>
      </c>
    </row>
    <row r="499" spans="1:84" x14ac:dyDescent="0.25">
      <c r="A499">
        <v>497</v>
      </c>
      <c r="B499" t="s">
        <v>500</v>
      </c>
      <c r="C499">
        <v>1</v>
      </c>
      <c r="D499">
        <v>184.35096372689799</v>
      </c>
      <c r="E499">
        <v>130</v>
      </c>
      <c r="F499">
        <v>-0.27059</v>
      </c>
      <c r="G499">
        <v>7.5199999999999998E-3</v>
      </c>
      <c r="H499">
        <v>-0.13153000000000001</v>
      </c>
      <c r="I499">
        <v>0.27811000000000002</v>
      </c>
      <c r="J499">
        <v>3.1109999999999999E-2</v>
      </c>
      <c r="K499">
        <f t="shared" si="218"/>
        <v>32.144005143040822</v>
      </c>
      <c r="L499">
        <v>1.5569999999999999</v>
      </c>
      <c r="M499">
        <v>1.99058</v>
      </c>
      <c r="N499">
        <v>-0.87282000000000004</v>
      </c>
      <c r="O499">
        <v>1.9607000000000001</v>
      </c>
      <c r="P499">
        <v>-0.29135</v>
      </c>
      <c r="Q499">
        <v>1.9594800000000001</v>
      </c>
      <c r="R499">
        <v>-0.2928</v>
      </c>
      <c r="S499">
        <v>2.367E-2</v>
      </c>
      <c r="T499">
        <v>0.92603000000000002</v>
      </c>
      <c r="U499">
        <v>4.8640000000000003E-2</v>
      </c>
      <c r="V499">
        <v>0.12345</v>
      </c>
      <c r="W499">
        <v>4.8730000000000002E-2</v>
      </c>
      <c r="X499">
        <v>0.12192</v>
      </c>
      <c r="Y499">
        <f t="shared" si="244"/>
        <v>1.9702533333333332</v>
      </c>
      <c r="Z499">
        <f t="shared" si="245"/>
        <v>-0.48565666666666663</v>
      </c>
      <c r="AA499">
        <f t="shared" si="246"/>
        <v>4.034666666666667E-2</v>
      </c>
      <c r="AB499">
        <f t="shared" si="247"/>
        <v>0.39046666666666668</v>
      </c>
      <c r="AC499">
        <v>-0.49020000000000002</v>
      </c>
      <c r="AD499">
        <v>1.0789999999999999E-2</v>
      </c>
      <c r="AE499">
        <f t="shared" si="219"/>
        <v>-0.239705</v>
      </c>
      <c r="AF499">
        <f t="shared" si="220"/>
        <v>0.50099000000000005</v>
      </c>
      <c r="AG499">
        <v>95.345299999999995</v>
      </c>
      <c r="AH499">
        <v>71.475300000000004</v>
      </c>
      <c r="AI499">
        <f t="shared" si="221"/>
        <v>83.410300000000007</v>
      </c>
      <c r="AJ499">
        <f t="shared" si="222"/>
        <v>23.86999999999999</v>
      </c>
      <c r="AK499">
        <v>5.4725000000000001</v>
      </c>
      <c r="AL499">
        <v>16.2439</v>
      </c>
      <c r="AM499">
        <v>264.31950000000001</v>
      </c>
      <c r="AN499">
        <v>-29.111899999999999</v>
      </c>
      <c r="AO499">
        <v>-18.261600000000001</v>
      </c>
      <c r="AP499">
        <v>261.79930000000002</v>
      </c>
      <c r="AQ499">
        <f t="shared" si="223"/>
        <v>-11.819699999999999</v>
      </c>
      <c r="AR499">
        <f t="shared" si="224"/>
        <v>-1.0088500000000007</v>
      </c>
      <c r="AS499">
        <f t="shared" si="225"/>
        <v>263.05939999999998</v>
      </c>
      <c r="AT499">
        <f t="shared" si="226"/>
        <v>34.584400000000002</v>
      </c>
      <c r="AU499">
        <f t="shared" si="227"/>
        <v>34.505499999999998</v>
      </c>
      <c r="AV499">
        <f t="shared" si="228"/>
        <v>2.5201999999999884</v>
      </c>
      <c r="AW499">
        <v>5.04</v>
      </c>
      <c r="AX499">
        <v>3.48</v>
      </c>
      <c r="AY499">
        <v>4.95</v>
      </c>
      <c r="AZ499">
        <v>4.5999999999999996</v>
      </c>
      <c r="BA499">
        <v>1.7</v>
      </c>
      <c r="BB499">
        <v>3.99</v>
      </c>
      <c r="BC499">
        <f t="shared" si="229"/>
        <v>4.82</v>
      </c>
      <c r="BD499">
        <f t="shared" si="230"/>
        <v>2.59</v>
      </c>
      <c r="BE499">
        <f t="shared" si="231"/>
        <v>4.4700000000000006</v>
      </c>
      <c r="BF499">
        <f t="shared" si="232"/>
        <v>0.44000000000000039</v>
      </c>
      <c r="BG499">
        <f t="shared" si="233"/>
        <v>1.78</v>
      </c>
      <c r="BH499">
        <f t="shared" si="234"/>
        <v>0.96</v>
      </c>
      <c r="BI499">
        <v>108.223938217751</v>
      </c>
      <c r="BJ499">
        <v>127.069205442688</v>
      </c>
      <c r="BK499">
        <v>235.29314366043999</v>
      </c>
      <c r="BL499">
        <v>27.405839661361799</v>
      </c>
      <c r="BM499">
        <v>32.730540257323803</v>
      </c>
      <c r="BN499">
        <v>24.6519727061137</v>
      </c>
      <c r="BO499">
        <v>23.435585592952499</v>
      </c>
      <c r="BP499">
        <v>29.306426109600899</v>
      </c>
      <c r="BQ499">
        <v>46.930690402200703</v>
      </c>
      <c r="BR499">
        <v>28.054597934433101</v>
      </c>
      <c r="BS499">
        <v>20.152189763134999</v>
      </c>
      <c r="BT499">
        <v>56.712265770962802</v>
      </c>
      <c r="BU499">
        <v>79.661230659524605</v>
      </c>
      <c r="BV499">
        <v>52.706570640546801</v>
      </c>
      <c r="BW499">
        <v>43.587775356087498</v>
      </c>
      <c r="BX499">
        <f t="shared" si="235"/>
        <v>32.730540257323803</v>
      </c>
      <c r="BY499">
        <f t="shared" si="236"/>
        <v>23.435585592952499</v>
      </c>
      <c r="BZ499">
        <f t="shared" si="237"/>
        <v>9.2949546643713035</v>
      </c>
      <c r="CA499">
        <f t="shared" si="238"/>
        <v>46.930690402200703</v>
      </c>
      <c r="CB499">
        <f t="shared" si="239"/>
        <v>20.152189763134999</v>
      </c>
      <c r="CC499">
        <f t="shared" si="240"/>
        <v>26.778500639065705</v>
      </c>
      <c r="CD499">
        <f t="shared" si="241"/>
        <v>79.661230659524605</v>
      </c>
      <c r="CE499">
        <f t="shared" si="242"/>
        <v>43.587775356087498</v>
      </c>
      <c r="CF499">
        <f t="shared" si="243"/>
        <v>36.073455303437107</v>
      </c>
    </row>
    <row r="500" spans="1:84" x14ac:dyDescent="0.25">
      <c r="A500">
        <v>498</v>
      </c>
      <c r="B500" t="s">
        <v>501</v>
      </c>
      <c r="C500">
        <v>0</v>
      </c>
      <c r="D500">
        <v>184.235891401515</v>
      </c>
      <c r="E500">
        <v>45</v>
      </c>
      <c r="F500">
        <v>-0.26106000000000001</v>
      </c>
      <c r="G500">
        <v>2.0140000000000002E-2</v>
      </c>
      <c r="H500">
        <v>-0.12046</v>
      </c>
      <c r="I500">
        <v>0.28120000000000001</v>
      </c>
      <c r="J500">
        <v>2.58E-2</v>
      </c>
      <c r="K500">
        <f t="shared" si="218"/>
        <v>38.759689922480618</v>
      </c>
      <c r="L500">
        <v>1.8816999999999999</v>
      </c>
      <c r="M500">
        <v>1.9868300000000001</v>
      </c>
      <c r="N500">
        <v>-0.87639</v>
      </c>
      <c r="O500">
        <v>1.95957</v>
      </c>
      <c r="P500">
        <v>-0.29243999999999998</v>
      </c>
      <c r="Q500">
        <v>1.9566699999999999</v>
      </c>
      <c r="R500">
        <v>-0.29293999999999998</v>
      </c>
      <c r="S500">
        <v>2.1160000000000002E-2</v>
      </c>
      <c r="T500">
        <v>0.96060999999999996</v>
      </c>
      <c r="U500">
        <v>5.9409999999999998E-2</v>
      </c>
      <c r="V500">
        <v>0.12629000000000001</v>
      </c>
      <c r="W500">
        <v>5.6559999999999999E-2</v>
      </c>
      <c r="X500">
        <v>0.12562000000000001</v>
      </c>
      <c r="Y500">
        <f t="shared" si="244"/>
        <v>1.9676899999999999</v>
      </c>
      <c r="Z500">
        <f t="shared" si="245"/>
        <v>-0.48725666666666667</v>
      </c>
      <c r="AA500">
        <f t="shared" si="246"/>
        <v>4.5710000000000001E-2</v>
      </c>
      <c r="AB500">
        <f t="shared" si="247"/>
        <v>0.40417333333333333</v>
      </c>
      <c r="AC500">
        <v>-4.104E-2</v>
      </c>
      <c r="AD500">
        <v>-2.6579999999999999E-2</v>
      </c>
      <c r="AE500">
        <f t="shared" si="219"/>
        <v>-3.381E-2</v>
      </c>
      <c r="AF500">
        <f t="shared" si="220"/>
        <v>1.4460000000000001E-2</v>
      </c>
      <c r="AG500">
        <v>100.27249999999999</v>
      </c>
      <c r="AH500">
        <v>94.660399999999996</v>
      </c>
      <c r="AI500">
        <f t="shared" si="221"/>
        <v>97.466449999999995</v>
      </c>
      <c r="AJ500">
        <f t="shared" si="222"/>
        <v>5.6120999999999981</v>
      </c>
      <c r="AK500">
        <v>17.060099999999998</v>
      </c>
      <c r="AL500">
        <v>28.180399999999999</v>
      </c>
      <c r="AM500">
        <v>255.5771</v>
      </c>
      <c r="AN500">
        <v>4.7857000000000003</v>
      </c>
      <c r="AO500">
        <v>15.650499999999999</v>
      </c>
      <c r="AP500">
        <v>263.54500000000002</v>
      </c>
      <c r="AQ500">
        <f t="shared" si="223"/>
        <v>10.922899999999998</v>
      </c>
      <c r="AR500">
        <f t="shared" si="224"/>
        <v>21.91545</v>
      </c>
      <c r="AS500">
        <f t="shared" si="225"/>
        <v>259.56105000000002</v>
      </c>
      <c r="AT500">
        <f t="shared" si="226"/>
        <v>12.274399999999998</v>
      </c>
      <c r="AU500">
        <f t="shared" si="227"/>
        <v>12.5299</v>
      </c>
      <c r="AV500">
        <f t="shared" si="228"/>
        <v>7.9679000000000144</v>
      </c>
      <c r="AW500">
        <v>6.81</v>
      </c>
      <c r="AX500">
        <v>1.7</v>
      </c>
      <c r="AY500">
        <v>7.62</v>
      </c>
      <c r="AZ500">
        <v>4.07</v>
      </c>
      <c r="BA500">
        <v>1.7</v>
      </c>
      <c r="BB500">
        <v>3.12</v>
      </c>
      <c r="BC500">
        <f t="shared" si="229"/>
        <v>5.4399999999999995</v>
      </c>
      <c r="BD500">
        <f t="shared" si="230"/>
        <v>1.7</v>
      </c>
      <c r="BE500">
        <f t="shared" si="231"/>
        <v>5.37</v>
      </c>
      <c r="BF500">
        <f t="shared" si="232"/>
        <v>2.7399999999999993</v>
      </c>
      <c r="BG500">
        <f t="shared" si="233"/>
        <v>0</v>
      </c>
      <c r="BH500">
        <f t="shared" si="234"/>
        <v>4.5</v>
      </c>
      <c r="BI500">
        <v>85.904332891130494</v>
      </c>
      <c r="BJ500">
        <v>130.01738404810999</v>
      </c>
      <c r="BK500">
        <v>215.92171693924101</v>
      </c>
      <c r="BL500">
        <v>19.421403529054899</v>
      </c>
      <c r="BM500">
        <v>18.759345882768599</v>
      </c>
      <c r="BN500">
        <v>22.962836689127101</v>
      </c>
      <c r="BO500">
        <v>24.760746790179699</v>
      </c>
      <c r="BP500">
        <v>2.59908452506735</v>
      </c>
      <c r="BQ500">
        <v>1.64195894779032</v>
      </c>
      <c r="BR500">
        <v>71.302093859236194</v>
      </c>
      <c r="BS500">
        <v>54.474246716016701</v>
      </c>
      <c r="BT500">
        <v>22.0204880541223</v>
      </c>
      <c r="BU500">
        <v>20.4013048305589</v>
      </c>
      <c r="BV500">
        <v>94.264930548363296</v>
      </c>
      <c r="BW500">
        <v>79.234993506196503</v>
      </c>
      <c r="BX500">
        <f t="shared" si="235"/>
        <v>24.760746790179699</v>
      </c>
      <c r="BY500">
        <f t="shared" si="236"/>
        <v>18.759345882768599</v>
      </c>
      <c r="BZ500">
        <f t="shared" si="237"/>
        <v>6.0014009074110994</v>
      </c>
      <c r="CA500">
        <f t="shared" si="238"/>
        <v>71.302093859236194</v>
      </c>
      <c r="CB500">
        <f t="shared" si="239"/>
        <v>1.64195894779032</v>
      </c>
      <c r="CC500">
        <f t="shared" si="240"/>
        <v>69.66013491144588</v>
      </c>
      <c r="CD500">
        <f t="shared" si="241"/>
        <v>94.264930548363296</v>
      </c>
      <c r="CE500">
        <f t="shared" si="242"/>
        <v>20.4013048305589</v>
      </c>
      <c r="CF500">
        <f t="shared" si="243"/>
        <v>73.863625717804396</v>
      </c>
    </row>
    <row r="501" spans="1:84" x14ac:dyDescent="0.25">
      <c r="A501">
        <v>499</v>
      </c>
      <c r="B501" t="s">
        <v>502</v>
      </c>
      <c r="C501">
        <v>1</v>
      </c>
      <c r="D501">
        <v>183.323108775668</v>
      </c>
      <c r="E501">
        <v>4</v>
      </c>
      <c r="F501">
        <v>-0.21689</v>
      </c>
      <c r="G501">
        <v>1.7299999999999999E-2</v>
      </c>
      <c r="H501">
        <v>-9.9790000000000004E-2</v>
      </c>
      <c r="I501">
        <v>0.23419000000000001</v>
      </c>
      <c r="J501">
        <v>2.1260000000000001E-2</v>
      </c>
      <c r="K501">
        <f t="shared" si="218"/>
        <v>47.036688617121349</v>
      </c>
      <c r="L501">
        <v>0.86760000000000004</v>
      </c>
      <c r="M501">
        <v>1.98699</v>
      </c>
      <c r="N501">
        <v>-0.85248000000000002</v>
      </c>
      <c r="O501">
        <v>1.9616</v>
      </c>
      <c r="P501">
        <v>-0.27877000000000002</v>
      </c>
      <c r="Q501">
        <v>1.9565699999999999</v>
      </c>
      <c r="R501">
        <v>-0.28273999999999999</v>
      </c>
      <c r="S501">
        <v>2.1989999999999999E-2</v>
      </c>
      <c r="T501">
        <v>0.91047</v>
      </c>
      <c r="U501">
        <v>0.1759</v>
      </c>
      <c r="V501">
        <v>0.12464</v>
      </c>
      <c r="W501">
        <v>4.1730000000000003E-2</v>
      </c>
      <c r="X501">
        <v>0.12792000000000001</v>
      </c>
      <c r="Y501">
        <f t="shared" si="244"/>
        <v>1.9683866666666667</v>
      </c>
      <c r="Z501">
        <f t="shared" si="245"/>
        <v>-0.47133000000000003</v>
      </c>
      <c r="AA501">
        <f t="shared" si="246"/>
        <v>7.9873333333333338E-2</v>
      </c>
      <c r="AB501">
        <f t="shared" si="247"/>
        <v>0.38767666666666667</v>
      </c>
      <c r="AC501">
        <v>-0.57284000000000002</v>
      </c>
      <c r="AD501">
        <v>0.18174999999999999</v>
      </c>
      <c r="AE501">
        <f t="shared" si="219"/>
        <v>-0.19554500000000002</v>
      </c>
      <c r="AF501">
        <f t="shared" si="220"/>
        <v>0.75458999999999998</v>
      </c>
      <c r="AG501">
        <v>119.3105</v>
      </c>
      <c r="AH501">
        <v>72.215699999999998</v>
      </c>
      <c r="AI501">
        <f t="shared" si="221"/>
        <v>95.763100000000009</v>
      </c>
      <c r="AJ501">
        <f t="shared" si="222"/>
        <v>47.094800000000006</v>
      </c>
      <c r="AK501">
        <v>35.058399999999999</v>
      </c>
      <c r="AL501">
        <v>84.499300000000005</v>
      </c>
      <c r="AM501">
        <v>238.37389999999999</v>
      </c>
      <c r="AN501">
        <v>-21.903600000000001</v>
      </c>
      <c r="AO501">
        <v>-19.204499999999999</v>
      </c>
      <c r="AP501">
        <v>257.7552</v>
      </c>
      <c r="AQ501">
        <f t="shared" si="223"/>
        <v>6.577399999999999</v>
      </c>
      <c r="AR501">
        <f t="shared" si="224"/>
        <v>32.647400000000005</v>
      </c>
      <c r="AS501">
        <f t="shared" si="225"/>
        <v>248.06455</v>
      </c>
      <c r="AT501">
        <f t="shared" si="226"/>
        <v>56.962000000000003</v>
      </c>
      <c r="AU501">
        <f t="shared" si="227"/>
        <v>103.7038</v>
      </c>
      <c r="AV501">
        <f t="shared" si="228"/>
        <v>19.38130000000001</v>
      </c>
      <c r="AW501">
        <v>5.09</v>
      </c>
      <c r="AX501">
        <v>3.02</v>
      </c>
      <c r="AY501">
        <v>3.59</v>
      </c>
      <c r="AZ501">
        <v>4.78</v>
      </c>
      <c r="BA501">
        <v>1.51</v>
      </c>
      <c r="BB501">
        <v>4.22</v>
      </c>
      <c r="BC501">
        <f t="shared" si="229"/>
        <v>4.9350000000000005</v>
      </c>
      <c r="BD501">
        <f t="shared" si="230"/>
        <v>2.2650000000000001</v>
      </c>
      <c r="BE501">
        <f t="shared" si="231"/>
        <v>3.9049999999999998</v>
      </c>
      <c r="BF501">
        <f t="shared" si="232"/>
        <v>0.30999999999999961</v>
      </c>
      <c r="BG501">
        <f t="shared" si="233"/>
        <v>1.51</v>
      </c>
      <c r="BH501">
        <f t="shared" si="234"/>
        <v>0.62999999999999989</v>
      </c>
      <c r="BI501">
        <v>104.081109881353</v>
      </c>
      <c r="BJ501">
        <v>117.61104433777</v>
      </c>
      <c r="BK501">
        <v>221.69215421912401</v>
      </c>
      <c r="BL501">
        <v>23.4251265464077</v>
      </c>
      <c r="BM501">
        <v>28.582482397652701</v>
      </c>
      <c r="BN501">
        <v>28.614905441941701</v>
      </c>
      <c r="BO501">
        <v>23.458595495350998</v>
      </c>
      <c r="BP501">
        <v>15.9727713297496</v>
      </c>
      <c r="BQ501">
        <v>40.733344097537099</v>
      </c>
      <c r="BR501">
        <v>41.191894913329698</v>
      </c>
      <c r="BS501">
        <v>16.378096195036701</v>
      </c>
      <c r="BT501">
        <v>39.397897876157302</v>
      </c>
      <c r="BU501">
        <v>69.315826495189896</v>
      </c>
      <c r="BV501">
        <v>69.806800355271406</v>
      </c>
      <c r="BW501">
        <v>39.836691690387802</v>
      </c>
      <c r="BX501">
        <f t="shared" si="235"/>
        <v>28.614905441941701</v>
      </c>
      <c r="BY501">
        <f t="shared" si="236"/>
        <v>23.4251265464077</v>
      </c>
      <c r="BZ501">
        <f t="shared" si="237"/>
        <v>5.1897788955340012</v>
      </c>
      <c r="CA501">
        <f t="shared" si="238"/>
        <v>41.191894913329698</v>
      </c>
      <c r="CB501">
        <f t="shared" si="239"/>
        <v>15.9727713297496</v>
      </c>
      <c r="CC501">
        <f t="shared" si="240"/>
        <v>25.2191235835801</v>
      </c>
      <c r="CD501">
        <f t="shared" si="241"/>
        <v>69.806800355271406</v>
      </c>
      <c r="CE501">
        <f t="shared" si="242"/>
        <v>39.397897876157302</v>
      </c>
      <c r="CF501">
        <f t="shared" si="243"/>
        <v>30.408902479114104</v>
      </c>
    </row>
    <row r="502" spans="1:84" x14ac:dyDescent="0.25">
      <c r="A502">
        <v>500</v>
      </c>
      <c r="B502" t="s">
        <v>503</v>
      </c>
      <c r="C502">
        <v>0</v>
      </c>
      <c r="D502">
        <v>183.24786484509301</v>
      </c>
      <c r="E502">
        <v>483</v>
      </c>
      <c r="F502">
        <v>-0.22661999999999999</v>
      </c>
      <c r="G502">
        <v>-5.2999999999999998E-4</v>
      </c>
      <c r="H502">
        <v>-0.11357</v>
      </c>
      <c r="I502">
        <v>0.22609000000000001</v>
      </c>
      <c r="J502">
        <v>2.853E-2</v>
      </c>
      <c r="K502">
        <f t="shared" si="218"/>
        <v>35.050823694356815</v>
      </c>
      <c r="L502">
        <v>1.6361000000000001</v>
      </c>
      <c r="M502">
        <v>1.98691</v>
      </c>
      <c r="N502">
        <v>-0.87470000000000003</v>
      </c>
      <c r="O502">
        <v>1.95763</v>
      </c>
      <c r="P502">
        <v>-0.29181000000000001</v>
      </c>
      <c r="Q502">
        <v>1.9454100000000001</v>
      </c>
      <c r="R502">
        <v>-0.29222999999999999</v>
      </c>
      <c r="S502">
        <v>2.2280000000000001E-2</v>
      </c>
      <c r="T502">
        <v>0.96282000000000001</v>
      </c>
      <c r="U502">
        <v>6.4670000000000005E-2</v>
      </c>
      <c r="V502">
        <v>0.1298</v>
      </c>
      <c r="W502">
        <v>5.135E-2</v>
      </c>
      <c r="X502">
        <v>0.12856999999999999</v>
      </c>
      <c r="Y502">
        <f t="shared" si="244"/>
        <v>1.9633166666666666</v>
      </c>
      <c r="Z502">
        <f t="shared" si="245"/>
        <v>-0.48624666666666672</v>
      </c>
      <c r="AA502">
        <f t="shared" si="246"/>
        <v>4.6100000000000002E-2</v>
      </c>
      <c r="AB502">
        <f t="shared" si="247"/>
        <v>0.40706333333333333</v>
      </c>
      <c r="AC502">
        <v>9.4699999999999993E-3</v>
      </c>
      <c r="AD502">
        <v>-6.7750000000000005E-2</v>
      </c>
      <c r="AE502">
        <f t="shared" si="219"/>
        <v>-2.9140000000000003E-2</v>
      </c>
      <c r="AF502">
        <f t="shared" si="220"/>
        <v>7.7220000000000011E-2</v>
      </c>
      <c r="AG502">
        <v>92.433300000000003</v>
      </c>
      <c r="AH502">
        <v>97.932100000000005</v>
      </c>
      <c r="AI502">
        <f t="shared" si="221"/>
        <v>95.182700000000011</v>
      </c>
      <c r="AJ502">
        <f t="shared" si="222"/>
        <v>5.4988000000000028</v>
      </c>
      <c r="AK502">
        <v>2.0124</v>
      </c>
      <c r="AL502">
        <v>26.414300000000001</v>
      </c>
      <c r="AM502">
        <v>248.87309999999999</v>
      </c>
      <c r="AN502">
        <v>16.262699999999999</v>
      </c>
      <c r="AO502">
        <v>21.930299999999999</v>
      </c>
      <c r="AP502">
        <v>255.6035</v>
      </c>
      <c r="AQ502">
        <f t="shared" si="223"/>
        <v>9.1375499999999992</v>
      </c>
      <c r="AR502">
        <f t="shared" si="224"/>
        <v>24.1723</v>
      </c>
      <c r="AS502">
        <f t="shared" si="225"/>
        <v>252.23829999999998</v>
      </c>
      <c r="AT502">
        <f t="shared" si="226"/>
        <v>14.250299999999999</v>
      </c>
      <c r="AU502">
        <f t="shared" si="227"/>
        <v>4.4840000000000018</v>
      </c>
      <c r="AV502">
        <f t="shared" si="228"/>
        <v>6.730400000000003</v>
      </c>
      <c r="AW502">
        <v>4.45</v>
      </c>
      <c r="AX502">
        <v>1.7</v>
      </c>
      <c r="AY502">
        <v>5.24</v>
      </c>
      <c r="AZ502">
        <v>4.6399999999999997</v>
      </c>
      <c r="BA502">
        <v>1.7</v>
      </c>
      <c r="BB502">
        <v>5.4</v>
      </c>
      <c r="BC502">
        <f t="shared" si="229"/>
        <v>4.5449999999999999</v>
      </c>
      <c r="BD502">
        <f t="shared" si="230"/>
        <v>1.7</v>
      </c>
      <c r="BE502">
        <f t="shared" si="231"/>
        <v>5.32</v>
      </c>
      <c r="BF502">
        <f t="shared" si="232"/>
        <v>0.1899999999999995</v>
      </c>
      <c r="BG502">
        <f t="shared" si="233"/>
        <v>0</v>
      </c>
      <c r="BH502">
        <f t="shared" si="234"/>
        <v>0.16000000000000014</v>
      </c>
      <c r="BI502">
        <v>108.849389201131</v>
      </c>
      <c r="BJ502">
        <v>113.854794270676</v>
      </c>
      <c r="BK502">
        <v>222.70418347180799</v>
      </c>
      <c r="BL502">
        <v>34.697886912402303</v>
      </c>
      <c r="BM502">
        <v>37.144257899232997</v>
      </c>
      <c r="BN502">
        <v>18.342029925630701</v>
      </c>
      <c r="BO502">
        <v>18.665214463865301</v>
      </c>
      <c r="BP502">
        <v>43.597263087696597</v>
      </c>
      <c r="BQ502">
        <v>66.428419306282805</v>
      </c>
      <c r="BR502">
        <v>0.41228508552076198</v>
      </c>
      <c r="BS502">
        <v>0.49953677240278199</v>
      </c>
      <c r="BT502">
        <v>78.2951500000989</v>
      </c>
      <c r="BU502">
        <v>103.57267720551501</v>
      </c>
      <c r="BV502">
        <v>18.754315011151501</v>
      </c>
      <c r="BW502">
        <v>19.164751236268099</v>
      </c>
      <c r="BX502">
        <f t="shared" si="235"/>
        <v>37.144257899232997</v>
      </c>
      <c r="BY502">
        <f t="shared" si="236"/>
        <v>18.342029925630701</v>
      </c>
      <c r="BZ502">
        <f t="shared" si="237"/>
        <v>18.802227973602296</v>
      </c>
      <c r="CA502">
        <f t="shared" si="238"/>
        <v>66.428419306282805</v>
      </c>
      <c r="CB502">
        <f t="shared" si="239"/>
        <v>0.41228508552076198</v>
      </c>
      <c r="CC502">
        <f t="shared" si="240"/>
        <v>66.016134220762041</v>
      </c>
      <c r="CD502">
        <f t="shared" si="241"/>
        <v>103.57267720551501</v>
      </c>
      <c r="CE502">
        <f t="shared" si="242"/>
        <v>18.754315011151501</v>
      </c>
      <c r="CF502">
        <f t="shared" si="243"/>
        <v>84.818362194363502</v>
      </c>
    </row>
    <row r="503" spans="1:84" x14ac:dyDescent="0.25">
      <c r="A503">
        <v>501</v>
      </c>
      <c r="B503" t="s">
        <v>504</v>
      </c>
      <c r="C503">
        <v>0</v>
      </c>
      <c r="D503">
        <v>183.24786484509301</v>
      </c>
      <c r="E503">
        <v>40</v>
      </c>
      <c r="F503">
        <v>-0.25753999999999999</v>
      </c>
      <c r="G503">
        <v>4.9800000000000001E-3</v>
      </c>
      <c r="H503">
        <v>-0.12628</v>
      </c>
      <c r="I503">
        <v>0.26251999999999998</v>
      </c>
      <c r="J503">
        <v>3.0370000000000001E-2</v>
      </c>
      <c r="K503">
        <f t="shared" si="218"/>
        <v>32.927230819888045</v>
      </c>
      <c r="L503">
        <v>2.3062999999999998</v>
      </c>
      <c r="M503">
        <v>1.9860500000000001</v>
      </c>
      <c r="N503">
        <v>-0.86704999999999999</v>
      </c>
      <c r="O503">
        <v>1.9596</v>
      </c>
      <c r="P503">
        <v>-0.28534999999999999</v>
      </c>
      <c r="Q503">
        <v>1.9589099999999999</v>
      </c>
      <c r="R503">
        <v>-0.28613</v>
      </c>
      <c r="S503">
        <v>2.1409999999999998E-2</v>
      </c>
      <c r="T503">
        <v>0.97829999999999995</v>
      </c>
      <c r="U503">
        <v>6.5500000000000003E-2</v>
      </c>
      <c r="V503">
        <v>0.13638</v>
      </c>
      <c r="W503">
        <v>6.1460000000000001E-2</v>
      </c>
      <c r="X503">
        <v>0.13561000000000001</v>
      </c>
      <c r="Y503">
        <f t="shared" si="244"/>
        <v>1.9681866666666668</v>
      </c>
      <c r="Z503">
        <f t="shared" si="245"/>
        <v>-0.47951000000000005</v>
      </c>
      <c r="AA503">
        <f t="shared" si="246"/>
        <v>4.945666666666667E-2</v>
      </c>
      <c r="AB503">
        <f t="shared" si="247"/>
        <v>0.41676333333333332</v>
      </c>
      <c r="AC503">
        <v>-9.6200000000000001E-3</v>
      </c>
      <c r="AD503">
        <v>-3.5999999999999997E-2</v>
      </c>
      <c r="AE503">
        <f t="shared" si="219"/>
        <v>-2.2809999999999997E-2</v>
      </c>
      <c r="AF503">
        <f t="shared" si="220"/>
        <v>2.6379999999999997E-2</v>
      </c>
      <c r="AG503">
        <v>101.76560000000001</v>
      </c>
      <c r="AH503">
        <v>105.25879999999999</v>
      </c>
      <c r="AI503">
        <f t="shared" si="221"/>
        <v>103.51220000000001</v>
      </c>
      <c r="AJ503">
        <f t="shared" si="222"/>
        <v>3.4931999999999874</v>
      </c>
      <c r="AK503">
        <v>16.118400000000001</v>
      </c>
      <c r="AL503">
        <v>22.157599999999999</v>
      </c>
      <c r="AM503">
        <v>267.02080000000001</v>
      </c>
      <c r="AN503">
        <v>18.945699999999999</v>
      </c>
      <c r="AO503">
        <v>25.5853</v>
      </c>
      <c r="AP503">
        <v>271.24540000000002</v>
      </c>
      <c r="AQ503">
        <f t="shared" si="223"/>
        <v>17.532049999999998</v>
      </c>
      <c r="AR503">
        <f t="shared" si="224"/>
        <v>23.871449999999999</v>
      </c>
      <c r="AS503">
        <f t="shared" si="225"/>
        <v>269.13310000000001</v>
      </c>
      <c r="AT503">
        <f t="shared" si="226"/>
        <v>2.8272999999999975</v>
      </c>
      <c r="AU503">
        <f t="shared" si="227"/>
        <v>3.4277000000000015</v>
      </c>
      <c r="AV503">
        <f t="shared" si="228"/>
        <v>4.2246000000000095</v>
      </c>
      <c r="AW503">
        <v>3.56</v>
      </c>
      <c r="AX503">
        <v>1.7</v>
      </c>
      <c r="AY503">
        <v>2.12</v>
      </c>
      <c r="AZ503">
        <v>4.71</v>
      </c>
      <c r="BA503">
        <v>1.7</v>
      </c>
      <c r="BB503">
        <v>7.33</v>
      </c>
      <c r="BC503">
        <f t="shared" si="229"/>
        <v>4.1349999999999998</v>
      </c>
      <c r="BD503">
        <f t="shared" si="230"/>
        <v>1.7</v>
      </c>
      <c r="BE503">
        <f t="shared" si="231"/>
        <v>4.7249999999999996</v>
      </c>
      <c r="BF503">
        <f t="shared" si="232"/>
        <v>1.1499999999999999</v>
      </c>
      <c r="BG503">
        <f t="shared" si="233"/>
        <v>0</v>
      </c>
      <c r="BH503">
        <f t="shared" si="234"/>
        <v>5.21</v>
      </c>
      <c r="BI503">
        <v>95.634383891765907</v>
      </c>
      <c r="BJ503">
        <v>124.004861478469</v>
      </c>
      <c r="BK503">
        <v>219.63924537023499</v>
      </c>
      <c r="BL503">
        <v>21.302986002466</v>
      </c>
      <c r="BM503">
        <v>32.243148688335701</v>
      </c>
      <c r="BN503">
        <v>23.3665558857567</v>
      </c>
      <c r="BO503">
        <v>18.721693315207201</v>
      </c>
      <c r="BP503">
        <v>28.672556976897098</v>
      </c>
      <c r="BQ503">
        <v>79.058903084598299</v>
      </c>
      <c r="BR503">
        <v>10.458759397863499</v>
      </c>
      <c r="BS503">
        <v>0.30965896155488698</v>
      </c>
      <c r="BT503">
        <v>49.975542979363098</v>
      </c>
      <c r="BU503">
        <v>111.30205177293401</v>
      </c>
      <c r="BV503">
        <v>33.825315283620299</v>
      </c>
      <c r="BW503">
        <v>19.0313522767621</v>
      </c>
      <c r="BX503">
        <f t="shared" si="235"/>
        <v>32.243148688335701</v>
      </c>
      <c r="BY503">
        <f t="shared" si="236"/>
        <v>18.721693315207201</v>
      </c>
      <c r="BZ503">
        <f t="shared" si="237"/>
        <v>13.5214553731285</v>
      </c>
      <c r="CA503">
        <f t="shared" si="238"/>
        <v>79.058903084598299</v>
      </c>
      <c r="CB503">
        <f t="shared" si="239"/>
        <v>0.30965896155488698</v>
      </c>
      <c r="CC503">
        <f t="shared" si="240"/>
        <v>78.749244123043411</v>
      </c>
      <c r="CD503">
        <f t="shared" si="241"/>
        <v>111.30205177293401</v>
      </c>
      <c r="CE503">
        <f t="shared" si="242"/>
        <v>19.0313522767621</v>
      </c>
      <c r="CF503">
        <f t="shared" si="243"/>
        <v>92.270699496171915</v>
      </c>
    </row>
    <row r="504" spans="1:84" x14ac:dyDescent="0.25">
      <c r="A504">
        <v>502</v>
      </c>
      <c r="B504" t="s">
        <v>505</v>
      </c>
      <c r="C504">
        <v>0</v>
      </c>
      <c r="D504">
        <v>183.20640568049299</v>
      </c>
      <c r="E504">
        <v>4</v>
      </c>
      <c r="F504">
        <v>-0.24693000000000001</v>
      </c>
      <c r="G504">
        <v>-7.4740000000000001E-2</v>
      </c>
      <c r="H504">
        <v>-0.16084000000000001</v>
      </c>
      <c r="I504">
        <v>0.17219000000000001</v>
      </c>
      <c r="J504">
        <v>7.5109999999999996E-2</v>
      </c>
      <c r="K504">
        <f t="shared" si="218"/>
        <v>13.313806417254694</v>
      </c>
      <c r="L504">
        <v>1.2156</v>
      </c>
      <c r="M504">
        <v>1.98516</v>
      </c>
      <c r="N504">
        <v>-0.88334000000000001</v>
      </c>
      <c r="O504">
        <v>1.96126</v>
      </c>
      <c r="P504">
        <v>-0.30184</v>
      </c>
      <c r="Q504">
        <v>1.9080299999999999</v>
      </c>
      <c r="R504">
        <v>-0.30104999999999998</v>
      </c>
      <c r="S504">
        <v>2.0650000000000002E-2</v>
      </c>
      <c r="T504">
        <v>0.93837999999999999</v>
      </c>
      <c r="U504">
        <v>5.1069999999999997E-2</v>
      </c>
      <c r="V504">
        <v>0.11917999999999999</v>
      </c>
      <c r="W504">
        <v>9.5399999999999999E-2</v>
      </c>
      <c r="X504">
        <v>0.11322</v>
      </c>
      <c r="Y504">
        <f t="shared" si="244"/>
        <v>1.9514833333333332</v>
      </c>
      <c r="Z504">
        <f t="shared" si="245"/>
        <v>-0.49540999999999996</v>
      </c>
      <c r="AA504">
        <f t="shared" si="246"/>
        <v>5.5706666666666661E-2</v>
      </c>
      <c r="AB504">
        <f t="shared" si="247"/>
        <v>0.39026000000000005</v>
      </c>
      <c r="AC504">
        <v>-1.6580000000000001E-2</v>
      </c>
      <c r="AD504">
        <v>-1.5440000000000001E-2</v>
      </c>
      <c r="AE504">
        <f t="shared" si="219"/>
        <v>-1.601E-2</v>
      </c>
      <c r="AF504">
        <f t="shared" si="220"/>
        <v>1.1400000000000004E-3</v>
      </c>
      <c r="AG504">
        <v>85.554100000000005</v>
      </c>
      <c r="AH504">
        <v>96.233800000000002</v>
      </c>
      <c r="AI504">
        <f t="shared" si="221"/>
        <v>90.893950000000004</v>
      </c>
      <c r="AJ504">
        <f t="shared" si="222"/>
        <v>10.679699999999997</v>
      </c>
      <c r="AK504">
        <v>10.7393</v>
      </c>
      <c r="AL504">
        <v>22.064599999999999</v>
      </c>
      <c r="AM504">
        <v>223.85830000000001</v>
      </c>
      <c r="AN504">
        <v>14.7866</v>
      </c>
      <c r="AO504">
        <v>20.825199999999999</v>
      </c>
      <c r="AP504">
        <v>253.08949999999999</v>
      </c>
      <c r="AQ504">
        <f t="shared" si="223"/>
        <v>12.76295</v>
      </c>
      <c r="AR504">
        <f t="shared" si="224"/>
        <v>21.444899999999997</v>
      </c>
      <c r="AS504">
        <f t="shared" si="225"/>
        <v>238.47390000000001</v>
      </c>
      <c r="AT504">
        <f t="shared" si="226"/>
        <v>4.0472999999999999</v>
      </c>
      <c r="AU504">
        <f t="shared" si="227"/>
        <v>1.2393999999999998</v>
      </c>
      <c r="AV504">
        <f t="shared" si="228"/>
        <v>29.231199999999973</v>
      </c>
      <c r="AW504">
        <v>3.96</v>
      </c>
      <c r="AX504">
        <v>1.7</v>
      </c>
      <c r="AY504">
        <v>3.05</v>
      </c>
      <c r="AZ504">
        <v>8.98</v>
      </c>
      <c r="BA504">
        <v>1.7</v>
      </c>
      <c r="BB504">
        <v>4.3499999999999996</v>
      </c>
      <c r="BC504">
        <f t="shared" si="229"/>
        <v>6.4700000000000006</v>
      </c>
      <c r="BD504">
        <f t="shared" si="230"/>
        <v>1.7</v>
      </c>
      <c r="BE504">
        <f t="shared" si="231"/>
        <v>3.6999999999999997</v>
      </c>
      <c r="BF504">
        <f t="shared" si="232"/>
        <v>5.0200000000000005</v>
      </c>
      <c r="BG504">
        <f t="shared" si="233"/>
        <v>0</v>
      </c>
      <c r="BH504">
        <f t="shared" si="234"/>
        <v>1.2999999999999998</v>
      </c>
      <c r="BI504">
        <v>88.277490552147498</v>
      </c>
      <c r="BJ504">
        <v>123.043503278448</v>
      </c>
      <c r="BK504">
        <v>211.320993830596</v>
      </c>
      <c r="BL504">
        <v>24.227335416394499</v>
      </c>
      <c r="BM504">
        <v>21.082300120370501</v>
      </c>
      <c r="BN504">
        <v>20.901358615145298</v>
      </c>
      <c r="BO504">
        <v>22.066496400237</v>
      </c>
      <c r="BP504">
        <v>37.108605106410998</v>
      </c>
      <c r="BQ504">
        <v>37.391196849381998</v>
      </c>
      <c r="BR504">
        <v>19.658169765533099</v>
      </c>
      <c r="BS504">
        <v>21.2886173453895</v>
      </c>
      <c r="BT504">
        <v>61.335940522805501</v>
      </c>
      <c r="BU504">
        <v>58.473496969752603</v>
      </c>
      <c r="BV504">
        <v>40.559528380678501</v>
      </c>
      <c r="BW504">
        <v>43.355113745626603</v>
      </c>
      <c r="BX504">
        <f t="shared" si="235"/>
        <v>24.227335416394499</v>
      </c>
      <c r="BY504">
        <f t="shared" si="236"/>
        <v>20.901358615145298</v>
      </c>
      <c r="BZ504">
        <f t="shared" si="237"/>
        <v>3.325976801249201</v>
      </c>
      <c r="CA504">
        <f t="shared" si="238"/>
        <v>37.391196849381998</v>
      </c>
      <c r="CB504">
        <f t="shared" si="239"/>
        <v>19.658169765533099</v>
      </c>
      <c r="CC504">
        <f t="shared" si="240"/>
        <v>17.733027083848899</v>
      </c>
      <c r="CD504">
        <f t="shared" si="241"/>
        <v>61.335940522805501</v>
      </c>
      <c r="CE504">
        <f t="shared" si="242"/>
        <v>40.559528380678501</v>
      </c>
      <c r="CF504">
        <f t="shared" si="243"/>
        <v>20.776412142127</v>
      </c>
    </row>
    <row r="505" spans="1:84" x14ac:dyDescent="0.25">
      <c r="A505">
        <v>503</v>
      </c>
      <c r="B505" t="s">
        <v>506</v>
      </c>
      <c r="C505">
        <v>1</v>
      </c>
      <c r="D505">
        <v>182.62222579666999</v>
      </c>
      <c r="E505">
        <v>4</v>
      </c>
      <c r="F505">
        <v>-0.24759</v>
      </c>
      <c r="G505">
        <v>-4.2119999999999998E-2</v>
      </c>
      <c r="H505">
        <v>-0.14485999999999999</v>
      </c>
      <c r="I505">
        <v>0.20547000000000001</v>
      </c>
      <c r="J505">
        <v>5.1060000000000001E-2</v>
      </c>
      <c r="K505">
        <f t="shared" si="218"/>
        <v>19.584802193497847</v>
      </c>
      <c r="L505">
        <v>0.49349999999999999</v>
      </c>
      <c r="M505">
        <v>1.9843999999999999</v>
      </c>
      <c r="N505">
        <v>-0.88014000000000003</v>
      </c>
      <c r="O505">
        <v>1.9570700000000001</v>
      </c>
      <c r="P505">
        <v>-0.30077999999999999</v>
      </c>
      <c r="Q505">
        <v>1.91764</v>
      </c>
      <c r="R505">
        <v>-0.29844999999999999</v>
      </c>
      <c r="S505">
        <v>2.0480000000000002E-2</v>
      </c>
      <c r="T505">
        <v>0.94886999999999999</v>
      </c>
      <c r="U505">
        <v>4.3409999999999997E-2</v>
      </c>
      <c r="V505">
        <v>0.12157999999999999</v>
      </c>
      <c r="W505">
        <v>0.10011</v>
      </c>
      <c r="X505">
        <v>0.11854000000000001</v>
      </c>
      <c r="Y505">
        <f t="shared" si="244"/>
        <v>1.9530366666666665</v>
      </c>
      <c r="Z505">
        <f t="shared" si="245"/>
        <v>-0.4931233333333333</v>
      </c>
      <c r="AA505">
        <f t="shared" si="246"/>
        <v>5.4666666666666669E-2</v>
      </c>
      <c r="AB505">
        <f t="shared" si="247"/>
        <v>0.39633000000000002</v>
      </c>
      <c r="AC505">
        <v>-1.474E-2</v>
      </c>
      <c r="AD505">
        <v>1.4489999999999999E-2</v>
      </c>
      <c r="AE505">
        <f t="shared" si="219"/>
        <v>-1.2500000000000011E-4</v>
      </c>
      <c r="AF505">
        <f t="shared" si="220"/>
        <v>2.9229999999999999E-2</v>
      </c>
      <c r="AG505">
        <v>98.821200000000005</v>
      </c>
      <c r="AH505">
        <v>91.879099999999994</v>
      </c>
      <c r="AI505">
        <f t="shared" si="221"/>
        <v>95.350149999999999</v>
      </c>
      <c r="AJ505">
        <f t="shared" si="222"/>
        <v>6.9421000000000106</v>
      </c>
      <c r="AK505">
        <v>4.8616999999999999</v>
      </c>
      <c r="AL505">
        <v>18.693899999999999</v>
      </c>
      <c r="AM505">
        <v>272.90809999999999</v>
      </c>
      <c r="AN505">
        <v>19.360399999999998</v>
      </c>
      <c r="AO505">
        <v>33.334400000000002</v>
      </c>
      <c r="AP505">
        <v>222.9426</v>
      </c>
      <c r="AQ505">
        <f t="shared" si="223"/>
        <v>12.111049999999999</v>
      </c>
      <c r="AR505">
        <f t="shared" si="224"/>
        <v>26.014150000000001</v>
      </c>
      <c r="AS505">
        <f t="shared" si="225"/>
        <v>247.92534999999998</v>
      </c>
      <c r="AT505">
        <f t="shared" si="226"/>
        <v>14.498699999999999</v>
      </c>
      <c r="AU505">
        <f t="shared" si="227"/>
        <v>14.640500000000003</v>
      </c>
      <c r="AV505">
        <f t="shared" si="228"/>
        <v>49.965499999999992</v>
      </c>
      <c r="AW505">
        <v>7.46</v>
      </c>
      <c r="AX505">
        <v>1.7</v>
      </c>
      <c r="AY505">
        <v>3.25</v>
      </c>
      <c r="AZ505">
        <v>5.96</v>
      </c>
      <c r="BA505">
        <v>1.7</v>
      </c>
      <c r="BB505">
        <v>3.27</v>
      </c>
      <c r="BC505">
        <f t="shared" si="229"/>
        <v>6.71</v>
      </c>
      <c r="BD505">
        <f t="shared" si="230"/>
        <v>1.7</v>
      </c>
      <c r="BE505">
        <f t="shared" si="231"/>
        <v>3.26</v>
      </c>
      <c r="BF505">
        <f t="shared" si="232"/>
        <v>1.5</v>
      </c>
      <c r="BG505">
        <f t="shared" si="233"/>
        <v>0</v>
      </c>
      <c r="BH505">
        <f t="shared" si="234"/>
        <v>2.0000000000000018E-2</v>
      </c>
      <c r="BI505">
        <v>90.511542894118605</v>
      </c>
      <c r="BJ505">
        <v>110.09538586697199</v>
      </c>
      <c r="BK505">
        <v>200.60692876109101</v>
      </c>
      <c r="BL505">
        <v>24.178177897633901</v>
      </c>
      <c r="BM505">
        <v>24.061036576332</v>
      </c>
      <c r="BN505">
        <v>21.129365829822198</v>
      </c>
      <c r="BO505">
        <v>21.142962590330399</v>
      </c>
      <c r="BP505">
        <v>35.411175371944303</v>
      </c>
      <c r="BQ505">
        <v>34.832138664201601</v>
      </c>
      <c r="BR505">
        <v>19.876442850015899</v>
      </c>
      <c r="BS505">
        <v>19.9756289808109</v>
      </c>
      <c r="BT505">
        <v>59.589353269578197</v>
      </c>
      <c r="BU505">
        <v>58.893175240533601</v>
      </c>
      <c r="BV505">
        <v>41.005808679838097</v>
      </c>
      <c r="BW505">
        <v>41.118591571141401</v>
      </c>
      <c r="BX505">
        <f t="shared" si="235"/>
        <v>24.178177897633901</v>
      </c>
      <c r="BY505">
        <f t="shared" si="236"/>
        <v>21.129365829822198</v>
      </c>
      <c r="BZ505">
        <f t="shared" si="237"/>
        <v>3.0488120678117028</v>
      </c>
      <c r="CA505">
        <f t="shared" si="238"/>
        <v>35.411175371944303</v>
      </c>
      <c r="CB505">
        <f t="shared" si="239"/>
        <v>19.876442850015899</v>
      </c>
      <c r="CC505">
        <f t="shared" si="240"/>
        <v>15.534732521928404</v>
      </c>
      <c r="CD505">
        <f t="shared" si="241"/>
        <v>59.589353269578197</v>
      </c>
      <c r="CE505">
        <f t="shared" si="242"/>
        <v>41.005808679838097</v>
      </c>
      <c r="CF505">
        <f t="shared" si="243"/>
        <v>18.5835445897401</v>
      </c>
    </row>
    <row r="506" spans="1:84" x14ac:dyDescent="0.25">
      <c r="A506">
        <v>504</v>
      </c>
      <c r="B506" t="s">
        <v>507</v>
      </c>
      <c r="C506">
        <v>1</v>
      </c>
      <c r="D506">
        <v>182.335082219246</v>
      </c>
      <c r="E506">
        <v>7</v>
      </c>
      <c r="F506">
        <v>-0.26794000000000001</v>
      </c>
      <c r="G506">
        <v>6.4700000000000001E-3</v>
      </c>
      <c r="H506">
        <v>-0.13074</v>
      </c>
      <c r="I506">
        <v>0.27440999999999999</v>
      </c>
      <c r="J506">
        <v>3.1140000000000001E-2</v>
      </c>
      <c r="K506">
        <f t="shared" si="218"/>
        <v>32.113037893384714</v>
      </c>
      <c r="L506">
        <v>1.2785</v>
      </c>
      <c r="M506">
        <v>1.9902299999999999</v>
      </c>
      <c r="N506">
        <v>-0.86855000000000004</v>
      </c>
      <c r="O506">
        <v>1.9606600000000001</v>
      </c>
      <c r="P506">
        <v>-0.28516000000000002</v>
      </c>
      <c r="Q506">
        <v>1.95442</v>
      </c>
      <c r="R506">
        <v>-0.28626000000000001</v>
      </c>
      <c r="S506">
        <v>2.2030000000000001E-2</v>
      </c>
      <c r="T506">
        <v>0.9425</v>
      </c>
      <c r="U506">
        <v>4.539E-2</v>
      </c>
      <c r="V506">
        <v>0.13105</v>
      </c>
      <c r="W506">
        <v>3.805E-2</v>
      </c>
      <c r="X506">
        <v>0.13062000000000001</v>
      </c>
      <c r="Y506">
        <f t="shared" si="244"/>
        <v>1.9684366666666666</v>
      </c>
      <c r="Z506">
        <f t="shared" si="245"/>
        <v>-0.47998999999999997</v>
      </c>
      <c r="AA506">
        <f t="shared" si="246"/>
        <v>3.5156666666666669E-2</v>
      </c>
      <c r="AB506">
        <f t="shared" si="247"/>
        <v>0.40138999999999997</v>
      </c>
      <c r="AC506">
        <v>-0.46690999999999999</v>
      </c>
      <c r="AD506">
        <v>5.9699999999999996E-3</v>
      </c>
      <c r="AE506">
        <f t="shared" si="219"/>
        <v>-0.23047000000000001</v>
      </c>
      <c r="AF506">
        <f t="shared" si="220"/>
        <v>0.47287999999999997</v>
      </c>
      <c r="AG506">
        <v>92.983599999999996</v>
      </c>
      <c r="AH506">
        <v>67.812700000000007</v>
      </c>
      <c r="AI506">
        <f t="shared" si="221"/>
        <v>80.398150000000001</v>
      </c>
      <c r="AJ506">
        <f t="shared" si="222"/>
        <v>25.170899999999989</v>
      </c>
      <c r="AK506">
        <v>17.2819</v>
      </c>
      <c r="AL506">
        <v>20.393799999999999</v>
      </c>
      <c r="AM506">
        <v>241.27500000000001</v>
      </c>
      <c r="AN506">
        <v>-34.745399999999997</v>
      </c>
      <c r="AO506">
        <v>-32.502600000000001</v>
      </c>
      <c r="AP506">
        <v>270.68610000000001</v>
      </c>
      <c r="AQ506">
        <f t="shared" si="223"/>
        <v>-8.7317499999999981</v>
      </c>
      <c r="AR506">
        <f t="shared" si="224"/>
        <v>-6.0544000000000011</v>
      </c>
      <c r="AS506">
        <f t="shared" si="225"/>
        <v>255.98054999999999</v>
      </c>
      <c r="AT506">
        <f t="shared" si="226"/>
        <v>52.027299999999997</v>
      </c>
      <c r="AU506">
        <f t="shared" si="227"/>
        <v>52.8964</v>
      </c>
      <c r="AV506">
        <f t="shared" si="228"/>
        <v>29.411100000000005</v>
      </c>
      <c r="AW506">
        <v>5.04</v>
      </c>
      <c r="AX506">
        <v>3.03</v>
      </c>
      <c r="AY506">
        <v>3.59</v>
      </c>
      <c r="AZ506">
        <v>5.72</v>
      </c>
      <c r="BA506">
        <v>2.4300000000000002</v>
      </c>
      <c r="BB506">
        <v>3.78</v>
      </c>
      <c r="BC506">
        <f t="shared" si="229"/>
        <v>5.38</v>
      </c>
      <c r="BD506">
        <f t="shared" si="230"/>
        <v>2.73</v>
      </c>
      <c r="BE506">
        <f t="shared" si="231"/>
        <v>3.6849999999999996</v>
      </c>
      <c r="BF506">
        <f t="shared" si="232"/>
        <v>0.67999999999999972</v>
      </c>
      <c r="BG506">
        <f t="shared" si="233"/>
        <v>0.59999999999999964</v>
      </c>
      <c r="BH506">
        <f t="shared" si="234"/>
        <v>0.18999999999999995</v>
      </c>
      <c r="BI506">
        <v>104.427304321986</v>
      </c>
      <c r="BJ506">
        <v>120.863208881723</v>
      </c>
      <c r="BK506">
        <v>225.290513203709</v>
      </c>
      <c r="BL506">
        <v>25.7982842074247</v>
      </c>
      <c r="BM506">
        <v>25.156098749573498</v>
      </c>
      <c r="BN506">
        <v>26.2783544438314</v>
      </c>
      <c r="BO506">
        <v>27.194566921156699</v>
      </c>
      <c r="BP506">
        <v>21.813261561904799</v>
      </c>
      <c r="BQ506">
        <v>23.230929546740601</v>
      </c>
      <c r="BR506">
        <v>39.707505133746302</v>
      </c>
      <c r="BS506">
        <v>36.111512639331202</v>
      </c>
      <c r="BT506">
        <v>47.611545769329503</v>
      </c>
      <c r="BU506">
        <v>48.387028296314099</v>
      </c>
      <c r="BV506">
        <v>65.985859577577699</v>
      </c>
      <c r="BW506">
        <v>63.306079560487902</v>
      </c>
      <c r="BX506">
        <f t="shared" si="235"/>
        <v>27.194566921156699</v>
      </c>
      <c r="BY506">
        <f t="shared" si="236"/>
        <v>25.156098749573498</v>
      </c>
      <c r="BZ506">
        <f t="shared" si="237"/>
        <v>2.0384681715832009</v>
      </c>
      <c r="CA506">
        <f t="shared" si="238"/>
        <v>39.707505133746302</v>
      </c>
      <c r="CB506">
        <f t="shared" si="239"/>
        <v>21.813261561904799</v>
      </c>
      <c r="CC506">
        <f t="shared" si="240"/>
        <v>17.894243571841503</v>
      </c>
      <c r="CD506">
        <f t="shared" si="241"/>
        <v>65.985859577577699</v>
      </c>
      <c r="CE506">
        <f t="shared" si="242"/>
        <v>47.611545769329503</v>
      </c>
      <c r="CF506">
        <f t="shared" si="243"/>
        <v>18.374313808248196</v>
      </c>
    </row>
    <row r="507" spans="1:84" x14ac:dyDescent="0.25">
      <c r="A507">
        <v>505</v>
      </c>
      <c r="B507" t="s">
        <v>508</v>
      </c>
      <c r="C507">
        <v>1</v>
      </c>
      <c r="D507">
        <v>182.335082219246</v>
      </c>
      <c r="E507">
        <v>6</v>
      </c>
      <c r="F507">
        <v>-0.25892999999999999</v>
      </c>
      <c r="G507">
        <v>1.184E-2</v>
      </c>
      <c r="H507">
        <v>-0.12354999999999999</v>
      </c>
      <c r="I507">
        <v>0.27077000000000001</v>
      </c>
      <c r="J507">
        <v>2.819E-2</v>
      </c>
      <c r="K507">
        <f t="shared" si="218"/>
        <v>35.473572188719402</v>
      </c>
      <c r="L507">
        <v>1.0931999999999999</v>
      </c>
      <c r="M507">
        <v>1.99034</v>
      </c>
      <c r="N507">
        <v>-0.86677999999999999</v>
      </c>
      <c r="O507">
        <v>1.9612000000000001</v>
      </c>
      <c r="P507">
        <v>-0.28387000000000001</v>
      </c>
      <c r="Q507">
        <v>1.95861</v>
      </c>
      <c r="R507">
        <v>-0.28432000000000002</v>
      </c>
      <c r="S507">
        <v>2.2749999999999999E-2</v>
      </c>
      <c r="T507">
        <v>0.95311999999999997</v>
      </c>
      <c r="U507">
        <v>4.3209999999999998E-2</v>
      </c>
      <c r="V507">
        <v>0.13309000000000001</v>
      </c>
      <c r="W507">
        <v>4.7120000000000002E-2</v>
      </c>
      <c r="X507">
        <v>0.13247</v>
      </c>
      <c r="Y507">
        <f t="shared" si="244"/>
        <v>1.9700499999999999</v>
      </c>
      <c r="Z507">
        <f t="shared" si="245"/>
        <v>-0.47832333333333327</v>
      </c>
      <c r="AA507">
        <f t="shared" si="246"/>
        <v>3.7693333333333329E-2</v>
      </c>
      <c r="AB507">
        <f t="shared" si="247"/>
        <v>0.40622666666666668</v>
      </c>
      <c r="AC507">
        <v>-0.49113000000000001</v>
      </c>
      <c r="AD507">
        <v>3.2939999999999997E-2</v>
      </c>
      <c r="AE507">
        <f t="shared" si="219"/>
        <v>-0.22909499999999999</v>
      </c>
      <c r="AF507">
        <f t="shared" si="220"/>
        <v>0.52407000000000004</v>
      </c>
      <c r="AG507">
        <v>93.796999999999997</v>
      </c>
      <c r="AH507">
        <v>68.550299999999993</v>
      </c>
      <c r="AI507">
        <f t="shared" si="221"/>
        <v>81.173649999999995</v>
      </c>
      <c r="AJ507">
        <f t="shared" si="222"/>
        <v>25.246700000000004</v>
      </c>
      <c r="AK507">
        <v>6.9154</v>
      </c>
      <c r="AL507">
        <v>13.8551</v>
      </c>
      <c r="AM507">
        <v>260.6207</v>
      </c>
      <c r="AN507">
        <v>-34.225200000000001</v>
      </c>
      <c r="AO507">
        <v>-19.354199999999999</v>
      </c>
      <c r="AP507">
        <v>259.23050000000001</v>
      </c>
      <c r="AQ507">
        <f t="shared" si="223"/>
        <v>-13.654900000000001</v>
      </c>
      <c r="AR507">
        <f t="shared" si="224"/>
        <v>-2.7495499999999993</v>
      </c>
      <c r="AS507">
        <f t="shared" si="225"/>
        <v>259.92560000000003</v>
      </c>
      <c r="AT507">
        <f t="shared" si="226"/>
        <v>41.140599999999999</v>
      </c>
      <c r="AU507">
        <f t="shared" si="227"/>
        <v>33.209299999999999</v>
      </c>
      <c r="AV507">
        <f t="shared" si="228"/>
        <v>1.390199999999993</v>
      </c>
      <c r="AW507">
        <v>5.05</v>
      </c>
      <c r="AX507">
        <v>3.03</v>
      </c>
      <c r="AY507">
        <v>3.59</v>
      </c>
      <c r="AZ507">
        <v>4.6100000000000003</v>
      </c>
      <c r="BA507">
        <v>1.98</v>
      </c>
      <c r="BB507">
        <v>4.5</v>
      </c>
      <c r="BC507">
        <f t="shared" si="229"/>
        <v>4.83</v>
      </c>
      <c r="BD507">
        <f t="shared" si="230"/>
        <v>2.5049999999999999</v>
      </c>
      <c r="BE507">
        <f t="shared" si="231"/>
        <v>4.0449999999999999</v>
      </c>
      <c r="BF507">
        <f t="shared" si="232"/>
        <v>0.4399999999999995</v>
      </c>
      <c r="BG507">
        <f t="shared" si="233"/>
        <v>1.0499999999999998</v>
      </c>
      <c r="BH507">
        <f t="shared" si="234"/>
        <v>0.91000000000000014</v>
      </c>
      <c r="BI507">
        <v>107.543054287684</v>
      </c>
      <c r="BJ507">
        <v>117.119997991242</v>
      </c>
      <c r="BK507">
        <v>224.66305227892701</v>
      </c>
      <c r="BL507">
        <v>22.905311933130701</v>
      </c>
      <c r="BM507">
        <v>30.203634612098099</v>
      </c>
      <c r="BN507">
        <v>30.857325021148601</v>
      </c>
      <c r="BO507">
        <v>23.576782721307399</v>
      </c>
      <c r="BP507">
        <v>13.652163960999999</v>
      </c>
      <c r="BQ507">
        <v>38.803095670099303</v>
      </c>
      <c r="BR507">
        <v>43.612900266575203</v>
      </c>
      <c r="BS507">
        <v>18.032668091106299</v>
      </c>
      <c r="BT507">
        <v>36.557475894130697</v>
      </c>
      <c r="BU507">
        <v>69.006730282197395</v>
      </c>
      <c r="BV507">
        <v>74.470225287723807</v>
      </c>
      <c r="BW507">
        <v>41.609450812413698</v>
      </c>
      <c r="BX507">
        <f t="shared" si="235"/>
        <v>30.857325021148601</v>
      </c>
      <c r="BY507">
        <f t="shared" si="236"/>
        <v>22.905311933130701</v>
      </c>
      <c r="BZ507">
        <f t="shared" si="237"/>
        <v>7.9520130880178996</v>
      </c>
      <c r="CA507">
        <f t="shared" si="238"/>
        <v>43.612900266575203</v>
      </c>
      <c r="CB507">
        <f t="shared" si="239"/>
        <v>13.652163960999999</v>
      </c>
      <c r="CC507">
        <f t="shared" si="240"/>
        <v>29.960736305575203</v>
      </c>
      <c r="CD507">
        <f t="shared" si="241"/>
        <v>74.470225287723807</v>
      </c>
      <c r="CE507">
        <f t="shared" si="242"/>
        <v>36.557475894130697</v>
      </c>
      <c r="CF507">
        <f t="shared" si="243"/>
        <v>37.91274939359311</v>
      </c>
    </row>
    <row r="508" spans="1:84" x14ac:dyDescent="0.25">
      <c r="A508">
        <v>506</v>
      </c>
      <c r="B508" t="s">
        <v>509</v>
      </c>
      <c r="C508">
        <v>0</v>
      </c>
      <c r="D508">
        <v>182.302932273192</v>
      </c>
      <c r="E508">
        <v>2535</v>
      </c>
      <c r="F508">
        <v>-0.26716000000000001</v>
      </c>
      <c r="G508">
        <v>3.117E-2</v>
      </c>
      <c r="H508">
        <v>-0.11799999999999999</v>
      </c>
      <c r="I508">
        <v>0.29832999999999998</v>
      </c>
      <c r="J508">
        <v>2.333E-2</v>
      </c>
      <c r="K508">
        <f t="shared" si="218"/>
        <v>42.863266180882981</v>
      </c>
      <c r="L508">
        <v>1.4717</v>
      </c>
      <c r="M508">
        <v>1.98638</v>
      </c>
      <c r="N508">
        <v>-0.86914000000000002</v>
      </c>
      <c r="O508">
        <v>1.9621</v>
      </c>
      <c r="P508">
        <v>-0.28659000000000001</v>
      </c>
      <c r="Q508">
        <v>1.9546399999999999</v>
      </c>
      <c r="R508">
        <v>-0.29031000000000001</v>
      </c>
      <c r="S508">
        <v>2.223E-2</v>
      </c>
      <c r="T508">
        <v>0.97324999999999995</v>
      </c>
      <c r="U508">
        <v>5.9209999999999999E-2</v>
      </c>
      <c r="V508">
        <v>0.13683000000000001</v>
      </c>
      <c r="W508">
        <v>6.9870000000000002E-2</v>
      </c>
      <c r="X508">
        <v>0.13241</v>
      </c>
      <c r="Y508">
        <f t="shared" si="244"/>
        <v>1.9677066666666665</v>
      </c>
      <c r="Z508">
        <f t="shared" si="245"/>
        <v>-0.4820133333333334</v>
      </c>
      <c r="AA508">
        <f t="shared" si="246"/>
        <v>5.0436666666666664E-2</v>
      </c>
      <c r="AB508">
        <f t="shared" si="247"/>
        <v>0.41416333333333327</v>
      </c>
      <c r="AC508">
        <v>-3.2009999999999997E-2</v>
      </c>
      <c r="AD508">
        <v>-2.6630000000000001E-2</v>
      </c>
      <c r="AE508">
        <f t="shared" si="219"/>
        <v>-2.9319999999999999E-2</v>
      </c>
      <c r="AF508">
        <f t="shared" si="220"/>
        <v>5.3799999999999959E-3</v>
      </c>
      <c r="AG508">
        <v>96.675399999999996</v>
      </c>
      <c r="AH508">
        <v>98.061300000000003</v>
      </c>
      <c r="AI508">
        <f t="shared" si="221"/>
        <v>97.368349999999992</v>
      </c>
      <c r="AJ508">
        <f t="shared" si="222"/>
        <v>1.3859000000000066</v>
      </c>
      <c r="AK508">
        <v>4.9909999999999997</v>
      </c>
      <c r="AL508">
        <v>15.940799999999999</v>
      </c>
      <c r="AM508">
        <v>269.09449999999998</v>
      </c>
      <c r="AN508">
        <v>14.448</v>
      </c>
      <c r="AO508">
        <v>18.382100000000001</v>
      </c>
      <c r="AP508">
        <v>261.35379999999998</v>
      </c>
      <c r="AQ508">
        <f t="shared" si="223"/>
        <v>9.7195</v>
      </c>
      <c r="AR508">
        <f t="shared" si="224"/>
        <v>17.161450000000002</v>
      </c>
      <c r="AS508">
        <f t="shared" si="225"/>
        <v>265.22415000000001</v>
      </c>
      <c r="AT508">
        <f t="shared" si="226"/>
        <v>9.4570000000000007</v>
      </c>
      <c r="AU508">
        <f t="shared" si="227"/>
        <v>2.4413000000000018</v>
      </c>
      <c r="AV508">
        <f t="shared" si="228"/>
        <v>7.7407000000000039</v>
      </c>
      <c r="AW508">
        <v>4.66</v>
      </c>
      <c r="AX508">
        <v>1.7</v>
      </c>
      <c r="AY508">
        <v>3.27</v>
      </c>
      <c r="AZ508">
        <v>5.1100000000000003</v>
      </c>
      <c r="BA508">
        <v>1.72</v>
      </c>
      <c r="BB508">
        <v>6.76</v>
      </c>
      <c r="BC508">
        <f t="shared" si="229"/>
        <v>4.8849999999999998</v>
      </c>
      <c r="BD508">
        <f t="shared" si="230"/>
        <v>1.71</v>
      </c>
      <c r="BE508">
        <f t="shared" si="231"/>
        <v>5.0149999999999997</v>
      </c>
      <c r="BF508">
        <f t="shared" si="232"/>
        <v>0.45000000000000018</v>
      </c>
      <c r="BG508">
        <f t="shared" si="233"/>
        <v>2.0000000000000018E-2</v>
      </c>
      <c r="BH508">
        <f t="shared" si="234"/>
        <v>3.4899999999999998</v>
      </c>
      <c r="BI508">
        <v>104.011034269503</v>
      </c>
      <c r="BJ508">
        <v>130.708137542608</v>
      </c>
      <c r="BK508">
        <v>234.719171812111</v>
      </c>
      <c r="BL508">
        <v>22.361441512800599</v>
      </c>
      <c r="BM508">
        <v>18.949700529884101</v>
      </c>
      <c r="BN508">
        <v>27.484282510447802</v>
      </c>
      <c r="BO508">
        <v>35.215609716370302</v>
      </c>
      <c r="BP508">
        <v>8.6016660397555196</v>
      </c>
      <c r="BQ508">
        <v>1.6057519828640701</v>
      </c>
      <c r="BR508">
        <v>43.381854578922699</v>
      </c>
      <c r="BS508">
        <v>77.118864941065794</v>
      </c>
      <c r="BT508">
        <v>30.963107552556099</v>
      </c>
      <c r="BU508">
        <v>20.5554525127482</v>
      </c>
      <c r="BV508">
        <v>70.866137089370596</v>
      </c>
      <c r="BW508">
        <v>112.334474657436</v>
      </c>
      <c r="BX508">
        <f t="shared" si="235"/>
        <v>35.215609716370302</v>
      </c>
      <c r="BY508">
        <f t="shared" si="236"/>
        <v>18.949700529884101</v>
      </c>
      <c r="BZ508">
        <f t="shared" si="237"/>
        <v>16.265909186486201</v>
      </c>
      <c r="CA508">
        <f t="shared" si="238"/>
        <v>77.118864941065794</v>
      </c>
      <c r="CB508">
        <f t="shared" si="239"/>
        <v>1.6057519828640701</v>
      </c>
      <c r="CC508">
        <f t="shared" si="240"/>
        <v>75.513112958201731</v>
      </c>
      <c r="CD508">
        <f t="shared" si="241"/>
        <v>112.334474657436</v>
      </c>
      <c r="CE508">
        <f t="shared" si="242"/>
        <v>20.5554525127482</v>
      </c>
      <c r="CF508">
        <f t="shared" si="243"/>
        <v>91.779022144687801</v>
      </c>
    </row>
    <row r="509" spans="1:84" x14ac:dyDescent="0.25">
      <c r="A509">
        <v>507</v>
      </c>
      <c r="B509" t="s">
        <v>510</v>
      </c>
      <c r="C509">
        <v>1</v>
      </c>
      <c r="D509">
        <v>182.29198823472501</v>
      </c>
      <c r="E509">
        <v>3</v>
      </c>
      <c r="F509">
        <v>-0.26099</v>
      </c>
      <c r="G509">
        <v>-7.7200000000000003E-3</v>
      </c>
      <c r="H509">
        <v>-0.13436000000000001</v>
      </c>
      <c r="I509">
        <v>0.25327</v>
      </c>
      <c r="J509">
        <v>3.5639999999999998E-2</v>
      </c>
      <c r="K509">
        <f t="shared" si="218"/>
        <v>28.058361391694728</v>
      </c>
      <c r="L509">
        <v>1.1739999999999999</v>
      </c>
      <c r="M509">
        <v>1.98878</v>
      </c>
      <c r="N509">
        <v>-0.86775000000000002</v>
      </c>
      <c r="O509">
        <v>1.9540299999999999</v>
      </c>
      <c r="P509">
        <v>-0.28563</v>
      </c>
      <c r="Q509">
        <v>1.95309</v>
      </c>
      <c r="R509">
        <v>-0.28644999999999998</v>
      </c>
      <c r="S509">
        <v>2.1649999999999999E-2</v>
      </c>
      <c r="T509">
        <v>0.94008000000000003</v>
      </c>
      <c r="U509">
        <v>6.8589999999999998E-2</v>
      </c>
      <c r="V509">
        <v>0.12826000000000001</v>
      </c>
      <c r="W509">
        <v>3.7330000000000002E-2</v>
      </c>
      <c r="X509">
        <v>0.13200000000000001</v>
      </c>
      <c r="Y509">
        <f t="shared" si="244"/>
        <v>1.9652999999999998</v>
      </c>
      <c r="Z509">
        <f t="shared" si="245"/>
        <v>-0.47994333333333339</v>
      </c>
      <c r="AA509">
        <f t="shared" si="246"/>
        <v>4.2523333333333337E-2</v>
      </c>
      <c r="AB509">
        <f t="shared" si="247"/>
        <v>0.40011333333333338</v>
      </c>
      <c r="AC509">
        <v>-0.45323999999999998</v>
      </c>
      <c r="AD509">
        <v>2.8930000000000001E-2</v>
      </c>
      <c r="AE509">
        <f t="shared" si="219"/>
        <v>-0.21215499999999998</v>
      </c>
      <c r="AF509">
        <f t="shared" si="220"/>
        <v>0.48216999999999999</v>
      </c>
      <c r="AG509">
        <v>96.221199999999996</v>
      </c>
      <c r="AH509">
        <v>73.373099999999994</v>
      </c>
      <c r="AI509">
        <f t="shared" si="221"/>
        <v>84.797149999999988</v>
      </c>
      <c r="AJ509">
        <f t="shared" si="222"/>
        <v>22.848100000000002</v>
      </c>
      <c r="AK509">
        <v>5.9512</v>
      </c>
      <c r="AL509">
        <v>19.3475</v>
      </c>
      <c r="AM509">
        <v>263.3648</v>
      </c>
      <c r="AN509">
        <v>-22.978000000000002</v>
      </c>
      <c r="AO509">
        <v>-17.920100000000001</v>
      </c>
      <c r="AP509">
        <v>261.01740000000001</v>
      </c>
      <c r="AQ509">
        <f t="shared" si="223"/>
        <v>-8.5134000000000007</v>
      </c>
      <c r="AR509">
        <f t="shared" si="224"/>
        <v>0.71369999999999933</v>
      </c>
      <c r="AS509">
        <f t="shared" si="225"/>
        <v>262.19110000000001</v>
      </c>
      <c r="AT509">
        <f t="shared" si="226"/>
        <v>28.929200000000002</v>
      </c>
      <c r="AU509">
        <f t="shared" si="227"/>
        <v>37.267600000000002</v>
      </c>
      <c r="AV509">
        <f t="shared" si="228"/>
        <v>2.3473999999999933</v>
      </c>
      <c r="AW509">
        <v>5.05</v>
      </c>
      <c r="AX509">
        <v>3.03</v>
      </c>
      <c r="AY509">
        <v>3.59</v>
      </c>
      <c r="AZ509">
        <v>5.31</v>
      </c>
      <c r="BA509">
        <v>2.12</v>
      </c>
      <c r="BB509">
        <v>4.26</v>
      </c>
      <c r="BC509">
        <f t="shared" si="229"/>
        <v>5.18</v>
      </c>
      <c r="BD509">
        <f t="shared" si="230"/>
        <v>2.5750000000000002</v>
      </c>
      <c r="BE509">
        <f t="shared" si="231"/>
        <v>3.9249999999999998</v>
      </c>
      <c r="BF509">
        <f t="shared" si="232"/>
        <v>0.25999999999999979</v>
      </c>
      <c r="BG509">
        <f t="shared" si="233"/>
        <v>0.9099999999999997</v>
      </c>
      <c r="BH509">
        <f t="shared" si="234"/>
        <v>0.66999999999999993</v>
      </c>
      <c r="BI509">
        <v>106.915511494996</v>
      </c>
      <c r="BJ509">
        <v>113.30662971506</v>
      </c>
      <c r="BK509">
        <v>220.222141210057</v>
      </c>
      <c r="BL509">
        <v>27.269872056279301</v>
      </c>
      <c r="BM509">
        <v>26.638145644972798</v>
      </c>
      <c r="BN509">
        <v>26.215600164562598</v>
      </c>
      <c r="BO509">
        <v>26.791893629181502</v>
      </c>
      <c r="BP509">
        <v>29.648286891822799</v>
      </c>
      <c r="BQ509">
        <v>26.299423794245001</v>
      </c>
      <c r="BR509">
        <v>24.453402377126899</v>
      </c>
      <c r="BS509">
        <v>29.133882252339301</v>
      </c>
      <c r="BT509">
        <v>56.918158948102203</v>
      </c>
      <c r="BU509">
        <v>52.937569439217803</v>
      </c>
      <c r="BV509">
        <v>50.669002541689501</v>
      </c>
      <c r="BW509">
        <v>55.925775881520899</v>
      </c>
      <c r="BX509">
        <f t="shared" si="235"/>
        <v>27.269872056279301</v>
      </c>
      <c r="BY509">
        <f t="shared" si="236"/>
        <v>26.215600164562598</v>
      </c>
      <c r="BZ509">
        <f t="shared" si="237"/>
        <v>1.0542718917167022</v>
      </c>
      <c r="CA509">
        <f t="shared" si="238"/>
        <v>29.648286891822799</v>
      </c>
      <c r="CB509">
        <f t="shared" si="239"/>
        <v>24.453402377126899</v>
      </c>
      <c r="CC509">
        <f t="shared" si="240"/>
        <v>5.1948845146959002</v>
      </c>
      <c r="CD509">
        <f t="shared" si="241"/>
        <v>56.918158948102203</v>
      </c>
      <c r="CE509">
        <f t="shared" si="242"/>
        <v>50.669002541689501</v>
      </c>
      <c r="CF509">
        <f t="shared" si="243"/>
        <v>6.2491564064127019</v>
      </c>
    </row>
    <row r="510" spans="1:84" x14ac:dyDescent="0.25">
      <c r="A510">
        <v>508</v>
      </c>
      <c r="B510" t="s">
        <v>511</v>
      </c>
      <c r="C510">
        <v>0</v>
      </c>
      <c r="D510">
        <v>182.25983828867001</v>
      </c>
      <c r="E510">
        <v>1059</v>
      </c>
      <c r="F510">
        <v>-0.28231000000000001</v>
      </c>
      <c r="G510">
        <v>-4.1959999999999997E-2</v>
      </c>
      <c r="H510">
        <v>-0.16214000000000001</v>
      </c>
      <c r="I510">
        <v>0.24035000000000001</v>
      </c>
      <c r="J510">
        <v>5.4690000000000003E-2</v>
      </c>
      <c r="K510">
        <f t="shared" si="218"/>
        <v>18.284878405558601</v>
      </c>
      <c r="L510">
        <v>2.6520999999999999</v>
      </c>
      <c r="M510">
        <v>1.9860100000000001</v>
      </c>
      <c r="N510">
        <v>-0.88932</v>
      </c>
      <c r="O510">
        <v>1.9611799999999999</v>
      </c>
      <c r="P510">
        <v>-0.30384</v>
      </c>
      <c r="Q510">
        <v>1.8975200000000001</v>
      </c>
      <c r="R510">
        <v>-0.3034</v>
      </c>
      <c r="S510">
        <v>1.9460000000000002E-2</v>
      </c>
      <c r="T510">
        <v>0.93408999999999998</v>
      </c>
      <c r="U510">
        <v>5.1920000000000001E-2</v>
      </c>
      <c r="V510">
        <v>0.12114</v>
      </c>
      <c r="W510">
        <v>6.6360000000000002E-2</v>
      </c>
      <c r="X510">
        <v>0.11212</v>
      </c>
      <c r="Y510">
        <f t="shared" si="244"/>
        <v>1.9482366666666666</v>
      </c>
      <c r="Z510">
        <f t="shared" si="245"/>
        <v>-0.49885333333333337</v>
      </c>
      <c r="AA510">
        <f t="shared" si="246"/>
        <v>4.5913333333333334E-2</v>
      </c>
      <c r="AB510">
        <f t="shared" si="247"/>
        <v>0.38911666666666661</v>
      </c>
      <c r="AC510">
        <v>0.1091</v>
      </c>
      <c r="AD510">
        <v>-0.15229000000000001</v>
      </c>
      <c r="AE510">
        <f t="shared" si="219"/>
        <v>-2.1595000000000003E-2</v>
      </c>
      <c r="AF510">
        <f t="shared" si="220"/>
        <v>0.26139000000000001</v>
      </c>
      <c r="AG510">
        <v>87.238900000000001</v>
      </c>
      <c r="AH510">
        <v>106.95140000000001</v>
      </c>
      <c r="AI510">
        <f t="shared" si="221"/>
        <v>97.095150000000004</v>
      </c>
      <c r="AJ510">
        <f t="shared" si="222"/>
        <v>19.712500000000006</v>
      </c>
      <c r="AK510">
        <v>-1.0805</v>
      </c>
      <c r="AL510">
        <v>21.640799999999999</v>
      </c>
      <c r="AM510">
        <v>241.15629999999999</v>
      </c>
      <c r="AN510">
        <v>23.233899999999998</v>
      </c>
      <c r="AO510">
        <v>35.801400000000001</v>
      </c>
      <c r="AP510">
        <v>261.81889999999999</v>
      </c>
      <c r="AQ510">
        <f t="shared" si="223"/>
        <v>11.076699999999999</v>
      </c>
      <c r="AR510">
        <f t="shared" si="224"/>
        <v>28.7211</v>
      </c>
      <c r="AS510">
        <f t="shared" si="225"/>
        <v>251.48759999999999</v>
      </c>
      <c r="AT510">
        <f t="shared" si="226"/>
        <v>24.314399999999999</v>
      </c>
      <c r="AU510">
        <f t="shared" si="227"/>
        <v>14.160600000000002</v>
      </c>
      <c r="AV510">
        <f t="shared" si="228"/>
        <v>20.662599999999998</v>
      </c>
      <c r="AW510">
        <v>4.6399999999999997</v>
      </c>
      <c r="AX510">
        <v>1.7</v>
      </c>
      <c r="AY510">
        <v>6.09</v>
      </c>
      <c r="AZ510">
        <v>6.46</v>
      </c>
      <c r="BA510">
        <v>1.6</v>
      </c>
      <c r="BB510">
        <v>4.08</v>
      </c>
      <c r="BC510">
        <f t="shared" si="229"/>
        <v>5.55</v>
      </c>
      <c r="BD510">
        <f t="shared" si="230"/>
        <v>1.65</v>
      </c>
      <c r="BE510">
        <f t="shared" si="231"/>
        <v>5.085</v>
      </c>
      <c r="BF510">
        <f t="shared" si="232"/>
        <v>1.8200000000000003</v>
      </c>
      <c r="BG510">
        <f t="shared" si="233"/>
        <v>9.9999999999999867E-2</v>
      </c>
      <c r="BH510">
        <f t="shared" si="234"/>
        <v>2.0099999999999998</v>
      </c>
      <c r="BI510">
        <v>102.936890189351</v>
      </c>
      <c r="BJ510">
        <v>123.98514047316699</v>
      </c>
      <c r="BK510">
        <v>226.92203066251801</v>
      </c>
      <c r="BL510">
        <v>29.096021583002798</v>
      </c>
      <c r="BM510">
        <v>33.391551998955698</v>
      </c>
      <c r="BN510">
        <v>19.363878773058499</v>
      </c>
      <c r="BO510">
        <v>21.085437834334002</v>
      </c>
      <c r="BP510">
        <v>47.8294502524504</v>
      </c>
      <c r="BQ510">
        <v>62.469073083733697</v>
      </c>
      <c r="BR510">
        <v>6.5756999948720001</v>
      </c>
      <c r="BS510">
        <v>7.1109171421110604</v>
      </c>
      <c r="BT510">
        <v>76.925471835453294</v>
      </c>
      <c r="BU510">
        <v>95.860625082689495</v>
      </c>
      <c r="BV510">
        <v>25.939578767930499</v>
      </c>
      <c r="BW510">
        <v>28.196354976445001</v>
      </c>
      <c r="BX510">
        <f t="shared" si="235"/>
        <v>33.391551998955698</v>
      </c>
      <c r="BY510">
        <f t="shared" si="236"/>
        <v>19.363878773058499</v>
      </c>
      <c r="BZ510">
        <f t="shared" si="237"/>
        <v>14.0276732258972</v>
      </c>
      <c r="CA510">
        <f t="shared" si="238"/>
        <v>62.469073083733697</v>
      </c>
      <c r="CB510">
        <f t="shared" si="239"/>
        <v>6.5756999948720001</v>
      </c>
      <c r="CC510">
        <f t="shared" si="240"/>
        <v>55.893373088861694</v>
      </c>
      <c r="CD510">
        <f t="shared" si="241"/>
        <v>95.860625082689495</v>
      </c>
      <c r="CE510">
        <f t="shared" si="242"/>
        <v>25.939578767930499</v>
      </c>
      <c r="CF510">
        <f t="shared" si="243"/>
        <v>69.921046314758996</v>
      </c>
    </row>
    <row r="511" spans="1:84" x14ac:dyDescent="0.25">
      <c r="A511">
        <v>509</v>
      </c>
      <c r="B511" t="s">
        <v>512</v>
      </c>
      <c r="C511">
        <v>0</v>
      </c>
      <c r="D511">
        <v>182.21837912407099</v>
      </c>
      <c r="E511">
        <v>9</v>
      </c>
      <c r="F511">
        <v>-0.20585999999999999</v>
      </c>
      <c r="G511">
        <v>-8.0299999999999996E-2</v>
      </c>
      <c r="H511">
        <v>-0.14308000000000001</v>
      </c>
      <c r="I511">
        <v>0.12556</v>
      </c>
      <c r="J511">
        <v>8.1519999999999995E-2</v>
      </c>
      <c r="K511">
        <f t="shared" si="218"/>
        <v>12.266928361138371</v>
      </c>
      <c r="L511">
        <v>0.5696</v>
      </c>
      <c r="M511">
        <v>1.9806699999999999</v>
      </c>
      <c r="N511">
        <v>-0.86211000000000004</v>
      </c>
      <c r="O511">
        <v>1.90408</v>
      </c>
      <c r="P511">
        <v>-0.28847</v>
      </c>
      <c r="Q511">
        <v>1.8364100000000001</v>
      </c>
      <c r="R511">
        <v>-0.28555000000000003</v>
      </c>
      <c r="S511">
        <v>2.0029999999999999E-2</v>
      </c>
      <c r="T511">
        <v>0.91078000000000003</v>
      </c>
      <c r="U511">
        <v>9.8390000000000005E-2</v>
      </c>
      <c r="V511">
        <v>0.1231</v>
      </c>
      <c r="W511">
        <v>0.17929999999999999</v>
      </c>
      <c r="X511">
        <v>0.11784</v>
      </c>
      <c r="Y511">
        <f t="shared" si="244"/>
        <v>1.9070533333333335</v>
      </c>
      <c r="Z511">
        <f t="shared" si="245"/>
        <v>-0.47871000000000002</v>
      </c>
      <c r="AA511">
        <f t="shared" si="246"/>
        <v>9.9239999999999995E-2</v>
      </c>
      <c r="AB511">
        <f t="shared" si="247"/>
        <v>0.38390666666666667</v>
      </c>
      <c r="AC511">
        <v>4.7539999999999999E-2</v>
      </c>
      <c r="AD511">
        <v>-7.7770000000000006E-2</v>
      </c>
      <c r="AE511">
        <f t="shared" si="219"/>
        <v>-1.5115000000000003E-2</v>
      </c>
      <c r="AF511">
        <f t="shared" si="220"/>
        <v>0.12531</v>
      </c>
      <c r="AG511">
        <v>96.1023</v>
      </c>
      <c r="AH511">
        <v>102.0834</v>
      </c>
      <c r="AI511">
        <f t="shared" si="221"/>
        <v>99.092849999999999</v>
      </c>
      <c r="AJ511">
        <f t="shared" si="222"/>
        <v>5.9810999999999979</v>
      </c>
      <c r="AK511">
        <v>15.3291</v>
      </c>
      <c r="AL511">
        <v>18.070499999999999</v>
      </c>
      <c r="AM511">
        <v>254.90729999999999</v>
      </c>
      <c r="AN511">
        <v>38.689</v>
      </c>
      <c r="AO511">
        <v>50.1145</v>
      </c>
      <c r="AP511">
        <v>217.44659999999999</v>
      </c>
      <c r="AQ511">
        <f t="shared" si="223"/>
        <v>27.009050000000002</v>
      </c>
      <c r="AR511">
        <f t="shared" si="224"/>
        <v>34.092500000000001</v>
      </c>
      <c r="AS511">
        <f t="shared" si="225"/>
        <v>236.17694999999998</v>
      </c>
      <c r="AT511">
        <f t="shared" si="226"/>
        <v>23.3599</v>
      </c>
      <c r="AU511">
        <f t="shared" si="227"/>
        <v>32.043999999999997</v>
      </c>
      <c r="AV511">
        <f t="shared" si="228"/>
        <v>37.460700000000003</v>
      </c>
      <c r="AW511">
        <v>5.78</v>
      </c>
      <c r="AX511">
        <v>1.7</v>
      </c>
      <c r="AY511">
        <v>3.19</v>
      </c>
      <c r="AZ511">
        <v>10.93</v>
      </c>
      <c r="BA511">
        <v>1.7</v>
      </c>
      <c r="BB511">
        <v>4.2300000000000004</v>
      </c>
      <c r="BC511">
        <f t="shared" si="229"/>
        <v>8.3550000000000004</v>
      </c>
      <c r="BD511">
        <f t="shared" si="230"/>
        <v>1.7</v>
      </c>
      <c r="BE511">
        <f t="shared" si="231"/>
        <v>3.71</v>
      </c>
      <c r="BF511">
        <f t="shared" si="232"/>
        <v>5.1499999999999995</v>
      </c>
      <c r="BG511">
        <f t="shared" si="233"/>
        <v>0</v>
      </c>
      <c r="BH511">
        <f t="shared" si="234"/>
        <v>1.0400000000000005</v>
      </c>
      <c r="BI511">
        <v>80.250172329007</v>
      </c>
      <c r="BJ511">
        <v>149.588360134277</v>
      </c>
      <c r="BK511">
        <v>229.838532463284</v>
      </c>
      <c r="BL511">
        <v>19.264517830882799</v>
      </c>
      <c r="BM511">
        <v>19.264517830882799</v>
      </c>
      <c r="BN511">
        <v>20.862660142929599</v>
      </c>
      <c r="BO511">
        <v>20.858476524311602</v>
      </c>
      <c r="BP511">
        <v>41.402982979110099</v>
      </c>
      <c r="BQ511">
        <v>41.416110319953397</v>
      </c>
      <c r="BR511">
        <v>33.389610176444499</v>
      </c>
      <c r="BS511">
        <v>33.379656658769598</v>
      </c>
      <c r="BT511">
        <v>60.667500809992902</v>
      </c>
      <c r="BU511">
        <v>60.680628150836299</v>
      </c>
      <c r="BV511">
        <v>54.252270319374198</v>
      </c>
      <c r="BW511">
        <v>54.238133183081302</v>
      </c>
      <c r="BX511">
        <f t="shared" si="235"/>
        <v>20.862660142929599</v>
      </c>
      <c r="BY511">
        <f t="shared" si="236"/>
        <v>19.264517830882799</v>
      </c>
      <c r="BZ511">
        <f t="shared" si="237"/>
        <v>1.5981423120468001</v>
      </c>
      <c r="CA511">
        <f t="shared" si="238"/>
        <v>41.416110319953397</v>
      </c>
      <c r="CB511">
        <f t="shared" si="239"/>
        <v>33.379656658769598</v>
      </c>
      <c r="CC511">
        <f t="shared" si="240"/>
        <v>8.0364536611837991</v>
      </c>
      <c r="CD511">
        <f t="shared" si="241"/>
        <v>60.680628150836299</v>
      </c>
      <c r="CE511">
        <f t="shared" si="242"/>
        <v>54.238133183081302</v>
      </c>
      <c r="CF511">
        <f t="shared" si="243"/>
        <v>6.4424949677549961</v>
      </c>
    </row>
    <row r="512" spans="1:84" x14ac:dyDescent="0.25">
      <c r="A512">
        <v>510</v>
      </c>
      <c r="B512" t="s">
        <v>513</v>
      </c>
      <c r="C512">
        <v>0</v>
      </c>
      <c r="D512">
        <v>182.21837912407099</v>
      </c>
      <c r="E512">
        <v>6</v>
      </c>
      <c r="F512">
        <v>-0.22875000000000001</v>
      </c>
      <c r="G512">
        <v>-6.4299999999999996E-2</v>
      </c>
      <c r="H512">
        <v>-0.14652999999999999</v>
      </c>
      <c r="I512">
        <v>0.16445000000000001</v>
      </c>
      <c r="J512">
        <v>6.5280000000000005E-2</v>
      </c>
      <c r="K512">
        <f t="shared" si="218"/>
        <v>15.318627450980392</v>
      </c>
      <c r="L512">
        <v>1.7241</v>
      </c>
      <c r="M512">
        <v>1.98519</v>
      </c>
      <c r="N512">
        <v>-0.87697000000000003</v>
      </c>
      <c r="O512">
        <v>1.95878</v>
      </c>
      <c r="P512">
        <v>-0.29647000000000001</v>
      </c>
      <c r="Q512">
        <v>1.9094500000000001</v>
      </c>
      <c r="R512">
        <v>-0.29520999999999997</v>
      </c>
      <c r="S512">
        <v>2.0809999999999999E-2</v>
      </c>
      <c r="T512">
        <v>0.94389000000000001</v>
      </c>
      <c r="U512">
        <v>4.888E-2</v>
      </c>
      <c r="V512">
        <v>0.12594</v>
      </c>
      <c r="W512">
        <v>0.10063999999999999</v>
      </c>
      <c r="X512">
        <v>0.11974</v>
      </c>
      <c r="Y512">
        <f t="shared" si="244"/>
        <v>1.9511399999999999</v>
      </c>
      <c r="Z512">
        <f t="shared" si="245"/>
        <v>-0.48954999999999999</v>
      </c>
      <c r="AA512">
        <f t="shared" si="246"/>
        <v>5.6776666666666663E-2</v>
      </c>
      <c r="AB512">
        <f t="shared" si="247"/>
        <v>0.39652333333333334</v>
      </c>
      <c r="AC512">
        <v>-3.3169999999999998E-2</v>
      </c>
      <c r="AD512">
        <v>-5.1999999999999998E-3</v>
      </c>
      <c r="AE512">
        <f t="shared" si="219"/>
        <v>-1.9185000000000001E-2</v>
      </c>
      <c r="AF512">
        <f t="shared" si="220"/>
        <v>2.7969999999999998E-2</v>
      </c>
      <c r="AG512">
        <v>82.961600000000004</v>
      </c>
      <c r="AH512">
        <v>95.578000000000003</v>
      </c>
      <c r="AI512">
        <f t="shared" si="221"/>
        <v>89.269800000000004</v>
      </c>
      <c r="AJ512">
        <f t="shared" si="222"/>
        <v>12.616399999999999</v>
      </c>
      <c r="AK512">
        <v>7.2580999999999998</v>
      </c>
      <c r="AL512">
        <v>25.613199999999999</v>
      </c>
      <c r="AM512">
        <v>216.01349999999999</v>
      </c>
      <c r="AN512">
        <v>15.266999999999999</v>
      </c>
      <c r="AO512">
        <v>18.284400000000002</v>
      </c>
      <c r="AP512">
        <v>253.1825</v>
      </c>
      <c r="AQ512">
        <f t="shared" si="223"/>
        <v>11.262549999999999</v>
      </c>
      <c r="AR512">
        <f t="shared" si="224"/>
        <v>21.948799999999999</v>
      </c>
      <c r="AS512">
        <f t="shared" si="225"/>
        <v>234.59800000000001</v>
      </c>
      <c r="AT512">
        <f t="shared" si="226"/>
        <v>8.0089000000000006</v>
      </c>
      <c r="AU512">
        <f t="shared" si="227"/>
        <v>7.3287999999999975</v>
      </c>
      <c r="AV512">
        <f t="shared" si="228"/>
        <v>37.169000000000011</v>
      </c>
      <c r="AW512">
        <v>3.95</v>
      </c>
      <c r="AX512">
        <v>1.7</v>
      </c>
      <c r="AY512">
        <v>3.05</v>
      </c>
      <c r="AZ512">
        <v>6.9</v>
      </c>
      <c r="BA512">
        <v>1.7</v>
      </c>
      <c r="BB512">
        <v>5.74</v>
      </c>
      <c r="BC512">
        <f t="shared" si="229"/>
        <v>5.4250000000000007</v>
      </c>
      <c r="BD512">
        <f t="shared" si="230"/>
        <v>1.7</v>
      </c>
      <c r="BE512">
        <f t="shared" si="231"/>
        <v>4.3949999999999996</v>
      </c>
      <c r="BF512">
        <f t="shared" si="232"/>
        <v>2.95</v>
      </c>
      <c r="BG512">
        <f t="shared" si="233"/>
        <v>0</v>
      </c>
      <c r="BH512">
        <f t="shared" si="234"/>
        <v>2.6900000000000004</v>
      </c>
      <c r="BI512">
        <v>93.811372079005693</v>
      </c>
      <c r="BJ512">
        <v>120.70170050938199</v>
      </c>
      <c r="BK512">
        <v>214.51307258838801</v>
      </c>
      <c r="BL512">
        <v>20.839650240531</v>
      </c>
      <c r="BM512">
        <v>21.603160638302001</v>
      </c>
      <c r="BN512">
        <v>27.103573216216802</v>
      </c>
      <c r="BO512">
        <v>24.264987983955798</v>
      </c>
      <c r="BP512">
        <v>16.431613169876901</v>
      </c>
      <c r="BQ512">
        <v>16.674718996276301</v>
      </c>
      <c r="BR512">
        <v>42.4119793566949</v>
      </c>
      <c r="BS512">
        <v>45.183388986533998</v>
      </c>
      <c r="BT512">
        <v>37.271263410407997</v>
      </c>
      <c r="BU512">
        <v>38.277879634578298</v>
      </c>
      <c r="BV512">
        <v>69.515552572911702</v>
      </c>
      <c r="BW512">
        <v>69.448376970489903</v>
      </c>
      <c r="BX512">
        <f t="shared" si="235"/>
        <v>27.103573216216802</v>
      </c>
      <c r="BY512">
        <f t="shared" si="236"/>
        <v>20.839650240531</v>
      </c>
      <c r="BZ512">
        <f t="shared" si="237"/>
        <v>6.2639229756858015</v>
      </c>
      <c r="CA512">
        <f t="shared" si="238"/>
        <v>45.183388986533998</v>
      </c>
      <c r="CB512">
        <f t="shared" si="239"/>
        <v>16.431613169876901</v>
      </c>
      <c r="CC512">
        <f t="shared" si="240"/>
        <v>28.751775816657098</v>
      </c>
      <c r="CD512">
        <f t="shared" si="241"/>
        <v>69.515552572911702</v>
      </c>
      <c r="CE512">
        <f t="shared" si="242"/>
        <v>37.271263410407997</v>
      </c>
      <c r="CF512">
        <f t="shared" si="243"/>
        <v>32.244289162503705</v>
      </c>
    </row>
    <row r="513" spans="1:84" x14ac:dyDescent="0.25">
      <c r="A513">
        <v>511</v>
      </c>
      <c r="B513" t="s">
        <v>514</v>
      </c>
      <c r="C513">
        <v>0</v>
      </c>
      <c r="D513">
        <v>182.21674430414899</v>
      </c>
      <c r="E513">
        <v>103</v>
      </c>
      <c r="F513">
        <v>-0.28087000000000001</v>
      </c>
      <c r="G513">
        <v>-6.9440000000000002E-2</v>
      </c>
      <c r="H513">
        <v>-0.17516000000000001</v>
      </c>
      <c r="I513">
        <v>0.21143000000000001</v>
      </c>
      <c r="J513">
        <v>7.2550000000000003E-2</v>
      </c>
      <c r="K513">
        <f t="shared" si="218"/>
        <v>13.783597518952446</v>
      </c>
      <c r="L513">
        <v>4.2766000000000002</v>
      </c>
      <c r="M513">
        <v>1.9870300000000001</v>
      </c>
      <c r="N513">
        <v>-0.89537</v>
      </c>
      <c r="O513">
        <v>1.9621299999999999</v>
      </c>
      <c r="P513">
        <v>-0.30991000000000002</v>
      </c>
      <c r="Q513">
        <v>1.87429</v>
      </c>
      <c r="R513">
        <v>-0.30818000000000001</v>
      </c>
      <c r="S513">
        <v>2.2079999999999999E-2</v>
      </c>
      <c r="T513">
        <v>0.92617000000000005</v>
      </c>
      <c r="U513">
        <v>4.9619999999999997E-2</v>
      </c>
      <c r="V513">
        <v>0.11201999999999999</v>
      </c>
      <c r="W513">
        <v>6.8729999999999999E-2</v>
      </c>
      <c r="X513">
        <v>0.10283</v>
      </c>
      <c r="Y513">
        <f t="shared" si="244"/>
        <v>1.9411500000000002</v>
      </c>
      <c r="Z513">
        <f t="shared" si="245"/>
        <v>-0.50448666666666675</v>
      </c>
      <c r="AA513">
        <f t="shared" si="246"/>
        <v>4.6809999999999997E-2</v>
      </c>
      <c r="AB513">
        <f t="shared" si="247"/>
        <v>0.38033999999999996</v>
      </c>
      <c r="AC513">
        <v>-0.15736</v>
      </c>
      <c r="AD513">
        <v>0.11816</v>
      </c>
      <c r="AE513">
        <f t="shared" si="219"/>
        <v>-1.9599999999999999E-2</v>
      </c>
      <c r="AF513">
        <f t="shared" si="220"/>
        <v>0.27551999999999999</v>
      </c>
      <c r="AG513">
        <v>98.624499999999998</v>
      </c>
      <c r="AH513">
        <v>77.513999999999996</v>
      </c>
      <c r="AI513">
        <f t="shared" si="221"/>
        <v>88.069249999999997</v>
      </c>
      <c r="AJ513">
        <f t="shared" si="222"/>
        <v>21.110500000000002</v>
      </c>
      <c r="AK513">
        <v>12.260300000000001</v>
      </c>
      <c r="AL513">
        <v>18.886700000000001</v>
      </c>
      <c r="AM513">
        <v>264.72649999999999</v>
      </c>
      <c r="AN513">
        <v>10.197900000000001</v>
      </c>
      <c r="AO513">
        <v>23.978300000000001</v>
      </c>
      <c r="AP513">
        <v>198.36580000000001</v>
      </c>
      <c r="AQ513">
        <f t="shared" si="223"/>
        <v>11.229100000000001</v>
      </c>
      <c r="AR513">
        <f t="shared" si="224"/>
        <v>21.432500000000001</v>
      </c>
      <c r="AS513">
        <f t="shared" si="225"/>
        <v>231.54615000000001</v>
      </c>
      <c r="AT513">
        <f t="shared" si="226"/>
        <v>2.0624000000000002</v>
      </c>
      <c r="AU513">
        <f t="shared" si="227"/>
        <v>5.0915999999999997</v>
      </c>
      <c r="AV513">
        <f t="shared" si="228"/>
        <v>66.36069999999998</v>
      </c>
      <c r="AW513">
        <v>4.0599999999999996</v>
      </c>
      <c r="AX513">
        <v>1.6</v>
      </c>
      <c r="AY513">
        <v>2.54</v>
      </c>
      <c r="AZ513">
        <v>5.08</v>
      </c>
      <c r="BA513">
        <v>1.7</v>
      </c>
      <c r="BB513">
        <v>7.09</v>
      </c>
      <c r="BC513">
        <f t="shared" si="229"/>
        <v>4.57</v>
      </c>
      <c r="BD513">
        <f t="shared" si="230"/>
        <v>1.65</v>
      </c>
      <c r="BE513">
        <f t="shared" si="231"/>
        <v>4.8149999999999995</v>
      </c>
      <c r="BF513">
        <f t="shared" si="232"/>
        <v>1.0200000000000005</v>
      </c>
      <c r="BG513">
        <f t="shared" si="233"/>
        <v>9.9999999999999867E-2</v>
      </c>
      <c r="BH513">
        <f t="shared" si="234"/>
        <v>4.55</v>
      </c>
      <c r="BI513">
        <v>93.913870735144897</v>
      </c>
      <c r="BJ513">
        <v>114.896393847507</v>
      </c>
      <c r="BK513">
        <v>208.810264582652</v>
      </c>
      <c r="BL513">
        <v>20.4422064718283</v>
      </c>
      <c r="BM513">
        <v>20.380498097213898</v>
      </c>
      <c r="BN513">
        <v>25.659178888378801</v>
      </c>
      <c r="BO513">
        <v>27.431987277723799</v>
      </c>
      <c r="BP513">
        <v>3.6581232336438201</v>
      </c>
      <c r="BQ513">
        <v>4.50636007803912</v>
      </c>
      <c r="BR513">
        <v>33.465208064671202</v>
      </c>
      <c r="BS513">
        <v>68.180137233120206</v>
      </c>
      <c r="BT513">
        <v>24.100329705472099</v>
      </c>
      <c r="BU513">
        <v>24.886858175253</v>
      </c>
      <c r="BV513">
        <v>59.124386953049999</v>
      </c>
      <c r="BW513">
        <v>95.612124510843998</v>
      </c>
      <c r="BX513">
        <f t="shared" si="235"/>
        <v>27.431987277723799</v>
      </c>
      <c r="BY513">
        <f t="shared" si="236"/>
        <v>20.380498097213898</v>
      </c>
      <c r="BZ513">
        <f t="shared" si="237"/>
        <v>7.0514891805099005</v>
      </c>
      <c r="CA513">
        <f t="shared" si="238"/>
        <v>68.180137233120206</v>
      </c>
      <c r="CB513">
        <f t="shared" si="239"/>
        <v>3.6581232336438201</v>
      </c>
      <c r="CC513">
        <f t="shared" si="240"/>
        <v>64.522013999476385</v>
      </c>
      <c r="CD513">
        <f t="shared" si="241"/>
        <v>95.612124510843998</v>
      </c>
      <c r="CE513">
        <f t="shared" si="242"/>
        <v>24.100329705472099</v>
      </c>
      <c r="CF513">
        <f t="shared" si="243"/>
        <v>71.511794805371892</v>
      </c>
    </row>
    <row r="514" spans="1:84" x14ac:dyDescent="0.25">
      <c r="A514">
        <v>512</v>
      </c>
      <c r="B514" t="s">
        <v>515</v>
      </c>
      <c r="C514">
        <v>0</v>
      </c>
      <c r="D514">
        <v>182.12400238153299</v>
      </c>
      <c r="E514">
        <v>2</v>
      </c>
      <c r="F514">
        <v>-0.2782</v>
      </c>
      <c r="G514">
        <v>-8.974E-2</v>
      </c>
      <c r="H514">
        <v>-0.18396999999999999</v>
      </c>
      <c r="I514">
        <v>0.18845999999999999</v>
      </c>
      <c r="J514">
        <v>8.9789999999999995E-2</v>
      </c>
      <c r="K514">
        <f t="shared" si="218"/>
        <v>11.137097672346588</v>
      </c>
      <c r="L514">
        <v>4.8518999999999997</v>
      </c>
      <c r="M514">
        <v>1.9847300000000001</v>
      </c>
      <c r="N514">
        <v>-0.91163000000000005</v>
      </c>
      <c r="O514">
        <v>1.96139</v>
      </c>
      <c r="P514">
        <v>-0.32934999999999998</v>
      </c>
      <c r="Q514">
        <v>1.87113</v>
      </c>
      <c r="R514">
        <v>-0.32518000000000002</v>
      </c>
      <c r="S514">
        <v>1.7659999999999999E-2</v>
      </c>
      <c r="T514">
        <v>0.89834000000000003</v>
      </c>
      <c r="U514">
        <v>4.4299999999999999E-2</v>
      </c>
      <c r="V514">
        <v>9.3859999999999999E-2</v>
      </c>
      <c r="W514">
        <v>0.11427</v>
      </c>
      <c r="X514">
        <v>8.3960000000000007E-2</v>
      </c>
      <c r="Y514">
        <f t="shared" si="244"/>
        <v>1.9390833333333333</v>
      </c>
      <c r="Z514">
        <f t="shared" si="245"/>
        <v>-0.52205333333333337</v>
      </c>
      <c r="AA514">
        <f t="shared" si="246"/>
        <v>5.8743333333333335E-2</v>
      </c>
      <c r="AB514">
        <f t="shared" si="247"/>
        <v>0.35871999999999998</v>
      </c>
      <c r="AC514">
        <v>-0.13722000000000001</v>
      </c>
      <c r="AD514">
        <v>7.5639999999999999E-2</v>
      </c>
      <c r="AE514">
        <f t="shared" si="219"/>
        <v>-3.0790000000000005E-2</v>
      </c>
      <c r="AF514">
        <f t="shared" si="220"/>
        <v>0.21285999999999999</v>
      </c>
      <c r="AG514">
        <v>92.648399999999995</v>
      </c>
      <c r="AH514">
        <v>101.81</v>
      </c>
      <c r="AI514">
        <f t="shared" si="221"/>
        <v>97.229199999999992</v>
      </c>
      <c r="AJ514">
        <f t="shared" si="222"/>
        <v>9.1616000000000071</v>
      </c>
      <c r="AK514">
        <v>9.7917000000000005</v>
      </c>
      <c r="AL514">
        <v>50.916800000000002</v>
      </c>
      <c r="AM514">
        <v>217.23670000000001</v>
      </c>
      <c r="AN514">
        <v>20.148800000000001</v>
      </c>
      <c r="AO514">
        <v>37.026200000000003</v>
      </c>
      <c r="AP514">
        <v>248.2551</v>
      </c>
      <c r="AQ514">
        <f t="shared" si="223"/>
        <v>14.97025</v>
      </c>
      <c r="AR514">
        <f t="shared" si="224"/>
        <v>43.971500000000006</v>
      </c>
      <c r="AS514">
        <f t="shared" si="225"/>
        <v>232.74590000000001</v>
      </c>
      <c r="AT514">
        <f t="shared" si="226"/>
        <v>10.357100000000001</v>
      </c>
      <c r="AU514">
        <f t="shared" si="227"/>
        <v>13.890599999999999</v>
      </c>
      <c r="AV514">
        <f t="shared" si="228"/>
        <v>31.018399999999986</v>
      </c>
      <c r="AW514">
        <v>4.05</v>
      </c>
      <c r="AX514">
        <v>1.6</v>
      </c>
      <c r="AY514">
        <v>3.01</v>
      </c>
      <c r="AZ514">
        <v>7.44</v>
      </c>
      <c r="BA514">
        <v>1.7</v>
      </c>
      <c r="BB514">
        <v>3.85</v>
      </c>
      <c r="BC514">
        <f t="shared" si="229"/>
        <v>5.7450000000000001</v>
      </c>
      <c r="BD514">
        <f t="shared" si="230"/>
        <v>1.65</v>
      </c>
      <c r="BE514">
        <f t="shared" si="231"/>
        <v>3.4299999999999997</v>
      </c>
      <c r="BF514">
        <f t="shared" si="232"/>
        <v>3.3900000000000006</v>
      </c>
      <c r="BG514">
        <f t="shared" si="233"/>
        <v>9.9999999999999867E-2</v>
      </c>
      <c r="BH514">
        <f t="shared" si="234"/>
        <v>0.8400000000000003</v>
      </c>
      <c r="BI514">
        <v>93.719332469411398</v>
      </c>
      <c r="BJ514">
        <v>93.488357313365299</v>
      </c>
      <c r="BK514">
        <v>187.20768978277599</v>
      </c>
      <c r="BL514">
        <v>24.169810660397999</v>
      </c>
      <c r="BM514">
        <v>24.175040183670401</v>
      </c>
      <c r="BN514">
        <v>22.6888096696531</v>
      </c>
      <c r="BO514">
        <v>22.685671955689699</v>
      </c>
      <c r="BP514">
        <v>24.537949974775099</v>
      </c>
      <c r="BQ514">
        <v>24.555187130762501</v>
      </c>
      <c r="BR514">
        <v>22.203700342134201</v>
      </c>
      <c r="BS514">
        <v>22.191519865693301</v>
      </c>
      <c r="BT514">
        <v>48.707760635173202</v>
      </c>
      <c r="BU514">
        <v>48.730227314433002</v>
      </c>
      <c r="BV514">
        <v>44.892510011787401</v>
      </c>
      <c r="BW514">
        <v>44.877191821383001</v>
      </c>
      <c r="BX514">
        <f t="shared" si="235"/>
        <v>24.175040183670401</v>
      </c>
      <c r="BY514">
        <f t="shared" si="236"/>
        <v>22.685671955689699</v>
      </c>
      <c r="BZ514">
        <f t="shared" si="237"/>
        <v>1.4893682279807017</v>
      </c>
      <c r="CA514">
        <f t="shared" si="238"/>
        <v>24.555187130762501</v>
      </c>
      <c r="CB514">
        <f t="shared" si="239"/>
        <v>22.191519865693301</v>
      </c>
      <c r="CC514">
        <f t="shared" si="240"/>
        <v>2.3636672650691999</v>
      </c>
      <c r="CD514">
        <f t="shared" si="241"/>
        <v>48.730227314433002</v>
      </c>
      <c r="CE514">
        <f t="shared" si="242"/>
        <v>44.877191821383001</v>
      </c>
      <c r="CF514">
        <f t="shared" si="243"/>
        <v>3.853035493050001</v>
      </c>
    </row>
    <row r="515" spans="1:84" x14ac:dyDescent="0.25">
      <c r="A515">
        <v>513</v>
      </c>
      <c r="B515" t="s">
        <v>516</v>
      </c>
      <c r="C515">
        <v>0</v>
      </c>
      <c r="D515">
        <v>182.12400238153299</v>
      </c>
      <c r="E515">
        <v>3</v>
      </c>
      <c r="F515">
        <v>-0.27893000000000001</v>
      </c>
      <c r="G515">
        <v>-9.2149999999999996E-2</v>
      </c>
      <c r="H515">
        <v>-0.18554000000000001</v>
      </c>
      <c r="I515">
        <v>0.18678</v>
      </c>
      <c r="J515">
        <v>9.2149999999999996E-2</v>
      </c>
      <c r="K515">
        <f t="shared" si="218"/>
        <v>10.851871947911015</v>
      </c>
      <c r="L515">
        <v>3.3856000000000002</v>
      </c>
      <c r="M515">
        <v>1.9848600000000001</v>
      </c>
      <c r="N515">
        <v>-0.91366000000000003</v>
      </c>
      <c r="O515">
        <v>1.96346</v>
      </c>
      <c r="P515">
        <v>-0.33180999999999999</v>
      </c>
      <c r="Q515">
        <v>1.8703000000000001</v>
      </c>
      <c r="R515">
        <v>-0.32707999999999998</v>
      </c>
      <c r="S515">
        <v>1.7639999999999999E-2</v>
      </c>
      <c r="T515">
        <v>0.89312000000000002</v>
      </c>
      <c r="U515">
        <v>4.5190000000000001E-2</v>
      </c>
      <c r="V515">
        <v>9.0709999999999999E-2</v>
      </c>
      <c r="W515">
        <v>0.11186</v>
      </c>
      <c r="X515">
        <v>8.2040000000000002E-2</v>
      </c>
      <c r="Y515">
        <f t="shared" si="244"/>
        <v>1.93954</v>
      </c>
      <c r="Z515">
        <f t="shared" si="245"/>
        <v>-0.52418333333333333</v>
      </c>
      <c r="AA515">
        <f t="shared" si="246"/>
        <v>5.8230000000000004E-2</v>
      </c>
      <c r="AB515">
        <f t="shared" si="247"/>
        <v>0.35528999999999994</v>
      </c>
      <c r="AC515">
        <v>-0.14726</v>
      </c>
      <c r="AD515">
        <v>7.6289999999999997E-2</v>
      </c>
      <c r="AE515">
        <f t="shared" si="219"/>
        <v>-3.5485000000000003E-2</v>
      </c>
      <c r="AF515">
        <f t="shared" si="220"/>
        <v>0.22355</v>
      </c>
      <c r="AG515">
        <v>97.975800000000007</v>
      </c>
      <c r="AH515">
        <v>95.586200000000005</v>
      </c>
      <c r="AI515">
        <f t="shared" si="221"/>
        <v>96.781000000000006</v>
      </c>
      <c r="AJ515">
        <f t="shared" si="222"/>
        <v>2.3896000000000015</v>
      </c>
      <c r="AK515">
        <v>18.180099999999999</v>
      </c>
      <c r="AL515">
        <v>51.490099999999998</v>
      </c>
      <c r="AM515">
        <v>224.25729999999999</v>
      </c>
      <c r="AN515">
        <v>15.7403</v>
      </c>
      <c r="AO515">
        <v>23.184100000000001</v>
      </c>
      <c r="AP515">
        <v>247.83410000000001</v>
      </c>
      <c r="AQ515">
        <f t="shared" si="223"/>
        <v>16.9602</v>
      </c>
      <c r="AR515">
        <f t="shared" si="224"/>
        <v>37.3371</v>
      </c>
      <c r="AS515">
        <f t="shared" si="225"/>
        <v>236.04570000000001</v>
      </c>
      <c r="AT515">
        <f t="shared" si="226"/>
        <v>2.4398</v>
      </c>
      <c r="AU515">
        <f t="shared" si="227"/>
        <v>28.305999999999997</v>
      </c>
      <c r="AV515">
        <f t="shared" si="228"/>
        <v>23.57680000000002</v>
      </c>
      <c r="AW515">
        <v>4.05</v>
      </c>
      <c r="AX515">
        <v>1.6</v>
      </c>
      <c r="AY515">
        <v>3.01</v>
      </c>
      <c r="AZ515">
        <v>7.44</v>
      </c>
      <c r="BA515">
        <v>1.7</v>
      </c>
      <c r="BB515">
        <v>3.82</v>
      </c>
      <c r="BC515">
        <f t="shared" si="229"/>
        <v>5.7450000000000001</v>
      </c>
      <c r="BD515">
        <f t="shared" si="230"/>
        <v>1.65</v>
      </c>
      <c r="BE515">
        <f t="shared" si="231"/>
        <v>3.415</v>
      </c>
      <c r="BF515">
        <f t="shared" si="232"/>
        <v>3.3900000000000006</v>
      </c>
      <c r="BG515">
        <f t="shared" si="233"/>
        <v>9.9999999999999867E-2</v>
      </c>
      <c r="BH515">
        <f t="shared" si="234"/>
        <v>0.81</v>
      </c>
      <c r="BI515">
        <v>90.625546501456995</v>
      </c>
      <c r="BJ515">
        <v>96.795836647333005</v>
      </c>
      <c r="BK515">
        <v>187.42138314879</v>
      </c>
      <c r="BL515">
        <v>22.3206512312759</v>
      </c>
      <c r="BM515">
        <v>22.315421708003498</v>
      </c>
      <c r="BN515">
        <v>22.997351542724999</v>
      </c>
      <c r="BO515">
        <v>22.992122019452601</v>
      </c>
      <c r="BP515">
        <v>25.397940324812499</v>
      </c>
      <c r="BQ515">
        <v>25.390910736574</v>
      </c>
      <c r="BR515">
        <v>23.002921216588799</v>
      </c>
      <c r="BS515">
        <v>23.0040643693576</v>
      </c>
      <c r="BT515">
        <v>47.718591556088398</v>
      </c>
      <c r="BU515">
        <v>47.706332444577598</v>
      </c>
      <c r="BV515">
        <v>46.000272759313802</v>
      </c>
      <c r="BW515">
        <v>45.996186388810202</v>
      </c>
      <c r="BX515">
        <f t="shared" si="235"/>
        <v>22.997351542724999</v>
      </c>
      <c r="BY515">
        <f t="shared" si="236"/>
        <v>22.315421708003498</v>
      </c>
      <c r="BZ515">
        <f t="shared" si="237"/>
        <v>0.68192983472150104</v>
      </c>
      <c r="CA515">
        <f t="shared" si="238"/>
        <v>25.397940324812499</v>
      </c>
      <c r="CB515">
        <f t="shared" si="239"/>
        <v>23.002921216588799</v>
      </c>
      <c r="CC515">
        <f t="shared" si="240"/>
        <v>2.3950191082236998</v>
      </c>
      <c r="CD515">
        <f t="shared" si="241"/>
        <v>47.718591556088398</v>
      </c>
      <c r="CE515">
        <f t="shared" si="242"/>
        <v>45.996186388810202</v>
      </c>
      <c r="CF515">
        <f t="shared" si="243"/>
        <v>1.7224051672781968</v>
      </c>
    </row>
    <row r="516" spans="1:84" x14ac:dyDescent="0.25">
      <c r="A516">
        <v>514</v>
      </c>
      <c r="B516" t="s">
        <v>517</v>
      </c>
      <c r="C516">
        <v>0</v>
      </c>
      <c r="D516">
        <v>181.95990787941</v>
      </c>
      <c r="E516">
        <v>2</v>
      </c>
      <c r="F516">
        <v>-0.26761000000000001</v>
      </c>
      <c r="G516">
        <v>-4.138E-2</v>
      </c>
      <c r="H516">
        <v>-0.15448999999999999</v>
      </c>
      <c r="I516">
        <v>0.22622999999999999</v>
      </c>
      <c r="J516">
        <v>5.2749999999999998E-2</v>
      </c>
      <c r="K516">
        <f t="shared" ref="K516:K579" si="248">1/J516</f>
        <v>18.957345971563981</v>
      </c>
      <c r="L516">
        <v>1.4372</v>
      </c>
      <c r="M516">
        <v>1.9915499999999999</v>
      </c>
      <c r="N516">
        <v>-0.89788999999999997</v>
      </c>
      <c r="O516">
        <v>1.9826699999999999</v>
      </c>
      <c r="P516">
        <v>-0.31757999999999997</v>
      </c>
      <c r="Q516">
        <v>1.9720800000000001</v>
      </c>
      <c r="R516">
        <v>-0.31785000000000002</v>
      </c>
      <c r="S516">
        <v>2.2509999999999999E-2</v>
      </c>
      <c r="T516">
        <v>0.97311000000000003</v>
      </c>
      <c r="U516">
        <v>9.9360000000000004E-2</v>
      </c>
      <c r="V516">
        <v>8.9179999999999995E-2</v>
      </c>
      <c r="W516">
        <v>8.9270000000000002E-2</v>
      </c>
      <c r="X516">
        <v>8.7800000000000003E-2</v>
      </c>
      <c r="Y516">
        <f t="shared" si="244"/>
        <v>1.9821</v>
      </c>
      <c r="Z516">
        <f t="shared" si="245"/>
        <v>-0.5111066666666666</v>
      </c>
      <c r="AA516">
        <f t="shared" si="246"/>
        <v>7.0379999999999998E-2</v>
      </c>
      <c r="AB516">
        <f t="shared" si="247"/>
        <v>0.38336333333333333</v>
      </c>
      <c r="AC516">
        <v>-6.2080000000000003E-2</v>
      </c>
      <c r="AD516">
        <v>-0.31041000000000002</v>
      </c>
      <c r="AE516">
        <f t="shared" ref="AE516:AE579" si="249">AVERAGE(AC516:AD516)</f>
        <v>-0.18624500000000002</v>
      </c>
      <c r="AF516">
        <f t="shared" ref="AF516:AF579" si="250">ABS(AC516-AD516)</f>
        <v>0.24833000000000002</v>
      </c>
      <c r="AG516">
        <v>83.190200000000004</v>
      </c>
      <c r="AH516">
        <v>121.0672</v>
      </c>
      <c r="AI516">
        <f t="shared" ref="AI516:AI579" si="251">AVERAGE(AG516,AH516)</f>
        <v>102.12870000000001</v>
      </c>
      <c r="AJ516">
        <f t="shared" ref="AJ516:AJ579" si="252">ABS(AG516-AH516)</f>
        <v>37.876999999999995</v>
      </c>
      <c r="AK516">
        <v>-27.5138</v>
      </c>
      <c r="AL516">
        <v>-25.2807</v>
      </c>
      <c r="AM516">
        <v>302.36500000000001</v>
      </c>
      <c r="AN516">
        <v>52.642000000000003</v>
      </c>
      <c r="AO516">
        <v>68.337299999999999</v>
      </c>
      <c r="AP516">
        <v>242.22239999999999</v>
      </c>
      <c r="AQ516">
        <f t="shared" ref="AQ516:AQ579" si="253">AVERAGE(AK516,AN516)</f>
        <v>12.564100000000002</v>
      </c>
      <c r="AR516">
        <f t="shared" ref="AR516:AR579" si="254">AVERAGE(AL516,AO516)</f>
        <v>21.528300000000002</v>
      </c>
      <c r="AS516">
        <f t="shared" ref="AS516:AS579" si="255">AVERAGE(AM516,AP516)</f>
        <v>272.2937</v>
      </c>
      <c r="AT516">
        <f t="shared" ref="AT516:AT579" si="256">ABS(AK516-AN516)</f>
        <v>80.155799999999999</v>
      </c>
      <c r="AU516">
        <f t="shared" ref="AU516:AU579" si="257">ABS(AL516-AO516)</f>
        <v>93.617999999999995</v>
      </c>
      <c r="AV516">
        <f t="shared" ref="AV516:AV579" si="258">ABS(AM516-AP516)</f>
        <v>60.142600000000016</v>
      </c>
      <c r="AW516">
        <v>3.96</v>
      </c>
      <c r="AX516">
        <v>1.7</v>
      </c>
      <c r="AY516">
        <v>3.05</v>
      </c>
      <c r="AZ516">
        <v>4.3899999999999997</v>
      </c>
      <c r="BA516">
        <v>1.98</v>
      </c>
      <c r="BB516">
        <v>1.98</v>
      </c>
      <c r="BC516">
        <f t="shared" ref="BC516:BC579" si="259">AVERAGE(AW516,AZ516)</f>
        <v>4.1749999999999998</v>
      </c>
      <c r="BD516">
        <f t="shared" ref="BD516:BD579" si="260">AVERAGE(AX516,BA516)</f>
        <v>1.8399999999999999</v>
      </c>
      <c r="BE516">
        <f t="shared" ref="BE516:BE579" si="261">AVERAGE(AY516,BB516)</f>
        <v>2.5149999999999997</v>
      </c>
      <c r="BF516">
        <f t="shared" ref="BF516:BF579" si="262">ABS(AW516-AZ516)</f>
        <v>0.42999999999999972</v>
      </c>
      <c r="BG516">
        <f t="shared" ref="BG516:BG579" si="263">ABS(AX516-BA516)</f>
        <v>0.28000000000000003</v>
      </c>
      <c r="BH516">
        <f t="shared" ref="BH516:BH579" si="264">ABS(AY516-BB516)</f>
        <v>1.0699999999999998</v>
      </c>
      <c r="BI516">
        <v>84.787306720144898</v>
      </c>
      <c r="BJ516">
        <v>28.7117601104278</v>
      </c>
      <c r="BK516">
        <v>113.499066830572</v>
      </c>
      <c r="BL516">
        <v>22.414782650179099</v>
      </c>
      <c r="BM516">
        <v>21.9692272673703</v>
      </c>
      <c r="BN516">
        <v>20.1859598314804</v>
      </c>
      <c r="BO516">
        <v>20.2173369711149</v>
      </c>
      <c r="BP516">
        <v>8.7290591446527301</v>
      </c>
      <c r="BQ516">
        <v>7.6049264791759397</v>
      </c>
      <c r="BR516">
        <v>4.1929181958253503</v>
      </c>
      <c r="BS516">
        <v>4.5762575444921696</v>
      </c>
      <c r="BT516">
        <v>31.1438417948319</v>
      </c>
      <c r="BU516">
        <v>29.574153746546202</v>
      </c>
      <c r="BV516">
        <v>24.378878027305799</v>
      </c>
      <c r="BW516">
        <v>24.793594515607001</v>
      </c>
      <c r="BX516">
        <f t="shared" ref="BX516:BX579" si="265">MAX(BL516:BO516)</f>
        <v>22.414782650179099</v>
      </c>
      <c r="BY516">
        <f t="shared" ref="BY516:BY579" si="266">MIN(BL516:BO516)</f>
        <v>20.1859598314804</v>
      </c>
      <c r="BZ516">
        <f t="shared" ref="BZ516:BZ579" si="267">BX516-BY516</f>
        <v>2.2288228186986991</v>
      </c>
      <c r="CA516">
        <f t="shared" ref="CA516:CA579" si="268">MAX(BP516:BS516)</f>
        <v>8.7290591446527301</v>
      </c>
      <c r="CB516">
        <f t="shared" ref="CB516:CB579" si="269">MIN(BP516:BS516)</f>
        <v>4.1929181958253503</v>
      </c>
      <c r="CC516">
        <f t="shared" ref="CC516:CC579" si="270">CA516-CB516</f>
        <v>4.5361409488273798</v>
      </c>
      <c r="CD516">
        <f t="shared" ref="CD516:CD579" si="271">MAX(BT516:BW516)</f>
        <v>31.1438417948319</v>
      </c>
      <c r="CE516">
        <f t="shared" ref="CE516:CE579" si="272">MIN(BT516:BW516)</f>
        <v>24.378878027305799</v>
      </c>
      <c r="CF516">
        <f t="shared" ref="CF516:CF579" si="273">CD516-CE516</f>
        <v>6.7649637675261012</v>
      </c>
    </row>
    <row r="517" spans="1:84" x14ac:dyDescent="0.25">
      <c r="A517">
        <v>515</v>
      </c>
      <c r="B517" t="s">
        <v>518</v>
      </c>
      <c r="C517">
        <v>1</v>
      </c>
      <c r="D517">
        <v>181.21307050629699</v>
      </c>
      <c r="E517">
        <v>2</v>
      </c>
      <c r="F517">
        <v>-0.26841999999999999</v>
      </c>
      <c r="G517">
        <v>-7.1010000000000004E-2</v>
      </c>
      <c r="H517">
        <v>-0.16972000000000001</v>
      </c>
      <c r="I517">
        <v>0.19741</v>
      </c>
      <c r="J517">
        <v>7.2950000000000001E-2</v>
      </c>
      <c r="K517">
        <f t="shared" si="248"/>
        <v>13.708019191226867</v>
      </c>
      <c r="L517">
        <v>4.3292999999999999</v>
      </c>
      <c r="M517">
        <v>1.9875799999999999</v>
      </c>
      <c r="N517">
        <v>-0.90529999999999999</v>
      </c>
      <c r="O517">
        <v>1.95794</v>
      </c>
      <c r="P517">
        <v>-0.32364999999999999</v>
      </c>
      <c r="Q517">
        <v>1.9153199999999999</v>
      </c>
      <c r="R517">
        <v>-0.32273000000000002</v>
      </c>
      <c r="S517">
        <v>1.668E-2</v>
      </c>
      <c r="T517">
        <v>0.88846000000000003</v>
      </c>
      <c r="U517">
        <v>5.5039999999999999E-2</v>
      </c>
      <c r="V517">
        <v>8.8620000000000004E-2</v>
      </c>
      <c r="W517">
        <v>0.11804000000000001</v>
      </c>
      <c r="X517">
        <v>8.0960000000000004E-2</v>
      </c>
      <c r="Y517">
        <f t="shared" si="244"/>
        <v>1.9536133333333332</v>
      </c>
      <c r="Z517">
        <f t="shared" si="245"/>
        <v>-0.51722666666666661</v>
      </c>
      <c r="AA517">
        <f t="shared" si="246"/>
        <v>6.3253333333333342E-2</v>
      </c>
      <c r="AB517">
        <f t="shared" si="247"/>
        <v>0.35268000000000005</v>
      </c>
      <c r="AC517">
        <v>-0.38985999999999998</v>
      </c>
      <c r="AD517">
        <v>0.11737</v>
      </c>
      <c r="AE517">
        <f t="shared" si="249"/>
        <v>-0.136245</v>
      </c>
      <c r="AF517">
        <f t="shared" si="250"/>
        <v>0.50722999999999996</v>
      </c>
      <c r="AG517">
        <v>93.054199999999994</v>
      </c>
      <c r="AH517">
        <v>92.005899999999997</v>
      </c>
      <c r="AI517">
        <f t="shared" si="251"/>
        <v>92.530049999999989</v>
      </c>
      <c r="AJ517">
        <f t="shared" si="252"/>
        <v>1.0482999999999976</v>
      </c>
      <c r="AK517">
        <v>13.092499999999999</v>
      </c>
      <c r="AL517">
        <v>37.464100000000002</v>
      </c>
      <c r="AM517">
        <v>228.60599999999999</v>
      </c>
      <c r="AN517">
        <v>16.1539</v>
      </c>
      <c r="AO517">
        <v>24.499500000000001</v>
      </c>
      <c r="AP517">
        <v>235.36429999999999</v>
      </c>
      <c r="AQ517">
        <f t="shared" si="253"/>
        <v>14.623200000000001</v>
      </c>
      <c r="AR517">
        <f t="shared" si="254"/>
        <v>30.9818</v>
      </c>
      <c r="AS517">
        <f t="shared" si="255"/>
        <v>231.98514999999998</v>
      </c>
      <c r="AT517">
        <f t="shared" si="256"/>
        <v>3.0614000000000008</v>
      </c>
      <c r="AU517">
        <f t="shared" si="257"/>
        <v>12.964600000000001</v>
      </c>
      <c r="AV517">
        <f t="shared" si="258"/>
        <v>6.7582999999999913</v>
      </c>
      <c r="AW517">
        <v>4.08</v>
      </c>
      <c r="AX517">
        <v>2.0699999999999998</v>
      </c>
      <c r="AY517">
        <v>3.21</v>
      </c>
      <c r="AZ517">
        <v>6.82</v>
      </c>
      <c r="BA517">
        <v>1.7</v>
      </c>
      <c r="BB517">
        <v>3.26</v>
      </c>
      <c r="BC517">
        <f t="shared" si="259"/>
        <v>5.45</v>
      </c>
      <c r="BD517">
        <f t="shared" si="260"/>
        <v>1.8849999999999998</v>
      </c>
      <c r="BE517">
        <f t="shared" si="261"/>
        <v>3.2349999999999999</v>
      </c>
      <c r="BF517">
        <f t="shared" si="262"/>
        <v>2.74</v>
      </c>
      <c r="BG517">
        <f t="shared" si="263"/>
        <v>0.36999999999999988</v>
      </c>
      <c r="BH517">
        <f t="shared" si="264"/>
        <v>4.9999999999999822E-2</v>
      </c>
      <c r="BI517">
        <v>96.184529740022796</v>
      </c>
      <c r="BJ517">
        <v>94.419075979393199</v>
      </c>
      <c r="BK517">
        <v>190.60360571941601</v>
      </c>
      <c r="BL517">
        <v>25.0483705701619</v>
      </c>
      <c r="BM517">
        <v>23.003626970651901</v>
      </c>
      <c r="BN517">
        <v>23.0276827777049</v>
      </c>
      <c r="BO517">
        <v>25.1048494215039</v>
      </c>
      <c r="BP517">
        <v>22.451945719188</v>
      </c>
      <c r="BQ517">
        <v>21.883788947655201</v>
      </c>
      <c r="BR517">
        <v>22.1076542065796</v>
      </c>
      <c r="BS517">
        <v>22.606187543542799</v>
      </c>
      <c r="BT517">
        <v>47.500316289350003</v>
      </c>
      <c r="BU517">
        <v>44.887415918307099</v>
      </c>
      <c r="BV517">
        <v>45.135336984284599</v>
      </c>
      <c r="BW517">
        <v>47.711036965046802</v>
      </c>
      <c r="BX517">
        <f t="shared" si="265"/>
        <v>25.1048494215039</v>
      </c>
      <c r="BY517">
        <f t="shared" si="266"/>
        <v>23.003626970651901</v>
      </c>
      <c r="BZ517">
        <f t="shared" si="267"/>
        <v>2.1012224508519992</v>
      </c>
      <c r="CA517">
        <f t="shared" si="268"/>
        <v>22.606187543542799</v>
      </c>
      <c r="CB517">
        <f t="shared" si="269"/>
        <v>21.883788947655201</v>
      </c>
      <c r="CC517">
        <f t="shared" si="270"/>
        <v>0.72239859588759714</v>
      </c>
      <c r="CD517">
        <f t="shared" si="271"/>
        <v>47.711036965046802</v>
      </c>
      <c r="CE517">
        <f t="shared" si="272"/>
        <v>44.887415918307099</v>
      </c>
      <c r="CF517">
        <f t="shared" si="273"/>
        <v>2.8236210467397029</v>
      </c>
    </row>
    <row r="518" spans="1:84" x14ac:dyDescent="0.25">
      <c r="A518">
        <v>516</v>
      </c>
      <c r="B518" t="s">
        <v>519</v>
      </c>
      <c r="C518">
        <v>0</v>
      </c>
      <c r="D518">
        <v>181.02911891428201</v>
      </c>
      <c r="E518">
        <v>1</v>
      </c>
      <c r="F518">
        <v>-0.24507999999999999</v>
      </c>
      <c r="G518">
        <v>-4.5019999999999998E-2</v>
      </c>
      <c r="H518">
        <v>-0.14505000000000001</v>
      </c>
      <c r="I518">
        <v>0.20005999999999999</v>
      </c>
      <c r="J518">
        <v>5.2580000000000002E-2</v>
      </c>
      <c r="K518">
        <f t="shared" si="248"/>
        <v>19.01863826550019</v>
      </c>
      <c r="L518">
        <v>1.0306999999999999</v>
      </c>
      <c r="M518">
        <v>1.9883999999999999</v>
      </c>
      <c r="N518">
        <v>-0.89085000000000003</v>
      </c>
      <c r="O518">
        <v>1.9784900000000001</v>
      </c>
      <c r="P518">
        <v>-0.31391000000000002</v>
      </c>
      <c r="Q518">
        <v>1.9358299999999999</v>
      </c>
      <c r="R518">
        <v>-0.31189</v>
      </c>
      <c r="S518">
        <v>2.3009999999999999E-2</v>
      </c>
      <c r="T518">
        <v>0.89617999999999998</v>
      </c>
      <c r="U518">
        <v>9.5530000000000004E-2</v>
      </c>
      <c r="V518">
        <v>9.393E-2</v>
      </c>
      <c r="W518">
        <v>0.14863000000000001</v>
      </c>
      <c r="X518">
        <v>8.9980000000000004E-2</v>
      </c>
      <c r="Y518">
        <f t="shared" si="244"/>
        <v>1.9675733333333334</v>
      </c>
      <c r="Z518">
        <f t="shared" si="245"/>
        <v>-0.50555000000000005</v>
      </c>
      <c r="AA518">
        <f t="shared" si="246"/>
        <v>8.9056666666666673E-2</v>
      </c>
      <c r="AB518">
        <f t="shared" si="247"/>
        <v>0.36003000000000002</v>
      </c>
      <c r="AC518">
        <v>-0.20402999999999999</v>
      </c>
      <c r="AD518">
        <v>-1.746E-2</v>
      </c>
      <c r="AE518">
        <f t="shared" si="249"/>
        <v>-0.110745</v>
      </c>
      <c r="AF518">
        <f t="shared" si="250"/>
        <v>0.18656999999999999</v>
      </c>
      <c r="AG518">
        <v>106.32680000000001</v>
      </c>
      <c r="AH518">
        <v>101.3369</v>
      </c>
      <c r="AI518">
        <f t="shared" si="251"/>
        <v>103.83185</v>
      </c>
      <c r="AJ518">
        <f t="shared" si="252"/>
        <v>4.9899000000000058</v>
      </c>
      <c r="AK518">
        <v>46.438499999999998</v>
      </c>
      <c r="AL518">
        <v>58.642899999999997</v>
      </c>
      <c r="AM518">
        <v>213.899</v>
      </c>
      <c r="AN518">
        <v>-6.3239000000000001</v>
      </c>
      <c r="AO518">
        <v>5.8064</v>
      </c>
      <c r="AP518">
        <v>304.52820000000003</v>
      </c>
      <c r="AQ518">
        <f t="shared" si="253"/>
        <v>20.057299999999998</v>
      </c>
      <c r="AR518">
        <f t="shared" si="254"/>
        <v>32.224649999999997</v>
      </c>
      <c r="AS518">
        <f t="shared" si="255"/>
        <v>259.21360000000004</v>
      </c>
      <c r="AT518">
        <f t="shared" si="256"/>
        <v>52.7624</v>
      </c>
      <c r="AU518">
        <f t="shared" si="257"/>
        <v>52.836500000000001</v>
      </c>
      <c r="AV518">
        <f t="shared" si="258"/>
        <v>90.629200000000026</v>
      </c>
      <c r="AW518">
        <v>4.04</v>
      </c>
      <c r="AX518">
        <v>1.85</v>
      </c>
      <c r="AY518">
        <v>1.85</v>
      </c>
      <c r="AZ518">
        <v>6.83</v>
      </c>
      <c r="BA518">
        <v>1.7</v>
      </c>
      <c r="BB518">
        <v>3.25</v>
      </c>
      <c r="BC518">
        <f t="shared" si="259"/>
        <v>5.4350000000000005</v>
      </c>
      <c r="BD518">
        <f t="shared" si="260"/>
        <v>1.7749999999999999</v>
      </c>
      <c r="BE518">
        <f t="shared" si="261"/>
        <v>2.5499999999999998</v>
      </c>
      <c r="BF518">
        <f t="shared" si="262"/>
        <v>2.79</v>
      </c>
      <c r="BG518">
        <f t="shared" si="263"/>
        <v>0.15000000000000013</v>
      </c>
      <c r="BH518">
        <f t="shared" si="264"/>
        <v>1.4</v>
      </c>
      <c r="BI518">
        <v>87.546403198665402</v>
      </c>
      <c r="BJ518">
        <v>73.048109633608405</v>
      </c>
      <c r="BK518">
        <v>160.59451283227301</v>
      </c>
      <c r="BL518">
        <v>21.888692608975301</v>
      </c>
      <c r="BM518">
        <v>21.885554895011801</v>
      </c>
      <c r="BN518">
        <v>21.885554895011801</v>
      </c>
      <c r="BO518">
        <v>21.886600799666301</v>
      </c>
      <c r="BP518">
        <v>16.870347449351598</v>
      </c>
      <c r="BQ518">
        <v>16.863513850235101</v>
      </c>
      <c r="BR518">
        <v>16.843982144974799</v>
      </c>
      <c r="BS518">
        <v>16.847124811290101</v>
      </c>
      <c r="BT518">
        <v>38.759040058326903</v>
      </c>
      <c r="BU518">
        <v>38.749068745246902</v>
      </c>
      <c r="BV518">
        <v>38.729537039986702</v>
      </c>
      <c r="BW518">
        <v>38.733725610956498</v>
      </c>
      <c r="BX518">
        <f t="shared" si="265"/>
        <v>21.888692608975301</v>
      </c>
      <c r="BY518">
        <f t="shared" si="266"/>
        <v>21.885554895011801</v>
      </c>
      <c r="BZ518">
        <f t="shared" si="267"/>
        <v>3.137713963500488E-3</v>
      </c>
      <c r="CA518">
        <f t="shared" si="268"/>
        <v>16.870347449351598</v>
      </c>
      <c r="CB518">
        <f t="shared" si="269"/>
        <v>16.843982144974799</v>
      </c>
      <c r="CC518">
        <f t="shared" si="270"/>
        <v>2.6365304376799514E-2</v>
      </c>
      <c r="CD518">
        <f t="shared" si="271"/>
        <v>38.759040058326903</v>
      </c>
      <c r="CE518">
        <f t="shared" si="272"/>
        <v>38.729537039986702</v>
      </c>
      <c r="CF518">
        <f t="shared" si="273"/>
        <v>2.9503018340200526E-2</v>
      </c>
    </row>
    <row r="519" spans="1:84" x14ac:dyDescent="0.25">
      <c r="A519">
        <v>517</v>
      </c>
      <c r="B519" t="s">
        <v>520</v>
      </c>
      <c r="C519">
        <v>0</v>
      </c>
      <c r="D519">
        <v>180.58807427354299</v>
      </c>
      <c r="E519">
        <v>2</v>
      </c>
      <c r="F519">
        <v>-0.27150999999999997</v>
      </c>
      <c r="G519">
        <v>-8.9910000000000004E-2</v>
      </c>
      <c r="H519">
        <v>-0.18071000000000001</v>
      </c>
      <c r="I519">
        <v>0.18160000000000001</v>
      </c>
      <c r="J519">
        <v>8.9910000000000004E-2</v>
      </c>
      <c r="K519">
        <f t="shared" si="248"/>
        <v>11.122233344455566</v>
      </c>
      <c r="L519">
        <v>4.8293999999999997</v>
      </c>
      <c r="M519">
        <v>1.98488</v>
      </c>
      <c r="N519">
        <v>-0.90876999999999997</v>
      </c>
      <c r="O519">
        <v>1.9637199999999999</v>
      </c>
      <c r="P519">
        <v>-0.32723999999999998</v>
      </c>
      <c r="Q519">
        <v>1.8689</v>
      </c>
      <c r="R519">
        <v>-0.32247999999999999</v>
      </c>
      <c r="S519">
        <v>1.779E-2</v>
      </c>
      <c r="T519">
        <v>0.89727000000000001</v>
      </c>
      <c r="U519">
        <v>4.5510000000000002E-2</v>
      </c>
      <c r="V519">
        <v>9.5009999999999997E-2</v>
      </c>
      <c r="W519">
        <v>0.11308</v>
      </c>
      <c r="X519">
        <v>8.6360000000000006E-2</v>
      </c>
      <c r="Y519">
        <f t="shared" si="244"/>
        <v>1.9391666666666667</v>
      </c>
      <c r="Z519">
        <f t="shared" si="245"/>
        <v>-0.51949666666666661</v>
      </c>
      <c r="AA519">
        <f t="shared" si="246"/>
        <v>5.8793333333333329E-2</v>
      </c>
      <c r="AB519">
        <f t="shared" si="247"/>
        <v>0.35954666666666668</v>
      </c>
      <c r="AC519">
        <v>-0.15354999999999999</v>
      </c>
      <c r="AD519">
        <v>8.133E-2</v>
      </c>
      <c r="AE519">
        <f t="shared" si="249"/>
        <v>-3.6109999999999996E-2</v>
      </c>
      <c r="AF519">
        <f t="shared" si="250"/>
        <v>0.23487999999999998</v>
      </c>
      <c r="AG519">
        <v>97.313199999999995</v>
      </c>
      <c r="AH519">
        <v>94.533100000000005</v>
      </c>
      <c r="AI519">
        <f t="shared" si="251"/>
        <v>95.923149999999993</v>
      </c>
      <c r="AJ519">
        <f t="shared" si="252"/>
        <v>2.7800999999999902</v>
      </c>
      <c r="AK519">
        <v>18.107500000000002</v>
      </c>
      <c r="AL519">
        <v>51.9544</v>
      </c>
      <c r="AM519">
        <v>221.8777</v>
      </c>
      <c r="AN519">
        <v>15.045299999999999</v>
      </c>
      <c r="AO519">
        <v>21.314599999999999</v>
      </c>
      <c r="AP519">
        <v>247.23949999999999</v>
      </c>
      <c r="AQ519">
        <f t="shared" si="253"/>
        <v>16.5764</v>
      </c>
      <c r="AR519">
        <f t="shared" si="254"/>
        <v>36.634500000000003</v>
      </c>
      <c r="AS519">
        <f t="shared" si="255"/>
        <v>234.55860000000001</v>
      </c>
      <c r="AT519">
        <f t="shared" si="256"/>
        <v>3.0622000000000025</v>
      </c>
      <c r="AU519">
        <f t="shared" si="257"/>
        <v>30.639800000000001</v>
      </c>
      <c r="AV519">
        <f t="shared" si="258"/>
        <v>25.361799999999988</v>
      </c>
      <c r="AW519">
        <v>4.05</v>
      </c>
      <c r="AX519">
        <v>1.6</v>
      </c>
      <c r="AY519">
        <v>3.01</v>
      </c>
      <c r="AZ519">
        <v>8.1199999999999992</v>
      </c>
      <c r="BA519">
        <v>1.75</v>
      </c>
      <c r="BB519">
        <v>3.28</v>
      </c>
      <c r="BC519">
        <f t="shared" si="259"/>
        <v>6.0849999999999991</v>
      </c>
      <c r="BD519">
        <f t="shared" si="260"/>
        <v>1.675</v>
      </c>
      <c r="BE519">
        <f t="shared" si="261"/>
        <v>3.1449999999999996</v>
      </c>
      <c r="BF519">
        <f t="shared" si="262"/>
        <v>4.0699999999999994</v>
      </c>
      <c r="BG519">
        <f t="shared" si="263"/>
        <v>0.14999999999999991</v>
      </c>
      <c r="BH519">
        <f t="shared" si="264"/>
        <v>0.27</v>
      </c>
      <c r="BI519">
        <v>90.535598701171693</v>
      </c>
      <c r="BJ519">
        <v>101.632781521491</v>
      </c>
      <c r="BK519">
        <v>192.16838022266299</v>
      </c>
      <c r="BL519">
        <v>22.339477515056501</v>
      </c>
      <c r="BM519">
        <v>22.330064373166199</v>
      </c>
      <c r="BN519">
        <v>22.9283218355292</v>
      </c>
      <c r="BO519">
        <v>22.937734977419598</v>
      </c>
      <c r="BP519">
        <v>22.450942233254001</v>
      </c>
      <c r="BQ519">
        <v>22.390859795432</v>
      </c>
      <c r="BR519">
        <v>24.6647405453582</v>
      </c>
      <c r="BS519">
        <v>24.745718459364902</v>
      </c>
      <c r="BT519">
        <v>44.790419748310597</v>
      </c>
      <c r="BU519">
        <v>44.720924168598302</v>
      </c>
      <c r="BV519">
        <v>47.593062380887503</v>
      </c>
      <c r="BW519">
        <v>47.683453436784497</v>
      </c>
      <c r="BX519">
        <f t="shared" si="265"/>
        <v>22.937734977419598</v>
      </c>
      <c r="BY519">
        <f t="shared" si="266"/>
        <v>22.330064373166199</v>
      </c>
      <c r="BZ519">
        <f t="shared" si="267"/>
        <v>0.60767060425339992</v>
      </c>
      <c r="CA519">
        <f t="shared" si="268"/>
        <v>24.745718459364902</v>
      </c>
      <c r="CB519">
        <f t="shared" si="269"/>
        <v>22.390859795432</v>
      </c>
      <c r="CC519">
        <f t="shared" si="270"/>
        <v>2.3548586639329017</v>
      </c>
      <c r="CD519">
        <f t="shared" si="271"/>
        <v>47.683453436784497</v>
      </c>
      <c r="CE519">
        <f t="shared" si="272"/>
        <v>44.720924168598302</v>
      </c>
      <c r="CF519">
        <f t="shared" si="273"/>
        <v>2.962529268186195</v>
      </c>
    </row>
    <row r="520" spans="1:84" x14ac:dyDescent="0.25">
      <c r="A520">
        <v>518</v>
      </c>
      <c r="B520" t="s">
        <v>521</v>
      </c>
      <c r="C520">
        <v>1</v>
      </c>
      <c r="D520">
        <v>180.343381864972</v>
      </c>
      <c r="E520">
        <v>2</v>
      </c>
      <c r="F520">
        <v>-0.23358000000000001</v>
      </c>
      <c r="G520">
        <v>-5.0810000000000001E-2</v>
      </c>
      <c r="H520">
        <v>-0.14219999999999999</v>
      </c>
      <c r="I520">
        <v>0.18276999999999999</v>
      </c>
      <c r="J520">
        <v>5.5309999999999998E-2</v>
      </c>
      <c r="K520">
        <f t="shared" si="248"/>
        <v>18.079913216416561</v>
      </c>
      <c r="L520">
        <v>0.66400000000000003</v>
      </c>
      <c r="M520">
        <v>1.9873499999999999</v>
      </c>
      <c r="N520">
        <v>-0.86400999999999994</v>
      </c>
      <c r="O520">
        <v>1.9474899999999999</v>
      </c>
      <c r="P520">
        <v>-0.28916999999999998</v>
      </c>
      <c r="Q520">
        <v>1.91127</v>
      </c>
      <c r="R520">
        <v>-0.28532999999999997</v>
      </c>
      <c r="S520">
        <v>2.1600000000000001E-2</v>
      </c>
      <c r="T520">
        <v>0.91622000000000003</v>
      </c>
      <c r="U520">
        <v>3.6080000000000001E-2</v>
      </c>
      <c r="V520">
        <v>0.12561</v>
      </c>
      <c r="W520">
        <v>0.10666</v>
      </c>
      <c r="X520">
        <v>0.12077</v>
      </c>
      <c r="Y520">
        <f t="shared" si="244"/>
        <v>1.9487033333333332</v>
      </c>
      <c r="Z520">
        <f t="shared" si="245"/>
        <v>-0.47950333333333334</v>
      </c>
      <c r="AA520">
        <f t="shared" si="246"/>
        <v>5.4780000000000002E-2</v>
      </c>
      <c r="AB520">
        <f t="shared" si="247"/>
        <v>0.38753333333333334</v>
      </c>
      <c r="AC520">
        <v>-0.42083999999999999</v>
      </c>
      <c r="AD520">
        <v>-1.8370000000000001E-2</v>
      </c>
      <c r="AE520">
        <f t="shared" si="249"/>
        <v>-0.21960499999999999</v>
      </c>
      <c r="AF520">
        <f t="shared" si="250"/>
        <v>0.40246999999999999</v>
      </c>
      <c r="AG520">
        <v>75.943399999999997</v>
      </c>
      <c r="AH520">
        <v>81.957999999999998</v>
      </c>
      <c r="AI520">
        <f t="shared" si="251"/>
        <v>78.950699999999998</v>
      </c>
      <c r="AJ520">
        <f t="shared" si="252"/>
        <v>6.0146000000000015</v>
      </c>
      <c r="AK520">
        <v>-2.1863999999999999</v>
      </c>
      <c r="AL520">
        <v>28.225100000000001</v>
      </c>
      <c r="AM520">
        <v>201.79150000000001</v>
      </c>
      <c r="AN520">
        <v>-14.0215</v>
      </c>
      <c r="AO520">
        <v>-11.364599999999999</v>
      </c>
      <c r="AP520">
        <v>271.26010000000002</v>
      </c>
      <c r="AQ520">
        <f t="shared" si="253"/>
        <v>-8.1039499999999993</v>
      </c>
      <c r="AR520">
        <f t="shared" si="254"/>
        <v>8.4302500000000009</v>
      </c>
      <c r="AS520">
        <f t="shared" si="255"/>
        <v>236.5258</v>
      </c>
      <c r="AT520">
        <f t="shared" si="256"/>
        <v>11.835100000000001</v>
      </c>
      <c r="AU520">
        <f t="shared" si="257"/>
        <v>39.589700000000001</v>
      </c>
      <c r="AV520">
        <f t="shared" si="258"/>
        <v>69.468600000000009</v>
      </c>
      <c r="AW520">
        <v>5.04</v>
      </c>
      <c r="AX520">
        <v>3.03</v>
      </c>
      <c r="AY520">
        <v>3.59</v>
      </c>
      <c r="AZ520">
        <v>6.25</v>
      </c>
      <c r="BA520">
        <v>1.74</v>
      </c>
      <c r="BB520">
        <v>3.31</v>
      </c>
      <c r="BC520">
        <f t="shared" si="259"/>
        <v>5.6449999999999996</v>
      </c>
      <c r="BD520">
        <f t="shared" si="260"/>
        <v>2.3849999999999998</v>
      </c>
      <c r="BE520">
        <f t="shared" si="261"/>
        <v>3.45</v>
      </c>
      <c r="BF520">
        <f t="shared" si="262"/>
        <v>1.21</v>
      </c>
      <c r="BG520">
        <f t="shared" si="263"/>
        <v>1.2899999999999998</v>
      </c>
      <c r="BH520">
        <f t="shared" si="264"/>
        <v>0.2799999999999998</v>
      </c>
      <c r="BI520">
        <v>99.011610021084493</v>
      </c>
      <c r="BJ520">
        <v>118.184741209843</v>
      </c>
      <c r="BK520">
        <v>217.196351230928</v>
      </c>
      <c r="BL520">
        <v>23.994098678445202</v>
      </c>
      <c r="BM520">
        <v>24.084046478730599</v>
      </c>
      <c r="BN520">
        <v>25.509614522787999</v>
      </c>
      <c r="BO520">
        <v>25.423850341120598</v>
      </c>
      <c r="BP520">
        <v>25.571297941661101</v>
      </c>
      <c r="BQ520">
        <v>26.059650302538799</v>
      </c>
      <c r="BR520">
        <v>33.581501769528998</v>
      </c>
      <c r="BS520">
        <v>32.972291196114497</v>
      </c>
      <c r="BT520">
        <v>49.565396620106398</v>
      </c>
      <c r="BU520">
        <v>50.143696781269497</v>
      </c>
      <c r="BV520">
        <v>59.091116292316997</v>
      </c>
      <c r="BW520">
        <v>58.396141537235103</v>
      </c>
      <c r="BX520">
        <f t="shared" si="265"/>
        <v>25.509614522787999</v>
      </c>
      <c r="BY520">
        <f t="shared" si="266"/>
        <v>23.994098678445202</v>
      </c>
      <c r="BZ520">
        <f t="shared" si="267"/>
        <v>1.5155158443427972</v>
      </c>
      <c r="CA520">
        <f t="shared" si="268"/>
        <v>33.581501769528998</v>
      </c>
      <c r="CB520">
        <f t="shared" si="269"/>
        <v>25.571297941661101</v>
      </c>
      <c r="CC520">
        <f t="shared" si="270"/>
        <v>8.0102038278678975</v>
      </c>
      <c r="CD520">
        <f t="shared" si="271"/>
        <v>59.091116292316997</v>
      </c>
      <c r="CE520">
        <f t="shared" si="272"/>
        <v>49.565396620106398</v>
      </c>
      <c r="CF520">
        <f t="shared" si="273"/>
        <v>9.5257196722105988</v>
      </c>
    </row>
    <row r="521" spans="1:84" x14ac:dyDescent="0.25">
      <c r="A521">
        <v>519</v>
      </c>
      <c r="B521" t="s">
        <v>522</v>
      </c>
      <c r="C521">
        <v>1</v>
      </c>
      <c r="D521">
        <v>180.343381864972</v>
      </c>
      <c r="E521">
        <v>1</v>
      </c>
      <c r="F521">
        <v>-0.23926</v>
      </c>
      <c r="G521">
        <v>-4.0250000000000001E-2</v>
      </c>
      <c r="H521">
        <v>-0.13975000000000001</v>
      </c>
      <c r="I521">
        <v>0.19900999999999999</v>
      </c>
      <c r="J521">
        <v>4.9070000000000003E-2</v>
      </c>
      <c r="K521">
        <f t="shared" si="248"/>
        <v>20.37905033625433</v>
      </c>
      <c r="L521">
        <v>0.31180000000000002</v>
      </c>
      <c r="M521">
        <v>1.9886200000000001</v>
      </c>
      <c r="N521">
        <v>-0.86414000000000002</v>
      </c>
      <c r="O521">
        <v>1.95783</v>
      </c>
      <c r="P521">
        <v>-0.28469</v>
      </c>
      <c r="Q521">
        <v>1.91937</v>
      </c>
      <c r="R521">
        <v>-0.28276000000000001</v>
      </c>
      <c r="S521">
        <v>2.027E-2</v>
      </c>
      <c r="T521">
        <v>0.92835000000000001</v>
      </c>
      <c r="U521">
        <v>3.1710000000000002E-2</v>
      </c>
      <c r="V521">
        <v>0.12942000000000001</v>
      </c>
      <c r="W521">
        <v>9.0209999999999999E-2</v>
      </c>
      <c r="X521">
        <v>0.12537000000000001</v>
      </c>
      <c r="Y521">
        <f t="shared" si="244"/>
        <v>1.9552733333333334</v>
      </c>
      <c r="Z521">
        <f t="shared" si="245"/>
        <v>-0.47719666666666666</v>
      </c>
      <c r="AA521">
        <f t="shared" si="246"/>
        <v>4.7396666666666663E-2</v>
      </c>
      <c r="AB521">
        <f t="shared" si="247"/>
        <v>0.39438000000000001</v>
      </c>
      <c r="AC521">
        <v>-0.44177</v>
      </c>
      <c r="AD521">
        <v>1.3899999999999999E-2</v>
      </c>
      <c r="AE521">
        <f t="shared" si="249"/>
        <v>-0.21393499999999999</v>
      </c>
      <c r="AF521">
        <f t="shared" si="250"/>
        <v>0.45567000000000002</v>
      </c>
      <c r="AG521">
        <v>83.953400000000002</v>
      </c>
      <c r="AH521">
        <v>79.293800000000005</v>
      </c>
      <c r="AI521">
        <f t="shared" si="251"/>
        <v>81.62360000000001</v>
      </c>
      <c r="AJ521">
        <f t="shared" si="252"/>
        <v>4.6595999999999975</v>
      </c>
      <c r="AK521">
        <v>4.3658999999999999</v>
      </c>
      <c r="AL521">
        <v>26.4053</v>
      </c>
      <c r="AM521">
        <v>221.089</v>
      </c>
      <c r="AN521">
        <v>-17.758299999999998</v>
      </c>
      <c r="AO521">
        <v>-12.837</v>
      </c>
      <c r="AP521">
        <v>268.47660000000002</v>
      </c>
      <c r="AQ521">
        <f t="shared" si="253"/>
        <v>-6.6961999999999993</v>
      </c>
      <c r="AR521">
        <f t="shared" si="254"/>
        <v>6.7841500000000003</v>
      </c>
      <c r="AS521">
        <f t="shared" si="255"/>
        <v>244.78280000000001</v>
      </c>
      <c r="AT521">
        <f t="shared" si="256"/>
        <v>22.124199999999998</v>
      </c>
      <c r="AU521">
        <f t="shared" si="257"/>
        <v>39.2423</v>
      </c>
      <c r="AV521">
        <f t="shared" si="258"/>
        <v>47.38760000000002</v>
      </c>
      <c r="AW521">
        <v>5.04</v>
      </c>
      <c r="AX521">
        <v>3.03</v>
      </c>
      <c r="AY521">
        <v>3.59</v>
      </c>
      <c r="AZ521">
        <v>6.09</v>
      </c>
      <c r="BA521">
        <v>1.75</v>
      </c>
      <c r="BB521">
        <v>3.29</v>
      </c>
      <c r="BC521">
        <f t="shared" si="259"/>
        <v>5.5649999999999995</v>
      </c>
      <c r="BD521">
        <f t="shared" si="260"/>
        <v>2.3899999999999997</v>
      </c>
      <c r="BE521">
        <f t="shared" si="261"/>
        <v>3.44</v>
      </c>
      <c r="BF521">
        <f t="shared" si="262"/>
        <v>1.0499999999999998</v>
      </c>
      <c r="BG521">
        <f t="shared" si="263"/>
        <v>1.2799999999999998</v>
      </c>
      <c r="BH521">
        <f t="shared" si="264"/>
        <v>0.29999999999999982</v>
      </c>
      <c r="BI521">
        <v>98.257512765203799</v>
      </c>
      <c r="BJ521">
        <v>118.962622726842</v>
      </c>
      <c r="BK521">
        <v>217.22013549204601</v>
      </c>
      <c r="BL521">
        <v>24.277538839809498</v>
      </c>
      <c r="BM521">
        <v>24.378991591294199</v>
      </c>
      <c r="BN521">
        <v>24.840235543920301</v>
      </c>
      <c r="BO521">
        <v>24.760746790179699</v>
      </c>
      <c r="BP521">
        <v>26.746991433415999</v>
      </c>
      <c r="BQ521">
        <v>27.332645476596099</v>
      </c>
      <c r="BR521">
        <v>32.801630477036397</v>
      </c>
      <c r="BS521">
        <v>32.081355339793497</v>
      </c>
      <c r="BT521">
        <v>51.024530273225601</v>
      </c>
      <c r="BU521">
        <v>51.7116370678904</v>
      </c>
      <c r="BV521">
        <v>57.641866020956698</v>
      </c>
      <c r="BW521">
        <v>56.842102129973298</v>
      </c>
      <c r="BX521">
        <f t="shared" si="265"/>
        <v>24.840235543920301</v>
      </c>
      <c r="BY521">
        <f t="shared" si="266"/>
        <v>24.277538839809498</v>
      </c>
      <c r="BZ521">
        <f t="shared" si="267"/>
        <v>0.56269670411080241</v>
      </c>
      <c r="CA521">
        <f t="shared" si="268"/>
        <v>32.801630477036397</v>
      </c>
      <c r="CB521">
        <f t="shared" si="269"/>
        <v>26.746991433415999</v>
      </c>
      <c r="CC521">
        <f t="shared" si="270"/>
        <v>6.0546390436203978</v>
      </c>
      <c r="CD521">
        <f t="shared" si="271"/>
        <v>57.641866020956698</v>
      </c>
      <c r="CE521">
        <f t="shared" si="272"/>
        <v>51.024530273225601</v>
      </c>
      <c r="CF521">
        <f t="shared" si="273"/>
        <v>6.6173357477310972</v>
      </c>
    </row>
    <row r="522" spans="1:84" x14ac:dyDescent="0.25">
      <c r="A522">
        <v>520</v>
      </c>
      <c r="B522" t="s">
        <v>523</v>
      </c>
      <c r="C522">
        <v>0</v>
      </c>
      <c r="D522">
        <v>180.28705076553999</v>
      </c>
      <c r="E522">
        <v>424</v>
      </c>
      <c r="F522">
        <v>-0.26257000000000003</v>
      </c>
      <c r="G522">
        <v>2.1440000000000001E-2</v>
      </c>
      <c r="H522">
        <v>-0.12057</v>
      </c>
      <c r="I522">
        <v>0.28400999999999998</v>
      </c>
      <c r="J522">
        <v>2.5590000000000002E-2</v>
      </c>
      <c r="K522">
        <f t="shared" si="248"/>
        <v>39.077764751856193</v>
      </c>
      <c r="L522">
        <v>2.0400999999999998</v>
      </c>
      <c r="M522">
        <v>1.9863599999999999</v>
      </c>
      <c r="N522">
        <v>-0.86748999999999998</v>
      </c>
      <c r="O522">
        <v>1.9623600000000001</v>
      </c>
      <c r="P522">
        <v>-0.28528999999999999</v>
      </c>
      <c r="Q522">
        <v>1.9527300000000001</v>
      </c>
      <c r="R522">
        <v>-0.28649000000000002</v>
      </c>
      <c r="S522">
        <v>2.2530000000000001E-2</v>
      </c>
      <c r="T522">
        <v>0.97848000000000002</v>
      </c>
      <c r="U522">
        <v>5.8810000000000001E-2</v>
      </c>
      <c r="V522">
        <v>0.14158000000000001</v>
      </c>
      <c r="W522">
        <v>5.457E-2</v>
      </c>
      <c r="X522">
        <v>0.14099</v>
      </c>
      <c r="Y522">
        <f t="shared" si="244"/>
        <v>1.96715</v>
      </c>
      <c r="Z522">
        <f t="shared" si="245"/>
        <v>-0.47975666666666666</v>
      </c>
      <c r="AA522">
        <f t="shared" si="246"/>
        <v>4.5303333333333334E-2</v>
      </c>
      <c r="AB522">
        <f t="shared" si="247"/>
        <v>0.42035</v>
      </c>
      <c r="AC522">
        <v>1.47E-3</v>
      </c>
      <c r="AD522">
        <v>-5.7660000000000003E-2</v>
      </c>
      <c r="AE522">
        <f t="shared" si="249"/>
        <v>-2.8095000000000002E-2</v>
      </c>
      <c r="AF522">
        <f t="shared" si="250"/>
        <v>5.9130000000000002E-2</v>
      </c>
      <c r="AG522">
        <v>93.105199999999996</v>
      </c>
      <c r="AH522">
        <v>95.516999999999996</v>
      </c>
      <c r="AI522">
        <f t="shared" si="251"/>
        <v>94.311099999999996</v>
      </c>
      <c r="AJ522">
        <f t="shared" si="252"/>
        <v>2.4117999999999995</v>
      </c>
      <c r="AK522">
        <v>13.0877</v>
      </c>
      <c r="AL522">
        <v>23.163499999999999</v>
      </c>
      <c r="AM522">
        <v>243.06440000000001</v>
      </c>
      <c r="AN522">
        <v>5.2039999999999997</v>
      </c>
      <c r="AO522">
        <v>10.226800000000001</v>
      </c>
      <c r="AP522">
        <v>271.12020000000001</v>
      </c>
      <c r="AQ522">
        <f t="shared" si="253"/>
        <v>9.1458499999999994</v>
      </c>
      <c r="AR522">
        <f t="shared" si="254"/>
        <v>16.695149999999998</v>
      </c>
      <c r="AS522">
        <f t="shared" si="255"/>
        <v>257.09230000000002</v>
      </c>
      <c r="AT522">
        <f t="shared" si="256"/>
        <v>7.8837000000000002</v>
      </c>
      <c r="AU522">
        <f t="shared" si="257"/>
        <v>12.936699999999998</v>
      </c>
      <c r="AV522">
        <f t="shared" si="258"/>
        <v>28.055800000000005</v>
      </c>
      <c r="AW522">
        <v>4.88</v>
      </c>
      <c r="AX522">
        <v>1.7</v>
      </c>
      <c r="AY522">
        <v>5.82</v>
      </c>
      <c r="AZ522">
        <v>4.82</v>
      </c>
      <c r="BA522">
        <v>2.4300000000000002</v>
      </c>
      <c r="BB522">
        <v>5.0599999999999996</v>
      </c>
      <c r="BC522">
        <f t="shared" si="259"/>
        <v>4.8499999999999996</v>
      </c>
      <c r="BD522">
        <f t="shared" si="260"/>
        <v>2.0649999999999999</v>
      </c>
      <c r="BE522">
        <f t="shared" si="261"/>
        <v>5.4399999999999995</v>
      </c>
      <c r="BF522">
        <f t="shared" si="262"/>
        <v>5.9999999999999609E-2</v>
      </c>
      <c r="BG522">
        <f t="shared" si="263"/>
        <v>0.7300000000000002</v>
      </c>
      <c r="BH522">
        <f t="shared" si="264"/>
        <v>0.76000000000000068</v>
      </c>
      <c r="BI522">
        <v>108.042996712526</v>
      </c>
      <c r="BJ522">
        <v>113.908795026245</v>
      </c>
      <c r="BK522">
        <v>221.95179173877199</v>
      </c>
      <c r="BL522">
        <v>30.497533820007199</v>
      </c>
      <c r="BM522">
        <v>34.103813068657203</v>
      </c>
      <c r="BN522">
        <v>21.887646704320801</v>
      </c>
      <c r="BO522">
        <v>21.554003119541399</v>
      </c>
      <c r="BP522">
        <v>35.691581269054097</v>
      </c>
      <c r="BQ522">
        <v>64.163365699078199</v>
      </c>
      <c r="BR522">
        <v>7.2833869695961502</v>
      </c>
      <c r="BS522">
        <v>6.7704610885169902</v>
      </c>
      <c r="BT522">
        <v>66.189115089061303</v>
      </c>
      <c r="BU522">
        <v>98.267178767735402</v>
      </c>
      <c r="BV522">
        <v>29.171033673916899</v>
      </c>
      <c r="BW522">
        <v>28.324464208058401</v>
      </c>
      <c r="BX522">
        <f t="shared" si="265"/>
        <v>34.103813068657203</v>
      </c>
      <c r="BY522">
        <f t="shared" si="266"/>
        <v>21.554003119541399</v>
      </c>
      <c r="BZ522">
        <f t="shared" si="267"/>
        <v>12.549809949115804</v>
      </c>
      <c r="CA522">
        <f t="shared" si="268"/>
        <v>64.163365699078199</v>
      </c>
      <c r="CB522">
        <f t="shared" si="269"/>
        <v>6.7704610885169902</v>
      </c>
      <c r="CC522">
        <f t="shared" si="270"/>
        <v>57.39290461056121</v>
      </c>
      <c r="CD522">
        <f t="shared" si="271"/>
        <v>98.267178767735402</v>
      </c>
      <c r="CE522">
        <f t="shared" si="272"/>
        <v>28.324464208058401</v>
      </c>
      <c r="CF522">
        <f t="shared" si="273"/>
        <v>69.942714559677</v>
      </c>
    </row>
    <row r="523" spans="1:84" x14ac:dyDescent="0.25">
      <c r="A523">
        <v>521</v>
      </c>
      <c r="B523" t="s">
        <v>524</v>
      </c>
      <c r="C523">
        <v>0</v>
      </c>
      <c r="D523">
        <v>180.20576320613401</v>
      </c>
      <c r="E523">
        <v>1</v>
      </c>
      <c r="F523">
        <v>-0.2626</v>
      </c>
      <c r="G523">
        <v>-8.906E-2</v>
      </c>
      <c r="H523">
        <v>-0.17582999999999999</v>
      </c>
      <c r="I523">
        <v>0.17354</v>
      </c>
      <c r="J523">
        <v>8.9080000000000006E-2</v>
      </c>
      <c r="K523">
        <f t="shared" si="248"/>
        <v>11.225864391558149</v>
      </c>
      <c r="L523">
        <v>0</v>
      </c>
      <c r="M523">
        <v>1.98271</v>
      </c>
      <c r="N523">
        <v>-0.89019999999999999</v>
      </c>
      <c r="O523">
        <v>1.9636100000000001</v>
      </c>
      <c r="P523">
        <v>-0.31256</v>
      </c>
      <c r="Q523">
        <v>1.85276</v>
      </c>
      <c r="R523">
        <v>-0.30813000000000001</v>
      </c>
      <c r="S523">
        <v>1.976E-2</v>
      </c>
      <c r="T523">
        <v>0.92523</v>
      </c>
      <c r="U523">
        <v>3.6470000000000002E-2</v>
      </c>
      <c r="V523">
        <v>0.11181000000000001</v>
      </c>
      <c r="W523">
        <v>0.12232</v>
      </c>
      <c r="X523">
        <v>0.10452</v>
      </c>
      <c r="Y523">
        <f t="shared" si="244"/>
        <v>1.9330266666666667</v>
      </c>
      <c r="Z523">
        <f t="shared" si="245"/>
        <v>-0.50363000000000002</v>
      </c>
      <c r="AA523">
        <f t="shared" si="246"/>
        <v>5.9516666666666662E-2</v>
      </c>
      <c r="AB523">
        <f t="shared" si="247"/>
        <v>0.38051999999999997</v>
      </c>
      <c r="AC523">
        <v>1.984E-2</v>
      </c>
      <c r="AD523">
        <v>1.984E-2</v>
      </c>
      <c r="AE523">
        <f t="shared" si="249"/>
        <v>1.984E-2</v>
      </c>
      <c r="AF523">
        <f t="shared" si="250"/>
        <v>0</v>
      </c>
      <c r="AG523">
        <v>85.289400000000001</v>
      </c>
      <c r="AH523">
        <v>85.289199999999994</v>
      </c>
      <c r="AI523">
        <f t="shared" si="251"/>
        <v>85.289299999999997</v>
      </c>
      <c r="AJ523">
        <f t="shared" si="252"/>
        <v>2.0000000000663931E-4</v>
      </c>
      <c r="AK523">
        <v>8.8351000000000006</v>
      </c>
      <c r="AL523">
        <v>25.4694</v>
      </c>
      <c r="AM523">
        <v>221.56370000000001</v>
      </c>
      <c r="AN523">
        <v>8.8347999999999995</v>
      </c>
      <c r="AO523">
        <v>25.469200000000001</v>
      </c>
      <c r="AP523">
        <v>221.56370000000001</v>
      </c>
      <c r="AQ523">
        <f t="shared" si="253"/>
        <v>8.8349499999999992</v>
      </c>
      <c r="AR523">
        <f t="shared" si="254"/>
        <v>25.4693</v>
      </c>
      <c r="AS523">
        <f t="shared" si="255"/>
        <v>221.56370000000001</v>
      </c>
      <c r="AT523">
        <f t="shared" si="256"/>
        <v>3.0000000000107718E-4</v>
      </c>
      <c r="AU523">
        <f t="shared" si="257"/>
        <v>1.9999999999953388E-4</v>
      </c>
      <c r="AV523">
        <f t="shared" si="258"/>
        <v>0</v>
      </c>
      <c r="AW523">
        <v>6.21</v>
      </c>
      <c r="AX523">
        <v>1.7</v>
      </c>
      <c r="AY523">
        <v>3.26</v>
      </c>
      <c r="AZ523">
        <v>6.21</v>
      </c>
      <c r="BA523">
        <v>1.7</v>
      </c>
      <c r="BB523">
        <v>3.26</v>
      </c>
      <c r="BC523">
        <f t="shared" si="259"/>
        <v>6.21</v>
      </c>
      <c r="BD523">
        <f t="shared" si="260"/>
        <v>1.7</v>
      </c>
      <c r="BE523">
        <f t="shared" si="261"/>
        <v>3.26</v>
      </c>
      <c r="BF523">
        <f t="shared" si="262"/>
        <v>0</v>
      </c>
      <c r="BG523">
        <f t="shared" si="263"/>
        <v>0</v>
      </c>
      <c r="BH523">
        <f t="shared" si="264"/>
        <v>0</v>
      </c>
      <c r="BI523">
        <v>93.327118223981103</v>
      </c>
      <c r="BJ523">
        <v>118.8645210769</v>
      </c>
      <c r="BK523">
        <v>212.191639300882</v>
      </c>
      <c r="BL523">
        <v>21.310307335047401</v>
      </c>
      <c r="BM523">
        <v>25.353774729270398</v>
      </c>
      <c r="BN523">
        <v>21.309261430392901</v>
      </c>
      <c r="BO523">
        <v>25.353774729270398</v>
      </c>
      <c r="BP523">
        <v>22.404748621046799</v>
      </c>
      <c r="BQ523">
        <v>37.030552969172497</v>
      </c>
      <c r="BR523">
        <v>22.401721378162801</v>
      </c>
      <c r="BS523">
        <v>37.027498108518699</v>
      </c>
      <c r="BT523">
        <v>43.715055956094197</v>
      </c>
      <c r="BU523">
        <v>62.384327698442902</v>
      </c>
      <c r="BV523">
        <v>43.710982808555798</v>
      </c>
      <c r="BW523">
        <v>62.381272837789098</v>
      </c>
      <c r="BX523">
        <f t="shared" si="265"/>
        <v>25.353774729270398</v>
      </c>
      <c r="BY523">
        <f t="shared" si="266"/>
        <v>21.309261430392901</v>
      </c>
      <c r="BZ523">
        <f t="shared" si="267"/>
        <v>4.0445132988774972</v>
      </c>
      <c r="CA523">
        <f t="shared" si="268"/>
        <v>37.030552969172497</v>
      </c>
      <c r="CB523">
        <f t="shared" si="269"/>
        <v>22.401721378162801</v>
      </c>
      <c r="CC523">
        <f t="shared" si="270"/>
        <v>14.628831591009696</v>
      </c>
      <c r="CD523">
        <f t="shared" si="271"/>
        <v>62.384327698442902</v>
      </c>
      <c r="CE523">
        <f t="shared" si="272"/>
        <v>43.710982808555798</v>
      </c>
      <c r="CF523">
        <f t="shared" si="273"/>
        <v>18.673344889887105</v>
      </c>
    </row>
    <row r="524" spans="1:84" x14ac:dyDescent="0.25">
      <c r="A524">
        <v>522</v>
      </c>
      <c r="B524" t="s">
        <v>525</v>
      </c>
      <c r="C524">
        <v>0</v>
      </c>
      <c r="D524">
        <v>180.20086279649701</v>
      </c>
      <c r="E524">
        <v>42</v>
      </c>
      <c r="F524">
        <v>-0.24487999999999999</v>
      </c>
      <c r="G524">
        <v>-1.7430000000000001E-2</v>
      </c>
      <c r="H524">
        <v>-0.13114999999999999</v>
      </c>
      <c r="I524">
        <v>0.22745000000000001</v>
      </c>
      <c r="J524">
        <v>3.7810000000000003E-2</v>
      </c>
      <c r="K524">
        <f t="shared" si="248"/>
        <v>26.448029621793175</v>
      </c>
      <c r="L524">
        <v>1.3984000000000001</v>
      </c>
      <c r="M524">
        <v>1.98668</v>
      </c>
      <c r="N524">
        <v>-0.88366999999999996</v>
      </c>
      <c r="O524">
        <v>1.9593</v>
      </c>
      <c r="P524">
        <v>-0.30081000000000002</v>
      </c>
      <c r="Q524">
        <v>1.9504999999999999</v>
      </c>
      <c r="R524">
        <v>-0.29991000000000001</v>
      </c>
      <c r="S524">
        <v>2.095E-2</v>
      </c>
      <c r="T524">
        <v>0.95548999999999995</v>
      </c>
      <c r="U524">
        <v>5.1529999999999999E-2</v>
      </c>
      <c r="V524">
        <v>0.12567999999999999</v>
      </c>
      <c r="W524">
        <v>4.8710000000000003E-2</v>
      </c>
      <c r="X524">
        <v>0.12615000000000001</v>
      </c>
      <c r="Y524">
        <f t="shared" si="244"/>
        <v>1.9654933333333335</v>
      </c>
      <c r="Z524">
        <f t="shared" si="245"/>
        <v>-0.49479666666666661</v>
      </c>
      <c r="AA524">
        <f t="shared" si="246"/>
        <v>4.0396666666666671E-2</v>
      </c>
      <c r="AB524">
        <f t="shared" si="247"/>
        <v>0.40243999999999996</v>
      </c>
      <c r="AC524">
        <v>-1.3140000000000001E-2</v>
      </c>
      <c r="AD524">
        <v>-3.3849999999999998E-2</v>
      </c>
      <c r="AE524">
        <f t="shared" si="249"/>
        <v>-2.3494999999999999E-2</v>
      </c>
      <c r="AF524">
        <f t="shared" si="250"/>
        <v>2.0709999999999999E-2</v>
      </c>
      <c r="AG524">
        <v>89.725300000000004</v>
      </c>
      <c r="AH524">
        <v>98.366299999999995</v>
      </c>
      <c r="AI524">
        <f t="shared" si="251"/>
        <v>94.0458</v>
      </c>
      <c r="AJ524">
        <f t="shared" si="252"/>
        <v>8.6409999999999911</v>
      </c>
      <c r="AK524">
        <v>-0.63129999999999997</v>
      </c>
      <c r="AL524">
        <v>10.6182</v>
      </c>
      <c r="AM524">
        <v>259.18880000000001</v>
      </c>
      <c r="AN524">
        <v>18.468299999999999</v>
      </c>
      <c r="AO524">
        <v>28.902200000000001</v>
      </c>
      <c r="AP524">
        <v>247.72839999999999</v>
      </c>
      <c r="AQ524">
        <f t="shared" si="253"/>
        <v>8.9184999999999999</v>
      </c>
      <c r="AR524">
        <f t="shared" si="254"/>
        <v>19.760200000000001</v>
      </c>
      <c r="AS524">
        <f t="shared" si="255"/>
        <v>253.45859999999999</v>
      </c>
      <c r="AT524">
        <f t="shared" si="256"/>
        <v>19.099599999999999</v>
      </c>
      <c r="AU524">
        <f t="shared" si="257"/>
        <v>18.283999999999999</v>
      </c>
      <c r="AV524">
        <f t="shared" si="258"/>
        <v>11.460400000000021</v>
      </c>
      <c r="AW524">
        <v>4.6100000000000003</v>
      </c>
      <c r="AX524">
        <v>2.4500000000000002</v>
      </c>
      <c r="AY524">
        <v>3.27</v>
      </c>
      <c r="AZ524">
        <v>6.08</v>
      </c>
      <c r="BA524">
        <v>1.89</v>
      </c>
      <c r="BB524">
        <v>5.77</v>
      </c>
      <c r="BC524">
        <f t="shared" si="259"/>
        <v>5.3450000000000006</v>
      </c>
      <c r="BD524">
        <f t="shared" si="260"/>
        <v>2.17</v>
      </c>
      <c r="BE524">
        <f t="shared" si="261"/>
        <v>4.5199999999999996</v>
      </c>
      <c r="BF524">
        <f t="shared" si="262"/>
        <v>1.4699999999999998</v>
      </c>
      <c r="BG524">
        <f t="shared" si="263"/>
        <v>0.56000000000000028</v>
      </c>
      <c r="BH524">
        <f t="shared" si="264"/>
        <v>2.4999999999999996</v>
      </c>
      <c r="BI524">
        <v>104.740029813676</v>
      </c>
      <c r="BJ524">
        <v>101.95473956979799</v>
      </c>
      <c r="BK524">
        <v>206.69476938347401</v>
      </c>
      <c r="BL524">
        <v>26.777250964018801</v>
      </c>
      <c r="BM524">
        <v>23.478467683786199</v>
      </c>
      <c r="BN524">
        <v>25.4311716737019</v>
      </c>
      <c r="BO524">
        <v>29.053139492169102</v>
      </c>
      <c r="BP524">
        <v>17.794566278521302</v>
      </c>
      <c r="BQ524">
        <v>11.6910183153252</v>
      </c>
      <c r="BR524">
        <v>29.542441247565399</v>
      </c>
      <c r="BS524">
        <v>42.926713728386403</v>
      </c>
      <c r="BT524">
        <v>44.571817242540099</v>
      </c>
      <c r="BU524">
        <v>35.169485999111401</v>
      </c>
      <c r="BV524">
        <v>54.973612921267403</v>
      </c>
      <c r="BW524">
        <v>71.979853220555597</v>
      </c>
      <c r="BX524">
        <f t="shared" si="265"/>
        <v>29.053139492169102</v>
      </c>
      <c r="BY524">
        <f t="shared" si="266"/>
        <v>23.478467683786199</v>
      </c>
      <c r="BZ524">
        <f t="shared" si="267"/>
        <v>5.5746718083829023</v>
      </c>
      <c r="CA524">
        <f t="shared" si="268"/>
        <v>42.926713728386403</v>
      </c>
      <c r="CB524">
        <f t="shared" si="269"/>
        <v>11.6910183153252</v>
      </c>
      <c r="CC524">
        <f t="shared" si="270"/>
        <v>31.235695413061201</v>
      </c>
      <c r="CD524">
        <f t="shared" si="271"/>
        <v>71.979853220555597</v>
      </c>
      <c r="CE524">
        <f t="shared" si="272"/>
        <v>35.169485999111401</v>
      </c>
      <c r="CF524">
        <f t="shared" si="273"/>
        <v>36.810367221444196</v>
      </c>
    </row>
    <row r="525" spans="1:84" x14ac:dyDescent="0.25">
      <c r="A525">
        <v>523</v>
      </c>
      <c r="B525" t="s">
        <v>526</v>
      </c>
      <c r="C525">
        <v>0</v>
      </c>
      <c r="D525">
        <v>179.98712035628</v>
      </c>
      <c r="E525">
        <v>1</v>
      </c>
      <c r="F525">
        <v>-0.26495000000000002</v>
      </c>
      <c r="G525">
        <v>-6.2109999999999999E-2</v>
      </c>
      <c r="H525">
        <v>-0.16353000000000001</v>
      </c>
      <c r="I525">
        <v>0.20283999999999999</v>
      </c>
      <c r="J525">
        <v>6.5920000000000006E-2</v>
      </c>
      <c r="K525">
        <f t="shared" si="248"/>
        <v>15.169902912621358</v>
      </c>
      <c r="L525">
        <v>2.5424000000000002</v>
      </c>
      <c r="M525">
        <v>1.98312</v>
      </c>
      <c r="N525">
        <v>-0.87638000000000005</v>
      </c>
      <c r="O525">
        <v>1.95844</v>
      </c>
      <c r="P525">
        <v>-0.29898999999999998</v>
      </c>
      <c r="Q525">
        <v>1.91049</v>
      </c>
      <c r="R525">
        <v>-0.30018</v>
      </c>
      <c r="S525">
        <v>2.2540000000000001E-2</v>
      </c>
      <c r="T525">
        <v>0.95750000000000002</v>
      </c>
      <c r="U525">
        <v>6.5329999999999999E-2</v>
      </c>
      <c r="V525">
        <v>0.12076000000000001</v>
      </c>
      <c r="W525">
        <v>7.7520000000000006E-2</v>
      </c>
      <c r="X525">
        <v>0.12077</v>
      </c>
      <c r="Y525">
        <f t="shared" ref="Y525:Y588" si="274">AVERAGE(M525,O525,Q525)</f>
        <v>1.9506833333333333</v>
      </c>
      <c r="Z525">
        <f t="shared" ref="Z525:Z588" si="275">AVERAGE(N525,P525,R525)</f>
        <v>-0.49185000000000006</v>
      </c>
      <c r="AA525">
        <f t="shared" ref="AA525:AA588" si="276">AVERAGE(S525,U525,W525)</f>
        <v>5.5130000000000005E-2</v>
      </c>
      <c r="AB525">
        <f t="shared" ref="AB525:AB588" si="277">AVERAGE(T525,V525,X525)</f>
        <v>0.39967666666666668</v>
      </c>
      <c r="AC525">
        <v>5.5530000000000003E-2</v>
      </c>
      <c r="AD525">
        <v>-8.4290000000000004E-2</v>
      </c>
      <c r="AE525">
        <f t="shared" si="249"/>
        <v>-1.438E-2</v>
      </c>
      <c r="AF525">
        <f t="shared" si="250"/>
        <v>0.13982</v>
      </c>
      <c r="AG525">
        <v>89.376199999999997</v>
      </c>
      <c r="AH525">
        <v>103.0586</v>
      </c>
      <c r="AI525">
        <f t="shared" si="251"/>
        <v>96.217399999999998</v>
      </c>
      <c r="AJ525">
        <f t="shared" si="252"/>
        <v>13.682400000000001</v>
      </c>
      <c r="AK525">
        <v>19.019400000000001</v>
      </c>
      <c r="AL525">
        <v>22.25</v>
      </c>
      <c r="AM525">
        <v>226.85919999999999</v>
      </c>
      <c r="AN525">
        <v>7.4081999999999999</v>
      </c>
      <c r="AO525">
        <v>25.185500000000001</v>
      </c>
      <c r="AP525">
        <v>276.58210000000003</v>
      </c>
      <c r="AQ525">
        <f t="shared" si="253"/>
        <v>13.213800000000001</v>
      </c>
      <c r="AR525">
        <f t="shared" si="254"/>
        <v>23.717750000000002</v>
      </c>
      <c r="AS525">
        <f t="shared" si="255"/>
        <v>251.72065000000001</v>
      </c>
      <c r="AT525">
        <f t="shared" si="256"/>
        <v>11.6112</v>
      </c>
      <c r="AU525">
        <f t="shared" si="257"/>
        <v>2.9355000000000011</v>
      </c>
      <c r="AV525">
        <f t="shared" si="258"/>
        <v>49.722900000000038</v>
      </c>
      <c r="AW525">
        <v>3.56</v>
      </c>
      <c r="AX525">
        <v>1.7</v>
      </c>
      <c r="AY525">
        <v>2.12</v>
      </c>
      <c r="AZ525">
        <v>4.7</v>
      </c>
      <c r="BA525">
        <v>1.7</v>
      </c>
      <c r="BB525">
        <v>4.05</v>
      </c>
      <c r="BC525">
        <f t="shared" si="259"/>
        <v>4.13</v>
      </c>
      <c r="BD525">
        <f t="shared" si="260"/>
        <v>1.7</v>
      </c>
      <c r="BE525">
        <f t="shared" si="261"/>
        <v>3.085</v>
      </c>
      <c r="BF525">
        <f t="shared" si="262"/>
        <v>1.1400000000000001</v>
      </c>
      <c r="BG525">
        <f t="shared" si="263"/>
        <v>0</v>
      </c>
      <c r="BH525">
        <f t="shared" si="264"/>
        <v>1.9299999999999997</v>
      </c>
      <c r="BI525">
        <v>83.475742283425902</v>
      </c>
      <c r="BJ525">
        <v>38.495297631772097</v>
      </c>
      <c r="BK525">
        <v>121.97103991519801</v>
      </c>
      <c r="BL525">
        <v>18.968526813664699</v>
      </c>
      <c r="BM525">
        <v>18.970618622973699</v>
      </c>
      <c r="BN525">
        <v>22.767252518739198</v>
      </c>
      <c r="BO525">
        <v>22.769344328048199</v>
      </c>
      <c r="BP525">
        <v>1.5182149434551999</v>
      </c>
      <c r="BQ525">
        <v>1.51612313414624</v>
      </c>
      <c r="BR525">
        <v>17.729986096938401</v>
      </c>
      <c r="BS525">
        <v>17.730973457232199</v>
      </c>
      <c r="BT525">
        <v>20.486741757119901</v>
      </c>
      <c r="BU525">
        <v>20.486741757119901</v>
      </c>
      <c r="BV525">
        <v>40.497238615677603</v>
      </c>
      <c r="BW525">
        <v>40.500317785280401</v>
      </c>
      <c r="BX525">
        <f t="shared" si="265"/>
        <v>22.769344328048199</v>
      </c>
      <c r="BY525">
        <f t="shared" si="266"/>
        <v>18.968526813664699</v>
      </c>
      <c r="BZ525">
        <f t="shared" si="267"/>
        <v>3.8008175143834997</v>
      </c>
      <c r="CA525">
        <f t="shared" si="268"/>
        <v>17.730973457232199</v>
      </c>
      <c r="CB525">
        <f t="shared" si="269"/>
        <v>1.51612313414624</v>
      </c>
      <c r="CC525">
        <f t="shared" si="270"/>
        <v>16.214850323085958</v>
      </c>
      <c r="CD525">
        <f t="shared" si="271"/>
        <v>40.500317785280401</v>
      </c>
      <c r="CE525">
        <f t="shared" si="272"/>
        <v>20.486741757119901</v>
      </c>
      <c r="CF525">
        <f t="shared" si="273"/>
        <v>20.0135760281605</v>
      </c>
    </row>
    <row r="526" spans="1:84" x14ac:dyDescent="0.25">
      <c r="A526">
        <v>524</v>
      </c>
      <c r="B526" t="s">
        <v>527</v>
      </c>
      <c r="C526">
        <v>0</v>
      </c>
      <c r="D526">
        <v>179.94402637175901</v>
      </c>
      <c r="E526">
        <v>1</v>
      </c>
      <c r="F526">
        <v>-0.29136000000000001</v>
      </c>
      <c r="G526">
        <v>-8.5250000000000006E-2</v>
      </c>
      <c r="H526">
        <v>-0.18831000000000001</v>
      </c>
      <c r="I526">
        <v>0.20610999999999999</v>
      </c>
      <c r="J526">
        <v>8.6019999999999999E-2</v>
      </c>
      <c r="K526">
        <f t="shared" si="248"/>
        <v>11.625203441060219</v>
      </c>
      <c r="L526">
        <v>3.6254</v>
      </c>
      <c r="M526">
        <v>1.9915499999999999</v>
      </c>
      <c r="N526">
        <v>-0.91571000000000002</v>
      </c>
      <c r="O526">
        <v>1.98255</v>
      </c>
      <c r="P526">
        <v>-0.34101999999999999</v>
      </c>
      <c r="Q526">
        <v>1.90418</v>
      </c>
      <c r="R526">
        <v>-0.33552999999999999</v>
      </c>
      <c r="S526">
        <v>2.3529999999999999E-2</v>
      </c>
      <c r="T526">
        <v>0.93437000000000003</v>
      </c>
      <c r="U526">
        <v>8.8230000000000003E-2</v>
      </c>
      <c r="V526">
        <v>7.2040000000000007E-2</v>
      </c>
      <c r="W526">
        <v>0.11083</v>
      </c>
      <c r="X526">
        <v>5.9150000000000001E-2</v>
      </c>
      <c r="Y526">
        <f t="shared" si="274"/>
        <v>1.9594266666666666</v>
      </c>
      <c r="Z526">
        <f t="shared" si="275"/>
        <v>-0.5307533333333333</v>
      </c>
      <c r="AA526">
        <f t="shared" si="276"/>
        <v>7.4196666666666675E-2</v>
      </c>
      <c r="AB526">
        <f t="shared" si="277"/>
        <v>0.35518666666666671</v>
      </c>
      <c r="AC526">
        <v>-0.24085999999999999</v>
      </c>
      <c r="AD526">
        <v>-0.14327999999999999</v>
      </c>
      <c r="AE526">
        <f t="shared" si="249"/>
        <v>-0.19206999999999999</v>
      </c>
      <c r="AF526">
        <f t="shared" si="250"/>
        <v>9.758E-2</v>
      </c>
      <c r="AG526">
        <v>97.222399999999993</v>
      </c>
      <c r="AH526">
        <v>85.036500000000004</v>
      </c>
      <c r="AI526">
        <f t="shared" si="251"/>
        <v>91.129449999999991</v>
      </c>
      <c r="AJ526">
        <f t="shared" si="252"/>
        <v>12.18589999999999</v>
      </c>
      <c r="AK526">
        <v>30.987100000000002</v>
      </c>
      <c r="AL526">
        <v>64.740499999999997</v>
      </c>
      <c r="AM526">
        <v>195.93960000000001</v>
      </c>
      <c r="AN526">
        <v>-25.758199999999999</v>
      </c>
      <c r="AO526">
        <v>-15.9283</v>
      </c>
      <c r="AP526">
        <v>296.79590000000002</v>
      </c>
      <c r="AQ526">
        <f t="shared" si="253"/>
        <v>2.6144500000000015</v>
      </c>
      <c r="AR526">
        <f t="shared" si="254"/>
        <v>24.406099999999999</v>
      </c>
      <c r="AS526">
        <f t="shared" si="255"/>
        <v>246.36775</v>
      </c>
      <c r="AT526">
        <f t="shared" si="256"/>
        <v>56.7453</v>
      </c>
      <c r="AU526">
        <f t="shared" si="257"/>
        <v>80.668800000000005</v>
      </c>
      <c r="AV526">
        <f t="shared" si="258"/>
        <v>100.8563</v>
      </c>
      <c r="AW526">
        <v>4.38</v>
      </c>
      <c r="AX526">
        <v>1.98</v>
      </c>
      <c r="AY526">
        <v>1.98</v>
      </c>
      <c r="AZ526">
        <v>4.05</v>
      </c>
      <c r="BA526">
        <v>1.6</v>
      </c>
      <c r="BB526">
        <v>2.54</v>
      </c>
      <c r="BC526">
        <f t="shared" si="259"/>
        <v>4.2149999999999999</v>
      </c>
      <c r="BD526">
        <f t="shared" si="260"/>
        <v>1.79</v>
      </c>
      <c r="BE526">
        <f t="shared" si="261"/>
        <v>2.2599999999999998</v>
      </c>
      <c r="BF526">
        <f t="shared" si="262"/>
        <v>0.33000000000000007</v>
      </c>
      <c r="BG526">
        <f t="shared" si="263"/>
        <v>0.37999999999999989</v>
      </c>
      <c r="BH526">
        <f t="shared" si="264"/>
        <v>0.56000000000000005</v>
      </c>
      <c r="BI526">
        <v>83.592883604727803</v>
      </c>
      <c r="BJ526">
        <v>27.7815120216341</v>
      </c>
      <c r="BK526">
        <v>111.37439562636099</v>
      </c>
      <c r="BL526">
        <v>21.5424981683421</v>
      </c>
      <c r="BM526">
        <v>21.5424981683421</v>
      </c>
      <c r="BN526">
        <v>20.253943634021699</v>
      </c>
      <c r="BO526">
        <v>20.253943634021699</v>
      </c>
      <c r="BP526">
        <v>8.04798107989002</v>
      </c>
      <c r="BQ526">
        <v>8.0517239000777892</v>
      </c>
      <c r="BR526">
        <v>4.0164932807936999</v>
      </c>
      <c r="BS526">
        <v>4.0139563026935603</v>
      </c>
      <c r="BT526">
        <v>29.5904792482321</v>
      </c>
      <c r="BU526">
        <v>29.594222068419899</v>
      </c>
      <c r="BV526">
        <v>24.270436914815399</v>
      </c>
      <c r="BW526">
        <v>24.267899936715299</v>
      </c>
      <c r="BX526">
        <f t="shared" si="265"/>
        <v>21.5424981683421</v>
      </c>
      <c r="BY526">
        <f t="shared" si="266"/>
        <v>20.253943634021699</v>
      </c>
      <c r="BZ526">
        <f t="shared" si="267"/>
        <v>1.2885545343204008</v>
      </c>
      <c r="CA526">
        <f t="shared" si="268"/>
        <v>8.0517239000777892</v>
      </c>
      <c r="CB526">
        <f t="shared" si="269"/>
        <v>4.0139563026935603</v>
      </c>
      <c r="CC526">
        <f t="shared" si="270"/>
        <v>4.0377675973842289</v>
      </c>
      <c r="CD526">
        <f t="shared" si="271"/>
        <v>29.594222068419899</v>
      </c>
      <c r="CE526">
        <f t="shared" si="272"/>
        <v>24.267899936715299</v>
      </c>
      <c r="CF526">
        <f t="shared" si="273"/>
        <v>5.3263221317046003</v>
      </c>
    </row>
    <row r="527" spans="1:84" x14ac:dyDescent="0.25">
      <c r="A527">
        <v>525</v>
      </c>
      <c r="B527" t="s">
        <v>528</v>
      </c>
      <c r="C527">
        <v>0</v>
      </c>
      <c r="D527">
        <v>179.60331330683599</v>
      </c>
      <c r="E527">
        <v>1</v>
      </c>
      <c r="F527">
        <v>-0.25991999999999998</v>
      </c>
      <c r="G527">
        <v>-7.4950000000000003E-2</v>
      </c>
      <c r="H527">
        <v>-0.16744000000000001</v>
      </c>
      <c r="I527">
        <v>0.18497</v>
      </c>
      <c r="J527">
        <v>7.578E-2</v>
      </c>
      <c r="K527">
        <f t="shared" si="248"/>
        <v>13.196093956188967</v>
      </c>
      <c r="L527">
        <v>3.7631000000000001</v>
      </c>
      <c r="M527">
        <v>1.98509</v>
      </c>
      <c r="N527">
        <v>-0.89276</v>
      </c>
      <c r="O527">
        <v>1.96462</v>
      </c>
      <c r="P527">
        <v>-0.31074000000000002</v>
      </c>
      <c r="Q527">
        <v>1.8740000000000001</v>
      </c>
      <c r="R527">
        <v>-0.30732999999999999</v>
      </c>
      <c r="S527">
        <v>1.7610000000000001E-2</v>
      </c>
      <c r="T527">
        <v>0.91800999999999999</v>
      </c>
      <c r="U527">
        <v>3.8159999999999999E-2</v>
      </c>
      <c r="V527">
        <v>0.11264</v>
      </c>
      <c r="W527">
        <v>0.10577</v>
      </c>
      <c r="X527">
        <v>0.10324</v>
      </c>
      <c r="Y527">
        <f t="shared" si="274"/>
        <v>1.9412366666666667</v>
      </c>
      <c r="Z527">
        <f t="shared" si="275"/>
        <v>-0.50361</v>
      </c>
      <c r="AA527">
        <f t="shared" si="276"/>
        <v>5.3846666666666675E-2</v>
      </c>
      <c r="AB527">
        <f t="shared" si="277"/>
        <v>0.37796333333333337</v>
      </c>
      <c r="AC527">
        <v>-9.8680000000000004E-2</v>
      </c>
      <c r="AD527">
        <v>5.2139999999999999E-2</v>
      </c>
      <c r="AE527">
        <f t="shared" si="249"/>
        <v>-2.3270000000000002E-2</v>
      </c>
      <c r="AF527">
        <f t="shared" si="250"/>
        <v>0.15082000000000001</v>
      </c>
      <c r="AG527">
        <v>93.912999999999997</v>
      </c>
      <c r="AH527">
        <v>96.489099999999993</v>
      </c>
      <c r="AI527">
        <f t="shared" si="251"/>
        <v>95.201049999999995</v>
      </c>
      <c r="AJ527">
        <f t="shared" si="252"/>
        <v>2.5760999999999967</v>
      </c>
      <c r="AK527">
        <v>16.123999999999999</v>
      </c>
      <c r="AL527">
        <v>44.175400000000003</v>
      </c>
      <c r="AM527">
        <v>221.43960000000001</v>
      </c>
      <c r="AN527">
        <v>18.362200000000001</v>
      </c>
      <c r="AO527">
        <v>19.684699999999999</v>
      </c>
      <c r="AP527">
        <v>251.4204</v>
      </c>
      <c r="AQ527">
        <f t="shared" si="253"/>
        <v>17.243099999999998</v>
      </c>
      <c r="AR527">
        <f t="shared" si="254"/>
        <v>31.930050000000001</v>
      </c>
      <c r="AS527">
        <f t="shared" si="255"/>
        <v>236.43</v>
      </c>
      <c r="AT527">
        <f t="shared" si="256"/>
        <v>2.2382000000000026</v>
      </c>
      <c r="AU527">
        <f t="shared" si="257"/>
        <v>24.490700000000004</v>
      </c>
      <c r="AV527">
        <f t="shared" si="258"/>
        <v>29.980799999999988</v>
      </c>
      <c r="AW527">
        <v>4.53</v>
      </c>
      <c r="AX527">
        <v>1.61</v>
      </c>
      <c r="AY527">
        <v>3.19</v>
      </c>
      <c r="AZ527">
        <v>8.1300000000000008</v>
      </c>
      <c r="BA527">
        <v>1.75</v>
      </c>
      <c r="BB527">
        <v>3.27</v>
      </c>
      <c r="BC527">
        <f t="shared" si="259"/>
        <v>6.33</v>
      </c>
      <c r="BD527">
        <f t="shared" si="260"/>
        <v>1.6800000000000002</v>
      </c>
      <c r="BE527">
        <f t="shared" si="261"/>
        <v>3.23</v>
      </c>
      <c r="BF527">
        <f t="shared" si="262"/>
        <v>3.6000000000000005</v>
      </c>
      <c r="BG527">
        <f t="shared" si="263"/>
        <v>0.1399999999999999</v>
      </c>
      <c r="BH527">
        <f t="shared" si="264"/>
        <v>8.0000000000000071E-2</v>
      </c>
      <c r="BI527">
        <v>90.952914658309595</v>
      </c>
      <c r="BJ527">
        <v>102.381407392925</v>
      </c>
      <c r="BK527">
        <v>193.33432205123401</v>
      </c>
      <c r="BL527">
        <v>22.324834849893801</v>
      </c>
      <c r="BM527">
        <v>22.325880754548301</v>
      </c>
      <c r="BN527">
        <v>23.152145431588099</v>
      </c>
      <c r="BO527">
        <v>23.150053622279199</v>
      </c>
      <c r="BP527">
        <v>22.809543145916699</v>
      </c>
      <c r="BQ527">
        <v>22.809461046535802</v>
      </c>
      <c r="BR527">
        <v>24.667389342443599</v>
      </c>
      <c r="BS527">
        <v>24.670190344621702</v>
      </c>
      <c r="BT527">
        <v>45.134377995810603</v>
      </c>
      <c r="BU527">
        <v>45.135341801084103</v>
      </c>
      <c r="BV527">
        <v>47.819534774031801</v>
      </c>
      <c r="BW527">
        <v>47.820243966900897</v>
      </c>
      <c r="BX527">
        <f t="shared" si="265"/>
        <v>23.152145431588099</v>
      </c>
      <c r="BY527">
        <f t="shared" si="266"/>
        <v>22.324834849893801</v>
      </c>
      <c r="BZ527">
        <f t="shared" si="267"/>
        <v>0.82731058169429872</v>
      </c>
      <c r="CA527">
        <f t="shared" si="268"/>
        <v>24.670190344621702</v>
      </c>
      <c r="CB527">
        <f t="shared" si="269"/>
        <v>22.809461046535802</v>
      </c>
      <c r="CC527">
        <f t="shared" si="270"/>
        <v>1.8607292980859</v>
      </c>
      <c r="CD527">
        <f t="shared" si="271"/>
        <v>47.820243966900897</v>
      </c>
      <c r="CE527">
        <f t="shared" si="272"/>
        <v>45.134377995810603</v>
      </c>
      <c r="CF527">
        <f t="shared" si="273"/>
        <v>2.6858659710902941</v>
      </c>
    </row>
    <row r="528" spans="1:84" x14ac:dyDescent="0.25">
      <c r="A528">
        <v>526</v>
      </c>
      <c r="B528" t="s">
        <v>529</v>
      </c>
      <c r="C528">
        <v>1</v>
      </c>
      <c r="D528">
        <v>178.306584793658</v>
      </c>
      <c r="E528">
        <v>1</v>
      </c>
      <c r="F528">
        <v>-0.22892999999999999</v>
      </c>
      <c r="G528">
        <v>-2.9000000000000001E-2</v>
      </c>
      <c r="H528">
        <v>-0.12895999999999999</v>
      </c>
      <c r="I528">
        <v>0.19993</v>
      </c>
      <c r="J528">
        <v>4.1590000000000002E-2</v>
      </c>
      <c r="K528">
        <f t="shared" si="248"/>
        <v>24.044241404183698</v>
      </c>
      <c r="L528">
        <v>3.7538</v>
      </c>
      <c r="M528">
        <v>1.9882500000000001</v>
      </c>
      <c r="N528">
        <v>-0.86992000000000003</v>
      </c>
      <c r="O528">
        <v>1.95197</v>
      </c>
      <c r="P528">
        <v>-0.29099000000000003</v>
      </c>
      <c r="Q528">
        <v>1.92364</v>
      </c>
      <c r="R528">
        <v>-0.28870000000000001</v>
      </c>
      <c r="S528">
        <v>2.019E-2</v>
      </c>
      <c r="T528">
        <v>0.91937999999999998</v>
      </c>
      <c r="U528">
        <v>3.1260000000000003E-2</v>
      </c>
      <c r="V528">
        <v>0.12300999999999999</v>
      </c>
      <c r="W528">
        <v>0.11798</v>
      </c>
      <c r="X528">
        <v>0.11829000000000001</v>
      </c>
      <c r="Y528">
        <f t="shared" si="274"/>
        <v>1.95462</v>
      </c>
      <c r="Z528">
        <f t="shared" si="275"/>
        <v>-0.48320333333333337</v>
      </c>
      <c r="AA528">
        <f t="shared" si="276"/>
        <v>5.6476666666666668E-2</v>
      </c>
      <c r="AB528">
        <f t="shared" si="277"/>
        <v>0.38689333333333331</v>
      </c>
      <c r="AC528">
        <v>-2.1860000000000001E-2</v>
      </c>
      <c r="AD528">
        <v>-0.43763999999999997</v>
      </c>
      <c r="AE528">
        <f t="shared" si="249"/>
        <v>-0.22974999999999998</v>
      </c>
      <c r="AF528">
        <f t="shared" si="250"/>
        <v>0.41577999999999998</v>
      </c>
      <c r="AG528">
        <v>85.767600000000002</v>
      </c>
      <c r="AH528">
        <v>74.144400000000005</v>
      </c>
      <c r="AI528">
        <f t="shared" si="251"/>
        <v>79.956000000000003</v>
      </c>
      <c r="AJ528">
        <f t="shared" si="252"/>
        <v>11.623199999999997</v>
      </c>
      <c r="AK528">
        <v>-7.4185999999999996</v>
      </c>
      <c r="AL528">
        <v>-2.3944999999999999</v>
      </c>
      <c r="AM528">
        <v>267.1157</v>
      </c>
      <c r="AN528">
        <v>-10.8363</v>
      </c>
      <c r="AO528">
        <v>31.04</v>
      </c>
      <c r="AP528">
        <v>202.22970000000001</v>
      </c>
      <c r="AQ528">
        <f t="shared" si="253"/>
        <v>-9.1274499999999996</v>
      </c>
      <c r="AR528">
        <f t="shared" si="254"/>
        <v>14.322749999999999</v>
      </c>
      <c r="AS528">
        <f t="shared" si="255"/>
        <v>234.67270000000002</v>
      </c>
      <c r="AT528">
        <f t="shared" si="256"/>
        <v>3.4177</v>
      </c>
      <c r="AU528">
        <f t="shared" si="257"/>
        <v>33.4345</v>
      </c>
      <c r="AV528">
        <f t="shared" si="258"/>
        <v>64.885999999999996</v>
      </c>
      <c r="AW528">
        <v>5.77</v>
      </c>
      <c r="AX528">
        <v>1.7</v>
      </c>
      <c r="AY528">
        <v>4.33</v>
      </c>
      <c r="AZ528">
        <v>5.05</v>
      </c>
      <c r="BA528">
        <v>3.02</v>
      </c>
      <c r="BB528">
        <v>3.59</v>
      </c>
      <c r="BC528">
        <f t="shared" si="259"/>
        <v>5.41</v>
      </c>
      <c r="BD528">
        <f t="shared" si="260"/>
        <v>2.36</v>
      </c>
      <c r="BE528">
        <f t="shared" si="261"/>
        <v>3.96</v>
      </c>
      <c r="BF528">
        <f t="shared" si="262"/>
        <v>0.71999999999999975</v>
      </c>
      <c r="BG528">
        <f t="shared" si="263"/>
        <v>1.32</v>
      </c>
      <c r="BH528">
        <f t="shared" si="264"/>
        <v>0.74000000000000021</v>
      </c>
      <c r="BI528">
        <v>101.96106114672</v>
      </c>
      <c r="BJ528">
        <v>117.91155339587201</v>
      </c>
      <c r="BK528">
        <v>219.872614542592</v>
      </c>
      <c r="BL528">
        <v>24.4114146355831</v>
      </c>
      <c r="BM528">
        <v>24.4114146355831</v>
      </c>
      <c r="BN528">
        <v>26.569115937777099</v>
      </c>
      <c r="BO528">
        <v>26.569115937777099</v>
      </c>
      <c r="BP528">
        <v>26.730749969324101</v>
      </c>
      <c r="BQ528">
        <v>26.7324454304303</v>
      </c>
      <c r="BR528">
        <v>29.9625985116161</v>
      </c>
      <c r="BS528">
        <v>29.963663219210801</v>
      </c>
      <c r="BT528">
        <v>51.142164604907201</v>
      </c>
      <c r="BU528">
        <v>51.143860066013403</v>
      </c>
      <c r="BV528">
        <v>56.531714449393199</v>
      </c>
      <c r="BW528">
        <v>56.532779156987999</v>
      </c>
      <c r="BX528">
        <f t="shared" si="265"/>
        <v>26.569115937777099</v>
      </c>
      <c r="BY528">
        <f t="shared" si="266"/>
        <v>24.4114146355831</v>
      </c>
      <c r="BZ528">
        <f t="shared" si="267"/>
        <v>2.157701302193999</v>
      </c>
      <c r="CA528">
        <f t="shared" si="268"/>
        <v>29.963663219210801</v>
      </c>
      <c r="CB528">
        <f t="shared" si="269"/>
        <v>26.730749969324101</v>
      </c>
      <c r="CC528">
        <f t="shared" si="270"/>
        <v>3.2329132498866997</v>
      </c>
      <c r="CD528">
        <f t="shared" si="271"/>
        <v>56.532779156987999</v>
      </c>
      <c r="CE528">
        <f t="shared" si="272"/>
        <v>51.142164604907201</v>
      </c>
      <c r="CF528">
        <f t="shared" si="273"/>
        <v>5.3906145520807982</v>
      </c>
    </row>
    <row r="529" spans="1:84" x14ac:dyDescent="0.25">
      <c r="A529">
        <v>527</v>
      </c>
      <c r="B529" t="s">
        <v>530</v>
      </c>
      <c r="C529">
        <v>1</v>
      </c>
      <c r="D529">
        <v>178.306584793658</v>
      </c>
      <c r="E529">
        <v>3</v>
      </c>
      <c r="F529">
        <v>-0.23485</v>
      </c>
      <c r="G529">
        <v>-1.592E-2</v>
      </c>
      <c r="H529">
        <v>-0.12537999999999999</v>
      </c>
      <c r="I529">
        <v>0.21893000000000001</v>
      </c>
      <c r="J529">
        <v>3.5909999999999997E-2</v>
      </c>
      <c r="K529">
        <f t="shared" si="248"/>
        <v>27.8473962684489</v>
      </c>
      <c r="L529">
        <v>2.5674999999999999</v>
      </c>
      <c r="M529">
        <v>1.9885600000000001</v>
      </c>
      <c r="N529">
        <v>-0.85934999999999995</v>
      </c>
      <c r="O529">
        <v>1.95672</v>
      </c>
      <c r="P529">
        <v>-0.27999000000000002</v>
      </c>
      <c r="Q529">
        <v>1.92702</v>
      </c>
      <c r="R529">
        <v>-0.27828999999999998</v>
      </c>
      <c r="S529">
        <v>2.0420000000000001E-2</v>
      </c>
      <c r="T529">
        <v>0.93201000000000001</v>
      </c>
      <c r="U529">
        <v>3.3750000000000002E-2</v>
      </c>
      <c r="V529">
        <v>0.13391</v>
      </c>
      <c r="W529">
        <v>0.10019</v>
      </c>
      <c r="X529">
        <v>0.13000999999999999</v>
      </c>
      <c r="Y529">
        <f t="shared" si="274"/>
        <v>1.9574333333333334</v>
      </c>
      <c r="Z529">
        <f t="shared" si="275"/>
        <v>-0.47254333333333332</v>
      </c>
      <c r="AA529">
        <f t="shared" si="276"/>
        <v>5.145333333333333E-2</v>
      </c>
      <c r="AB529">
        <f t="shared" si="277"/>
        <v>0.39864333333333329</v>
      </c>
      <c r="AC529">
        <v>1.8630000000000001E-2</v>
      </c>
      <c r="AD529">
        <v>-0.45888000000000001</v>
      </c>
      <c r="AE529">
        <f t="shared" si="249"/>
        <v>-0.22012500000000002</v>
      </c>
      <c r="AF529">
        <f t="shared" si="250"/>
        <v>0.47750999999999999</v>
      </c>
      <c r="AG529">
        <v>82.400400000000005</v>
      </c>
      <c r="AH529">
        <v>83.897800000000004</v>
      </c>
      <c r="AI529">
        <f t="shared" si="251"/>
        <v>83.149100000000004</v>
      </c>
      <c r="AJ529">
        <f t="shared" si="252"/>
        <v>1.497399999999999</v>
      </c>
      <c r="AK529">
        <v>-11.2858</v>
      </c>
      <c r="AL529">
        <v>-10.0044</v>
      </c>
      <c r="AM529">
        <v>268.4914</v>
      </c>
      <c r="AN529">
        <v>0.77969999999999995</v>
      </c>
      <c r="AO529">
        <v>28.689699999999998</v>
      </c>
      <c r="AP529">
        <v>222.22399999999999</v>
      </c>
      <c r="AQ529">
        <f t="shared" si="253"/>
        <v>-5.25305</v>
      </c>
      <c r="AR529">
        <f t="shared" si="254"/>
        <v>9.342649999999999</v>
      </c>
      <c r="AS529">
        <f t="shared" si="255"/>
        <v>245.35769999999999</v>
      </c>
      <c r="AT529">
        <f t="shared" si="256"/>
        <v>12.0655</v>
      </c>
      <c r="AU529">
        <f t="shared" si="257"/>
        <v>38.694099999999999</v>
      </c>
      <c r="AV529">
        <f t="shared" si="258"/>
        <v>46.267400000000009</v>
      </c>
      <c r="AW529">
        <v>6.94</v>
      </c>
      <c r="AX529">
        <v>1.8</v>
      </c>
      <c r="AY529">
        <v>3.52</v>
      </c>
      <c r="AZ529">
        <v>5.05</v>
      </c>
      <c r="BA529">
        <v>3.03</v>
      </c>
      <c r="BB529">
        <v>3.59</v>
      </c>
      <c r="BC529">
        <f t="shared" si="259"/>
        <v>5.9950000000000001</v>
      </c>
      <c r="BD529">
        <f t="shared" si="260"/>
        <v>2.415</v>
      </c>
      <c r="BE529">
        <f t="shared" si="261"/>
        <v>3.5549999999999997</v>
      </c>
      <c r="BF529">
        <f t="shared" si="262"/>
        <v>1.8900000000000006</v>
      </c>
      <c r="BG529">
        <f t="shared" si="263"/>
        <v>1.2299999999999998</v>
      </c>
      <c r="BH529">
        <f t="shared" si="264"/>
        <v>6.999999999999984E-2</v>
      </c>
      <c r="BI529">
        <v>97.324565813406906</v>
      </c>
      <c r="BJ529">
        <v>123.298683431397</v>
      </c>
      <c r="BK529">
        <v>220.62324924480399</v>
      </c>
      <c r="BL529">
        <v>24.1185613323285</v>
      </c>
      <c r="BM529">
        <v>23.843488408199999</v>
      </c>
      <c r="BN529">
        <v>24.578759380299999</v>
      </c>
      <c r="BO529">
        <v>24.783756692578301</v>
      </c>
      <c r="BP529">
        <v>31.938709689129698</v>
      </c>
      <c r="BQ529">
        <v>30.544517895140999</v>
      </c>
      <c r="BR529">
        <v>26.472831818305099</v>
      </c>
      <c r="BS529">
        <v>28.2785637611623</v>
      </c>
      <c r="BT529">
        <v>56.057271021458199</v>
      </c>
      <c r="BU529">
        <v>54.388006303341001</v>
      </c>
      <c r="BV529">
        <v>51.051591198605202</v>
      </c>
      <c r="BW529">
        <v>53.062320453740703</v>
      </c>
      <c r="BX529">
        <f t="shared" si="265"/>
        <v>24.783756692578301</v>
      </c>
      <c r="BY529">
        <f t="shared" si="266"/>
        <v>23.843488408199999</v>
      </c>
      <c r="BZ529">
        <f t="shared" si="267"/>
        <v>0.9402682843783019</v>
      </c>
      <c r="CA529">
        <f t="shared" si="268"/>
        <v>31.938709689129698</v>
      </c>
      <c r="CB529">
        <f t="shared" si="269"/>
        <v>26.472831818305099</v>
      </c>
      <c r="CC529">
        <f t="shared" si="270"/>
        <v>5.465877870824599</v>
      </c>
      <c r="CD529">
        <f t="shared" si="271"/>
        <v>56.057271021458199</v>
      </c>
      <c r="CE529">
        <f t="shared" si="272"/>
        <v>51.051591198605202</v>
      </c>
      <c r="CF529">
        <f t="shared" si="273"/>
        <v>5.0056798228529971</v>
      </c>
    </row>
    <row r="530" spans="1:84" x14ac:dyDescent="0.25">
      <c r="A530">
        <v>528</v>
      </c>
      <c r="B530" t="s">
        <v>531</v>
      </c>
      <c r="C530">
        <v>0</v>
      </c>
      <c r="D530">
        <v>178.22971009328899</v>
      </c>
      <c r="E530">
        <v>1</v>
      </c>
      <c r="F530">
        <v>-0.22722999999999999</v>
      </c>
      <c r="G530">
        <v>-5.8880000000000002E-2</v>
      </c>
      <c r="H530">
        <v>-0.14305000000000001</v>
      </c>
      <c r="I530">
        <v>0.16835</v>
      </c>
      <c r="J530">
        <v>6.0780000000000001E-2</v>
      </c>
      <c r="K530">
        <f t="shared" si="248"/>
        <v>16.452780519907865</v>
      </c>
      <c r="L530">
        <v>0</v>
      </c>
      <c r="M530">
        <v>1.9827300000000001</v>
      </c>
      <c r="N530">
        <v>-0.86604999999999999</v>
      </c>
      <c r="O530">
        <v>1.96316</v>
      </c>
      <c r="P530">
        <v>-0.28955999999999998</v>
      </c>
      <c r="Q530">
        <v>1.8637300000000001</v>
      </c>
      <c r="R530">
        <v>-0.28521000000000002</v>
      </c>
      <c r="S530">
        <v>1.9970000000000002E-2</v>
      </c>
      <c r="T530">
        <v>0.94849000000000006</v>
      </c>
      <c r="U530">
        <v>3.5130000000000002E-2</v>
      </c>
      <c r="V530">
        <v>0.13427</v>
      </c>
      <c r="W530">
        <v>0.13766</v>
      </c>
      <c r="X530">
        <v>0.12683</v>
      </c>
      <c r="Y530">
        <f t="shared" si="274"/>
        <v>1.9365400000000002</v>
      </c>
      <c r="Z530">
        <f t="shared" si="275"/>
        <v>-0.48027333333333333</v>
      </c>
      <c r="AA530">
        <f t="shared" si="276"/>
        <v>6.4253333333333343E-2</v>
      </c>
      <c r="AB530">
        <f t="shared" si="277"/>
        <v>0.40319666666666665</v>
      </c>
      <c r="AC530">
        <v>9.3799999999999994E-3</v>
      </c>
      <c r="AD530">
        <v>9.3799999999999994E-3</v>
      </c>
      <c r="AE530">
        <f t="shared" si="249"/>
        <v>9.3799999999999994E-3</v>
      </c>
      <c r="AF530">
        <f t="shared" si="250"/>
        <v>0</v>
      </c>
      <c r="AG530">
        <v>86.802999999999997</v>
      </c>
      <c r="AH530">
        <v>86.802599999999998</v>
      </c>
      <c r="AI530">
        <f t="shared" si="251"/>
        <v>86.802799999999991</v>
      </c>
      <c r="AJ530">
        <f t="shared" si="252"/>
        <v>3.9999999999906777E-4</v>
      </c>
      <c r="AK530">
        <v>6.8486000000000002</v>
      </c>
      <c r="AL530">
        <v>29.2014</v>
      </c>
      <c r="AM530">
        <v>224.35900000000001</v>
      </c>
      <c r="AN530">
        <v>6.8479000000000001</v>
      </c>
      <c r="AO530">
        <v>29.201000000000001</v>
      </c>
      <c r="AP530">
        <v>224.3588</v>
      </c>
      <c r="AQ530">
        <f t="shared" si="253"/>
        <v>6.8482500000000002</v>
      </c>
      <c r="AR530">
        <f t="shared" si="254"/>
        <v>29.2012</v>
      </c>
      <c r="AS530">
        <f t="shared" si="255"/>
        <v>224.35890000000001</v>
      </c>
      <c r="AT530">
        <f t="shared" si="256"/>
        <v>7.0000000000014495E-4</v>
      </c>
      <c r="AU530">
        <f t="shared" si="257"/>
        <v>3.9999999999906777E-4</v>
      </c>
      <c r="AV530">
        <f t="shared" si="258"/>
        <v>2.0000000000663931E-4</v>
      </c>
      <c r="AW530">
        <v>6.83</v>
      </c>
      <c r="AX530">
        <v>1.7</v>
      </c>
      <c r="AY530">
        <v>3.25</v>
      </c>
      <c r="AZ530">
        <v>6.83</v>
      </c>
      <c r="BA530">
        <v>1.7</v>
      </c>
      <c r="BB530">
        <v>3.25</v>
      </c>
      <c r="BC530">
        <f t="shared" si="259"/>
        <v>6.83</v>
      </c>
      <c r="BD530">
        <f t="shared" si="260"/>
        <v>1.7</v>
      </c>
      <c r="BE530">
        <f t="shared" si="261"/>
        <v>3.25</v>
      </c>
      <c r="BF530">
        <f t="shared" si="262"/>
        <v>0</v>
      </c>
      <c r="BG530">
        <f t="shared" si="263"/>
        <v>0</v>
      </c>
      <c r="BH530">
        <f t="shared" si="264"/>
        <v>0</v>
      </c>
      <c r="BI530">
        <v>93.639843715670906</v>
      </c>
      <c r="BJ530">
        <v>126.277157848895</v>
      </c>
      <c r="BK530">
        <v>219.91700156456599</v>
      </c>
      <c r="BL530">
        <v>20.603275788618301</v>
      </c>
      <c r="BM530">
        <v>26.216646069217099</v>
      </c>
      <c r="BN530">
        <v>20.603275788618301</v>
      </c>
      <c r="BO530">
        <v>26.216646069217099</v>
      </c>
      <c r="BP530">
        <v>19.798598314331201</v>
      </c>
      <c r="BQ530">
        <v>40.135355139056003</v>
      </c>
      <c r="BR530">
        <v>19.7964890445759</v>
      </c>
      <c r="BS530">
        <v>40.125375369119503</v>
      </c>
      <c r="BT530">
        <v>40.401874102949598</v>
      </c>
      <c r="BU530">
        <v>66.352001208273094</v>
      </c>
      <c r="BV530">
        <v>40.399764833194197</v>
      </c>
      <c r="BW530">
        <v>66.342021438336602</v>
      </c>
      <c r="BX530">
        <f t="shared" si="265"/>
        <v>26.216646069217099</v>
      </c>
      <c r="BY530">
        <f t="shared" si="266"/>
        <v>20.603275788618301</v>
      </c>
      <c r="BZ530">
        <f t="shared" si="267"/>
        <v>5.6133702805987973</v>
      </c>
      <c r="CA530">
        <f t="shared" si="268"/>
        <v>40.135355139056003</v>
      </c>
      <c r="CB530">
        <f t="shared" si="269"/>
        <v>19.7964890445759</v>
      </c>
      <c r="CC530">
        <f t="shared" si="270"/>
        <v>20.338866094480103</v>
      </c>
      <c r="CD530">
        <f t="shared" si="271"/>
        <v>66.352001208273094</v>
      </c>
      <c r="CE530">
        <f t="shared" si="272"/>
        <v>40.399764833194197</v>
      </c>
      <c r="CF530">
        <f t="shared" si="273"/>
        <v>25.952236375078897</v>
      </c>
    </row>
    <row r="531" spans="1:84" x14ac:dyDescent="0.25">
      <c r="A531">
        <v>529</v>
      </c>
      <c r="B531" t="s">
        <v>532</v>
      </c>
      <c r="C531">
        <v>0</v>
      </c>
      <c r="D531">
        <v>178.17679251535199</v>
      </c>
      <c r="E531">
        <v>104</v>
      </c>
      <c r="F531">
        <v>-0.29426000000000002</v>
      </c>
      <c r="G531">
        <v>-1.49E-2</v>
      </c>
      <c r="H531">
        <v>-0.15458</v>
      </c>
      <c r="I531">
        <v>0.27936</v>
      </c>
      <c r="J531">
        <v>4.2770000000000002E-2</v>
      </c>
      <c r="K531">
        <f t="shared" si="248"/>
        <v>23.380874444704229</v>
      </c>
      <c r="L531">
        <v>3.1057999999999999</v>
      </c>
      <c r="M531">
        <v>1.98725</v>
      </c>
      <c r="N531">
        <v>-0.90785000000000005</v>
      </c>
      <c r="O531">
        <v>1.9496800000000001</v>
      </c>
      <c r="P531">
        <v>-0.31862000000000001</v>
      </c>
      <c r="Q531">
        <v>1.94299</v>
      </c>
      <c r="R531">
        <v>-0.31996000000000002</v>
      </c>
      <c r="S531">
        <v>1.9109999999999999E-2</v>
      </c>
      <c r="T531">
        <v>0.92793999999999999</v>
      </c>
      <c r="U531">
        <v>3.8780000000000002E-2</v>
      </c>
      <c r="V531">
        <v>0.1046</v>
      </c>
      <c r="W531">
        <v>0.04</v>
      </c>
      <c r="X531">
        <v>0.10172</v>
      </c>
      <c r="Y531">
        <f t="shared" si="274"/>
        <v>1.9599733333333333</v>
      </c>
      <c r="Z531">
        <f t="shared" si="275"/>
        <v>-0.51547666666666669</v>
      </c>
      <c r="AA531">
        <f t="shared" si="276"/>
        <v>3.2629999999999999E-2</v>
      </c>
      <c r="AB531">
        <f t="shared" si="277"/>
        <v>0.37808666666666668</v>
      </c>
      <c r="AC531">
        <v>4.1590000000000002E-2</v>
      </c>
      <c r="AD531">
        <v>-9.7640000000000005E-2</v>
      </c>
      <c r="AE531">
        <f t="shared" si="249"/>
        <v>-2.8025000000000001E-2</v>
      </c>
      <c r="AF531">
        <f t="shared" si="250"/>
        <v>0.13923000000000002</v>
      </c>
      <c r="AG531">
        <v>93.603300000000004</v>
      </c>
      <c r="AH531">
        <v>104.5179</v>
      </c>
      <c r="AI531">
        <f t="shared" si="251"/>
        <v>99.060599999999994</v>
      </c>
      <c r="AJ531">
        <f t="shared" si="252"/>
        <v>10.914599999999993</v>
      </c>
      <c r="AK531">
        <v>11.3035</v>
      </c>
      <c r="AL531">
        <v>20.208100000000002</v>
      </c>
      <c r="AM531">
        <v>249.29830000000001</v>
      </c>
      <c r="AN531">
        <v>19.827200000000001</v>
      </c>
      <c r="AO531">
        <v>35.685699999999997</v>
      </c>
      <c r="AP531">
        <v>258.04079999999999</v>
      </c>
      <c r="AQ531">
        <f t="shared" si="253"/>
        <v>15.56535</v>
      </c>
      <c r="AR531">
        <f t="shared" si="254"/>
        <v>27.946899999999999</v>
      </c>
      <c r="AS531">
        <f t="shared" si="255"/>
        <v>253.66955000000002</v>
      </c>
      <c r="AT531">
        <f t="shared" si="256"/>
        <v>8.5237000000000016</v>
      </c>
      <c r="AU531">
        <f t="shared" si="257"/>
        <v>15.477599999999995</v>
      </c>
      <c r="AV531">
        <f t="shared" si="258"/>
        <v>8.7424999999999784</v>
      </c>
      <c r="AW531">
        <v>6.72</v>
      </c>
      <c r="AX531">
        <v>1.92</v>
      </c>
      <c r="AY531">
        <v>5.6</v>
      </c>
      <c r="AZ531">
        <v>3.82</v>
      </c>
      <c r="BA531">
        <v>1.72</v>
      </c>
      <c r="BB531">
        <v>2.77</v>
      </c>
      <c r="BC531">
        <f t="shared" si="259"/>
        <v>5.27</v>
      </c>
      <c r="BD531">
        <f t="shared" si="260"/>
        <v>1.8199999999999998</v>
      </c>
      <c r="BE531">
        <f t="shared" si="261"/>
        <v>4.1849999999999996</v>
      </c>
      <c r="BF531">
        <f t="shared" si="262"/>
        <v>2.9</v>
      </c>
      <c r="BG531">
        <f t="shared" si="263"/>
        <v>0.19999999999999996</v>
      </c>
      <c r="BH531">
        <f t="shared" si="264"/>
        <v>2.8299999999999996</v>
      </c>
      <c r="BI531">
        <v>96.313176012523996</v>
      </c>
      <c r="BJ531">
        <v>99.077433954974097</v>
      </c>
      <c r="BK531">
        <v>195.39060996749799</v>
      </c>
      <c r="BL531">
        <v>22.4325630293053</v>
      </c>
      <c r="BM531">
        <v>21.429540465658199</v>
      </c>
      <c r="BN531">
        <v>23.909380401432301</v>
      </c>
      <c r="BO531">
        <v>28.541692116128001</v>
      </c>
      <c r="BP531">
        <v>24.0531157420507</v>
      </c>
      <c r="BQ531">
        <v>8.0926755129846093</v>
      </c>
      <c r="BR531">
        <v>16.4970883383494</v>
      </c>
      <c r="BS531">
        <v>45.1854536158353</v>
      </c>
      <c r="BT531">
        <v>46.485678771356099</v>
      </c>
      <c r="BU531">
        <v>29.522215978642802</v>
      </c>
      <c r="BV531">
        <v>40.406468739781701</v>
      </c>
      <c r="BW531">
        <v>73.727145731963304</v>
      </c>
      <c r="BX531">
        <f t="shared" si="265"/>
        <v>28.541692116128001</v>
      </c>
      <c r="BY531">
        <f t="shared" si="266"/>
        <v>21.429540465658199</v>
      </c>
      <c r="BZ531">
        <f t="shared" si="267"/>
        <v>7.1121516504698015</v>
      </c>
      <c r="CA531">
        <f t="shared" si="268"/>
        <v>45.1854536158353</v>
      </c>
      <c r="CB531">
        <f t="shared" si="269"/>
        <v>8.0926755129846093</v>
      </c>
      <c r="CC531">
        <f t="shared" si="270"/>
        <v>37.092778102850687</v>
      </c>
      <c r="CD531">
        <f t="shared" si="271"/>
        <v>73.727145731963304</v>
      </c>
      <c r="CE531">
        <f t="shared" si="272"/>
        <v>29.522215978642802</v>
      </c>
      <c r="CF531">
        <f t="shared" si="273"/>
        <v>44.204929753320499</v>
      </c>
    </row>
    <row r="532" spans="1:84" x14ac:dyDescent="0.25">
      <c r="A532">
        <v>530</v>
      </c>
      <c r="B532" t="s">
        <v>533</v>
      </c>
      <c r="C532">
        <v>0</v>
      </c>
      <c r="D532">
        <v>178.160157319799</v>
      </c>
      <c r="E532">
        <v>4</v>
      </c>
      <c r="F532">
        <v>-0.26390000000000002</v>
      </c>
      <c r="G532">
        <v>-7.6350000000000001E-2</v>
      </c>
      <c r="H532">
        <v>-0.17013</v>
      </c>
      <c r="I532">
        <v>0.18754999999999999</v>
      </c>
      <c r="J532">
        <v>7.7160000000000006E-2</v>
      </c>
      <c r="K532">
        <f t="shared" si="248"/>
        <v>12.960082944530845</v>
      </c>
      <c r="L532">
        <v>1.8715999999999999</v>
      </c>
      <c r="M532">
        <v>1.9844999999999999</v>
      </c>
      <c r="N532">
        <v>-0.89398999999999995</v>
      </c>
      <c r="O532">
        <v>1.96187</v>
      </c>
      <c r="P532">
        <v>-0.31086999999999998</v>
      </c>
      <c r="Q532">
        <v>1.8643400000000001</v>
      </c>
      <c r="R532">
        <v>-0.30847999999999998</v>
      </c>
      <c r="S532">
        <v>1.7829999999999999E-2</v>
      </c>
      <c r="T532">
        <v>0.91627000000000003</v>
      </c>
      <c r="U532">
        <v>3.7150000000000002E-2</v>
      </c>
      <c r="V532">
        <v>0.11333</v>
      </c>
      <c r="W532">
        <v>0.11157</v>
      </c>
      <c r="X532">
        <v>0.10101</v>
      </c>
      <c r="Y532">
        <f t="shared" si="274"/>
        <v>1.9369033333333334</v>
      </c>
      <c r="Z532">
        <f t="shared" si="275"/>
        <v>-0.5044466666666666</v>
      </c>
      <c r="AA532">
        <f t="shared" si="276"/>
        <v>5.5516666666666666E-2</v>
      </c>
      <c r="AB532">
        <f t="shared" si="277"/>
        <v>0.37687000000000004</v>
      </c>
      <c r="AC532">
        <v>-0.10373</v>
      </c>
      <c r="AD532">
        <v>7.6340000000000005E-2</v>
      </c>
      <c r="AE532">
        <f t="shared" si="249"/>
        <v>-1.3694999999999999E-2</v>
      </c>
      <c r="AF532">
        <f t="shared" si="250"/>
        <v>0.18007000000000001</v>
      </c>
      <c r="AG532">
        <v>96.208200000000005</v>
      </c>
      <c r="AH532">
        <v>94.744699999999995</v>
      </c>
      <c r="AI532">
        <f t="shared" si="251"/>
        <v>95.47645</v>
      </c>
      <c r="AJ532">
        <f t="shared" si="252"/>
        <v>1.4635000000000105</v>
      </c>
      <c r="AK532">
        <v>19.643599999999999</v>
      </c>
      <c r="AL532">
        <v>48.8688</v>
      </c>
      <c r="AM532">
        <v>220.1123</v>
      </c>
      <c r="AN532">
        <v>15.0932</v>
      </c>
      <c r="AO532">
        <v>19.0426</v>
      </c>
      <c r="AP532">
        <v>250.09819999999999</v>
      </c>
      <c r="AQ532">
        <f t="shared" si="253"/>
        <v>17.368400000000001</v>
      </c>
      <c r="AR532">
        <f t="shared" si="254"/>
        <v>33.9557</v>
      </c>
      <c r="AS532">
        <f t="shared" si="255"/>
        <v>235.10525000000001</v>
      </c>
      <c r="AT532">
        <f t="shared" si="256"/>
        <v>4.5503999999999998</v>
      </c>
      <c r="AU532">
        <f t="shared" si="257"/>
        <v>29.8262</v>
      </c>
      <c r="AV532">
        <f t="shared" si="258"/>
        <v>29.985899999999987</v>
      </c>
      <c r="AW532">
        <v>5.48</v>
      </c>
      <c r="AX532">
        <v>1.76</v>
      </c>
      <c r="AY532">
        <v>3.51</v>
      </c>
      <c r="AZ532">
        <v>7.44</v>
      </c>
      <c r="BA532">
        <v>1.7</v>
      </c>
      <c r="BB532">
        <v>3.26</v>
      </c>
      <c r="BC532">
        <f t="shared" si="259"/>
        <v>6.4600000000000009</v>
      </c>
      <c r="BD532">
        <f t="shared" si="260"/>
        <v>1.73</v>
      </c>
      <c r="BE532">
        <f t="shared" si="261"/>
        <v>3.3849999999999998</v>
      </c>
      <c r="BF532">
        <f t="shared" si="262"/>
        <v>1.96</v>
      </c>
      <c r="BG532">
        <f t="shared" si="263"/>
        <v>6.0000000000000053E-2</v>
      </c>
      <c r="BH532">
        <f t="shared" si="264"/>
        <v>0.25</v>
      </c>
      <c r="BI532">
        <v>90.923629327984102</v>
      </c>
      <c r="BJ532">
        <v>106.91381498775</v>
      </c>
      <c r="BK532">
        <v>197.83744431573399</v>
      </c>
      <c r="BL532">
        <v>22.827914988699099</v>
      </c>
      <c r="BM532">
        <v>22.826869084044599</v>
      </c>
      <c r="BN532">
        <v>22.6333767229656</v>
      </c>
      <c r="BO532">
        <v>22.635468532274601</v>
      </c>
      <c r="BP532">
        <v>23.223584181522799</v>
      </c>
      <c r="BQ532">
        <v>23.2205524769536</v>
      </c>
      <c r="BR532">
        <v>30.234865666985598</v>
      </c>
      <c r="BS532">
        <v>30.234812662288501</v>
      </c>
      <c r="BT532">
        <v>46.051499170221902</v>
      </c>
      <c r="BU532">
        <v>46.047421560998202</v>
      </c>
      <c r="BV532">
        <v>52.868242389951298</v>
      </c>
      <c r="BW532">
        <v>52.870281194563198</v>
      </c>
      <c r="BX532">
        <f t="shared" si="265"/>
        <v>22.827914988699099</v>
      </c>
      <c r="BY532">
        <f t="shared" si="266"/>
        <v>22.6333767229656</v>
      </c>
      <c r="BZ532">
        <f t="shared" si="267"/>
        <v>0.19453826573349886</v>
      </c>
      <c r="CA532">
        <f t="shared" si="268"/>
        <v>30.234865666985598</v>
      </c>
      <c r="CB532">
        <f t="shared" si="269"/>
        <v>23.2205524769536</v>
      </c>
      <c r="CC532">
        <f t="shared" si="270"/>
        <v>7.0143131900319986</v>
      </c>
      <c r="CD532">
        <f t="shared" si="271"/>
        <v>52.870281194563198</v>
      </c>
      <c r="CE532">
        <f t="shared" si="272"/>
        <v>46.047421560998202</v>
      </c>
      <c r="CF532">
        <f t="shared" si="273"/>
        <v>6.8228596335649954</v>
      </c>
    </row>
    <row r="533" spans="1:84" x14ac:dyDescent="0.25">
      <c r="A533">
        <v>531</v>
      </c>
      <c r="B533" t="s">
        <v>534</v>
      </c>
      <c r="C533">
        <v>0</v>
      </c>
      <c r="D533">
        <v>177.15712633761601</v>
      </c>
      <c r="E533">
        <v>4</v>
      </c>
      <c r="F533">
        <v>-0.2717</v>
      </c>
      <c r="G533">
        <v>-0.10831</v>
      </c>
      <c r="H533">
        <v>-0.19001000000000001</v>
      </c>
      <c r="I533">
        <v>0.16339000000000001</v>
      </c>
      <c r="J533">
        <v>0.11047999999999999</v>
      </c>
      <c r="K533">
        <f t="shared" si="248"/>
        <v>9.0514120202751638</v>
      </c>
      <c r="L533">
        <v>4.3804999999999996</v>
      </c>
      <c r="M533">
        <v>1.9851399999999999</v>
      </c>
      <c r="N533">
        <v>-0.89803999999999995</v>
      </c>
      <c r="O533">
        <v>1.9568700000000001</v>
      </c>
      <c r="P533">
        <v>-0.31614999999999999</v>
      </c>
      <c r="Q533">
        <v>1.89737</v>
      </c>
      <c r="R533">
        <v>-0.31447999999999998</v>
      </c>
      <c r="S533">
        <v>2.052E-2</v>
      </c>
      <c r="T533">
        <v>0.92373000000000005</v>
      </c>
      <c r="U533">
        <v>4.0719999999999999E-2</v>
      </c>
      <c r="V533">
        <v>0.10541</v>
      </c>
      <c r="W533">
        <v>9.461E-2</v>
      </c>
      <c r="X533">
        <v>9.9580000000000002E-2</v>
      </c>
      <c r="Y533">
        <f t="shared" si="274"/>
        <v>1.9464600000000001</v>
      </c>
      <c r="Z533">
        <f t="shared" si="275"/>
        <v>-0.50955666666666666</v>
      </c>
      <c r="AA533">
        <f t="shared" si="276"/>
        <v>5.1949999999999996E-2</v>
      </c>
      <c r="AB533">
        <f t="shared" si="277"/>
        <v>0.37623999999999996</v>
      </c>
      <c r="AC533">
        <v>8.8999999999999999E-3</v>
      </c>
      <c r="AD533">
        <v>-2.085E-2</v>
      </c>
      <c r="AE533">
        <f t="shared" si="249"/>
        <v>-5.9750000000000003E-3</v>
      </c>
      <c r="AF533">
        <f t="shared" si="250"/>
        <v>2.9749999999999999E-2</v>
      </c>
      <c r="AG533">
        <v>79.671000000000006</v>
      </c>
      <c r="AH533">
        <v>95.200299999999999</v>
      </c>
      <c r="AI533">
        <f t="shared" si="251"/>
        <v>87.43565000000001</v>
      </c>
      <c r="AJ533">
        <f t="shared" si="252"/>
        <v>15.529299999999992</v>
      </c>
      <c r="AK533">
        <v>10.8614</v>
      </c>
      <c r="AL533">
        <v>17.562000000000001</v>
      </c>
      <c r="AM533">
        <v>210.58949999999999</v>
      </c>
      <c r="AN533">
        <v>10.055099999999999</v>
      </c>
      <c r="AO533">
        <v>21.158799999999999</v>
      </c>
      <c r="AP533">
        <v>254.3871</v>
      </c>
      <c r="AQ533">
        <f t="shared" si="253"/>
        <v>10.45825</v>
      </c>
      <c r="AR533">
        <f t="shared" si="254"/>
        <v>19.360399999999998</v>
      </c>
      <c r="AS533">
        <f t="shared" si="255"/>
        <v>232.48829999999998</v>
      </c>
      <c r="AT533">
        <f t="shared" si="256"/>
        <v>0.80630000000000024</v>
      </c>
      <c r="AU533">
        <f t="shared" si="257"/>
        <v>3.5967999999999982</v>
      </c>
      <c r="AV533">
        <f t="shared" si="258"/>
        <v>43.797600000000017</v>
      </c>
      <c r="AW533">
        <v>3.96</v>
      </c>
      <c r="AX533">
        <v>1.7</v>
      </c>
      <c r="AY533">
        <v>3.04</v>
      </c>
      <c r="AZ533">
        <v>8.19</v>
      </c>
      <c r="BA533">
        <v>1.7</v>
      </c>
      <c r="BB533">
        <v>3.26</v>
      </c>
      <c r="BC533">
        <f t="shared" si="259"/>
        <v>6.0749999999999993</v>
      </c>
      <c r="BD533">
        <f t="shared" si="260"/>
        <v>1.7</v>
      </c>
      <c r="BE533">
        <f t="shared" si="261"/>
        <v>3.15</v>
      </c>
      <c r="BF533">
        <f t="shared" si="262"/>
        <v>4.2299999999999995</v>
      </c>
      <c r="BG533">
        <f t="shared" si="263"/>
        <v>0</v>
      </c>
      <c r="BH533">
        <f t="shared" si="264"/>
        <v>0.21999999999999975</v>
      </c>
      <c r="BI533">
        <v>88.467845199263095</v>
      </c>
      <c r="BJ533">
        <v>106.800568579478</v>
      </c>
      <c r="BK533">
        <v>195.26841377874101</v>
      </c>
      <c r="BL533">
        <v>23.928206685212899</v>
      </c>
      <c r="BM533">
        <v>22.3332020871296</v>
      </c>
      <c r="BN533">
        <v>20.879394617401299</v>
      </c>
      <c r="BO533">
        <v>21.327041809519098</v>
      </c>
      <c r="BP533">
        <v>27.249920107334201</v>
      </c>
      <c r="BQ533">
        <v>26.407958482578501</v>
      </c>
      <c r="BR533">
        <v>22.622325713530198</v>
      </c>
      <c r="BS533">
        <v>23.2561897088382</v>
      </c>
      <c r="BT533">
        <v>51.178126792547197</v>
      </c>
      <c r="BU533">
        <v>48.7411605697082</v>
      </c>
      <c r="BV533">
        <v>43.501720330931498</v>
      </c>
      <c r="BW533">
        <v>44.583231518357302</v>
      </c>
      <c r="BX533">
        <f t="shared" si="265"/>
        <v>23.928206685212899</v>
      </c>
      <c r="BY533">
        <f t="shared" si="266"/>
        <v>20.879394617401299</v>
      </c>
      <c r="BZ533">
        <f t="shared" si="267"/>
        <v>3.0488120678115997</v>
      </c>
      <c r="CA533">
        <f t="shared" si="268"/>
        <v>27.249920107334201</v>
      </c>
      <c r="CB533">
        <f t="shared" si="269"/>
        <v>22.622325713530198</v>
      </c>
      <c r="CC533">
        <f t="shared" si="270"/>
        <v>4.6275943938040029</v>
      </c>
      <c r="CD533">
        <f t="shared" si="271"/>
        <v>51.178126792547197</v>
      </c>
      <c r="CE533">
        <f t="shared" si="272"/>
        <v>43.501720330931498</v>
      </c>
      <c r="CF533">
        <f t="shared" si="273"/>
        <v>7.6764064616156986</v>
      </c>
    </row>
    <row r="534" spans="1:84" x14ac:dyDescent="0.25">
      <c r="A534">
        <v>532</v>
      </c>
      <c r="B534" t="s">
        <v>535</v>
      </c>
      <c r="C534">
        <v>0</v>
      </c>
      <c r="D534">
        <v>177.15712633761601</v>
      </c>
      <c r="E534">
        <v>6</v>
      </c>
      <c r="F534">
        <v>-0.27052999999999999</v>
      </c>
      <c r="G534">
        <v>-0.10458000000000001</v>
      </c>
      <c r="H534">
        <v>-0.18754999999999999</v>
      </c>
      <c r="I534">
        <v>0.16594999999999999</v>
      </c>
      <c r="J534">
        <v>0.10599</v>
      </c>
      <c r="K534">
        <f t="shared" si="248"/>
        <v>9.4348523445608077</v>
      </c>
      <c r="L534">
        <v>3.2370000000000001</v>
      </c>
      <c r="M534">
        <v>1.9850699999999999</v>
      </c>
      <c r="N534">
        <v>-0.89349000000000001</v>
      </c>
      <c r="O534">
        <v>1.96123</v>
      </c>
      <c r="P534">
        <v>-0.31141000000000002</v>
      </c>
      <c r="Q534">
        <v>1.90689</v>
      </c>
      <c r="R534">
        <v>-0.31062000000000001</v>
      </c>
      <c r="S534">
        <v>2.0389999999999998E-2</v>
      </c>
      <c r="T534">
        <v>0.93064999999999998</v>
      </c>
      <c r="U534">
        <v>4.7440000000000003E-2</v>
      </c>
      <c r="V534">
        <v>0.11038000000000001</v>
      </c>
      <c r="W534">
        <v>8.9209999999999998E-2</v>
      </c>
      <c r="X534">
        <v>0.10416</v>
      </c>
      <c r="Y534">
        <f t="shared" si="274"/>
        <v>1.9510633333333331</v>
      </c>
      <c r="Z534">
        <f t="shared" si="275"/>
        <v>-0.50517333333333336</v>
      </c>
      <c r="AA534">
        <f t="shared" si="276"/>
        <v>5.2346666666666673E-2</v>
      </c>
      <c r="AB534">
        <f t="shared" si="277"/>
        <v>0.38172999999999996</v>
      </c>
      <c r="AC534">
        <v>3.6000000000000002E-4</v>
      </c>
      <c r="AD534">
        <v>-2.273E-2</v>
      </c>
      <c r="AE534">
        <f t="shared" si="249"/>
        <v>-1.1185E-2</v>
      </c>
      <c r="AF534">
        <f t="shared" si="250"/>
        <v>2.3089999999999999E-2</v>
      </c>
      <c r="AG534">
        <v>85.249200000000002</v>
      </c>
      <c r="AH534">
        <v>96.718999999999994</v>
      </c>
      <c r="AI534">
        <f t="shared" si="251"/>
        <v>90.984099999999998</v>
      </c>
      <c r="AJ534">
        <f t="shared" si="252"/>
        <v>11.469799999999992</v>
      </c>
      <c r="AK534">
        <v>12.0829</v>
      </c>
      <c r="AL534">
        <v>20.601299999999998</v>
      </c>
      <c r="AM534">
        <v>223.0633</v>
      </c>
      <c r="AN534">
        <v>13.379</v>
      </c>
      <c r="AO534">
        <v>20.968900000000001</v>
      </c>
      <c r="AP534">
        <v>255.8091</v>
      </c>
      <c r="AQ534">
        <f t="shared" si="253"/>
        <v>12.73095</v>
      </c>
      <c r="AR534">
        <f t="shared" si="254"/>
        <v>20.7851</v>
      </c>
      <c r="AS534">
        <f t="shared" si="255"/>
        <v>239.43619999999999</v>
      </c>
      <c r="AT534">
        <f t="shared" si="256"/>
        <v>1.2960999999999991</v>
      </c>
      <c r="AU534">
        <f t="shared" si="257"/>
        <v>0.36760000000000304</v>
      </c>
      <c r="AV534">
        <f t="shared" si="258"/>
        <v>32.745800000000003</v>
      </c>
      <c r="AW534">
        <v>3.95</v>
      </c>
      <c r="AX534">
        <v>1.7</v>
      </c>
      <c r="AY534">
        <v>3.04</v>
      </c>
      <c r="AZ534">
        <v>7.44</v>
      </c>
      <c r="BA534">
        <v>1.7</v>
      </c>
      <c r="BB534">
        <v>5.03</v>
      </c>
      <c r="BC534">
        <f t="shared" si="259"/>
        <v>5.6950000000000003</v>
      </c>
      <c r="BD534">
        <f t="shared" si="260"/>
        <v>1.7</v>
      </c>
      <c r="BE534">
        <f t="shared" si="261"/>
        <v>4.0350000000000001</v>
      </c>
      <c r="BF534">
        <f t="shared" si="262"/>
        <v>3.49</v>
      </c>
      <c r="BG534">
        <f t="shared" si="263"/>
        <v>0</v>
      </c>
      <c r="BH534">
        <f t="shared" si="264"/>
        <v>1.9900000000000002</v>
      </c>
      <c r="BI534">
        <v>88.444835296864497</v>
      </c>
      <c r="BJ534">
        <v>106.849497641553</v>
      </c>
      <c r="BK534">
        <v>195.294332938417</v>
      </c>
      <c r="BL534">
        <v>24.762838599488699</v>
      </c>
      <c r="BM534">
        <v>21.067657455207801</v>
      </c>
      <c r="BN534">
        <v>21.0927591669153</v>
      </c>
      <c r="BO534">
        <v>21.521580075252501</v>
      </c>
      <c r="BP534">
        <v>22.061500880849099</v>
      </c>
      <c r="BQ534">
        <v>15.4589033222551</v>
      </c>
      <c r="BR534">
        <v>33.562982644298401</v>
      </c>
      <c r="BS534">
        <v>29.207942974054198</v>
      </c>
      <c r="BT534">
        <v>46.824339480337798</v>
      </c>
      <c r="BU534">
        <v>36.526560777462997</v>
      </c>
      <c r="BV534">
        <v>54.655741811213801</v>
      </c>
      <c r="BW534">
        <v>50.7295230493067</v>
      </c>
      <c r="BX534">
        <f t="shared" si="265"/>
        <v>24.762838599488699</v>
      </c>
      <c r="BY534">
        <f t="shared" si="266"/>
        <v>21.067657455207801</v>
      </c>
      <c r="BZ534">
        <f t="shared" si="267"/>
        <v>3.6951811442808982</v>
      </c>
      <c r="CA534">
        <f t="shared" si="268"/>
        <v>33.562982644298401</v>
      </c>
      <c r="CB534">
        <f t="shared" si="269"/>
        <v>15.4589033222551</v>
      </c>
      <c r="CC534">
        <f t="shared" si="270"/>
        <v>18.104079322043301</v>
      </c>
      <c r="CD534">
        <f t="shared" si="271"/>
        <v>54.655741811213801</v>
      </c>
      <c r="CE534">
        <f t="shared" si="272"/>
        <v>36.526560777462997</v>
      </c>
      <c r="CF534">
        <f t="shared" si="273"/>
        <v>18.129181033750804</v>
      </c>
    </row>
    <row r="535" spans="1:84" x14ac:dyDescent="0.25">
      <c r="A535">
        <v>533</v>
      </c>
      <c r="B535" t="s">
        <v>536</v>
      </c>
      <c r="C535">
        <v>0</v>
      </c>
      <c r="D535">
        <v>176.99572107905701</v>
      </c>
      <c r="E535">
        <v>4</v>
      </c>
      <c r="F535">
        <v>-0.28860000000000002</v>
      </c>
      <c r="G535">
        <v>-5.7169999999999999E-2</v>
      </c>
      <c r="H535">
        <v>-0.17288999999999999</v>
      </c>
      <c r="I535">
        <v>0.23143</v>
      </c>
      <c r="J535">
        <v>6.4579999999999999E-2</v>
      </c>
      <c r="K535">
        <f t="shared" si="248"/>
        <v>15.48467017652524</v>
      </c>
      <c r="L535">
        <v>1.8028999999999999</v>
      </c>
      <c r="M535">
        <v>1.9899899999999999</v>
      </c>
      <c r="N535">
        <v>-0.91690000000000005</v>
      </c>
      <c r="O535">
        <v>1.9777800000000001</v>
      </c>
      <c r="P535">
        <v>-0.33410000000000001</v>
      </c>
      <c r="Q535">
        <v>1.9223600000000001</v>
      </c>
      <c r="R535">
        <v>-0.33309</v>
      </c>
      <c r="S535">
        <v>2.1049999999999999E-2</v>
      </c>
      <c r="T535">
        <v>0.87270999999999999</v>
      </c>
      <c r="U535">
        <v>0.10278</v>
      </c>
      <c r="V535">
        <v>7.3959999999999998E-2</v>
      </c>
      <c r="W535">
        <v>0.1173</v>
      </c>
      <c r="X535">
        <v>6.411E-2</v>
      </c>
      <c r="Y535">
        <f t="shared" si="274"/>
        <v>1.9633766666666668</v>
      </c>
      <c r="Z535">
        <f t="shared" si="275"/>
        <v>-0.52803000000000011</v>
      </c>
      <c r="AA535">
        <f t="shared" si="276"/>
        <v>8.0376666666666666E-2</v>
      </c>
      <c r="AB535">
        <f t="shared" si="277"/>
        <v>0.33692666666666665</v>
      </c>
      <c r="AC535">
        <v>-0.12234</v>
      </c>
      <c r="AD535">
        <v>-0.14394999999999999</v>
      </c>
      <c r="AE535">
        <f t="shared" si="249"/>
        <v>-0.13314500000000001</v>
      </c>
      <c r="AF535">
        <f t="shared" si="250"/>
        <v>2.160999999999999E-2</v>
      </c>
      <c r="AG535">
        <v>109.51309999999999</v>
      </c>
      <c r="AH535">
        <v>105.9956</v>
      </c>
      <c r="AI535">
        <f t="shared" si="251"/>
        <v>107.75434999999999</v>
      </c>
      <c r="AJ535">
        <f t="shared" si="252"/>
        <v>3.5174999999999983</v>
      </c>
      <c r="AK535">
        <v>7.2912999999999997</v>
      </c>
      <c r="AL535">
        <v>21.721900000000002</v>
      </c>
      <c r="AM535">
        <v>299.52609999999999</v>
      </c>
      <c r="AN535">
        <v>25.161300000000001</v>
      </c>
      <c r="AO535">
        <v>52.695300000000003</v>
      </c>
      <c r="AP535">
        <v>240.1302</v>
      </c>
      <c r="AQ535">
        <f t="shared" si="253"/>
        <v>16.226300000000002</v>
      </c>
      <c r="AR535">
        <f t="shared" si="254"/>
        <v>37.208600000000004</v>
      </c>
      <c r="AS535">
        <f t="shared" si="255"/>
        <v>269.82814999999999</v>
      </c>
      <c r="AT535">
        <f t="shared" si="256"/>
        <v>17.87</v>
      </c>
      <c r="AU535">
        <f t="shared" si="257"/>
        <v>30.973400000000002</v>
      </c>
      <c r="AV535">
        <f t="shared" si="258"/>
        <v>59.395899999999983</v>
      </c>
      <c r="AW535">
        <v>6.51</v>
      </c>
      <c r="AX535">
        <v>1.7</v>
      </c>
      <c r="AY535">
        <v>4.03</v>
      </c>
      <c r="AZ535">
        <v>4.03</v>
      </c>
      <c r="BA535">
        <v>1.85</v>
      </c>
      <c r="BB535">
        <v>1.85</v>
      </c>
      <c r="BC535">
        <f t="shared" si="259"/>
        <v>5.27</v>
      </c>
      <c r="BD535">
        <f t="shared" si="260"/>
        <v>1.7749999999999999</v>
      </c>
      <c r="BE535">
        <f t="shared" si="261"/>
        <v>2.9400000000000004</v>
      </c>
      <c r="BF535">
        <f t="shared" si="262"/>
        <v>2.4799999999999995</v>
      </c>
      <c r="BG535">
        <f t="shared" si="263"/>
        <v>0.15000000000000013</v>
      </c>
      <c r="BH535">
        <f t="shared" si="264"/>
        <v>2.1800000000000002</v>
      </c>
      <c r="BI535">
        <v>84.977661367260396</v>
      </c>
      <c r="BJ535">
        <v>62.620185188171597</v>
      </c>
      <c r="BK535">
        <v>147.597846555432</v>
      </c>
      <c r="BL535">
        <v>21.564462166086201</v>
      </c>
      <c r="BM535">
        <v>20.431747425283401</v>
      </c>
      <c r="BN535">
        <v>22.098919444525901</v>
      </c>
      <c r="BO535">
        <v>20.8825323313647</v>
      </c>
      <c r="BP535">
        <v>15.806532013658501</v>
      </c>
      <c r="BQ535">
        <v>26.805595986027399</v>
      </c>
      <c r="BR535">
        <v>8.9635979769311795</v>
      </c>
      <c r="BS535">
        <v>5.8889054951318096</v>
      </c>
      <c r="BT535">
        <v>37.370994179744699</v>
      </c>
      <c r="BU535">
        <v>47.237343411310903</v>
      </c>
      <c r="BV535">
        <v>31.062517421457098</v>
      </c>
      <c r="BW535">
        <v>26.771437826496499</v>
      </c>
      <c r="BX535">
        <f t="shared" si="265"/>
        <v>22.098919444525901</v>
      </c>
      <c r="BY535">
        <f t="shared" si="266"/>
        <v>20.431747425283401</v>
      </c>
      <c r="BZ535">
        <f t="shared" si="267"/>
        <v>1.6671720192424999</v>
      </c>
      <c r="CA535">
        <f t="shared" si="268"/>
        <v>26.805595986027399</v>
      </c>
      <c r="CB535">
        <f t="shared" si="269"/>
        <v>5.8889054951318096</v>
      </c>
      <c r="CC535">
        <f t="shared" si="270"/>
        <v>20.91669049089559</v>
      </c>
      <c r="CD535">
        <f t="shared" si="271"/>
        <v>47.237343411310903</v>
      </c>
      <c r="CE535">
        <f t="shared" si="272"/>
        <v>26.771437826496499</v>
      </c>
      <c r="CF535">
        <f t="shared" si="273"/>
        <v>20.465905584814404</v>
      </c>
    </row>
    <row r="536" spans="1:84" x14ac:dyDescent="0.25">
      <c r="A536">
        <v>534</v>
      </c>
      <c r="B536" t="s">
        <v>537</v>
      </c>
      <c r="C536">
        <v>1</v>
      </c>
      <c r="D536">
        <v>176.29070328600599</v>
      </c>
      <c r="E536">
        <v>2</v>
      </c>
      <c r="F536">
        <v>-0.26582</v>
      </c>
      <c r="G536">
        <v>-6.5799999999999997E-2</v>
      </c>
      <c r="H536">
        <v>-0.16581000000000001</v>
      </c>
      <c r="I536">
        <v>0.20002</v>
      </c>
      <c r="J536">
        <v>6.8729999999999999E-2</v>
      </c>
      <c r="K536">
        <f t="shared" si="248"/>
        <v>14.549687181725593</v>
      </c>
      <c r="L536">
        <v>2.6966999999999999</v>
      </c>
      <c r="M536">
        <v>1.98899</v>
      </c>
      <c r="N536">
        <v>-0.87978000000000001</v>
      </c>
      <c r="O536">
        <v>1.9605399999999999</v>
      </c>
      <c r="P536">
        <v>-0.29998999999999998</v>
      </c>
      <c r="Q536">
        <v>1.9102300000000001</v>
      </c>
      <c r="R536">
        <v>-0.29776000000000002</v>
      </c>
      <c r="S536">
        <v>2.0469999999999999E-2</v>
      </c>
      <c r="T536">
        <v>0.91091</v>
      </c>
      <c r="U536">
        <v>3.3079999999999998E-2</v>
      </c>
      <c r="V536">
        <v>0.11418</v>
      </c>
      <c r="W536">
        <v>8.0560000000000007E-2</v>
      </c>
      <c r="X536">
        <v>0.1108</v>
      </c>
      <c r="Y536">
        <f t="shared" si="274"/>
        <v>1.9532533333333335</v>
      </c>
      <c r="Z536">
        <f t="shared" si="275"/>
        <v>-0.49251</v>
      </c>
      <c r="AA536">
        <f t="shared" si="276"/>
        <v>4.4703333333333338E-2</v>
      </c>
      <c r="AB536">
        <f t="shared" si="277"/>
        <v>0.37863000000000002</v>
      </c>
      <c r="AC536">
        <v>-0.40461999999999998</v>
      </c>
      <c r="AD536">
        <v>-1.311E-2</v>
      </c>
      <c r="AE536">
        <f t="shared" si="249"/>
        <v>-0.208865</v>
      </c>
      <c r="AF536">
        <f t="shared" si="250"/>
        <v>0.39150999999999997</v>
      </c>
      <c r="AG536">
        <v>73.015900000000002</v>
      </c>
      <c r="AH536">
        <v>80.246700000000004</v>
      </c>
      <c r="AI536">
        <f t="shared" si="251"/>
        <v>76.63130000000001</v>
      </c>
      <c r="AJ536">
        <f t="shared" si="252"/>
        <v>7.2308000000000021</v>
      </c>
      <c r="AK536">
        <v>0.41089999999999999</v>
      </c>
      <c r="AL536">
        <v>9.1158000000000001</v>
      </c>
      <c r="AM536">
        <v>209.52099999999999</v>
      </c>
      <c r="AN536">
        <v>-18.154599999999999</v>
      </c>
      <c r="AO536">
        <v>-8.3153000000000006</v>
      </c>
      <c r="AP536">
        <v>267.2099</v>
      </c>
      <c r="AQ536">
        <f t="shared" si="253"/>
        <v>-8.8718499999999985</v>
      </c>
      <c r="AR536">
        <f t="shared" si="254"/>
        <v>0.40024999999999977</v>
      </c>
      <c r="AS536">
        <f t="shared" si="255"/>
        <v>238.36545000000001</v>
      </c>
      <c r="AT536">
        <f t="shared" si="256"/>
        <v>18.5655</v>
      </c>
      <c r="AU536">
        <f t="shared" si="257"/>
        <v>17.431100000000001</v>
      </c>
      <c r="AV536">
        <f t="shared" si="258"/>
        <v>57.688900000000018</v>
      </c>
      <c r="AW536">
        <v>5.03</v>
      </c>
      <c r="AX536">
        <v>3.03</v>
      </c>
      <c r="AY536">
        <v>3.59</v>
      </c>
      <c r="AZ536">
        <v>6.7</v>
      </c>
      <c r="BA536">
        <v>1.7</v>
      </c>
      <c r="BB536">
        <v>3.26</v>
      </c>
      <c r="BC536">
        <f t="shared" si="259"/>
        <v>5.8650000000000002</v>
      </c>
      <c r="BD536">
        <f t="shared" si="260"/>
        <v>2.3649999999999998</v>
      </c>
      <c r="BE536">
        <f t="shared" si="261"/>
        <v>3.4249999999999998</v>
      </c>
      <c r="BF536">
        <f t="shared" si="262"/>
        <v>1.67</v>
      </c>
      <c r="BG536">
        <f t="shared" si="263"/>
        <v>1.3299999999999998</v>
      </c>
      <c r="BH536">
        <f t="shared" si="264"/>
        <v>0.33000000000000007</v>
      </c>
      <c r="BI536">
        <v>98.715619003866493</v>
      </c>
      <c r="BJ536">
        <v>116.67177690048101</v>
      </c>
      <c r="BK536">
        <v>215.38739590434801</v>
      </c>
      <c r="BL536">
        <v>24.324604549261199</v>
      </c>
      <c r="BM536">
        <v>24.394680161111399</v>
      </c>
      <c r="BN536">
        <v>25.0326820003447</v>
      </c>
      <c r="BO536">
        <v>24.963652293149</v>
      </c>
      <c r="BP536">
        <v>25.336663116535501</v>
      </c>
      <c r="BQ536">
        <v>25.8766047535238</v>
      </c>
      <c r="BR536">
        <v>30.333911443541901</v>
      </c>
      <c r="BS536">
        <v>29.742828778437499</v>
      </c>
      <c r="BT536">
        <v>49.6612676657968</v>
      </c>
      <c r="BU536">
        <v>50.271284914635203</v>
      </c>
      <c r="BV536">
        <v>55.3665934438866</v>
      </c>
      <c r="BW536">
        <v>54.706481071586602</v>
      </c>
      <c r="BX536">
        <f t="shared" si="265"/>
        <v>25.0326820003447</v>
      </c>
      <c r="BY536">
        <f t="shared" si="266"/>
        <v>24.324604549261199</v>
      </c>
      <c r="BZ536">
        <f t="shared" si="267"/>
        <v>0.70807745108350062</v>
      </c>
      <c r="CA536">
        <f t="shared" si="268"/>
        <v>30.333911443541901</v>
      </c>
      <c r="CB536">
        <f t="shared" si="269"/>
        <v>25.336663116535501</v>
      </c>
      <c r="CC536">
        <f t="shared" si="270"/>
        <v>4.9972483270063996</v>
      </c>
      <c r="CD536">
        <f t="shared" si="271"/>
        <v>55.3665934438866</v>
      </c>
      <c r="CE536">
        <f t="shared" si="272"/>
        <v>49.6612676657968</v>
      </c>
      <c r="CF536">
        <f t="shared" si="273"/>
        <v>5.7053257780898008</v>
      </c>
    </row>
    <row r="537" spans="1:84" x14ac:dyDescent="0.25">
      <c r="A537">
        <v>535</v>
      </c>
      <c r="B537" t="s">
        <v>538</v>
      </c>
      <c r="C537">
        <v>1</v>
      </c>
      <c r="D537">
        <v>176.236154938276</v>
      </c>
      <c r="E537">
        <v>2</v>
      </c>
      <c r="F537">
        <v>-0.30442999999999998</v>
      </c>
      <c r="G537">
        <v>-9.64E-2</v>
      </c>
      <c r="H537">
        <v>-0.20041</v>
      </c>
      <c r="I537">
        <v>0.20802999999999999</v>
      </c>
      <c r="J537">
        <v>9.6540000000000001E-2</v>
      </c>
      <c r="K537">
        <f t="shared" si="248"/>
        <v>10.358400662937642</v>
      </c>
      <c r="L537">
        <v>3.0125000000000002</v>
      </c>
      <c r="M537">
        <v>1.9904500000000001</v>
      </c>
      <c r="N537">
        <v>-0.90008999999999995</v>
      </c>
      <c r="O537">
        <v>1.9617599999999999</v>
      </c>
      <c r="P537">
        <v>-0.31597999999999998</v>
      </c>
      <c r="Q537">
        <v>1.8697999999999999</v>
      </c>
      <c r="R537">
        <v>-0.31330999999999998</v>
      </c>
      <c r="S537">
        <v>2.002E-2</v>
      </c>
      <c r="T537">
        <v>0.87780000000000002</v>
      </c>
      <c r="U537">
        <v>3.0530000000000002E-2</v>
      </c>
      <c r="V537">
        <v>9.8799999999999999E-2</v>
      </c>
      <c r="W537">
        <v>4.0189999999999997E-2</v>
      </c>
      <c r="X537">
        <v>9.1869999999999993E-2</v>
      </c>
      <c r="Y537">
        <f t="shared" si="274"/>
        <v>1.9406699999999999</v>
      </c>
      <c r="Z537">
        <f t="shared" si="275"/>
        <v>-0.50979333333333332</v>
      </c>
      <c r="AA537">
        <f t="shared" si="276"/>
        <v>3.0246666666666661E-2</v>
      </c>
      <c r="AB537">
        <f t="shared" si="277"/>
        <v>0.35615666666666668</v>
      </c>
      <c r="AC537">
        <v>-0.30206</v>
      </c>
      <c r="AD537">
        <v>-0.12572</v>
      </c>
      <c r="AE537">
        <f t="shared" si="249"/>
        <v>-0.21389</v>
      </c>
      <c r="AF537">
        <f t="shared" si="250"/>
        <v>0.17634</v>
      </c>
      <c r="AG537">
        <v>66.536000000000001</v>
      </c>
      <c r="AH537">
        <v>81.950900000000004</v>
      </c>
      <c r="AI537">
        <f t="shared" si="251"/>
        <v>74.243449999999996</v>
      </c>
      <c r="AJ537">
        <f t="shared" si="252"/>
        <v>15.414900000000003</v>
      </c>
      <c r="AK537">
        <v>-11.336</v>
      </c>
      <c r="AL537">
        <v>2.4691999999999998</v>
      </c>
      <c r="AM537">
        <v>208.47489999999999</v>
      </c>
      <c r="AN537">
        <v>-9.7184000000000008</v>
      </c>
      <c r="AO537">
        <v>-3.4689999999999999</v>
      </c>
      <c r="AP537">
        <v>259.04000000000002</v>
      </c>
      <c r="AQ537">
        <f t="shared" si="253"/>
        <v>-10.527200000000001</v>
      </c>
      <c r="AR537">
        <f t="shared" si="254"/>
        <v>-0.49990000000000001</v>
      </c>
      <c r="AS537">
        <f t="shared" si="255"/>
        <v>233.75745000000001</v>
      </c>
      <c r="AT537">
        <f t="shared" si="256"/>
        <v>1.6175999999999995</v>
      </c>
      <c r="AU537">
        <f t="shared" si="257"/>
        <v>5.9382000000000001</v>
      </c>
      <c r="AV537">
        <f t="shared" si="258"/>
        <v>50.565100000000029</v>
      </c>
      <c r="AW537">
        <v>5.03</v>
      </c>
      <c r="AX537">
        <v>3.03</v>
      </c>
      <c r="AY537">
        <v>3.59</v>
      </c>
      <c r="AZ537">
        <v>4.71</v>
      </c>
      <c r="BA537">
        <v>1.85</v>
      </c>
      <c r="BB537">
        <v>3.85</v>
      </c>
      <c r="BC537">
        <f t="shared" si="259"/>
        <v>4.87</v>
      </c>
      <c r="BD537">
        <f t="shared" si="260"/>
        <v>2.44</v>
      </c>
      <c r="BE537">
        <f t="shared" si="261"/>
        <v>3.7199999999999998</v>
      </c>
      <c r="BF537">
        <f t="shared" si="262"/>
        <v>0.32000000000000028</v>
      </c>
      <c r="BG537">
        <f t="shared" si="263"/>
        <v>1.1799999999999997</v>
      </c>
      <c r="BH537">
        <f t="shared" si="264"/>
        <v>0.26000000000000023</v>
      </c>
      <c r="BI537">
        <v>103.16071378541</v>
      </c>
      <c r="BJ537">
        <v>95.742578352187905</v>
      </c>
      <c r="BK537">
        <v>198.90329213759799</v>
      </c>
      <c r="BL537">
        <v>24.146800757999401</v>
      </c>
      <c r="BM537">
        <v>24.124836760255299</v>
      </c>
      <c r="BN537">
        <v>27.435124991687299</v>
      </c>
      <c r="BO537">
        <v>27.453951275467901</v>
      </c>
      <c r="BP537">
        <v>20.874601722052201</v>
      </c>
      <c r="BQ537">
        <v>20.744853453129199</v>
      </c>
      <c r="BR537">
        <v>25.672812480446499</v>
      </c>
      <c r="BS537">
        <v>25.757271787299501</v>
      </c>
      <c r="BT537">
        <v>45.021402480051698</v>
      </c>
      <c r="BU537">
        <v>44.869690213384601</v>
      </c>
      <c r="BV537">
        <v>53.107937472133798</v>
      </c>
      <c r="BW537">
        <v>53.211223062767402</v>
      </c>
      <c r="BX537">
        <f t="shared" si="265"/>
        <v>27.453951275467901</v>
      </c>
      <c r="BY537">
        <f t="shared" si="266"/>
        <v>24.124836760255299</v>
      </c>
      <c r="BZ537">
        <f t="shared" si="267"/>
        <v>3.329114515212602</v>
      </c>
      <c r="CA537">
        <f t="shared" si="268"/>
        <v>25.757271787299501</v>
      </c>
      <c r="CB537">
        <f t="shared" si="269"/>
        <v>20.744853453129199</v>
      </c>
      <c r="CC537">
        <f t="shared" si="270"/>
        <v>5.0124183341703024</v>
      </c>
      <c r="CD537">
        <f t="shared" si="271"/>
        <v>53.211223062767402</v>
      </c>
      <c r="CE537">
        <f t="shared" si="272"/>
        <v>44.869690213384601</v>
      </c>
      <c r="CF537">
        <f t="shared" si="273"/>
        <v>8.3415328493828014</v>
      </c>
    </row>
    <row r="538" spans="1:84" x14ac:dyDescent="0.25">
      <c r="A538">
        <v>536</v>
      </c>
      <c r="B538" t="s">
        <v>539</v>
      </c>
      <c r="C538">
        <v>0</v>
      </c>
      <c r="D538">
        <v>176.16909978119401</v>
      </c>
      <c r="E538">
        <v>3</v>
      </c>
      <c r="F538">
        <v>-0.24987000000000001</v>
      </c>
      <c r="G538">
        <v>-7.2739999999999999E-2</v>
      </c>
      <c r="H538">
        <v>-0.16131000000000001</v>
      </c>
      <c r="I538">
        <v>0.17713000000000001</v>
      </c>
      <c r="J538">
        <v>7.3450000000000001E-2</v>
      </c>
      <c r="K538">
        <f t="shared" si="248"/>
        <v>13.614703880190605</v>
      </c>
      <c r="L538">
        <v>7.2404000000000002</v>
      </c>
      <c r="M538">
        <v>1.98468</v>
      </c>
      <c r="N538">
        <v>-0.89598</v>
      </c>
      <c r="O538">
        <v>1.96285</v>
      </c>
      <c r="P538">
        <v>-0.31525999999999998</v>
      </c>
      <c r="Q538">
        <v>1.8684400000000001</v>
      </c>
      <c r="R538">
        <v>-0.31022</v>
      </c>
      <c r="S538">
        <v>1.8010000000000002E-2</v>
      </c>
      <c r="T538">
        <v>0.90651000000000004</v>
      </c>
      <c r="U538">
        <v>4.546E-2</v>
      </c>
      <c r="V538">
        <v>0.10644000000000001</v>
      </c>
      <c r="W538">
        <v>0.12759999999999999</v>
      </c>
      <c r="X538">
        <v>9.7199999999999995E-2</v>
      </c>
      <c r="Y538">
        <f t="shared" si="274"/>
        <v>1.9386566666666667</v>
      </c>
      <c r="Z538">
        <f t="shared" si="275"/>
        <v>-0.50715333333333334</v>
      </c>
      <c r="AA538">
        <f t="shared" si="276"/>
        <v>6.3689999999999997E-2</v>
      </c>
      <c r="AB538">
        <f t="shared" si="277"/>
        <v>0.37004999999999999</v>
      </c>
      <c r="AC538">
        <v>9.0950000000000003E-2</v>
      </c>
      <c r="AD538">
        <v>-0.17394999999999999</v>
      </c>
      <c r="AE538">
        <f t="shared" si="249"/>
        <v>-4.1499999999999995E-2</v>
      </c>
      <c r="AF538">
        <f t="shared" si="250"/>
        <v>0.26490000000000002</v>
      </c>
      <c r="AG538">
        <v>92.054199999999994</v>
      </c>
      <c r="AH538">
        <v>98.733699999999999</v>
      </c>
      <c r="AI538">
        <f t="shared" si="251"/>
        <v>95.39394999999999</v>
      </c>
      <c r="AJ538">
        <f t="shared" si="252"/>
        <v>6.6795000000000044</v>
      </c>
      <c r="AK538">
        <v>13.117000000000001</v>
      </c>
      <c r="AL538">
        <v>20.1313</v>
      </c>
      <c r="AM538">
        <v>242.9145</v>
      </c>
      <c r="AN538">
        <v>18.645099999999999</v>
      </c>
      <c r="AO538">
        <v>55.263800000000003</v>
      </c>
      <c r="AP538">
        <v>222.29220000000001</v>
      </c>
      <c r="AQ538">
        <f t="shared" si="253"/>
        <v>15.88105</v>
      </c>
      <c r="AR538">
        <f t="shared" si="254"/>
        <v>37.69755</v>
      </c>
      <c r="AS538">
        <f t="shared" si="255"/>
        <v>232.60335000000001</v>
      </c>
      <c r="AT538">
        <f t="shared" si="256"/>
        <v>5.5280999999999985</v>
      </c>
      <c r="AU538">
        <f t="shared" si="257"/>
        <v>35.132500000000007</v>
      </c>
      <c r="AV538">
        <f t="shared" si="258"/>
        <v>20.622299999999996</v>
      </c>
      <c r="AW538">
        <v>8.91</v>
      </c>
      <c r="AX538">
        <v>1.82</v>
      </c>
      <c r="AY538">
        <v>3.29</v>
      </c>
      <c r="AZ538">
        <v>4.05</v>
      </c>
      <c r="BA538">
        <v>1.6</v>
      </c>
      <c r="BB538">
        <v>3.01</v>
      </c>
      <c r="BC538">
        <f t="shared" si="259"/>
        <v>6.48</v>
      </c>
      <c r="BD538">
        <f t="shared" si="260"/>
        <v>1.71</v>
      </c>
      <c r="BE538">
        <f t="shared" si="261"/>
        <v>3.15</v>
      </c>
      <c r="BF538">
        <f t="shared" si="262"/>
        <v>4.8600000000000003</v>
      </c>
      <c r="BG538">
        <f t="shared" si="263"/>
        <v>0.21999999999999997</v>
      </c>
      <c r="BH538">
        <f t="shared" si="264"/>
        <v>0.28000000000000025</v>
      </c>
      <c r="BI538">
        <v>90.459247661394599</v>
      </c>
      <c r="BJ538">
        <v>108.682844502913</v>
      </c>
      <c r="BK538">
        <v>199.142092164308</v>
      </c>
      <c r="BL538">
        <v>22.861383937642501</v>
      </c>
      <c r="BM538">
        <v>22.860338032988</v>
      </c>
      <c r="BN538">
        <v>22.368762845382001</v>
      </c>
      <c r="BO538">
        <v>22.368762845382001</v>
      </c>
      <c r="BP538">
        <v>30.215221417893801</v>
      </c>
      <c r="BQ538">
        <v>30.219224103790701</v>
      </c>
      <c r="BR538">
        <v>20.367387066344602</v>
      </c>
      <c r="BS538">
        <v>20.366769583564199</v>
      </c>
      <c r="BT538">
        <v>53.076605355536302</v>
      </c>
      <c r="BU538">
        <v>53.079562136778698</v>
      </c>
      <c r="BV538">
        <v>42.736149911726699</v>
      </c>
      <c r="BW538">
        <v>42.7355324289462</v>
      </c>
      <c r="BX538">
        <f t="shared" si="265"/>
        <v>22.861383937642501</v>
      </c>
      <c r="BY538">
        <f t="shared" si="266"/>
        <v>22.368762845382001</v>
      </c>
      <c r="BZ538">
        <f t="shared" si="267"/>
        <v>0.49262109226049944</v>
      </c>
      <c r="CA538">
        <f t="shared" si="268"/>
        <v>30.219224103790701</v>
      </c>
      <c r="CB538">
        <f t="shared" si="269"/>
        <v>20.366769583564199</v>
      </c>
      <c r="CC538">
        <f t="shared" si="270"/>
        <v>9.8524545202265017</v>
      </c>
      <c r="CD538">
        <f t="shared" si="271"/>
        <v>53.079562136778698</v>
      </c>
      <c r="CE538">
        <f t="shared" si="272"/>
        <v>42.7355324289462</v>
      </c>
      <c r="CF538">
        <f t="shared" si="273"/>
        <v>10.344029707832497</v>
      </c>
    </row>
    <row r="539" spans="1:84" x14ac:dyDescent="0.25">
      <c r="A539">
        <v>537</v>
      </c>
      <c r="B539" t="s">
        <v>540</v>
      </c>
      <c r="C539">
        <v>0</v>
      </c>
      <c r="D539">
        <v>176.16909978119401</v>
      </c>
      <c r="E539">
        <v>7</v>
      </c>
      <c r="F539">
        <v>-0.25446000000000002</v>
      </c>
      <c r="G539">
        <v>-6.2100000000000002E-2</v>
      </c>
      <c r="H539">
        <v>-0.15828</v>
      </c>
      <c r="I539">
        <v>0.19236</v>
      </c>
      <c r="J539">
        <v>6.5119999999999997E-2</v>
      </c>
      <c r="K539">
        <f t="shared" si="248"/>
        <v>15.356265356265357</v>
      </c>
      <c r="L539">
        <v>4.4265999999999996</v>
      </c>
      <c r="M539">
        <v>1.9870000000000001</v>
      </c>
      <c r="N539">
        <v>-0.92132999999999998</v>
      </c>
      <c r="O539">
        <v>1.9542600000000001</v>
      </c>
      <c r="P539">
        <v>-0.33433000000000002</v>
      </c>
      <c r="Q539">
        <v>1.9083300000000001</v>
      </c>
      <c r="R539">
        <v>-0.33233000000000001</v>
      </c>
      <c r="S539">
        <v>1.8610000000000002E-2</v>
      </c>
      <c r="T539">
        <v>0.90483000000000002</v>
      </c>
      <c r="U539">
        <v>4.7070000000000001E-2</v>
      </c>
      <c r="V539">
        <v>8.8010000000000005E-2</v>
      </c>
      <c r="W539">
        <v>6.5269999999999995E-2</v>
      </c>
      <c r="X539">
        <v>8.2000000000000003E-2</v>
      </c>
      <c r="Y539">
        <f t="shared" si="274"/>
        <v>1.9498633333333333</v>
      </c>
      <c r="Z539">
        <f t="shared" si="275"/>
        <v>-0.52932999999999997</v>
      </c>
      <c r="AA539">
        <f t="shared" si="276"/>
        <v>4.3650000000000001E-2</v>
      </c>
      <c r="AB539">
        <f t="shared" si="277"/>
        <v>0.35827999999999999</v>
      </c>
      <c r="AC539">
        <v>-0.14615</v>
      </c>
      <c r="AD539">
        <v>5.253E-2</v>
      </c>
      <c r="AE539">
        <f t="shared" si="249"/>
        <v>-4.6810000000000004E-2</v>
      </c>
      <c r="AF539">
        <f t="shared" si="250"/>
        <v>0.19868</v>
      </c>
      <c r="AG539">
        <v>101.23820000000001</v>
      </c>
      <c r="AH539">
        <v>95.031899999999993</v>
      </c>
      <c r="AI539">
        <f t="shared" si="251"/>
        <v>98.135050000000007</v>
      </c>
      <c r="AJ539">
        <f t="shared" si="252"/>
        <v>6.206300000000013</v>
      </c>
      <c r="AK539">
        <v>14.799200000000001</v>
      </c>
      <c r="AL539">
        <v>36.874000000000002</v>
      </c>
      <c r="AM539">
        <v>252.04130000000001</v>
      </c>
      <c r="AN539">
        <v>10.7095</v>
      </c>
      <c r="AO539">
        <v>33.201300000000003</v>
      </c>
      <c r="AP539">
        <v>241.1848</v>
      </c>
      <c r="AQ539">
        <f t="shared" si="253"/>
        <v>12.754350000000001</v>
      </c>
      <c r="AR539">
        <f t="shared" si="254"/>
        <v>35.037649999999999</v>
      </c>
      <c r="AS539">
        <f t="shared" si="255"/>
        <v>246.61304999999999</v>
      </c>
      <c r="AT539">
        <f t="shared" si="256"/>
        <v>4.0897000000000006</v>
      </c>
      <c r="AU539">
        <f t="shared" si="257"/>
        <v>3.672699999999999</v>
      </c>
      <c r="AV539">
        <f t="shared" si="258"/>
        <v>10.856500000000011</v>
      </c>
      <c r="AW539">
        <v>4.05</v>
      </c>
      <c r="AX539">
        <v>1.6</v>
      </c>
      <c r="AY539">
        <v>3.01</v>
      </c>
      <c r="AZ539">
        <v>4.5999999999999996</v>
      </c>
      <c r="BA539">
        <v>1.7</v>
      </c>
      <c r="BB539">
        <v>7.24</v>
      </c>
      <c r="BC539">
        <f t="shared" si="259"/>
        <v>4.3249999999999993</v>
      </c>
      <c r="BD539">
        <f t="shared" si="260"/>
        <v>1.65</v>
      </c>
      <c r="BE539">
        <f t="shared" si="261"/>
        <v>5.125</v>
      </c>
      <c r="BF539">
        <f t="shared" si="262"/>
        <v>0.54999999999999982</v>
      </c>
      <c r="BG539">
        <f t="shared" si="263"/>
        <v>9.9999999999999867E-2</v>
      </c>
      <c r="BH539">
        <f t="shared" si="264"/>
        <v>4.2300000000000004</v>
      </c>
      <c r="BI539">
        <v>94.567561144195395</v>
      </c>
      <c r="BJ539">
        <v>104.557253958842</v>
      </c>
      <c r="BK539">
        <v>199.12481510303701</v>
      </c>
      <c r="BL539">
        <v>19.333547538078498</v>
      </c>
      <c r="BM539">
        <v>21.1199526879319</v>
      </c>
      <c r="BN539">
        <v>26.251160922814901</v>
      </c>
      <c r="BO539">
        <v>27.862899995369901</v>
      </c>
      <c r="BP539">
        <v>2.7922309584807801</v>
      </c>
      <c r="BQ539">
        <v>6.8739804621236598</v>
      </c>
      <c r="BR539">
        <v>37.116074228147497</v>
      </c>
      <c r="BS539">
        <v>57.774968310090003</v>
      </c>
      <c r="BT539">
        <v>22.125778496559299</v>
      </c>
      <c r="BU539">
        <v>27.993933150055501</v>
      </c>
      <c r="BV539">
        <v>63.367235150962401</v>
      </c>
      <c r="BW539">
        <v>85.637868305460003</v>
      </c>
      <c r="BX539">
        <f t="shared" si="265"/>
        <v>27.862899995369901</v>
      </c>
      <c r="BY539">
        <f t="shared" si="266"/>
        <v>19.333547538078498</v>
      </c>
      <c r="BZ539">
        <f t="shared" si="267"/>
        <v>8.5293524572914023</v>
      </c>
      <c r="CA539">
        <f t="shared" si="268"/>
        <v>57.774968310090003</v>
      </c>
      <c r="CB539">
        <f t="shared" si="269"/>
        <v>2.7922309584807801</v>
      </c>
      <c r="CC539">
        <f t="shared" si="270"/>
        <v>54.982737351609224</v>
      </c>
      <c r="CD539">
        <f t="shared" si="271"/>
        <v>85.637868305460003</v>
      </c>
      <c r="CE539">
        <f t="shared" si="272"/>
        <v>22.125778496559299</v>
      </c>
      <c r="CF539">
        <f t="shared" si="273"/>
        <v>63.512089808900704</v>
      </c>
    </row>
    <row r="540" spans="1:84" x14ac:dyDescent="0.25">
      <c r="A540">
        <v>538</v>
      </c>
      <c r="B540" t="s">
        <v>541</v>
      </c>
      <c r="C540">
        <v>0</v>
      </c>
      <c r="D540">
        <v>176.16909978119401</v>
      </c>
      <c r="E540">
        <v>7</v>
      </c>
      <c r="F540">
        <v>-0.25605</v>
      </c>
      <c r="G540">
        <v>-8.1659999999999996E-2</v>
      </c>
      <c r="H540">
        <v>-0.16886000000000001</v>
      </c>
      <c r="I540">
        <v>0.17438999999999999</v>
      </c>
      <c r="J540">
        <v>8.1750000000000003E-2</v>
      </c>
      <c r="K540">
        <f t="shared" si="248"/>
        <v>12.232415902140673</v>
      </c>
      <c r="L540">
        <v>5.1871</v>
      </c>
      <c r="M540">
        <v>1.98488</v>
      </c>
      <c r="N540">
        <v>-0.90234999999999999</v>
      </c>
      <c r="O540">
        <v>1.9641</v>
      </c>
      <c r="P540">
        <v>-0.32090000000000002</v>
      </c>
      <c r="Q540">
        <v>1.86832</v>
      </c>
      <c r="R540">
        <v>-0.31608000000000003</v>
      </c>
      <c r="S540">
        <v>1.7809999999999999E-2</v>
      </c>
      <c r="T540">
        <v>0.90295000000000003</v>
      </c>
      <c r="U540">
        <v>4.5370000000000001E-2</v>
      </c>
      <c r="V540">
        <v>0.10151</v>
      </c>
      <c r="W540">
        <v>0.1129</v>
      </c>
      <c r="X540">
        <v>9.2829999999999996E-2</v>
      </c>
      <c r="Y540">
        <f t="shared" si="274"/>
        <v>1.9390999999999998</v>
      </c>
      <c r="Z540">
        <f t="shared" si="275"/>
        <v>-0.51311000000000007</v>
      </c>
      <c r="AA540">
        <f t="shared" si="276"/>
        <v>5.869333333333334E-2</v>
      </c>
      <c r="AB540">
        <f t="shared" si="277"/>
        <v>0.36576333333333338</v>
      </c>
      <c r="AC540">
        <v>8.9880000000000002E-2</v>
      </c>
      <c r="AD540">
        <v>-0.16427</v>
      </c>
      <c r="AE540">
        <f t="shared" si="249"/>
        <v>-3.7194999999999999E-2</v>
      </c>
      <c r="AF540">
        <f t="shared" si="250"/>
        <v>0.25414999999999999</v>
      </c>
      <c r="AG540">
        <v>92.505799999999994</v>
      </c>
      <c r="AH540">
        <v>99.0017</v>
      </c>
      <c r="AI540">
        <f t="shared" si="251"/>
        <v>95.753749999999997</v>
      </c>
      <c r="AJ540">
        <f t="shared" si="252"/>
        <v>6.495900000000006</v>
      </c>
      <c r="AK540">
        <v>13.312799999999999</v>
      </c>
      <c r="AL540">
        <v>18.382200000000001</v>
      </c>
      <c r="AM540">
        <v>245.82230000000001</v>
      </c>
      <c r="AN540">
        <v>20.236499999999999</v>
      </c>
      <c r="AO540">
        <v>52.679000000000002</v>
      </c>
      <c r="AP540">
        <v>224.08959999999999</v>
      </c>
      <c r="AQ540">
        <f t="shared" si="253"/>
        <v>16.774650000000001</v>
      </c>
      <c r="AR540">
        <f t="shared" si="254"/>
        <v>35.5306</v>
      </c>
      <c r="AS540">
        <f t="shared" si="255"/>
        <v>234.95595</v>
      </c>
      <c r="AT540">
        <f t="shared" si="256"/>
        <v>6.9237000000000002</v>
      </c>
      <c r="AU540">
        <f t="shared" si="257"/>
        <v>34.296800000000005</v>
      </c>
      <c r="AV540">
        <f t="shared" si="258"/>
        <v>21.732700000000023</v>
      </c>
      <c r="AW540">
        <v>6.81</v>
      </c>
      <c r="AX540">
        <v>1.77</v>
      </c>
      <c r="AY540">
        <v>5.5</v>
      </c>
      <c r="AZ540">
        <v>4.05</v>
      </c>
      <c r="BA540">
        <v>1.6</v>
      </c>
      <c r="BB540">
        <v>3.01</v>
      </c>
      <c r="BC540">
        <f t="shared" si="259"/>
        <v>5.43</v>
      </c>
      <c r="BD540">
        <f t="shared" si="260"/>
        <v>1.6850000000000001</v>
      </c>
      <c r="BE540">
        <f t="shared" si="261"/>
        <v>4.2549999999999999</v>
      </c>
      <c r="BF540">
        <f t="shared" si="262"/>
        <v>2.76</v>
      </c>
      <c r="BG540">
        <f t="shared" si="263"/>
        <v>0.16999999999999993</v>
      </c>
      <c r="BH540">
        <f t="shared" si="264"/>
        <v>2.4900000000000002</v>
      </c>
      <c r="BI540">
        <v>90.675749924872093</v>
      </c>
      <c r="BJ540">
        <v>108.505368040885</v>
      </c>
      <c r="BK540">
        <v>199.18111796575701</v>
      </c>
      <c r="BL540">
        <v>22.967020307744999</v>
      </c>
      <c r="BM540">
        <v>22.976433449635401</v>
      </c>
      <c r="BN540">
        <v>22.368762845382001</v>
      </c>
      <c r="BO540">
        <v>22.3635333221096</v>
      </c>
      <c r="BP540">
        <v>33.467098216447297</v>
      </c>
      <c r="BQ540">
        <v>33.507967924444898</v>
      </c>
      <c r="BR540">
        <v>17.721334346495802</v>
      </c>
      <c r="BS540">
        <v>17.685709054234302</v>
      </c>
      <c r="BT540">
        <v>56.434118524192399</v>
      </c>
      <c r="BU540">
        <v>56.484401374080299</v>
      </c>
      <c r="BV540">
        <v>40.090097191877803</v>
      </c>
      <c r="BW540">
        <v>40.049242376343898</v>
      </c>
      <c r="BX540">
        <f t="shared" si="265"/>
        <v>22.976433449635401</v>
      </c>
      <c r="BY540">
        <f t="shared" si="266"/>
        <v>22.3635333221096</v>
      </c>
      <c r="BZ540">
        <f t="shared" si="267"/>
        <v>0.61290012752580125</v>
      </c>
      <c r="CA540">
        <f t="shared" si="268"/>
        <v>33.507967924444898</v>
      </c>
      <c r="CB540">
        <f t="shared" si="269"/>
        <v>17.685709054234302</v>
      </c>
      <c r="CC540">
        <f t="shared" si="270"/>
        <v>15.822258870210597</v>
      </c>
      <c r="CD540">
        <f t="shared" si="271"/>
        <v>56.484401374080299</v>
      </c>
      <c r="CE540">
        <f t="shared" si="272"/>
        <v>40.049242376343898</v>
      </c>
      <c r="CF540">
        <f t="shared" si="273"/>
        <v>16.435158997736401</v>
      </c>
    </row>
    <row r="541" spans="1:84" x14ac:dyDescent="0.25">
      <c r="A541">
        <v>539</v>
      </c>
      <c r="B541" t="s">
        <v>542</v>
      </c>
      <c r="C541">
        <v>0</v>
      </c>
      <c r="D541">
        <v>176.15035748995899</v>
      </c>
      <c r="E541">
        <v>38</v>
      </c>
      <c r="F541">
        <v>-0.28666000000000003</v>
      </c>
      <c r="G541">
        <v>-8.6400000000000001E-3</v>
      </c>
      <c r="H541">
        <v>-0.14765</v>
      </c>
      <c r="I541">
        <v>0.27801999999999999</v>
      </c>
      <c r="J541">
        <v>3.9210000000000002E-2</v>
      </c>
      <c r="K541">
        <f t="shared" si="248"/>
        <v>25.503698036215251</v>
      </c>
      <c r="L541">
        <v>5.3978999999999999</v>
      </c>
      <c r="M541">
        <v>1.9897499999999999</v>
      </c>
      <c r="N541">
        <v>-0.89800999999999997</v>
      </c>
      <c r="O541">
        <v>1.95705</v>
      </c>
      <c r="P541">
        <v>-0.31187999999999999</v>
      </c>
      <c r="Q541">
        <v>1.95448</v>
      </c>
      <c r="R541">
        <v>-0.31324999999999997</v>
      </c>
      <c r="S541">
        <v>1.9439999999999999E-2</v>
      </c>
      <c r="T541">
        <v>0.92486000000000002</v>
      </c>
      <c r="U541">
        <v>6.275E-2</v>
      </c>
      <c r="V541">
        <v>0.10034</v>
      </c>
      <c r="W541">
        <v>5.985E-2</v>
      </c>
      <c r="X541">
        <v>9.801E-2</v>
      </c>
      <c r="Y541">
        <f t="shared" si="274"/>
        <v>1.9670933333333334</v>
      </c>
      <c r="Z541">
        <f t="shared" si="275"/>
        <v>-0.50771333333333335</v>
      </c>
      <c r="AA541">
        <f t="shared" si="276"/>
        <v>4.7346666666666669E-2</v>
      </c>
      <c r="AB541">
        <f t="shared" si="277"/>
        <v>0.37440333333333337</v>
      </c>
      <c r="AC541">
        <v>-0.5212</v>
      </c>
      <c r="AD541">
        <v>0.10729</v>
      </c>
      <c r="AE541">
        <f t="shared" si="249"/>
        <v>-0.206955</v>
      </c>
      <c r="AF541">
        <f t="shared" si="250"/>
        <v>0.62848999999999999</v>
      </c>
      <c r="AG541">
        <v>107.8668</v>
      </c>
      <c r="AH541">
        <v>82.985699999999994</v>
      </c>
      <c r="AI541">
        <f t="shared" si="251"/>
        <v>95.426249999999996</v>
      </c>
      <c r="AJ541">
        <f t="shared" si="252"/>
        <v>24.881100000000004</v>
      </c>
      <c r="AK541">
        <v>20.556999999999999</v>
      </c>
      <c r="AL541">
        <v>28.197800000000001</v>
      </c>
      <c r="AM541">
        <v>274.84539999999998</v>
      </c>
      <c r="AN541">
        <v>-3.7202999999999999</v>
      </c>
      <c r="AO541">
        <v>5.5357000000000003</v>
      </c>
      <c r="AP541">
        <v>247.14160000000001</v>
      </c>
      <c r="AQ541">
        <f t="shared" si="253"/>
        <v>8.4183500000000002</v>
      </c>
      <c r="AR541">
        <f t="shared" si="254"/>
        <v>16.86675</v>
      </c>
      <c r="AS541">
        <f t="shared" si="255"/>
        <v>260.99349999999998</v>
      </c>
      <c r="AT541">
        <f t="shared" si="256"/>
        <v>24.277299999999997</v>
      </c>
      <c r="AU541">
        <f t="shared" si="257"/>
        <v>22.662100000000002</v>
      </c>
      <c r="AV541">
        <f t="shared" si="258"/>
        <v>27.703799999999973</v>
      </c>
      <c r="AW541">
        <v>5.12</v>
      </c>
      <c r="AX541">
        <v>2.19</v>
      </c>
      <c r="AY541">
        <v>5.55</v>
      </c>
      <c r="AZ541">
        <v>3.55</v>
      </c>
      <c r="BA541">
        <v>1.7</v>
      </c>
      <c r="BB541">
        <v>2.12</v>
      </c>
      <c r="BC541">
        <f t="shared" si="259"/>
        <v>4.335</v>
      </c>
      <c r="BD541">
        <f t="shared" si="260"/>
        <v>1.9449999999999998</v>
      </c>
      <c r="BE541">
        <f t="shared" si="261"/>
        <v>3.835</v>
      </c>
      <c r="BF541">
        <f t="shared" si="262"/>
        <v>1.5700000000000003</v>
      </c>
      <c r="BG541">
        <f t="shared" si="263"/>
        <v>0.49</v>
      </c>
      <c r="BH541">
        <f t="shared" si="264"/>
        <v>3.4299999999999997</v>
      </c>
      <c r="BI541">
        <v>97.177093257125094</v>
      </c>
      <c r="BJ541">
        <v>99.759902168054694</v>
      </c>
      <c r="BK541">
        <v>196.93699542517899</v>
      </c>
      <c r="BL541">
        <v>25.479283287808101</v>
      </c>
      <c r="BM541">
        <v>21.327041809519098</v>
      </c>
      <c r="BN541">
        <v>22.2348870496084</v>
      </c>
      <c r="BO541">
        <v>28.135881110189398</v>
      </c>
      <c r="BP541">
        <v>39.712373667016102</v>
      </c>
      <c r="BQ541">
        <v>6.9783620636842398</v>
      </c>
      <c r="BR541">
        <v>10.5697084061519</v>
      </c>
      <c r="BS541">
        <v>39.301061694771299</v>
      </c>
      <c r="BT541">
        <v>65.191656954824197</v>
      </c>
      <c r="BU541">
        <v>28.3054038732033</v>
      </c>
      <c r="BV541">
        <v>32.804595455760399</v>
      </c>
      <c r="BW541">
        <v>67.436942804960793</v>
      </c>
      <c r="BX541">
        <f t="shared" si="265"/>
        <v>28.135881110189398</v>
      </c>
      <c r="BY541">
        <f t="shared" si="266"/>
        <v>21.327041809519098</v>
      </c>
      <c r="BZ541">
        <f t="shared" si="267"/>
        <v>6.8088393006703001</v>
      </c>
      <c r="CA541">
        <f t="shared" si="268"/>
        <v>39.712373667016102</v>
      </c>
      <c r="CB541">
        <f t="shared" si="269"/>
        <v>6.9783620636842398</v>
      </c>
      <c r="CC541">
        <f t="shared" si="270"/>
        <v>32.734011603331865</v>
      </c>
      <c r="CD541">
        <f t="shared" si="271"/>
        <v>67.436942804960793</v>
      </c>
      <c r="CE541">
        <f t="shared" si="272"/>
        <v>28.3054038732033</v>
      </c>
      <c r="CF541">
        <f t="shared" si="273"/>
        <v>39.13153893175749</v>
      </c>
    </row>
    <row r="542" spans="1:84" x14ac:dyDescent="0.25">
      <c r="A542">
        <v>540</v>
      </c>
      <c r="B542" t="s">
        <v>543</v>
      </c>
      <c r="C542">
        <v>1</v>
      </c>
      <c r="D542">
        <v>175.30267672958399</v>
      </c>
      <c r="E542">
        <v>2</v>
      </c>
      <c r="F542">
        <v>-0.25375999999999999</v>
      </c>
      <c r="G542">
        <v>-5.62E-2</v>
      </c>
      <c r="H542">
        <v>-0.15498000000000001</v>
      </c>
      <c r="I542">
        <v>0.19756000000000001</v>
      </c>
      <c r="J542">
        <v>6.0789999999999997E-2</v>
      </c>
      <c r="K542">
        <f t="shared" si="248"/>
        <v>16.450074025333116</v>
      </c>
      <c r="L542">
        <v>2.0234000000000001</v>
      </c>
      <c r="M542">
        <v>1.9896</v>
      </c>
      <c r="N542">
        <v>-0.86848999999999998</v>
      </c>
      <c r="O542">
        <v>1.96143</v>
      </c>
      <c r="P542">
        <v>-0.28636</v>
      </c>
      <c r="Q542">
        <v>1.90659</v>
      </c>
      <c r="R542">
        <v>-0.28527999999999998</v>
      </c>
      <c r="S542">
        <v>2.0490000000000001E-2</v>
      </c>
      <c r="T542">
        <v>0.91837999999999997</v>
      </c>
      <c r="U542">
        <v>2.5950000000000001E-2</v>
      </c>
      <c r="V542">
        <v>0.12945999999999999</v>
      </c>
      <c r="W542">
        <v>7.0870000000000002E-2</v>
      </c>
      <c r="X542">
        <v>0.12292</v>
      </c>
      <c r="Y542">
        <f t="shared" si="274"/>
        <v>1.9525400000000002</v>
      </c>
      <c r="Z542">
        <f t="shared" si="275"/>
        <v>-0.48004333333333332</v>
      </c>
      <c r="AA542">
        <f t="shared" si="276"/>
        <v>3.910333333333333E-2</v>
      </c>
      <c r="AB542">
        <f t="shared" si="277"/>
        <v>0.39025333333333329</v>
      </c>
      <c r="AC542">
        <v>-0.41365000000000002</v>
      </c>
      <c r="AD542">
        <v>-2.2799999999999999E-3</v>
      </c>
      <c r="AE542">
        <f t="shared" si="249"/>
        <v>-0.20796500000000001</v>
      </c>
      <c r="AF542">
        <f t="shared" si="250"/>
        <v>0.41137000000000001</v>
      </c>
      <c r="AG542">
        <v>82.411100000000005</v>
      </c>
      <c r="AH542">
        <v>73.856300000000005</v>
      </c>
      <c r="AI542">
        <f t="shared" si="251"/>
        <v>78.133700000000005</v>
      </c>
      <c r="AJ542">
        <f t="shared" si="252"/>
        <v>8.5548000000000002</v>
      </c>
      <c r="AK542">
        <v>13.0228</v>
      </c>
      <c r="AL542">
        <v>13.6654</v>
      </c>
      <c r="AM542">
        <v>220.54519999999999</v>
      </c>
      <c r="AN542">
        <v>-27.618300000000001</v>
      </c>
      <c r="AO542">
        <v>-13.611700000000001</v>
      </c>
      <c r="AP542">
        <v>262.7989</v>
      </c>
      <c r="AQ542">
        <f t="shared" si="253"/>
        <v>-7.2977500000000006</v>
      </c>
      <c r="AR542">
        <f t="shared" si="254"/>
        <v>2.6849999999999596E-2</v>
      </c>
      <c r="AS542">
        <f t="shared" si="255"/>
        <v>241.67205000000001</v>
      </c>
      <c r="AT542">
        <f t="shared" si="256"/>
        <v>40.641100000000002</v>
      </c>
      <c r="AU542">
        <f t="shared" si="257"/>
        <v>27.277100000000001</v>
      </c>
      <c r="AV542">
        <f t="shared" si="258"/>
        <v>42.253700000000009</v>
      </c>
      <c r="AW542">
        <v>5.04</v>
      </c>
      <c r="AX542">
        <v>3.03</v>
      </c>
      <c r="AY542">
        <v>3.59</v>
      </c>
      <c r="AZ542">
        <v>6.77</v>
      </c>
      <c r="BA542">
        <v>1.7</v>
      </c>
      <c r="BB542">
        <v>3.28</v>
      </c>
      <c r="BC542">
        <f t="shared" si="259"/>
        <v>5.9049999999999994</v>
      </c>
      <c r="BD542">
        <f t="shared" si="260"/>
        <v>2.3649999999999998</v>
      </c>
      <c r="BE542">
        <f t="shared" si="261"/>
        <v>3.4349999999999996</v>
      </c>
      <c r="BF542">
        <f t="shared" si="262"/>
        <v>1.7299999999999995</v>
      </c>
      <c r="BG542">
        <f t="shared" si="263"/>
        <v>1.3299999999999998</v>
      </c>
      <c r="BH542">
        <f t="shared" si="264"/>
        <v>0.31000000000000005</v>
      </c>
      <c r="BI542">
        <v>98.242870100041102</v>
      </c>
      <c r="BJ542">
        <v>121.085209985695</v>
      </c>
      <c r="BK542">
        <v>219.32808008573599</v>
      </c>
      <c r="BL542">
        <v>24.425011396091399</v>
      </c>
      <c r="BM542">
        <v>24.444883584526501</v>
      </c>
      <c r="BN542">
        <v>24.6938088922929</v>
      </c>
      <c r="BO542">
        <v>24.679166227130199</v>
      </c>
      <c r="BP542">
        <v>28.789278333019102</v>
      </c>
      <c r="BQ542">
        <v>29.003601560624599</v>
      </c>
      <c r="BR542">
        <v>31.753395819116498</v>
      </c>
      <c r="BS542">
        <v>31.538934272935201</v>
      </c>
      <c r="BT542">
        <v>53.214289729110497</v>
      </c>
      <c r="BU542">
        <v>53.448485145151103</v>
      </c>
      <c r="BV542">
        <v>56.447204711409498</v>
      </c>
      <c r="BW542">
        <v>56.218100500065503</v>
      </c>
      <c r="BX542">
        <f t="shared" si="265"/>
        <v>24.6938088922929</v>
      </c>
      <c r="BY542">
        <f t="shared" si="266"/>
        <v>24.425011396091399</v>
      </c>
      <c r="BZ542">
        <f t="shared" si="267"/>
        <v>0.26879749620150051</v>
      </c>
      <c r="CA542">
        <f t="shared" si="268"/>
        <v>31.753395819116498</v>
      </c>
      <c r="CB542">
        <f t="shared" si="269"/>
        <v>28.789278333019102</v>
      </c>
      <c r="CC542">
        <f t="shared" si="270"/>
        <v>2.9641174860973969</v>
      </c>
      <c r="CD542">
        <f t="shared" si="271"/>
        <v>56.447204711409498</v>
      </c>
      <c r="CE542">
        <f t="shared" si="272"/>
        <v>53.214289729110497</v>
      </c>
      <c r="CF542">
        <f t="shared" si="273"/>
        <v>3.2329149822990004</v>
      </c>
    </row>
    <row r="543" spans="1:84" x14ac:dyDescent="0.25">
      <c r="A543">
        <v>541</v>
      </c>
      <c r="B543" t="s">
        <v>544</v>
      </c>
      <c r="C543">
        <v>1</v>
      </c>
      <c r="D543">
        <v>175.30267672958399</v>
      </c>
      <c r="E543">
        <v>2</v>
      </c>
      <c r="F543">
        <v>-0.26568999999999998</v>
      </c>
      <c r="G543">
        <v>-6.3909999999999995E-2</v>
      </c>
      <c r="H543">
        <v>-0.1648</v>
      </c>
      <c r="I543">
        <v>0.20177999999999999</v>
      </c>
      <c r="J543">
        <v>6.7299999999999999E-2</v>
      </c>
      <c r="K543">
        <f t="shared" si="248"/>
        <v>14.858841010401189</v>
      </c>
      <c r="L543">
        <v>2.6267999999999998</v>
      </c>
      <c r="M543">
        <v>1.9890099999999999</v>
      </c>
      <c r="N543">
        <v>-0.87607000000000002</v>
      </c>
      <c r="O543">
        <v>1.96285</v>
      </c>
      <c r="P543">
        <v>-0.29599999999999999</v>
      </c>
      <c r="Q543">
        <v>1.9046000000000001</v>
      </c>
      <c r="R543">
        <v>-0.29363</v>
      </c>
      <c r="S543">
        <v>2.026E-2</v>
      </c>
      <c r="T543">
        <v>0.91637999999999997</v>
      </c>
      <c r="U543">
        <v>3.141E-2</v>
      </c>
      <c r="V543">
        <v>0.11896</v>
      </c>
      <c r="W543">
        <v>7.2830000000000006E-2</v>
      </c>
      <c r="X543">
        <v>0.11512</v>
      </c>
      <c r="Y543">
        <f t="shared" si="274"/>
        <v>1.9521533333333334</v>
      </c>
      <c r="Z543">
        <f t="shared" si="275"/>
        <v>-0.48856666666666665</v>
      </c>
      <c r="AA543">
        <f t="shared" si="276"/>
        <v>4.1500000000000002E-2</v>
      </c>
      <c r="AB543">
        <f t="shared" si="277"/>
        <v>0.38348666666666659</v>
      </c>
      <c r="AC543">
        <v>-0.40909000000000001</v>
      </c>
      <c r="AD543">
        <v>-4.0299999999999997E-3</v>
      </c>
      <c r="AE543">
        <f t="shared" si="249"/>
        <v>-0.20655999999999999</v>
      </c>
      <c r="AF543">
        <f t="shared" si="250"/>
        <v>0.40506000000000003</v>
      </c>
      <c r="AG543">
        <v>76.280799999999999</v>
      </c>
      <c r="AH543">
        <v>75.965699999999998</v>
      </c>
      <c r="AI543">
        <f t="shared" si="251"/>
        <v>76.123249999999999</v>
      </c>
      <c r="AJ543">
        <f t="shared" si="252"/>
        <v>0.31510000000000105</v>
      </c>
      <c r="AK543">
        <v>9.0754000000000001</v>
      </c>
      <c r="AL543">
        <v>9.1915999999999993</v>
      </c>
      <c r="AM543">
        <v>210.5754</v>
      </c>
      <c r="AN543">
        <v>-27.8001</v>
      </c>
      <c r="AO543">
        <v>-13.307</v>
      </c>
      <c r="AP543">
        <v>269.00409999999999</v>
      </c>
      <c r="AQ543">
        <f t="shared" si="253"/>
        <v>-9.3623499999999993</v>
      </c>
      <c r="AR543">
        <f t="shared" si="254"/>
        <v>-2.0577000000000005</v>
      </c>
      <c r="AS543">
        <f t="shared" si="255"/>
        <v>239.78975</v>
      </c>
      <c r="AT543">
        <f t="shared" si="256"/>
        <v>36.875500000000002</v>
      </c>
      <c r="AU543">
        <f t="shared" si="257"/>
        <v>22.4986</v>
      </c>
      <c r="AV543">
        <f t="shared" si="258"/>
        <v>58.428699999999992</v>
      </c>
      <c r="AW543">
        <v>5.03</v>
      </c>
      <c r="AX543">
        <v>3.03</v>
      </c>
      <c r="AY543">
        <v>3.59</v>
      </c>
      <c r="AZ543">
        <v>6.22</v>
      </c>
      <c r="BA543">
        <v>1.7</v>
      </c>
      <c r="BB543">
        <v>3.26</v>
      </c>
      <c r="BC543">
        <f t="shared" si="259"/>
        <v>5.625</v>
      </c>
      <c r="BD543">
        <f t="shared" si="260"/>
        <v>2.3649999999999998</v>
      </c>
      <c r="BE543">
        <f t="shared" si="261"/>
        <v>3.4249999999999998</v>
      </c>
      <c r="BF543">
        <f t="shared" si="262"/>
        <v>1.1899999999999995</v>
      </c>
      <c r="BG543">
        <f t="shared" si="263"/>
        <v>1.3299999999999998</v>
      </c>
      <c r="BH543">
        <f t="shared" si="264"/>
        <v>0.33000000000000007</v>
      </c>
      <c r="BI543">
        <v>98.917478602181305</v>
      </c>
      <c r="BJ543">
        <v>120.45844141497599</v>
      </c>
      <c r="BK543">
        <v>219.375920017157</v>
      </c>
      <c r="BL543">
        <v>24.3978178750748</v>
      </c>
      <c r="BM543">
        <v>24.416644158855501</v>
      </c>
      <c r="BN543">
        <v>25.059875521361199</v>
      </c>
      <c r="BO543">
        <v>25.043141046889499</v>
      </c>
      <c r="BP543">
        <v>28.033902522623599</v>
      </c>
      <c r="BQ543">
        <v>28.134603766199699</v>
      </c>
      <c r="BR543">
        <v>32.217306946876398</v>
      </c>
      <c r="BS543">
        <v>32.072628179276599</v>
      </c>
      <c r="BT543">
        <v>52.431720397698498</v>
      </c>
      <c r="BU543">
        <v>52.5512479250552</v>
      </c>
      <c r="BV543">
        <v>57.277182468237697</v>
      </c>
      <c r="BW543">
        <v>57.115769226166201</v>
      </c>
      <c r="BX543">
        <f t="shared" si="265"/>
        <v>25.059875521361199</v>
      </c>
      <c r="BY543">
        <f t="shared" si="266"/>
        <v>24.3978178750748</v>
      </c>
      <c r="BZ543">
        <f t="shared" si="267"/>
        <v>0.6620576462863994</v>
      </c>
      <c r="CA543">
        <f t="shared" si="268"/>
        <v>32.217306946876398</v>
      </c>
      <c r="CB543">
        <f t="shared" si="269"/>
        <v>28.033902522623599</v>
      </c>
      <c r="CC543">
        <f t="shared" si="270"/>
        <v>4.1834044242527995</v>
      </c>
      <c r="CD543">
        <f t="shared" si="271"/>
        <v>57.277182468237697</v>
      </c>
      <c r="CE543">
        <f t="shared" si="272"/>
        <v>52.431720397698498</v>
      </c>
      <c r="CF543">
        <f t="shared" si="273"/>
        <v>4.8454620705391989</v>
      </c>
    </row>
    <row r="544" spans="1:84" x14ac:dyDescent="0.25">
      <c r="A544">
        <v>542</v>
      </c>
      <c r="B544" t="s">
        <v>545</v>
      </c>
      <c r="C544">
        <v>1</v>
      </c>
      <c r="D544">
        <v>175.30267672958399</v>
      </c>
      <c r="E544">
        <v>2</v>
      </c>
      <c r="F544">
        <v>-0.25385000000000002</v>
      </c>
      <c r="G544">
        <v>-5.5870000000000003E-2</v>
      </c>
      <c r="H544">
        <v>-0.15486</v>
      </c>
      <c r="I544">
        <v>0.19797999999999999</v>
      </c>
      <c r="J544">
        <v>6.0569999999999999E-2</v>
      </c>
      <c r="K544">
        <f t="shared" si="248"/>
        <v>16.509823344890211</v>
      </c>
      <c r="L544">
        <v>2.1486000000000001</v>
      </c>
      <c r="M544">
        <v>1.98902</v>
      </c>
      <c r="N544">
        <v>-0.87160000000000004</v>
      </c>
      <c r="O544">
        <v>1.9612700000000001</v>
      </c>
      <c r="P544">
        <v>-0.29187999999999997</v>
      </c>
      <c r="Q544">
        <v>1.9124399999999999</v>
      </c>
      <c r="R544">
        <v>-0.28964000000000001</v>
      </c>
      <c r="S544">
        <v>2.0480000000000002E-2</v>
      </c>
      <c r="T544">
        <v>0.91998000000000002</v>
      </c>
      <c r="U544">
        <v>3.1739999999999997E-2</v>
      </c>
      <c r="V544">
        <v>0.12256</v>
      </c>
      <c r="W544">
        <v>8.2820000000000005E-2</v>
      </c>
      <c r="X544">
        <v>0.11885999999999999</v>
      </c>
      <c r="Y544">
        <f t="shared" si="274"/>
        <v>1.9542433333333333</v>
      </c>
      <c r="Z544">
        <f t="shared" si="275"/>
        <v>-0.48437333333333338</v>
      </c>
      <c r="AA544">
        <f t="shared" si="276"/>
        <v>4.5013333333333329E-2</v>
      </c>
      <c r="AB544">
        <f t="shared" si="277"/>
        <v>0.38713333333333333</v>
      </c>
      <c r="AC544">
        <v>-0.42435</v>
      </c>
      <c r="AD544">
        <v>1.07E-3</v>
      </c>
      <c r="AE544">
        <f t="shared" si="249"/>
        <v>-0.21163999999999999</v>
      </c>
      <c r="AF544">
        <f t="shared" si="250"/>
        <v>0.42542000000000002</v>
      </c>
      <c r="AG544">
        <v>78.293099999999995</v>
      </c>
      <c r="AH544">
        <v>76.527299999999997</v>
      </c>
      <c r="AI544">
        <f t="shared" si="251"/>
        <v>77.410200000000003</v>
      </c>
      <c r="AJ544">
        <f t="shared" si="252"/>
        <v>1.7657999999999987</v>
      </c>
      <c r="AK544">
        <v>5.7046999999999999</v>
      </c>
      <c r="AL544">
        <v>14.5404</v>
      </c>
      <c r="AM544">
        <v>214.63419999999999</v>
      </c>
      <c r="AN544">
        <v>-24.782499999999999</v>
      </c>
      <c r="AO544">
        <v>-12.5146</v>
      </c>
      <c r="AP544">
        <v>266.87889999999999</v>
      </c>
      <c r="AQ544">
        <f t="shared" si="253"/>
        <v>-9.5388999999999999</v>
      </c>
      <c r="AR544">
        <f t="shared" si="254"/>
        <v>1.0129000000000001</v>
      </c>
      <c r="AS544">
        <f t="shared" si="255"/>
        <v>240.75655</v>
      </c>
      <c r="AT544">
        <f t="shared" si="256"/>
        <v>30.487199999999998</v>
      </c>
      <c r="AU544">
        <f t="shared" si="257"/>
        <v>27.055</v>
      </c>
      <c r="AV544">
        <f t="shared" si="258"/>
        <v>52.244699999999995</v>
      </c>
      <c r="AW544">
        <v>5.03</v>
      </c>
      <c r="AX544">
        <v>3.03</v>
      </c>
      <c r="AY544">
        <v>3.59</v>
      </c>
      <c r="AZ544">
        <v>6.76</v>
      </c>
      <c r="BA544">
        <v>1.7</v>
      </c>
      <c r="BB544">
        <v>3.26</v>
      </c>
      <c r="BC544">
        <f t="shared" si="259"/>
        <v>5.8949999999999996</v>
      </c>
      <c r="BD544">
        <f t="shared" si="260"/>
        <v>2.3649999999999998</v>
      </c>
      <c r="BE544">
        <f t="shared" si="261"/>
        <v>3.4249999999999998</v>
      </c>
      <c r="BF544">
        <f t="shared" si="262"/>
        <v>1.7299999999999995</v>
      </c>
      <c r="BG544">
        <f t="shared" si="263"/>
        <v>1.3299999999999998</v>
      </c>
      <c r="BH544">
        <f t="shared" si="264"/>
        <v>0.33000000000000007</v>
      </c>
      <c r="BI544">
        <v>98.915386792872297</v>
      </c>
      <c r="BJ544">
        <v>120.338509153883</v>
      </c>
      <c r="BK544">
        <v>219.25389594675499</v>
      </c>
      <c r="BL544">
        <v>24.293227409626802</v>
      </c>
      <c r="BM544">
        <v>24.273355221191601</v>
      </c>
      <c r="BN544">
        <v>25.166557796118301</v>
      </c>
      <c r="BO544">
        <v>25.182246365935502</v>
      </c>
      <c r="BP544">
        <v>27.996648028864399</v>
      </c>
      <c r="BQ544">
        <v>27.9048677928443</v>
      </c>
      <c r="BR544">
        <v>32.162902073464402</v>
      </c>
      <c r="BS544">
        <v>32.274091258709902</v>
      </c>
      <c r="BT544">
        <v>52.289875438491201</v>
      </c>
      <c r="BU544">
        <v>52.178223014036</v>
      </c>
      <c r="BV544">
        <v>57.329459869582699</v>
      </c>
      <c r="BW544">
        <v>57.4563376246454</v>
      </c>
      <c r="BX544">
        <f t="shared" si="265"/>
        <v>25.182246365935502</v>
      </c>
      <c r="BY544">
        <f t="shared" si="266"/>
        <v>24.273355221191601</v>
      </c>
      <c r="BZ544">
        <f t="shared" si="267"/>
        <v>0.90889114474390098</v>
      </c>
      <c r="CA544">
        <f t="shared" si="268"/>
        <v>32.274091258709902</v>
      </c>
      <c r="CB544">
        <f t="shared" si="269"/>
        <v>27.9048677928443</v>
      </c>
      <c r="CC544">
        <f t="shared" si="270"/>
        <v>4.369223465865602</v>
      </c>
      <c r="CD544">
        <f t="shared" si="271"/>
        <v>57.4563376246454</v>
      </c>
      <c r="CE544">
        <f t="shared" si="272"/>
        <v>52.178223014036</v>
      </c>
      <c r="CF544">
        <f t="shared" si="273"/>
        <v>5.2781146106093999</v>
      </c>
    </row>
    <row r="545" spans="1:84" x14ac:dyDescent="0.25">
      <c r="A545">
        <v>543</v>
      </c>
      <c r="B545" t="s">
        <v>546</v>
      </c>
      <c r="C545">
        <v>0</v>
      </c>
      <c r="D545">
        <v>175.227432799008</v>
      </c>
      <c r="E545">
        <v>2</v>
      </c>
      <c r="F545">
        <v>-0.22283</v>
      </c>
      <c r="G545">
        <v>-3.5580000000000001E-2</v>
      </c>
      <c r="H545">
        <v>-0.12920999999999999</v>
      </c>
      <c r="I545">
        <v>0.18725</v>
      </c>
      <c r="J545">
        <v>4.4580000000000002E-2</v>
      </c>
      <c r="K545">
        <f t="shared" si="248"/>
        <v>22.431583669807086</v>
      </c>
      <c r="L545">
        <v>2.3431000000000002</v>
      </c>
      <c r="M545">
        <v>1.98471</v>
      </c>
      <c r="N545">
        <v>-0.86697000000000002</v>
      </c>
      <c r="O545">
        <v>1.9636100000000001</v>
      </c>
      <c r="P545">
        <v>-0.28642000000000001</v>
      </c>
      <c r="Q545">
        <v>1.91282</v>
      </c>
      <c r="R545">
        <v>-0.28604000000000002</v>
      </c>
      <c r="S545">
        <v>2.0570000000000001E-2</v>
      </c>
      <c r="T545">
        <v>0.96387999999999996</v>
      </c>
      <c r="U545">
        <v>4.1619999999999997E-2</v>
      </c>
      <c r="V545">
        <v>0.13991000000000001</v>
      </c>
      <c r="W545">
        <v>9.1380000000000003E-2</v>
      </c>
      <c r="X545">
        <v>0.13372000000000001</v>
      </c>
      <c r="Y545">
        <f t="shared" si="274"/>
        <v>1.9537133333333332</v>
      </c>
      <c r="Z545">
        <f t="shared" si="275"/>
        <v>-0.47981000000000001</v>
      </c>
      <c r="AA545">
        <f t="shared" si="276"/>
        <v>5.1189999999999992E-2</v>
      </c>
      <c r="AB545">
        <f t="shared" si="277"/>
        <v>0.41250333333333339</v>
      </c>
      <c r="AC545">
        <v>-1.8030000000000001E-2</v>
      </c>
      <c r="AD545">
        <v>-9.3100000000000006E-3</v>
      </c>
      <c r="AE545">
        <f t="shared" si="249"/>
        <v>-1.3670000000000002E-2</v>
      </c>
      <c r="AF545">
        <f t="shared" si="250"/>
        <v>8.7200000000000003E-3</v>
      </c>
      <c r="AG545">
        <v>84.659599999999998</v>
      </c>
      <c r="AH545">
        <v>96.732699999999994</v>
      </c>
      <c r="AI545">
        <f t="shared" si="251"/>
        <v>90.696149999999989</v>
      </c>
      <c r="AJ545">
        <f t="shared" si="252"/>
        <v>12.073099999999997</v>
      </c>
      <c r="AK545">
        <v>5.3654000000000002</v>
      </c>
      <c r="AL545">
        <v>17.446200000000001</v>
      </c>
      <c r="AM545">
        <v>231.16720000000001</v>
      </c>
      <c r="AN545">
        <v>14.6029</v>
      </c>
      <c r="AO545">
        <v>24.678599999999999</v>
      </c>
      <c r="AP545">
        <v>250.91659999999999</v>
      </c>
      <c r="AQ545">
        <f t="shared" si="253"/>
        <v>9.9841499999999996</v>
      </c>
      <c r="AR545">
        <f t="shared" si="254"/>
        <v>21.0624</v>
      </c>
      <c r="AS545">
        <f t="shared" si="255"/>
        <v>241.0419</v>
      </c>
      <c r="AT545">
        <f t="shared" si="256"/>
        <v>9.2375000000000007</v>
      </c>
      <c r="AU545">
        <f t="shared" si="257"/>
        <v>7.2323999999999984</v>
      </c>
      <c r="AV545">
        <f t="shared" si="258"/>
        <v>19.74939999999998</v>
      </c>
      <c r="AW545">
        <v>4.6100000000000003</v>
      </c>
      <c r="AX545">
        <v>2.4500000000000002</v>
      </c>
      <c r="AY545">
        <v>3.27</v>
      </c>
      <c r="AZ545">
        <v>6.83</v>
      </c>
      <c r="BA545">
        <v>1.7</v>
      </c>
      <c r="BB545">
        <v>4.38</v>
      </c>
      <c r="BC545">
        <f t="shared" si="259"/>
        <v>5.7200000000000006</v>
      </c>
      <c r="BD545">
        <f t="shared" si="260"/>
        <v>2.0750000000000002</v>
      </c>
      <c r="BE545">
        <f t="shared" si="261"/>
        <v>3.8250000000000002</v>
      </c>
      <c r="BF545">
        <f t="shared" si="262"/>
        <v>2.2199999999999998</v>
      </c>
      <c r="BG545">
        <f t="shared" si="263"/>
        <v>0.75000000000000022</v>
      </c>
      <c r="BH545">
        <f t="shared" si="264"/>
        <v>1.1099999999999999</v>
      </c>
      <c r="BI545">
        <v>99.802313939872107</v>
      </c>
      <c r="BJ545">
        <v>108.698079404693</v>
      </c>
      <c r="BK545">
        <v>208.500393344565</v>
      </c>
      <c r="BL545">
        <v>24.676028513166798</v>
      </c>
      <c r="BM545">
        <v>24.730415555199802</v>
      </c>
      <c r="BN545">
        <v>24.8642913509733</v>
      </c>
      <c r="BO545">
        <v>25.531578520532101</v>
      </c>
      <c r="BP545">
        <v>22.246424971577301</v>
      </c>
      <c r="BQ545">
        <v>21.6937697522728</v>
      </c>
      <c r="BR545">
        <v>28.357465105309299</v>
      </c>
      <c r="BS545">
        <v>30.588571346162901</v>
      </c>
      <c r="BT545">
        <v>46.922453484744103</v>
      </c>
      <c r="BU545">
        <v>46.424185307472598</v>
      </c>
      <c r="BV545">
        <v>53.221756456282698</v>
      </c>
      <c r="BW545">
        <v>56.120149866695002</v>
      </c>
      <c r="BX545">
        <f t="shared" si="265"/>
        <v>25.531578520532101</v>
      </c>
      <c r="BY545">
        <f t="shared" si="266"/>
        <v>24.676028513166798</v>
      </c>
      <c r="BZ545">
        <f t="shared" si="267"/>
        <v>0.85555000736530218</v>
      </c>
      <c r="CA545">
        <f t="shared" si="268"/>
        <v>30.588571346162901</v>
      </c>
      <c r="CB545">
        <f t="shared" si="269"/>
        <v>21.6937697522728</v>
      </c>
      <c r="CC545">
        <f t="shared" si="270"/>
        <v>8.8948015938901008</v>
      </c>
      <c r="CD545">
        <f t="shared" si="271"/>
        <v>56.120149866695002</v>
      </c>
      <c r="CE545">
        <f t="shared" si="272"/>
        <v>46.424185307472598</v>
      </c>
      <c r="CF545">
        <f t="shared" si="273"/>
        <v>9.6959645592224035</v>
      </c>
    </row>
    <row r="546" spans="1:84" x14ac:dyDescent="0.25">
      <c r="A546">
        <v>544</v>
      </c>
      <c r="B546" t="s">
        <v>547</v>
      </c>
      <c r="C546">
        <v>0</v>
      </c>
      <c r="D546">
        <v>175.227432799008</v>
      </c>
      <c r="E546">
        <v>3</v>
      </c>
      <c r="F546">
        <v>-0.21595</v>
      </c>
      <c r="G546">
        <v>-3.2570000000000002E-2</v>
      </c>
      <c r="H546">
        <v>-0.12426</v>
      </c>
      <c r="I546">
        <v>0.18337999999999999</v>
      </c>
      <c r="J546">
        <v>4.2099999999999999E-2</v>
      </c>
      <c r="K546">
        <f t="shared" si="248"/>
        <v>23.752969121140143</v>
      </c>
      <c r="L546">
        <v>0.63970000000000005</v>
      </c>
      <c r="M546">
        <v>1.98491</v>
      </c>
      <c r="N546">
        <v>-0.87148999999999999</v>
      </c>
      <c r="O546">
        <v>1.95695</v>
      </c>
      <c r="P546">
        <v>-0.29350999999999999</v>
      </c>
      <c r="Q546">
        <v>1.9214899999999999</v>
      </c>
      <c r="R546">
        <v>-0.29055999999999998</v>
      </c>
      <c r="S546">
        <v>2.0930000000000001E-2</v>
      </c>
      <c r="T546">
        <v>0.95413000000000003</v>
      </c>
      <c r="U546">
        <v>4.2349999999999999E-2</v>
      </c>
      <c r="V546">
        <v>0.13231999999999999</v>
      </c>
      <c r="W546">
        <v>0.10918</v>
      </c>
      <c r="X546">
        <v>0.12867000000000001</v>
      </c>
      <c r="Y546">
        <f t="shared" si="274"/>
        <v>1.9544500000000002</v>
      </c>
      <c r="Z546">
        <f t="shared" si="275"/>
        <v>-0.48518666666666665</v>
      </c>
      <c r="AA546">
        <f t="shared" si="276"/>
        <v>5.7486666666666665E-2</v>
      </c>
      <c r="AB546">
        <f t="shared" si="277"/>
        <v>0.40504000000000007</v>
      </c>
      <c r="AC546">
        <v>-3.5110000000000002E-2</v>
      </c>
      <c r="AD546">
        <v>-1.486E-2</v>
      </c>
      <c r="AE546">
        <f t="shared" si="249"/>
        <v>-2.4985E-2</v>
      </c>
      <c r="AF546">
        <f t="shared" si="250"/>
        <v>2.0250000000000004E-2</v>
      </c>
      <c r="AG546">
        <v>78.032799999999995</v>
      </c>
      <c r="AH546">
        <v>100.2038</v>
      </c>
      <c r="AI546">
        <f t="shared" si="251"/>
        <v>89.118300000000005</v>
      </c>
      <c r="AJ546">
        <f t="shared" si="252"/>
        <v>22.171000000000006</v>
      </c>
      <c r="AK546">
        <v>-5.5608000000000004</v>
      </c>
      <c r="AL546">
        <v>20.6769</v>
      </c>
      <c r="AM546">
        <v>218.98220000000001</v>
      </c>
      <c r="AN546">
        <v>23.1447</v>
      </c>
      <c r="AO546">
        <v>28.5627</v>
      </c>
      <c r="AP546">
        <v>248.9041</v>
      </c>
      <c r="AQ546">
        <f t="shared" si="253"/>
        <v>8.7919499999999999</v>
      </c>
      <c r="AR546">
        <f t="shared" si="254"/>
        <v>24.619799999999998</v>
      </c>
      <c r="AS546">
        <f t="shared" si="255"/>
        <v>233.94315</v>
      </c>
      <c r="AT546">
        <f t="shared" si="256"/>
        <v>28.705500000000001</v>
      </c>
      <c r="AU546">
        <f t="shared" si="257"/>
        <v>7.8857999999999997</v>
      </c>
      <c r="AV546">
        <f t="shared" si="258"/>
        <v>29.921899999999994</v>
      </c>
      <c r="AW546">
        <v>4.62</v>
      </c>
      <c r="AX546">
        <v>2.4500000000000002</v>
      </c>
      <c r="AY546">
        <v>3.27</v>
      </c>
      <c r="AZ546">
        <v>6.82</v>
      </c>
      <c r="BA546">
        <v>1.7</v>
      </c>
      <c r="BB546">
        <v>4.38</v>
      </c>
      <c r="BC546">
        <f t="shared" si="259"/>
        <v>5.7200000000000006</v>
      </c>
      <c r="BD546">
        <f t="shared" si="260"/>
        <v>2.0750000000000002</v>
      </c>
      <c r="BE546">
        <f t="shared" si="261"/>
        <v>3.8250000000000002</v>
      </c>
      <c r="BF546">
        <f t="shared" si="262"/>
        <v>2.2000000000000002</v>
      </c>
      <c r="BG546">
        <f t="shared" si="263"/>
        <v>0.75000000000000022</v>
      </c>
      <c r="BH546">
        <f t="shared" si="264"/>
        <v>1.1099999999999999</v>
      </c>
      <c r="BI546">
        <v>104.24113329348801</v>
      </c>
      <c r="BJ546">
        <v>103.904743226158</v>
      </c>
      <c r="BK546">
        <v>208.145876519647</v>
      </c>
      <c r="BL546">
        <v>28.005143028379301</v>
      </c>
      <c r="BM546">
        <v>27.118215881379498</v>
      </c>
      <c r="BN546">
        <v>23.950170682957001</v>
      </c>
      <c r="BO546">
        <v>25.167603700772801</v>
      </c>
      <c r="BP546">
        <v>26.907270288524298</v>
      </c>
      <c r="BQ546">
        <v>28.975398546933501</v>
      </c>
      <c r="BR546">
        <v>20.6861904833134</v>
      </c>
      <c r="BS546">
        <v>22.0035494463609</v>
      </c>
      <c r="BT546">
        <v>54.912413316903603</v>
      </c>
      <c r="BU546">
        <v>56.093614428313103</v>
      </c>
      <c r="BV546">
        <v>44.636361166270497</v>
      </c>
      <c r="BW546">
        <v>47.171153147133701</v>
      </c>
      <c r="BX546">
        <f t="shared" si="265"/>
        <v>28.005143028379301</v>
      </c>
      <c r="BY546">
        <f t="shared" si="266"/>
        <v>23.950170682957001</v>
      </c>
      <c r="BZ546">
        <f t="shared" si="267"/>
        <v>4.0549723454222999</v>
      </c>
      <c r="CA546">
        <f t="shared" si="268"/>
        <v>28.975398546933501</v>
      </c>
      <c r="CB546">
        <f t="shared" si="269"/>
        <v>20.6861904833134</v>
      </c>
      <c r="CC546">
        <f t="shared" si="270"/>
        <v>8.2892080636201015</v>
      </c>
      <c r="CD546">
        <f t="shared" si="271"/>
        <v>56.093614428313103</v>
      </c>
      <c r="CE546">
        <f t="shared" si="272"/>
        <v>44.636361166270497</v>
      </c>
      <c r="CF546">
        <f t="shared" si="273"/>
        <v>11.457253262042606</v>
      </c>
    </row>
    <row r="547" spans="1:84" x14ac:dyDescent="0.25">
      <c r="A547">
        <v>545</v>
      </c>
      <c r="B547" t="s">
        <v>548</v>
      </c>
      <c r="C547">
        <v>0</v>
      </c>
      <c r="D547">
        <v>175.18433881448601</v>
      </c>
      <c r="E547">
        <v>5</v>
      </c>
      <c r="F547">
        <v>-0.28682000000000002</v>
      </c>
      <c r="G547">
        <v>-9.0800000000000006E-2</v>
      </c>
      <c r="H547">
        <v>-0.18881000000000001</v>
      </c>
      <c r="I547">
        <v>0.19602</v>
      </c>
      <c r="J547">
        <v>9.0929999999999997E-2</v>
      </c>
      <c r="K547">
        <f t="shared" si="248"/>
        <v>10.997470581766194</v>
      </c>
      <c r="L547">
        <v>2.1556999999999999</v>
      </c>
      <c r="M547">
        <v>1.98472</v>
      </c>
      <c r="N547">
        <v>-0.90181</v>
      </c>
      <c r="O547">
        <v>1.9632000000000001</v>
      </c>
      <c r="P547">
        <v>-0.31780999999999998</v>
      </c>
      <c r="Q547">
        <v>1.86137</v>
      </c>
      <c r="R547">
        <v>-0.31592999999999999</v>
      </c>
      <c r="S547">
        <v>1.763E-2</v>
      </c>
      <c r="T547">
        <v>0.91069999999999995</v>
      </c>
      <c r="U547">
        <v>3.8300000000000001E-2</v>
      </c>
      <c r="V547">
        <v>0.10702</v>
      </c>
      <c r="W547">
        <v>9.2289999999999997E-2</v>
      </c>
      <c r="X547">
        <v>9.5200000000000007E-2</v>
      </c>
      <c r="Y547">
        <f t="shared" si="274"/>
        <v>1.9364299999999999</v>
      </c>
      <c r="Z547">
        <f t="shared" si="275"/>
        <v>-0.51185000000000003</v>
      </c>
      <c r="AA547">
        <f t="shared" si="276"/>
        <v>4.9406666666666661E-2</v>
      </c>
      <c r="AB547">
        <f t="shared" si="277"/>
        <v>0.37097333333333332</v>
      </c>
      <c r="AC547">
        <v>-7.8369999999999995E-2</v>
      </c>
      <c r="AD547">
        <v>6.3210000000000002E-2</v>
      </c>
      <c r="AE547">
        <f t="shared" si="249"/>
        <v>-7.5799999999999965E-3</v>
      </c>
      <c r="AF547">
        <f t="shared" si="250"/>
        <v>0.14157999999999998</v>
      </c>
      <c r="AG547">
        <v>92.842100000000002</v>
      </c>
      <c r="AH547">
        <v>97.649900000000002</v>
      </c>
      <c r="AI547">
        <f t="shared" si="251"/>
        <v>95.246000000000009</v>
      </c>
      <c r="AJ547">
        <f t="shared" si="252"/>
        <v>4.8078000000000003</v>
      </c>
      <c r="AK547">
        <v>19.419899999999998</v>
      </c>
      <c r="AL547">
        <v>42.613300000000002</v>
      </c>
      <c r="AM547">
        <v>216.4932</v>
      </c>
      <c r="AN547">
        <v>16.947299999999998</v>
      </c>
      <c r="AO547">
        <v>20.715499999999999</v>
      </c>
      <c r="AP547">
        <v>255.28710000000001</v>
      </c>
      <c r="AQ547">
        <f t="shared" si="253"/>
        <v>18.183599999999998</v>
      </c>
      <c r="AR547">
        <f t="shared" si="254"/>
        <v>31.664400000000001</v>
      </c>
      <c r="AS547">
        <f t="shared" si="255"/>
        <v>235.89015000000001</v>
      </c>
      <c r="AT547">
        <f t="shared" si="256"/>
        <v>2.4725999999999999</v>
      </c>
      <c r="AU547">
        <f t="shared" si="257"/>
        <v>21.897800000000004</v>
      </c>
      <c r="AV547">
        <f t="shared" si="258"/>
        <v>38.793900000000008</v>
      </c>
      <c r="AW547">
        <v>6.51</v>
      </c>
      <c r="AX547">
        <v>1.7</v>
      </c>
      <c r="AY547">
        <v>4.03</v>
      </c>
      <c r="AZ547">
        <v>6.21</v>
      </c>
      <c r="BA547">
        <v>1.7</v>
      </c>
      <c r="BB547">
        <v>3.26</v>
      </c>
      <c r="BC547">
        <f t="shared" si="259"/>
        <v>6.3599999999999994</v>
      </c>
      <c r="BD547">
        <f t="shared" si="260"/>
        <v>1.7</v>
      </c>
      <c r="BE547">
        <f t="shared" si="261"/>
        <v>3.645</v>
      </c>
      <c r="BF547">
        <f t="shared" si="262"/>
        <v>0.29999999999999982</v>
      </c>
      <c r="BG547">
        <f t="shared" si="263"/>
        <v>0</v>
      </c>
      <c r="BH547">
        <f t="shared" si="264"/>
        <v>0.77000000000000046</v>
      </c>
      <c r="BI547">
        <v>90.865058667333201</v>
      </c>
      <c r="BJ547">
        <v>112.340835749501</v>
      </c>
      <c r="BK547">
        <v>203.20589441683401</v>
      </c>
      <c r="BL547">
        <v>22.846741272479701</v>
      </c>
      <c r="BM547">
        <v>22.7735279466661</v>
      </c>
      <c r="BN547">
        <v>22.682534241726199</v>
      </c>
      <c r="BO547">
        <v>22.5622552064609</v>
      </c>
      <c r="BP547">
        <v>18.563442391547898</v>
      </c>
      <c r="BQ547">
        <v>21.7871246184807</v>
      </c>
      <c r="BR547">
        <v>40.4709066688159</v>
      </c>
      <c r="BS547">
        <v>25.516827095965802</v>
      </c>
      <c r="BT547">
        <v>41.410183664027699</v>
      </c>
      <c r="BU547">
        <v>44.560652565146803</v>
      </c>
      <c r="BV547">
        <v>63.153440910542102</v>
      </c>
      <c r="BW547">
        <v>48.079082302426798</v>
      </c>
      <c r="BX547">
        <f t="shared" si="265"/>
        <v>22.846741272479701</v>
      </c>
      <c r="BY547">
        <f t="shared" si="266"/>
        <v>22.5622552064609</v>
      </c>
      <c r="BZ547">
        <f t="shared" si="267"/>
        <v>0.28448606601880044</v>
      </c>
      <c r="CA547">
        <f t="shared" si="268"/>
        <v>40.4709066688159</v>
      </c>
      <c r="CB547">
        <f t="shared" si="269"/>
        <v>18.563442391547898</v>
      </c>
      <c r="CC547">
        <f t="shared" si="270"/>
        <v>21.907464277268001</v>
      </c>
      <c r="CD547">
        <f t="shared" si="271"/>
        <v>63.153440910542102</v>
      </c>
      <c r="CE547">
        <f t="shared" si="272"/>
        <v>41.410183664027699</v>
      </c>
      <c r="CF547">
        <f t="shared" si="273"/>
        <v>21.743257246514403</v>
      </c>
    </row>
    <row r="548" spans="1:84" x14ac:dyDescent="0.25">
      <c r="A548">
        <v>546</v>
      </c>
      <c r="B548" t="s">
        <v>549</v>
      </c>
      <c r="C548">
        <v>0</v>
      </c>
      <c r="D548">
        <v>175.18433881448601</v>
      </c>
      <c r="E548">
        <v>9</v>
      </c>
      <c r="F548">
        <v>-0.27300999999999997</v>
      </c>
      <c r="G548">
        <v>-8.2849999999999993E-2</v>
      </c>
      <c r="H548">
        <v>-0.17793</v>
      </c>
      <c r="I548">
        <v>0.19016</v>
      </c>
      <c r="J548">
        <v>8.3239999999999995E-2</v>
      </c>
      <c r="K548">
        <f t="shared" si="248"/>
        <v>12.01345506967804</v>
      </c>
      <c r="L548">
        <v>2.3607999999999998</v>
      </c>
      <c r="M548">
        <v>1.9854000000000001</v>
      </c>
      <c r="N548">
        <v>-0.89405999999999997</v>
      </c>
      <c r="O548">
        <v>1.9618899999999999</v>
      </c>
      <c r="P548">
        <v>-0.30784</v>
      </c>
      <c r="Q548">
        <v>1.8615299999999999</v>
      </c>
      <c r="R548">
        <v>-0.30720999999999998</v>
      </c>
      <c r="S548">
        <v>1.7590000000000001E-2</v>
      </c>
      <c r="T548">
        <v>0.91876999999999998</v>
      </c>
      <c r="U548">
        <v>3.3009999999999998E-2</v>
      </c>
      <c r="V548">
        <v>0.11756999999999999</v>
      </c>
      <c r="W548">
        <v>9.0450000000000003E-2</v>
      </c>
      <c r="X548">
        <v>0.10317</v>
      </c>
      <c r="Y548">
        <f t="shared" si="274"/>
        <v>1.9362733333333333</v>
      </c>
      <c r="Z548">
        <f t="shared" si="275"/>
        <v>-0.50303666666666669</v>
      </c>
      <c r="AA548">
        <f t="shared" si="276"/>
        <v>4.7016666666666672E-2</v>
      </c>
      <c r="AB548">
        <f t="shared" si="277"/>
        <v>0.37983666666666666</v>
      </c>
      <c r="AC548">
        <v>-8.0360000000000001E-2</v>
      </c>
      <c r="AD548">
        <v>6.293E-2</v>
      </c>
      <c r="AE548">
        <f t="shared" si="249"/>
        <v>-8.7150000000000005E-3</v>
      </c>
      <c r="AF548">
        <f t="shared" si="250"/>
        <v>0.14329</v>
      </c>
      <c r="AG548">
        <v>98.116600000000005</v>
      </c>
      <c r="AH548">
        <v>95.384799999999998</v>
      </c>
      <c r="AI548">
        <f t="shared" si="251"/>
        <v>96.750699999999995</v>
      </c>
      <c r="AJ548">
        <f t="shared" si="252"/>
        <v>2.7318000000000069</v>
      </c>
      <c r="AK548">
        <v>23.410399999999999</v>
      </c>
      <c r="AL548">
        <v>45.1113</v>
      </c>
      <c r="AM548">
        <v>225.82820000000001</v>
      </c>
      <c r="AN548">
        <v>18.1218</v>
      </c>
      <c r="AO548">
        <v>20.599299999999999</v>
      </c>
      <c r="AP548">
        <v>247.43340000000001</v>
      </c>
      <c r="AQ548">
        <f t="shared" si="253"/>
        <v>20.766100000000002</v>
      </c>
      <c r="AR548">
        <f t="shared" si="254"/>
        <v>32.8553</v>
      </c>
      <c r="AS548">
        <f t="shared" si="255"/>
        <v>236.63080000000002</v>
      </c>
      <c r="AT548">
        <f t="shared" si="256"/>
        <v>5.2885999999999989</v>
      </c>
      <c r="AU548">
        <f t="shared" si="257"/>
        <v>24.512</v>
      </c>
      <c r="AV548">
        <f t="shared" si="258"/>
        <v>21.605199999999996</v>
      </c>
      <c r="AW548">
        <v>6.5</v>
      </c>
      <c r="AX548">
        <v>1.6</v>
      </c>
      <c r="AY548">
        <v>4.03</v>
      </c>
      <c r="AZ548">
        <v>6.76</v>
      </c>
      <c r="BA548">
        <v>1.7</v>
      </c>
      <c r="BB548">
        <v>3.27</v>
      </c>
      <c r="BC548">
        <f t="shared" si="259"/>
        <v>6.63</v>
      </c>
      <c r="BD548">
        <f t="shared" si="260"/>
        <v>1.65</v>
      </c>
      <c r="BE548">
        <f t="shared" si="261"/>
        <v>3.6500000000000004</v>
      </c>
      <c r="BF548">
        <f t="shared" si="262"/>
        <v>0.25999999999999979</v>
      </c>
      <c r="BG548">
        <f t="shared" si="263"/>
        <v>9.9999999999999867E-2</v>
      </c>
      <c r="BH548">
        <f t="shared" si="264"/>
        <v>0.76000000000000023</v>
      </c>
      <c r="BI548">
        <v>90.125604076615204</v>
      </c>
      <c r="BJ548">
        <v>113.27819863899499</v>
      </c>
      <c r="BK548">
        <v>203.40380271561</v>
      </c>
      <c r="BL548">
        <v>22.857200319024599</v>
      </c>
      <c r="BM548">
        <v>23.272424466853401</v>
      </c>
      <c r="BN548">
        <v>21.801882522653401</v>
      </c>
      <c r="BO548">
        <v>22.1940967680837</v>
      </c>
      <c r="BP548">
        <v>22.741380837652201</v>
      </c>
      <c r="BQ548">
        <v>20.457744098092</v>
      </c>
      <c r="BR548">
        <v>24.013440830036199</v>
      </c>
      <c r="BS548">
        <v>39.947143879388797</v>
      </c>
      <c r="BT548">
        <v>45.598581156676801</v>
      </c>
      <c r="BU548">
        <v>43.730168564945501</v>
      </c>
      <c r="BV548">
        <v>45.815323352689603</v>
      </c>
      <c r="BW548">
        <v>62.1412406474725</v>
      </c>
      <c r="BX548">
        <f t="shared" si="265"/>
        <v>23.272424466853401</v>
      </c>
      <c r="BY548">
        <f t="shared" si="266"/>
        <v>21.801882522653401</v>
      </c>
      <c r="BZ548">
        <f t="shared" si="267"/>
        <v>1.4705419442000007</v>
      </c>
      <c r="CA548">
        <f t="shared" si="268"/>
        <v>39.947143879388797</v>
      </c>
      <c r="CB548">
        <f t="shared" si="269"/>
        <v>20.457744098092</v>
      </c>
      <c r="CC548">
        <f t="shared" si="270"/>
        <v>19.489399781296797</v>
      </c>
      <c r="CD548">
        <f t="shared" si="271"/>
        <v>62.1412406474725</v>
      </c>
      <c r="CE548">
        <f t="shared" si="272"/>
        <v>43.730168564945501</v>
      </c>
      <c r="CF548">
        <f t="shared" si="273"/>
        <v>18.411072082526999</v>
      </c>
    </row>
    <row r="549" spans="1:84" x14ac:dyDescent="0.25">
      <c r="A549">
        <v>547</v>
      </c>
      <c r="B549" t="s">
        <v>550</v>
      </c>
      <c r="C549">
        <v>0</v>
      </c>
      <c r="D549">
        <v>175.18433881448601</v>
      </c>
      <c r="E549">
        <v>11</v>
      </c>
      <c r="F549">
        <v>-0.27350000000000002</v>
      </c>
      <c r="G549">
        <v>-8.2890000000000005E-2</v>
      </c>
      <c r="H549">
        <v>-0.1782</v>
      </c>
      <c r="I549">
        <v>0.19061</v>
      </c>
      <c r="J549">
        <v>8.3290000000000003E-2</v>
      </c>
      <c r="K549">
        <f t="shared" si="248"/>
        <v>12.006243246488173</v>
      </c>
      <c r="L549">
        <v>0.57599999999999996</v>
      </c>
      <c r="M549">
        <v>1.9846900000000001</v>
      </c>
      <c r="N549">
        <v>-0.89700999999999997</v>
      </c>
      <c r="O549">
        <v>1.9616</v>
      </c>
      <c r="P549">
        <v>-0.3135</v>
      </c>
      <c r="Q549">
        <v>1.86398</v>
      </c>
      <c r="R549">
        <v>-0.31142999999999998</v>
      </c>
      <c r="S549">
        <v>1.7829999999999999E-2</v>
      </c>
      <c r="T549">
        <v>0.91391</v>
      </c>
      <c r="U549">
        <v>3.8899999999999997E-2</v>
      </c>
      <c r="V549">
        <v>0.11058</v>
      </c>
      <c r="W549">
        <v>0.10467</v>
      </c>
      <c r="X549">
        <v>9.8720000000000002E-2</v>
      </c>
      <c r="Y549">
        <f t="shared" si="274"/>
        <v>1.9367566666666667</v>
      </c>
      <c r="Z549">
        <f t="shared" si="275"/>
        <v>-0.50731333333333328</v>
      </c>
      <c r="AA549">
        <f t="shared" si="276"/>
        <v>5.3799999999999994E-2</v>
      </c>
      <c r="AB549">
        <f t="shared" si="277"/>
        <v>0.37440333333333325</v>
      </c>
      <c r="AC549">
        <v>-8.8980000000000004E-2</v>
      </c>
      <c r="AD549">
        <v>6.5930000000000002E-2</v>
      </c>
      <c r="AE549">
        <f t="shared" si="249"/>
        <v>-1.1525000000000001E-2</v>
      </c>
      <c r="AF549">
        <f t="shared" si="250"/>
        <v>0.15490999999999999</v>
      </c>
      <c r="AG549">
        <v>92.593699999999998</v>
      </c>
      <c r="AH549">
        <v>97.299599999999998</v>
      </c>
      <c r="AI549">
        <f t="shared" si="251"/>
        <v>94.946650000000005</v>
      </c>
      <c r="AJ549">
        <f t="shared" si="252"/>
        <v>4.7058999999999997</v>
      </c>
      <c r="AK549">
        <v>16.372499999999999</v>
      </c>
      <c r="AL549">
        <v>43.805700000000002</v>
      </c>
      <c r="AM549">
        <v>217.60310000000001</v>
      </c>
      <c r="AN549">
        <v>17.082599999999999</v>
      </c>
      <c r="AO549">
        <v>24.0671</v>
      </c>
      <c r="AP549">
        <v>250.749</v>
      </c>
      <c r="AQ549">
        <f t="shared" si="253"/>
        <v>16.727550000000001</v>
      </c>
      <c r="AR549">
        <f t="shared" si="254"/>
        <v>33.936399999999999</v>
      </c>
      <c r="AS549">
        <f t="shared" si="255"/>
        <v>234.17605</v>
      </c>
      <c r="AT549">
        <f t="shared" si="256"/>
        <v>0.71010000000000062</v>
      </c>
      <c r="AU549">
        <f t="shared" si="257"/>
        <v>19.738600000000002</v>
      </c>
      <c r="AV549">
        <f t="shared" si="258"/>
        <v>33.145899999999983</v>
      </c>
      <c r="AW549">
        <v>6.5</v>
      </c>
      <c r="AX549">
        <v>1.6</v>
      </c>
      <c r="AY549">
        <v>4.03</v>
      </c>
      <c r="AZ549">
        <v>6.75</v>
      </c>
      <c r="BA549">
        <v>1.7</v>
      </c>
      <c r="BB549">
        <v>3.26</v>
      </c>
      <c r="BC549">
        <f t="shared" si="259"/>
        <v>6.625</v>
      </c>
      <c r="BD549">
        <f t="shared" si="260"/>
        <v>1.65</v>
      </c>
      <c r="BE549">
        <f t="shared" si="261"/>
        <v>3.645</v>
      </c>
      <c r="BF549">
        <f t="shared" si="262"/>
        <v>0.25</v>
      </c>
      <c r="BG549">
        <f t="shared" si="263"/>
        <v>9.9999999999999867E-2</v>
      </c>
      <c r="BH549">
        <f t="shared" si="264"/>
        <v>0.77000000000000046</v>
      </c>
      <c r="BI549">
        <v>90.873425904569004</v>
      </c>
      <c r="BJ549">
        <v>112.365352167686</v>
      </c>
      <c r="BK549">
        <v>203.238778072255</v>
      </c>
      <c r="BL549">
        <v>22.7034523348159</v>
      </c>
      <c r="BM549">
        <v>22.734829474450301</v>
      </c>
      <c r="BN549">
        <v>22.739013093068198</v>
      </c>
      <c r="BO549">
        <v>22.696131002234502</v>
      </c>
      <c r="BP549">
        <v>18.416919510979501</v>
      </c>
      <c r="BQ549">
        <v>21.851719718766699</v>
      </c>
      <c r="BR549">
        <v>40.31040697249</v>
      </c>
      <c r="BS549">
        <v>25.666843042134701</v>
      </c>
      <c r="BT549">
        <v>41.120371845795397</v>
      </c>
      <c r="BU549">
        <v>44.586549193217103</v>
      </c>
      <c r="BV549">
        <v>63.049420065558202</v>
      </c>
      <c r="BW549">
        <v>48.362974044369203</v>
      </c>
      <c r="BX549">
        <f t="shared" si="265"/>
        <v>22.739013093068198</v>
      </c>
      <c r="BY549">
        <f t="shared" si="266"/>
        <v>22.696131002234502</v>
      </c>
      <c r="BZ549">
        <f t="shared" si="267"/>
        <v>4.2882090833696651E-2</v>
      </c>
      <c r="CA549">
        <f t="shared" si="268"/>
        <v>40.31040697249</v>
      </c>
      <c r="CB549">
        <f t="shared" si="269"/>
        <v>18.416919510979501</v>
      </c>
      <c r="CC549">
        <f t="shared" si="270"/>
        <v>21.8934874615105</v>
      </c>
      <c r="CD549">
        <f t="shared" si="271"/>
        <v>63.049420065558202</v>
      </c>
      <c r="CE549">
        <f t="shared" si="272"/>
        <v>41.120371845795397</v>
      </c>
      <c r="CF549">
        <f t="shared" si="273"/>
        <v>21.929048219762805</v>
      </c>
    </row>
    <row r="550" spans="1:84" x14ac:dyDescent="0.25">
      <c r="A550">
        <v>548</v>
      </c>
      <c r="B550" t="s">
        <v>551</v>
      </c>
      <c r="C550">
        <v>1</v>
      </c>
      <c r="D550">
        <v>174.74332081480799</v>
      </c>
      <c r="E550">
        <v>13</v>
      </c>
      <c r="F550">
        <v>-0.27168999999999999</v>
      </c>
      <c r="G550">
        <v>1.0449999999999999E-2</v>
      </c>
      <c r="H550">
        <v>-0.13062000000000001</v>
      </c>
      <c r="I550">
        <v>0.28214</v>
      </c>
      <c r="J550">
        <v>3.024E-2</v>
      </c>
      <c r="K550">
        <f t="shared" si="248"/>
        <v>33.06878306878307</v>
      </c>
      <c r="L550">
        <v>1.9305000000000001</v>
      </c>
      <c r="M550">
        <v>1.9904999999999999</v>
      </c>
      <c r="N550">
        <v>-0.86831999999999998</v>
      </c>
      <c r="O550">
        <v>1.9600500000000001</v>
      </c>
      <c r="P550">
        <v>-0.28532999999999997</v>
      </c>
      <c r="Q550">
        <v>1.9589799999999999</v>
      </c>
      <c r="R550">
        <v>-0.28578999999999999</v>
      </c>
      <c r="S550">
        <v>2.2249999999999999E-2</v>
      </c>
      <c r="T550">
        <v>0.94040000000000001</v>
      </c>
      <c r="U550">
        <v>4.5449999999999997E-2</v>
      </c>
      <c r="V550">
        <v>0.12839999999999999</v>
      </c>
      <c r="W550">
        <v>4.6620000000000002E-2</v>
      </c>
      <c r="X550">
        <v>0.12803</v>
      </c>
      <c r="Y550">
        <f t="shared" si="274"/>
        <v>1.9698433333333334</v>
      </c>
      <c r="Z550">
        <f t="shared" si="275"/>
        <v>-0.47981333333333326</v>
      </c>
      <c r="AA550">
        <f t="shared" si="276"/>
        <v>3.8106666666666671E-2</v>
      </c>
      <c r="AB550">
        <f t="shared" si="277"/>
        <v>0.39894333333333337</v>
      </c>
      <c r="AC550">
        <v>-0.48520999999999997</v>
      </c>
      <c r="AD550">
        <v>2.75E-2</v>
      </c>
      <c r="AE550">
        <f t="shared" si="249"/>
        <v>-0.22885499999999998</v>
      </c>
      <c r="AF550">
        <f t="shared" si="250"/>
        <v>0.51271</v>
      </c>
      <c r="AG550">
        <v>94.436599999999999</v>
      </c>
      <c r="AH550">
        <v>72.514899999999997</v>
      </c>
      <c r="AI550">
        <f t="shared" si="251"/>
        <v>83.475750000000005</v>
      </c>
      <c r="AJ550">
        <f t="shared" si="252"/>
        <v>21.921700000000001</v>
      </c>
      <c r="AK550">
        <v>4.0975000000000001</v>
      </c>
      <c r="AL550">
        <v>11.6839</v>
      </c>
      <c r="AM550">
        <v>267.5283</v>
      </c>
      <c r="AN550">
        <v>-24.012699999999999</v>
      </c>
      <c r="AO550">
        <v>-16.880400000000002</v>
      </c>
      <c r="AP550">
        <v>258.43770000000001</v>
      </c>
      <c r="AQ550">
        <f t="shared" si="253"/>
        <v>-9.9575999999999993</v>
      </c>
      <c r="AR550">
        <f t="shared" si="254"/>
        <v>-2.5982500000000011</v>
      </c>
      <c r="AS550">
        <f t="shared" si="255"/>
        <v>262.983</v>
      </c>
      <c r="AT550">
        <f t="shared" si="256"/>
        <v>28.110199999999999</v>
      </c>
      <c r="AU550">
        <f t="shared" si="257"/>
        <v>28.564300000000003</v>
      </c>
      <c r="AV550">
        <f t="shared" si="258"/>
        <v>9.0905999999999949</v>
      </c>
      <c r="AW550">
        <v>5.05</v>
      </c>
      <c r="AX550">
        <v>3.03</v>
      </c>
      <c r="AY550">
        <v>3.59</v>
      </c>
      <c r="AZ550">
        <v>4.6500000000000004</v>
      </c>
      <c r="BA550">
        <v>1.7</v>
      </c>
      <c r="BB550">
        <v>4.9400000000000004</v>
      </c>
      <c r="BC550">
        <f t="shared" si="259"/>
        <v>4.8499999999999996</v>
      </c>
      <c r="BD550">
        <f t="shared" si="260"/>
        <v>2.3649999999999998</v>
      </c>
      <c r="BE550">
        <f t="shared" si="261"/>
        <v>4.2650000000000006</v>
      </c>
      <c r="BF550">
        <f t="shared" si="262"/>
        <v>0.39999999999999947</v>
      </c>
      <c r="BG550">
        <f t="shared" si="263"/>
        <v>1.3299999999999998</v>
      </c>
      <c r="BH550">
        <f t="shared" si="264"/>
        <v>1.3500000000000005</v>
      </c>
      <c r="BI550">
        <v>101.825093541638</v>
      </c>
      <c r="BJ550">
        <v>110.740126001737</v>
      </c>
      <c r="BK550">
        <v>212.56521954337501</v>
      </c>
      <c r="BL550">
        <v>22.7327376651413</v>
      </c>
      <c r="BM550">
        <v>22.699268716197899</v>
      </c>
      <c r="BN550">
        <v>28.062667784375801</v>
      </c>
      <c r="BO550">
        <v>28.330419375922901</v>
      </c>
      <c r="BP550">
        <v>16.703146942563901</v>
      </c>
      <c r="BQ550">
        <v>17.625893614305902</v>
      </c>
      <c r="BR550">
        <v>27.585676918946799</v>
      </c>
      <c r="BS550">
        <v>45.584996275454301</v>
      </c>
      <c r="BT550">
        <v>39.435884607705297</v>
      </c>
      <c r="BU550">
        <v>40.3251623305039</v>
      </c>
      <c r="BV550">
        <v>55.6483447033226</v>
      </c>
      <c r="BW550">
        <v>73.915415651377202</v>
      </c>
      <c r="BX550">
        <f t="shared" si="265"/>
        <v>28.330419375922901</v>
      </c>
      <c r="BY550">
        <f t="shared" si="266"/>
        <v>22.699268716197899</v>
      </c>
      <c r="BZ550">
        <f t="shared" si="267"/>
        <v>5.6311506597250016</v>
      </c>
      <c r="CA550">
        <f t="shared" si="268"/>
        <v>45.584996275454301</v>
      </c>
      <c r="CB550">
        <f t="shared" si="269"/>
        <v>16.703146942563901</v>
      </c>
      <c r="CC550">
        <f t="shared" si="270"/>
        <v>28.8818493328904</v>
      </c>
      <c r="CD550">
        <f t="shared" si="271"/>
        <v>73.915415651377202</v>
      </c>
      <c r="CE550">
        <f t="shared" si="272"/>
        <v>39.435884607705297</v>
      </c>
      <c r="CF550">
        <f t="shared" si="273"/>
        <v>34.479531043671905</v>
      </c>
    </row>
    <row r="551" spans="1:84" x14ac:dyDescent="0.25">
      <c r="A551">
        <v>549</v>
      </c>
      <c r="B551" t="s">
        <v>552</v>
      </c>
      <c r="C551">
        <v>1</v>
      </c>
      <c r="D551">
        <v>174.700226830286</v>
      </c>
      <c r="E551">
        <v>3</v>
      </c>
      <c r="F551">
        <v>-0.28811999999999999</v>
      </c>
      <c r="G551">
        <v>-8.4559999999999996E-2</v>
      </c>
      <c r="H551">
        <v>-0.18634000000000001</v>
      </c>
      <c r="I551">
        <v>0.20355999999999999</v>
      </c>
      <c r="J551">
        <v>8.5290000000000005E-2</v>
      </c>
      <c r="K551">
        <f t="shared" si="248"/>
        <v>11.724703951225232</v>
      </c>
      <c r="L551">
        <v>2.5055000000000001</v>
      </c>
      <c r="M551">
        <v>1.9904200000000001</v>
      </c>
      <c r="N551">
        <v>-0.89231000000000005</v>
      </c>
      <c r="O551">
        <v>1.96271</v>
      </c>
      <c r="P551">
        <v>-0.30936000000000002</v>
      </c>
      <c r="Q551">
        <v>1.87279</v>
      </c>
      <c r="R551">
        <v>-0.30684</v>
      </c>
      <c r="S551">
        <v>1.967E-2</v>
      </c>
      <c r="T551">
        <v>0.88743000000000005</v>
      </c>
      <c r="U551">
        <v>3.3930000000000002E-2</v>
      </c>
      <c r="V551">
        <v>0.10722</v>
      </c>
      <c r="W551">
        <v>3.9710000000000002E-2</v>
      </c>
      <c r="X551">
        <v>9.8860000000000003E-2</v>
      </c>
      <c r="Y551">
        <f t="shared" si="274"/>
        <v>1.9419733333333333</v>
      </c>
      <c r="Z551">
        <f t="shared" si="275"/>
        <v>-0.50283666666666671</v>
      </c>
      <c r="AA551">
        <f t="shared" si="276"/>
        <v>3.1103333333333334E-2</v>
      </c>
      <c r="AB551">
        <f t="shared" si="277"/>
        <v>0.36450333333333335</v>
      </c>
      <c r="AC551">
        <v>-0.31907000000000002</v>
      </c>
      <c r="AD551">
        <v>-0.11588</v>
      </c>
      <c r="AE551">
        <f t="shared" si="249"/>
        <v>-0.217475</v>
      </c>
      <c r="AF551">
        <f t="shared" si="250"/>
        <v>0.20319000000000004</v>
      </c>
      <c r="AG551">
        <v>67.096199999999996</v>
      </c>
      <c r="AH551">
        <v>80.586600000000004</v>
      </c>
      <c r="AI551">
        <f t="shared" si="251"/>
        <v>73.841399999999993</v>
      </c>
      <c r="AJ551">
        <f t="shared" si="252"/>
        <v>13.490400000000008</v>
      </c>
      <c r="AK551">
        <v>-4.8532999999999999</v>
      </c>
      <c r="AL551">
        <v>8.8585999999999991</v>
      </c>
      <c r="AM551">
        <v>197.2833</v>
      </c>
      <c r="AN551">
        <v>-14.1594</v>
      </c>
      <c r="AO551">
        <v>-5.5015999999999998</v>
      </c>
      <c r="AP551">
        <v>261.42079999999999</v>
      </c>
      <c r="AQ551">
        <f t="shared" si="253"/>
        <v>-9.5063499999999994</v>
      </c>
      <c r="AR551">
        <f t="shared" si="254"/>
        <v>1.6784999999999997</v>
      </c>
      <c r="AS551">
        <f t="shared" si="255"/>
        <v>229.35204999999999</v>
      </c>
      <c r="AT551">
        <f t="shared" si="256"/>
        <v>9.3061000000000007</v>
      </c>
      <c r="AU551">
        <f t="shared" si="257"/>
        <v>14.360199999999999</v>
      </c>
      <c r="AV551">
        <f t="shared" si="258"/>
        <v>64.137499999999989</v>
      </c>
      <c r="AW551">
        <v>5.05</v>
      </c>
      <c r="AX551">
        <v>3.03</v>
      </c>
      <c r="AY551">
        <v>3.59</v>
      </c>
      <c r="AZ551">
        <v>4.3499999999999996</v>
      </c>
      <c r="BA551">
        <v>1.71</v>
      </c>
      <c r="BB551">
        <v>4.57</v>
      </c>
      <c r="BC551">
        <f t="shared" si="259"/>
        <v>4.6999999999999993</v>
      </c>
      <c r="BD551">
        <f t="shared" si="260"/>
        <v>2.37</v>
      </c>
      <c r="BE551">
        <f t="shared" si="261"/>
        <v>4.08</v>
      </c>
      <c r="BF551">
        <f t="shared" si="262"/>
        <v>0.70000000000000018</v>
      </c>
      <c r="BG551">
        <f t="shared" si="263"/>
        <v>1.3199999999999998</v>
      </c>
      <c r="BH551">
        <f t="shared" si="264"/>
        <v>0.98000000000000043</v>
      </c>
      <c r="BI551">
        <v>104.334218807737</v>
      </c>
      <c r="BJ551">
        <v>98.9895182863212</v>
      </c>
      <c r="BK551">
        <v>203.323737094058</v>
      </c>
      <c r="BL551">
        <v>28.6943941956822</v>
      </c>
      <c r="BM551">
        <v>28.668246579320201</v>
      </c>
      <c r="BN551">
        <v>23.3968871207367</v>
      </c>
      <c r="BO551">
        <v>23.574690911998399</v>
      </c>
      <c r="BP551">
        <v>32.479399376231001</v>
      </c>
      <c r="BQ551">
        <v>31.543944478381299</v>
      </c>
      <c r="BR551">
        <v>15.0944411105265</v>
      </c>
      <c r="BS551">
        <v>16.4619342230373</v>
      </c>
      <c r="BT551">
        <v>61.173793571913201</v>
      </c>
      <c r="BU551">
        <v>60.212191057701503</v>
      </c>
      <c r="BV551">
        <v>38.491328231263203</v>
      </c>
      <c r="BW551">
        <v>40.036625135035798</v>
      </c>
      <c r="BX551">
        <f t="shared" si="265"/>
        <v>28.6943941956822</v>
      </c>
      <c r="BY551">
        <f t="shared" si="266"/>
        <v>23.3968871207367</v>
      </c>
      <c r="BZ551">
        <f t="shared" si="267"/>
        <v>5.2975070749455</v>
      </c>
      <c r="CA551">
        <f t="shared" si="268"/>
        <v>32.479399376231001</v>
      </c>
      <c r="CB551">
        <f t="shared" si="269"/>
        <v>15.0944411105265</v>
      </c>
      <c r="CC551">
        <f t="shared" si="270"/>
        <v>17.384958265704501</v>
      </c>
      <c r="CD551">
        <f t="shared" si="271"/>
        <v>61.173793571913201</v>
      </c>
      <c r="CE551">
        <f t="shared" si="272"/>
        <v>38.491328231263203</v>
      </c>
      <c r="CF551">
        <f t="shared" si="273"/>
        <v>22.682465340649998</v>
      </c>
    </row>
    <row r="552" spans="1:84" x14ac:dyDescent="0.25">
      <c r="A552">
        <v>550</v>
      </c>
      <c r="B552" t="s">
        <v>553</v>
      </c>
      <c r="C552">
        <v>1</v>
      </c>
      <c r="D552">
        <v>174.31465017316199</v>
      </c>
      <c r="E552">
        <v>2</v>
      </c>
      <c r="F552">
        <v>-0.2437</v>
      </c>
      <c r="G552">
        <v>-4.4790000000000003E-2</v>
      </c>
      <c r="H552">
        <v>-0.14424999999999999</v>
      </c>
      <c r="I552">
        <v>0.19891</v>
      </c>
      <c r="J552">
        <v>5.2299999999999999E-2</v>
      </c>
      <c r="K552">
        <f t="shared" si="248"/>
        <v>19.120458891013385</v>
      </c>
      <c r="L552">
        <v>0.43440000000000001</v>
      </c>
      <c r="M552">
        <v>1.98905</v>
      </c>
      <c r="N552">
        <v>-0.86399999999999999</v>
      </c>
      <c r="O552">
        <v>1.96193</v>
      </c>
      <c r="P552">
        <v>-0.2843</v>
      </c>
      <c r="Q552">
        <v>1.9143699999999999</v>
      </c>
      <c r="R552">
        <v>-0.28209000000000001</v>
      </c>
      <c r="S552">
        <v>2.0449999999999999E-2</v>
      </c>
      <c r="T552">
        <v>0.92844000000000004</v>
      </c>
      <c r="U552">
        <v>3.0720000000000001E-2</v>
      </c>
      <c r="V552">
        <v>0.13038</v>
      </c>
      <c r="W552">
        <v>8.4349999999999994E-2</v>
      </c>
      <c r="X552">
        <v>0.12636</v>
      </c>
      <c r="Y552">
        <f t="shared" si="274"/>
        <v>1.9551166666666664</v>
      </c>
      <c r="Z552">
        <f t="shared" si="275"/>
        <v>-0.47679666666666659</v>
      </c>
      <c r="AA552">
        <f t="shared" si="276"/>
        <v>4.5173333333333336E-2</v>
      </c>
      <c r="AB552">
        <f t="shared" si="277"/>
        <v>0.39506000000000002</v>
      </c>
      <c r="AC552">
        <v>-0.44320999999999999</v>
      </c>
      <c r="AD552">
        <v>1.5089999999999999E-2</v>
      </c>
      <c r="AE552">
        <f t="shared" si="249"/>
        <v>-0.21406</v>
      </c>
      <c r="AF552">
        <f t="shared" si="250"/>
        <v>0.45829999999999999</v>
      </c>
      <c r="AG552">
        <v>82.838899999999995</v>
      </c>
      <c r="AH552">
        <v>73.299700000000001</v>
      </c>
      <c r="AI552">
        <f t="shared" si="251"/>
        <v>78.069299999999998</v>
      </c>
      <c r="AJ552">
        <f t="shared" si="252"/>
        <v>9.5391999999999939</v>
      </c>
      <c r="AK552">
        <v>11.4633</v>
      </c>
      <c r="AL552">
        <v>19.9666</v>
      </c>
      <c r="AM552">
        <v>217.08680000000001</v>
      </c>
      <c r="AN552">
        <v>-31.6465</v>
      </c>
      <c r="AO552">
        <v>-15.8431</v>
      </c>
      <c r="AP552">
        <v>267.3886</v>
      </c>
      <c r="AQ552">
        <f t="shared" si="253"/>
        <v>-10.0916</v>
      </c>
      <c r="AR552">
        <f t="shared" si="254"/>
        <v>2.06175</v>
      </c>
      <c r="AS552">
        <f t="shared" si="255"/>
        <v>242.23770000000002</v>
      </c>
      <c r="AT552">
        <f t="shared" si="256"/>
        <v>43.1098</v>
      </c>
      <c r="AU552">
        <f t="shared" si="257"/>
        <v>35.809699999999999</v>
      </c>
      <c r="AV552">
        <f t="shared" si="258"/>
        <v>50.301799999999986</v>
      </c>
      <c r="AW552">
        <v>5.04</v>
      </c>
      <c r="AX552">
        <v>3.03</v>
      </c>
      <c r="AY552">
        <v>3.59</v>
      </c>
      <c r="AZ552">
        <v>6.83</v>
      </c>
      <c r="BA552">
        <v>1.7</v>
      </c>
      <c r="BB552">
        <v>3.25</v>
      </c>
      <c r="BC552">
        <f t="shared" si="259"/>
        <v>5.9350000000000005</v>
      </c>
      <c r="BD552">
        <f t="shared" si="260"/>
        <v>2.3649999999999998</v>
      </c>
      <c r="BE552">
        <f t="shared" si="261"/>
        <v>3.42</v>
      </c>
      <c r="BF552">
        <f t="shared" si="262"/>
        <v>1.79</v>
      </c>
      <c r="BG552">
        <f t="shared" si="263"/>
        <v>1.3299999999999998</v>
      </c>
      <c r="BH552">
        <f t="shared" si="264"/>
        <v>0.33999999999999986</v>
      </c>
      <c r="BI552">
        <v>99.084823346898204</v>
      </c>
      <c r="BJ552">
        <v>124.059748822164</v>
      </c>
      <c r="BK552">
        <v>223.144572169062</v>
      </c>
      <c r="BL552">
        <v>24.4574344403803</v>
      </c>
      <c r="BM552">
        <v>24.463709868307099</v>
      </c>
      <c r="BN552">
        <v>25.083931328414302</v>
      </c>
      <c r="BO552">
        <v>25.079747709796401</v>
      </c>
      <c r="BP552">
        <v>27.400963753907501</v>
      </c>
      <c r="BQ552">
        <v>27.425084545856699</v>
      </c>
      <c r="BR552">
        <v>31.884771289569901</v>
      </c>
      <c r="BS552">
        <v>31.8466371013564</v>
      </c>
      <c r="BT552">
        <v>51.858398194287801</v>
      </c>
      <c r="BU552">
        <v>51.888794414163897</v>
      </c>
      <c r="BV552">
        <v>56.968702617984199</v>
      </c>
      <c r="BW552">
        <v>56.926384811152801</v>
      </c>
      <c r="BX552">
        <f t="shared" si="265"/>
        <v>25.083931328414302</v>
      </c>
      <c r="BY552">
        <f t="shared" si="266"/>
        <v>24.4574344403803</v>
      </c>
      <c r="BZ552">
        <f t="shared" si="267"/>
        <v>0.62649688803400139</v>
      </c>
      <c r="CA552">
        <f t="shared" si="268"/>
        <v>31.884771289569901</v>
      </c>
      <c r="CB552">
        <f t="shared" si="269"/>
        <v>27.400963753907501</v>
      </c>
      <c r="CC552">
        <f t="shared" si="270"/>
        <v>4.4838075356624003</v>
      </c>
      <c r="CD552">
        <f t="shared" si="271"/>
        <v>56.968702617984199</v>
      </c>
      <c r="CE552">
        <f t="shared" si="272"/>
        <v>51.858398194287801</v>
      </c>
      <c r="CF552">
        <f t="shared" si="273"/>
        <v>5.1103044236963981</v>
      </c>
    </row>
    <row r="553" spans="1:84" x14ac:dyDescent="0.25">
      <c r="A553">
        <v>551</v>
      </c>
      <c r="B553" t="s">
        <v>554</v>
      </c>
      <c r="C553">
        <v>1</v>
      </c>
      <c r="D553">
        <v>174.239406242586</v>
      </c>
      <c r="E553">
        <v>60</v>
      </c>
      <c r="F553">
        <v>-0.24682999999999999</v>
      </c>
      <c r="G553">
        <v>-4.428E-2</v>
      </c>
      <c r="H553">
        <v>-0.14555000000000001</v>
      </c>
      <c r="I553">
        <v>0.20255000000000001</v>
      </c>
      <c r="J553">
        <v>5.2299999999999999E-2</v>
      </c>
      <c r="K553">
        <f t="shared" si="248"/>
        <v>19.120458891013385</v>
      </c>
      <c r="L553">
        <v>1.9835</v>
      </c>
      <c r="M553">
        <v>1.98505</v>
      </c>
      <c r="N553">
        <v>-0.87370000000000003</v>
      </c>
      <c r="O553">
        <v>1.9632099999999999</v>
      </c>
      <c r="P553">
        <v>-0.29282999999999998</v>
      </c>
      <c r="Q553">
        <v>1.91045</v>
      </c>
      <c r="R553">
        <v>-0.29219000000000001</v>
      </c>
      <c r="S553">
        <v>2.0740000000000001E-2</v>
      </c>
      <c r="T553">
        <v>0.95287999999999995</v>
      </c>
      <c r="U553">
        <v>4.5429999999999998E-2</v>
      </c>
      <c r="V553">
        <v>0.13164999999999999</v>
      </c>
      <c r="W553">
        <v>9.3579999999999997E-2</v>
      </c>
      <c r="X553">
        <v>0.12551000000000001</v>
      </c>
      <c r="Y553">
        <f t="shared" si="274"/>
        <v>1.9529033333333334</v>
      </c>
      <c r="Z553">
        <f t="shared" si="275"/>
        <v>-0.48624000000000001</v>
      </c>
      <c r="AA553">
        <f t="shared" si="276"/>
        <v>5.3249999999999999E-2</v>
      </c>
      <c r="AB553">
        <f t="shared" si="277"/>
        <v>0.40334666666666669</v>
      </c>
      <c r="AC553">
        <v>-1.7999999999999999E-2</v>
      </c>
      <c r="AD553">
        <v>-1.34E-2</v>
      </c>
      <c r="AE553">
        <f t="shared" si="249"/>
        <v>-1.5699999999999999E-2</v>
      </c>
      <c r="AF553">
        <f t="shared" si="250"/>
        <v>4.5999999999999982E-3</v>
      </c>
      <c r="AG553">
        <v>85.699399999999997</v>
      </c>
      <c r="AH553">
        <v>94.496899999999997</v>
      </c>
      <c r="AI553">
        <f t="shared" si="251"/>
        <v>90.098150000000004</v>
      </c>
      <c r="AJ553">
        <f t="shared" si="252"/>
        <v>8.7974999999999994</v>
      </c>
      <c r="AK553">
        <v>9.5492000000000008</v>
      </c>
      <c r="AL553">
        <v>22.973099999999999</v>
      </c>
      <c r="AM553">
        <v>224.57579999999999</v>
      </c>
      <c r="AN553">
        <v>9.3193999999999999</v>
      </c>
      <c r="AO553">
        <v>21.151399999999999</v>
      </c>
      <c r="AP553">
        <v>253.02</v>
      </c>
      <c r="AQ553">
        <f t="shared" si="253"/>
        <v>9.4343000000000004</v>
      </c>
      <c r="AR553">
        <f t="shared" si="254"/>
        <v>22.062249999999999</v>
      </c>
      <c r="AS553">
        <f t="shared" si="255"/>
        <v>238.7979</v>
      </c>
      <c r="AT553">
        <f t="shared" si="256"/>
        <v>0.22980000000000089</v>
      </c>
      <c r="AU553">
        <f t="shared" si="257"/>
        <v>1.8216999999999999</v>
      </c>
      <c r="AV553">
        <f t="shared" si="258"/>
        <v>28.444200000000023</v>
      </c>
      <c r="AW553">
        <v>4.8600000000000003</v>
      </c>
      <c r="AX553">
        <v>1.78</v>
      </c>
      <c r="AY553">
        <v>5.82</v>
      </c>
      <c r="AZ553">
        <v>6.84</v>
      </c>
      <c r="BA553">
        <v>1.7</v>
      </c>
      <c r="BB553">
        <v>3.26</v>
      </c>
      <c r="BC553">
        <f t="shared" si="259"/>
        <v>5.85</v>
      </c>
      <c r="BD553">
        <f t="shared" si="260"/>
        <v>1.74</v>
      </c>
      <c r="BE553">
        <f t="shared" si="261"/>
        <v>4.54</v>
      </c>
      <c r="BF553">
        <f t="shared" si="262"/>
        <v>1.9799999999999995</v>
      </c>
      <c r="BG553">
        <f t="shared" si="263"/>
        <v>8.0000000000000071E-2</v>
      </c>
      <c r="BH553">
        <f t="shared" si="264"/>
        <v>2.5600000000000005</v>
      </c>
      <c r="BI553">
        <v>98.567100542930206</v>
      </c>
      <c r="BJ553">
        <v>116.84144959135</v>
      </c>
      <c r="BK553">
        <v>215.40855013428001</v>
      </c>
      <c r="BL553">
        <v>23.8602228826717</v>
      </c>
      <c r="BM553">
        <v>28.4088622250089</v>
      </c>
      <c r="BN553">
        <v>23.2274505667108</v>
      </c>
      <c r="BO553">
        <v>23.0705648685386</v>
      </c>
      <c r="BP553">
        <v>23.7876478800573</v>
      </c>
      <c r="BQ553">
        <v>49.718191635833399</v>
      </c>
      <c r="BR553">
        <v>16.4447888758604</v>
      </c>
      <c r="BS553">
        <v>21.649249477120399</v>
      </c>
      <c r="BT553">
        <v>47.647870762729099</v>
      </c>
      <c r="BU553">
        <v>78.127053860842395</v>
      </c>
      <c r="BV553">
        <v>39.672239442571197</v>
      </c>
      <c r="BW553">
        <v>44.719814345659103</v>
      </c>
      <c r="BX553">
        <f t="shared" si="265"/>
        <v>28.4088622250089</v>
      </c>
      <c r="BY553">
        <f t="shared" si="266"/>
        <v>23.0705648685386</v>
      </c>
      <c r="BZ553">
        <f t="shared" si="267"/>
        <v>5.3382973564702993</v>
      </c>
      <c r="CA553">
        <f t="shared" si="268"/>
        <v>49.718191635833399</v>
      </c>
      <c r="CB553">
        <f t="shared" si="269"/>
        <v>16.4447888758604</v>
      </c>
      <c r="CC553">
        <f t="shared" si="270"/>
        <v>33.273402759972996</v>
      </c>
      <c r="CD553">
        <f t="shared" si="271"/>
        <v>78.127053860842395</v>
      </c>
      <c r="CE553">
        <f t="shared" si="272"/>
        <v>39.672239442571197</v>
      </c>
      <c r="CF553">
        <f t="shared" si="273"/>
        <v>38.454814418271198</v>
      </c>
    </row>
    <row r="554" spans="1:84" x14ac:dyDescent="0.25">
      <c r="A554">
        <v>552</v>
      </c>
      <c r="B554" t="s">
        <v>555</v>
      </c>
      <c r="C554">
        <v>1</v>
      </c>
      <c r="D554">
        <v>174.239406242586</v>
      </c>
      <c r="E554">
        <v>4</v>
      </c>
      <c r="F554">
        <v>-0.24126</v>
      </c>
      <c r="G554">
        <v>-4.045E-2</v>
      </c>
      <c r="H554">
        <v>-0.14086000000000001</v>
      </c>
      <c r="I554">
        <v>0.20080999999999999</v>
      </c>
      <c r="J554">
        <v>4.9399999999999999E-2</v>
      </c>
      <c r="K554">
        <f t="shared" si="248"/>
        <v>20.242914979757085</v>
      </c>
      <c r="L554">
        <v>1.2181999999999999</v>
      </c>
      <c r="M554">
        <v>1.9847300000000001</v>
      </c>
      <c r="N554">
        <v>-0.87009000000000003</v>
      </c>
      <c r="O554">
        <v>1.9631099999999999</v>
      </c>
      <c r="P554">
        <v>-0.29027999999999998</v>
      </c>
      <c r="Q554">
        <v>1.9115899999999999</v>
      </c>
      <c r="R554">
        <v>-0.28943999999999998</v>
      </c>
      <c r="S554">
        <v>2.0830000000000001E-2</v>
      </c>
      <c r="T554">
        <v>0.96233999999999997</v>
      </c>
      <c r="U554">
        <v>4.2900000000000001E-2</v>
      </c>
      <c r="V554">
        <v>0.13725000000000001</v>
      </c>
      <c r="W554">
        <v>9.4310000000000005E-2</v>
      </c>
      <c r="X554">
        <v>0.13086</v>
      </c>
      <c r="Y554">
        <f t="shared" si="274"/>
        <v>1.9531433333333332</v>
      </c>
      <c r="Z554">
        <f t="shared" si="275"/>
        <v>-0.48326999999999992</v>
      </c>
      <c r="AA554">
        <f t="shared" si="276"/>
        <v>5.2680000000000005E-2</v>
      </c>
      <c r="AB554">
        <f t="shared" si="277"/>
        <v>0.41015000000000001</v>
      </c>
      <c r="AC554">
        <v>-1.3650000000000001E-2</v>
      </c>
      <c r="AD554">
        <v>-1.6709999999999999E-2</v>
      </c>
      <c r="AE554">
        <f t="shared" si="249"/>
        <v>-1.5179999999999999E-2</v>
      </c>
      <c r="AF554">
        <f t="shared" si="250"/>
        <v>3.0599999999999985E-3</v>
      </c>
      <c r="AG554">
        <v>98.795400000000001</v>
      </c>
      <c r="AH554">
        <v>77.508099999999999</v>
      </c>
      <c r="AI554">
        <f t="shared" si="251"/>
        <v>88.151749999999993</v>
      </c>
      <c r="AJ554">
        <f t="shared" si="252"/>
        <v>21.287300000000002</v>
      </c>
      <c r="AK554">
        <v>20.399000000000001</v>
      </c>
      <c r="AL554">
        <v>26.617599999999999</v>
      </c>
      <c r="AM554">
        <v>249.36969999999999</v>
      </c>
      <c r="AN554">
        <v>-0.45569999999999999</v>
      </c>
      <c r="AO554">
        <v>15.8002</v>
      </c>
      <c r="AP554">
        <v>217.1798</v>
      </c>
      <c r="AQ554">
        <f t="shared" si="253"/>
        <v>9.9716500000000003</v>
      </c>
      <c r="AR554">
        <f t="shared" si="254"/>
        <v>21.2089</v>
      </c>
      <c r="AS554">
        <f t="shared" si="255"/>
        <v>233.27474999999998</v>
      </c>
      <c r="AT554">
        <f t="shared" si="256"/>
        <v>20.854700000000001</v>
      </c>
      <c r="AU554">
        <f t="shared" si="257"/>
        <v>10.817399999999999</v>
      </c>
      <c r="AV554">
        <f t="shared" si="258"/>
        <v>32.189899999999994</v>
      </c>
      <c r="AW554">
        <v>6.83</v>
      </c>
      <c r="AX554">
        <v>1.78</v>
      </c>
      <c r="AY554">
        <v>4.49</v>
      </c>
      <c r="AZ554">
        <v>4.6100000000000003</v>
      </c>
      <c r="BA554">
        <v>2.33</v>
      </c>
      <c r="BB554">
        <v>3.27</v>
      </c>
      <c r="BC554">
        <f t="shared" si="259"/>
        <v>5.7200000000000006</v>
      </c>
      <c r="BD554">
        <f t="shared" si="260"/>
        <v>2.0550000000000002</v>
      </c>
      <c r="BE554">
        <f t="shared" si="261"/>
        <v>3.88</v>
      </c>
      <c r="BF554">
        <f t="shared" si="262"/>
        <v>2.2199999999999998</v>
      </c>
      <c r="BG554">
        <f t="shared" si="263"/>
        <v>0.55000000000000004</v>
      </c>
      <c r="BH554">
        <f t="shared" si="264"/>
        <v>1.2200000000000002</v>
      </c>
      <c r="BI554">
        <v>105.678206288745</v>
      </c>
      <c r="BJ554">
        <v>108.54882585056799</v>
      </c>
      <c r="BK554">
        <v>214.227032139313</v>
      </c>
      <c r="BL554">
        <v>24.817225641521699</v>
      </c>
      <c r="BM554">
        <v>24.422919586782399</v>
      </c>
      <c r="BN554">
        <v>27.769814481121099</v>
      </c>
      <c r="BO554">
        <v>28.668246579320201</v>
      </c>
      <c r="BP554">
        <v>22.820071311438099</v>
      </c>
      <c r="BQ554">
        <v>20.7948540246243</v>
      </c>
      <c r="BR554">
        <v>27.652475997762298</v>
      </c>
      <c r="BS554">
        <v>31.706933987305199</v>
      </c>
      <c r="BT554">
        <v>47.637296952959801</v>
      </c>
      <c r="BU554">
        <v>45.217773611406699</v>
      </c>
      <c r="BV554">
        <v>55.422290478883497</v>
      </c>
      <c r="BW554">
        <v>60.375180566625502</v>
      </c>
      <c r="BX554">
        <f t="shared" si="265"/>
        <v>28.668246579320201</v>
      </c>
      <c r="BY554">
        <f t="shared" si="266"/>
        <v>24.422919586782399</v>
      </c>
      <c r="BZ554">
        <f t="shared" si="267"/>
        <v>4.2453269925378017</v>
      </c>
      <c r="CA554">
        <f t="shared" si="268"/>
        <v>31.706933987305199</v>
      </c>
      <c r="CB554">
        <f t="shared" si="269"/>
        <v>20.7948540246243</v>
      </c>
      <c r="CC554">
        <f t="shared" si="270"/>
        <v>10.912079962680899</v>
      </c>
      <c r="CD554">
        <f t="shared" si="271"/>
        <v>60.375180566625502</v>
      </c>
      <c r="CE554">
        <f t="shared" si="272"/>
        <v>45.217773611406699</v>
      </c>
      <c r="CF554">
        <f t="shared" si="273"/>
        <v>15.157406955218804</v>
      </c>
    </row>
    <row r="555" spans="1:84" x14ac:dyDescent="0.25">
      <c r="A555">
        <v>553</v>
      </c>
      <c r="B555" t="s">
        <v>556</v>
      </c>
      <c r="C555">
        <v>0</v>
      </c>
      <c r="D555">
        <v>174.19631225806401</v>
      </c>
      <c r="E555">
        <v>9</v>
      </c>
      <c r="F555">
        <v>-0.26245000000000002</v>
      </c>
      <c r="G555">
        <v>-7.3609999999999995E-2</v>
      </c>
      <c r="H555">
        <v>-0.16803000000000001</v>
      </c>
      <c r="I555">
        <v>0.18884000000000001</v>
      </c>
      <c r="J555">
        <v>7.4759999999999993E-2</v>
      </c>
      <c r="K555">
        <f t="shared" si="248"/>
        <v>13.376136971642591</v>
      </c>
      <c r="L555">
        <v>2.6604999999999999</v>
      </c>
      <c r="M555">
        <v>1.9845699999999999</v>
      </c>
      <c r="N555">
        <v>-0.88851000000000002</v>
      </c>
      <c r="O555">
        <v>1.9623999999999999</v>
      </c>
      <c r="P555">
        <v>-0.30538999999999999</v>
      </c>
      <c r="Q555">
        <v>1.8625799999999999</v>
      </c>
      <c r="R555">
        <v>-0.30317</v>
      </c>
      <c r="S555">
        <v>1.7909999999999999E-2</v>
      </c>
      <c r="T555">
        <v>0.92103000000000002</v>
      </c>
      <c r="U555">
        <v>3.7659999999999999E-2</v>
      </c>
      <c r="V555">
        <v>0.11903</v>
      </c>
      <c r="W555">
        <v>0.10709</v>
      </c>
      <c r="X555">
        <v>0.10664</v>
      </c>
      <c r="Y555">
        <f t="shared" si="274"/>
        <v>1.9365166666666667</v>
      </c>
      <c r="Z555">
        <f t="shared" si="275"/>
        <v>-0.49902333333333332</v>
      </c>
      <c r="AA555">
        <f t="shared" si="276"/>
        <v>5.4219999999999997E-2</v>
      </c>
      <c r="AB555">
        <f t="shared" si="277"/>
        <v>0.38223333333333337</v>
      </c>
      <c r="AC555">
        <v>-0.10444000000000001</v>
      </c>
      <c r="AD555">
        <v>7.8090000000000007E-2</v>
      </c>
      <c r="AE555">
        <f t="shared" si="249"/>
        <v>-1.3174999999999999E-2</v>
      </c>
      <c r="AF555">
        <f t="shared" si="250"/>
        <v>0.18253000000000003</v>
      </c>
      <c r="AG555">
        <v>95.684100000000001</v>
      </c>
      <c r="AH555">
        <v>93.994299999999996</v>
      </c>
      <c r="AI555">
        <f t="shared" si="251"/>
        <v>94.839200000000005</v>
      </c>
      <c r="AJ555">
        <f t="shared" si="252"/>
        <v>1.6898000000000053</v>
      </c>
      <c r="AK555">
        <v>20.452100000000002</v>
      </c>
      <c r="AL555">
        <v>47.173999999999999</v>
      </c>
      <c r="AM555">
        <v>219.4263</v>
      </c>
      <c r="AN555">
        <v>14.3619</v>
      </c>
      <c r="AO555">
        <v>17.665900000000001</v>
      </c>
      <c r="AP555">
        <v>249.95509999999999</v>
      </c>
      <c r="AQ555">
        <f t="shared" si="253"/>
        <v>17.407</v>
      </c>
      <c r="AR555">
        <f t="shared" si="254"/>
        <v>32.41995</v>
      </c>
      <c r="AS555">
        <f t="shared" si="255"/>
        <v>234.69069999999999</v>
      </c>
      <c r="AT555">
        <f t="shared" si="256"/>
        <v>6.0902000000000012</v>
      </c>
      <c r="AU555">
        <f t="shared" si="257"/>
        <v>29.508099999999999</v>
      </c>
      <c r="AV555">
        <f t="shared" si="258"/>
        <v>30.52879999999999</v>
      </c>
      <c r="AW555">
        <v>6.5</v>
      </c>
      <c r="AX555">
        <v>1.6</v>
      </c>
      <c r="AY555">
        <v>4.03</v>
      </c>
      <c r="AZ555">
        <v>6.82</v>
      </c>
      <c r="BA555">
        <v>1.7</v>
      </c>
      <c r="BB555">
        <v>3.26</v>
      </c>
      <c r="BC555">
        <f t="shared" si="259"/>
        <v>6.66</v>
      </c>
      <c r="BD555">
        <f t="shared" si="260"/>
        <v>1.65</v>
      </c>
      <c r="BE555">
        <f t="shared" si="261"/>
        <v>3.645</v>
      </c>
      <c r="BF555">
        <f t="shared" si="262"/>
        <v>0.32000000000000028</v>
      </c>
      <c r="BG555">
        <f t="shared" si="263"/>
        <v>9.9999999999999867E-2</v>
      </c>
      <c r="BH555">
        <f t="shared" si="264"/>
        <v>0.77000000000000046</v>
      </c>
      <c r="BI555">
        <v>91.059596933066601</v>
      </c>
      <c r="BJ555">
        <v>115.93384491517899</v>
      </c>
      <c r="BK555">
        <v>206.993441848245</v>
      </c>
      <c r="BL555">
        <v>22.781895183901899</v>
      </c>
      <c r="BM555">
        <v>22.893806981931402</v>
      </c>
      <c r="BN555">
        <v>22.6040913926402</v>
      </c>
      <c r="BO555">
        <v>22.779803374593001</v>
      </c>
      <c r="BP555">
        <v>24.096328283703301</v>
      </c>
      <c r="BQ555">
        <v>22.517308606524999</v>
      </c>
      <c r="BR555">
        <v>28.418131921310898</v>
      </c>
      <c r="BS555">
        <v>41.159613087162697</v>
      </c>
      <c r="BT555">
        <v>46.878223467605302</v>
      </c>
      <c r="BU555">
        <v>45.411115588456497</v>
      </c>
      <c r="BV555">
        <v>51.022223313951102</v>
      </c>
      <c r="BW555">
        <v>63.939416461755698</v>
      </c>
      <c r="BX555">
        <f t="shared" si="265"/>
        <v>22.893806981931402</v>
      </c>
      <c r="BY555">
        <f t="shared" si="266"/>
        <v>22.6040913926402</v>
      </c>
      <c r="BZ555">
        <f t="shared" si="267"/>
        <v>0.28971558929120178</v>
      </c>
      <c r="CA555">
        <f t="shared" si="268"/>
        <v>41.159613087162697</v>
      </c>
      <c r="CB555">
        <f t="shared" si="269"/>
        <v>22.517308606524999</v>
      </c>
      <c r="CC555">
        <f t="shared" si="270"/>
        <v>18.642304480637698</v>
      </c>
      <c r="CD555">
        <f t="shared" si="271"/>
        <v>63.939416461755698</v>
      </c>
      <c r="CE555">
        <f t="shared" si="272"/>
        <v>45.411115588456497</v>
      </c>
      <c r="CF555">
        <f t="shared" si="273"/>
        <v>18.528300873299202</v>
      </c>
    </row>
    <row r="556" spans="1:84" x14ac:dyDescent="0.25">
      <c r="A556">
        <v>554</v>
      </c>
      <c r="B556" t="s">
        <v>557</v>
      </c>
      <c r="C556">
        <v>0</v>
      </c>
      <c r="D556">
        <v>174.19631225806401</v>
      </c>
      <c r="E556">
        <v>12</v>
      </c>
      <c r="F556">
        <v>-0.26016</v>
      </c>
      <c r="G556">
        <v>-5.0250000000000003E-2</v>
      </c>
      <c r="H556">
        <v>-0.15520999999999999</v>
      </c>
      <c r="I556">
        <v>0.20991000000000001</v>
      </c>
      <c r="J556">
        <v>5.738E-2</v>
      </c>
      <c r="K556">
        <f t="shared" si="248"/>
        <v>17.42767514813524</v>
      </c>
      <c r="L556">
        <v>2.2576000000000001</v>
      </c>
      <c r="M556">
        <v>1.9860500000000001</v>
      </c>
      <c r="N556">
        <v>-0.89639999999999997</v>
      </c>
      <c r="O556">
        <v>1.9601</v>
      </c>
      <c r="P556">
        <v>-0.31064000000000003</v>
      </c>
      <c r="Q556">
        <v>1.8933599999999999</v>
      </c>
      <c r="R556">
        <v>-0.30854999999999999</v>
      </c>
      <c r="S556">
        <v>1.873E-2</v>
      </c>
      <c r="T556">
        <v>0.92637000000000003</v>
      </c>
      <c r="U556">
        <v>5.1229999999999998E-2</v>
      </c>
      <c r="V556">
        <v>0.11321000000000001</v>
      </c>
      <c r="W556">
        <v>6.1420000000000002E-2</v>
      </c>
      <c r="X556">
        <v>0.10589999999999999</v>
      </c>
      <c r="Y556">
        <f t="shared" si="274"/>
        <v>1.9465033333333335</v>
      </c>
      <c r="Z556">
        <f t="shared" si="275"/>
        <v>-0.50519666666666663</v>
      </c>
      <c r="AA556">
        <f t="shared" si="276"/>
        <v>4.379333333333333E-2</v>
      </c>
      <c r="AB556">
        <f t="shared" si="277"/>
        <v>0.3818266666666667</v>
      </c>
      <c r="AC556">
        <v>-0.15986</v>
      </c>
      <c r="AD556">
        <v>0.12101000000000001</v>
      </c>
      <c r="AE556">
        <f t="shared" si="249"/>
        <v>-1.9424999999999998E-2</v>
      </c>
      <c r="AF556">
        <f t="shared" si="250"/>
        <v>0.28087000000000001</v>
      </c>
      <c r="AG556">
        <v>106.5308</v>
      </c>
      <c r="AH556">
        <v>84.792900000000003</v>
      </c>
      <c r="AI556">
        <f t="shared" si="251"/>
        <v>95.661850000000001</v>
      </c>
      <c r="AJ556">
        <f t="shared" si="252"/>
        <v>21.737899999999996</v>
      </c>
      <c r="AK556">
        <v>19.534700000000001</v>
      </c>
      <c r="AL556">
        <v>34.3733</v>
      </c>
      <c r="AM556">
        <v>265.68450000000001</v>
      </c>
      <c r="AN556">
        <v>-0.90069999999999995</v>
      </c>
      <c r="AO556">
        <v>20.057300000000001</v>
      </c>
      <c r="AP556">
        <v>235.22210000000001</v>
      </c>
      <c r="AQ556">
        <f t="shared" si="253"/>
        <v>9.3170000000000002</v>
      </c>
      <c r="AR556">
        <f t="shared" si="254"/>
        <v>27.215299999999999</v>
      </c>
      <c r="AS556">
        <f t="shared" si="255"/>
        <v>250.45330000000001</v>
      </c>
      <c r="AT556">
        <f t="shared" si="256"/>
        <v>20.435400000000001</v>
      </c>
      <c r="AU556">
        <f t="shared" si="257"/>
        <v>14.315999999999999</v>
      </c>
      <c r="AV556">
        <f t="shared" si="258"/>
        <v>30.462400000000002</v>
      </c>
      <c r="AW556">
        <v>4.42</v>
      </c>
      <c r="AX556">
        <v>1.6</v>
      </c>
      <c r="AY556">
        <v>2.78</v>
      </c>
      <c r="AZ556">
        <v>5.01</v>
      </c>
      <c r="BA556">
        <v>1.7</v>
      </c>
      <c r="BB556">
        <v>7.23</v>
      </c>
      <c r="BC556">
        <f t="shared" si="259"/>
        <v>4.7149999999999999</v>
      </c>
      <c r="BD556">
        <f t="shared" si="260"/>
        <v>1.65</v>
      </c>
      <c r="BE556">
        <f t="shared" si="261"/>
        <v>5.0049999999999999</v>
      </c>
      <c r="BF556">
        <f t="shared" si="262"/>
        <v>0.58999999999999986</v>
      </c>
      <c r="BG556">
        <f t="shared" si="263"/>
        <v>9.9999999999999867E-2</v>
      </c>
      <c r="BH556">
        <f t="shared" si="264"/>
        <v>4.4500000000000011</v>
      </c>
      <c r="BI556">
        <v>97.436477611436402</v>
      </c>
      <c r="BJ556">
        <v>107.793028066754</v>
      </c>
      <c r="BK556">
        <v>205.229505678191</v>
      </c>
      <c r="BL556">
        <v>21.0781165017526</v>
      </c>
      <c r="BM556">
        <v>19.287527733281401</v>
      </c>
      <c r="BN556">
        <v>33.321476387105498</v>
      </c>
      <c r="BO556">
        <v>23.7493569892967</v>
      </c>
      <c r="BP556">
        <v>5.6805828483441498</v>
      </c>
      <c r="BQ556">
        <v>1.3294728797898501</v>
      </c>
      <c r="BR556">
        <v>47.790190903218999</v>
      </c>
      <c r="BS556">
        <v>46.957886362443602</v>
      </c>
      <c r="BT556">
        <v>26.758699350096801</v>
      </c>
      <c r="BU556">
        <v>20.617000613071198</v>
      </c>
      <c r="BV556">
        <v>81.111667290324505</v>
      </c>
      <c r="BW556">
        <v>70.707243351740303</v>
      </c>
      <c r="BX556">
        <f t="shared" si="265"/>
        <v>33.321476387105498</v>
      </c>
      <c r="BY556">
        <f t="shared" si="266"/>
        <v>19.287527733281401</v>
      </c>
      <c r="BZ556">
        <f t="shared" si="267"/>
        <v>14.033948653824098</v>
      </c>
      <c r="CA556">
        <f t="shared" si="268"/>
        <v>47.790190903218999</v>
      </c>
      <c r="CB556">
        <f t="shared" si="269"/>
        <v>1.3294728797898501</v>
      </c>
      <c r="CC556">
        <f t="shared" si="270"/>
        <v>46.460718023429152</v>
      </c>
      <c r="CD556">
        <f t="shared" si="271"/>
        <v>81.111667290324505</v>
      </c>
      <c r="CE556">
        <f t="shared" si="272"/>
        <v>20.617000613071198</v>
      </c>
      <c r="CF556">
        <f t="shared" si="273"/>
        <v>60.494666677253306</v>
      </c>
    </row>
    <row r="557" spans="1:84" x14ac:dyDescent="0.25">
      <c r="A557">
        <v>555</v>
      </c>
      <c r="B557" t="s">
        <v>558</v>
      </c>
      <c r="C557">
        <v>0</v>
      </c>
      <c r="D557">
        <v>174.19631225806401</v>
      </c>
      <c r="E557">
        <v>6</v>
      </c>
      <c r="F557">
        <v>-0.26339000000000001</v>
      </c>
      <c r="G557">
        <v>-7.8780000000000003E-2</v>
      </c>
      <c r="H557">
        <v>-0.17108999999999999</v>
      </c>
      <c r="I557">
        <v>0.18461</v>
      </c>
      <c r="J557">
        <v>7.9280000000000003E-2</v>
      </c>
      <c r="K557">
        <f t="shared" si="248"/>
        <v>12.613521695257315</v>
      </c>
      <c r="L557">
        <v>7.0277000000000003</v>
      </c>
      <c r="M557">
        <v>1.98485</v>
      </c>
      <c r="N557">
        <v>-0.89954999999999996</v>
      </c>
      <c r="O557">
        <v>1.9636499999999999</v>
      </c>
      <c r="P557">
        <v>-0.31824999999999998</v>
      </c>
      <c r="Q557">
        <v>1.8684499999999999</v>
      </c>
      <c r="R557">
        <v>-0.31345000000000001</v>
      </c>
      <c r="S557">
        <v>1.7940000000000001E-2</v>
      </c>
      <c r="T557">
        <v>0.90525999999999995</v>
      </c>
      <c r="U557">
        <v>4.5620000000000001E-2</v>
      </c>
      <c r="V557">
        <v>0.10392</v>
      </c>
      <c r="W557">
        <v>0.11698</v>
      </c>
      <c r="X557">
        <v>9.5039999999999999E-2</v>
      </c>
      <c r="Y557">
        <f t="shared" si="274"/>
        <v>1.9389833333333335</v>
      </c>
      <c r="Z557">
        <f t="shared" si="275"/>
        <v>-0.51041666666666663</v>
      </c>
      <c r="AA557">
        <f t="shared" si="276"/>
        <v>6.0180000000000004E-2</v>
      </c>
      <c r="AB557">
        <f t="shared" si="277"/>
        <v>0.36807333333333331</v>
      </c>
      <c r="AC557">
        <v>9.0340000000000004E-2</v>
      </c>
      <c r="AD557">
        <v>-0.16702</v>
      </c>
      <c r="AE557">
        <f t="shared" si="249"/>
        <v>-3.8339999999999999E-2</v>
      </c>
      <c r="AF557">
        <f t="shared" si="250"/>
        <v>0.25736000000000003</v>
      </c>
      <c r="AG557">
        <v>92.606399999999994</v>
      </c>
      <c r="AH557">
        <v>98.607399999999998</v>
      </c>
      <c r="AI557">
        <f t="shared" si="251"/>
        <v>95.606899999999996</v>
      </c>
      <c r="AJ557">
        <f t="shared" si="252"/>
        <v>6.0010000000000048</v>
      </c>
      <c r="AK557">
        <v>13.507099999999999</v>
      </c>
      <c r="AL557">
        <v>18.981999999999999</v>
      </c>
      <c r="AM557">
        <v>245.33019999999999</v>
      </c>
      <c r="AN557">
        <v>19.1326</v>
      </c>
      <c r="AO557">
        <v>53.418100000000003</v>
      </c>
      <c r="AP557">
        <v>223.2715</v>
      </c>
      <c r="AQ557">
        <f t="shared" si="253"/>
        <v>16.319849999999999</v>
      </c>
      <c r="AR557">
        <f t="shared" si="254"/>
        <v>36.200050000000005</v>
      </c>
      <c r="AS557">
        <f t="shared" si="255"/>
        <v>234.30085</v>
      </c>
      <c r="AT557">
        <f t="shared" si="256"/>
        <v>5.6255000000000006</v>
      </c>
      <c r="AU557">
        <f t="shared" si="257"/>
        <v>34.436100000000003</v>
      </c>
      <c r="AV557">
        <f t="shared" si="258"/>
        <v>22.058699999999988</v>
      </c>
      <c r="AW557">
        <v>8.9</v>
      </c>
      <c r="AX557">
        <v>1.71</v>
      </c>
      <c r="AY557">
        <v>3.33</v>
      </c>
      <c r="AZ557">
        <v>4.05</v>
      </c>
      <c r="BA557">
        <v>1.6</v>
      </c>
      <c r="BB557">
        <v>3.01</v>
      </c>
      <c r="BC557">
        <f t="shared" si="259"/>
        <v>6.4749999999999996</v>
      </c>
      <c r="BD557">
        <f t="shared" si="260"/>
        <v>1.655</v>
      </c>
      <c r="BE557">
        <f t="shared" si="261"/>
        <v>3.17</v>
      </c>
      <c r="BF557">
        <f t="shared" si="262"/>
        <v>4.8500000000000005</v>
      </c>
      <c r="BG557">
        <f t="shared" si="263"/>
        <v>0.10999999999999988</v>
      </c>
      <c r="BH557">
        <f t="shared" si="264"/>
        <v>0.32000000000000028</v>
      </c>
      <c r="BI557">
        <v>90.487487087065603</v>
      </c>
      <c r="BJ557">
        <v>115.14427315703701</v>
      </c>
      <c r="BK557">
        <v>205.63176024410299</v>
      </c>
      <c r="BL557">
        <v>22.9021742191672</v>
      </c>
      <c r="BM557">
        <v>22.839419939898399</v>
      </c>
      <c r="BN557">
        <v>22.388635033817099</v>
      </c>
      <c r="BO557">
        <v>22.357257894182698</v>
      </c>
      <c r="BP557">
        <v>23.225028129410099</v>
      </c>
      <c r="BQ557">
        <v>33.392989921755103</v>
      </c>
      <c r="BR557">
        <v>29.589374069661002</v>
      </c>
      <c r="BS557">
        <v>21.303633850521202</v>
      </c>
      <c r="BT557">
        <v>46.127202348577399</v>
      </c>
      <c r="BU557">
        <v>56.232409861653501</v>
      </c>
      <c r="BV557">
        <v>51.9780091034782</v>
      </c>
      <c r="BW557">
        <v>43.660891744703903</v>
      </c>
      <c r="BX557">
        <f t="shared" si="265"/>
        <v>22.9021742191672</v>
      </c>
      <c r="BY557">
        <f t="shared" si="266"/>
        <v>22.357257894182698</v>
      </c>
      <c r="BZ557">
        <f t="shared" si="267"/>
        <v>0.54491632498450215</v>
      </c>
      <c r="CA557">
        <f t="shared" si="268"/>
        <v>33.392989921755103</v>
      </c>
      <c r="CB557">
        <f t="shared" si="269"/>
        <v>21.303633850521202</v>
      </c>
      <c r="CC557">
        <f t="shared" si="270"/>
        <v>12.089356071233901</v>
      </c>
      <c r="CD557">
        <f t="shared" si="271"/>
        <v>56.232409861653501</v>
      </c>
      <c r="CE557">
        <f t="shared" si="272"/>
        <v>43.660891744703903</v>
      </c>
      <c r="CF557">
        <f t="shared" si="273"/>
        <v>12.571518116949598</v>
      </c>
    </row>
    <row r="558" spans="1:84" x14ac:dyDescent="0.25">
      <c r="A558">
        <v>556</v>
      </c>
      <c r="B558" t="s">
        <v>559</v>
      </c>
      <c r="C558">
        <v>0</v>
      </c>
      <c r="D558">
        <v>174.19467743814201</v>
      </c>
      <c r="E558">
        <v>640</v>
      </c>
      <c r="F558">
        <v>-0.25719999999999998</v>
      </c>
      <c r="G558">
        <v>1.06E-3</v>
      </c>
      <c r="H558">
        <v>-0.12806999999999999</v>
      </c>
      <c r="I558">
        <v>0.25825999999999999</v>
      </c>
      <c r="J558">
        <v>3.175E-2</v>
      </c>
      <c r="K558">
        <f t="shared" si="248"/>
        <v>31.496062992125985</v>
      </c>
      <c r="L558">
        <v>2.9559000000000002</v>
      </c>
      <c r="M558">
        <v>1.98733</v>
      </c>
      <c r="N558">
        <v>-0.88746000000000003</v>
      </c>
      <c r="O558">
        <v>1.95631</v>
      </c>
      <c r="P558">
        <v>-0.30299999999999999</v>
      </c>
      <c r="Q558">
        <v>1.9455499999999999</v>
      </c>
      <c r="R558">
        <v>-0.30436999999999997</v>
      </c>
      <c r="S558">
        <v>2.198E-2</v>
      </c>
      <c r="T558">
        <v>0.95748999999999995</v>
      </c>
      <c r="U558">
        <v>6.3589999999999994E-2</v>
      </c>
      <c r="V558">
        <v>0.11876</v>
      </c>
      <c r="W558">
        <v>5.2589999999999998E-2</v>
      </c>
      <c r="X558">
        <v>0.11785</v>
      </c>
      <c r="Y558">
        <f t="shared" si="274"/>
        <v>1.9630633333333334</v>
      </c>
      <c r="Z558">
        <f t="shared" si="275"/>
        <v>-0.4982766666666667</v>
      </c>
      <c r="AA558">
        <f t="shared" si="276"/>
        <v>4.6053333333333335E-2</v>
      </c>
      <c r="AB558">
        <f t="shared" si="277"/>
        <v>0.39803333333333329</v>
      </c>
      <c r="AC558">
        <v>-7.7299999999999994E-2</v>
      </c>
      <c r="AD558">
        <v>-8.4000000000000003E-4</v>
      </c>
      <c r="AE558">
        <f t="shared" si="249"/>
        <v>-3.9069999999999994E-2</v>
      </c>
      <c r="AF558">
        <f t="shared" si="250"/>
        <v>7.646E-2</v>
      </c>
      <c r="AG558">
        <v>94.342600000000004</v>
      </c>
      <c r="AH558">
        <v>91.301100000000005</v>
      </c>
      <c r="AI558">
        <f t="shared" si="251"/>
        <v>92.821850000000012</v>
      </c>
      <c r="AJ558">
        <f t="shared" si="252"/>
        <v>3.0414999999999992</v>
      </c>
      <c r="AK558">
        <v>7.7537000000000003</v>
      </c>
      <c r="AL558">
        <v>19.314800000000002</v>
      </c>
      <c r="AM558">
        <v>255.95930000000001</v>
      </c>
      <c r="AN558">
        <v>8.2870000000000008</v>
      </c>
      <c r="AO558">
        <v>21.981300000000001</v>
      </c>
      <c r="AP558">
        <v>243.63509999999999</v>
      </c>
      <c r="AQ558">
        <f t="shared" si="253"/>
        <v>8.0203500000000005</v>
      </c>
      <c r="AR558">
        <f t="shared" si="254"/>
        <v>20.648050000000001</v>
      </c>
      <c r="AS558">
        <f t="shared" si="255"/>
        <v>249.7972</v>
      </c>
      <c r="AT558">
        <f t="shared" si="256"/>
        <v>0.53330000000000055</v>
      </c>
      <c r="AU558">
        <f t="shared" si="257"/>
        <v>2.6664999999999992</v>
      </c>
      <c r="AV558">
        <f t="shared" si="258"/>
        <v>12.324200000000019</v>
      </c>
      <c r="AW558">
        <v>4.3499999999999996</v>
      </c>
      <c r="AX558">
        <v>1.7</v>
      </c>
      <c r="AY558">
        <v>5.23</v>
      </c>
      <c r="AZ558">
        <v>4.79</v>
      </c>
      <c r="BA558">
        <v>1.7</v>
      </c>
      <c r="BB558">
        <v>5.16</v>
      </c>
      <c r="BC558">
        <f t="shared" si="259"/>
        <v>4.57</v>
      </c>
      <c r="BD558">
        <f t="shared" si="260"/>
        <v>1.7</v>
      </c>
      <c r="BE558">
        <f t="shared" si="261"/>
        <v>5.1950000000000003</v>
      </c>
      <c r="BF558">
        <f t="shared" si="262"/>
        <v>0.44000000000000039</v>
      </c>
      <c r="BG558">
        <f t="shared" si="263"/>
        <v>0</v>
      </c>
      <c r="BH558">
        <f t="shared" si="264"/>
        <v>7.0000000000000284E-2</v>
      </c>
      <c r="BI558">
        <v>105.522366495227</v>
      </c>
      <c r="BJ558">
        <v>91.636161331394305</v>
      </c>
      <c r="BK558">
        <v>197.15852782662199</v>
      </c>
      <c r="BL558">
        <v>18.489502481912499</v>
      </c>
      <c r="BM558">
        <v>20.701590826139501</v>
      </c>
      <c r="BN558">
        <v>37.569941093606701</v>
      </c>
      <c r="BO558">
        <v>28.761332093568999</v>
      </c>
      <c r="BP558">
        <v>1.41520474266206</v>
      </c>
      <c r="BQ558">
        <v>5.2268690999517098</v>
      </c>
      <c r="BR558">
        <v>59.161079591588198</v>
      </c>
      <c r="BS558">
        <v>25.833007897192299</v>
      </c>
      <c r="BT558">
        <v>19.904707224574601</v>
      </c>
      <c r="BU558">
        <v>25.9284599260912</v>
      </c>
      <c r="BV558">
        <v>96.731020685195006</v>
      </c>
      <c r="BW558">
        <v>54.594339990761299</v>
      </c>
      <c r="BX558">
        <f t="shared" si="265"/>
        <v>37.569941093606701</v>
      </c>
      <c r="BY558">
        <f t="shared" si="266"/>
        <v>18.489502481912499</v>
      </c>
      <c r="BZ558">
        <f t="shared" si="267"/>
        <v>19.080438611694202</v>
      </c>
      <c r="CA558">
        <f t="shared" si="268"/>
        <v>59.161079591588198</v>
      </c>
      <c r="CB558">
        <f t="shared" si="269"/>
        <v>1.41520474266206</v>
      </c>
      <c r="CC558">
        <f t="shared" si="270"/>
        <v>57.745874848926135</v>
      </c>
      <c r="CD558">
        <f t="shared" si="271"/>
        <v>96.731020685195006</v>
      </c>
      <c r="CE558">
        <f t="shared" si="272"/>
        <v>19.904707224574601</v>
      </c>
      <c r="CF558">
        <f t="shared" si="273"/>
        <v>76.826313460620412</v>
      </c>
    </row>
    <row r="559" spans="1:84" x14ac:dyDescent="0.25">
      <c r="A559">
        <v>557</v>
      </c>
      <c r="B559" t="s">
        <v>560</v>
      </c>
      <c r="C559">
        <v>1</v>
      </c>
      <c r="D559">
        <v>173.254645275878</v>
      </c>
      <c r="E559">
        <v>126</v>
      </c>
      <c r="F559">
        <v>-0.23241999999999999</v>
      </c>
      <c r="G559">
        <v>-3.857E-2</v>
      </c>
      <c r="H559">
        <v>-0.13550000000000001</v>
      </c>
      <c r="I559">
        <v>0.19384999999999999</v>
      </c>
      <c r="J559">
        <v>4.7350000000000003E-2</v>
      </c>
      <c r="K559">
        <f t="shared" si="248"/>
        <v>21.119324181626187</v>
      </c>
      <c r="L559">
        <v>0.95289999999999997</v>
      </c>
      <c r="M559">
        <v>1.9852000000000001</v>
      </c>
      <c r="N559">
        <v>-0.86751999999999996</v>
      </c>
      <c r="O559">
        <v>1.96201</v>
      </c>
      <c r="P559">
        <v>-0.28843000000000002</v>
      </c>
      <c r="Q559">
        <v>1.91232</v>
      </c>
      <c r="R559">
        <v>-0.28666000000000003</v>
      </c>
      <c r="S559">
        <v>2.1250000000000002E-2</v>
      </c>
      <c r="T559">
        <v>0.95452999999999999</v>
      </c>
      <c r="U559">
        <v>4.9840000000000002E-2</v>
      </c>
      <c r="V559">
        <v>0.13436000000000001</v>
      </c>
      <c r="W559">
        <v>9.7339999999999996E-2</v>
      </c>
      <c r="X559">
        <v>0.12970999999999999</v>
      </c>
      <c r="Y559">
        <f t="shared" si="274"/>
        <v>1.9531766666666668</v>
      </c>
      <c r="Z559">
        <f t="shared" si="275"/>
        <v>-0.48087000000000008</v>
      </c>
      <c r="AA559">
        <f t="shared" si="276"/>
        <v>5.614333333333333E-2</v>
      </c>
      <c r="AB559">
        <f t="shared" si="277"/>
        <v>0.40619999999999995</v>
      </c>
      <c r="AC559">
        <v>-3.3400000000000001E-3</v>
      </c>
      <c r="AD559">
        <v>-3.329E-2</v>
      </c>
      <c r="AE559">
        <f t="shared" si="249"/>
        <v>-1.8315000000000001E-2</v>
      </c>
      <c r="AF559">
        <f t="shared" si="250"/>
        <v>2.9950000000000001E-2</v>
      </c>
      <c r="AG559">
        <v>83.264300000000006</v>
      </c>
      <c r="AH559">
        <v>97.625900000000001</v>
      </c>
      <c r="AI559">
        <f t="shared" si="251"/>
        <v>90.445099999999996</v>
      </c>
      <c r="AJ559">
        <f t="shared" si="252"/>
        <v>14.361599999999996</v>
      </c>
      <c r="AK559">
        <v>8.0493000000000006</v>
      </c>
      <c r="AL559">
        <v>22.6678</v>
      </c>
      <c r="AM559">
        <v>219.07579999999999</v>
      </c>
      <c r="AN559">
        <v>11.226000000000001</v>
      </c>
      <c r="AO559">
        <v>23.803000000000001</v>
      </c>
      <c r="AP559">
        <v>257.84870000000001</v>
      </c>
      <c r="AQ559">
        <f t="shared" si="253"/>
        <v>9.6376500000000007</v>
      </c>
      <c r="AR559">
        <f t="shared" si="254"/>
        <v>23.235399999999998</v>
      </c>
      <c r="AS559">
        <f t="shared" si="255"/>
        <v>238.46224999999998</v>
      </c>
      <c r="AT559">
        <f t="shared" si="256"/>
        <v>3.1767000000000003</v>
      </c>
      <c r="AU559">
        <f t="shared" si="257"/>
        <v>1.1352000000000011</v>
      </c>
      <c r="AV559">
        <f t="shared" si="258"/>
        <v>38.772900000000021</v>
      </c>
      <c r="AW559">
        <v>4.29</v>
      </c>
      <c r="AX559">
        <v>1.7</v>
      </c>
      <c r="AY559">
        <v>5.49</v>
      </c>
      <c r="AZ559">
        <v>6.84</v>
      </c>
      <c r="BA559">
        <v>1.7</v>
      </c>
      <c r="BB559">
        <v>3.27</v>
      </c>
      <c r="BC559">
        <f t="shared" si="259"/>
        <v>5.5649999999999995</v>
      </c>
      <c r="BD559">
        <f t="shared" si="260"/>
        <v>1.7</v>
      </c>
      <c r="BE559">
        <f t="shared" si="261"/>
        <v>4.38</v>
      </c>
      <c r="BF559">
        <f t="shared" si="262"/>
        <v>2.5499999999999998</v>
      </c>
      <c r="BG559">
        <f t="shared" si="263"/>
        <v>0</v>
      </c>
      <c r="BH559">
        <f t="shared" si="264"/>
        <v>2.2200000000000002</v>
      </c>
      <c r="BI559">
        <v>102.728755163109</v>
      </c>
      <c r="BJ559">
        <v>115.185905417237</v>
      </c>
      <c r="BK559">
        <v>217.914660580347</v>
      </c>
      <c r="BL559">
        <v>35.221885144297197</v>
      </c>
      <c r="BM559">
        <v>25.4876505250439</v>
      </c>
      <c r="BN559">
        <v>20.2319796362776</v>
      </c>
      <c r="BO559">
        <v>21.787239857490601</v>
      </c>
      <c r="BP559">
        <v>54.942268721315401</v>
      </c>
      <c r="BQ559">
        <v>24.986144550968898</v>
      </c>
      <c r="BR559">
        <v>13.1382024256971</v>
      </c>
      <c r="BS559">
        <v>15.9032586598052</v>
      </c>
      <c r="BT559">
        <v>90.164153865612604</v>
      </c>
      <c r="BU559">
        <v>50.473795076012898</v>
      </c>
      <c r="BV559">
        <v>33.370182061974802</v>
      </c>
      <c r="BW559">
        <v>37.6904985172959</v>
      </c>
      <c r="BX559">
        <f t="shared" si="265"/>
        <v>35.221885144297197</v>
      </c>
      <c r="BY559">
        <f t="shared" si="266"/>
        <v>20.2319796362776</v>
      </c>
      <c r="BZ559">
        <f t="shared" si="267"/>
        <v>14.989905508019596</v>
      </c>
      <c r="CA559">
        <f t="shared" si="268"/>
        <v>54.942268721315401</v>
      </c>
      <c r="CB559">
        <f t="shared" si="269"/>
        <v>13.1382024256971</v>
      </c>
      <c r="CC559">
        <f t="shared" si="270"/>
        <v>41.804066295618298</v>
      </c>
      <c r="CD559">
        <f t="shared" si="271"/>
        <v>90.164153865612604</v>
      </c>
      <c r="CE559">
        <f t="shared" si="272"/>
        <v>33.370182061974802</v>
      </c>
      <c r="CF559">
        <f t="shared" si="273"/>
        <v>56.793971803637803</v>
      </c>
    </row>
    <row r="560" spans="1:84" x14ac:dyDescent="0.25">
      <c r="A560">
        <v>558</v>
      </c>
      <c r="B560" t="s">
        <v>561</v>
      </c>
      <c r="C560">
        <v>0</v>
      </c>
      <c r="D560">
        <v>172.695289361102</v>
      </c>
      <c r="E560">
        <v>576</v>
      </c>
      <c r="F560">
        <v>-0.26014999999999999</v>
      </c>
      <c r="G560">
        <v>2.4719999999999999E-2</v>
      </c>
      <c r="H560">
        <v>-0.11772000000000001</v>
      </c>
      <c r="I560">
        <v>0.28487000000000001</v>
      </c>
      <c r="J560">
        <v>2.4320000000000001E-2</v>
      </c>
      <c r="K560">
        <f t="shared" si="248"/>
        <v>41.118421052631575</v>
      </c>
      <c r="L560">
        <v>2.1896</v>
      </c>
      <c r="M560">
        <v>1.9860800000000001</v>
      </c>
      <c r="N560">
        <v>-0.86321000000000003</v>
      </c>
      <c r="O560">
        <v>1.9608300000000001</v>
      </c>
      <c r="P560">
        <v>-0.28222000000000003</v>
      </c>
      <c r="Q560">
        <v>1.95886</v>
      </c>
      <c r="R560">
        <v>-0.2828</v>
      </c>
      <c r="S560">
        <v>2.1930000000000002E-2</v>
      </c>
      <c r="T560">
        <v>0.98314999999999997</v>
      </c>
      <c r="U560">
        <v>5.8590000000000003E-2</v>
      </c>
      <c r="V560">
        <v>0.14119999999999999</v>
      </c>
      <c r="W560">
        <v>6.7500000000000004E-2</v>
      </c>
      <c r="X560">
        <v>0.13986999999999999</v>
      </c>
      <c r="Y560">
        <f t="shared" si="274"/>
        <v>1.9685900000000001</v>
      </c>
      <c r="Z560">
        <f t="shared" si="275"/>
        <v>-0.4760766666666667</v>
      </c>
      <c r="AA560">
        <f t="shared" si="276"/>
        <v>4.9340000000000002E-2</v>
      </c>
      <c r="AB560">
        <f t="shared" si="277"/>
        <v>0.42140666666666665</v>
      </c>
      <c r="AC560">
        <v>-1.9890000000000001E-2</v>
      </c>
      <c r="AD560">
        <v>-2.477E-2</v>
      </c>
      <c r="AE560">
        <f t="shared" si="249"/>
        <v>-2.2330000000000003E-2</v>
      </c>
      <c r="AF560">
        <f t="shared" si="250"/>
        <v>4.8799999999999989E-3</v>
      </c>
      <c r="AG560">
        <v>98.1404</v>
      </c>
      <c r="AH560">
        <v>99.445899999999995</v>
      </c>
      <c r="AI560">
        <f t="shared" si="251"/>
        <v>98.793149999999997</v>
      </c>
      <c r="AJ560">
        <f t="shared" si="252"/>
        <v>1.305499999999995</v>
      </c>
      <c r="AK560">
        <v>12.037100000000001</v>
      </c>
      <c r="AL560">
        <v>19.252600000000001</v>
      </c>
      <c r="AM560">
        <v>263.13150000000002</v>
      </c>
      <c r="AN560">
        <v>11.7149</v>
      </c>
      <c r="AO560">
        <v>20.241700000000002</v>
      </c>
      <c r="AP560">
        <v>266.38119999999998</v>
      </c>
      <c r="AQ560">
        <f t="shared" si="253"/>
        <v>11.876000000000001</v>
      </c>
      <c r="AR560">
        <f t="shared" si="254"/>
        <v>19.747150000000001</v>
      </c>
      <c r="AS560">
        <f t="shared" si="255"/>
        <v>264.75635</v>
      </c>
      <c r="AT560">
        <f t="shared" si="256"/>
        <v>0.32220000000000049</v>
      </c>
      <c r="AU560">
        <f t="shared" si="257"/>
        <v>0.98910000000000053</v>
      </c>
      <c r="AV560">
        <f t="shared" si="258"/>
        <v>3.2496999999999616</v>
      </c>
      <c r="AW560">
        <v>4.66</v>
      </c>
      <c r="AX560">
        <v>1.7</v>
      </c>
      <c r="AY560">
        <v>3.26</v>
      </c>
      <c r="AZ560">
        <v>4.6500000000000004</v>
      </c>
      <c r="BA560">
        <v>1.7</v>
      </c>
      <c r="BB560">
        <v>6.42</v>
      </c>
      <c r="BC560">
        <f t="shared" si="259"/>
        <v>4.6550000000000002</v>
      </c>
      <c r="BD560">
        <f t="shared" si="260"/>
        <v>1.7</v>
      </c>
      <c r="BE560">
        <f t="shared" si="261"/>
        <v>4.84</v>
      </c>
      <c r="BF560">
        <f t="shared" si="262"/>
        <v>9.9999999999997868E-3</v>
      </c>
      <c r="BG560">
        <f t="shared" si="263"/>
        <v>0</v>
      </c>
      <c r="BH560">
        <f t="shared" si="264"/>
        <v>3.16</v>
      </c>
      <c r="BI560">
        <v>102.596971176644</v>
      </c>
      <c r="BJ560">
        <v>109.034248594822</v>
      </c>
      <c r="BK560">
        <v>211.63121977146699</v>
      </c>
      <c r="BL560">
        <v>31.5329794279432</v>
      </c>
      <c r="BM560">
        <v>32.242102783681297</v>
      </c>
      <c r="BN560">
        <v>20.106471077739901</v>
      </c>
      <c r="BO560">
        <v>18.715417887280399</v>
      </c>
      <c r="BP560">
        <v>50.534523952971597</v>
      </c>
      <c r="BQ560">
        <v>53.152211553052197</v>
      </c>
      <c r="BR560">
        <v>3.8297127841734602</v>
      </c>
      <c r="BS560">
        <v>1.51780030462553</v>
      </c>
      <c r="BT560">
        <v>82.0675033809149</v>
      </c>
      <c r="BU560">
        <v>85.394314336733501</v>
      </c>
      <c r="BV560">
        <v>23.936183861913399</v>
      </c>
      <c r="BW560">
        <v>20.233218191905902</v>
      </c>
      <c r="BX560">
        <f t="shared" si="265"/>
        <v>32.242102783681297</v>
      </c>
      <c r="BY560">
        <f t="shared" si="266"/>
        <v>18.715417887280399</v>
      </c>
      <c r="BZ560">
        <f t="shared" si="267"/>
        <v>13.526684896400898</v>
      </c>
      <c r="CA560">
        <f t="shared" si="268"/>
        <v>53.152211553052197</v>
      </c>
      <c r="CB560">
        <f t="shared" si="269"/>
        <v>1.51780030462553</v>
      </c>
      <c r="CC560">
        <f t="shared" si="270"/>
        <v>51.634411248426666</v>
      </c>
      <c r="CD560">
        <f t="shared" si="271"/>
        <v>85.394314336733501</v>
      </c>
      <c r="CE560">
        <f t="shared" si="272"/>
        <v>20.233218191905902</v>
      </c>
      <c r="CF560">
        <f t="shared" si="273"/>
        <v>65.161096144827596</v>
      </c>
    </row>
    <row r="561" spans="1:84" x14ac:dyDescent="0.25">
      <c r="A561">
        <v>559</v>
      </c>
      <c r="B561" t="s">
        <v>562</v>
      </c>
      <c r="C561">
        <v>1</v>
      </c>
      <c r="D561">
        <v>171.195669783705</v>
      </c>
      <c r="E561">
        <v>10</v>
      </c>
      <c r="F561">
        <v>-0.26379000000000002</v>
      </c>
      <c r="G561">
        <v>-8.1820000000000004E-2</v>
      </c>
      <c r="H561">
        <v>-0.17280999999999999</v>
      </c>
      <c r="I561">
        <v>0.18196999999999999</v>
      </c>
      <c r="J561">
        <v>8.2049999999999998E-2</v>
      </c>
      <c r="K561">
        <f t="shared" si="248"/>
        <v>12.187690432663011</v>
      </c>
      <c r="L561">
        <v>4.6185</v>
      </c>
      <c r="M561">
        <v>1.98461</v>
      </c>
      <c r="N561">
        <v>-0.89166000000000001</v>
      </c>
      <c r="O561">
        <v>1.9623699999999999</v>
      </c>
      <c r="P561">
        <v>-0.31130000000000002</v>
      </c>
      <c r="Q561">
        <v>1.9030899999999999</v>
      </c>
      <c r="R561">
        <v>-0.31114000000000003</v>
      </c>
      <c r="S561">
        <v>2.0899999999999998E-2</v>
      </c>
      <c r="T561">
        <v>0.93349000000000004</v>
      </c>
      <c r="U561">
        <v>5.1860000000000003E-2</v>
      </c>
      <c r="V561">
        <v>0.11183999999999999</v>
      </c>
      <c r="W561">
        <v>9.3240000000000003E-2</v>
      </c>
      <c r="X561">
        <v>0.10531</v>
      </c>
      <c r="Y561">
        <f t="shared" si="274"/>
        <v>1.9500233333333332</v>
      </c>
      <c r="Z561">
        <f t="shared" si="275"/>
        <v>-0.50470000000000004</v>
      </c>
      <c r="AA561">
        <f t="shared" si="276"/>
        <v>5.5333333333333339E-2</v>
      </c>
      <c r="AB561">
        <f t="shared" si="277"/>
        <v>0.3835466666666667</v>
      </c>
      <c r="AC561">
        <v>4.2950000000000002E-2</v>
      </c>
      <c r="AD561">
        <v>-5.0639999999999998E-2</v>
      </c>
      <c r="AE561">
        <f t="shared" si="249"/>
        <v>-3.8449999999999977E-3</v>
      </c>
      <c r="AF561">
        <f t="shared" si="250"/>
        <v>9.3590000000000007E-2</v>
      </c>
      <c r="AG561">
        <v>81.862300000000005</v>
      </c>
      <c r="AH561">
        <v>99.272900000000007</v>
      </c>
      <c r="AI561">
        <f t="shared" si="251"/>
        <v>90.567599999999999</v>
      </c>
      <c r="AJ561">
        <f t="shared" si="252"/>
        <v>17.410600000000002</v>
      </c>
      <c r="AK561">
        <v>12.92</v>
      </c>
      <c r="AL561">
        <v>25.433700000000002</v>
      </c>
      <c r="AM561">
        <v>207.23310000000001</v>
      </c>
      <c r="AN561">
        <v>9.2296999999999993</v>
      </c>
      <c r="AO561">
        <v>13.0739</v>
      </c>
      <c r="AP561">
        <v>275.51519999999999</v>
      </c>
      <c r="AQ561">
        <f t="shared" si="253"/>
        <v>11.07485</v>
      </c>
      <c r="AR561">
        <f t="shared" si="254"/>
        <v>19.253800000000002</v>
      </c>
      <c r="AS561">
        <f t="shared" si="255"/>
        <v>241.37414999999999</v>
      </c>
      <c r="AT561">
        <f t="shared" si="256"/>
        <v>3.6903000000000006</v>
      </c>
      <c r="AU561">
        <f t="shared" si="257"/>
        <v>12.359800000000002</v>
      </c>
      <c r="AV561">
        <f t="shared" si="258"/>
        <v>68.282099999999986</v>
      </c>
      <c r="AW561">
        <v>4.62</v>
      </c>
      <c r="AX561">
        <v>1.7</v>
      </c>
      <c r="AY561">
        <v>3.99</v>
      </c>
      <c r="AZ561">
        <v>8.81</v>
      </c>
      <c r="BA561">
        <v>1.7</v>
      </c>
      <c r="BB561">
        <v>3.26</v>
      </c>
      <c r="BC561">
        <f t="shared" si="259"/>
        <v>6.7149999999999999</v>
      </c>
      <c r="BD561">
        <f t="shared" si="260"/>
        <v>1.7</v>
      </c>
      <c r="BE561">
        <f t="shared" si="261"/>
        <v>3.625</v>
      </c>
      <c r="BF561">
        <f t="shared" si="262"/>
        <v>4.1900000000000004</v>
      </c>
      <c r="BG561">
        <f t="shared" si="263"/>
        <v>0</v>
      </c>
      <c r="BH561">
        <f t="shared" si="264"/>
        <v>0.73000000000000043</v>
      </c>
      <c r="BI561">
        <v>93.776857225407895</v>
      </c>
      <c r="BJ561">
        <v>112.007798111508</v>
      </c>
      <c r="BK561">
        <v>205.78465533691599</v>
      </c>
      <c r="BL561">
        <v>21.4609176052926</v>
      </c>
      <c r="BM561">
        <v>25.999097901085001</v>
      </c>
      <c r="BN561">
        <v>25.622572225471899</v>
      </c>
      <c r="BO561">
        <v>20.6942694935581</v>
      </c>
      <c r="BP561">
        <v>26.408590985677201</v>
      </c>
      <c r="BQ561">
        <v>31.008840720186701</v>
      </c>
      <c r="BR561">
        <v>31.105102321575501</v>
      </c>
      <c r="BS561">
        <v>23.485264084069101</v>
      </c>
      <c r="BT561">
        <v>47.8695085909699</v>
      </c>
      <c r="BU561">
        <v>57.007938621271698</v>
      </c>
      <c r="BV561">
        <v>56.727674547047499</v>
      </c>
      <c r="BW561">
        <v>44.179533577627197</v>
      </c>
      <c r="BX561">
        <f t="shared" si="265"/>
        <v>25.999097901085001</v>
      </c>
      <c r="BY561">
        <f t="shared" si="266"/>
        <v>20.6942694935581</v>
      </c>
      <c r="BZ561">
        <f t="shared" si="267"/>
        <v>5.3048284075269017</v>
      </c>
      <c r="CA561">
        <f t="shared" si="268"/>
        <v>31.105102321575501</v>
      </c>
      <c r="CB561">
        <f t="shared" si="269"/>
        <v>23.485264084069101</v>
      </c>
      <c r="CC561">
        <f t="shared" si="270"/>
        <v>7.6198382375064</v>
      </c>
      <c r="CD561">
        <f t="shared" si="271"/>
        <v>57.007938621271698</v>
      </c>
      <c r="CE561">
        <f t="shared" si="272"/>
        <v>44.179533577627197</v>
      </c>
      <c r="CF561">
        <f t="shared" si="273"/>
        <v>12.828405043644501</v>
      </c>
    </row>
    <row r="562" spans="1:84" x14ac:dyDescent="0.25">
      <c r="A562">
        <v>560</v>
      </c>
      <c r="B562" t="s">
        <v>563</v>
      </c>
      <c r="C562">
        <v>1</v>
      </c>
      <c r="D562">
        <v>170.39959025303401</v>
      </c>
      <c r="E562">
        <v>2</v>
      </c>
      <c r="F562">
        <v>-0.27311999999999997</v>
      </c>
      <c r="G562">
        <v>-1.99E-3</v>
      </c>
      <c r="H562">
        <v>-0.13755000000000001</v>
      </c>
      <c r="I562">
        <v>0.27112999999999998</v>
      </c>
      <c r="J562">
        <v>3.4889999999999997E-2</v>
      </c>
      <c r="K562">
        <f t="shared" si="248"/>
        <v>28.661507595299515</v>
      </c>
      <c r="L562">
        <v>5.9999999999999995E-4</v>
      </c>
      <c r="M562">
        <v>1.99387</v>
      </c>
      <c r="N562">
        <v>-0.86504000000000003</v>
      </c>
      <c r="O562">
        <v>1.9620200000000001</v>
      </c>
      <c r="P562">
        <v>-0.28051999999999999</v>
      </c>
      <c r="Q562">
        <v>1.9620200000000001</v>
      </c>
      <c r="R562">
        <v>-0.28051999999999999</v>
      </c>
      <c r="S562">
        <v>2.043E-2</v>
      </c>
      <c r="T562">
        <v>0.94903999999999999</v>
      </c>
      <c r="U562">
        <v>2.6589999999999999E-2</v>
      </c>
      <c r="V562">
        <v>0.12528</v>
      </c>
      <c r="W562">
        <v>2.6579999999999999E-2</v>
      </c>
      <c r="X562">
        <v>0.12528</v>
      </c>
      <c r="Y562">
        <f t="shared" si="274"/>
        <v>1.9726366666666666</v>
      </c>
      <c r="Z562">
        <f t="shared" si="275"/>
        <v>-0.47536000000000006</v>
      </c>
      <c r="AA562">
        <f t="shared" si="276"/>
        <v>2.4533333333333334E-2</v>
      </c>
      <c r="AB562">
        <f t="shared" si="277"/>
        <v>0.39986666666666665</v>
      </c>
      <c r="AC562">
        <v>-0.44023000000000001</v>
      </c>
      <c r="AD562">
        <v>-0.44023000000000001</v>
      </c>
      <c r="AE562">
        <f t="shared" si="249"/>
        <v>-0.44023000000000001</v>
      </c>
      <c r="AF562">
        <f t="shared" si="250"/>
        <v>0</v>
      </c>
      <c r="AG562">
        <v>64.222099999999998</v>
      </c>
      <c r="AH562">
        <v>64.222999999999999</v>
      </c>
      <c r="AI562">
        <f t="shared" si="251"/>
        <v>64.222549999999998</v>
      </c>
      <c r="AJ562">
        <f t="shared" si="252"/>
        <v>9.0000000000145519E-4</v>
      </c>
      <c r="AK562">
        <v>-33.022799999999997</v>
      </c>
      <c r="AL562">
        <v>-32.908499999999997</v>
      </c>
      <c r="AM562">
        <v>258.59769999999997</v>
      </c>
      <c r="AN562">
        <v>-33.020099999999999</v>
      </c>
      <c r="AO562">
        <v>-32.908000000000001</v>
      </c>
      <c r="AP562">
        <v>258.59710000000001</v>
      </c>
      <c r="AQ562">
        <f t="shared" si="253"/>
        <v>-33.021450000000002</v>
      </c>
      <c r="AR562">
        <f t="shared" si="254"/>
        <v>-32.908249999999995</v>
      </c>
      <c r="AS562">
        <f t="shared" si="255"/>
        <v>258.59739999999999</v>
      </c>
      <c r="AT562">
        <f t="shared" si="256"/>
        <v>2.6999999999972601E-3</v>
      </c>
      <c r="AU562">
        <f t="shared" si="257"/>
        <v>4.99999999995282E-4</v>
      </c>
      <c r="AV562">
        <f t="shared" si="258"/>
        <v>5.9999999996307452E-4</v>
      </c>
      <c r="AW562">
        <v>5.04</v>
      </c>
      <c r="AX562">
        <v>3.03</v>
      </c>
      <c r="AY562">
        <v>3.59</v>
      </c>
      <c r="AZ562">
        <v>5.04</v>
      </c>
      <c r="BA562">
        <v>3.03</v>
      </c>
      <c r="BB562">
        <v>3.59</v>
      </c>
      <c r="BC562">
        <f t="shared" si="259"/>
        <v>5.04</v>
      </c>
      <c r="BD562">
        <f t="shared" si="260"/>
        <v>3.03</v>
      </c>
      <c r="BE562">
        <f t="shared" si="261"/>
        <v>3.59</v>
      </c>
      <c r="BF562">
        <f t="shared" si="262"/>
        <v>0</v>
      </c>
      <c r="BG562">
        <f t="shared" si="263"/>
        <v>0</v>
      </c>
      <c r="BH562">
        <f t="shared" si="264"/>
        <v>0</v>
      </c>
      <c r="BI562">
        <v>104.447176510421</v>
      </c>
      <c r="BJ562">
        <v>121.923480559279</v>
      </c>
      <c r="BK562">
        <v>226.370657069701</v>
      </c>
      <c r="BL562">
        <v>26.103688366533099</v>
      </c>
      <c r="BM562">
        <v>26.129835982895099</v>
      </c>
      <c r="BN562">
        <v>26.085907987406902</v>
      </c>
      <c r="BO562">
        <v>26.127744173586201</v>
      </c>
      <c r="BP562">
        <v>29.932369961166099</v>
      </c>
      <c r="BQ562">
        <v>29.4662825846871</v>
      </c>
      <c r="BR562">
        <v>29.914125238552302</v>
      </c>
      <c r="BS562">
        <v>29.570247861403601</v>
      </c>
      <c r="BT562">
        <v>56.036058327699301</v>
      </c>
      <c r="BU562">
        <v>55.596118567582302</v>
      </c>
      <c r="BV562">
        <v>56.000033225959299</v>
      </c>
      <c r="BW562">
        <v>55.697992034989802</v>
      </c>
      <c r="BX562">
        <f t="shared" si="265"/>
        <v>26.129835982895099</v>
      </c>
      <c r="BY562">
        <f t="shared" si="266"/>
        <v>26.085907987406902</v>
      </c>
      <c r="BZ562">
        <f t="shared" si="267"/>
        <v>4.3927995488196814E-2</v>
      </c>
      <c r="CA562">
        <f t="shared" si="268"/>
        <v>29.932369961166099</v>
      </c>
      <c r="CB562">
        <f t="shared" si="269"/>
        <v>29.4662825846871</v>
      </c>
      <c r="CC562">
        <f t="shared" si="270"/>
        <v>0.466087376478999</v>
      </c>
      <c r="CD562">
        <f t="shared" si="271"/>
        <v>56.036058327699301</v>
      </c>
      <c r="CE562">
        <f t="shared" si="272"/>
        <v>55.596118567582302</v>
      </c>
      <c r="CF562">
        <f t="shared" si="273"/>
        <v>0.43993976011699942</v>
      </c>
    </row>
    <row r="563" spans="1:84" x14ac:dyDescent="0.25">
      <c r="A563">
        <v>561</v>
      </c>
      <c r="B563" t="s">
        <v>564</v>
      </c>
      <c r="C563">
        <v>0</v>
      </c>
      <c r="D563">
        <v>170.32434632245801</v>
      </c>
      <c r="E563">
        <v>32</v>
      </c>
      <c r="F563">
        <v>-0.27094000000000001</v>
      </c>
      <c r="G563">
        <v>-4.7099999999999998E-3</v>
      </c>
      <c r="H563">
        <v>-0.13783000000000001</v>
      </c>
      <c r="I563">
        <v>0.26623000000000002</v>
      </c>
      <c r="J563">
        <v>3.5680000000000003E-2</v>
      </c>
      <c r="K563">
        <f t="shared" si="248"/>
        <v>28.026905829596409</v>
      </c>
      <c r="L563">
        <v>1.6325000000000001</v>
      </c>
      <c r="M563">
        <v>1.9911300000000001</v>
      </c>
      <c r="N563">
        <v>-0.87390000000000001</v>
      </c>
      <c r="O563">
        <v>1.9615400000000001</v>
      </c>
      <c r="P563">
        <v>-0.29121000000000002</v>
      </c>
      <c r="Q563">
        <v>1.9530000000000001</v>
      </c>
      <c r="R563">
        <v>-0.29220000000000002</v>
      </c>
      <c r="S563">
        <v>2.3550000000000001E-2</v>
      </c>
      <c r="T563">
        <v>0.91249000000000002</v>
      </c>
      <c r="U563">
        <v>5.1429999999999997E-2</v>
      </c>
      <c r="V563">
        <v>0.12168</v>
      </c>
      <c r="W563">
        <v>3.6119999999999999E-2</v>
      </c>
      <c r="X563">
        <v>0.12043</v>
      </c>
      <c r="Y563">
        <f t="shared" si="274"/>
        <v>1.968556666666667</v>
      </c>
      <c r="Z563">
        <f t="shared" si="275"/>
        <v>-0.48577000000000004</v>
      </c>
      <c r="AA563">
        <f t="shared" si="276"/>
        <v>3.7033333333333328E-2</v>
      </c>
      <c r="AB563">
        <f t="shared" si="277"/>
        <v>0.38486666666666669</v>
      </c>
      <c r="AC563">
        <v>-0.45789999999999997</v>
      </c>
      <c r="AD563">
        <v>-2.9149999999999999E-2</v>
      </c>
      <c r="AE563">
        <f t="shared" si="249"/>
        <v>-0.24352499999999999</v>
      </c>
      <c r="AF563">
        <f t="shared" si="250"/>
        <v>0.42874999999999996</v>
      </c>
      <c r="AG563">
        <v>91.409800000000004</v>
      </c>
      <c r="AH563">
        <v>71.354100000000003</v>
      </c>
      <c r="AI563">
        <f t="shared" si="251"/>
        <v>81.381950000000003</v>
      </c>
      <c r="AJ563">
        <f t="shared" si="252"/>
        <v>20.055700000000002</v>
      </c>
      <c r="AK563">
        <v>11.9907</v>
      </c>
      <c r="AL563">
        <v>18.718699999999998</v>
      </c>
      <c r="AM563">
        <v>243.52</v>
      </c>
      <c r="AN563">
        <v>-29.959700000000002</v>
      </c>
      <c r="AO563">
        <v>-26.226400000000002</v>
      </c>
      <c r="AP563">
        <v>270.2484</v>
      </c>
      <c r="AQ563">
        <f t="shared" si="253"/>
        <v>-8.9845000000000006</v>
      </c>
      <c r="AR563">
        <f t="shared" si="254"/>
        <v>-3.7538500000000017</v>
      </c>
      <c r="AS563">
        <f t="shared" si="255"/>
        <v>256.88420000000002</v>
      </c>
      <c r="AT563">
        <f t="shared" si="256"/>
        <v>41.950400000000002</v>
      </c>
      <c r="AU563">
        <f t="shared" si="257"/>
        <v>44.945099999999996</v>
      </c>
      <c r="AV563">
        <f t="shared" si="258"/>
        <v>26.728399999999993</v>
      </c>
      <c r="AW563">
        <v>5.04</v>
      </c>
      <c r="AX563">
        <v>3.48</v>
      </c>
      <c r="AY563">
        <v>4.95</v>
      </c>
      <c r="AZ563">
        <v>3.96</v>
      </c>
      <c r="BA563">
        <v>1.7</v>
      </c>
      <c r="BB563">
        <v>3.05</v>
      </c>
      <c r="BC563">
        <f t="shared" si="259"/>
        <v>4.5</v>
      </c>
      <c r="BD563">
        <f t="shared" si="260"/>
        <v>2.59</v>
      </c>
      <c r="BE563">
        <f t="shared" si="261"/>
        <v>4</v>
      </c>
      <c r="BF563">
        <f t="shared" si="262"/>
        <v>1.08</v>
      </c>
      <c r="BG563">
        <f t="shared" si="263"/>
        <v>1.78</v>
      </c>
      <c r="BH563">
        <f t="shared" si="264"/>
        <v>1.9000000000000004</v>
      </c>
      <c r="BI563">
        <v>102.327127775788</v>
      </c>
      <c r="BJ563">
        <v>115.481697110632</v>
      </c>
      <c r="BK563">
        <v>217.80882488642101</v>
      </c>
      <c r="BL563">
        <v>23.453365972078601</v>
      </c>
      <c r="BM563">
        <v>25.098573993576998</v>
      </c>
      <c r="BN563">
        <v>27.992592172525502</v>
      </c>
      <c r="BO563">
        <v>25.7825956376075</v>
      </c>
      <c r="BP563">
        <v>19.855742180987999</v>
      </c>
      <c r="BQ563">
        <v>31.121586186945802</v>
      </c>
      <c r="BR563">
        <v>35.212516355870598</v>
      </c>
      <c r="BS563">
        <v>26.437560944267101</v>
      </c>
      <c r="BT563">
        <v>43.309108153066703</v>
      </c>
      <c r="BU563">
        <v>56.220160180522797</v>
      </c>
      <c r="BV563">
        <v>63.205108528396202</v>
      </c>
      <c r="BW563">
        <v>52.220156581874598</v>
      </c>
      <c r="BX563">
        <f t="shared" si="265"/>
        <v>27.992592172525502</v>
      </c>
      <c r="BY563">
        <f t="shared" si="266"/>
        <v>23.453365972078601</v>
      </c>
      <c r="BZ563">
        <f t="shared" si="267"/>
        <v>4.5392262004469011</v>
      </c>
      <c r="CA563">
        <f t="shared" si="268"/>
        <v>35.212516355870598</v>
      </c>
      <c r="CB563">
        <f t="shared" si="269"/>
        <v>19.855742180987999</v>
      </c>
      <c r="CC563">
        <f t="shared" si="270"/>
        <v>15.356774174882599</v>
      </c>
      <c r="CD563">
        <f t="shared" si="271"/>
        <v>63.205108528396202</v>
      </c>
      <c r="CE563">
        <f t="shared" si="272"/>
        <v>43.309108153066703</v>
      </c>
      <c r="CF563">
        <f t="shared" si="273"/>
        <v>19.8960003753295</v>
      </c>
    </row>
    <row r="564" spans="1:84" x14ac:dyDescent="0.25">
      <c r="A564">
        <v>562</v>
      </c>
      <c r="B564" t="s">
        <v>565</v>
      </c>
      <c r="C564">
        <v>1</v>
      </c>
      <c r="D564">
        <v>170.32434632245801</v>
      </c>
      <c r="E564">
        <v>75</v>
      </c>
      <c r="F564">
        <v>-0.27360000000000001</v>
      </c>
      <c r="G564">
        <v>5.9500000000000004E-3</v>
      </c>
      <c r="H564">
        <v>-0.13381999999999999</v>
      </c>
      <c r="I564">
        <v>0.27955000000000002</v>
      </c>
      <c r="J564">
        <v>3.2030000000000003E-2</v>
      </c>
      <c r="K564">
        <f t="shared" si="248"/>
        <v>31.22073056509522</v>
      </c>
      <c r="L564">
        <v>1.94</v>
      </c>
      <c r="M564">
        <v>1.9905200000000001</v>
      </c>
      <c r="N564">
        <v>-0.87656000000000001</v>
      </c>
      <c r="O564">
        <v>1.9614</v>
      </c>
      <c r="P564">
        <v>-0.29269000000000001</v>
      </c>
      <c r="Q564">
        <v>1.9554199999999999</v>
      </c>
      <c r="R564">
        <v>-0.29670000000000002</v>
      </c>
      <c r="S564">
        <v>2.3439999999999999E-2</v>
      </c>
      <c r="T564">
        <v>0.92425000000000002</v>
      </c>
      <c r="U564">
        <v>5.194E-2</v>
      </c>
      <c r="V564">
        <v>0.12212000000000001</v>
      </c>
      <c r="W564">
        <v>5.176E-2</v>
      </c>
      <c r="X564">
        <v>0.11758</v>
      </c>
      <c r="Y564">
        <f t="shared" si="274"/>
        <v>1.9691133333333335</v>
      </c>
      <c r="Z564">
        <f t="shared" si="275"/>
        <v>-0.48864999999999997</v>
      </c>
      <c r="AA564">
        <f t="shared" si="276"/>
        <v>4.2380000000000001E-2</v>
      </c>
      <c r="AB564">
        <f t="shared" si="277"/>
        <v>0.38798333333333335</v>
      </c>
      <c r="AC564">
        <v>-0.51266</v>
      </c>
      <c r="AD564">
        <v>3.2039999999999999E-2</v>
      </c>
      <c r="AE564">
        <f t="shared" si="249"/>
        <v>-0.24031</v>
      </c>
      <c r="AF564">
        <f t="shared" si="250"/>
        <v>0.54469999999999996</v>
      </c>
      <c r="AG564">
        <v>94.926699999999997</v>
      </c>
      <c r="AH564">
        <v>66.454499999999996</v>
      </c>
      <c r="AI564">
        <f t="shared" si="251"/>
        <v>80.690599999999989</v>
      </c>
      <c r="AJ564">
        <f t="shared" si="252"/>
        <v>28.472200000000001</v>
      </c>
      <c r="AK564">
        <v>10.3042</v>
      </c>
      <c r="AL564">
        <v>13.7903</v>
      </c>
      <c r="AM564">
        <v>260.68549999999999</v>
      </c>
      <c r="AN564">
        <v>-34.842700000000001</v>
      </c>
      <c r="AO564">
        <v>-23.4649</v>
      </c>
      <c r="AP564">
        <v>257.6712</v>
      </c>
      <c r="AQ564">
        <f t="shared" si="253"/>
        <v>-12.26925</v>
      </c>
      <c r="AR564">
        <f t="shared" si="254"/>
        <v>-4.8372999999999999</v>
      </c>
      <c r="AS564">
        <f t="shared" si="255"/>
        <v>259.17835000000002</v>
      </c>
      <c r="AT564">
        <f t="shared" si="256"/>
        <v>45.146900000000002</v>
      </c>
      <c r="AU564">
        <f t="shared" si="257"/>
        <v>37.255200000000002</v>
      </c>
      <c r="AV564">
        <f t="shared" si="258"/>
        <v>3.0142999999999915</v>
      </c>
      <c r="AW564">
        <v>5.05</v>
      </c>
      <c r="AX564">
        <v>3.02</v>
      </c>
      <c r="AY564">
        <v>3.59</v>
      </c>
      <c r="AZ564">
        <v>4.62</v>
      </c>
      <c r="BA564">
        <v>1.7</v>
      </c>
      <c r="BB564">
        <v>5.22</v>
      </c>
      <c r="BC564">
        <f t="shared" si="259"/>
        <v>4.835</v>
      </c>
      <c r="BD564">
        <f t="shared" si="260"/>
        <v>2.36</v>
      </c>
      <c r="BE564">
        <f t="shared" si="261"/>
        <v>4.4049999999999994</v>
      </c>
      <c r="BF564">
        <f t="shared" si="262"/>
        <v>0.42999999999999972</v>
      </c>
      <c r="BG564">
        <f t="shared" si="263"/>
        <v>1.32</v>
      </c>
      <c r="BH564">
        <f t="shared" si="264"/>
        <v>1.63</v>
      </c>
      <c r="BI564">
        <v>110.47054141557599</v>
      </c>
      <c r="BJ564">
        <v>106.528493760451</v>
      </c>
      <c r="BK564">
        <v>216.999035176028</v>
      </c>
      <c r="BL564">
        <v>26.328557867246499</v>
      </c>
      <c r="BM564">
        <v>39.022702658680601</v>
      </c>
      <c r="BN564">
        <v>22.809088704918398</v>
      </c>
      <c r="BO564">
        <v>22.3101921847311</v>
      </c>
      <c r="BP564">
        <v>20.198029771920101</v>
      </c>
      <c r="BQ564">
        <v>50.843923951845298</v>
      </c>
      <c r="BR564">
        <v>13.8601440129128</v>
      </c>
      <c r="BS564">
        <v>17.6791934723861</v>
      </c>
      <c r="BT564">
        <v>46.526587639166699</v>
      </c>
      <c r="BU564">
        <v>89.866626610525998</v>
      </c>
      <c r="BV564">
        <v>36.669232717831299</v>
      </c>
      <c r="BW564">
        <v>39.989385657117197</v>
      </c>
      <c r="BX564">
        <f t="shared" si="265"/>
        <v>39.022702658680601</v>
      </c>
      <c r="BY564">
        <f t="shared" si="266"/>
        <v>22.3101921847311</v>
      </c>
      <c r="BZ564">
        <f t="shared" si="267"/>
        <v>16.7125104739495</v>
      </c>
      <c r="CA564">
        <f t="shared" si="268"/>
        <v>50.843923951845298</v>
      </c>
      <c r="CB564">
        <f t="shared" si="269"/>
        <v>13.8601440129128</v>
      </c>
      <c r="CC564">
        <f t="shared" si="270"/>
        <v>36.9837799389325</v>
      </c>
      <c r="CD564">
        <f t="shared" si="271"/>
        <v>89.866626610525998</v>
      </c>
      <c r="CE564">
        <f t="shared" si="272"/>
        <v>36.669232717831299</v>
      </c>
      <c r="CF564">
        <f t="shared" si="273"/>
        <v>53.197393892694699</v>
      </c>
    </row>
    <row r="565" spans="1:84" x14ac:dyDescent="0.25">
      <c r="A565">
        <v>563</v>
      </c>
      <c r="B565" t="s">
        <v>566</v>
      </c>
      <c r="C565">
        <v>1</v>
      </c>
      <c r="D565">
        <v>170.32434632245801</v>
      </c>
      <c r="E565">
        <v>10</v>
      </c>
      <c r="F565">
        <v>-0.27060000000000001</v>
      </c>
      <c r="G565">
        <v>9.5700000000000004E-3</v>
      </c>
      <c r="H565">
        <v>-0.13050999999999999</v>
      </c>
      <c r="I565">
        <v>0.28016999999999997</v>
      </c>
      <c r="J565">
        <v>3.04E-2</v>
      </c>
      <c r="K565">
        <f t="shared" si="248"/>
        <v>32.89473684210526</v>
      </c>
      <c r="L565">
        <v>1.6545000000000001</v>
      </c>
      <c r="M565">
        <v>1.9904999999999999</v>
      </c>
      <c r="N565">
        <v>-0.87238000000000004</v>
      </c>
      <c r="O565">
        <v>1.9604900000000001</v>
      </c>
      <c r="P565">
        <v>-0.28978999999999999</v>
      </c>
      <c r="Q565">
        <v>1.95947</v>
      </c>
      <c r="R565">
        <v>-0.29055999999999998</v>
      </c>
      <c r="S565">
        <v>2.2870000000000001E-2</v>
      </c>
      <c r="T565">
        <v>0.94435999999999998</v>
      </c>
      <c r="U565">
        <v>4.5019999999999998E-2</v>
      </c>
      <c r="V565">
        <v>0.12753999999999999</v>
      </c>
      <c r="W565">
        <v>4.6980000000000001E-2</v>
      </c>
      <c r="X565">
        <v>0.12611</v>
      </c>
      <c r="Y565">
        <f t="shared" si="274"/>
        <v>1.9701533333333334</v>
      </c>
      <c r="Z565">
        <f t="shared" si="275"/>
        <v>-0.48424333333333336</v>
      </c>
      <c r="AA565">
        <f t="shared" si="276"/>
        <v>3.8289999999999998E-2</v>
      </c>
      <c r="AB565">
        <f t="shared" si="277"/>
        <v>0.39933666666666662</v>
      </c>
      <c r="AC565">
        <v>2.597E-2</v>
      </c>
      <c r="AD565">
        <v>-0.49303999999999998</v>
      </c>
      <c r="AE565">
        <f t="shared" si="249"/>
        <v>-0.23353499999999999</v>
      </c>
      <c r="AF565">
        <f t="shared" si="250"/>
        <v>0.51900999999999997</v>
      </c>
      <c r="AG565">
        <v>70.167199999999994</v>
      </c>
      <c r="AH565">
        <v>92.889700000000005</v>
      </c>
      <c r="AI565">
        <f t="shared" si="251"/>
        <v>81.528449999999992</v>
      </c>
      <c r="AJ565">
        <f t="shared" si="252"/>
        <v>22.722500000000011</v>
      </c>
      <c r="AK565">
        <v>-25.8812</v>
      </c>
      <c r="AL565">
        <v>-21.1</v>
      </c>
      <c r="AM565">
        <v>257.4828</v>
      </c>
      <c r="AN565">
        <v>0.4294</v>
      </c>
      <c r="AO565">
        <v>12.6807</v>
      </c>
      <c r="AP565">
        <v>265.5591</v>
      </c>
      <c r="AQ565">
        <f t="shared" si="253"/>
        <v>-12.725899999999999</v>
      </c>
      <c r="AR565">
        <f t="shared" si="254"/>
        <v>-4.2096500000000008</v>
      </c>
      <c r="AS565">
        <f t="shared" si="255"/>
        <v>261.52094999999997</v>
      </c>
      <c r="AT565">
        <f t="shared" si="256"/>
        <v>26.310600000000001</v>
      </c>
      <c r="AU565">
        <f t="shared" si="257"/>
        <v>33.780700000000003</v>
      </c>
      <c r="AV565">
        <f t="shared" si="258"/>
        <v>8.0763000000000034</v>
      </c>
      <c r="AW565">
        <v>4.6399999999999997</v>
      </c>
      <c r="AX565">
        <v>2.0099999999999998</v>
      </c>
      <c r="AY565">
        <v>4.58</v>
      </c>
      <c r="AZ565">
        <v>5.04</v>
      </c>
      <c r="BA565">
        <v>3.03</v>
      </c>
      <c r="BB565">
        <v>3.59</v>
      </c>
      <c r="BC565">
        <f t="shared" si="259"/>
        <v>4.84</v>
      </c>
      <c r="BD565">
        <f t="shared" si="260"/>
        <v>2.5199999999999996</v>
      </c>
      <c r="BE565">
        <f t="shared" si="261"/>
        <v>4.085</v>
      </c>
      <c r="BF565">
        <f t="shared" si="262"/>
        <v>0.40000000000000036</v>
      </c>
      <c r="BG565">
        <f t="shared" si="263"/>
        <v>1.02</v>
      </c>
      <c r="BH565">
        <f t="shared" si="264"/>
        <v>0.99000000000000021</v>
      </c>
      <c r="BI565">
        <v>109.39116781215201</v>
      </c>
      <c r="BJ565">
        <v>108.59816485211999</v>
      </c>
      <c r="BK565">
        <v>217.98933266427301</v>
      </c>
      <c r="BL565">
        <v>24.227335416394499</v>
      </c>
      <c r="BM565">
        <v>32.738907494559697</v>
      </c>
      <c r="BN565">
        <v>28.091953114701202</v>
      </c>
      <c r="BO565">
        <v>24.332971786497001</v>
      </c>
      <c r="BP565">
        <v>14.557137318820599</v>
      </c>
      <c r="BQ565">
        <v>41.375546492567899</v>
      </c>
      <c r="BR565">
        <v>29.699051332027899</v>
      </c>
      <c r="BS565">
        <v>19.921576793932399</v>
      </c>
      <c r="BT565">
        <v>38.784472735215097</v>
      </c>
      <c r="BU565">
        <v>74.114453987127703</v>
      </c>
      <c r="BV565">
        <v>57.791004446729197</v>
      </c>
      <c r="BW565">
        <v>44.2545485804295</v>
      </c>
      <c r="BX565">
        <f t="shared" si="265"/>
        <v>32.738907494559697</v>
      </c>
      <c r="BY565">
        <f t="shared" si="266"/>
        <v>24.227335416394499</v>
      </c>
      <c r="BZ565">
        <f t="shared" si="267"/>
        <v>8.511572078165198</v>
      </c>
      <c r="CA565">
        <f t="shared" si="268"/>
        <v>41.375546492567899</v>
      </c>
      <c r="CB565">
        <f t="shared" si="269"/>
        <v>14.557137318820599</v>
      </c>
      <c r="CC565">
        <f t="shared" si="270"/>
        <v>26.818409173747298</v>
      </c>
      <c r="CD565">
        <f t="shared" si="271"/>
        <v>74.114453987127703</v>
      </c>
      <c r="CE565">
        <f t="shared" si="272"/>
        <v>38.784472735215097</v>
      </c>
      <c r="CF565">
        <f t="shared" si="273"/>
        <v>35.329981251912606</v>
      </c>
    </row>
    <row r="566" spans="1:84" x14ac:dyDescent="0.25">
      <c r="A566">
        <v>564</v>
      </c>
      <c r="B566" t="s">
        <v>567</v>
      </c>
      <c r="C566">
        <v>1</v>
      </c>
      <c r="D566">
        <v>170.281252337936</v>
      </c>
      <c r="E566">
        <v>3</v>
      </c>
      <c r="F566">
        <v>-0.28687000000000001</v>
      </c>
      <c r="G566">
        <v>-5.527E-2</v>
      </c>
      <c r="H566">
        <v>-0.17107</v>
      </c>
      <c r="I566">
        <v>0.2316</v>
      </c>
      <c r="J566">
        <v>6.318E-2</v>
      </c>
      <c r="K566">
        <f t="shared" si="248"/>
        <v>15.827793605571383</v>
      </c>
      <c r="L566">
        <v>2.0994000000000002</v>
      </c>
      <c r="M566">
        <v>1.99048</v>
      </c>
      <c r="N566">
        <v>-0.88705999999999996</v>
      </c>
      <c r="O566">
        <v>1.9628699999999999</v>
      </c>
      <c r="P566">
        <v>-0.30188999999999999</v>
      </c>
      <c r="Q566">
        <v>1.9043399999999999</v>
      </c>
      <c r="R566">
        <v>-0.30175000000000002</v>
      </c>
      <c r="S566">
        <v>1.8319999999999999E-2</v>
      </c>
      <c r="T566">
        <v>0.88841000000000003</v>
      </c>
      <c r="U566">
        <v>3.338E-2</v>
      </c>
      <c r="V566">
        <v>0.11376</v>
      </c>
      <c r="W566">
        <v>3.7879999999999997E-2</v>
      </c>
      <c r="X566">
        <v>0.10535</v>
      </c>
      <c r="Y566">
        <f t="shared" si="274"/>
        <v>1.9525633333333332</v>
      </c>
      <c r="Z566">
        <f t="shared" si="275"/>
        <v>-0.49689999999999995</v>
      </c>
      <c r="AA566">
        <f t="shared" si="276"/>
        <v>2.9859999999999998E-2</v>
      </c>
      <c r="AB566">
        <f t="shared" si="277"/>
        <v>0.36917333333333335</v>
      </c>
      <c r="AC566">
        <v>-0.10181</v>
      </c>
      <c r="AD566">
        <v>-0.35621999999999998</v>
      </c>
      <c r="AE566">
        <f t="shared" si="249"/>
        <v>-0.229015</v>
      </c>
      <c r="AF566">
        <f t="shared" si="250"/>
        <v>0.25440999999999997</v>
      </c>
      <c r="AG566">
        <v>83.581299999999999</v>
      </c>
      <c r="AH566">
        <v>85.144800000000004</v>
      </c>
      <c r="AI566">
        <f t="shared" si="251"/>
        <v>84.363050000000001</v>
      </c>
      <c r="AJ566">
        <f t="shared" si="252"/>
        <v>1.5635000000000048</v>
      </c>
      <c r="AK566">
        <v>-13.643800000000001</v>
      </c>
      <c r="AL566">
        <v>2.4278</v>
      </c>
      <c r="AM566">
        <v>261.95979999999997</v>
      </c>
      <c r="AN566">
        <v>-5.8521000000000001</v>
      </c>
      <c r="AO566">
        <v>18.7072</v>
      </c>
      <c r="AP566">
        <v>242.57919999999999</v>
      </c>
      <c r="AQ566">
        <f t="shared" si="253"/>
        <v>-9.7479499999999994</v>
      </c>
      <c r="AR566">
        <f t="shared" si="254"/>
        <v>10.567500000000001</v>
      </c>
      <c r="AS566">
        <f t="shared" si="255"/>
        <v>252.26949999999999</v>
      </c>
      <c r="AT566">
        <f t="shared" si="256"/>
        <v>7.7917000000000005</v>
      </c>
      <c r="AU566">
        <f t="shared" si="257"/>
        <v>16.279399999999999</v>
      </c>
      <c r="AV566">
        <f t="shared" si="258"/>
        <v>19.380599999999987</v>
      </c>
      <c r="AW566">
        <v>6.51</v>
      </c>
      <c r="AX566">
        <v>1.7</v>
      </c>
      <c r="AY566">
        <v>4.03</v>
      </c>
      <c r="AZ566">
        <v>5.03</v>
      </c>
      <c r="BA566">
        <v>3.03</v>
      </c>
      <c r="BB566">
        <v>3.59</v>
      </c>
      <c r="BC566">
        <f t="shared" si="259"/>
        <v>5.77</v>
      </c>
      <c r="BD566">
        <f t="shared" si="260"/>
        <v>2.3649999999999998</v>
      </c>
      <c r="BE566">
        <f t="shared" si="261"/>
        <v>3.81</v>
      </c>
      <c r="BF566">
        <f t="shared" si="262"/>
        <v>1.4799999999999995</v>
      </c>
      <c r="BG566">
        <f t="shared" si="263"/>
        <v>1.3299999999999998</v>
      </c>
      <c r="BH566">
        <f t="shared" si="264"/>
        <v>0.44000000000000039</v>
      </c>
      <c r="BI566">
        <v>96.587203031997902</v>
      </c>
      <c r="BJ566">
        <v>113.742926909201</v>
      </c>
      <c r="BK566">
        <v>210.330129941199</v>
      </c>
      <c r="BL566">
        <v>23.754586512569102</v>
      </c>
      <c r="BM566">
        <v>25.2460465498588</v>
      </c>
      <c r="BN566">
        <v>23.180384857259099</v>
      </c>
      <c r="BO566">
        <v>24.406185112310698</v>
      </c>
      <c r="BP566">
        <v>19.213395574490001</v>
      </c>
      <c r="BQ566">
        <v>24.1144917760877</v>
      </c>
      <c r="BR566">
        <v>38.641906465324098</v>
      </c>
      <c r="BS566">
        <v>26.803303103202801</v>
      </c>
      <c r="BT566">
        <v>42.967982087059198</v>
      </c>
      <c r="BU566">
        <v>49.3605383259465</v>
      </c>
      <c r="BV566">
        <v>61.822291322583297</v>
      </c>
      <c r="BW566">
        <v>51.209488215513602</v>
      </c>
      <c r="BX566">
        <f t="shared" si="265"/>
        <v>25.2460465498588</v>
      </c>
      <c r="BY566">
        <f t="shared" si="266"/>
        <v>23.180384857259099</v>
      </c>
      <c r="BZ566">
        <f t="shared" si="267"/>
        <v>2.0656616925997007</v>
      </c>
      <c r="CA566">
        <f t="shared" si="268"/>
        <v>38.641906465324098</v>
      </c>
      <c r="CB566">
        <f t="shared" si="269"/>
        <v>19.213395574490001</v>
      </c>
      <c r="CC566">
        <f t="shared" si="270"/>
        <v>19.428510890834097</v>
      </c>
      <c r="CD566">
        <f t="shared" si="271"/>
        <v>61.822291322583297</v>
      </c>
      <c r="CE566">
        <f t="shared" si="272"/>
        <v>42.967982087059198</v>
      </c>
      <c r="CF566">
        <f t="shared" si="273"/>
        <v>18.854309235524099</v>
      </c>
    </row>
    <row r="567" spans="1:84" x14ac:dyDescent="0.25">
      <c r="A567">
        <v>565</v>
      </c>
      <c r="B567" t="s">
        <v>568</v>
      </c>
      <c r="C567">
        <v>1</v>
      </c>
      <c r="D567">
        <v>170.281252337936</v>
      </c>
      <c r="E567">
        <v>9</v>
      </c>
      <c r="F567">
        <v>-0.27093</v>
      </c>
      <c r="G567">
        <v>-7.603E-2</v>
      </c>
      <c r="H567">
        <v>-0.17348</v>
      </c>
      <c r="I567">
        <v>0.19489999999999999</v>
      </c>
      <c r="J567">
        <v>7.7210000000000001E-2</v>
      </c>
      <c r="K567">
        <f t="shared" si="248"/>
        <v>12.951690195570523</v>
      </c>
      <c r="L567">
        <v>3.2684000000000002</v>
      </c>
      <c r="M567">
        <v>1.99075</v>
      </c>
      <c r="N567">
        <v>-0.88829000000000002</v>
      </c>
      <c r="O567">
        <v>1.9630700000000001</v>
      </c>
      <c r="P567">
        <v>-0.30373</v>
      </c>
      <c r="Q567">
        <v>1.8835</v>
      </c>
      <c r="R567">
        <v>-0.30336999999999997</v>
      </c>
      <c r="S567">
        <v>2.044E-2</v>
      </c>
      <c r="T567">
        <v>0.89485999999999999</v>
      </c>
      <c r="U567">
        <v>3.202E-2</v>
      </c>
      <c r="V567">
        <v>0.11296</v>
      </c>
      <c r="W567">
        <v>4.0320000000000002E-2</v>
      </c>
      <c r="X567">
        <v>0.10324</v>
      </c>
      <c r="Y567">
        <f t="shared" si="274"/>
        <v>1.9457733333333334</v>
      </c>
      <c r="Z567">
        <f t="shared" si="275"/>
        <v>-0.49846333333333331</v>
      </c>
      <c r="AA567">
        <f t="shared" si="276"/>
        <v>3.0926666666666668E-2</v>
      </c>
      <c r="AB567">
        <f t="shared" si="277"/>
        <v>0.37035333333333331</v>
      </c>
      <c r="AC567">
        <v>-0.10535</v>
      </c>
      <c r="AD567">
        <v>-0.34745999999999999</v>
      </c>
      <c r="AE567">
        <f t="shared" si="249"/>
        <v>-0.226405</v>
      </c>
      <c r="AF567">
        <f t="shared" si="250"/>
        <v>0.24210999999999999</v>
      </c>
      <c r="AG567">
        <v>79.110299999999995</v>
      </c>
      <c r="AH567">
        <v>74.021100000000004</v>
      </c>
      <c r="AI567">
        <f t="shared" si="251"/>
        <v>76.565699999999993</v>
      </c>
      <c r="AJ567">
        <f t="shared" si="252"/>
        <v>5.0891999999999911</v>
      </c>
      <c r="AK567">
        <v>-17.881599999999999</v>
      </c>
      <c r="AL567">
        <v>-5.7927999999999997</v>
      </c>
      <c r="AM567">
        <v>261.00540000000001</v>
      </c>
      <c r="AN567">
        <v>2.2949999999999999</v>
      </c>
      <c r="AO567">
        <v>10.4208</v>
      </c>
      <c r="AP567">
        <v>209.3476</v>
      </c>
      <c r="AQ567">
        <f t="shared" si="253"/>
        <v>-7.7932999999999995</v>
      </c>
      <c r="AR567">
        <f t="shared" si="254"/>
        <v>2.3140000000000001</v>
      </c>
      <c r="AS567">
        <f t="shared" si="255"/>
        <v>235.1765</v>
      </c>
      <c r="AT567">
        <f t="shared" si="256"/>
        <v>20.176600000000001</v>
      </c>
      <c r="AU567">
        <f t="shared" si="257"/>
        <v>16.2136</v>
      </c>
      <c r="AV567">
        <f t="shared" si="258"/>
        <v>51.657800000000009</v>
      </c>
      <c r="AW567">
        <v>4.55</v>
      </c>
      <c r="AX567">
        <v>1.72</v>
      </c>
      <c r="AY567">
        <v>5.05</v>
      </c>
      <c r="AZ567">
        <v>5.04</v>
      </c>
      <c r="BA567">
        <v>3.03</v>
      </c>
      <c r="BB567">
        <v>3.59</v>
      </c>
      <c r="BC567">
        <f t="shared" si="259"/>
        <v>4.7949999999999999</v>
      </c>
      <c r="BD567">
        <f t="shared" si="260"/>
        <v>2.375</v>
      </c>
      <c r="BE567">
        <f t="shared" si="261"/>
        <v>4.32</v>
      </c>
      <c r="BF567">
        <f t="shared" si="262"/>
        <v>0.49000000000000021</v>
      </c>
      <c r="BG567">
        <f t="shared" si="263"/>
        <v>1.3099999999999998</v>
      </c>
      <c r="BH567">
        <f t="shared" si="264"/>
        <v>1.46</v>
      </c>
      <c r="BI567">
        <v>106.260775181291</v>
      </c>
      <c r="BJ567">
        <v>104.257543967911</v>
      </c>
      <c r="BK567">
        <v>210.51831914920299</v>
      </c>
      <c r="BL567">
        <v>29.052093587514701</v>
      </c>
      <c r="BM567">
        <v>29.221530141540502</v>
      </c>
      <c r="BN567">
        <v>24.8099043089403</v>
      </c>
      <c r="BO567">
        <v>23.177247143295698</v>
      </c>
      <c r="BP567">
        <v>29.2157768753185</v>
      </c>
      <c r="BQ567">
        <v>32.320306464771498</v>
      </c>
      <c r="BR567">
        <v>23.104014508940701</v>
      </c>
      <c r="BS567">
        <v>16.295672835034399</v>
      </c>
      <c r="BT567">
        <v>58.267870462833201</v>
      </c>
      <c r="BU567">
        <v>61.541836606312103</v>
      </c>
      <c r="BV567">
        <v>47.913918817880997</v>
      </c>
      <c r="BW567">
        <v>39.472919978330196</v>
      </c>
      <c r="BX567">
        <f t="shared" si="265"/>
        <v>29.221530141540502</v>
      </c>
      <c r="BY567">
        <f t="shared" si="266"/>
        <v>23.177247143295698</v>
      </c>
      <c r="BZ567">
        <f t="shared" si="267"/>
        <v>6.0442829982448032</v>
      </c>
      <c r="CA567">
        <f t="shared" si="268"/>
        <v>32.320306464771498</v>
      </c>
      <c r="CB567">
        <f t="shared" si="269"/>
        <v>16.295672835034399</v>
      </c>
      <c r="CC567">
        <f t="shared" si="270"/>
        <v>16.024633629737099</v>
      </c>
      <c r="CD567">
        <f t="shared" si="271"/>
        <v>61.541836606312103</v>
      </c>
      <c r="CE567">
        <f t="shared" si="272"/>
        <v>39.472919978330196</v>
      </c>
      <c r="CF567">
        <f t="shared" si="273"/>
        <v>22.068916627981906</v>
      </c>
    </row>
    <row r="568" spans="1:84" x14ac:dyDescent="0.25">
      <c r="A568">
        <v>566</v>
      </c>
      <c r="B568" t="s">
        <v>569</v>
      </c>
      <c r="C568">
        <v>0</v>
      </c>
      <c r="D568">
        <v>170.24910239188199</v>
      </c>
      <c r="E568">
        <v>565</v>
      </c>
      <c r="F568">
        <v>-0.26601999999999998</v>
      </c>
      <c r="G568">
        <v>2.4199999999999999E-2</v>
      </c>
      <c r="H568">
        <v>-0.12091</v>
      </c>
      <c r="I568">
        <v>0.29021999999999998</v>
      </c>
      <c r="J568">
        <v>2.5190000000000001E-2</v>
      </c>
      <c r="K568">
        <f t="shared" si="248"/>
        <v>39.69829297340214</v>
      </c>
      <c r="L568">
        <v>0.81659999999999999</v>
      </c>
      <c r="M568">
        <v>1.98641</v>
      </c>
      <c r="N568">
        <v>-0.87099000000000004</v>
      </c>
      <c r="O568">
        <v>1.95448</v>
      </c>
      <c r="P568">
        <v>-0.28687000000000001</v>
      </c>
      <c r="Q568">
        <v>1.9531099999999999</v>
      </c>
      <c r="R568">
        <v>-0.28891</v>
      </c>
      <c r="S568">
        <v>2.104E-2</v>
      </c>
      <c r="T568">
        <v>0.97423999999999999</v>
      </c>
      <c r="U568">
        <v>5.1310000000000001E-2</v>
      </c>
      <c r="V568">
        <v>0.1384</v>
      </c>
      <c r="W568">
        <v>5.4859999999999999E-2</v>
      </c>
      <c r="X568">
        <v>0.13614000000000001</v>
      </c>
      <c r="Y568">
        <f t="shared" si="274"/>
        <v>1.9646666666666668</v>
      </c>
      <c r="Z568">
        <f t="shared" si="275"/>
        <v>-0.48225666666666672</v>
      </c>
      <c r="AA568">
        <f t="shared" si="276"/>
        <v>4.2403333333333328E-2</v>
      </c>
      <c r="AB568">
        <f t="shared" si="277"/>
        <v>0.41626000000000002</v>
      </c>
      <c r="AC568">
        <v>3.083E-2</v>
      </c>
      <c r="AD568">
        <v>-7.6219999999999996E-2</v>
      </c>
      <c r="AE568">
        <f t="shared" si="249"/>
        <v>-2.2695E-2</v>
      </c>
      <c r="AF568">
        <f t="shared" si="250"/>
        <v>0.10704999999999999</v>
      </c>
      <c r="AG568">
        <v>95.807400000000001</v>
      </c>
      <c r="AH568">
        <v>102.35850000000001</v>
      </c>
      <c r="AI568">
        <f t="shared" si="251"/>
        <v>99.082950000000011</v>
      </c>
      <c r="AJ568">
        <f t="shared" si="252"/>
        <v>6.5511000000000053</v>
      </c>
      <c r="AK568">
        <v>12.0273</v>
      </c>
      <c r="AL568">
        <v>23.8691</v>
      </c>
      <c r="AM568">
        <v>251.5258</v>
      </c>
      <c r="AN568">
        <v>15.3009</v>
      </c>
      <c r="AO568">
        <v>21.841799999999999</v>
      </c>
      <c r="AP568">
        <v>269.93290000000002</v>
      </c>
      <c r="AQ568">
        <f t="shared" si="253"/>
        <v>13.664100000000001</v>
      </c>
      <c r="AR568">
        <f t="shared" si="254"/>
        <v>22.855449999999998</v>
      </c>
      <c r="AS568">
        <f t="shared" si="255"/>
        <v>260.72935000000001</v>
      </c>
      <c r="AT568">
        <f t="shared" si="256"/>
        <v>3.2736000000000001</v>
      </c>
      <c r="AU568">
        <f t="shared" si="257"/>
        <v>2.0273000000000003</v>
      </c>
      <c r="AV568">
        <f t="shared" si="258"/>
        <v>18.407100000000014</v>
      </c>
      <c r="AW568">
        <v>4.66</v>
      </c>
      <c r="AX568">
        <v>1.7</v>
      </c>
      <c r="AY568">
        <v>4.55</v>
      </c>
      <c r="AZ568">
        <v>6.73</v>
      </c>
      <c r="BA568">
        <v>1.95</v>
      </c>
      <c r="BB568">
        <v>5.37</v>
      </c>
      <c r="BC568">
        <f t="shared" si="259"/>
        <v>5.6950000000000003</v>
      </c>
      <c r="BD568">
        <f t="shared" si="260"/>
        <v>1.825</v>
      </c>
      <c r="BE568">
        <f t="shared" si="261"/>
        <v>4.96</v>
      </c>
      <c r="BF568">
        <f t="shared" si="262"/>
        <v>2.0700000000000003</v>
      </c>
      <c r="BG568">
        <f t="shared" si="263"/>
        <v>0.25</v>
      </c>
      <c r="BH568">
        <f t="shared" si="264"/>
        <v>0.82000000000000028</v>
      </c>
      <c r="BI568">
        <v>103.233927111223</v>
      </c>
      <c r="BJ568">
        <v>109.842210210798</v>
      </c>
      <c r="BK568">
        <v>213.07613732202199</v>
      </c>
      <c r="BL568">
        <v>36.743676416566899</v>
      </c>
      <c r="BM568">
        <v>25.475099669190101</v>
      </c>
      <c r="BN568">
        <v>18.837788731854602</v>
      </c>
      <c r="BO568">
        <v>22.177362293611999</v>
      </c>
      <c r="BP568">
        <v>62.126534534798701</v>
      </c>
      <c r="BQ568">
        <v>16.5593621001576</v>
      </c>
      <c r="BR568">
        <v>5.3103253014364</v>
      </c>
      <c r="BS568">
        <v>25.845988274406199</v>
      </c>
      <c r="BT568">
        <v>98.870210951365607</v>
      </c>
      <c r="BU568">
        <v>42.034461769347701</v>
      </c>
      <c r="BV568">
        <v>24.148114033291002</v>
      </c>
      <c r="BW568">
        <v>48.023350568018202</v>
      </c>
      <c r="BX568">
        <f t="shared" si="265"/>
        <v>36.743676416566899</v>
      </c>
      <c r="BY568">
        <f t="shared" si="266"/>
        <v>18.837788731854602</v>
      </c>
      <c r="BZ568">
        <f t="shared" si="267"/>
        <v>17.905887684712297</v>
      </c>
      <c r="CA568">
        <f t="shared" si="268"/>
        <v>62.126534534798701</v>
      </c>
      <c r="CB568">
        <f t="shared" si="269"/>
        <v>5.3103253014364</v>
      </c>
      <c r="CC568">
        <f t="shared" si="270"/>
        <v>56.816209233362301</v>
      </c>
      <c r="CD568">
        <f t="shared" si="271"/>
        <v>98.870210951365607</v>
      </c>
      <c r="CE568">
        <f t="shared" si="272"/>
        <v>24.148114033291002</v>
      </c>
      <c r="CF568">
        <f t="shared" si="273"/>
        <v>74.722096918074612</v>
      </c>
    </row>
    <row r="569" spans="1:84" x14ac:dyDescent="0.25">
      <c r="A569">
        <v>567</v>
      </c>
      <c r="B569" t="s">
        <v>570</v>
      </c>
      <c r="C569">
        <v>0</v>
      </c>
      <c r="D569">
        <v>170.24910239188199</v>
      </c>
      <c r="E569">
        <v>74</v>
      </c>
      <c r="F569">
        <v>-0.27600000000000002</v>
      </c>
      <c r="G569">
        <v>1.9519999999999999E-2</v>
      </c>
      <c r="H569">
        <v>-0.12823999999999999</v>
      </c>
      <c r="I569">
        <v>0.29552</v>
      </c>
      <c r="J569">
        <v>2.7820000000000001E-2</v>
      </c>
      <c r="K569">
        <f t="shared" si="248"/>
        <v>35.945363048166783</v>
      </c>
      <c r="L569">
        <v>1.4972000000000001</v>
      </c>
      <c r="M569">
        <v>1.98638</v>
      </c>
      <c r="N569">
        <v>-0.87687999999999999</v>
      </c>
      <c r="O569">
        <v>1.9564600000000001</v>
      </c>
      <c r="P569">
        <v>-0.29460999999999998</v>
      </c>
      <c r="Q569">
        <v>1.9557199999999999</v>
      </c>
      <c r="R569">
        <v>-0.29498999999999997</v>
      </c>
      <c r="S569">
        <v>2.222E-2</v>
      </c>
      <c r="T569">
        <v>0.97150999999999998</v>
      </c>
      <c r="U569">
        <v>4.9730000000000003E-2</v>
      </c>
      <c r="V569">
        <v>0.13589999999999999</v>
      </c>
      <c r="W569">
        <v>4.9939999999999998E-2</v>
      </c>
      <c r="X569">
        <v>0.13572999999999999</v>
      </c>
      <c r="Y569">
        <f t="shared" si="274"/>
        <v>1.9661866666666665</v>
      </c>
      <c r="Z569">
        <f t="shared" si="275"/>
        <v>-0.48882666666666658</v>
      </c>
      <c r="AA569">
        <f t="shared" si="276"/>
        <v>4.0629999999999999E-2</v>
      </c>
      <c r="AB569">
        <f t="shared" si="277"/>
        <v>0.41437999999999997</v>
      </c>
      <c r="AC569">
        <v>-3.2199999999999999E-2</v>
      </c>
      <c r="AD569">
        <v>-3.5409999999999997E-2</v>
      </c>
      <c r="AE569">
        <f t="shared" si="249"/>
        <v>-3.3805000000000002E-2</v>
      </c>
      <c r="AF569">
        <f t="shared" si="250"/>
        <v>3.2099999999999976E-3</v>
      </c>
      <c r="AG569">
        <v>91.168300000000002</v>
      </c>
      <c r="AH569">
        <v>91.608099999999993</v>
      </c>
      <c r="AI569">
        <f t="shared" si="251"/>
        <v>91.388199999999998</v>
      </c>
      <c r="AJ569">
        <f t="shared" si="252"/>
        <v>0.43979999999999109</v>
      </c>
      <c r="AK569">
        <v>6.5303000000000004</v>
      </c>
      <c r="AL569">
        <v>15.126799999999999</v>
      </c>
      <c r="AM569">
        <v>251.84800000000001</v>
      </c>
      <c r="AN569">
        <v>6.9461000000000004</v>
      </c>
      <c r="AO569">
        <v>16.1906</v>
      </c>
      <c r="AP569">
        <v>251.6876</v>
      </c>
      <c r="AQ569">
        <f t="shared" si="253"/>
        <v>6.7382000000000009</v>
      </c>
      <c r="AR569">
        <f t="shared" si="254"/>
        <v>15.6587</v>
      </c>
      <c r="AS569">
        <f t="shared" si="255"/>
        <v>251.76780000000002</v>
      </c>
      <c r="AT569">
        <f t="shared" si="256"/>
        <v>0.41579999999999995</v>
      </c>
      <c r="AU569">
        <f t="shared" si="257"/>
        <v>1.0638000000000005</v>
      </c>
      <c r="AV569">
        <f t="shared" si="258"/>
        <v>0.16040000000000987</v>
      </c>
      <c r="AW569">
        <v>4.6100000000000003</v>
      </c>
      <c r="AX569">
        <v>2.33</v>
      </c>
      <c r="AY569">
        <v>4.59</v>
      </c>
      <c r="AZ569">
        <v>4.62</v>
      </c>
      <c r="BA569">
        <v>2.71</v>
      </c>
      <c r="BB569">
        <v>4.58</v>
      </c>
      <c r="BC569">
        <f t="shared" si="259"/>
        <v>4.6150000000000002</v>
      </c>
      <c r="BD569">
        <f t="shared" si="260"/>
        <v>2.52</v>
      </c>
      <c r="BE569">
        <f t="shared" si="261"/>
        <v>4.585</v>
      </c>
      <c r="BF569">
        <f t="shared" si="262"/>
        <v>9.9999999999997868E-3</v>
      </c>
      <c r="BG569">
        <f t="shared" si="263"/>
        <v>0.37999999999999989</v>
      </c>
      <c r="BH569">
        <f t="shared" si="264"/>
        <v>9.9999999999997868E-3</v>
      </c>
      <c r="BI569">
        <v>115.065200562711</v>
      </c>
      <c r="BJ569">
        <v>94.145070014168795</v>
      </c>
      <c r="BK569">
        <v>209.21027057687999</v>
      </c>
      <c r="BL569">
        <v>25.446860243519101</v>
      </c>
      <c r="BM569">
        <v>25.762723449172402</v>
      </c>
      <c r="BN569">
        <v>32.316362014149398</v>
      </c>
      <c r="BO569">
        <v>31.539254855870102</v>
      </c>
      <c r="BP569">
        <v>13.939256119293001</v>
      </c>
      <c r="BQ569">
        <v>15.5797484972785</v>
      </c>
      <c r="BR569">
        <v>33.9274145981462</v>
      </c>
      <c r="BS569">
        <v>30.698650799450899</v>
      </c>
      <c r="BT569">
        <v>39.386116362812203</v>
      </c>
      <c r="BU569">
        <v>41.3424719464509</v>
      </c>
      <c r="BV569">
        <v>66.243776612295704</v>
      </c>
      <c r="BW569">
        <v>62.2379056553211</v>
      </c>
      <c r="BX569">
        <f t="shared" si="265"/>
        <v>32.316362014149398</v>
      </c>
      <c r="BY569">
        <f t="shared" si="266"/>
        <v>25.446860243519101</v>
      </c>
      <c r="BZ569">
        <f t="shared" si="267"/>
        <v>6.869501770630297</v>
      </c>
      <c r="CA569">
        <f t="shared" si="268"/>
        <v>33.9274145981462</v>
      </c>
      <c r="CB569">
        <f t="shared" si="269"/>
        <v>13.939256119293001</v>
      </c>
      <c r="CC569">
        <f t="shared" si="270"/>
        <v>19.988158478853201</v>
      </c>
      <c r="CD569">
        <f t="shared" si="271"/>
        <v>66.243776612295704</v>
      </c>
      <c r="CE569">
        <f t="shared" si="272"/>
        <v>39.386116362812203</v>
      </c>
      <c r="CF569">
        <f t="shared" si="273"/>
        <v>26.857660249483502</v>
      </c>
    </row>
    <row r="570" spans="1:84" x14ac:dyDescent="0.25">
      <c r="A570">
        <v>568</v>
      </c>
      <c r="B570" t="s">
        <v>571</v>
      </c>
      <c r="C570">
        <v>0</v>
      </c>
      <c r="D570">
        <v>170.206008407361</v>
      </c>
      <c r="E570">
        <v>32</v>
      </c>
      <c r="F570">
        <v>-0.28620000000000001</v>
      </c>
      <c r="G570">
        <v>-4.5659999999999999E-2</v>
      </c>
      <c r="H570">
        <v>-0.16592999999999999</v>
      </c>
      <c r="I570">
        <v>0.24054</v>
      </c>
      <c r="J570">
        <v>5.7230000000000003E-2</v>
      </c>
      <c r="K570">
        <f t="shared" si="248"/>
        <v>17.473353136466887</v>
      </c>
      <c r="L570">
        <v>2.5966</v>
      </c>
      <c r="M570">
        <v>1.9871099999999999</v>
      </c>
      <c r="N570">
        <v>-0.89690000000000003</v>
      </c>
      <c r="O570">
        <v>1.9554499999999999</v>
      </c>
      <c r="P570">
        <v>-0.31123000000000001</v>
      </c>
      <c r="Q570">
        <v>1.9054899999999999</v>
      </c>
      <c r="R570">
        <v>-0.30901000000000001</v>
      </c>
      <c r="S570">
        <v>1.8239999999999999E-2</v>
      </c>
      <c r="T570">
        <v>0.92283999999999999</v>
      </c>
      <c r="U570">
        <v>4.6199999999999998E-2</v>
      </c>
      <c r="V570">
        <v>0.11352</v>
      </c>
      <c r="W570">
        <v>5.5050000000000002E-2</v>
      </c>
      <c r="X570">
        <v>0.10617</v>
      </c>
      <c r="Y570">
        <f t="shared" si="274"/>
        <v>1.9493499999999999</v>
      </c>
      <c r="Z570">
        <f t="shared" si="275"/>
        <v>-0.50571333333333335</v>
      </c>
      <c r="AA570">
        <f t="shared" si="276"/>
        <v>3.9829999999999997E-2</v>
      </c>
      <c r="AB570">
        <f t="shared" si="277"/>
        <v>0.38084333333333337</v>
      </c>
      <c r="AC570">
        <v>4.947E-2</v>
      </c>
      <c r="AD570">
        <v>-0.11168</v>
      </c>
      <c r="AE570">
        <f t="shared" si="249"/>
        <v>-3.1105000000000001E-2</v>
      </c>
      <c r="AF570">
        <f t="shared" si="250"/>
        <v>0.16115000000000002</v>
      </c>
      <c r="AG570">
        <v>92.128699999999995</v>
      </c>
      <c r="AH570">
        <v>101.702</v>
      </c>
      <c r="AI570">
        <f t="shared" si="251"/>
        <v>96.915349999999989</v>
      </c>
      <c r="AJ570">
        <f t="shared" si="252"/>
        <v>9.5733000000000033</v>
      </c>
      <c r="AK570">
        <v>-2.1349</v>
      </c>
      <c r="AL570">
        <v>24.538699999999999</v>
      </c>
      <c r="AM570">
        <v>253.9821</v>
      </c>
      <c r="AN570">
        <v>22.372800000000002</v>
      </c>
      <c r="AO570">
        <v>36.823999999999998</v>
      </c>
      <c r="AP570">
        <v>245.9093</v>
      </c>
      <c r="AQ570">
        <f t="shared" si="253"/>
        <v>10.118950000000002</v>
      </c>
      <c r="AR570">
        <f t="shared" si="254"/>
        <v>30.681349999999998</v>
      </c>
      <c r="AS570">
        <f t="shared" si="255"/>
        <v>249.94569999999999</v>
      </c>
      <c r="AT570">
        <f t="shared" si="256"/>
        <v>24.5077</v>
      </c>
      <c r="AU570">
        <f t="shared" si="257"/>
        <v>12.285299999999999</v>
      </c>
      <c r="AV570">
        <f t="shared" si="258"/>
        <v>8.0728000000000009</v>
      </c>
      <c r="AW570">
        <v>4.6100000000000003</v>
      </c>
      <c r="AX570">
        <v>1.78</v>
      </c>
      <c r="AY570">
        <v>3.27</v>
      </c>
      <c r="AZ570">
        <v>6.56</v>
      </c>
      <c r="BA570">
        <v>2.17</v>
      </c>
      <c r="BB570">
        <v>4.7699999999999996</v>
      </c>
      <c r="BC570">
        <f t="shared" si="259"/>
        <v>5.585</v>
      </c>
      <c r="BD570">
        <f t="shared" si="260"/>
        <v>1.9750000000000001</v>
      </c>
      <c r="BE570">
        <f t="shared" si="261"/>
        <v>4.0199999999999996</v>
      </c>
      <c r="BF570">
        <f t="shared" si="262"/>
        <v>1.9499999999999993</v>
      </c>
      <c r="BG570">
        <f t="shared" si="263"/>
        <v>0.3899999999999999</v>
      </c>
      <c r="BH570">
        <f t="shared" si="264"/>
        <v>1.4999999999999996</v>
      </c>
      <c r="BI570">
        <v>91.694461058336501</v>
      </c>
      <c r="BJ570">
        <v>109.715788625031</v>
      </c>
      <c r="BK570">
        <v>201.41024968336799</v>
      </c>
      <c r="BL570">
        <v>21.230818581306799</v>
      </c>
      <c r="BM570">
        <v>24.489857484669201</v>
      </c>
      <c r="BN570">
        <v>24.479398438124399</v>
      </c>
      <c r="BO570">
        <v>21.494386554236002</v>
      </c>
      <c r="BP570">
        <v>39.734135252006197</v>
      </c>
      <c r="BQ570">
        <v>34.536750691051601</v>
      </c>
      <c r="BR570">
        <v>15.399663513045599</v>
      </c>
      <c r="BS570">
        <v>20.045239168928099</v>
      </c>
      <c r="BT570">
        <v>60.964953833313103</v>
      </c>
      <c r="BU570">
        <v>59.026608175720803</v>
      </c>
      <c r="BV570">
        <v>39.879061951170002</v>
      </c>
      <c r="BW570">
        <v>41.5396257231642</v>
      </c>
      <c r="BX570">
        <f t="shared" si="265"/>
        <v>24.489857484669201</v>
      </c>
      <c r="BY570">
        <f t="shared" si="266"/>
        <v>21.230818581306799</v>
      </c>
      <c r="BZ570">
        <f t="shared" si="267"/>
        <v>3.2590389033624021</v>
      </c>
      <c r="CA570">
        <f t="shared" si="268"/>
        <v>39.734135252006197</v>
      </c>
      <c r="CB570">
        <f t="shared" si="269"/>
        <v>15.399663513045599</v>
      </c>
      <c r="CC570">
        <f t="shared" si="270"/>
        <v>24.334471738960598</v>
      </c>
      <c r="CD570">
        <f t="shared" si="271"/>
        <v>60.964953833313103</v>
      </c>
      <c r="CE570">
        <f t="shared" si="272"/>
        <v>39.879061951170002</v>
      </c>
      <c r="CF570">
        <f t="shared" si="273"/>
        <v>21.085891882143102</v>
      </c>
    </row>
    <row r="571" spans="1:84" x14ac:dyDescent="0.25">
      <c r="A571">
        <v>569</v>
      </c>
      <c r="B571" t="s">
        <v>572</v>
      </c>
      <c r="C571">
        <v>0</v>
      </c>
      <c r="D571">
        <v>170.16291442283901</v>
      </c>
      <c r="E571">
        <v>30</v>
      </c>
      <c r="F571">
        <v>-0.30875999999999998</v>
      </c>
      <c r="G571">
        <v>-6.472E-2</v>
      </c>
      <c r="H571">
        <v>-0.18673999999999999</v>
      </c>
      <c r="I571">
        <v>0.24404000000000001</v>
      </c>
      <c r="J571">
        <v>7.145E-2</v>
      </c>
      <c r="K571">
        <f t="shared" si="248"/>
        <v>13.995801259622114</v>
      </c>
      <c r="L571">
        <v>2.1888999999999998</v>
      </c>
      <c r="M571">
        <v>1.9872700000000001</v>
      </c>
      <c r="N571">
        <v>-0.91783000000000003</v>
      </c>
      <c r="O571">
        <v>1.9106399999999999</v>
      </c>
      <c r="P571">
        <v>-0.3271</v>
      </c>
      <c r="Q571">
        <v>1.9053599999999999</v>
      </c>
      <c r="R571">
        <v>-0.32701000000000002</v>
      </c>
      <c r="S571">
        <v>1.4959999999999999E-2</v>
      </c>
      <c r="T571">
        <v>0.89678000000000002</v>
      </c>
      <c r="U571">
        <v>4.8099999999999997E-2</v>
      </c>
      <c r="V571">
        <v>8.9779999999999999E-2</v>
      </c>
      <c r="W571">
        <v>4.9439999999999998E-2</v>
      </c>
      <c r="X571">
        <v>8.931E-2</v>
      </c>
      <c r="Y571">
        <f t="shared" si="274"/>
        <v>1.9344233333333332</v>
      </c>
      <c r="Z571">
        <f t="shared" si="275"/>
        <v>-0.52398</v>
      </c>
      <c r="AA571">
        <f t="shared" si="276"/>
        <v>3.7499999999999999E-2</v>
      </c>
      <c r="AB571">
        <f t="shared" si="277"/>
        <v>0.35862333333333335</v>
      </c>
      <c r="AC571">
        <v>-2.707E-2</v>
      </c>
      <c r="AD571">
        <v>-2.707E-2</v>
      </c>
      <c r="AE571">
        <f t="shared" si="249"/>
        <v>-2.707E-2</v>
      </c>
      <c r="AF571">
        <f t="shared" si="250"/>
        <v>0</v>
      </c>
      <c r="AG571">
        <v>102.6648</v>
      </c>
      <c r="AH571">
        <v>102.6656</v>
      </c>
      <c r="AI571">
        <f t="shared" si="251"/>
        <v>102.6652</v>
      </c>
      <c r="AJ571">
        <f t="shared" si="252"/>
        <v>7.9999999999813554E-4</v>
      </c>
      <c r="AK571">
        <v>19.430599999999998</v>
      </c>
      <c r="AL571">
        <v>44.064599999999999</v>
      </c>
      <c r="AM571">
        <v>244.49930000000001</v>
      </c>
      <c r="AN571">
        <v>19.432600000000001</v>
      </c>
      <c r="AO571">
        <v>44.063899999999997</v>
      </c>
      <c r="AP571">
        <v>244.50040000000001</v>
      </c>
      <c r="AQ571">
        <f t="shared" si="253"/>
        <v>19.4316</v>
      </c>
      <c r="AR571">
        <f t="shared" si="254"/>
        <v>44.064250000000001</v>
      </c>
      <c r="AS571">
        <f t="shared" si="255"/>
        <v>244.49985000000001</v>
      </c>
      <c r="AT571">
        <f t="shared" si="256"/>
        <v>2.0000000000024443E-3</v>
      </c>
      <c r="AU571">
        <f t="shared" si="257"/>
        <v>7.0000000000192131E-4</v>
      </c>
      <c r="AV571">
        <f t="shared" si="258"/>
        <v>1.1000000000080945E-3</v>
      </c>
      <c r="AW571">
        <v>6.51</v>
      </c>
      <c r="AX571">
        <v>1.7</v>
      </c>
      <c r="AY571">
        <v>4.03</v>
      </c>
      <c r="AZ571">
        <v>6.51</v>
      </c>
      <c r="BA571">
        <v>1.6</v>
      </c>
      <c r="BB571">
        <v>4.03</v>
      </c>
      <c r="BC571">
        <f t="shared" si="259"/>
        <v>6.51</v>
      </c>
      <c r="BD571">
        <f t="shared" si="260"/>
        <v>1.65</v>
      </c>
      <c r="BE571">
        <f t="shared" si="261"/>
        <v>4.03</v>
      </c>
      <c r="BF571">
        <f t="shared" si="262"/>
        <v>0</v>
      </c>
      <c r="BG571">
        <f t="shared" si="263"/>
        <v>9.9999999999999867E-2</v>
      </c>
      <c r="BH571">
        <f t="shared" si="264"/>
        <v>0</v>
      </c>
      <c r="BI571">
        <v>88.427054917738303</v>
      </c>
      <c r="BJ571">
        <v>106.00144180484899</v>
      </c>
      <c r="BK571">
        <v>194.428496722587</v>
      </c>
      <c r="BL571">
        <v>22.259988761315999</v>
      </c>
      <c r="BM571">
        <v>22.259988761315999</v>
      </c>
      <c r="BN571">
        <v>21.9524927928986</v>
      </c>
      <c r="BO571">
        <v>21.9545846022076</v>
      </c>
      <c r="BP571">
        <v>26.129335103476901</v>
      </c>
      <c r="BQ571">
        <v>26.142799947049699</v>
      </c>
      <c r="BR571">
        <v>24.0486316643835</v>
      </c>
      <c r="BS571">
        <v>24.057623307759801</v>
      </c>
      <c r="BT571">
        <v>48.389323864792999</v>
      </c>
      <c r="BU571">
        <v>48.402788708365698</v>
      </c>
      <c r="BV571">
        <v>46.001124457282202</v>
      </c>
      <c r="BW571">
        <v>46.012207909967401</v>
      </c>
      <c r="BX571">
        <f t="shared" si="265"/>
        <v>22.259988761315999</v>
      </c>
      <c r="BY571">
        <f t="shared" si="266"/>
        <v>21.9524927928986</v>
      </c>
      <c r="BZ571">
        <f t="shared" si="267"/>
        <v>0.30749596841739901</v>
      </c>
      <c r="CA571">
        <f t="shared" si="268"/>
        <v>26.142799947049699</v>
      </c>
      <c r="CB571">
        <f t="shared" si="269"/>
        <v>24.0486316643835</v>
      </c>
      <c r="CC571">
        <f t="shared" si="270"/>
        <v>2.0941682826661996</v>
      </c>
      <c r="CD571">
        <f t="shared" si="271"/>
        <v>48.402788708365698</v>
      </c>
      <c r="CE571">
        <f t="shared" si="272"/>
        <v>46.001124457282202</v>
      </c>
      <c r="CF571">
        <f t="shared" si="273"/>
        <v>2.4016642510834956</v>
      </c>
    </row>
    <row r="572" spans="1:84" x14ac:dyDescent="0.25">
      <c r="A572">
        <v>570</v>
      </c>
      <c r="B572" t="s">
        <v>573</v>
      </c>
      <c r="C572">
        <v>0</v>
      </c>
      <c r="D572">
        <v>170.16291442283901</v>
      </c>
      <c r="E572">
        <v>68</v>
      </c>
      <c r="F572">
        <v>-0.28371000000000002</v>
      </c>
      <c r="G572">
        <v>-6.13E-3</v>
      </c>
      <c r="H572">
        <v>-0.14491999999999999</v>
      </c>
      <c r="I572">
        <v>0.27757999999999999</v>
      </c>
      <c r="J572">
        <v>3.7830000000000003E-2</v>
      </c>
      <c r="K572">
        <f t="shared" si="248"/>
        <v>26.434047052603752</v>
      </c>
      <c r="L572">
        <v>0.39710000000000001</v>
      </c>
      <c r="M572">
        <v>1.98651</v>
      </c>
      <c r="N572">
        <v>-0.88400999999999996</v>
      </c>
      <c r="O572">
        <v>1.95255</v>
      </c>
      <c r="P572">
        <v>-0.29891000000000001</v>
      </c>
      <c r="Q572">
        <v>1.94024</v>
      </c>
      <c r="R572">
        <v>-0.30027999999999999</v>
      </c>
      <c r="S572">
        <v>2.0449999999999999E-2</v>
      </c>
      <c r="T572">
        <v>0.95223000000000002</v>
      </c>
      <c r="U572">
        <v>5.9159999999999997E-2</v>
      </c>
      <c r="V572">
        <v>0.12189999999999999</v>
      </c>
      <c r="W572">
        <v>5.0700000000000002E-2</v>
      </c>
      <c r="X572">
        <v>0.11859</v>
      </c>
      <c r="Y572">
        <f t="shared" si="274"/>
        <v>1.9597666666666667</v>
      </c>
      <c r="Z572">
        <f t="shared" si="275"/>
        <v>-0.49440000000000001</v>
      </c>
      <c r="AA572">
        <f t="shared" si="276"/>
        <v>4.3436666666666672E-2</v>
      </c>
      <c r="AB572">
        <f t="shared" si="277"/>
        <v>0.39757333333333333</v>
      </c>
      <c r="AC572">
        <v>-1.3180000000000001E-2</v>
      </c>
      <c r="AD572">
        <v>-1.319E-2</v>
      </c>
      <c r="AE572">
        <f t="shared" si="249"/>
        <v>-1.3185000000000001E-2</v>
      </c>
      <c r="AF572">
        <f t="shared" si="250"/>
        <v>9.9999999999995925E-6</v>
      </c>
      <c r="AG572">
        <v>94.033199999999994</v>
      </c>
      <c r="AH572">
        <v>94.030600000000007</v>
      </c>
      <c r="AI572">
        <f t="shared" si="251"/>
        <v>94.031900000000007</v>
      </c>
      <c r="AJ572">
        <f t="shared" si="252"/>
        <v>2.5999999999868351E-3</v>
      </c>
      <c r="AK572">
        <v>14.043900000000001</v>
      </c>
      <c r="AL572">
        <v>15.012600000000001</v>
      </c>
      <c r="AM572">
        <v>253.04310000000001</v>
      </c>
      <c r="AN572">
        <v>14.0387</v>
      </c>
      <c r="AO572">
        <v>15.013199999999999</v>
      </c>
      <c r="AP572">
        <v>253.04</v>
      </c>
      <c r="AQ572">
        <f t="shared" si="253"/>
        <v>14.0413</v>
      </c>
      <c r="AR572">
        <f t="shared" si="254"/>
        <v>15.0129</v>
      </c>
      <c r="AS572">
        <f t="shared" si="255"/>
        <v>253.04155</v>
      </c>
      <c r="AT572">
        <f t="shared" si="256"/>
        <v>5.2000000000003155E-3</v>
      </c>
      <c r="AU572">
        <f t="shared" si="257"/>
        <v>5.9999999999860165E-4</v>
      </c>
      <c r="AV572">
        <f t="shared" si="258"/>
        <v>3.1000000000176442E-3</v>
      </c>
      <c r="AW572">
        <v>4.26</v>
      </c>
      <c r="AX572">
        <v>1.7</v>
      </c>
      <c r="AY572">
        <v>5.49</v>
      </c>
      <c r="AZ572">
        <v>4.26</v>
      </c>
      <c r="BA572">
        <v>1.7</v>
      </c>
      <c r="BB572">
        <v>5.49</v>
      </c>
      <c r="BC572">
        <f t="shared" si="259"/>
        <v>4.26</v>
      </c>
      <c r="BD572">
        <f t="shared" si="260"/>
        <v>1.7</v>
      </c>
      <c r="BE572">
        <f t="shared" si="261"/>
        <v>5.49</v>
      </c>
      <c r="BF572">
        <f t="shared" si="262"/>
        <v>0</v>
      </c>
      <c r="BG572">
        <f t="shared" si="263"/>
        <v>0</v>
      </c>
      <c r="BH572">
        <f t="shared" si="264"/>
        <v>0</v>
      </c>
      <c r="BI572">
        <v>102.358504915423</v>
      </c>
      <c r="BJ572">
        <v>90.928293949780397</v>
      </c>
      <c r="BK572">
        <v>193.286798865203</v>
      </c>
      <c r="BL572">
        <v>17.4760208717206</v>
      </c>
      <c r="BM572">
        <v>17.4760208717206</v>
      </c>
      <c r="BN572">
        <v>33.703231585990999</v>
      </c>
      <c r="BO572">
        <v>33.703231585990999</v>
      </c>
      <c r="BP572">
        <v>0.99895297561208596</v>
      </c>
      <c r="BQ572">
        <v>0.99998377256836302</v>
      </c>
      <c r="BR572">
        <v>44.4651939992781</v>
      </c>
      <c r="BS572">
        <v>44.464163202321799</v>
      </c>
      <c r="BT572">
        <v>18.474973847332599</v>
      </c>
      <c r="BU572">
        <v>18.476004644288899</v>
      </c>
      <c r="BV572">
        <v>78.168425585269105</v>
      </c>
      <c r="BW572">
        <v>78.167394788312905</v>
      </c>
      <c r="BX572">
        <f t="shared" si="265"/>
        <v>33.703231585990999</v>
      </c>
      <c r="BY572">
        <f t="shared" si="266"/>
        <v>17.4760208717206</v>
      </c>
      <c r="BZ572">
        <f t="shared" si="267"/>
        <v>16.227210714270399</v>
      </c>
      <c r="CA572">
        <f t="shared" si="268"/>
        <v>44.4651939992781</v>
      </c>
      <c r="CB572">
        <f t="shared" si="269"/>
        <v>0.99895297561208596</v>
      </c>
      <c r="CC572">
        <f t="shared" si="270"/>
        <v>43.466241023666015</v>
      </c>
      <c r="CD572">
        <f t="shared" si="271"/>
        <v>78.168425585269105</v>
      </c>
      <c r="CE572">
        <f t="shared" si="272"/>
        <v>18.474973847332599</v>
      </c>
      <c r="CF572">
        <f t="shared" si="273"/>
        <v>59.693451737936506</v>
      </c>
    </row>
    <row r="573" spans="1:84" x14ac:dyDescent="0.25">
      <c r="A573">
        <v>571</v>
      </c>
      <c r="B573" t="s">
        <v>574</v>
      </c>
      <c r="C573">
        <v>1</v>
      </c>
      <c r="D573">
        <v>170.13153650021999</v>
      </c>
      <c r="E573">
        <v>1</v>
      </c>
      <c r="F573">
        <v>-0.27299000000000001</v>
      </c>
      <c r="G573">
        <v>-6.6900000000000001E-2</v>
      </c>
      <c r="H573">
        <v>-0.16994999999999999</v>
      </c>
      <c r="I573">
        <v>0.20609</v>
      </c>
      <c r="J573">
        <v>7.0069999999999993E-2</v>
      </c>
      <c r="K573">
        <f t="shared" si="248"/>
        <v>14.271442842871416</v>
      </c>
      <c r="L573">
        <v>4.4043000000000001</v>
      </c>
      <c r="M573">
        <v>1.9842299999999999</v>
      </c>
      <c r="N573">
        <v>-0.90905999999999998</v>
      </c>
      <c r="O573">
        <v>1.9502200000000001</v>
      </c>
      <c r="P573">
        <v>-0.32466</v>
      </c>
      <c r="Q573">
        <v>1.9134</v>
      </c>
      <c r="R573">
        <v>-0.32274000000000003</v>
      </c>
      <c r="S573">
        <v>1.7649999999999999E-2</v>
      </c>
      <c r="T573">
        <v>0.90434999999999999</v>
      </c>
      <c r="U573">
        <v>3.3849999999999998E-2</v>
      </c>
      <c r="V573">
        <v>9.7170000000000006E-2</v>
      </c>
      <c r="W573">
        <v>9.64E-2</v>
      </c>
      <c r="X573">
        <v>9.2869999999999994E-2</v>
      </c>
      <c r="Y573">
        <f t="shared" si="274"/>
        <v>1.9492833333333335</v>
      </c>
      <c r="Z573">
        <f t="shared" si="275"/>
        <v>-0.51881999999999995</v>
      </c>
      <c r="AA573">
        <f t="shared" si="276"/>
        <v>4.9300000000000004E-2</v>
      </c>
      <c r="AB573">
        <f t="shared" si="277"/>
        <v>0.36479666666666666</v>
      </c>
      <c r="AC573">
        <v>-0.14415</v>
      </c>
      <c r="AD573">
        <v>0.10312</v>
      </c>
      <c r="AE573">
        <f t="shared" si="249"/>
        <v>-2.0514999999999999E-2</v>
      </c>
      <c r="AF573">
        <f t="shared" si="250"/>
        <v>0.24726999999999999</v>
      </c>
      <c r="AG573">
        <v>102.339</v>
      </c>
      <c r="AH573">
        <v>92.2166</v>
      </c>
      <c r="AI573">
        <f t="shared" si="251"/>
        <v>97.277799999999999</v>
      </c>
      <c r="AJ573">
        <f t="shared" si="252"/>
        <v>10.122399999999999</v>
      </c>
      <c r="AK573">
        <v>32.531100000000002</v>
      </c>
      <c r="AL573">
        <v>47.732999999999997</v>
      </c>
      <c r="AM573">
        <v>226.75309999999999</v>
      </c>
      <c r="AN573">
        <v>3.2808999999999999</v>
      </c>
      <c r="AO573">
        <v>16.488199999999999</v>
      </c>
      <c r="AP573">
        <v>256.88060000000002</v>
      </c>
      <c r="AQ573">
        <f t="shared" si="253"/>
        <v>17.906000000000002</v>
      </c>
      <c r="AR573">
        <f t="shared" si="254"/>
        <v>32.110599999999998</v>
      </c>
      <c r="AS573">
        <f t="shared" si="255"/>
        <v>241.81684999999999</v>
      </c>
      <c r="AT573">
        <f t="shared" si="256"/>
        <v>29.250200000000003</v>
      </c>
      <c r="AU573">
        <f t="shared" si="257"/>
        <v>31.244799999999998</v>
      </c>
      <c r="AV573">
        <f t="shared" si="258"/>
        <v>30.127500000000026</v>
      </c>
      <c r="AW573">
        <v>3.83</v>
      </c>
      <c r="AX573">
        <v>2.1</v>
      </c>
      <c r="AY573">
        <v>2.74</v>
      </c>
      <c r="AZ573">
        <v>6.82</v>
      </c>
      <c r="BA573">
        <v>1.7</v>
      </c>
      <c r="BB573">
        <v>3.26</v>
      </c>
      <c r="BC573">
        <f t="shared" si="259"/>
        <v>5.3250000000000002</v>
      </c>
      <c r="BD573">
        <f t="shared" si="260"/>
        <v>1.9</v>
      </c>
      <c r="BE573">
        <f t="shared" si="261"/>
        <v>3</v>
      </c>
      <c r="BF573">
        <f t="shared" si="262"/>
        <v>2.99</v>
      </c>
      <c r="BG573">
        <f t="shared" si="263"/>
        <v>0.40000000000000013</v>
      </c>
      <c r="BH573">
        <f t="shared" si="264"/>
        <v>0.51999999999999957</v>
      </c>
      <c r="BI573">
        <v>94.624039995537402</v>
      </c>
      <c r="BJ573">
        <v>82.823024188853097</v>
      </c>
      <c r="BK573">
        <v>177.44706418439</v>
      </c>
      <c r="BL573">
        <v>23.230588280674201</v>
      </c>
      <c r="BM573">
        <v>23.332041032158902</v>
      </c>
      <c r="BN573">
        <v>24.141571234727</v>
      </c>
      <c r="BO573">
        <v>23.9198394479771</v>
      </c>
      <c r="BP573">
        <v>18.423865792351901</v>
      </c>
      <c r="BQ573">
        <v>18.7708891248462</v>
      </c>
      <c r="BR573">
        <v>20.3295699011213</v>
      </c>
      <c r="BS573">
        <v>19.904170422904301</v>
      </c>
      <c r="BT573">
        <v>41.654454073026201</v>
      </c>
      <c r="BU573">
        <v>42.102930157005098</v>
      </c>
      <c r="BV573">
        <v>44.471141135848299</v>
      </c>
      <c r="BW573">
        <v>43.824009870881397</v>
      </c>
      <c r="BX573">
        <f t="shared" si="265"/>
        <v>24.141571234727</v>
      </c>
      <c r="BY573">
        <f t="shared" si="266"/>
        <v>23.230588280674201</v>
      </c>
      <c r="BZ573">
        <f t="shared" si="267"/>
        <v>0.91098295405279828</v>
      </c>
      <c r="CA573">
        <f t="shared" si="268"/>
        <v>20.3295699011213</v>
      </c>
      <c r="CB573">
        <f t="shared" si="269"/>
        <v>18.423865792351901</v>
      </c>
      <c r="CC573">
        <f t="shared" si="270"/>
        <v>1.9057041087693989</v>
      </c>
      <c r="CD573">
        <f t="shared" si="271"/>
        <v>44.471141135848299</v>
      </c>
      <c r="CE573">
        <f t="shared" si="272"/>
        <v>41.654454073026201</v>
      </c>
      <c r="CF573">
        <f t="shared" si="273"/>
        <v>2.8166870628220977</v>
      </c>
    </row>
    <row r="574" spans="1:84" x14ac:dyDescent="0.25">
      <c r="A574">
        <v>572</v>
      </c>
      <c r="B574" t="s">
        <v>575</v>
      </c>
      <c r="C574">
        <v>0</v>
      </c>
      <c r="D574">
        <v>169.221247440653</v>
      </c>
      <c r="E574">
        <v>268</v>
      </c>
      <c r="F574">
        <v>-0.24634</v>
      </c>
      <c r="G574">
        <v>2.0799999999999999E-2</v>
      </c>
      <c r="H574">
        <v>-0.11277</v>
      </c>
      <c r="I574">
        <v>0.26713999999999999</v>
      </c>
      <c r="J574">
        <v>2.3800000000000002E-2</v>
      </c>
      <c r="K574">
        <f t="shared" si="248"/>
        <v>42.016806722689076</v>
      </c>
      <c r="L574">
        <v>2.0579999999999998</v>
      </c>
      <c r="M574">
        <v>1.9869600000000001</v>
      </c>
      <c r="N574">
        <v>-0.87744999999999995</v>
      </c>
      <c r="O574">
        <v>1.95967</v>
      </c>
      <c r="P574">
        <v>-0.29598999999999998</v>
      </c>
      <c r="Q574">
        <v>1.95618</v>
      </c>
      <c r="R574">
        <v>-0.29693999999999998</v>
      </c>
      <c r="S574">
        <v>2.2169999999999999E-2</v>
      </c>
      <c r="T574">
        <v>0.96572999999999998</v>
      </c>
      <c r="U574">
        <v>6.5979999999999997E-2</v>
      </c>
      <c r="V574">
        <v>0.12654000000000001</v>
      </c>
      <c r="W574">
        <v>5.5440000000000003E-2</v>
      </c>
      <c r="X574">
        <v>0.12648000000000001</v>
      </c>
      <c r="Y574">
        <f t="shared" si="274"/>
        <v>1.9676033333333331</v>
      </c>
      <c r="Z574">
        <f t="shared" si="275"/>
        <v>-0.4901266666666666</v>
      </c>
      <c r="AA574">
        <f t="shared" si="276"/>
        <v>4.7863333333333334E-2</v>
      </c>
      <c r="AB574">
        <f t="shared" si="277"/>
        <v>0.40625</v>
      </c>
      <c r="AC574">
        <v>-2.0740000000000001E-2</v>
      </c>
      <c r="AD574">
        <v>-4.87E-2</v>
      </c>
      <c r="AE574">
        <f t="shared" si="249"/>
        <v>-3.4720000000000001E-2</v>
      </c>
      <c r="AF574">
        <f t="shared" si="250"/>
        <v>2.7959999999999999E-2</v>
      </c>
      <c r="AG574">
        <v>95.505200000000002</v>
      </c>
      <c r="AH574">
        <v>103.1666</v>
      </c>
      <c r="AI574">
        <f t="shared" si="251"/>
        <v>99.335900000000009</v>
      </c>
      <c r="AJ574">
        <f t="shared" si="252"/>
        <v>7.6614000000000004</v>
      </c>
      <c r="AK574">
        <v>3.1713</v>
      </c>
      <c r="AL574">
        <v>25.114699999999999</v>
      </c>
      <c r="AM574">
        <v>258.22969999999998</v>
      </c>
      <c r="AN574">
        <v>15.460800000000001</v>
      </c>
      <c r="AO574">
        <v>27.377300000000002</v>
      </c>
      <c r="AP574">
        <v>266.66180000000003</v>
      </c>
      <c r="AQ574">
        <f t="shared" si="253"/>
        <v>9.3160500000000006</v>
      </c>
      <c r="AR574">
        <f t="shared" si="254"/>
        <v>26.246000000000002</v>
      </c>
      <c r="AS574">
        <f t="shared" si="255"/>
        <v>262.44574999999998</v>
      </c>
      <c r="AT574">
        <f t="shared" si="256"/>
        <v>12.2895</v>
      </c>
      <c r="AU574">
        <f t="shared" si="257"/>
        <v>2.2626000000000026</v>
      </c>
      <c r="AV574">
        <f t="shared" si="258"/>
        <v>8.4321000000000481</v>
      </c>
      <c r="AW574">
        <v>4.5999999999999996</v>
      </c>
      <c r="AX574">
        <v>1.7</v>
      </c>
      <c r="AY574">
        <v>3.99</v>
      </c>
      <c r="AZ574">
        <v>5.15</v>
      </c>
      <c r="BA574">
        <v>1.7</v>
      </c>
      <c r="BB574">
        <v>5.71</v>
      </c>
      <c r="BC574">
        <f t="shared" si="259"/>
        <v>4.875</v>
      </c>
      <c r="BD574">
        <f t="shared" si="260"/>
        <v>1.7</v>
      </c>
      <c r="BE574">
        <f t="shared" si="261"/>
        <v>4.8499999999999996</v>
      </c>
      <c r="BF574">
        <f t="shared" si="262"/>
        <v>0.55000000000000071</v>
      </c>
      <c r="BG574">
        <f t="shared" si="263"/>
        <v>0</v>
      </c>
      <c r="BH574">
        <f t="shared" si="264"/>
        <v>1.7199999999999998</v>
      </c>
      <c r="BI574">
        <v>99.230204093871095</v>
      </c>
      <c r="BJ574">
        <v>96.427579780633806</v>
      </c>
      <c r="BK574">
        <v>195.65778387450399</v>
      </c>
      <c r="BL574">
        <v>18.794906641020901</v>
      </c>
      <c r="BM574">
        <v>18.498915623802802</v>
      </c>
      <c r="BN574">
        <v>31.175280036110799</v>
      </c>
      <c r="BO574">
        <v>30.761101792936401</v>
      </c>
      <c r="BP574">
        <v>1.6369498870645001</v>
      </c>
      <c r="BQ574">
        <v>1.4339743287947599</v>
      </c>
      <c r="BR574">
        <v>33.099656083599697</v>
      </c>
      <c r="BS574">
        <v>60.256999481174702</v>
      </c>
      <c r="BT574">
        <v>20.431856528085401</v>
      </c>
      <c r="BU574">
        <v>19.932889952597598</v>
      </c>
      <c r="BV574">
        <v>64.274936119710603</v>
      </c>
      <c r="BW574">
        <v>91.018101274111203</v>
      </c>
      <c r="BX574">
        <f t="shared" si="265"/>
        <v>31.175280036110799</v>
      </c>
      <c r="BY574">
        <f t="shared" si="266"/>
        <v>18.498915623802802</v>
      </c>
      <c r="BZ574">
        <f t="shared" si="267"/>
        <v>12.676364412307997</v>
      </c>
      <c r="CA574">
        <f t="shared" si="268"/>
        <v>60.256999481174702</v>
      </c>
      <c r="CB574">
        <f t="shared" si="269"/>
        <v>1.4339743287947599</v>
      </c>
      <c r="CC574">
        <f t="shared" si="270"/>
        <v>58.823025152379941</v>
      </c>
      <c r="CD574">
        <f t="shared" si="271"/>
        <v>91.018101274111203</v>
      </c>
      <c r="CE574">
        <f t="shared" si="272"/>
        <v>19.932889952597598</v>
      </c>
      <c r="CF574">
        <f t="shared" si="273"/>
        <v>71.085211321513611</v>
      </c>
    </row>
    <row r="575" spans="1:84" x14ac:dyDescent="0.25">
      <c r="A575">
        <v>573</v>
      </c>
      <c r="B575" t="s">
        <v>576</v>
      </c>
      <c r="C575">
        <v>0</v>
      </c>
      <c r="D575">
        <v>168.59560839222999</v>
      </c>
      <c r="E575">
        <v>1</v>
      </c>
      <c r="F575">
        <v>-0.25385000000000002</v>
      </c>
      <c r="G575">
        <v>-5.7880000000000001E-2</v>
      </c>
      <c r="H575">
        <v>-0.15587000000000001</v>
      </c>
      <c r="I575">
        <v>0.19597000000000001</v>
      </c>
      <c r="J575">
        <v>6.198E-2</v>
      </c>
      <c r="K575">
        <f t="shared" si="248"/>
        <v>16.134236850596967</v>
      </c>
      <c r="L575">
        <v>1.7181</v>
      </c>
      <c r="M575">
        <v>1.98343</v>
      </c>
      <c r="N575">
        <v>-0.88370000000000004</v>
      </c>
      <c r="O575">
        <v>1.9610000000000001</v>
      </c>
      <c r="P575">
        <v>-0.30478</v>
      </c>
      <c r="Q575">
        <v>1.8933800000000001</v>
      </c>
      <c r="R575">
        <v>-0.3024</v>
      </c>
      <c r="S575">
        <v>2.1160000000000002E-2</v>
      </c>
      <c r="T575">
        <v>0.93630999999999998</v>
      </c>
      <c r="U575">
        <v>4.9880000000000001E-2</v>
      </c>
      <c r="V575">
        <v>0.11729000000000001</v>
      </c>
      <c r="W575">
        <v>0.10367999999999999</v>
      </c>
      <c r="X575">
        <v>0.11293</v>
      </c>
      <c r="Y575">
        <f t="shared" si="274"/>
        <v>1.9459366666666666</v>
      </c>
      <c r="Z575">
        <f t="shared" si="275"/>
        <v>-0.49696000000000001</v>
      </c>
      <c r="AA575">
        <f t="shared" si="276"/>
        <v>5.8239999999999993E-2</v>
      </c>
      <c r="AB575">
        <f t="shared" si="277"/>
        <v>0.38884333333333326</v>
      </c>
      <c r="AC575">
        <v>2.3140000000000001E-2</v>
      </c>
      <c r="AD575">
        <v>-2.4209999999999999E-2</v>
      </c>
      <c r="AE575">
        <f t="shared" si="249"/>
        <v>-5.3499999999999902E-4</v>
      </c>
      <c r="AF575">
        <f t="shared" si="250"/>
        <v>4.7350000000000003E-2</v>
      </c>
      <c r="AG575">
        <v>92.441599999999994</v>
      </c>
      <c r="AH575">
        <v>92.837199999999996</v>
      </c>
      <c r="AI575">
        <f t="shared" si="251"/>
        <v>92.639399999999995</v>
      </c>
      <c r="AJ575">
        <f t="shared" si="252"/>
        <v>0.39560000000000173</v>
      </c>
      <c r="AK575">
        <v>9.3877000000000006</v>
      </c>
      <c r="AL575">
        <v>17.3109</v>
      </c>
      <c r="AM575">
        <v>250.62620000000001</v>
      </c>
      <c r="AN575">
        <v>23.293800000000001</v>
      </c>
      <c r="AO575">
        <v>29.562200000000001</v>
      </c>
      <c r="AP575">
        <v>225.65559999999999</v>
      </c>
      <c r="AQ575">
        <f t="shared" si="253"/>
        <v>16.34075</v>
      </c>
      <c r="AR575">
        <f t="shared" si="254"/>
        <v>23.43655</v>
      </c>
      <c r="AS575">
        <f t="shared" si="255"/>
        <v>238.14089999999999</v>
      </c>
      <c r="AT575">
        <f t="shared" si="256"/>
        <v>13.9061</v>
      </c>
      <c r="AU575">
        <f t="shared" si="257"/>
        <v>12.251300000000001</v>
      </c>
      <c r="AV575">
        <f t="shared" si="258"/>
        <v>24.970600000000019</v>
      </c>
      <c r="AW575">
        <v>7.45</v>
      </c>
      <c r="AX575">
        <v>1.7</v>
      </c>
      <c r="AY575">
        <v>3.25</v>
      </c>
      <c r="AZ575">
        <v>4.3099999999999996</v>
      </c>
      <c r="BA575">
        <v>1.7</v>
      </c>
      <c r="BB575">
        <v>3.45</v>
      </c>
      <c r="BC575">
        <f t="shared" si="259"/>
        <v>5.88</v>
      </c>
      <c r="BD575">
        <f t="shared" si="260"/>
        <v>1.7</v>
      </c>
      <c r="BE575">
        <f t="shared" si="261"/>
        <v>3.35</v>
      </c>
      <c r="BF575">
        <f t="shared" si="262"/>
        <v>3.1400000000000006</v>
      </c>
      <c r="BG575">
        <f t="shared" si="263"/>
        <v>0</v>
      </c>
      <c r="BH575">
        <f t="shared" si="264"/>
        <v>0.20000000000000018</v>
      </c>
      <c r="BI575">
        <v>90.747917346031301</v>
      </c>
      <c r="BJ575">
        <v>92.156921411219997</v>
      </c>
      <c r="BK575">
        <v>182.90483875725101</v>
      </c>
      <c r="BL575">
        <v>21.181661062546201</v>
      </c>
      <c r="BM575">
        <v>24.200141895378</v>
      </c>
      <c r="BN575">
        <v>24.1875910395242</v>
      </c>
      <c r="BO575">
        <v>21.1785233485828</v>
      </c>
      <c r="BP575">
        <v>19.069470315761698</v>
      </c>
      <c r="BQ575">
        <v>27.028756697841601</v>
      </c>
      <c r="BR575">
        <v>26.9993803570664</v>
      </c>
      <c r="BS575">
        <v>19.059314040550099</v>
      </c>
      <c r="BT575">
        <v>40.251131378308003</v>
      </c>
      <c r="BU575">
        <v>51.228898593219597</v>
      </c>
      <c r="BV575">
        <v>51.1869713965907</v>
      </c>
      <c r="BW575">
        <v>40.237837389132899</v>
      </c>
      <c r="BX575">
        <f t="shared" si="265"/>
        <v>24.200141895378</v>
      </c>
      <c r="BY575">
        <f t="shared" si="266"/>
        <v>21.1785233485828</v>
      </c>
      <c r="BZ575">
        <f t="shared" si="267"/>
        <v>3.0216185467951995</v>
      </c>
      <c r="CA575">
        <f t="shared" si="268"/>
        <v>27.028756697841601</v>
      </c>
      <c r="CB575">
        <f t="shared" si="269"/>
        <v>19.059314040550099</v>
      </c>
      <c r="CC575">
        <f t="shared" si="270"/>
        <v>7.969442657291502</v>
      </c>
      <c r="CD575">
        <f t="shared" si="271"/>
        <v>51.228898593219597</v>
      </c>
      <c r="CE575">
        <f t="shared" si="272"/>
        <v>40.237837389132899</v>
      </c>
      <c r="CF575">
        <f t="shared" si="273"/>
        <v>10.991061204086698</v>
      </c>
    </row>
    <row r="576" spans="1:84" x14ac:dyDescent="0.25">
      <c r="A576">
        <v>574</v>
      </c>
      <c r="B576" t="s">
        <v>577</v>
      </c>
      <c r="C576">
        <v>1</v>
      </c>
      <c r="D576">
        <v>168.308464814807</v>
      </c>
      <c r="E576">
        <v>9</v>
      </c>
      <c r="F576">
        <v>-0.27599000000000001</v>
      </c>
      <c r="G576">
        <v>1.6299999999999999E-3</v>
      </c>
      <c r="H576">
        <v>-0.13718</v>
      </c>
      <c r="I576">
        <v>0.27761999999999998</v>
      </c>
      <c r="J576">
        <v>3.3890000000000003E-2</v>
      </c>
      <c r="K576">
        <f t="shared" si="248"/>
        <v>29.507229271171433</v>
      </c>
      <c r="L576">
        <v>1.784</v>
      </c>
      <c r="M576">
        <v>1.9909600000000001</v>
      </c>
      <c r="N576">
        <v>-0.87402999999999997</v>
      </c>
      <c r="O576">
        <v>1.9610399999999999</v>
      </c>
      <c r="P576">
        <v>-0.29038999999999998</v>
      </c>
      <c r="Q576">
        <v>1.95465</v>
      </c>
      <c r="R576">
        <v>-0.29043999999999998</v>
      </c>
      <c r="S576">
        <v>2.2239999999999999E-2</v>
      </c>
      <c r="T576">
        <v>0.93286999999999998</v>
      </c>
      <c r="U576">
        <v>4.3560000000000001E-2</v>
      </c>
      <c r="V576">
        <v>0.12542</v>
      </c>
      <c r="W576">
        <v>3.7330000000000002E-2</v>
      </c>
      <c r="X576">
        <v>0.12634999999999999</v>
      </c>
      <c r="Y576">
        <f t="shared" si="274"/>
        <v>1.9688833333333333</v>
      </c>
      <c r="Z576">
        <f t="shared" si="275"/>
        <v>-0.48495333333333335</v>
      </c>
      <c r="AA576">
        <f t="shared" si="276"/>
        <v>3.4376666666666666E-2</v>
      </c>
      <c r="AB576">
        <f t="shared" si="277"/>
        <v>0.39487999999999995</v>
      </c>
      <c r="AC576">
        <v>-0.46522999999999998</v>
      </c>
      <c r="AD576">
        <v>-4.6600000000000001E-3</v>
      </c>
      <c r="AE576">
        <f t="shared" si="249"/>
        <v>-0.23494499999999999</v>
      </c>
      <c r="AF576">
        <f t="shared" si="250"/>
        <v>0.46056999999999998</v>
      </c>
      <c r="AG576">
        <v>89.728899999999996</v>
      </c>
      <c r="AH576">
        <v>74.586500000000001</v>
      </c>
      <c r="AI576">
        <f t="shared" si="251"/>
        <v>82.157700000000006</v>
      </c>
      <c r="AJ576">
        <f t="shared" si="252"/>
        <v>15.142399999999995</v>
      </c>
      <c r="AK576">
        <v>4.7112999999999996</v>
      </c>
      <c r="AL576">
        <v>12.6347</v>
      </c>
      <c r="AM576">
        <v>251.84059999999999</v>
      </c>
      <c r="AN576">
        <v>-22.215699999999998</v>
      </c>
      <c r="AO576">
        <v>-17.418600000000001</v>
      </c>
      <c r="AP576">
        <v>263.3938</v>
      </c>
      <c r="AQ576">
        <f t="shared" si="253"/>
        <v>-8.7521999999999984</v>
      </c>
      <c r="AR576">
        <f t="shared" si="254"/>
        <v>-2.3919500000000005</v>
      </c>
      <c r="AS576">
        <f t="shared" si="255"/>
        <v>257.61720000000003</v>
      </c>
      <c r="AT576">
        <f t="shared" si="256"/>
        <v>26.927</v>
      </c>
      <c r="AU576">
        <f t="shared" si="257"/>
        <v>30.0533</v>
      </c>
      <c r="AV576">
        <f t="shared" si="258"/>
        <v>11.553200000000004</v>
      </c>
      <c r="AW576">
        <v>5.04</v>
      </c>
      <c r="AX576">
        <v>3.02</v>
      </c>
      <c r="AY576">
        <v>3.59</v>
      </c>
      <c r="AZ576">
        <v>4.6399999999999997</v>
      </c>
      <c r="BA576">
        <v>1.79</v>
      </c>
      <c r="BB576">
        <v>4.5999999999999996</v>
      </c>
      <c r="BC576">
        <f t="shared" si="259"/>
        <v>4.84</v>
      </c>
      <c r="BD576">
        <f t="shared" si="260"/>
        <v>2.4050000000000002</v>
      </c>
      <c r="BE576">
        <f t="shared" si="261"/>
        <v>4.0949999999999998</v>
      </c>
      <c r="BF576">
        <f t="shared" si="262"/>
        <v>0.40000000000000036</v>
      </c>
      <c r="BG576">
        <f t="shared" si="263"/>
        <v>1.23</v>
      </c>
      <c r="BH576">
        <f t="shared" si="264"/>
        <v>1.0099999999999998</v>
      </c>
      <c r="BI576">
        <v>108.208249647934</v>
      </c>
      <c r="BJ576">
        <v>104.487998096336</v>
      </c>
      <c r="BK576">
        <v>212.69624774427001</v>
      </c>
      <c r="BL576">
        <v>23.588287672506699</v>
      </c>
      <c r="BM576">
        <v>26.126698268931701</v>
      </c>
      <c r="BN576">
        <v>33.636293688104203</v>
      </c>
      <c r="BO576">
        <v>24.856970018391898</v>
      </c>
      <c r="BP576">
        <v>19.233292835947999</v>
      </c>
      <c r="BQ576">
        <v>22.7789337474169</v>
      </c>
      <c r="BR576">
        <v>42.1173459915723</v>
      </c>
      <c r="BS576">
        <v>17.580933825124902</v>
      </c>
      <c r="BT576">
        <v>42.821580508454701</v>
      </c>
      <c r="BU576">
        <v>48.905632016348598</v>
      </c>
      <c r="BV576">
        <v>75.753639679676596</v>
      </c>
      <c r="BW576">
        <v>42.437903843516899</v>
      </c>
      <c r="BX576">
        <f t="shared" si="265"/>
        <v>33.636293688104203</v>
      </c>
      <c r="BY576">
        <f t="shared" si="266"/>
        <v>23.588287672506699</v>
      </c>
      <c r="BZ576">
        <f t="shared" si="267"/>
        <v>10.048006015597505</v>
      </c>
      <c r="CA576">
        <f t="shared" si="268"/>
        <v>42.1173459915723</v>
      </c>
      <c r="CB576">
        <f t="shared" si="269"/>
        <v>17.580933825124902</v>
      </c>
      <c r="CC576">
        <f t="shared" si="270"/>
        <v>24.536412166447398</v>
      </c>
      <c r="CD576">
        <f t="shared" si="271"/>
        <v>75.753639679676596</v>
      </c>
      <c r="CE576">
        <f t="shared" si="272"/>
        <v>42.437903843516899</v>
      </c>
      <c r="CF576">
        <f t="shared" si="273"/>
        <v>33.315735836159696</v>
      </c>
    </row>
    <row r="577" spans="1:84" x14ac:dyDescent="0.25">
      <c r="A577">
        <v>575</v>
      </c>
      <c r="B577" t="s">
        <v>578</v>
      </c>
      <c r="C577">
        <v>0</v>
      </c>
      <c r="D577">
        <v>168.27631486875299</v>
      </c>
      <c r="E577">
        <v>1552</v>
      </c>
      <c r="F577">
        <v>-0.25285999999999997</v>
      </c>
      <c r="G577">
        <v>2.9669999999999998E-2</v>
      </c>
      <c r="H577">
        <v>-0.11158999999999999</v>
      </c>
      <c r="I577">
        <v>0.28253</v>
      </c>
      <c r="J577">
        <v>2.2040000000000001E-2</v>
      </c>
      <c r="K577">
        <f t="shared" si="248"/>
        <v>45.372050816696913</v>
      </c>
      <c r="L577">
        <v>1.7907999999999999</v>
      </c>
      <c r="M577">
        <v>1.98613</v>
      </c>
      <c r="N577">
        <v>-0.85319</v>
      </c>
      <c r="O577">
        <v>1.96173</v>
      </c>
      <c r="P577">
        <v>-0.27250999999999997</v>
      </c>
      <c r="Q577">
        <v>1.9594800000000001</v>
      </c>
      <c r="R577">
        <v>-0.27224999999999999</v>
      </c>
      <c r="S577">
        <v>2.1440000000000001E-2</v>
      </c>
      <c r="T577">
        <v>0.99068999999999996</v>
      </c>
      <c r="U577">
        <v>6.2829999999999997E-2</v>
      </c>
      <c r="V577">
        <v>0.14832999999999999</v>
      </c>
      <c r="W577">
        <v>6.5790000000000001E-2</v>
      </c>
      <c r="X577">
        <v>0.14892</v>
      </c>
      <c r="Y577">
        <f t="shared" si="274"/>
        <v>1.9691133333333333</v>
      </c>
      <c r="Z577">
        <f t="shared" si="275"/>
        <v>-0.46598333333333325</v>
      </c>
      <c r="AA577">
        <f t="shared" si="276"/>
        <v>5.0020000000000002E-2</v>
      </c>
      <c r="AB577">
        <f t="shared" si="277"/>
        <v>0.42931333333333327</v>
      </c>
      <c r="AC577">
        <v>-1.5219999999999999E-2</v>
      </c>
      <c r="AD577">
        <v>-3.483E-2</v>
      </c>
      <c r="AE577">
        <f t="shared" si="249"/>
        <v>-2.5024999999999999E-2</v>
      </c>
      <c r="AF577">
        <f t="shared" si="250"/>
        <v>1.9610000000000002E-2</v>
      </c>
      <c r="AG577">
        <v>101.72669999999999</v>
      </c>
      <c r="AH577">
        <v>101.786</v>
      </c>
      <c r="AI577">
        <f t="shared" si="251"/>
        <v>101.75635</v>
      </c>
      <c r="AJ577">
        <f t="shared" si="252"/>
        <v>5.9300000000007458E-2</v>
      </c>
      <c r="AK577">
        <v>16.6708</v>
      </c>
      <c r="AL577">
        <v>23.978000000000002</v>
      </c>
      <c r="AM577">
        <v>264.53140000000002</v>
      </c>
      <c r="AN577">
        <v>12.25</v>
      </c>
      <c r="AO577">
        <v>21.8977</v>
      </c>
      <c r="AP577">
        <v>271.21050000000002</v>
      </c>
      <c r="AQ577">
        <f t="shared" si="253"/>
        <v>14.4604</v>
      </c>
      <c r="AR577">
        <f t="shared" si="254"/>
        <v>22.937850000000001</v>
      </c>
      <c r="AS577">
        <f t="shared" si="255"/>
        <v>267.87094999999999</v>
      </c>
      <c r="AT577">
        <f t="shared" si="256"/>
        <v>4.4207999999999998</v>
      </c>
      <c r="AU577">
        <f t="shared" si="257"/>
        <v>2.0803000000000011</v>
      </c>
      <c r="AV577">
        <f t="shared" si="258"/>
        <v>6.6791000000000054</v>
      </c>
      <c r="AW577">
        <v>3.56</v>
      </c>
      <c r="AX577">
        <v>1.7</v>
      </c>
      <c r="AY577">
        <v>2.12</v>
      </c>
      <c r="AZ577">
        <v>4.63</v>
      </c>
      <c r="BA577">
        <v>1.7</v>
      </c>
      <c r="BB577">
        <v>7.27</v>
      </c>
      <c r="BC577">
        <f t="shared" si="259"/>
        <v>4.0949999999999998</v>
      </c>
      <c r="BD577">
        <f t="shared" si="260"/>
        <v>1.7</v>
      </c>
      <c r="BE577">
        <f t="shared" si="261"/>
        <v>4.6950000000000003</v>
      </c>
      <c r="BF577">
        <f t="shared" si="262"/>
        <v>1.0699999999999998</v>
      </c>
      <c r="BG577">
        <f t="shared" si="263"/>
        <v>0</v>
      </c>
      <c r="BH577">
        <f t="shared" si="264"/>
        <v>5.1499999999999995</v>
      </c>
      <c r="BI577">
        <v>93.790453985916102</v>
      </c>
      <c r="BJ577">
        <v>123.80634594982401</v>
      </c>
      <c r="BK577">
        <v>217.59679993573999</v>
      </c>
      <c r="BL577">
        <v>26.808628103653199</v>
      </c>
      <c r="BM577">
        <v>29.736115231545099</v>
      </c>
      <c r="BN577">
        <v>18.6505717987026</v>
      </c>
      <c r="BO577">
        <v>18.595138852015101</v>
      </c>
      <c r="BP577">
        <v>61.3566106159154</v>
      </c>
      <c r="BQ577">
        <v>59.505323711401303</v>
      </c>
      <c r="BR577">
        <v>1.48607913661883</v>
      </c>
      <c r="BS577">
        <v>1.4583324858887501</v>
      </c>
      <c r="BT577">
        <v>88.165238719568606</v>
      </c>
      <c r="BU577">
        <v>89.241438942946502</v>
      </c>
      <c r="BV577">
        <v>20.136650935321398</v>
      </c>
      <c r="BW577">
        <v>20.053471337903801</v>
      </c>
      <c r="BX577">
        <f t="shared" si="265"/>
        <v>29.736115231545099</v>
      </c>
      <c r="BY577">
        <f t="shared" si="266"/>
        <v>18.595138852015101</v>
      </c>
      <c r="BZ577">
        <f t="shared" si="267"/>
        <v>11.140976379529999</v>
      </c>
      <c r="CA577">
        <f t="shared" si="268"/>
        <v>61.3566106159154</v>
      </c>
      <c r="CB577">
        <f t="shared" si="269"/>
        <v>1.4583324858887501</v>
      </c>
      <c r="CC577">
        <f t="shared" si="270"/>
        <v>59.898278130026654</v>
      </c>
      <c r="CD577">
        <f t="shared" si="271"/>
        <v>89.241438942946502</v>
      </c>
      <c r="CE577">
        <f t="shared" si="272"/>
        <v>20.053471337903801</v>
      </c>
      <c r="CF577">
        <f t="shared" si="273"/>
        <v>69.187967605042701</v>
      </c>
    </row>
    <row r="578" spans="1:84" x14ac:dyDescent="0.25">
      <c r="A578">
        <v>576</v>
      </c>
      <c r="B578" t="s">
        <v>579</v>
      </c>
      <c r="C578">
        <v>1</v>
      </c>
      <c r="D578">
        <v>168.233220884231</v>
      </c>
      <c r="E578">
        <v>515</v>
      </c>
      <c r="F578">
        <v>-0.28198000000000001</v>
      </c>
      <c r="G578">
        <v>-4.0779999999999997E-2</v>
      </c>
      <c r="H578">
        <v>-0.16138</v>
      </c>
      <c r="I578">
        <v>0.2412</v>
      </c>
      <c r="J578">
        <v>5.3990000000000003E-2</v>
      </c>
      <c r="K578">
        <f t="shared" si="248"/>
        <v>18.521948508983144</v>
      </c>
      <c r="L578">
        <v>2.0499000000000001</v>
      </c>
      <c r="M578">
        <v>1.98611</v>
      </c>
      <c r="N578">
        <v>-0.88822000000000001</v>
      </c>
      <c r="O578">
        <v>1.9615199999999999</v>
      </c>
      <c r="P578">
        <v>-0.30291000000000001</v>
      </c>
      <c r="Q578">
        <v>1.89839</v>
      </c>
      <c r="R578">
        <v>-0.30175999999999997</v>
      </c>
      <c r="S578">
        <v>1.899E-2</v>
      </c>
      <c r="T578">
        <v>0.93474000000000002</v>
      </c>
      <c r="U578">
        <v>5.0479999999999997E-2</v>
      </c>
      <c r="V578">
        <v>0.12164</v>
      </c>
      <c r="W578">
        <v>6.3030000000000003E-2</v>
      </c>
      <c r="X578">
        <v>0.11273</v>
      </c>
      <c r="Y578">
        <f t="shared" si="274"/>
        <v>1.9486733333333335</v>
      </c>
      <c r="Z578">
        <f t="shared" si="275"/>
        <v>-0.49763000000000002</v>
      </c>
      <c r="AA578">
        <f t="shared" si="276"/>
        <v>4.4166666666666667E-2</v>
      </c>
      <c r="AB578">
        <f t="shared" si="277"/>
        <v>0.38970333333333335</v>
      </c>
      <c r="AC578">
        <v>0.10621</v>
      </c>
      <c r="AD578">
        <v>-0.14823</v>
      </c>
      <c r="AE578">
        <f t="shared" si="249"/>
        <v>-2.1010000000000001E-2</v>
      </c>
      <c r="AF578">
        <f t="shared" si="250"/>
        <v>0.25444</v>
      </c>
      <c r="AG578">
        <v>88.817700000000002</v>
      </c>
      <c r="AH578">
        <v>106.4939</v>
      </c>
      <c r="AI578">
        <f t="shared" si="251"/>
        <v>97.655799999999999</v>
      </c>
      <c r="AJ578">
        <f t="shared" si="252"/>
        <v>17.676199999999994</v>
      </c>
      <c r="AK578">
        <v>3.4243000000000001</v>
      </c>
      <c r="AL578">
        <v>21.796600000000002</v>
      </c>
      <c r="AM578">
        <v>241.2321</v>
      </c>
      <c r="AN578">
        <v>17.8325</v>
      </c>
      <c r="AO578">
        <v>33.842399999999998</v>
      </c>
      <c r="AP578">
        <v>267.80689999999998</v>
      </c>
      <c r="AQ578">
        <f t="shared" si="253"/>
        <v>10.628399999999999</v>
      </c>
      <c r="AR578">
        <f t="shared" si="254"/>
        <v>27.819499999999998</v>
      </c>
      <c r="AS578">
        <f t="shared" si="255"/>
        <v>254.51949999999999</v>
      </c>
      <c r="AT578">
        <f t="shared" si="256"/>
        <v>14.408199999999999</v>
      </c>
      <c r="AU578">
        <f t="shared" si="257"/>
        <v>12.045799999999996</v>
      </c>
      <c r="AV578">
        <f t="shared" si="258"/>
        <v>26.574799999999982</v>
      </c>
      <c r="AW578">
        <v>4.92</v>
      </c>
      <c r="AX578">
        <v>1.7</v>
      </c>
      <c r="AY578">
        <v>7.08</v>
      </c>
      <c r="AZ578">
        <v>6.51</v>
      </c>
      <c r="BA578">
        <v>1.7</v>
      </c>
      <c r="BB578">
        <v>4.03</v>
      </c>
      <c r="BC578">
        <f t="shared" si="259"/>
        <v>5.7149999999999999</v>
      </c>
      <c r="BD578">
        <f t="shared" si="260"/>
        <v>1.7</v>
      </c>
      <c r="BE578">
        <f t="shared" si="261"/>
        <v>5.5549999999999997</v>
      </c>
      <c r="BF578">
        <f t="shared" si="262"/>
        <v>1.5899999999999999</v>
      </c>
      <c r="BG578">
        <f t="shared" si="263"/>
        <v>0</v>
      </c>
      <c r="BH578">
        <f t="shared" si="264"/>
        <v>3.05</v>
      </c>
      <c r="BI578">
        <v>91.837749996000397</v>
      </c>
      <c r="BJ578">
        <v>117.841828623338</v>
      </c>
      <c r="BK578">
        <v>209.679578619339</v>
      </c>
      <c r="BL578">
        <v>24.713681080728101</v>
      </c>
      <c r="BM578">
        <v>26.423735190804301</v>
      </c>
      <c r="BN578">
        <v>20.576082267601802</v>
      </c>
      <c r="BO578">
        <v>20.124251456866102</v>
      </c>
      <c r="BP578">
        <v>25.001047064356701</v>
      </c>
      <c r="BQ578">
        <v>51.1880703602803</v>
      </c>
      <c r="BR578">
        <v>14.450180307730401</v>
      </c>
      <c r="BS578">
        <v>27.2025308909713</v>
      </c>
      <c r="BT578">
        <v>49.714728145084898</v>
      </c>
      <c r="BU578">
        <v>77.6118055510847</v>
      </c>
      <c r="BV578">
        <v>35.026262575332197</v>
      </c>
      <c r="BW578">
        <v>47.326782347837401</v>
      </c>
      <c r="BX578">
        <f t="shared" si="265"/>
        <v>26.423735190804301</v>
      </c>
      <c r="BY578">
        <f t="shared" si="266"/>
        <v>20.124251456866102</v>
      </c>
      <c r="BZ578">
        <f t="shared" si="267"/>
        <v>6.2994837339381995</v>
      </c>
      <c r="CA578">
        <f t="shared" si="268"/>
        <v>51.1880703602803</v>
      </c>
      <c r="CB578">
        <f t="shared" si="269"/>
        <v>14.450180307730401</v>
      </c>
      <c r="CC578">
        <f t="shared" si="270"/>
        <v>36.737890052549901</v>
      </c>
      <c r="CD578">
        <f t="shared" si="271"/>
        <v>77.6118055510847</v>
      </c>
      <c r="CE578">
        <f t="shared" si="272"/>
        <v>35.026262575332197</v>
      </c>
      <c r="CF578">
        <f t="shared" si="273"/>
        <v>42.585542975752503</v>
      </c>
    </row>
    <row r="579" spans="1:84" x14ac:dyDescent="0.25">
      <c r="A579">
        <v>577</v>
      </c>
      <c r="B579" t="s">
        <v>580</v>
      </c>
      <c r="C579">
        <v>0</v>
      </c>
      <c r="D579">
        <v>168.233220884231</v>
      </c>
      <c r="E579">
        <v>357</v>
      </c>
      <c r="F579">
        <v>-0.28345999999999999</v>
      </c>
      <c r="G579">
        <v>-4.2200000000000001E-2</v>
      </c>
      <c r="H579">
        <v>-0.16283</v>
      </c>
      <c r="I579">
        <v>0.24126</v>
      </c>
      <c r="J579">
        <v>5.4949999999999999E-2</v>
      </c>
      <c r="K579">
        <f t="shared" si="248"/>
        <v>18.198362147406733</v>
      </c>
      <c r="L579">
        <v>2.1558000000000002</v>
      </c>
      <c r="M579">
        <v>1.9861200000000001</v>
      </c>
      <c r="N579">
        <v>-0.88988</v>
      </c>
      <c r="O579">
        <v>1.9614400000000001</v>
      </c>
      <c r="P579">
        <v>-0.30436000000000002</v>
      </c>
      <c r="Q579">
        <v>1.8983699999999999</v>
      </c>
      <c r="R579">
        <v>-0.30320000000000003</v>
      </c>
      <c r="S579">
        <v>1.8950000000000002E-2</v>
      </c>
      <c r="T579">
        <v>0.93359000000000003</v>
      </c>
      <c r="U579">
        <v>5.049E-2</v>
      </c>
      <c r="V579">
        <v>0.12001000000000001</v>
      </c>
      <c r="W579">
        <v>6.3420000000000004E-2</v>
      </c>
      <c r="X579">
        <v>0.11121</v>
      </c>
      <c r="Y579">
        <f t="shared" si="274"/>
        <v>1.9486433333333333</v>
      </c>
      <c r="Z579">
        <f t="shared" si="275"/>
        <v>-0.49914666666666668</v>
      </c>
      <c r="AA579">
        <f t="shared" si="276"/>
        <v>4.4286666666666669E-2</v>
      </c>
      <c r="AB579">
        <f t="shared" si="277"/>
        <v>0.38827000000000006</v>
      </c>
      <c r="AC579">
        <v>0.10904999999999999</v>
      </c>
      <c r="AD579">
        <v>-0.15039</v>
      </c>
      <c r="AE579">
        <f t="shared" si="249"/>
        <v>-2.0670000000000001E-2</v>
      </c>
      <c r="AF579">
        <f t="shared" si="250"/>
        <v>0.25944</v>
      </c>
      <c r="AG579">
        <v>88.447800000000001</v>
      </c>
      <c r="AH579">
        <v>106.9943</v>
      </c>
      <c r="AI579">
        <f t="shared" si="251"/>
        <v>97.721049999999991</v>
      </c>
      <c r="AJ579">
        <f t="shared" si="252"/>
        <v>18.546499999999995</v>
      </c>
      <c r="AK579">
        <v>2.9904000000000002</v>
      </c>
      <c r="AL579">
        <v>20.546399999999998</v>
      </c>
      <c r="AM579">
        <v>241.8066</v>
      </c>
      <c r="AN579">
        <v>18.471</v>
      </c>
      <c r="AO579">
        <v>34.880699999999997</v>
      </c>
      <c r="AP579">
        <v>267.63119999999998</v>
      </c>
      <c r="AQ579">
        <f t="shared" si="253"/>
        <v>10.730700000000001</v>
      </c>
      <c r="AR579">
        <f t="shared" si="254"/>
        <v>27.713549999999998</v>
      </c>
      <c r="AS579">
        <f t="shared" si="255"/>
        <v>254.71889999999999</v>
      </c>
      <c r="AT579">
        <f t="shared" si="256"/>
        <v>15.480599999999999</v>
      </c>
      <c r="AU579">
        <f t="shared" si="257"/>
        <v>14.334299999999999</v>
      </c>
      <c r="AV579">
        <f t="shared" si="258"/>
        <v>25.824599999999975</v>
      </c>
      <c r="AW579">
        <v>5.2</v>
      </c>
      <c r="AX579">
        <v>1.7</v>
      </c>
      <c r="AY579">
        <v>8.36</v>
      </c>
      <c r="AZ579">
        <v>5.48</v>
      </c>
      <c r="BA579">
        <v>1.76</v>
      </c>
      <c r="BB579">
        <v>3.51</v>
      </c>
      <c r="BC579">
        <f t="shared" si="259"/>
        <v>5.34</v>
      </c>
      <c r="BD579">
        <f t="shared" si="260"/>
        <v>1.73</v>
      </c>
      <c r="BE579">
        <f t="shared" si="261"/>
        <v>5.9349999999999996</v>
      </c>
      <c r="BF579">
        <f t="shared" si="262"/>
        <v>0.28000000000000025</v>
      </c>
      <c r="BG579">
        <f t="shared" si="263"/>
        <v>6.0000000000000053E-2</v>
      </c>
      <c r="BH579">
        <f t="shared" si="264"/>
        <v>4.8499999999999996</v>
      </c>
      <c r="BI579">
        <v>91.751985814332897</v>
      </c>
      <c r="BJ579">
        <v>117.870464533814</v>
      </c>
      <c r="BK579">
        <v>209.622450348147</v>
      </c>
      <c r="BL579">
        <v>26.615135742574299</v>
      </c>
      <c r="BM579">
        <v>24.415598254201001</v>
      </c>
      <c r="BN579">
        <v>20.9798014642314</v>
      </c>
      <c r="BO579">
        <v>19.741450353326101</v>
      </c>
      <c r="BP579">
        <v>50.7712147103531</v>
      </c>
      <c r="BQ579">
        <v>41.298116155160898</v>
      </c>
      <c r="BR579">
        <v>16.013837137449599</v>
      </c>
      <c r="BS579">
        <v>9.7872965308509006</v>
      </c>
      <c r="BT579">
        <v>77.386350452927402</v>
      </c>
      <c r="BU579">
        <v>65.713714409361998</v>
      </c>
      <c r="BV579">
        <v>36.993638601681099</v>
      </c>
      <c r="BW579">
        <v>29.528746884177</v>
      </c>
      <c r="BX579">
        <f t="shared" si="265"/>
        <v>26.615135742574299</v>
      </c>
      <c r="BY579">
        <f t="shared" si="266"/>
        <v>19.741450353326101</v>
      </c>
      <c r="BZ579">
        <f t="shared" si="267"/>
        <v>6.8736853892481982</v>
      </c>
      <c r="CA579">
        <f t="shared" si="268"/>
        <v>50.7712147103531</v>
      </c>
      <c r="CB579">
        <f t="shared" si="269"/>
        <v>9.7872965308509006</v>
      </c>
      <c r="CC579">
        <f t="shared" si="270"/>
        <v>40.983918179502197</v>
      </c>
      <c r="CD579">
        <f t="shared" si="271"/>
        <v>77.386350452927402</v>
      </c>
      <c r="CE579">
        <f t="shared" si="272"/>
        <v>29.528746884177</v>
      </c>
      <c r="CF579">
        <f t="shared" si="273"/>
        <v>47.857603568750406</v>
      </c>
    </row>
    <row r="580" spans="1:84" x14ac:dyDescent="0.25">
      <c r="A580">
        <v>578</v>
      </c>
      <c r="B580" t="s">
        <v>581</v>
      </c>
      <c r="C580">
        <v>1</v>
      </c>
      <c r="D580">
        <v>168.233220884231</v>
      </c>
      <c r="E580">
        <v>29</v>
      </c>
      <c r="F580">
        <v>-0.26816000000000001</v>
      </c>
      <c r="G580">
        <v>1.9210000000000001E-2</v>
      </c>
      <c r="H580">
        <v>-0.12447999999999999</v>
      </c>
      <c r="I580">
        <v>0.28737000000000001</v>
      </c>
      <c r="J580">
        <v>2.6960000000000001E-2</v>
      </c>
      <c r="K580">
        <f t="shared" ref="K580:K643" si="278">1/J580</f>
        <v>37.091988130563799</v>
      </c>
      <c r="L580">
        <v>1.6726000000000001</v>
      </c>
      <c r="M580">
        <v>1.9860500000000001</v>
      </c>
      <c r="N580">
        <v>-0.87478</v>
      </c>
      <c r="O580">
        <v>1.96261</v>
      </c>
      <c r="P580">
        <v>-0.29293999999999998</v>
      </c>
      <c r="Q580">
        <v>1.9494199999999999</v>
      </c>
      <c r="R580">
        <v>-0.2928</v>
      </c>
      <c r="S580">
        <v>2.1489999999999999E-2</v>
      </c>
      <c r="T580">
        <v>0.97011000000000003</v>
      </c>
      <c r="U580">
        <v>5.6590000000000001E-2</v>
      </c>
      <c r="V580">
        <v>0.13378000000000001</v>
      </c>
      <c r="W580">
        <v>4.6300000000000001E-2</v>
      </c>
      <c r="X580">
        <v>0.13577</v>
      </c>
      <c r="Y580">
        <f t="shared" si="274"/>
        <v>1.9660266666666668</v>
      </c>
      <c r="Z580">
        <f t="shared" si="275"/>
        <v>-0.48683999999999999</v>
      </c>
      <c r="AA580">
        <f t="shared" si="276"/>
        <v>4.1459999999999997E-2</v>
      </c>
      <c r="AB580">
        <f t="shared" si="277"/>
        <v>0.41321999999999998</v>
      </c>
      <c r="AC580">
        <v>-3.2559999999999999E-2</v>
      </c>
      <c r="AD580">
        <v>-2.6259999999999999E-2</v>
      </c>
      <c r="AE580">
        <f t="shared" ref="AE580:AE643" si="279">AVERAGE(AC580:AD580)</f>
        <v>-2.9409999999999999E-2</v>
      </c>
      <c r="AF580">
        <f t="shared" ref="AF580:AF643" si="280">ABS(AC580-AD580)</f>
        <v>6.3E-3</v>
      </c>
      <c r="AG580">
        <v>91.832800000000006</v>
      </c>
      <c r="AH580">
        <v>93.252799999999993</v>
      </c>
      <c r="AI580">
        <f t="shared" ref="AI580:AI643" si="281">AVERAGE(AG580,AH580)</f>
        <v>92.5428</v>
      </c>
      <c r="AJ580">
        <f t="shared" ref="AJ580:AJ643" si="282">ABS(AG580-AH580)</f>
        <v>1.4199999999999875</v>
      </c>
      <c r="AK580">
        <v>7.5952999999999999</v>
      </c>
      <c r="AL580">
        <v>15.599600000000001</v>
      </c>
      <c r="AM580">
        <v>252.30340000000001</v>
      </c>
      <c r="AN580">
        <v>12.170400000000001</v>
      </c>
      <c r="AO580">
        <v>13.0183</v>
      </c>
      <c r="AP580">
        <v>254.56970000000001</v>
      </c>
      <c r="AQ580">
        <f t="shared" ref="AQ580:AQ643" si="283">AVERAGE(AK580,AN580)</f>
        <v>9.8828500000000012</v>
      </c>
      <c r="AR580">
        <f t="shared" ref="AR580:AR643" si="284">AVERAGE(AL580,AO580)</f>
        <v>14.308949999999999</v>
      </c>
      <c r="AS580">
        <f t="shared" ref="AS580:AS643" si="285">AVERAGE(AM580,AP580)</f>
        <v>253.43655000000001</v>
      </c>
      <c r="AT580">
        <f t="shared" ref="AT580:AT643" si="286">ABS(AK580-AN580)</f>
        <v>4.5751000000000008</v>
      </c>
      <c r="AU580">
        <f t="shared" ref="AU580:AU643" si="287">ABS(AL580-AO580)</f>
        <v>2.5813000000000006</v>
      </c>
      <c r="AV580">
        <f t="shared" ref="AV580:AV643" si="288">ABS(AM580-AP580)</f>
        <v>2.2663000000000011</v>
      </c>
      <c r="AW580">
        <v>4.62</v>
      </c>
      <c r="AX580">
        <v>2.3199999999999998</v>
      </c>
      <c r="AY580">
        <v>3.27</v>
      </c>
      <c r="AZ580">
        <v>5.75</v>
      </c>
      <c r="BA580">
        <v>2.33</v>
      </c>
      <c r="BB580">
        <v>3.75</v>
      </c>
      <c r="BC580">
        <f t="shared" ref="BC580:BC643" si="289">AVERAGE(AW580,AZ580)</f>
        <v>5.1850000000000005</v>
      </c>
      <c r="BD580">
        <f t="shared" ref="BD580:BD643" si="290">AVERAGE(AX580,BA580)</f>
        <v>2.3250000000000002</v>
      </c>
      <c r="BE580">
        <f t="shared" ref="BE580:BE643" si="291">AVERAGE(AY580,BB580)</f>
        <v>3.51</v>
      </c>
      <c r="BF580">
        <f t="shared" ref="BF580:BF643" si="292">ABS(AW580-AZ580)</f>
        <v>1.1299999999999999</v>
      </c>
      <c r="BG580">
        <f t="shared" ref="BG580:BG643" si="293">ABS(AX580-BA580)</f>
        <v>1.0000000000000231E-2</v>
      </c>
      <c r="BH580">
        <f t="shared" ref="BH580:BH643" si="294">ABS(AY580-BB580)</f>
        <v>0.48</v>
      </c>
      <c r="BI580">
        <v>105.006735500568</v>
      </c>
      <c r="BJ580">
        <v>94.250190891649794</v>
      </c>
      <c r="BK580">
        <v>199.25692639221799</v>
      </c>
      <c r="BL580">
        <v>27.287652435405398</v>
      </c>
      <c r="BM580">
        <v>26.409092525641501</v>
      </c>
      <c r="BN580">
        <v>25.793054684152299</v>
      </c>
      <c r="BO580">
        <v>25.5169358553694</v>
      </c>
      <c r="BP580">
        <v>28.350116941385799</v>
      </c>
      <c r="BQ580">
        <v>15.1721806658148</v>
      </c>
      <c r="BR580">
        <v>19.9633135773501</v>
      </c>
      <c r="BS580">
        <v>30.764579707098999</v>
      </c>
      <c r="BT580">
        <v>55.637769376791297</v>
      </c>
      <c r="BU580">
        <v>41.581273191456397</v>
      </c>
      <c r="BV580">
        <v>45.756368261502502</v>
      </c>
      <c r="BW580">
        <v>56.2815155624684</v>
      </c>
      <c r="BX580">
        <f t="shared" ref="BX580:BX643" si="295">MAX(BL580:BO580)</f>
        <v>27.287652435405398</v>
      </c>
      <c r="BY580">
        <f t="shared" ref="BY580:BY643" si="296">MIN(BL580:BO580)</f>
        <v>25.5169358553694</v>
      </c>
      <c r="BZ580">
        <f t="shared" ref="BZ580:BZ643" si="297">BX580-BY580</f>
        <v>1.7707165800359981</v>
      </c>
      <c r="CA580">
        <f t="shared" ref="CA580:CA643" si="298">MAX(BP580:BS580)</f>
        <v>30.764579707098999</v>
      </c>
      <c r="CB580">
        <f t="shared" ref="CB580:CB643" si="299">MIN(BP580:BS580)</f>
        <v>15.1721806658148</v>
      </c>
      <c r="CC580">
        <f t="shared" ref="CC580:CC643" si="300">CA580-CB580</f>
        <v>15.5923990412842</v>
      </c>
      <c r="CD580">
        <f t="shared" ref="CD580:CD643" si="301">MAX(BT580:BW580)</f>
        <v>56.2815155624684</v>
      </c>
      <c r="CE580">
        <f t="shared" ref="CE580:CE643" si="302">MIN(BT580:BW580)</f>
        <v>41.581273191456397</v>
      </c>
      <c r="CF580">
        <f t="shared" ref="CF580:CF643" si="303">CD580-CE580</f>
        <v>14.700242371012003</v>
      </c>
    </row>
    <row r="581" spans="1:84" x14ac:dyDescent="0.25">
      <c r="A581">
        <v>579</v>
      </c>
      <c r="B581" t="s">
        <v>582</v>
      </c>
      <c r="C581">
        <v>0</v>
      </c>
      <c r="D581">
        <v>168.233220884231</v>
      </c>
      <c r="E581">
        <v>193</v>
      </c>
      <c r="F581">
        <v>-0.24964</v>
      </c>
      <c r="G581">
        <v>2.946E-2</v>
      </c>
      <c r="H581">
        <v>-0.11008999999999999</v>
      </c>
      <c r="I581">
        <v>0.27910000000000001</v>
      </c>
      <c r="J581">
        <v>2.171E-2</v>
      </c>
      <c r="K581">
        <f t="shared" si="278"/>
        <v>46.061722708429294</v>
      </c>
      <c r="L581">
        <v>2.3231999999999999</v>
      </c>
      <c r="M581">
        <v>1.98577</v>
      </c>
      <c r="N581">
        <v>-0.85841999999999996</v>
      </c>
      <c r="O581">
        <v>1.9661</v>
      </c>
      <c r="P581">
        <v>-0.31025000000000003</v>
      </c>
      <c r="Q581">
        <v>1.96211</v>
      </c>
      <c r="R581">
        <v>-0.29519000000000001</v>
      </c>
      <c r="S581">
        <v>2.4719999999999999E-2</v>
      </c>
      <c r="T581">
        <v>0.90802000000000005</v>
      </c>
      <c r="U581">
        <v>8.6010000000000003E-2</v>
      </c>
      <c r="V581">
        <v>0.1381</v>
      </c>
      <c r="W581">
        <v>0.14187</v>
      </c>
      <c r="X581">
        <v>0.11974</v>
      </c>
      <c r="Y581">
        <f t="shared" si="274"/>
        <v>1.9713266666666669</v>
      </c>
      <c r="Z581">
        <f t="shared" si="275"/>
        <v>-0.48795333333333341</v>
      </c>
      <c r="AA581">
        <f t="shared" si="276"/>
        <v>8.4199999999999997E-2</v>
      </c>
      <c r="AB581">
        <f t="shared" si="277"/>
        <v>0.38862000000000002</v>
      </c>
      <c r="AC581">
        <v>0.29363</v>
      </c>
      <c r="AD581">
        <v>-0.19731000000000001</v>
      </c>
      <c r="AE581">
        <f t="shared" si="279"/>
        <v>4.8159999999999994E-2</v>
      </c>
      <c r="AF581">
        <f t="shared" si="280"/>
        <v>0.49094000000000004</v>
      </c>
      <c r="AG581">
        <v>86.013000000000005</v>
      </c>
      <c r="AH581">
        <v>143.77279999999999</v>
      </c>
      <c r="AI581">
        <f t="shared" si="281"/>
        <v>114.8929</v>
      </c>
      <c r="AJ581">
        <f t="shared" si="282"/>
        <v>57.759799999999984</v>
      </c>
      <c r="AK581">
        <v>1.2424999999999999</v>
      </c>
      <c r="AL581">
        <v>10.752599999999999</v>
      </c>
      <c r="AM581">
        <v>246.04390000000001</v>
      </c>
      <c r="AN581">
        <v>63.991900000000001</v>
      </c>
      <c r="AO581">
        <v>91.269300000000001</v>
      </c>
      <c r="AP581">
        <v>276.05720000000002</v>
      </c>
      <c r="AQ581">
        <f t="shared" si="283"/>
        <v>32.617200000000004</v>
      </c>
      <c r="AR581">
        <f t="shared" si="284"/>
        <v>51.010950000000001</v>
      </c>
      <c r="AS581">
        <f t="shared" si="285"/>
        <v>261.05055000000004</v>
      </c>
      <c r="AT581">
        <f t="shared" si="286"/>
        <v>62.749400000000001</v>
      </c>
      <c r="AU581">
        <f t="shared" si="287"/>
        <v>80.5167</v>
      </c>
      <c r="AV581">
        <f t="shared" si="288"/>
        <v>30.013300000000015</v>
      </c>
      <c r="AW581">
        <v>4.4800000000000004</v>
      </c>
      <c r="AX581">
        <v>1.4</v>
      </c>
      <c r="AY581">
        <v>4.41</v>
      </c>
      <c r="AZ581">
        <v>4.6399999999999997</v>
      </c>
      <c r="BA581">
        <v>1.78</v>
      </c>
      <c r="BB581">
        <v>5.62</v>
      </c>
      <c r="BC581">
        <f t="shared" si="289"/>
        <v>4.5600000000000005</v>
      </c>
      <c r="BD581">
        <f t="shared" si="290"/>
        <v>1.5899999999999999</v>
      </c>
      <c r="BE581">
        <f t="shared" si="291"/>
        <v>5.0150000000000006</v>
      </c>
      <c r="BF581">
        <f t="shared" si="292"/>
        <v>0.15999999999999925</v>
      </c>
      <c r="BG581">
        <f t="shared" si="293"/>
        <v>0.38000000000000012</v>
      </c>
      <c r="BH581">
        <f t="shared" si="294"/>
        <v>1.21</v>
      </c>
      <c r="BI581">
        <v>104.536078406052</v>
      </c>
      <c r="BJ581">
        <v>96.077864378092798</v>
      </c>
      <c r="BK581">
        <v>200.613942784145</v>
      </c>
      <c r="BL581">
        <v>24.6959007016019</v>
      </c>
      <c r="BM581">
        <v>26.0963670339518</v>
      </c>
      <c r="BN581">
        <v>27.947618272382901</v>
      </c>
      <c r="BO581">
        <v>25.796192398115799</v>
      </c>
      <c r="BP581">
        <v>14.617106550784399</v>
      </c>
      <c r="BQ581">
        <v>16.589914917954701</v>
      </c>
      <c r="BR581">
        <v>38.180347310556897</v>
      </c>
      <c r="BS581">
        <v>23.115799633463801</v>
      </c>
      <c r="BT581">
        <v>39.313007252386299</v>
      </c>
      <c r="BU581">
        <v>42.686281951906501</v>
      </c>
      <c r="BV581">
        <v>66.127965582939794</v>
      </c>
      <c r="BW581">
        <v>48.911992031579601</v>
      </c>
      <c r="BX581">
        <f t="shared" si="295"/>
        <v>27.947618272382901</v>
      </c>
      <c r="BY581">
        <f t="shared" si="296"/>
        <v>24.6959007016019</v>
      </c>
      <c r="BZ581">
        <f t="shared" si="297"/>
        <v>3.2517175707810004</v>
      </c>
      <c r="CA581">
        <f t="shared" si="298"/>
        <v>38.180347310556897</v>
      </c>
      <c r="CB581">
        <f t="shared" si="299"/>
        <v>14.617106550784399</v>
      </c>
      <c r="CC581">
        <f t="shared" si="300"/>
        <v>23.563240759772498</v>
      </c>
      <c r="CD581">
        <f t="shared" si="301"/>
        <v>66.127965582939794</v>
      </c>
      <c r="CE581">
        <f t="shared" si="302"/>
        <v>39.313007252386299</v>
      </c>
      <c r="CF581">
        <f t="shared" si="303"/>
        <v>26.814958330553495</v>
      </c>
    </row>
    <row r="582" spans="1:84" x14ac:dyDescent="0.25">
      <c r="A582">
        <v>580</v>
      </c>
      <c r="B582" t="s">
        <v>583</v>
      </c>
      <c r="C582">
        <v>0</v>
      </c>
      <c r="D582">
        <v>168.19012689970901</v>
      </c>
      <c r="E582">
        <v>43</v>
      </c>
      <c r="F582">
        <v>-0.28159000000000001</v>
      </c>
      <c r="G582">
        <v>-7.2779999999999997E-2</v>
      </c>
      <c r="H582">
        <v>-0.17718999999999999</v>
      </c>
      <c r="I582">
        <v>0.20881</v>
      </c>
      <c r="J582">
        <v>7.5170000000000001E-2</v>
      </c>
      <c r="K582">
        <f t="shared" si="278"/>
        <v>13.303179459890913</v>
      </c>
      <c r="L582">
        <v>3.1869999999999998</v>
      </c>
      <c r="M582">
        <v>1.9875100000000001</v>
      </c>
      <c r="N582">
        <v>-0.90098</v>
      </c>
      <c r="O582">
        <v>1.9544600000000001</v>
      </c>
      <c r="P582">
        <v>-0.31629000000000002</v>
      </c>
      <c r="Q582">
        <v>1.8732899999999999</v>
      </c>
      <c r="R582">
        <v>-0.31187999999999999</v>
      </c>
      <c r="S582">
        <v>2.1899999999999999E-2</v>
      </c>
      <c r="T582">
        <v>0.92227000000000003</v>
      </c>
      <c r="U582">
        <v>4.002E-2</v>
      </c>
      <c r="V582">
        <v>0.10553999999999999</v>
      </c>
      <c r="W582">
        <v>7.1110000000000007E-2</v>
      </c>
      <c r="X582">
        <v>9.8419999999999994E-2</v>
      </c>
      <c r="Y582">
        <f t="shared" si="274"/>
        <v>1.93842</v>
      </c>
      <c r="Z582">
        <f t="shared" si="275"/>
        <v>-0.50971666666666671</v>
      </c>
      <c r="AA582">
        <f t="shared" si="276"/>
        <v>4.4343333333333339E-2</v>
      </c>
      <c r="AB582">
        <f t="shared" si="277"/>
        <v>0.37541000000000002</v>
      </c>
      <c r="AC582">
        <v>-0.13535</v>
      </c>
      <c r="AD582">
        <v>8.7989999999999999E-2</v>
      </c>
      <c r="AE582">
        <f t="shared" si="279"/>
        <v>-2.368E-2</v>
      </c>
      <c r="AF582">
        <f t="shared" si="280"/>
        <v>0.22333999999999998</v>
      </c>
      <c r="AG582">
        <v>93.861199999999997</v>
      </c>
      <c r="AH582">
        <v>78.300399999999996</v>
      </c>
      <c r="AI582">
        <f t="shared" si="281"/>
        <v>86.080799999999996</v>
      </c>
      <c r="AJ582">
        <f t="shared" si="282"/>
        <v>15.5608</v>
      </c>
      <c r="AK582">
        <v>16.166799999999999</v>
      </c>
      <c r="AL582">
        <v>19.352399999999999</v>
      </c>
      <c r="AM582">
        <v>246.0643</v>
      </c>
      <c r="AN582">
        <v>7.4268999999999998</v>
      </c>
      <c r="AO582">
        <v>23.584700000000002</v>
      </c>
      <c r="AP582">
        <v>203.8896</v>
      </c>
      <c r="AQ582">
        <f t="shared" si="283"/>
        <v>11.796849999999999</v>
      </c>
      <c r="AR582">
        <f t="shared" si="284"/>
        <v>21.46855</v>
      </c>
      <c r="AS582">
        <f t="shared" si="285"/>
        <v>224.97694999999999</v>
      </c>
      <c r="AT582">
        <f t="shared" si="286"/>
        <v>8.7398999999999987</v>
      </c>
      <c r="AU582">
        <f t="shared" si="287"/>
        <v>4.2323000000000022</v>
      </c>
      <c r="AV582">
        <f t="shared" si="288"/>
        <v>42.174700000000001</v>
      </c>
      <c r="AW582">
        <v>4.04</v>
      </c>
      <c r="AX582">
        <v>1.6</v>
      </c>
      <c r="AY582">
        <v>2.5499999999999998</v>
      </c>
      <c r="AZ582">
        <v>5.37</v>
      </c>
      <c r="BA582">
        <v>1.7</v>
      </c>
      <c r="BB582">
        <v>6.4</v>
      </c>
      <c r="BC582">
        <f t="shared" si="289"/>
        <v>4.7050000000000001</v>
      </c>
      <c r="BD582">
        <f t="shared" si="290"/>
        <v>1.65</v>
      </c>
      <c r="BE582">
        <f t="shared" si="291"/>
        <v>4.4749999999999996</v>
      </c>
      <c r="BF582">
        <f t="shared" si="292"/>
        <v>1.33</v>
      </c>
      <c r="BG582">
        <f t="shared" si="293"/>
        <v>9.9999999999999867E-2</v>
      </c>
      <c r="BH582">
        <f t="shared" si="294"/>
        <v>3.8500000000000005</v>
      </c>
      <c r="BI582">
        <v>95.778718734084194</v>
      </c>
      <c r="BJ582">
        <v>94.981070080333296</v>
      </c>
      <c r="BK582">
        <v>190.75978881441699</v>
      </c>
      <c r="BL582">
        <v>18.9319201507579</v>
      </c>
      <c r="BM582">
        <v>18.802227973602299</v>
      </c>
      <c r="BN582">
        <v>30.5749307644388</v>
      </c>
      <c r="BO582">
        <v>27.469639845285101</v>
      </c>
      <c r="BP582">
        <v>0.47029066901480299</v>
      </c>
      <c r="BQ582">
        <v>0.37707752506032399</v>
      </c>
      <c r="BR582">
        <v>42.557962638590503</v>
      </c>
      <c r="BS582">
        <v>46.102104913461702</v>
      </c>
      <c r="BT582">
        <v>19.402210819772701</v>
      </c>
      <c r="BU582">
        <v>19.1793054986626</v>
      </c>
      <c r="BV582">
        <v>73.1328934030293</v>
      </c>
      <c r="BW582">
        <v>73.571744758746803</v>
      </c>
      <c r="BX582">
        <f t="shared" si="295"/>
        <v>30.5749307644388</v>
      </c>
      <c r="BY582">
        <f t="shared" si="296"/>
        <v>18.802227973602299</v>
      </c>
      <c r="BZ582">
        <f t="shared" si="297"/>
        <v>11.772702790836501</v>
      </c>
      <c r="CA582">
        <f t="shared" si="298"/>
        <v>46.102104913461702</v>
      </c>
      <c r="CB582">
        <f t="shared" si="299"/>
        <v>0.37707752506032399</v>
      </c>
      <c r="CC582">
        <f t="shared" si="300"/>
        <v>45.725027388401379</v>
      </c>
      <c r="CD582">
        <f t="shared" si="301"/>
        <v>73.571744758746803</v>
      </c>
      <c r="CE582">
        <f t="shared" si="302"/>
        <v>19.1793054986626</v>
      </c>
      <c r="CF582">
        <f t="shared" si="303"/>
        <v>54.392439260084203</v>
      </c>
    </row>
    <row r="583" spans="1:84" x14ac:dyDescent="0.25">
      <c r="A583">
        <v>581</v>
      </c>
      <c r="B583" t="s">
        <v>584</v>
      </c>
      <c r="C583">
        <v>0</v>
      </c>
      <c r="D583">
        <v>168.155198914539</v>
      </c>
      <c r="E583">
        <v>1</v>
      </c>
      <c r="F583">
        <v>-0.25868000000000002</v>
      </c>
      <c r="G583">
        <v>-9.4320000000000001E-2</v>
      </c>
      <c r="H583">
        <v>-0.17649999999999999</v>
      </c>
      <c r="I583">
        <v>0.16436000000000001</v>
      </c>
      <c r="J583">
        <v>9.4769999999999993E-2</v>
      </c>
      <c r="K583">
        <f t="shared" si="278"/>
        <v>10.551862403714257</v>
      </c>
      <c r="L583">
        <v>4.9473000000000003</v>
      </c>
      <c r="M583">
        <v>1.9809099999999999</v>
      </c>
      <c r="N583">
        <v>-0.83514999999999995</v>
      </c>
      <c r="O583">
        <v>1.9951300000000001</v>
      </c>
      <c r="P583">
        <v>-1.0571299999999999</v>
      </c>
      <c r="Q583">
        <v>1.9497599999999999</v>
      </c>
      <c r="R583">
        <v>-0.36113000000000001</v>
      </c>
      <c r="S583">
        <v>3.049E-2</v>
      </c>
      <c r="T583">
        <v>0.60238000000000003</v>
      </c>
      <c r="U583">
        <v>6.9199999999999999E-3</v>
      </c>
      <c r="V583">
        <v>0.85831000000000002</v>
      </c>
      <c r="W583">
        <v>7.4079999999999993E-2</v>
      </c>
      <c r="X583">
        <v>8.0390000000000003E-2</v>
      </c>
      <c r="Y583">
        <f t="shared" si="274"/>
        <v>1.9752666666666669</v>
      </c>
      <c r="Z583">
        <f t="shared" si="275"/>
        <v>-0.75113666666666667</v>
      </c>
      <c r="AA583">
        <f t="shared" si="276"/>
        <v>3.7163333333333333E-2</v>
      </c>
      <c r="AB583">
        <f t="shared" si="277"/>
        <v>0.51369333333333334</v>
      </c>
      <c r="AC583">
        <v>0.20211999999999999</v>
      </c>
      <c r="AD583">
        <v>-0.14227999999999999</v>
      </c>
      <c r="AE583">
        <f t="shared" si="279"/>
        <v>2.9920000000000002E-2</v>
      </c>
      <c r="AF583">
        <f t="shared" si="280"/>
        <v>0.34439999999999998</v>
      </c>
      <c r="AG583">
        <v>72.706500000000005</v>
      </c>
      <c r="AH583">
        <v>111.5262</v>
      </c>
      <c r="AI583">
        <f t="shared" si="281"/>
        <v>92.116350000000011</v>
      </c>
      <c r="AJ583">
        <f t="shared" si="282"/>
        <v>38.819699999999997</v>
      </c>
      <c r="AK583">
        <v>-36.010800000000003</v>
      </c>
      <c r="AL583">
        <v>-35.5807</v>
      </c>
      <c r="AM583">
        <v>289.71100000000001</v>
      </c>
      <c r="AN583">
        <v>53.203499999999998</v>
      </c>
      <c r="AO583">
        <v>73.025899999999993</v>
      </c>
      <c r="AP583">
        <v>208.3494</v>
      </c>
      <c r="AQ583">
        <f t="shared" si="283"/>
        <v>8.5963499999999975</v>
      </c>
      <c r="AR583">
        <f t="shared" si="284"/>
        <v>18.722599999999996</v>
      </c>
      <c r="AS583">
        <f t="shared" si="285"/>
        <v>249.03020000000001</v>
      </c>
      <c r="AT583">
        <f t="shared" si="286"/>
        <v>89.214300000000009</v>
      </c>
      <c r="AU583">
        <f t="shared" si="287"/>
        <v>108.60659999999999</v>
      </c>
      <c r="AV583">
        <f t="shared" si="288"/>
        <v>81.36160000000001</v>
      </c>
      <c r="AW583">
        <v>3.13</v>
      </c>
      <c r="AX583">
        <v>1.55</v>
      </c>
      <c r="AY583">
        <v>1.55</v>
      </c>
      <c r="AZ583">
        <v>10.26</v>
      </c>
      <c r="BA583">
        <v>1.7</v>
      </c>
      <c r="BB583">
        <v>3.37</v>
      </c>
      <c r="BC583">
        <f t="shared" si="289"/>
        <v>6.6950000000000003</v>
      </c>
      <c r="BD583">
        <f t="shared" si="290"/>
        <v>1.625</v>
      </c>
      <c r="BE583">
        <f t="shared" si="291"/>
        <v>2.46</v>
      </c>
      <c r="BF583">
        <f t="shared" si="292"/>
        <v>7.13</v>
      </c>
      <c r="BG583">
        <f t="shared" si="293"/>
        <v>0.14999999999999991</v>
      </c>
      <c r="BH583">
        <f t="shared" si="294"/>
        <v>1.82</v>
      </c>
      <c r="BI583">
        <v>73.045981068942893</v>
      </c>
      <c r="BJ583">
        <v>121.207330408003</v>
      </c>
      <c r="BK583">
        <v>194.25331147694601</v>
      </c>
      <c r="BL583">
        <v>18.258357553272202</v>
      </c>
      <c r="BM583">
        <v>18.258357553272202</v>
      </c>
      <c r="BN583">
        <v>18.2646329811991</v>
      </c>
      <c r="BO583">
        <v>18.2646329811991</v>
      </c>
      <c r="BP583">
        <v>24.900861029483</v>
      </c>
      <c r="BQ583">
        <v>24.8998520471667</v>
      </c>
      <c r="BR583">
        <v>35.701795192202397</v>
      </c>
      <c r="BS583">
        <v>35.704822139151503</v>
      </c>
      <c r="BT583">
        <v>43.159218582755301</v>
      </c>
      <c r="BU583">
        <v>43.158209600438902</v>
      </c>
      <c r="BV583">
        <v>53.966428173401503</v>
      </c>
      <c r="BW583">
        <v>53.969455120350702</v>
      </c>
      <c r="BX583">
        <f t="shared" si="295"/>
        <v>18.2646329811991</v>
      </c>
      <c r="BY583">
        <f t="shared" si="296"/>
        <v>18.258357553272202</v>
      </c>
      <c r="BZ583">
        <f t="shared" si="297"/>
        <v>6.2754279268979474E-3</v>
      </c>
      <c r="CA583">
        <f t="shared" si="298"/>
        <v>35.704822139151503</v>
      </c>
      <c r="CB583">
        <f t="shared" si="299"/>
        <v>24.8998520471667</v>
      </c>
      <c r="CC583">
        <f t="shared" si="300"/>
        <v>10.804970091984803</v>
      </c>
      <c r="CD583">
        <f t="shared" si="301"/>
        <v>53.969455120350702</v>
      </c>
      <c r="CE583">
        <f t="shared" si="302"/>
        <v>43.158209600438902</v>
      </c>
      <c r="CF583">
        <f t="shared" si="303"/>
        <v>10.8112455199118</v>
      </c>
    </row>
    <row r="584" spans="1:84" x14ac:dyDescent="0.25">
      <c r="A584">
        <v>582</v>
      </c>
      <c r="B584" t="s">
        <v>585</v>
      </c>
      <c r="C584">
        <v>0</v>
      </c>
      <c r="D584">
        <v>168.140478961616</v>
      </c>
      <c r="E584">
        <v>8</v>
      </c>
      <c r="F584">
        <v>-0.25939000000000001</v>
      </c>
      <c r="G584">
        <v>-6.3030000000000003E-2</v>
      </c>
      <c r="H584">
        <v>-0.16120999999999999</v>
      </c>
      <c r="I584">
        <v>0.19636000000000001</v>
      </c>
      <c r="J584">
        <v>6.6180000000000003E-2</v>
      </c>
      <c r="K584">
        <f t="shared" si="278"/>
        <v>15.110305228165608</v>
      </c>
      <c r="L584">
        <v>1.6551</v>
      </c>
      <c r="M584">
        <v>1.98491</v>
      </c>
      <c r="N584">
        <v>-0.88678000000000001</v>
      </c>
      <c r="O584">
        <v>1.9609700000000001</v>
      </c>
      <c r="P584">
        <v>-0.30458000000000002</v>
      </c>
      <c r="Q584">
        <v>1.9059999999999999</v>
      </c>
      <c r="R584">
        <v>-0.30373</v>
      </c>
      <c r="S584">
        <v>2.0330000000000001E-2</v>
      </c>
      <c r="T584">
        <v>0.93894</v>
      </c>
      <c r="U584">
        <v>5.1990000000000001E-2</v>
      </c>
      <c r="V584">
        <v>0.11748</v>
      </c>
      <c r="W584">
        <v>8.8520000000000001E-2</v>
      </c>
      <c r="X584">
        <v>0.11112</v>
      </c>
      <c r="Y584">
        <f t="shared" si="274"/>
        <v>1.9506266666666665</v>
      </c>
      <c r="Z584">
        <f t="shared" si="275"/>
        <v>-0.49836333333333332</v>
      </c>
      <c r="AA584">
        <f t="shared" si="276"/>
        <v>5.3613333333333325E-2</v>
      </c>
      <c r="AB584">
        <f t="shared" si="277"/>
        <v>0.38917999999999991</v>
      </c>
      <c r="AC584">
        <v>2.65E-3</v>
      </c>
      <c r="AD584">
        <v>-1.966E-2</v>
      </c>
      <c r="AE584">
        <f t="shared" si="279"/>
        <v>-8.5050000000000004E-3</v>
      </c>
      <c r="AF584">
        <f t="shared" si="280"/>
        <v>2.231E-2</v>
      </c>
      <c r="AG584">
        <v>80.942400000000006</v>
      </c>
      <c r="AH584">
        <v>102.4572</v>
      </c>
      <c r="AI584">
        <f t="shared" si="281"/>
        <v>91.69980000000001</v>
      </c>
      <c r="AJ584">
        <f t="shared" si="282"/>
        <v>21.514799999999994</v>
      </c>
      <c r="AK584">
        <v>7.3819999999999997</v>
      </c>
      <c r="AL584">
        <v>18.6081</v>
      </c>
      <c r="AM584">
        <v>216.8373</v>
      </c>
      <c r="AN584">
        <v>23.806999999999999</v>
      </c>
      <c r="AO584">
        <v>27.145900000000001</v>
      </c>
      <c r="AP584">
        <v>256.4187</v>
      </c>
      <c r="AQ584">
        <f t="shared" si="283"/>
        <v>15.5945</v>
      </c>
      <c r="AR584">
        <f t="shared" si="284"/>
        <v>22.877000000000002</v>
      </c>
      <c r="AS584">
        <f t="shared" si="285"/>
        <v>236.62799999999999</v>
      </c>
      <c r="AT584">
        <f t="shared" si="286"/>
        <v>16.424999999999997</v>
      </c>
      <c r="AU584">
        <f t="shared" si="287"/>
        <v>8.5378000000000007</v>
      </c>
      <c r="AV584">
        <f t="shared" si="288"/>
        <v>39.581400000000002</v>
      </c>
      <c r="AW584">
        <v>3.96</v>
      </c>
      <c r="AX584">
        <v>1.7</v>
      </c>
      <c r="AY584">
        <v>3.05</v>
      </c>
      <c r="AZ584">
        <v>6.85</v>
      </c>
      <c r="BA584">
        <v>1.7</v>
      </c>
      <c r="BB584">
        <v>3.86</v>
      </c>
      <c r="BC584">
        <f t="shared" si="289"/>
        <v>5.4049999999999994</v>
      </c>
      <c r="BD584">
        <f t="shared" si="290"/>
        <v>1.7</v>
      </c>
      <c r="BE584">
        <f t="shared" si="291"/>
        <v>3.4550000000000001</v>
      </c>
      <c r="BF584">
        <f t="shared" si="292"/>
        <v>2.8899999999999997</v>
      </c>
      <c r="BG584">
        <f t="shared" si="293"/>
        <v>0</v>
      </c>
      <c r="BH584">
        <f t="shared" si="294"/>
        <v>0.81</v>
      </c>
      <c r="BI584">
        <v>91.693415153681997</v>
      </c>
      <c r="BJ584">
        <v>87.543714017949895</v>
      </c>
      <c r="BK584">
        <v>179.23712917163101</v>
      </c>
      <c r="BL584">
        <v>22.383405510544701</v>
      </c>
      <c r="BM584">
        <v>24.565162619791799</v>
      </c>
      <c r="BN584">
        <v>23.596654909742501</v>
      </c>
      <c r="BO584">
        <v>21.1481921136028</v>
      </c>
      <c r="BP584">
        <v>18.4614782277621</v>
      </c>
      <c r="BQ584">
        <v>22.292409337279398</v>
      </c>
      <c r="BR584">
        <v>24.222045464029499</v>
      </c>
      <c r="BS584">
        <v>22.567780988878798</v>
      </c>
      <c r="BT584">
        <v>40.844883738306798</v>
      </c>
      <c r="BU584">
        <v>46.857571957071201</v>
      </c>
      <c r="BV584">
        <v>47.818700373772103</v>
      </c>
      <c r="BW584">
        <v>43.715973102481598</v>
      </c>
      <c r="BX584">
        <f t="shared" si="295"/>
        <v>24.565162619791799</v>
      </c>
      <c r="BY584">
        <f t="shared" si="296"/>
        <v>21.1481921136028</v>
      </c>
      <c r="BZ584">
        <f t="shared" si="297"/>
        <v>3.4169705061889992</v>
      </c>
      <c r="CA584">
        <f t="shared" si="298"/>
        <v>24.222045464029499</v>
      </c>
      <c r="CB584">
        <f t="shared" si="299"/>
        <v>18.4614782277621</v>
      </c>
      <c r="CC584">
        <f t="shared" si="300"/>
        <v>5.7605672362673985</v>
      </c>
      <c r="CD584">
        <f t="shared" si="301"/>
        <v>47.818700373772103</v>
      </c>
      <c r="CE584">
        <f t="shared" si="302"/>
        <v>40.844883738306798</v>
      </c>
      <c r="CF584">
        <f t="shared" si="303"/>
        <v>6.9738166354653046</v>
      </c>
    </row>
    <row r="585" spans="1:84" x14ac:dyDescent="0.25">
      <c r="A585">
        <v>583</v>
      </c>
      <c r="B585" t="s">
        <v>586</v>
      </c>
      <c r="C585">
        <v>0</v>
      </c>
      <c r="D585">
        <v>168.140478961616</v>
      </c>
      <c r="E585">
        <v>7</v>
      </c>
      <c r="F585">
        <v>-0.25566</v>
      </c>
      <c r="G585">
        <v>-5.4100000000000002E-2</v>
      </c>
      <c r="H585">
        <v>-0.15487999999999999</v>
      </c>
      <c r="I585">
        <v>0.20155999999999999</v>
      </c>
      <c r="J585">
        <v>5.951E-2</v>
      </c>
      <c r="K585">
        <f t="shared" si="278"/>
        <v>16.803898504453034</v>
      </c>
      <c r="L585">
        <v>0.61799999999999999</v>
      </c>
      <c r="M585">
        <v>1.9848699999999999</v>
      </c>
      <c r="N585">
        <v>-0.88383</v>
      </c>
      <c r="O585">
        <v>1.96055</v>
      </c>
      <c r="P585">
        <v>-0.30207000000000001</v>
      </c>
      <c r="Q585">
        <v>1.9111899999999999</v>
      </c>
      <c r="R585">
        <v>-0.30129</v>
      </c>
      <c r="S585">
        <v>2.0389999999999998E-2</v>
      </c>
      <c r="T585">
        <v>0.94157999999999997</v>
      </c>
      <c r="U585">
        <v>5.1950000000000003E-2</v>
      </c>
      <c r="V585">
        <v>0.1197</v>
      </c>
      <c r="W585">
        <v>9.3429999999999999E-2</v>
      </c>
      <c r="X585">
        <v>0.1134</v>
      </c>
      <c r="Y585">
        <f t="shared" si="274"/>
        <v>1.9522033333333333</v>
      </c>
      <c r="Z585">
        <f t="shared" si="275"/>
        <v>-0.49573</v>
      </c>
      <c r="AA585">
        <f t="shared" si="276"/>
        <v>5.5256666666666669E-2</v>
      </c>
      <c r="AB585">
        <f t="shared" si="277"/>
        <v>0.39155999999999996</v>
      </c>
      <c r="AC585">
        <v>-7.9399999999999991E-3</v>
      </c>
      <c r="AD585">
        <v>-1.6129999999999999E-2</v>
      </c>
      <c r="AE585">
        <f t="shared" si="279"/>
        <v>-1.2034999999999999E-2</v>
      </c>
      <c r="AF585">
        <f t="shared" si="280"/>
        <v>8.1899999999999994E-3</v>
      </c>
      <c r="AG585">
        <v>82.442899999999995</v>
      </c>
      <c r="AH585">
        <v>102.58450000000001</v>
      </c>
      <c r="AI585">
        <f t="shared" si="281"/>
        <v>92.5137</v>
      </c>
      <c r="AJ585">
        <f t="shared" si="282"/>
        <v>20.141600000000011</v>
      </c>
      <c r="AK585">
        <v>6.1294000000000004</v>
      </c>
      <c r="AL585">
        <v>21.6907</v>
      </c>
      <c r="AM585">
        <v>219.5087</v>
      </c>
      <c r="AN585">
        <v>24.268799999999999</v>
      </c>
      <c r="AO585">
        <v>27.785799999999998</v>
      </c>
      <c r="AP585">
        <v>255.69890000000001</v>
      </c>
      <c r="AQ585">
        <f t="shared" si="283"/>
        <v>15.1991</v>
      </c>
      <c r="AR585">
        <f t="shared" si="284"/>
        <v>24.738250000000001</v>
      </c>
      <c r="AS585">
        <f t="shared" si="285"/>
        <v>237.60380000000001</v>
      </c>
      <c r="AT585">
        <f t="shared" si="286"/>
        <v>18.139399999999998</v>
      </c>
      <c r="AU585">
        <f t="shared" si="287"/>
        <v>6.0950999999999986</v>
      </c>
      <c r="AV585">
        <f t="shared" si="288"/>
        <v>36.190200000000004</v>
      </c>
      <c r="AW585">
        <v>3.96</v>
      </c>
      <c r="AX585">
        <v>1.7</v>
      </c>
      <c r="AY585">
        <v>3.05</v>
      </c>
      <c r="AZ585">
        <v>7.46</v>
      </c>
      <c r="BA585">
        <v>1.7</v>
      </c>
      <c r="BB585">
        <v>3.85</v>
      </c>
      <c r="BC585">
        <f t="shared" si="289"/>
        <v>5.71</v>
      </c>
      <c r="BD585">
        <f t="shared" si="290"/>
        <v>1.7</v>
      </c>
      <c r="BE585">
        <f t="shared" si="291"/>
        <v>3.45</v>
      </c>
      <c r="BF585">
        <f t="shared" si="292"/>
        <v>3.5</v>
      </c>
      <c r="BG585">
        <f t="shared" si="293"/>
        <v>0</v>
      </c>
      <c r="BH585">
        <f t="shared" si="294"/>
        <v>0.80000000000000027</v>
      </c>
      <c r="BI585">
        <v>91.562677071871903</v>
      </c>
      <c r="BJ585">
        <v>87.641446828483296</v>
      </c>
      <c r="BK585">
        <v>179.204123900355</v>
      </c>
      <c r="BL585">
        <v>22.486950071338299</v>
      </c>
      <c r="BM585">
        <v>24.4124605402376</v>
      </c>
      <c r="BN585">
        <v>23.595609005088001</v>
      </c>
      <c r="BO585">
        <v>21.067657455207801</v>
      </c>
      <c r="BP585">
        <v>20.8970091683079</v>
      </c>
      <c r="BQ585">
        <v>24.033936131098301</v>
      </c>
      <c r="BR585">
        <v>23.123603130730199</v>
      </c>
      <c r="BS585">
        <v>19.5868983983469</v>
      </c>
      <c r="BT585">
        <v>43.383959239646202</v>
      </c>
      <c r="BU585">
        <v>48.446396671335897</v>
      </c>
      <c r="BV585">
        <v>46.719212135818204</v>
      </c>
      <c r="BW585">
        <v>40.654555853554697</v>
      </c>
      <c r="BX585">
        <f t="shared" si="295"/>
        <v>24.4124605402376</v>
      </c>
      <c r="BY585">
        <f t="shared" si="296"/>
        <v>21.067657455207801</v>
      </c>
      <c r="BZ585">
        <f t="shared" si="297"/>
        <v>3.344803085029799</v>
      </c>
      <c r="CA585">
        <f t="shared" si="298"/>
        <v>24.033936131098301</v>
      </c>
      <c r="CB585">
        <f t="shared" si="299"/>
        <v>19.5868983983469</v>
      </c>
      <c r="CC585">
        <f t="shared" si="300"/>
        <v>4.4470377327514008</v>
      </c>
      <c r="CD585">
        <f t="shared" si="301"/>
        <v>48.446396671335897</v>
      </c>
      <c r="CE585">
        <f t="shared" si="302"/>
        <v>40.654555853554697</v>
      </c>
      <c r="CF585">
        <f t="shared" si="303"/>
        <v>7.7918408177811997</v>
      </c>
    </row>
    <row r="586" spans="1:84" x14ac:dyDescent="0.25">
      <c r="A586">
        <v>584</v>
      </c>
      <c r="B586" t="s">
        <v>587</v>
      </c>
      <c r="C586">
        <v>0</v>
      </c>
      <c r="D586">
        <v>168.140478961616</v>
      </c>
      <c r="E586">
        <v>5</v>
      </c>
      <c r="F586">
        <v>-0.26228000000000001</v>
      </c>
      <c r="G586">
        <v>-6.0150000000000002E-2</v>
      </c>
      <c r="H586">
        <v>-0.16120999999999999</v>
      </c>
      <c r="I586">
        <v>0.20213</v>
      </c>
      <c r="J586">
        <v>6.429E-2</v>
      </c>
      <c r="K586">
        <f t="shared" si="278"/>
        <v>15.554518587649712</v>
      </c>
      <c r="L586">
        <v>1.7765</v>
      </c>
      <c r="M586">
        <v>1.98495</v>
      </c>
      <c r="N586">
        <v>-0.88646000000000003</v>
      </c>
      <c r="O586">
        <v>1.96088</v>
      </c>
      <c r="P586">
        <v>-0.30429</v>
      </c>
      <c r="Q586">
        <v>1.9069199999999999</v>
      </c>
      <c r="R586">
        <v>-0.30345</v>
      </c>
      <c r="S586">
        <v>2.034E-2</v>
      </c>
      <c r="T586">
        <v>0.93918999999999997</v>
      </c>
      <c r="U586">
        <v>5.1929999999999997E-2</v>
      </c>
      <c r="V586">
        <v>0.11779000000000001</v>
      </c>
      <c r="W586">
        <v>8.8830000000000006E-2</v>
      </c>
      <c r="X586">
        <v>0.11142000000000001</v>
      </c>
      <c r="Y586">
        <f t="shared" si="274"/>
        <v>1.9509166666666669</v>
      </c>
      <c r="Z586">
        <f t="shared" si="275"/>
        <v>-0.49806666666666666</v>
      </c>
      <c r="AA586">
        <f t="shared" si="276"/>
        <v>5.3700000000000005E-2</v>
      </c>
      <c r="AB586">
        <f t="shared" si="277"/>
        <v>0.38946666666666668</v>
      </c>
      <c r="AC586">
        <v>1.23E-3</v>
      </c>
      <c r="AD586">
        <v>-1.9699999999999999E-2</v>
      </c>
      <c r="AE586">
        <f t="shared" si="279"/>
        <v>-9.2350000000000002E-3</v>
      </c>
      <c r="AF586">
        <f t="shared" si="280"/>
        <v>2.0929999999999997E-2</v>
      </c>
      <c r="AG586">
        <v>80.6434</v>
      </c>
      <c r="AH586">
        <v>102.7478</v>
      </c>
      <c r="AI586">
        <f t="shared" si="281"/>
        <v>91.695599999999999</v>
      </c>
      <c r="AJ586">
        <f t="shared" si="282"/>
        <v>22.104399999999998</v>
      </c>
      <c r="AK586">
        <v>6.641</v>
      </c>
      <c r="AL586">
        <v>18.863499999999998</v>
      </c>
      <c r="AM586">
        <v>216.42570000000001</v>
      </c>
      <c r="AN586">
        <v>24.090800000000002</v>
      </c>
      <c r="AO586">
        <v>27.9085</v>
      </c>
      <c r="AP586">
        <v>256.24419999999998</v>
      </c>
      <c r="AQ586">
        <f t="shared" si="283"/>
        <v>15.3659</v>
      </c>
      <c r="AR586">
        <f t="shared" si="284"/>
        <v>23.385999999999999</v>
      </c>
      <c r="AS586">
        <f t="shared" si="285"/>
        <v>236.33494999999999</v>
      </c>
      <c r="AT586">
        <f t="shared" si="286"/>
        <v>17.449800000000003</v>
      </c>
      <c r="AU586">
        <f t="shared" si="287"/>
        <v>9.0450000000000017</v>
      </c>
      <c r="AV586">
        <f t="shared" si="288"/>
        <v>39.818499999999972</v>
      </c>
      <c r="AW586">
        <v>3.96</v>
      </c>
      <c r="AX586">
        <v>1.7</v>
      </c>
      <c r="AY586">
        <v>3.05</v>
      </c>
      <c r="AZ586">
        <v>6.85</v>
      </c>
      <c r="BA586">
        <v>1.7</v>
      </c>
      <c r="BB586">
        <v>3.9</v>
      </c>
      <c r="BC586">
        <f t="shared" si="289"/>
        <v>5.4049999999999994</v>
      </c>
      <c r="BD586">
        <f t="shared" si="290"/>
        <v>1.7</v>
      </c>
      <c r="BE586">
        <f t="shared" si="291"/>
        <v>3.4749999999999996</v>
      </c>
      <c r="BF586">
        <f t="shared" si="292"/>
        <v>2.8899999999999997</v>
      </c>
      <c r="BG586">
        <f t="shared" si="293"/>
        <v>0</v>
      </c>
      <c r="BH586">
        <f t="shared" si="294"/>
        <v>0.85000000000000009</v>
      </c>
      <c r="BI586">
        <v>91.618110018559406</v>
      </c>
      <c r="BJ586">
        <v>87.396647541062705</v>
      </c>
      <c r="BK586">
        <v>179.01475755962201</v>
      </c>
      <c r="BL586">
        <v>20.898220901181901</v>
      </c>
      <c r="BM586">
        <v>23.654179665739001</v>
      </c>
      <c r="BN586">
        <v>24.206417323304802</v>
      </c>
      <c r="BO586">
        <v>22.8592921283335</v>
      </c>
      <c r="BP586">
        <v>16.7024670920372</v>
      </c>
      <c r="BQ586">
        <v>21.343148184595499</v>
      </c>
      <c r="BR586">
        <v>25.161143620987399</v>
      </c>
      <c r="BS586">
        <v>24.189888643442501</v>
      </c>
      <c r="BT586">
        <v>37.600687993219204</v>
      </c>
      <c r="BU586">
        <v>44.9973278503345</v>
      </c>
      <c r="BV586">
        <v>49.3675609442923</v>
      </c>
      <c r="BW586">
        <v>47.049180771776001</v>
      </c>
      <c r="BX586">
        <f t="shared" si="295"/>
        <v>24.206417323304802</v>
      </c>
      <c r="BY586">
        <f t="shared" si="296"/>
        <v>20.898220901181901</v>
      </c>
      <c r="BZ586">
        <f t="shared" si="297"/>
        <v>3.3081964221229008</v>
      </c>
      <c r="CA586">
        <f t="shared" si="298"/>
        <v>25.161143620987399</v>
      </c>
      <c r="CB586">
        <f t="shared" si="299"/>
        <v>16.7024670920372</v>
      </c>
      <c r="CC586">
        <f t="shared" si="300"/>
        <v>8.4586765289501997</v>
      </c>
      <c r="CD586">
        <f t="shared" si="301"/>
        <v>49.3675609442923</v>
      </c>
      <c r="CE586">
        <f t="shared" si="302"/>
        <v>37.600687993219204</v>
      </c>
      <c r="CF586">
        <f t="shared" si="303"/>
        <v>11.766872951073097</v>
      </c>
    </row>
    <row r="587" spans="1:84" x14ac:dyDescent="0.25">
      <c r="A587">
        <v>585</v>
      </c>
      <c r="B587" t="s">
        <v>588</v>
      </c>
      <c r="C587">
        <v>0</v>
      </c>
      <c r="D587">
        <v>167.24845991752301</v>
      </c>
      <c r="E587">
        <v>224</v>
      </c>
      <c r="F587">
        <v>-0.23966000000000001</v>
      </c>
      <c r="G587">
        <v>2.494E-2</v>
      </c>
      <c r="H587">
        <v>-0.10736</v>
      </c>
      <c r="I587">
        <v>0.2646</v>
      </c>
      <c r="J587">
        <v>2.1780000000000001E-2</v>
      </c>
      <c r="K587">
        <f t="shared" si="278"/>
        <v>45.913682277318642</v>
      </c>
      <c r="L587">
        <v>1.1021000000000001</v>
      </c>
      <c r="M587">
        <v>1.9869699999999999</v>
      </c>
      <c r="N587">
        <v>-0.87275999999999998</v>
      </c>
      <c r="O587">
        <v>1.96072</v>
      </c>
      <c r="P587">
        <v>-0.29026000000000002</v>
      </c>
      <c r="Q587">
        <v>1.9554800000000001</v>
      </c>
      <c r="R587">
        <v>-0.29335</v>
      </c>
      <c r="S587">
        <v>2.2190000000000001E-2</v>
      </c>
      <c r="T587">
        <v>0.97077999999999998</v>
      </c>
      <c r="U587">
        <v>6.5670000000000006E-2</v>
      </c>
      <c r="V587">
        <v>0.13267999999999999</v>
      </c>
      <c r="W587">
        <v>5.5219999999999998E-2</v>
      </c>
      <c r="X587">
        <v>0.12992000000000001</v>
      </c>
      <c r="Y587">
        <f t="shared" si="274"/>
        <v>1.967723333333333</v>
      </c>
      <c r="Z587">
        <f t="shared" si="275"/>
        <v>-0.48545666666666665</v>
      </c>
      <c r="AA587">
        <f t="shared" si="276"/>
        <v>4.7693333333333338E-2</v>
      </c>
      <c r="AB587">
        <f t="shared" si="277"/>
        <v>0.41112666666666664</v>
      </c>
      <c r="AC587">
        <v>-2.7720000000000002E-2</v>
      </c>
      <c r="AD587">
        <v>-4.147E-2</v>
      </c>
      <c r="AE587">
        <f t="shared" si="279"/>
        <v>-3.4595000000000001E-2</v>
      </c>
      <c r="AF587">
        <f t="shared" si="280"/>
        <v>1.3749999999999998E-2</v>
      </c>
      <c r="AG587">
        <v>96.202799999999996</v>
      </c>
      <c r="AH587">
        <v>102.7533</v>
      </c>
      <c r="AI587">
        <f t="shared" si="281"/>
        <v>99.478049999999996</v>
      </c>
      <c r="AJ587">
        <f t="shared" si="282"/>
        <v>6.5504999999999995</v>
      </c>
      <c r="AK587">
        <v>10.9338</v>
      </c>
      <c r="AL587">
        <v>19.726600000000001</v>
      </c>
      <c r="AM587">
        <v>257.9479</v>
      </c>
      <c r="AN587">
        <v>19.202100000000002</v>
      </c>
      <c r="AO587">
        <v>22.439</v>
      </c>
      <c r="AP587">
        <v>266.6189</v>
      </c>
      <c r="AQ587">
        <f t="shared" si="283"/>
        <v>15.06795</v>
      </c>
      <c r="AR587">
        <f t="shared" si="284"/>
        <v>21.082799999999999</v>
      </c>
      <c r="AS587">
        <f t="shared" si="285"/>
        <v>262.28340000000003</v>
      </c>
      <c r="AT587">
        <f t="shared" si="286"/>
        <v>8.2683000000000018</v>
      </c>
      <c r="AU587">
        <f t="shared" si="287"/>
        <v>2.7123999999999988</v>
      </c>
      <c r="AV587">
        <f t="shared" si="288"/>
        <v>8.6709999999999923</v>
      </c>
      <c r="AW587">
        <v>4.5999999999999996</v>
      </c>
      <c r="AX587">
        <v>1.7</v>
      </c>
      <c r="AY587">
        <v>3.99</v>
      </c>
      <c r="AZ587">
        <v>5.14</v>
      </c>
      <c r="BA587">
        <v>1.7</v>
      </c>
      <c r="BB587">
        <v>6.24</v>
      </c>
      <c r="BC587">
        <f t="shared" si="289"/>
        <v>4.8699999999999992</v>
      </c>
      <c r="BD587">
        <f t="shared" si="290"/>
        <v>1.7</v>
      </c>
      <c r="BE587">
        <f t="shared" si="291"/>
        <v>5.1150000000000002</v>
      </c>
      <c r="BF587">
        <f t="shared" si="292"/>
        <v>0.54</v>
      </c>
      <c r="BG587">
        <f t="shared" si="293"/>
        <v>0</v>
      </c>
      <c r="BH587">
        <f t="shared" si="294"/>
        <v>2.25</v>
      </c>
      <c r="BI587">
        <v>99.463440831820293</v>
      </c>
      <c r="BJ587">
        <v>101.527880931496</v>
      </c>
      <c r="BK587">
        <v>200.99132176331599</v>
      </c>
      <c r="BL587">
        <v>18.3075150720328</v>
      </c>
      <c r="BM587">
        <v>18.285551074288701</v>
      </c>
      <c r="BN587">
        <v>31.213978508326601</v>
      </c>
      <c r="BO587">
        <v>31.656396177171999</v>
      </c>
      <c r="BP587">
        <v>1.3568346524894599</v>
      </c>
      <c r="BQ587">
        <v>1.3389384818730401</v>
      </c>
      <c r="BR587">
        <v>50.476881407558103</v>
      </c>
      <c r="BS587">
        <v>48.355226389576003</v>
      </c>
      <c r="BT587">
        <v>19.6643497245223</v>
      </c>
      <c r="BU587">
        <v>19.624489556161802</v>
      </c>
      <c r="BV587">
        <v>81.690859915884701</v>
      </c>
      <c r="BW587">
        <v>80.011622566748002</v>
      </c>
      <c r="BX587">
        <f t="shared" si="295"/>
        <v>31.656396177171999</v>
      </c>
      <c r="BY587">
        <f t="shared" si="296"/>
        <v>18.285551074288701</v>
      </c>
      <c r="BZ587">
        <f t="shared" si="297"/>
        <v>13.370845102883298</v>
      </c>
      <c r="CA587">
        <f t="shared" si="298"/>
        <v>50.476881407558103</v>
      </c>
      <c r="CB587">
        <f t="shared" si="299"/>
        <v>1.3389384818730401</v>
      </c>
      <c r="CC587">
        <f t="shared" si="300"/>
        <v>49.13794292568506</v>
      </c>
      <c r="CD587">
        <f t="shared" si="301"/>
        <v>81.690859915884701</v>
      </c>
      <c r="CE587">
        <f t="shared" si="302"/>
        <v>19.624489556161802</v>
      </c>
      <c r="CF587">
        <f t="shared" si="303"/>
        <v>62.066370359722896</v>
      </c>
    </row>
    <row r="588" spans="1:84" x14ac:dyDescent="0.25">
      <c r="A588">
        <v>586</v>
      </c>
      <c r="B588" t="s">
        <v>589</v>
      </c>
      <c r="C588">
        <v>0</v>
      </c>
      <c r="D588">
        <v>166.604550853625</v>
      </c>
      <c r="E588">
        <v>3</v>
      </c>
      <c r="F588">
        <v>-0.25009999999999999</v>
      </c>
      <c r="G588">
        <v>-5.5079999999999997E-2</v>
      </c>
      <c r="H588">
        <v>-0.15259</v>
      </c>
      <c r="I588">
        <v>0.19502</v>
      </c>
      <c r="J588">
        <v>5.9700000000000003E-2</v>
      </c>
      <c r="K588">
        <f t="shared" si="278"/>
        <v>16.75041876046901</v>
      </c>
      <c r="L588">
        <v>1.1113</v>
      </c>
      <c r="M588">
        <v>1.98508</v>
      </c>
      <c r="N588">
        <v>-0.88202999999999998</v>
      </c>
      <c r="O588">
        <v>1.96248</v>
      </c>
      <c r="P588">
        <v>-0.30064000000000002</v>
      </c>
      <c r="Q588">
        <v>1.9098200000000001</v>
      </c>
      <c r="R588">
        <v>-0.29977999999999999</v>
      </c>
      <c r="S588">
        <v>2.0500000000000001E-2</v>
      </c>
      <c r="T588">
        <v>0.94037000000000004</v>
      </c>
      <c r="U588">
        <v>5.0160000000000003E-2</v>
      </c>
      <c r="V588">
        <v>0.12068</v>
      </c>
      <c r="W588">
        <v>9.4140000000000001E-2</v>
      </c>
      <c r="X588">
        <v>0.11471000000000001</v>
      </c>
      <c r="Y588">
        <f t="shared" si="274"/>
        <v>1.9524600000000001</v>
      </c>
      <c r="Z588">
        <f t="shared" si="275"/>
        <v>-0.49414999999999992</v>
      </c>
      <c r="AA588">
        <f t="shared" si="276"/>
        <v>5.4933333333333334E-2</v>
      </c>
      <c r="AB588">
        <f t="shared" si="277"/>
        <v>0.39192000000000005</v>
      </c>
      <c r="AC588">
        <v>-2.2530000000000001E-2</v>
      </c>
      <c r="AD588">
        <v>-1.176E-2</v>
      </c>
      <c r="AE588">
        <f t="shared" si="279"/>
        <v>-1.7145000000000001E-2</v>
      </c>
      <c r="AF588">
        <f t="shared" si="280"/>
        <v>1.0770000000000002E-2</v>
      </c>
      <c r="AG588">
        <v>87.415000000000006</v>
      </c>
      <c r="AH588">
        <v>95.550700000000006</v>
      </c>
      <c r="AI588">
        <f t="shared" si="281"/>
        <v>91.482850000000013</v>
      </c>
      <c r="AJ588">
        <f t="shared" si="282"/>
        <v>8.1356999999999999</v>
      </c>
      <c r="AK588">
        <v>14.430099999999999</v>
      </c>
      <c r="AL588">
        <v>24.192399999999999</v>
      </c>
      <c r="AM588">
        <v>223.6225</v>
      </c>
      <c r="AN588">
        <v>11.908300000000001</v>
      </c>
      <c r="AO588">
        <v>19.4038</v>
      </c>
      <c r="AP588">
        <v>255.34010000000001</v>
      </c>
      <c r="AQ588">
        <f t="shared" si="283"/>
        <v>13.1692</v>
      </c>
      <c r="AR588">
        <f t="shared" si="284"/>
        <v>21.798099999999998</v>
      </c>
      <c r="AS588">
        <f t="shared" si="285"/>
        <v>239.4813</v>
      </c>
      <c r="AT588">
        <f t="shared" si="286"/>
        <v>2.5217999999999989</v>
      </c>
      <c r="AU588">
        <f t="shared" si="287"/>
        <v>4.7885999999999989</v>
      </c>
      <c r="AV588">
        <f t="shared" si="288"/>
        <v>31.717600000000004</v>
      </c>
      <c r="AW588">
        <v>3.96</v>
      </c>
      <c r="AX588">
        <v>1.7</v>
      </c>
      <c r="AY588">
        <v>3.05</v>
      </c>
      <c r="AZ588">
        <v>8.14</v>
      </c>
      <c r="BA588">
        <v>1.75</v>
      </c>
      <c r="BB588">
        <v>3.26</v>
      </c>
      <c r="BC588">
        <f t="shared" si="289"/>
        <v>6.0500000000000007</v>
      </c>
      <c r="BD588">
        <f t="shared" si="290"/>
        <v>1.7250000000000001</v>
      </c>
      <c r="BE588">
        <f t="shared" si="291"/>
        <v>3.1549999999999998</v>
      </c>
      <c r="BF588">
        <f t="shared" si="292"/>
        <v>4.1800000000000006</v>
      </c>
      <c r="BG588">
        <f t="shared" si="293"/>
        <v>5.0000000000000044E-2</v>
      </c>
      <c r="BH588">
        <f t="shared" si="294"/>
        <v>0.20999999999999996</v>
      </c>
      <c r="BI588">
        <v>88.393585968794895</v>
      </c>
      <c r="BJ588">
        <v>95.805763280426007</v>
      </c>
      <c r="BK588">
        <v>184.199349249221</v>
      </c>
      <c r="BL588">
        <v>21.978640409260599</v>
      </c>
      <c r="BM588">
        <v>20.758069677481501</v>
      </c>
      <c r="BN588">
        <v>21.350051711917601</v>
      </c>
      <c r="BO588">
        <v>24.306824170134998</v>
      </c>
      <c r="BP588">
        <v>20.931497997165302</v>
      </c>
      <c r="BQ588">
        <v>19.451521537595699</v>
      </c>
      <c r="BR588">
        <v>22.372131209794901</v>
      </c>
      <c r="BS588">
        <v>25.864692817038598</v>
      </c>
      <c r="BT588">
        <v>42.910138406426</v>
      </c>
      <c r="BU588">
        <v>40.209591215077197</v>
      </c>
      <c r="BV588">
        <v>43.722182921712601</v>
      </c>
      <c r="BW588">
        <v>50.171516987173703</v>
      </c>
      <c r="BX588">
        <f t="shared" si="295"/>
        <v>24.306824170134998</v>
      </c>
      <c r="BY588">
        <f t="shared" si="296"/>
        <v>20.758069677481501</v>
      </c>
      <c r="BZ588">
        <f t="shared" si="297"/>
        <v>3.5487544926534973</v>
      </c>
      <c r="CA588">
        <f t="shared" si="298"/>
        <v>25.864692817038598</v>
      </c>
      <c r="CB588">
        <f t="shared" si="299"/>
        <v>19.451521537595699</v>
      </c>
      <c r="CC588">
        <f t="shared" si="300"/>
        <v>6.4131712794428992</v>
      </c>
      <c r="CD588">
        <f t="shared" si="301"/>
        <v>50.171516987173703</v>
      </c>
      <c r="CE588">
        <f t="shared" si="302"/>
        <v>40.209591215077197</v>
      </c>
      <c r="CF588">
        <f t="shared" si="303"/>
        <v>9.9619257720965066</v>
      </c>
    </row>
    <row r="589" spans="1:84" x14ac:dyDescent="0.25">
      <c r="A589">
        <v>587</v>
      </c>
      <c r="B589" t="s">
        <v>590</v>
      </c>
      <c r="C589">
        <v>0</v>
      </c>
      <c r="D589">
        <v>166.604550853625</v>
      </c>
      <c r="E589">
        <v>10</v>
      </c>
      <c r="F589">
        <v>-0.25638</v>
      </c>
      <c r="G589">
        <v>-5.6239999999999998E-2</v>
      </c>
      <c r="H589">
        <v>-0.15631</v>
      </c>
      <c r="I589">
        <v>0.20014000000000001</v>
      </c>
      <c r="J589">
        <v>6.1039999999999997E-2</v>
      </c>
      <c r="K589">
        <f t="shared" si="278"/>
        <v>16.382699868938403</v>
      </c>
      <c r="L589">
        <v>0.61499999999999999</v>
      </c>
      <c r="M589">
        <v>1.9851000000000001</v>
      </c>
      <c r="N589">
        <v>-0.88353000000000004</v>
      </c>
      <c r="O589">
        <v>1.9619200000000001</v>
      </c>
      <c r="P589">
        <v>-0.30182999999999999</v>
      </c>
      <c r="Q589">
        <v>1.9086700000000001</v>
      </c>
      <c r="R589">
        <v>-0.30105999999999999</v>
      </c>
      <c r="S589">
        <v>2.0459999999999999E-2</v>
      </c>
      <c r="T589">
        <v>0.93935999999999997</v>
      </c>
      <c r="U589">
        <v>4.9259999999999998E-2</v>
      </c>
      <c r="V589">
        <v>0.11984</v>
      </c>
      <c r="W589">
        <v>9.1069999999999998E-2</v>
      </c>
      <c r="X589">
        <v>0.11368</v>
      </c>
      <c r="Y589">
        <f t="shared" ref="Y589:Y652" si="304">AVERAGE(M589,O589,Q589)</f>
        <v>1.9518966666666666</v>
      </c>
      <c r="Z589">
        <f t="shared" ref="Z589:Z652" si="305">AVERAGE(N589,P589,R589)</f>
        <v>-0.49547333333333327</v>
      </c>
      <c r="AA589">
        <f t="shared" ref="AA589:AA652" si="306">AVERAGE(S589,U589,W589)</f>
        <v>5.3596666666666661E-2</v>
      </c>
      <c r="AB589">
        <f t="shared" ref="AB589:AB652" si="307">AVERAGE(T589,V589,X589)</f>
        <v>0.39095999999999997</v>
      </c>
      <c r="AC589">
        <v>-1.678E-2</v>
      </c>
      <c r="AD589">
        <v>-1.2699999999999999E-2</v>
      </c>
      <c r="AE589">
        <f t="shared" si="279"/>
        <v>-1.474E-2</v>
      </c>
      <c r="AF589">
        <f t="shared" si="280"/>
        <v>4.0800000000000003E-3</v>
      </c>
      <c r="AG589">
        <v>87.239800000000002</v>
      </c>
      <c r="AH589">
        <v>95.473699999999994</v>
      </c>
      <c r="AI589">
        <f t="shared" si="281"/>
        <v>91.356750000000005</v>
      </c>
      <c r="AJ589">
        <f t="shared" si="282"/>
        <v>8.2338999999999913</v>
      </c>
      <c r="AK589">
        <v>14.859</v>
      </c>
      <c r="AL589">
        <v>22.9314</v>
      </c>
      <c r="AM589">
        <v>223.92910000000001</v>
      </c>
      <c r="AN589">
        <v>11.3017</v>
      </c>
      <c r="AO589">
        <v>19.540099999999999</v>
      </c>
      <c r="AP589">
        <v>255.57929999999999</v>
      </c>
      <c r="AQ589">
        <f t="shared" si="283"/>
        <v>13.080349999999999</v>
      </c>
      <c r="AR589">
        <f t="shared" si="284"/>
        <v>21.235749999999999</v>
      </c>
      <c r="AS589">
        <f t="shared" si="285"/>
        <v>239.7542</v>
      </c>
      <c r="AT589">
        <f t="shared" si="286"/>
        <v>3.5572999999999997</v>
      </c>
      <c r="AU589">
        <f t="shared" si="287"/>
        <v>3.3913000000000011</v>
      </c>
      <c r="AV589">
        <f t="shared" si="288"/>
        <v>31.650199999999984</v>
      </c>
      <c r="AW589">
        <v>3.96</v>
      </c>
      <c r="AX589">
        <v>1.7</v>
      </c>
      <c r="AY589">
        <v>3.05</v>
      </c>
      <c r="AZ589">
        <v>6.84</v>
      </c>
      <c r="BA589">
        <v>1.72</v>
      </c>
      <c r="BB589">
        <v>4.4800000000000004</v>
      </c>
      <c r="BC589">
        <f t="shared" si="289"/>
        <v>5.4</v>
      </c>
      <c r="BD589">
        <f t="shared" si="290"/>
        <v>1.71</v>
      </c>
      <c r="BE589">
        <f t="shared" si="291"/>
        <v>3.7650000000000001</v>
      </c>
      <c r="BF589">
        <f t="shared" si="292"/>
        <v>2.88</v>
      </c>
      <c r="BG589">
        <f t="shared" si="293"/>
        <v>2.0000000000000018E-2</v>
      </c>
      <c r="BH589">
        <f t="shared" si="294"/>
        <v>1.4300000000000006</v>
      </c>
      <c r="BI589">
        <v>88.485625578389204</v>
      </c>
      <c r="BJ589">
        <v>95.778388976896593</v>
      </c>
      <c r="BK589">
        <v>184.264014555285</v>
      </c>
      <c r="BL589">
        <v>24.574575761682102</v>
      </c>
      <c r="BM589">
        <v>20.9933982247397</v>
      </c>
      <c r="BN589">
        <v>21.136687162403501</v>
      </c>
      <c r="BO589">
        <v>21.780964429563799</v>
      </c>
      <c r="BP589">
        <v>21.677961027978501</v>
      </c>
      <c r="BQ589">
        <v>15.2310315655001</v>
      </c>
      <c r="BR589">
        <v>27.885166150521499</v>
      </c>
      <c r="BS589">
        <v>24.958230493892302</v>
      </c>
      <c r="BT589">
        <v>46.252536789660603</v>
      </c>
      <c r="BU589">
        <v>36.224429790239803</v>
      </c>
      <c r="BV589">
        <v>49.021853312925103</v>
      </c>
      <c r="BW589">
        <v>46.739194923456097</v>
      </c>
      <c r="BX589">
        <f t="shared" si="295"/>
        <v>24.574575761682102</v>
      </c>
      <c r="BY589">
        <f t="shared" si="296"/>
        <v>20.9933982247397</v>
      </c>
      <c r="BZ589">
        <f t="shared" si="297"/>
        <v>3.5811775369424019</v>
      </c>
      <c r="CA589">
        <f t="shared" si="298"/>
        <v>27.885166150521499</v>
      </c>
      <c r="CB589">
        <f t="shared" si="299"/>
        <v>15.2310315655001</v>
      </c>
      <c r="CC589">
        <f t="shared" si="300"/>
        <v>12.654134585021399</v>
      </c>
      <c r="CD589">
        <f t="shared" si="301"/>
        <v>49.021853312925103</v>
      </c>
      <c r="CE589">
        <f t="shared" si="302"/>
        <v>36.224429790239803</v>
      </c>
      <c r="CF589">
        <f t="shared" si="303"/>
        <v>12.7974235226853</v>
      </c>
    </row>
    <row r="590" spans="1:84" x14ac:dyDescent="0.25">
      <c r="A590">
        <v>588</v>
      </c>
      <c r="B590" t="s">
        <v>591</v>
      </c>
      <c r="C590">
        <v>0</v>
      </c>
      <c r="D590">
        <v>166.604550853625</v>
      </c>
      <c r="E590">
        <v>7</v>
      </c>
      <c r="F590">
        <v>-0.25407999999999997</v>
      </c>
      <c r="G590">
        <v>-5.5539999999999999E-2</v>
      </c>
      <c r="H590">
        <v>-0.15481</v>
      </c>
      <c r="I590">
        <v>0.19853999999999999</v>
      </c>
      <c r="J590">
        <v>6.0359999999999997E-2</v>
      </c>
      <c r="K590">
        <f t="shared" si="278"/>
        <v>16.567263088137839</v>
      </c>
      <c r="L590">
        <v>2.0272000000000001</v>
      </c>
      <c r="M590">
        <v>1.9849300000000001</v>
      </c>
      <c r="N590">
        <v>-0.87990999999999997</v>
      </c>
      <c r="O590">
        <v>1.96072</v>
      </c>
      <c r="P590">
        <v>-0.29881999999999997</v>
      </c>
      <c r="Q590">
        <v>1.9057500000000001</v>
      </c>
      <c r="R590">
        <v>-0.29754000000000003</v>
      </c>
      <c r="S590">
        <v>2.051E-2</v>
      </c>
      <c r="T590">
        <v>0.94427000000000005</v>
      </c>
      <c r="U590">
        <v>5.3150000000000003E-2</v>
      </c>
      <c r="V590">
        <v>0.12372</v>
      </c>
      <c r="W590">
        <v>8.8929999999999995E-2</v>
      </c>
      <c r="X590">
        <v>0.11777</v>
      </c>
      <c r="Y590">
        <f t="shared" si="304"/>
        <v>1.9504666666666666</v>
      </c>
      <c r="Z590">
        <f t="shared" si="305"/>
        <v>-0.49208999999999997</v>
      </c>
      <c r="AA590">
        <f t="shared" si="306"/>
        <v>5.4196666666666671E-2</v>
      </c>
      <c r="AB590">
        <f t="shared" si="307"/>
        <v>0.39525333333333329</v>
      </c>
      <c r="AC590">
        <v>-6.43E-3</v>
      </c>
      <c r="AD590">
        <v>-1.3050000000000001E-2</v>
      </c>
      <c r="AE590">
        <f t="shared" si="279"/>
        <v>-9.7400000000000004E-3</v>
      </c>
      <c r="AF590">
        <f t="shared" si="280"/>
        <v>6.6200000000000009E-3</v>
      </c>
      <c r="AG590">
        <v>82.058099999999996</v>
      </c>
      <c r="AH590">
        <v>98.1434</v>
      </c>
      <c r="AI590">
        <f t="shared" si="281"/>
        <v>90.100750000000005</v>
      </c>
      <c r="AJ590">
        <f t="shared" si="282"/>
        <v>16.085300000000004</v>
      </c>
      <c r="AK590">
        <v>11.037100000000001</v>
      </c>
      <c r="AL590">
        <v>20.6204</v>
      </c>
      <c r="AM590">
        <v>214.51679999999999</v>
      </c>
      <c r="AN590">
        <v>16.851900000000001</v>
      </c>
      <c r="AO590">
        <v>23.376300000000001</v>
      </c>
      <c r="AP590">
        <v>254.2021</v>
      </c>
      <c r="AQ590">
        <f t="shared" si="283"/>
        <v>13.944500000000001</v>
      </c>
      <c r="AR590">
        <f t="shared" si="284"/>
        <v>21.998350000000002</v>
      </c>
      <c r="AS590">
        <f t="shared" si="285"/>
        <v>234.35944999999998</v>
      </c>
      <c r="AT590">
        <f t="shared" si="286"/>
        <v>5.8148</v>
      </c>
      <c r="AU590">
        <f t="shared" si="287"/>
        <v>2.7559000000000005</v>
      </c>
      <c r="AV590">
        <f t="shared" si="288"/>
        <v>39.685300000000012</v>
      </c>
      <c r="AW590">
        <v>3.95</v>
      </c>
      <c r="AX590">
        <v>1.7</v>
      </c>
      <c r="AY590">
        <v>3.05</v>
      </c>
      <c r="AZ590">
        <v>6.84</v>
      </c>
      <c r="BA590">
        <v>1.71</v>
      </c>
      <c r="BB590">
        <v>4.5</v>
      </c>
      <c r="BC590">
        <f t="shared" si="289"/>
        <v>5.3949999999999996</v>
      </c>
      <c r="BD590">
        <f t="shared" si="290"/>
        <v>1.7050000000000001</v>
      </c>
      <c r="BE590">
        <f t="shared" si="291"/>
        <v>3.7749999999999999</v>
      </c>
      <c r="BF590">
        <f t="shared" si="292"/>
        <v>2.8899999999999997</v>
      </c>
      <c r="BG590">
        <f t="shared" si="293"/>
        <v>1.0000000000000009E-2</v>
      </c>
      <c r="BH590">
        <f t="shared" si="294"/>
        <v>1.4500000000000002</v>
      </c>
      <c r="BI590">
        <v>94.792430644908805</v>
      </c>
      <c r="BJ590">
        <v>88.850370310022996</v>
      </c>
      <c r="BK590">
        <v>183.642800954931</v>
      </c>
      <c r="BL590">
        <v>23.955400206229399</v>
      </c>
      <c r="BM590">
        <v>25.9227468613079</v>
      </c>
      <c r="BN590">
        <v>23.7483110846422</v>
      </c>
      <c r="BO590">
        <v>21.165972492729001</v>
      </c>
      <c r="BP590">
        <v>21.630413074464599</v>
      </c>
      <c r="BQ590">
        <v>24.897575424906901</v>
      </c>
      <c r="BR590">
        <v>20.182710896256701</v>
      </c>
      <c r="BS590">
        <v>16.660384990936102</v>
      </c>
      <c r="BT590">
        <v>45.585813280694097</v>
      </c>
      <c r="BU590">
        <v>50.820322286214903</v>
      </c>
      <c r="BV590">
        <v>43.931021980898997</v>
      </c>
      <c r="BW590">
        <v>37.826357483665198</v>
      </c>
      <c r="BX590">
        <f t="shared" si="295"/>
        <v>25.9227468613079</v>
      </c>
      <c r="BY590">
        <f t="shared" si="296"/>
        <v>21.165972492729001</v>
      </c>
      <c r="BZ590">
        <f t="shared" si="297"/>
        <v>4.756774368578899</v>
      </c>
      <c r="CA590">
        <f t="shared" si="298"/>
        <v>24.897575424906901</v>
      </c>
      <c r="CB590">
        <f t="shared" si="299"/>
        <v>16.660384990936102</v>
      </c>
      <c r="CC590">
        <f t="shared" si="300"/>
        <v>8.2371904339707989</v>
      </c>
      <c r="CD590">
        <f t="shared" si="301"/>
        <v>50.820322286214903</v>
      </c>
      <c r="CE590">
        <f t="shared" si="302"/>
        <v>37.826357483665198</v>
      </c>
      <c r="CF590">
        <f t="shared" si="303"/>
        <v>12.993964802549705</v>
      </c>
    </row>
    <row r="591" spans="1:84" x14ac:dyDescent="0.25">
      <c r="A591">
        <v>589</v>
      </c>
      <c r="B591" t="s">
        <v>592</v>
      </c>
      <c r="C591">
        <v>0</v>
      </c>
      <c r="D591">
        <v>166.303527345623</v>
      </c>
      <c r="E591">
        <v>1684</v>
      </c>
      <c r="F591">
        <v>-0.25663999999999998</v>
      </c>
      <c r="G591">
        <v>3.1559999999999998E-2</v>
      </c>
      <c r="H591">
        <v>-0.11254</v>
      </c>
      <c r="I591">
        <v>0.28820000000000001</v>
      </c>
      <c r="J591">
        <v>2.197E-2</v>
      </c>
      <c r="K591">
        <f t="shared" si="278"/>
        <v>45.516613563950841</v>
      </c>
      <c r="L591">
        <v>0.3881</v>
      </c>
      <c r="M591">
        <v>1.9859899999999999</v>
      </c>
      <c r="N591">
        <v>-0.85731000000000002</v>
      </c>
      <c r="O591">
        <v>1.9597500000000001</v>
      </c>
      <c r="P591">
        <v>-0.27698</v>
      </c>
      <c r="Q591">
        <v>1.9590099999999999</v>
      </c>
      <c r="R591">
        <v>-0.27601999999999999</v>
      </c>
      <c r="S591">
        <v>2.18E-2</v>
      </c>
      <c r="T591">
        <v>0.98873999999999995</v>
      </c>
      <c r="U591">
        <v>5.8099999999999999E-2</v>
      </c>
      <c r="V591">
        <v>0.14585000000000001</v>
      </c>
      <c r="W591">
        <v>6.4869999999999997E-2</v>
      </c>
      <c r="X591">
        <v>0.14674999999999999</v>
      </c>
      <c r="Y591">
        <f t="shared" si="304"/>
        <v>1.9682500000000001</v>
      </c>
      <c r="Z591">
        <f t="shared" si="305"/>
        <v>-0.47010333333333332</v>
      </c>
      <c r="AA591">
        <f t="shared" si="306"/>
        <v>4.825666666666667E-2</v>
      </c>
      <c r="AB591">
        <f t="shared" si="307"/>
        <v>0.42711333333333329</v>
      </c>
      <c r="AC591">
        <v>-2.0199999999999999E-2</v>
      </c>
      <c r="AD591">
        <v>-2.0209999999999999E-2</v>
      </c>
      <c r="AE591">
        <f t="shared" si="279"/>
        <v>-2.0205000000000001E-2</v>
      </c>
      <c r="AF591">
        <f t="shared" si="280"/>
        <v>9.9999999999995925E-6</v>
      </c>
      <c r="AG591">
        <v>98.251999999999995</v>
      </c>
      <c r="AH591">
        <v>98.250200000000007</v>
      </c>
      <c r="AI591">
        <f t="shared" si="281"/>
        <v>98.251100000000008</v>
      </c>
      <c r="AJ591">
        <f t="shared" si="282"/>
        <v>1.7999999999886995E-3</v>
      </c>
      <c r="AK591">
        <v>9.7433999999999994</v>
      </c>
      <c r="AL591">
        <v>20.589600000000001</v>
      </c>
      <c r="AM591">
        <v>264.42290000000003</v>
      </c>
      <c r="AN591">
        <v>9.7406000000000006</v>
      </c>
      <c r="AO591">
        <v>20.5884</v>
      </c>
      <c r="AP591">
        <v>264.42160000000001</v>
      </c>
      <c r="AQ591">
        <f t="shared" si="283"/>
        <v>9.7420000000000009</v>
      </c>
      <c r="AR591">
        <f t="shared" si="284"/>
        <v>20.588999999999999</v>
      </c>
      <c r="AS591">
        <f t="shared" si="285"/>
        <v>264.42225000000002</v>
      </c>
      <c r="AT591">
        <f t="shared" si="286"/>
        <v>2.7999999999988034E-3</v>
      </c>
      <c r="AU591">
        <f t="shared" si="287"/>
        <v>1.200000000000756E-3</v>
      </c>
      <c r="AV591">
        <f t="shared" si="288"/>
        <v>1.3000000000147338E-3</v>
      </c>
      <c r="AW591">
        <v>4.68</v>
      </c>
      <c r="AX591">
        <v>1.7</v>
      </c>
      <c r="AY591">
        <v>7.14</v>
      </c>
      <c r="AZ591">
        <v>4.68</v>
      </c>
      <c r="BA591">
        <v>1.7</v>
      </c>
      <c r="BB591">
        <v>7.14</v>
      </c>
      <c r="BC591">
        <f t="shared" si="289"/>
        <v>4.68</v>
      </c>
      <c r="BD591">
        <f t="shared" si="290"/>
        <v>1.7</v>
      </c>
      <c r="BE591">
        <f t="shared" si="291"/>
        <v>7.14</v>
      </c>
      <c r="BF591">
        <f t="shared" si="292"/>
        <v>0</v>
      </c>
      <c r="BG591">
        <f t="shared" si="293"/>
        <v>0</v>
      </c>
      <c r="BH591">
        <f t="shared" si="294"/>
        <v>0</v>
      </c>
      <c r="BI591">
        <v>96.886331763179498</v>
      </c>
      <c r="BJ591">
        <v>128.208212408679</v>
      </c>
      <c r="BK591">
        <v>225.09454417185799</v>
      </c>
      <c r="BL591">
        <v>30.183762423662898</v>
      </c>
      <c r="BM591">
        <v>30.183762423662898</v>
      </c>
      <c r="BN591">
        <v>18.259403457926702</v>
      </c>
      <c r="BO591">
        <v>18.259403457926702</v>
      </c>
      <c r="BP591">
        <v>61.616797644823798</v>
      </c>
      <c r="BQ591">
        <v>61.623103494533098</v>
      </c>
      <c r="BR591">
        <v>0.20937936576146701</v>
      </c>
      <c r="BS591">
        <v>0.20937936576146701</v>
      </c>
      <c r="BT591">
        <v>91.800560068486803</v>
      </c>
      <c r="BU591">
        <v>91.806865918196095</v>
      </c>
      <c r="BV591">
        <v>18.468782823688201</v>
      </c>
      <c r="BW591">
        <v>18.468782823688201</v>
      </c>
      <c r="BX591">
        <f t="shared" si="295"/>
        <v>30.183762423662898</v>
      </c>
      <c r="BY591">
        <f t="shared" si="296"/>
        <v>18.259403457926702</v>
      </c>
      <c r="BZ591">
        <f t="shared" si="297"/>
        <v>11.924358965736197</v>
      </c>
      <c r="CA591">
        <f t="shared" si="298"/>
        <v>61.623103494533098</v>
      </c>
      <c r="CB591">
        <f t="shared" si="299"/>
        <v>0.20937936576146701</v>
      </c>
      <c r="CC591">
        <f t="shared" si="300"/>
        <v>61.413724128771634</v>
      </c>
      <c r="CD591">
        <f t="shared" si="301"/>
        <v>91.806865918196095</v>
      </c>
      <c r="CE591">
        <f t="shared" si="302"/>
        <v>18.468782823688201</v>
      </c>
      <c r="CF591">
        <f t="shared" si="303"/>
        <v>73.338083094507894</v>
      </c>
    </row>
    <row r="592" spans="1:84" x14ac:dyDescent="0.25">
      <c r="A592">
        <v>590</v>
      </c>
      <c r="B592" t="s">
        <v>593</v>
      </c>
      <c r="C592">
        <v>1</v>
      </c>
      <c r="D592">
        <v>166.303527345623</v>
      </c>
      <c r="E592">
        <v>508</v>
      </c>
      <c r="F592">
        <v>-0.25736999999999999</v>
      </c>
      <c r="G592">
        <v>2.955E-2</v>
      </c>
      <c r="H592">
        <v>-0.11391</v>
      </c>
      <c r="I592">
        <v>0.28692000000000001</v>
      </c>
      <c r="J592">
        <v>2.2610000000000002E-2</v>
      </c>
      <c r="K592">
        <f t="shared" si="278"/>
        <v>44.228217602830604</v>
      </c>
      <c r="L592">
        <v>0.23</v>
      </c>
      <c r="M592">
        <v>1.9859199999999999</v>
      </c>
      <c r="N592">
        <v>-0.85787000000000002</v>
      </c>
      <c r="O592">
        <v>1.95967</v>
      </c>
      <c r="P592">
        <v>-0.27733999999999998</v>
      </c>
      <c r="Q592">
        <v>1.95896</v>
      </c>
      <c r="R592">
        <v>-0.27678000000000003</v>
      </c>
      <c r="S592">
        <v>2.1899999999999999E-2</v>
      </c>
      <c r="T592">
        <v>0.9909</v>
      </c>
      <c r="U592">
        <v>5.824E-2</v>
      </c>
      <c r="V592">
        <v>0.14666999999999999</v>
      </c>
      <c r="W592">
        <v>6.4879999999999993E-2</v>
      </c>
      <c r="X592">
        <v>0.14604</v>
      </c>
      <c r="Y592">
        <f t="shared" si="304"/>
        <v>1.9681833333333334</v>
      </c>
      <c r="Z592">
        <f t="shared" si="305"/>
        <v>-0.47066333333333338</v>
      </c>
      <c r="AA592">
        <f t="shared" si="306"/>
        <v>4.8339999999999994E-2</v>
      </c>
      <c r="AB592">
        <f t="shared" si="307"/>
        <v>0.42786999999999997</v>
      </c>
      <c r="AC592">
        <v>-2.0899999999999998E-2</v>
      </c>
      <c r="AD592">
        <v>-2.0899999999999998E-2</v>
      </c>
      <c r="AE592">
        <f t="shared" si="279"/>
        <v>-2.0899999999999998E-2</v>
      </c>
      <c r="AF592">
        <f t="shared" si="280"/>
        <v>0</v>
      </c>
      <c r="AG592">
        <v>100.1379</v>
      </c>
      <c r="AH592">
        <v>100.1377</v>
      </c>
      <c r="AI592">
        <f t="shared" si="281"/>
        <v>100.1378</v>
      </c>
      <c r="AJ592">
        <f t="shared" si="282"/>
        <v>2.0000000000663931E-4</v>
      </c>
      <c r="AK592">
        <v>11.515599999999999</v>
      </c>
      <c r="AL592">
        <v>21.521699999999999</v>
      </c>
      <c r="AM592">
        <v>267.37630000000001</v>
      </c>
      <c r="AN592">
        <v>11.5154</v>
      </c>
      <c r="AO592">
        <v>21.521899999999999</v>
      </c>
      <c r="AP592">
        <v>267.3759</v>
      </c>
      <c r="AQ592">
        <f t="shared" si="283"/>
        <v>11.515499999999999</v>
      </c>
      <c r="AR592">
        <f t="shared" si="284"/>
        <v>21.521799999999999</v>
      </c>
      <c r="AS592">
        <f t="shared" si="285"/>
        <v>267.37610000000001</v>
      </c>
      <c r="AT592">
        <f t="shared" si="286"/>
        <v>1.9999999999953388E-4</v>
      </c>
      <c r="AU592">
        <f t="shared" si="287"/>
        <v>1.9999999999953388E-4</v>
      </c>
      <c r="AV592">
        <f t="shared" si="288"/>
        <v>4.0000000001327862E-4</v>
      </c>
      <c r="AW592">
        <v>4.8099999999999996</v>
      </c>
      <c r="AX592">
        <v>1.7</v>
      </c>
      <c r="AY592">
        <v>5.85</v>
      </c>
      <c r="AZ592">
        <v>4.8099999999999996</v>
      </c>
      <c r="BA592">
        <v>1.7</v>
      </c>
      <c r="BB592">
        <v>5.85</v>
      </c>
      <c r="BC592">
        <f t="shared" si="289"/>
        <v>4.8099999999999996</v>
      </c>
      <c r="BD592">
        <f t="shared" si="290"/>
        <v>1.7</v>
      </c>
      <c r="BE592">
        <f t="shared" si="291"/>
        <v>5.85</v>
      </c>
      <c r="BF592">
        <f t="shared" si="292"/>
        <v>0</v>
      </c>
      <c r="BG592">
        <f t="shared" si="293"/>
        <v>0</v>
      </c>
      <c r="BH592">
        <f t="shared" si="294"/>
        <v>0</v>
      </c>
      <c r="BI592">
        <v>99.467624450438194</v>
      </c>
      <c r="BJ592">
        <v>124.62808295198199</v>
      </c>
      <c r="BK592">
        <v>224.095707402421</v>
      </c>
      <c r="BL592">
        <v>18.7049588407356</v>
      </c>
      <c r="BM592">
        <v>18.7049588407356</v>
      </c>
      <c r="BN592">
        <v>31.028853384483501</v>
      </c>
      <c r="BO592">
        <v>31.028853384483501</v>
      </c>
      <c r="BP592">
        <v>1.50485003741134</v>
      </c>
      <c r="BQ592">
        <v>2.5166398636043099</v>
      </c>
      <c r="BR592">
        <v>62.584351739337997</v>
      </c>
      <c r="BS592">
        <v>59.4734157923371</v>
      </c>
      <c r="BT592">
        <v>20.209808878146902</v>
      </c>
      <c r="BU592">
        <v>21.2215987043399</v>
      </c>
      <c r="BV592">
        <v>93.613205123821601</v>
      </c>
      <c r="BW592">
        <v>90.502269176820604</v>
      </c>
      <c r="BX592">
        <f t="shared" si="295"/>
        <v>31.028853384483501</v>
      </c>
      <c r="BY592">
        <f t="shared" si="296"/>
        <v>18.7049588407356</v>
      </c>
      <c r="BZ592">
        <f t="shared" si="297"/>
        <v>12.323894543747901</v>
      </c>
      <c r="CA592">
        <f t="shared" si="298"/>
        <v>62.584351739337997</v>
      </c>
      <c r="CB592">
        <f t="shared" si="299"/>
        <v>1.50485003741134</v>
      </c>
      <c r="CC592">
        <f t="shared" si="300"/>
        <v>61.07950170192666</v>
      </c>
      <c r="CD592">
        <f t="shared" si="301"/>
        <v>93.613205123821601</v>
      </c>
      <c r="CE592">
        <f t="shared" si="302"/>
        <v>20.209808878146902</v>
      </c>
      <c r="CF592">
        <f t="shared" si="303"/>
        <v>73.403396245674699</v>
      </c>
    </row>
    <row r="593" spans="1:84" x14ac:dyDescent="0.25">
      <c r="A593">
        <v>591</v>
      </c>
      <c r="B593" t="s">
        <v>594</v>
      </c>
      <c r="C593">
        <v>0</v>
      </c>
      <c r="D593">
        <v>166.303527345623</v>
      </c>
      <c r="E593">
        <v>2005</v>
      </c>
      <c r="F593">
        <v>-0.25653999999999999</v>
      </c>
      <c r="G593">
        <v>2.9409999999999999E-2</v>
      </c>
      <c r="H593">
        <v>-0.11355999999999999</v>
      </c>
      <c r="I593">
        <v>0.28594999999999998</v>
      </c>
      <c r="J593">
        <v>2.2550000000000001E-2</v>
      </c>
      <c r="K593">
        <f t="shared" si="278"/>
        <v>44.345898004434588</v>
      </c>
      <c r="L593">
        <v>0.32200000000000001</v>
      </c>
      <c r="M593">
        <v>1.9859500000000001</v>
      </c>
      <c r="N593">
        <v>-0.85726000000000002</v>
      </c>
      <c r="O593">
        <v>1.9598500000000001</v>
      </c>
      <c r="P593">
        <v>-0.27685999999999999</v>
      </c>
      <c r="Q593">
        <v>1.95902</v>
      </c>
      <c r="R593">
        <v>-0.27590999999999999</v>
      </c>
      <c r="S593">
        <v>2.1780000000000001E-2</v>
      </c>
      <c r="T593">
        <v>0.98948999999999998</v>
      </c>
      <c r="U593">
        <v>5.8020000000000002E-2</v>
      </c>
      <c r="V593">
        <v>0.1462</v>
      </c>
      <c r="W593">
        <v>6.4949999999999994E-2</v>
      </c>
      <c r="X593">
        <v>0.14679</v>
      </c>
      <c r="Y593">
        <f t="shared" si="304"/>
        <v>1.9682733333333333</v>
      </c>
      <c r="Z593">
        <f t="shared" si="305"/>
        <v>-0.47000999999999998</v>
      </c>
      <c r="AA593">
        <f t="shared" si="306"/>
        <v>4.8249999999999994E-2</v>
      </c>
      <c r="AB593">
        <f t="shared" si="307"/>
        <v>0.42749333333333328</v>
      </c>
      <c r="AC593">
        <v>-1.984E-2</v>
      </c>
      <c r="AD593">
        <v>-2.0840000000000001E-2</v>
      </c>
      <c r="AE593">
        <f t="shared" si="279"/>
        <v>-2.034E-2</v>
      </c>
      <c r="AF593">
        <f t="shared" si="280"/>
        <v>1.0000000000000009E-3</v>
      </c>
      <c r="AG593">
        <v>98.694100000000006</v>
      </c>
      <c r="AH593">
        <v>98.452299999999994</v>
      </c>
      <c r="AI593">
        <f t="shared" si="281"/>
        <v>98.5732</v>
      </c>
      <c r="AJ593">
        <f t="shared" si="282"/>
        <v>0.24180000000001201</v>
      </c>
      <c r="AK593">
        <v>10.4697</v>
      </c>
      <c r="AL593">
        <v>20.9648</v>
      </c>
      <c r="AM593">
        <v>264.64780000000002</v>
      </c>
      <c r="AN593">
        <v>9.7247000000000003</v>
      </c>
      <c r="AO593">
        <v>21.001000000000001</v>
      </c>
      <c r="AP593">
        <v>264.63130000000001</v>
      </c>
      <c r="AQ593">
        <f t="shared" si="283"/>
        <v>10.097200000000001</v>
      </c>
      <c r="AR593">
        <f t="shared" si="284"/>
        <v>20.982900000000001</v>
      </c>
      <c r="AS593">
        <f t="shared" si="285"/>
        <v>264.63954999999999</v>
      </c>
      <c r="AT593">
        <f t="shared" si="286"/>
        <v>0.74499999999999922</v>
      </c>
      <c r="AU593">
        <f t="shared" si="287"/>
        <v>3.6200000000000898E-2</v>
      </c>
      <c r="AV593">
        <f t="shared" si="288"/>
        <v>1.6500000000007731E-2</v>
      </c>
      <c r="AW593">
        <v>4.74</v>
      </c>
      <c r="AX593">
        <v>1.7</v>
      </c>
      <c r="AY593">
        <v>8.4</v>
      </c>
      <c r="AZ593">
        <v>4.79</v>
      </c>
      <c r="BA593">
        <v>1.7</v>
      </c>
      <c r="BB593">
        <v>5.83</v>
      </c>
      <c r="BC593">
        <f t="shared" si="289"/>
        <v>4.7650000000000006</v>
      </c>
      <c r="BD593">
        <f t="shared" si="290"/>
        <v>1.7</v>
      </c>
      <c r="BE593">
        <f t="shared" si="291"/>
        <v>7.1150000000000002</v>
      </c>
      <c r="BF593">
        <f t="shared" si="292"/>
        <v>4.9999999999999822E-2</v>
      </c>
      <c r="BG593">
        <f t="shared" si="293"/>
        <v>0</v>
      </c>
      <c r="BH593">
        <f t="shared" si="294"/>
        <v>2.5700000000000003</v>
      </c>
      <c r="BI593">
        <v>96.5244487527291</v>
      </c>
      <c r="BJ593">
        <v>128.54280406539701</v>
      </c>
      <c r="BK593">
        <v>225.06725281812601</v>
      </c>
      <c r="BL593">
        <v>18.403738300245099</v>
      </c>
      <c r="BM593">
        <v>18.400600586281598</v>
      </c>
      <c r="BN593">
        <v>29.166097194853101</v>
      </c>
      <c r="BO593">
        <v>30.554012671349199</v>
      </c>
      <c r="BP593">
        <v>0.16059062471219199</v>
      </c>
      <c r="BQ593">
        <v>0.17104670678182801</v>
      </c>
      <c r="BR593">
        <v>61.485215781879297</v>
      </c>
      <c r="BS593">
        <v>61.066425049456299</v>
      </c>
      <c r="BT593">
        <v>18.564328924957302</v>
      </c>
      <c r="BU593">
        <v>18.571647293063499</v>
      </c>
      <c r="BV593">
        <v>90.651312976732399</v>
      </c>
      <c r="BW593">
        <v>91.620437720805498</v>
      </c>
      <c r="BX593">
        <f t="shared" si="295"/>
        <v>30.554012671349199</v>
      </c>
      <c r="BY593">
        <f t="shared" si="296"/>
        <v>18.400600586281598</v>
      </c>
      <c r="BZ593">
        <f t="shared" si="297"/>
        <v>12.1534120850676</v>
      </c>
      <c r="CA593">
        <f t="shared" si="298"/>
        <v>61.485215781879297</v>
      </c>
      <c r="CB593">
        <f t="shared" si="299"/>
        <v>0.16059062471219199</v>
      </c>
      <c r="CC593">
        <f t="shared" si="300"/>
        <v>61.324625157167105</v>
      </c>
      <c r="CD593">
        <f t="shared" si="301"/>
        <v>91.620437720805498</v>
      </c>
      <c r="CE593">
        <f t="shared" si="302"/>
        <v>18.564328924957302</v>
      </c>
      <c r="CF593">
        <f t="shared" si="303"/>
        <v>73.056108795848189</v>
      </c>
    </row>
    <row r="594" spans="1:84" x14ac:dyDescent="0.25">
      <c r="A594">
        <v>592</v>
      </c>
      <c r="B594" t="s">
        <v>595</v>
      </c>
      <c r="C594">
        <v>0</v>
      </c>
      <c r="D594">
        <v>166.19842654543501</v>
      </c>
      <c r="E594">
        <v>18</v>
      </c>
      <c r="F594">
        <v>-0.25601000000000002</v>
      </c>
      <c r="G594">
        <v>-9.6439999999999998E-2</v>
      </c>
      <c r="H594">
        <v>-0.17623</v>
      </c>
      <c r="I594">
        <v>0.15956999999999999</v>
      </c>
      <c r="J594">
        <v>9.7309999999999994E-2</v>
      </c>
      <c r="K594">
        <f t="shared" si="278"/>
        <v>10.27643613194944</v>
      </c>
      <c r="L594">
        <v>2.8445</v>
      </c>
      <c r="M594">
        <v>1.98315</v>
      </c>
      <c r="N594">
        <v>-0.89287000000000005</v>
      </c>
      <c r="O594">
        <v>1.9484699999999999</v>
      </c>
      <c r="P594">
        <v>-0.31583</v>
      </c>
      <c r="Q594">
        <v>1.89442</v>
      </c>
      <c r="R594">
        <v>-0.31289</v>
      </c>
      <c r="S594">
        <v>2.171E-2</v>
      </c>
      <c r="T594">
        <v>0.91883000000000004</v>
      </c>
      <c r="U594">
        <v>5.8279999999999998E-2</v>
      </c>
      <c r="V594">
        <v>0.10579</v>
      </c>
      <c r="W594">
        <v>0.10629</v>
      </c>
      <c r="X594">
        <v>9.9489999999999995E-2</v>
      </c>
      <c r="Y594">
        <f t="shared" si="304"/>
        <v>1.9420133333333334</v>
      </c>
      <c r="Z594">
        <f t="shared" si="305"/>
        <v>-0.50719666666666674</v>
      </c>
      <c r="AA594">
        <f t="shared" si="306"/>
        <v>6.2093333333333334E-2</v>
      </c>
      <c r="AB594">
        <f t="shared" si="307"/>
        <v>0.37470333333333339</v>
      </c>
      <c r="AC594">
        <v>2.0889999999999999E-2</v>
      </c>
      <c r="AD594">
        <v>-5.0110000000000002E-2</v>
      </c>
      <c r="AE594">
        <f t="shared" si="279"/>
        <v>-1.4610000000000001E-2</v>
      </c>
      <c r="AF594">
        <f t="shared" si="280"/>
        <v>7.1000000000000008E-2</v>
      </c>
      <c r="AG594">
        <v>77.188800000000001</v>
      </c>
      <c r="AH594">
        <v>102.6</v>
      </c>
      <c r="AI594">
        <f t="shared" si="281"/>
        <v>89.89439999999999</v>
      </c>
      <c r="AJ594">
        <f t="shared" si="282"/>
        <v>25.411199999999994</v>
      </c>
      <c r="AK594">
        <v>4.8114999999999997</v>
      </c>
      <c r="AL594">
        <v>24.954799999999999</v>
      </c>
      <c r="AM594">
        <v>201.80009999999999</v>
      </c>
      <c r="AN594">
        <v>20.245699999999999</v>
      </c>
      <c r="AO594">
        <v>29.865300000000001</v>
      </c>
      <c r="AP594">
        <v>257.68889999999999</v>
      </c>
      <c r="AQ594">
        <f t="shared" si="283"/>
        <v>12.528599999999999</v>
      </c>
      <c r="AR594">
        <f t="shared" si="284"/>
        <v>27.410049999999998</v>
      </c>
      <c r="AS594">
        <f t="shared" si="285"/>
        <v>229.74449999999999</v>
      </c>
      <c r="AT594">
        <f t="shared" si="286"/>
        <v>15.434200000000001</v>
      </c>
      <c r="AU594">
        <f t="shared" si="287"/>
        <v>4.9105000000000025</v>
      </c>
      <c r="AV594">
        <f t="shared" si="288"/>
        <v>55.888800000000003</v>
      </c>
      <c r="AW594">
        <v>3.96</v>
      </c>
      <c r="AX594">
        <v>1.7</v>
      </c>
      <c r="AY594">
        <v>3.05</v>
      </c>
      <c r="AZ594">
        <v>8.1300000000000008</v>
      </c>
      <c r="BA594">
        <v>1.74</v>
      </c>
      <c r="BB594">
        <v>3.56</v>
      </c>
      <c r="BC594">
        <f t="shared" si="289"/>
        <v>6.0449999999999999</v>
      </c>
      <c r="BD594">
        <f t="shared" si="290"/>
        <v>1.72</v>
      </c>
      <c r="BE594">
        <f t="shared" si="291"/>
        <v>3.3049999999999997</v>
      </c>
      <c r="BF594">
        <f t="shared" si="292"/>
        <v>4.1700000000000008</v>
      </c>
      <c r="BG594">
        <f t="shared" si="293"/>
        <v>4.0000000000000036E-2</v>
      </c>
      <c r="BH594">
        <f t="shared" si="294"/>
        <v>0.51000000000000023</v>
      </c>
      <c r="BI594">
        <v>88.434376250319701</v>
      </c>
      <c r="BJ594">
        <v>93.788711330333001</v>
      </c>
      <c r="BK594">
        <v>182.22308758065199</v>
      </c>
      <c r="BL594">
        <v>20.630469309634801</v>
      </c>
      <c r="BM594">
        <v>23.567369579417001</v>
      </c>
      <c r="BN594">
        <v>22.780849279247398</v>
      </c>
      <c r="BO594">
        <v>21.455688082020199</v>
      </c>
      <c r="BP594">
        <v>13.899001558097201</v>
      </c>
      <c r="BQ594">
        <v>18.828811902372198</v>
      </c>
      <c r="BR594">
        <v>27.454995147204102</v>
      </c>
      <c r="BS594">
        <v>26.6393762413555</v>
      </c>
      <c r="BT594">
        <v>34.529470867732002</v>
      </c>
      <c r="BU594">
        <v>42.396181481789299</v>
      </c>
      <c r="BV594">
        <v>50.2358444264516</v>
      </c>
      <c r="BW594">
        <v>48.095064323375802</v>
      </c>
      <c r="BX594">
        <f t="shared" si="295"/>
        <v>23.567369579417001</v>
      </c>
      <c r="BY594">
        <f t="shared" si="296"/>
        <v>20.630469309634801</v>
      </c>
      <c r="BZ594">
        <f t="shared" si="297"/>
        <v>2.9369002697821998</v>
      </c>
      <c r="CA594">
        <f t="shared" si="298"/>
        <v>27.454995147204102</v>
      </c>
      <c r="CB594">
        <f t="shared" si="299"/>
        <v>13.899001558097201</v>
      </c>
      <c r="CC594">
        <f t="shared" si="300"/>
        <v>13.555993589106901</v>
      </c>
      <c r="CD594">
        <f t="shared" si="301"/>
        <v>50.2358444264516</v>
      </c>
      <c r="CE594">
        <f t="shared" si="302"/>
        <v>34.529470867732002</v>
      </c>
      <c r="CF594">
        <f t="shared" si="303"/>
        <v>15.706373558719598</v>
      </c>
    </row>
    <row r="595" spans="1:84" x14ac:dyDescent="0.25">
      <c r="A595">
        <v>593</v>
      </c>
      <c r="B595" t="s">
        <v>596</v>
      </c>
      <c r="C595">
        <v>1</v>
      </c>
      <c r="D595">
        <v>166.09813866499499</v>
      </c>
      <c r="E595">
        <v>4</v>
      </c>
      <c r="F595">
        <v>-0.32395000000000002</v>
      </c>
      <c r="G595">
        <v>-8.3599999999999994E-2</v>
      </c>
      <c r="H595">
        <v>-0.20377999999999999</v>
      </c>
      <c r="I595">
        <v>0.24035000000000001</v>
      </c>
      <c r="J595">
        <v>8.6379999999999998E-2</v>
      </c>
      <c r="K595">
        <f t="shared" si="278"/>
        <v>11.57675387821255</v>
      </c>
      <c r="L595">
        <v>3.5089000000000001</v>
      </c>
      <c r="M595">
        <v>1.9871000000000001</v>
      </c>
      <c r="N595">
        <v>-0.93928999999999996</v>
      </c>
      <c r="O595">
        <v>1.95316</v>
      </c>
      <c r="P595">
        <v>-0.34682000000000002</v>
      </c>
      <c r="Q595">
        <v>1.91092</v>
      </c>
      <c r="R595">
        <v>-0.34752</v>
      </c>
      <c r="S595">
        <v>1.4500000000000001E-2</v>
      </c>
      <c r="T595">
        <v>0.88426000000000005</v>
      </c>
      <c r="U595">
        <v>3.764E-2</v>
      </c>
      <c r="V595">
        <v>7.5600000000000001E-2</v>
      </c>
      <c r="W595">
        <v>4.0300000000000002E-2</v>
      </c>
      <c r="X595">
        <v>6.7970000000000003E-2</v>
      </c>
      <c r="Y595">
        <f t="shared" si="304"/>
        <v>1.9503933333333334</v>
      </c>
      <c r="Z595">
        <f t="shared" si="305"/>
        <v>-0.54454333333333327</v>
      </c>
      <c r="AA595">
        <f t="shared" si="306"/>
        <v>3.0813333333333331E-2</v>
      </c>
      <c r="AB595">
        <f t="shared" si="307"/>
        <v>0.34261000000000003</v>
      </c>
      <c r="AC595">
        <v>-9.4000000000000004E-3</v>
      </c>
      <c r="AD595">
        <v>-6.497E-2</v>
      </c>
      <c r="AE595">
        <f t="shared" si="279"/>
        <v>-3.7185000000000003E-2</v>
      </c>
      <c r="AF595">
        <f t="shared" si="280"/>
        <v>5.5570000000000001E-2</v>
      </c>
      <c r="AG595">
        <v>103.6785</v>
      </c>
      <c r="AH595">
        <v>109.9378</v>
      </c>
      <c r="AI595">
        <f t="shared" si="281"/>
        <v>106.80815</v>
      </c>
      <c r="AJ595">
        <f t="shared" si="282"/>
        <v>6.2592999999999961</v>
      </c>
      <c r="AK595">
        <v>19.965900000000001</v>
      </c>
      <c r="AL595">
        <v>36.978000000000002</v>
      </c>
      <c r="AM595">
        <v>254.0916</v>
      </c>
      <c r="AN595">
        <v>31.474299999999999</v>
      </c>
      <c r="AO595">
        <v>42.058300000000003</v>
      </c>
      <c r="AP595">
        <v>256.28089999999997</v>
      </c>
      <c r="AQ595">
        <f t="shared" si="283"/>
        <v>25.720100000000002</v>
      </c>
      <c r="AR595">
        <f t="shared" si="284"/>
        <v>39.518150000000006</v>
      </c>
      <c r="AS595">
        <f t="shared" si="285"/>
        <v>255.18624999999997</v>
      </c>
      <c r="AT595">
        <f t="shared" si="286"/>
        <v>11.508399999999998</v>
      </c>
      <c r="AU595">
        <f t="shared" si="287"/>
        <v>5.0803000000000011</v>
      </c>
      <c r="AV595">
        <f t="shared" si="288"/>
        <v>2.1892999999999745</v>
      </c>
      <c r="AW595">
        <v>6.51</v>
      </c>
      <c r="AX595">
        <v>1.7</v>
      </c>
      <c r="AY595">
        <v>4.03</v>
      </c>
      <c r="AZ595">
        <v>3.84</v>
      </c>
      <c r="BA595">
        <v>2.1</v>
      </c>
      <c r="BB595">
        <v>2.74</v>
      </c>
      <c r="BC595">
        <f t="shared" si="289"/>
        <v>5.1749999999999998</v>
      </c>
      <c r="BD595">
        <f t="shared" si="290"/>
        <v>1.9</v>
      </c>
      <c r="BE595">
        <f t="shared" si="291"/>
        <v>3.3850000000000002</v>
      </c>
      <c r="BF595">
        <f t="shared" si="292"/>
        <v>2.67</v>
      </c>
      <c r="BG595">
        <f t="shared" si="293"/>
        <v>0.40000000000000013</v>
      </c>
      <c r="BH595">
        <f t="shared" si="294"/>
        <v>1.29</v>
      </c>
      <c r="BI595">
        <v>92.010324263989702</v>
      </c>
      <c r="BJ595">
        <v>72.778608786163701</v>
      </c>
      <c r="BK595">
        <v>164.78893305015299</v>
      </c>
      <c r="BL595">
        <v>23.3655099811022</v>
      </c>
      <c r="BM595">
        <v>22.967020307744999</v>
      </c>
      <c r="BN595">
        <v>23.746219275333299</v>
      </c>
      <c r="BO595">
        <v>21.931574699809001</v>
      </c>
      <c r="BP595">
        <v>18.272557404702098</v>
      </c>
      <c r="BQ595">
        <v>30.944210554085299</v>
      </c>
      <c r="BR595">
        <v>11.550932117184701</v>
      </c>
      <c r="BS595">
        <v>7.0523783288839796</v>
      </c>
      <c r="BT595">
        <v>41.638067385804398</v>
      </c>
      <c r="BU595">
        <v>53.911230861830397</v>
      </c>
      <c r="BV595">
        <v>35.297151392518003</v>
      </c>
      <c r="BW595">
        <v>28.983953028693001</v>
      </c>
      <c r="BX595">
        <f t="shared" si="295"/>
        <v>23.746219275333299</v>
      </c>
      <c r="BY595">
        <f t="shared" si="296"/>
        <v>21.931574699809001</v>
      </c>
      <c r="BZ595">
        <f t="shared" si="297"/>
        <v>1.8146445755242979</v>
      </c>
      <c r="CA595">
        <f t="shared" si="298"/>
        <v>30.944210554085299</v>
      </c>
      <c r="CB595">
        <f t="shared" si="299"/>
        <v>7.0523783288839796</v>
      </c>
      <c r="CC595">
        <f t="shared" si="300"/>
        <v>23.89183222520132</v>
      </c>
      <c r="CD595">
        <f t="shared" si="301"/>
        <v>53.911230861830397</v>
      </c>
      <c r="CE595">
        <f t="shared" si="302"/>
        <v>28.983953028693001</v>
      </c>
      <c r="CF595">
        <f t="shared" si="303"/>
        <v>24.927277833137396</v>
      </c>
    </row>
    <row r="596" spans="1:84" x14ac:dyDescent="0.25">
      <c r="A596">
        <v>594</v>
      </c>
      <c r="B596" t="s">
        <v>597</v>
      </c>
      <c r="C596">
        <v>1</v>
      </c>
      <c r="D596">
        <v>166.02557232201701</v>
      </c>
      <c r="E596">
        <v>2</v>
      </c>
      <c r="F596">
        <v>-0.27332000000000001</v>
      </c>
      <c r="G596">
        <v>-8.3300000000000006E-3</v>
      </c>
      <c r="H596">
        <v>-0.14083000000000001</v>
      </c>
      <c r="I596">
        <v>0.26499</v>
      </c>
      <c r="J596">
        <v>3.7420000000000002E-2</v>
      </c>
      <c r="K596">
        <f t="shared" si="278"/>
        <v>26.723677177979688</v>
      </c>
      <c r="L596">
        <v>0.8397</v>
      </c>
      <c r="M596">
        <v>1.9869399999999999</v>
      </c>
      <c r="N596">
        <v>-0.86502000000000001</v>
      </c>
      <c r="O596">
        <v>1.95878</v>
      </c>
      <c r="P596">
        <v>-0.27895999999999999</v>
      </c>
      <c r="Q596">
        <v>1.91899</v>
      </c>
      <c r="R596">
        <v>-0.27895999999999999</v>
      </c>
      <c r="S596">
        <v>2.2040000000000001E-2</v>
      </c>
      <c r="T596">
        <v>0.94260999999999995</v>
      </c>
      <c r="U596">
        <v>4.1570000000000003E-2</v>
      </c>
      <c r="V596">
        <v>0.14273</v>
      </c>
      <c r="W596">
        <v>4.8079999999999998E-2</v>
      </c>
      <c r="X596">
        <v>0.13525999999999999</v>
      </c>
      <c r="Y596">
        <f t="shared" si="304"/>
        <v>1.9549033333333332</v>
      </c>
      <c r="Z596">
        <f t="shared" si="305"/>
        <v>-0.47431333333333336</v>
      </c>
      <c r="AA596">
        <f t="shared" si="306"/>
        <v>3.7229999999999999E-2</v>
      </c>
      <c r="AB596">
        <f t="shared" si="307"/>
        <v>0.40686666666666665</v>
      </c>
      <c r="AC596">
        <v>7.7460000000000001E-2</v>
      </c>
      <c r="AD596">
        <v>-0.35644999999999999</v>
      </c>
      <c r="AE596">
        <f t="shared" si="279"/>
        <v>-0.13949499999999998</v>
      </c>
      <c r="AF596">
        <f t="shared" si="280"/>
        <v>0.43391000000000002</v>
      </c>
      <c r="AG596">
        <v>79.911699999999996</v>
      </c>
      <c r="AH596">
        <v>103.76130000000001</v>
      </c>
      <c r="AI596">
        <f t="shared" si="281"/>
        <v>91.836500000000001</v>
      </c>
      <c r="AJ596">
        <f t="shared" si="282"/>
        <v>23.849600000000009</v>
      </c>
      <c r="AK596">
        <v>-15.0763</v>
      </c>
      <c r="AL596">
        <v>-3.1703000000000001</v>
      </c>
      <c r="AM596">
        <v>257.98169999999999</v>
      </c>
      <c r="AN596">
        <v>16.829599999999999</v>
      </c>
      <c r="AO596">
        <v>22.0059</v>
      </c>
      <c r="AP596">
        <v>272.44819999999999</v>
      </c>
      <c r="AQ596">
        <f t="shared" si="283"/>
        <v>0.87664999999999971</v>
      </c>
      <c r="AR596">
        <f t="shared" si="284"/>
        <v>9.4177999999999997</v>
      </c>
      <c r="AS596">
        <f t="shared" si="285"/>
        <v>265.21494999999999</v>
      </c>
      <c r="AT596">
        <f t="shared" si="286"/>
        <v>31.905899999999999</v>
      </c>
      <c r="AU596">
        <f t="shared" si="287"/>
        <v>25.176200000000001</v>
      </c>
      <c r="AV596">
        <f t="shared" si="288"/>
        <v>14.466499999999996</v>
      </c>
      <c r="AW596">
        <v>3.56</v>
      </c>
      <c r="AX596">
        <v>1.7</v>
      </c>
      <c r="AY596">
        <v>2.12</v>
      </c>
      <c r="AZ596">
        <v>7.13</v>
      </c>
      <c r="BA596">
        <v>3.19</v>
      </c>
      <c r="BB596">
        <v>3.91</v>
      </c>
      <c r="BC596">
        <f t="shared" si="289"/>
        <v>5.3449999999999998</v>
      </c>
      <c r="BD596">
        <f t="shared" si="290"/>
        <v>2.4449999999999998</v>
      </c>
      <c r="BE596">
        <f t="shared" si="291"/>
        <v>3.0150000000000001</v>
      </c>
      <c r="BF596">
        <f t="shared" si="292"/>
        <v>3.57</v>
      </c>
      <c r="BG596">
        <f t="shared" si="293"/>
        <v>1.49</v>
      </c>
      <c r="BH596">
        <f t="shared" si="294"/>
        <v>1.79</v>
      </c>
      <c r="BI596">
        <v>85.473420173484399</v>
      </c>
      <c r="BJ596">
        <v>120.43263546557399</v>
      </c>
      <c r="BK596">
        <v>205.90605563905899</v>
      </c>
      <c r="BL596">
        <v>21.155513446184202</v>
      </c>
      <c r="BM596">
        <v>21.5895638777938</v>
      </c>
      <c r="BN596">
        <v>21.136687162403501</v>
      </c>
      <c r="BO596">
        <v>21.591655687102701</v>
      </c>
      <c r="BP596">
        <v>29.7247004805138</v>
      </c>
      <c r="BQ596">
        <v>30.548577146940598</v>
      </c>
      <c r="BR596">
        <v>29.516654244197699</v>
      </c>
      <c r="BS596">
        <v>30.6427035939227</v>
      </c>
      <c r="BT596">
        <v>50.880213926697998</v>
      </c>
      <c r="BU596">
        <v>52.138141024734402</v>
      </c>
      <c r="BV596">
        <v>50.653341406601299</v>
      </c>
      <c r="BW596">
        <v>52.234359281025498</v>
      </c>
      <c r="BX596">
        <f t="shared" si="295"/>
        <v>21.591655687102701</v>
      </c>
      <c r="BY596">
        <f t="shared" si="296"/>
        <v>21.136687162403501</v>
      </c>
      <c r="BZ596">
        <f t="shared" si="297"/>
        <v>0.45496852469920057</v>
      </c>
      <c r="CA596">
        <f t="shared" si="298"/>
        <v>30.6427035939227</v>
      </c>
      <c r="CB596">
        <f t="shared" si="299"/>
        <v>29.516654244197699</v>
      </c>
      <c r="CC596">
        <f t="shared" si="300"/>
        <v>1.126049349725001</v>
      </c>
      <c r="CD596">
        <f t="shared" si="301"/>
        <v>52.234359281025498</v>
      </c>
      <c r="CE596">
        <f t="shared" si="302"/>
        <v>50.653341406601299</v>
      </c>
      <c r="CF596">
        <f t="shared" si="303"/>
        <v>1.5810178744241981</v>
      </c>
    </row>
    <row r="597" spans="1:84" x14ac:dyDescent="0.25">
      <c r="A597">
        <v>595</v>
      </c>
      <c r="B597" t="s">
        <v>598</v>
      </c>
      <c r="C597">
        <v>0</v>
      </c>
      <c r="D597">
        <v>165.96050295184099</v>
      </c>
      <c r="E597">
        <v>1</v>
      </c>
      <c r="F597">
        <v>-0.25972000000000001</v>
      </c>
      <c r="G597">
        <v>-3.3029999999999997E-2</v>
      </c>
      <c r="H597">
        <v>-0.14638000000000001</v>
      </c>
      <c r="I597">
        <v>0.22669</v>
      </c>
      <c r="J597">
        <v>4.7260000000000003E-2</v>
      </c>
      <c r="K597">
        <f t="shared" si="278"/>
        <v>21.159542953872194</v>
      </c>
      <c r="L597">
        <v>0.97819999999999996</v>
      </c>
      <c r="M597">
        <v>1.9910000000000001</v>
      </c>
      <c r="N597">
        <v>-0.88549</v>
      </c>
      <c r="O597">
        <v>1.98142</v>
      </c>
      <c r="P597">
        <v>-0.30603000000000002</v>
      </c>
      <c r="Q597">
        <v>1.98142</v>
      </c>
      <c r="R597">
        <v>-0.30603000000000002</v>
      </c>
      <c r="S597">
        <v>2.1600000000000001E-2</v>
      </c>
      <c r="T597">
        <v>1.0018</v>
      </c>
      <c r="U597">
        <v>9.5880000000000007E-2</v>
      </c>
      <c r="V597">
        <v>0.10087</v>
      </c>
      <c r="W597">
        <v>9.5880000000000007E-2</v>
      </c>
      <c r="X597">
        <v>0.10087</v>
      </c>
      <c r="Y597">
        <f t="shared" si="304"/>
        <v>1.9846133333333331</v>
      </c>
      <c r="Z597">
        <f t="shared" si="305"/>
        <v>-0.49918333333333337</v>
      </c>
      <c r="AA597">
        <f t="shared" si="306"/>
        <v>7.1120000000000003E-2</v>
      </c>
      <c r="AB597">
        <f t="shared" si="307"/>
        <v>0.40118000000000004</v>
      </c>
      <c r="AC597">
        <v>-1.332E-2</v>
      </c>
      <c r="AD597">
        <v>-0.33093</v>
      </c>
      <c r="AE597">
        <f t="shared" si="279"/>
        <v>-0.172125</v>
      </c>
      <c r="AF597">
        <f t="shared" si="280"/>
        <v>0.31761</v>
      </c>
      <c r="AG597">
        <v>86.228200000000001</v>
      </c>
      <c r="AH597">
        <v>132.78280000000001</v>
      </c>
      <c r="AI597">
        <f t="shared" si="281"/>
        <v>109.50550000000001</v>
      </c>
      <c r="AJ597">
        <f t="shared" si="282"/>
        <v>46.554600000000008</v>
      </c>
      <c r="AK597">
        <v>-18.957899999999999</v>
      </c>
      <c r="AL597">
        <v>-18.8352</v>
      </c>
      <c r="AM597">
        <v>296.47770000000003</v>
      </c>
      <c r="AN597">
        <v>64.984999999999999</v>
      </c>
      <c r="AO597">
        <v>65.003299999999996</v>
      </c>
      <c r="AP597">
        <v>268.36020000000002</v>
      </c>
      <c r="AQ597">
        <f t="shared" si="283"/>
        <v>23.013550000000002</v>
      </c>
      <c r="AR597">
        <f t="shared" si="284"/>
        <v>23.084049999999998</v>
      </c>
      <c r="AS597">
        <f t="shared" si="285"/>
        <v>282.41895</v>
      </c>
      <c r="AT597">
        <f t="shared" si="286"/>
        <v>83.942899999999995</v>
      </c>
      <c r="AU597">
        <f t="shared" si="287"/>
        <v>83.838499999999996</v>
      </c>
      <c r="AV597">
        <f t="shared" si="288"/>
        <v>28.117500000000007</v>
      </c>
      <c r="AW597">
        <v>3.56</v>
      </c>
      <c r="AX597">
        <v>1.7</v>
      </c>
      <c r="AY597">
        <v>2.12</v>
      </c>
      <c r="AZ597">
        <v>4.3899999999999997</v>
      </c>
      <c r="BA597">
        <v>1.98</v>
      </c>
      <c r="BB597">
        <v>1.98</v>
      </c>
      <c r="BC597">
        <f t="shared" si="289"/>
        <v>3.9749999999999996</v>
      </c>
      <c r="BD597">
        <f t="shared" si="290"/>
        <v>1.8399999999999999</v>
      </c>
      <c r="BE597">
        <f t="shared" si="291"/>
        <v>2.0499999999999998</v>
      </c>
      <c r="BF597">
        <f t="shared" si="292"/>
        <v>0.82999999999999963</v>
      </c>
      <c r="BG597">
        <f t="shared" si="293"/>
        <v>0.28000000000000003</v>
      </c>
      <c r="BH597">
        <f t="shared" si="294"/>
        <v>0.14000000000000012</v>
      </c>
      <c r="BI597">
        <v>81.170568424950105</v>
      </c>
      <c r="BJ597">
        <v>21.413254810157099</v>
      </c>
      <c r="BK597">
        <v>102.583823235107</v>
      </c>
      <c r="BL597">
        <v>20.292642106237501</v>
      </c>
      <c r="BM597">
        <v>20.292642106237501</v>
      </c>
      <c r="BN597">
        <v>20.292642106237501</v>
      </c>
      <c r="BO597">
        <v>20.292642106237501</v>
      </c>
      <c r="BP597">
        <v>4.4431464566360397</v>
      </c>
      <c r="BQ597">
        <v>4.4448353468682997</v>
      </c>
      <c r="BR597">
        <v>4.4431464566360397</v>
      </c>
      <c r="BS597">
        <v>4.4411450154301297</v>
      </c>
      <c r="BT597">
        <v>24.735788562873498</v>
      </c>
      <c r="BU597">
        <v>24.7374774531058</v>
      </c>
      <c r="BV597">
        <v>24.735788562873498</v>
      </c>
      <c r="BW597">
        <v>24.7337871216676</v>
      </c>
      <c r="BX597">
        <f t="shared" si="295"/>
        <v>20.292642106237501</v>
      </c>
      <c r="BY597">
        <f t="shared" si="296"/>
        <v>20.292642106237501</v>
      </c>
      <c r="BZ597">
        <f t="shared" si="297"/>
        <v>0</v>
      </c>
      <c r="CA597">
        <f t="shared" si="298"/>
        <v>4.4448353468682997</v>
      </c>
      <c r="CB597">
        <f t="shared" si="299"/>
        <v>4.4411450154301297</v>
      </c>
      <c r="CC597">
        <f t="shared" si="300"/>
        <v>3.6903314381699914E-3</v>
      </c>
      <c r="CD597">
        <f t="shared" si="301"/>
        <v>24.7374774531058</v>
      </c>
      <c r="CE597">
        <f t="shared" si="302"/>
        <v>24.7337871216676</v>
      </c>
      <c r="CF597">
        <f t="shared" si="303"/>
        <v>3.6903314382001895E-3</v>
      </c>
    </row>
    <row r="598" spans="1:84" x14ac:dyDescent="0.25">
      <c r="A598">
        <v>596</v>
      </c>
      <c r="B598" t="s">
        <v>599</v>
      </c>
      <c r="C598">
        <v>1</v>
      </c>
      <c r="D598">
        <v>165.619789886918</v>
      </c>
      <c r="E598">
        <v>5</v>
      </c>
      <c r="F598">
        <v>-0.24299999999999999</v>
      </c>
      <c r="G598">
        <v>-4.6420000000000003E-2</v>
      </c>
      <c r="H598">
        <v>-0.14471000000000001</v>
      </c>
      <c r="I598">
        <v>0.19658</v>
      </c>
      <c r="J598">
        <v>5.3260000000000002E-2</v>
      </c>
      <c r="K598">
        <f t="shared" si="278"/>
        <v>18.775816748028539</v>
      </c>
      <c r="L598">
        <v>0.76439999999999997</v>
      </c>
      <c r="M598">
        <v>1.9851099999999999</v>
      </c>
      <c r="N598">
        <v>-0.87587999999999999</v>
      </c>
      <c r="O598">
        <v>1.95977</v>
      </c>
      <c r="P598">
        <v>-0.29587999999999998</v>
      </c>
      <c r="Q598">
        <v>1.9127099999999999</v>
      </c>
      <c r="R598">
        <v>-0.29368</v>
      </c>
      <c r="S598">
        <v>2.077E-2</v>
      </c>
      <c r="T598">
        <v>0.94735000000000003</v>
      </c>
      <c r="U598">
        <v>4.4269999999999997E-2</v>
      </c>
      <c r="V598">
        <v>0.12508</v>
      </c>
      <c r="W598">
        <v>9.7960000000000005E-2</v>
      </c>
      <c r="X598">
        <v>0.12143</v>
      </c>
      <c r="Y598">
        <f t="shared" si="304"/>
        <v>1.9525300000000001</v>
      </c>
      <c r="Z598">
        <f t="shared" si="305"/>
        <v>-0.48847999999999997</v>
      </c>
      <c r="AA598">
        <f t="shared" si="306"/>
        <v>5.4333333333333338E-2</v>
      </c>
      <c r="AB598">
        <f t="shared" si="307"/>
        <v>0.39795333333333333</v>
      </c>
      <c r="AC598">
        <v>9.7000000000000005E-4</v>
      </c>
      <c r="AD598">
        <v>-3.1919999999999997E-2</v>
      </c>
      <c r="AE598">
        <f t="shared" si="279"/>
        <v>-1.5474999999999999E-2</v>
      </c>
      <c r="AF598">
        <f t="shared" si="280"/>
        <v>3.2889999999999996E-2</v>
      </c>
      <c r="AG598">
        <v>83.274600000000007</v>
      </c>
      <c r="AH598">
        <v>99.380799999999994</v>
      </c>
      <c r="AI598">
        <f t="shared" si="281"/>
        <v>91.327699999999993</v>
      </c>
      <c r="AJ598">
        <f t="shared" si="282"/>
        <v>16.106199999999987</v>
      </c>
      <c r="AK598">
        <v>4.1726000000000001</v>
      </c>
      <c r="AL598">
        <v>24.069199999999999</v>
      </c>
      <c r="AM598">
        <v>221.58189999999999</v>
      </c>
      <c r="AN598">
        <v>15.861000000000001</v>
      </c>
      <c r="AO598">
        <v>21.350100000000001</v>
      </c>
      <c r="AP598">
        <v>260.93119999999999</v>
      </c>
      <c r="AQ598">
        <f t="shared" si="283"/>
        <v>10.0168</v>
      </c>
      <c r="AR598">
        <f t="shared" si="284"/>
        <v>22.70965</v>
      </c>
      <c r="AS598">
        <f t="shared" si="285"/>
        <v>241.25655</v>
      </c>
      <c r="AT598">
        <f t="shared" si="286"/>
        <v>11.688400000000001</v>
      </c>
      <c r="AU598">
        <f t="shared" si="287"/>
        <v>2.7190999999999974</v>
      </c>
      <c r="AV598">
        <f t="shared" si="288"/>
        <v>39.349299999999999</v>
      </c>
      <c r="AW598">
        <v>4.07</v>
      </c>
      <c r="AX598">
        <v>1.7</v>
      </c>
      <c r="AY598">
        <v>3.12</v>
      </c>
      <c r="AZ598">
        <v>8.14</v>
      </c>
      <c r="BA598">
        <v>1.75</v>
      </c>
      <c r="BB598">
        <v>3.25</v>
      </c>
      <c r="BC598">
        <f t="shared" si="289"/>
        <v>6.1050000000000004</v>
      </c>
      <c r="BD598">
        <f t="shared" si="290"/>
        <v>1.7250000000000001</v>
      </c>
      <c r="BE598">
        <f t="shared" si="291"/>
        <v>3.1850000000000001</v>
      </c>
      <c r="BF598">
        <f t="shared" si="292"/>
        <v>4.07</v>
      </c>
      <c r="BG598">
        <f t="shared" si="293"/>
        <v>5.0000000000000044E-2</v>
      </c>
      <c r="BH598">
        <f t="shared" si="294"/>
        <v>0.12999999999999989</v>
      </c>
      <c r="BI598">
        <v>88.359071115196997</v>
      </c>
      <c r="BJ598">
        <v>97.221057883267605</v>
      </c>
      <c r="BK598">
        <v>185.58012899846401</v>
      </c>
      <c r="BL598">
        <v>21.0341885062644</v>
      </c>
      <c r="BM598">
        <v>21.012224508520301</v>
      </c>
      <c r="BN598">
        <v>23.115538768681301</v>
      </c>
      <c r="BO598">
        <v>23.1971193317308</v>
      </c>
      <c r="BP598">
        <v>20.706019232761999</v>
      </c>
      <c r="BQ598">
        <v>20.673510507040501</v>
      </c>
      <c r="BR598">
        <v>24.1970803048271</v>
      </c>
      <c r="BS598">
        <v>24.316371686602601</v>
      </c>
      <c r="BT598">
        <v>41.740207739026502</v>
      </c>
      <c r="BU598">
        <v>41.685735015560802</v>
      </c>
      <c r="BV598">
        <v>47.3126190735085</v>
      </c>
      <c r="BW598">
        <v>47.513491018333497</v>
      </c>
      <c r="BX598">
        <f t="shared" si="295"/>
        <v>23.1971193317308</v>
      </c>
      <c r="BY598">
        <f t="shared" si="296"/>
        <v>21.012224508520301</v>
      </c>
      <c r="BZ598">
        <f t="shared" si="297"/>
        <v>2.1848948232104988</v>
      </c>
      <c r="CA598">
        <f t="shared" si="298"/>
        <v>24.316371686602601</v>
      </c>
      <c r="CB598">
        <f t="shared" si="299"/>
        <v>20.673510507040501</v>
      </c>
      <c r="CC598">
        <f t="shared" si="300"/>
        <v>3.6428611795621002</v>
      </c>
      <c r="CD598">
        <f t="shared" si="301"/>
        <v>47.513491018333497</v>
      </c>
      <c r="CE598">
        <f t="shared" si="302"/>
        <v>41.685735015560802</v>
      </c>
      <c r="CF598">
        <f t="shared" si="303"/>
        <v>5.8277560027726949</v>
      </c>
    </row>
    <row r="599" spans="1:84" x14ac:dyDescent="0.25">
      <c r="A599">
        <v>597</v>
      </c>
      <c r="B599" t="s">
        <v>600</v>
      </c>
      <c r="C599">
        <v>0</v>
      </c>
      <c r="D599">
        <v>164.631763330496</v>
      </c>
      <c r="E599">
        <v>1</v>
      </c>
      <c r="F599">
        <v>-0.24493000000000001</v>
      </c>
      <c r="G599">
        <v>-5.2699999999999997E-2</v>
      </c>
      <c r="H599">
        <v>-0.14882000000000001</v>
      </c>
      <c r="I599">
        <v>0.19223000000000001</v>
      </c>
      <c r="J599">
        <v>5.7599999999999998E-2</v>
      </c>
      <c r="K599">
        <f t="shared" si="278"/>
        <v>17.361111111111111</v>
      </c>
      <c r="L599">
        <v>2.9361999999999999</v>
      </c>
      <c r="M599">
        <v>1.9835</v>
      </c>
      <c r="N599">
        <v>-0.87629999999999997</v>
      </c>
      <c r="O599">
        <v>1.96113</v>
      </c>
      <c r="P599">
        <v>-0.29752000000000001</v>
      </c>
      <c r="Q599">
        <v>1.89178</v>
      </c>
      <c r="R599">
        <v>-0.29520999999999997</v>
      </c>
      <c r="S599">
        <v>2.1229999999999999E-2</v>
      </c>
      <c r="T599">
        <v>0.94267000000000001</v>
      </c>
      <c r="U599">
        <v>5.0169999999999999E-2</v>
      </c>
      <c r="V599">
        <v>0.12445000000000001</v>
      </c>
      <c r="W599">
        <v>0.10463</v>
      </c>
      <c r="X599">
        <v>0.11989</v>
      </c>
      <c r="Y599">
        <f t="shared" si="304"/>
        <v>1.94547</v>
      </c>
      <c r="Z599">
        <f t="shared" si="305"/>
        <v>-0.4896766666666667</v>
      </c>
      <c r="AA599">
        <f t="shared" si="306"/>
        <v>5.8676666666666662E-2</v>
      </c>
      <c r="AB599">
        <f t="shared" si="307"/>
        <v>0.39567000000000002</v>
      </c>
      <c r="AC599">
        <v>3.0689999999999999E-2</v>
      </c>
      <c r="AD599">
        <v>-3.3649999999999999E-2</v>
      </c>
      <c r="AE599">
        <f t="shared" si="279"/>
        <v>-1.4800000000000004E-3</v>
      </c>
      <c r="AF599">
        <f t="shared" si="280"/>
        <v>6.4339999999999994E-2</v>
      </c>
      <c r="AG599">
        <v>90.860900000000001</v>
      </c>
      <c r="AH599">
        <v>93.496200000000002</v>
      </c>
      <c r="AI599">
        <f t="shared" si="281"/>
        <v>92.178550000000001</v>
      </c>
      <c r="AJ599">
        <f t="shared" si="282"/>
        <v>2.6353000000000009</v>
      </c>
      <c r="AK599">
        <v>7.2835000000000001</v>
      </c>
      <c r="AL599">
        <v>15.7081</v>
      </c>
      <c r="AM599">
        <v>249.59100000000001</v>
      </c>
      <c r="AN599">
        <v>24.914400000000001</v>
      </c>
      <c r="AO599">
        <v>30.573599999999999</v>
      </c>
      <c r="AP599">
        <v>225.00069999999999</v>
      </c>
      <c r="AQ599">
        <f t="shared" si="283"/>
        <v>16.098950000000002</v>
      </c>
      <c r="AR599">
        <f t="shared" si="284"/>
        <v>23.14085</v>
      </c>
      <c r="AS599">
        <f t="shared" si="285"/>
        <v>237.29585</v>
      </c>
      <c r="AT599">
        <f t="shared" si="286"/>
        <v>17.6309</v>
      </c>
      <c r="AU599">
        <f t="shared" si="287"/>
        <v>14.865499999999999</v>
      </c>
      <c r="AV599">
        <f t="shared" si="288"/>
        <v>24.590300000000013</v>
      </c>
      <c r="AW599">
        <v>7.88</v>
      </c>
      <c r="AX599">
        <v>1.7</v>
      </c>
      <c r="AY599">
        <v>3.25</v>
      </c>
      <c r="AZ599">
        <v>4.3099999999999996</v>
      </c>
      <c r="BA599">
        <v>1.7</v>
      </c>
      <c r="BB599">
        <v>3.45</v>
      </c>
      <c r="BC599">
        <f t="shared" si="289"/>
        <v>6.0949999999999998</v>
      </c>
      <c r="BD599">
        <f t="shared" si="290"/>
        <v>1.7</v>
      </c>
      <c r="BE599">
        <f t="shared" si="291"/>
        <v>3.35</v>
      </c>
      <c r="BF599">
        <f t="shared" si="292"/>
        <v>3.5700000000000003</v>
      </c>
      <c r="BG599">
        <f t="shared" si="293"/>
        <v>0</v>
      </c>
      <c r="BH599">
        <f t="shared" si="294"/>
        <v>0.20000000000000018</v>
      </c>
      <c r="BI599">
        <v>90.667382687636305</v>
      </c>
      <c r="BJ599">
        <v>101.253816569649</v>
      </c>
      <c r="BK599">
        <v>191.921199257285</v>
      </c>
      <c r="BL599">
        <v>24.162489327816701</v>
      </c>
      <c r="BM599">
        <v>21.170156111346898</v>
      </c>
      <c r="BN599">
        <v>21.171202016001399</v>
      </c>
      <c r="BO599">
        <v>24.163535232471101</v>
      </c>
      <c r="BP599">
        <v>29.2740325061866</v>
      </c>
      <c r="BQ599">
        <v>21.339249659687098</v>
      </c>
      <c r="BR599">
        <v>21.3564173015771</v>
      </c>
      <c r="BS599">
        <v>29.284117102198099</v>
      </c>
      <c r="BT599">
        <v>53.436521834003301</v>
      </c>
      <c r="BU599">
        <v>42.509405771034103</v>
      </c>
      <c r="BV599">
        <v>42.527619317578598</v>
      </c>
      <c r="BW599">
        <v>53.4476523346693</v>
      </c>
      <c r="BX599">
        <f t="shared" si="295"/>
        <v>24.163535232471101</v>
      </c>
      <c r="BY599">
        <f t="shared" si="296"/>
        <v>21.170156111346898</v>
      </c>
      <c r="BZ599">
        <f t="shared" si="297"/>
        <v>2.9933791211242031</v>
      </c>
      <c r="CA599">
        <f t="shared" si="298"/>
        <v>29.284117102198099</v>
      </c>
      <c r="CB599">
        <f t="shared" si="299"/>
        <v>21.339249659687098</v>
      </c>
      <c r="CC599">
        <f t="shared" si="300"/>
        <v>7.9448674425110006</v>
      </c>
      <c r="CD599">
        <f t="shared" si="301"/>
        <v>53.4476523346693</v>
      </c>
      <c r="CE599">
        <f t="shared" si="302"/>
        <v>42.509405771034103</v>
      </c>
      <c r="CF599">
        <f t="shared" si="303"/>
        <v>10.938246563635197</v>
      </c>
    </row>
    <row r="600" spans="1:84" x14ac:dyDescent="0.25">
      <c r="A600">
        <v>598</v>
      </c>
      <c r="B600" t="s">
        <v>601</v>
      </c>
      <c r="C600">
        <v>1</v>
      </c>
      <c r="D600">
        <v>164.276701799504</v>
      </c>
      <c r="E600">
        <v>2</v>
      </c>
      <c r="F600">
        <v>-0.23874000000000001</v>
      </c>
      <c r="G600">
        <v>-2.6339999999999999E-2</v>
      </c>
      <c r="H600">
        <v>-0.13253999999999999</v>
      </c>
      <c r="I600">
        <v>0.21240000000000001</v>
      </c>
      <c r="J600">
        <v>4.1349999999999998E-2</v>
      </c>
      <c r="K600">
        <f t="shared" si="278"/>
        <v>24.183796856106412</v>
      </c>
      <c r="L600">
        <v>0.38100000000000001</v>
      </c>
      <c r="M600">
        <v>1.9886299999999999</v>
      </c>
      <c r="N600">
        <v>-0.86463999999999996</v>
      </c>
      <c r="O600">
        <v>1.9575100000000001</v>
      </c>
      <c r="P600">
        <v>-0.28499999999999998</v>
      </c>
      <c r="Q600">
        <v>1.9236500000000001</v>
      </c>
      <c r="R600">
        <v>-0.28321000000000002</v>
      </c>
      <c r="S600">
        <v>2.0289999999999999E-2</v>
      </c>
      <c r="T600">
        <v>0.92710000000000004</v>
      </c>
      <c r="U600">
        <v>3.2930000000000001E-2</v>
      </c>
      <c r="V600">
        <v>0.12942000000000001</v>
      </c>
      <c r="W600">
        <v>9.1929999999999998E-2</v>
      </c>
      <c r="X600">
        <v>0.12559999999999999</v>
      </c>
      <c r="Y600">
        <f t="shared" si="304"/>
        <v>1.9565966666666668</v>
      </c>
      <c r="Z600">
        <f t="shared" si="305"/>
        <v>-0.47761666666666663</v>
      </c>
      <c r="AA600">
        <f t="shared" si="306"/>
        <v>4.8383333333333334E-2</v>
      </c>
      <c r="AB600">
        <f t="shared" si="307"/>
        <v>0.39404</v>
      </c>
      <c r="AC600">
        <v>-0.44292999999999999</v>
      </c>
      <c r="AD600">
        <v>1.146E-2</v>
      </c>
      <c r="AE600">
        <f t="shared" si="279"/>
        <v>-0.21573499999999998</v>
      </c>
      <c r="AF600">
        <f t="shared" si="280"/>
        <v>0.45439000000000002</v>
      </c>
      <c r="AG600">
        <v>81.119500000000002</v>
      </c>
      <c r="AH600">
        <v>82.974199999999996</v>
      </c>
      <c r="AI600">
        <f t="shared" si="281"/>
        <v>82.046850000000006</v>
      </c>
      <c r="AJ600">
        <f t="shared" si="282"/>
        <v>1.854699999999994</v>
      </c>
      <c r="AK600">
        <v>0.193</v>
      </c>
      <c r="AL600">
        <v>22.5474</v>
      </c>
      <c r="AM600">
        <v>220.6182</v>
      </c>
      <c r="AN600">
        <v>-10.245900000000001</v>
      </c>
      <c r="AO600">
        <v>-10.1754</v>
      </c>
      <c r="AP600">
        <v>269.34390000000002</v>
      </c>
      <c r="AQ600">
        <f t="shared" si="283"/>
        <v>-5.0264500000000005</v>
      </c>
      <c r="AR600">
        <f t="shared" si="284"/>
        <v>6.1859999999999999</v>
      </c>
      <c r="AS600">
        <f t="shared" si="285"/>
        <v>244.98105000000001</v>
      </c>
      <c r="AT600">
        <f t="shared" si="286"/>
        <v>10.4389</v>
      </c>
      <c r="AU600">
        <f t="shared" si="287"/>
        <v>32.722799999999999</v>
      </c>
      <c r="AV600">
        <f t="shared" si="288"/>
        <v>48.725700000000018</v>
      </c>
      <c r="AW600">
        <v>5.04</v>
      </c>
      <c r="AX600">
        <v>3.03</v>
      </c>
      <c r="AY600">
        <v>3.59</v>
      </c>
      <c r="AZ600">
        <v>6.05</v>
      </c>
      <c r="BA600">
        <v>1.7</v>
      </c>
      <c r="BB600">
        <v>3.29</v>
      </c>
      <c r="BC600">
        <f t="shared" si="289"/>
        <v>5.5449999999999999</v>
      </c>
      <c r="BD600">
        <f t="shared" si="290"/>
        <v>2.3649999999999998</v>
      </c>
      <c r="BE600">
        <f t="shared" si="291"/>
        <v>3.44</v>
      </c>
      <c r="BF600">
        <f t="shared" si="292"/>
        <v>1.0099999999999998</v>
      </c>
      <c r="BG600">
        <f t="shared" si="293"/>
        <v>1.3299999999999998</v>
      </c>
      <c r="BH600">
        <f t="shared" si="294"/>
        <v>0.29999999999999982</v>
      </c>
      <c r="BI600">
        <v>97.521195888449299</v>
      </c>
      <c r="BJ600">
        <v>106.780113995783</v>
      </c>
      <c r="BK600">
        <v>204.30130988423301</v>
      </c>
      <c r="BL600">
        <v>24.621641471133799</v>
      </c>
      <c r="BM600">
        <v>24.617457852515798</v>
      </c>
      <c r="BN600">
        <v>24.135295806800201</v>
      </c>
      <c r="BO600">
        <v>24.146800757999401</v>
      </c>
      <c r="BP600">
        <v>26.705201660899299</v>
      </c>
      <c r="BQ600">
        <v>26.626143336220998</v>
      </c>
      <c r="BR600">
        <v>24.396116176968601</v>
      </c>
      <c r="BS600">
        <v>24.437788034619199</v>
      </c>
      <c r="BT600">
        <v>51.326843132033098</v>
      </c>
      <c r="BU600">
        <v>51.243601188736797</v>
      </c>
      <c r="BV600">
        <v>48.531411983768798</v>
      </c>
      <c r="BW600">
        <v>48.584588792618703</v>
      </c>
      <c r="BX600">
        <f t="shared" si="295"/>
        <v>24.621641471133799</v>
      </c>
      <c r="BY600">
        <f t="shared" si="296"/>
        <v>24.135295806800201</v>
      </c>
      <c r="BZ600">
        <f t="shared" si="297"/>
        <v>0.48634566433359794</v>
      </c>
      <c r="CA600">
        <f t="shared" si="298"/>
        <v>26.705201660899299</v>
      </c>
      <c r="CB600">
        <f t="shared" si="299"/>
        <v>24.396116176968601</v>
      </c>
      <c r="CC600">
        <f t="shared" si="300"/>
        <v>2.3090854839306978</v>
      </c>
      <c r="CD600">
        <f t="shared" si="301"/>
        <v>51.326843132033098</v>
      </c>
      <c r="CE600">
        <f t="shared" si="302"/>
        <v>48.531411983768798</v>
      </c>
      <c r="CF600">
        <f t="shared" si="303"/>
        <v>2.7954311482642993</v>
      </c>
    </row>
    <row r="601" spans="1:84" x14ac:dyDescent="0.25">
      <c r="A601">
        <v>599</v>
      </c>
      <c r="B601" t="s">
        <v>602</v>
      </c>
      <c r="C601">
        <v>0</v>
      </c>
      <c r="D601">
        <v>164.13353991535899</v>
      </c>
      <c r="E601">
        <v>2</v>
      </c>
      <c r="F601">
        <v>-0.26782</v>
      </c>
      <c r="G601">
        <v>-8.1199999999999994E-2</v>
      </c>
      <c r="H601">
        <v>-0.17451</v>
      </c>
      <c r="I601">
        <v>0.18662000000000001</v>
      </c>
      <c r="J601">
        <v>8.1589999999999996E-2</v>
      </c>
      <c r="K601">
        <f t="shared" si="278"/>
        <v>12.256403971074887</v>
      </c>
      <c r="L601">
        <v>1.9968999999999999</v>
      </c>
      <c r="M601">
        <v>1.98445</v>
      </c>
      <c r="N601">
        <v>-0.89883000000000002</v>
      </c>
      <c r="O601">
        <v>1.9625900000000001</v>
      </c>
      <c r="P601">
        <v>-0.31541000000000002</v>
      </c>
      <c r="Q601">
        <v>1.8612200000000001</v>
      </c>
      <c r="R601">
        <v>-0.31263999999999997</v>
      </c>
      <c r="S601">
        <v>1.7590000000000001E-2</v>
      </c>
      <c r="T601">
        <v>0.90952</v>
      </c>
      <c r="U601">
        <v>3.703E-2</v>
      </c>
      <c r="V601">
        <v>0.10852000000000001</v>
      </c>
      <c r="W601">
        <v>0.11285000000000001</v>
      </c>
      <c r="X601">
        <v>9.6240000000000006E-2</v>
      </c>
      <c r="Y601">
        <f t="shared" si="304"/>
        <v>1.936086666666667</v>
      </c>
      <c r="Z601">
        <f t="shared" si="305"/>
        <v>-0.50895999999999997</v>
      </c>
      <c r="AA601">
        <f t="shared" si="306"/>
        <v>5.5823333333333336E-2</v>
      </c>
      <c r="AB601">
        <f t="shared" si="307"/>
        <v>0.37142666666666674</v>
      </c>
      <c r="AC601">
        <v>-0.12035999999999999</v>
      </c>
      <c r="AD601">
        <v>8.609E-2</v>
      </c>
      <c r="AE601">
        <f t="shared" si="279"/>
        <v>-1.7134999999999997E-2</v>
      </c>
      <c r="AF601">
        <f t="shared" si="280"/>
        <v>0.20644999999999999</v>
      </c>
      <c r="AG601">
        <v>97.695700000000002</v>
      </c>
      <c r="AH601">
        <v>91.652199999999993</v>
      </c>
      <c r="AI601">
        <f t="shared" si="281"/>
        <v>94.673949999999991</v>
      </c>
      <c r="AJ601">
        <f t="shared" si="282"/>
        <v>6.0435000000000088</v>
      </c>
      <c r="AK601">
        <v>22.198499999999999</v>
      </c>
      <c r="AL601">
        <v>50.585799999999999</v>
      </c>
      <c r="AM601">
        <v>220.303</v>
      </c>
      <c r="AN601">
        <v>11.7189</v>
      </c>
      <c r="AO601">
        <v>17.701599999999999</v>
      </c>
      <c r="AP601">
        <v>245.53620000000001</v>
      </c>
      <c r="AQ601">
        <f t="shared" si="283"/>
        <v>16.9587</v>
      </c>
      <c r="AR601">
        <f t="shared" si="284"/>
        <v>34.143699999999995</v>
      </c>
      <c r="AS601">
        <f t="shared" si="285"/>
        <v>232.9196</v>
      </c>
      <c r="AT601">
        <f t="shared" si="286"/>
        <v>10.4796</v>
      </c>
      <c r="AU601">
        <f t="shared" si="287"/>
        <v>32.8842</v>
      </c>
      <c r="AV601">
        <f t="shared" si="288"/>
        <v>25.233200000000011</v>
      </c>
      <c r="AW601">
        <v>4.42</v>
      </c>
      <c r="AX601">
        <v>1.6</v>
      </c>
      <c r="AY601">
        <v>2.79</v>
      </c>
      <c r="AZ601">
        <v>7.44</v>
      </c>
      <c r="BA601">
        <v>1.7</v>
      </c>
      <c r="BB601">
        <v>3.26</v>
      </c>
      <c r="BC601">
        <f t="shared" si="289"/>
        <v>5.93</v>
      </c>
      <c r="BD601">
        <f t="shared" si="290"/>
        <v>1.65</v>
      </c>
      <c r="BE601">
        <f t="shared" si="291"/>
        <v>3.0249999999999999</v>
      </c>
      <c r="BF601">
        <f t="shared" si="292"/>
        <v>3.0200000000000005</v>
      </c>
      <c r="BG601">
        <f t="shared" si="293"/>
        <v>9.9999999999999867E-2</v>
      </c>
      <c r="BH601">
        <f t="shared" si="294"/>
        <v>0.46999999999999975</v>
      </c>
      <c r="BI601">
        <v>90.876563618532501</v>
      </c>
      <c r="BJ601">
        <v>87.800950488160197</v>
      </c>
      <c r="BK601">
        <v>178.677514106692</v>
      </c>
      <c r="BL601">
        <v>22.623963581075301</v>
      </c>
      <c r="BM601">
        <v>22.6176881531484</v>
      </c>
      <c r="BN601">
        <v>22.813272323536399</v>
      </c>
      <c r="BO601">
        <v>22.821639560772201</v>
      </c>
      <c r="BP601">
        <v>21.8254339656438</v>
      </c>
      <c r="BQ601">
        <v>21.786898453209702</v>
      </c>
      <c r="BR601">
        <v>22.076087183090699</v>
      </c>
      <c r="BS601">
        <v>22.1125308862159</v>
      </c>
      <c r="BT601">
        <v>44.449397546719197</v>
      </c>
      <c r="BU601">
        <v>44.404586606358201</v>
      </c>
      <c r="BV601">
        <v>44.889359506627102</v>
      </c>
      <c r="BW601">
        <v>44.934170446988098</v>
      </c>
      <c r="BX601">
        <f t="shared" si="295"/>
        <v>22.821639560772201</v>
      </c>
      <c r="BY601">
        <f t="shared" si="296"/>
        <v>22.6176881531484</v>
      </c>
      <c r="BZ601">
        <f t="shared" si="297"/>
        <v>0.20395140762380137</v>
      </c>
      <c r="CA601">
        <f t="shared" si="298"/>
        <v>22.1125308862159</v>
      </c>
      <c r="CB601">
        <f t="shared" si="299"/>
        <v>21.786898453209702</v>
      </c>
      <c r="CC601">
        <f t="shared" si="300"/>
        <v>0.3256324330061986</v>
      </c>
      <c r="CD601">
        <f t="shared" si="301"/>
        <v>44.934170446988098</v>
      </c>
      <c r="CE601">
        <f t="shared" si="302"/>
        <v>44.404586606358201</v>
      </c>
      <c r="CF601">
        <f t="shared" si="303"/>
        <v>0.52958384062989694</v>
      </c>
    </row>
    <row r="602" spans="1:84" x14ac:dyDescent="0.25">
      <c r="A602">
        <v>600</v>
      </c>
      <c r="B602" t="s">
        <v>603</v>
      </c>
      <c r="C602">
        <v>0</v>
      </c>
      <c r="D602">
        <v>164.13353991535899</v>
      </c>
      <c r="E602">
        <v>2</v>
      </c>
      <c r="F602">
        <v>-0.27718999999999999</v>
      </c>
      <c r="G602">
        <v>-8.8499999999999995E-2</v>
      </c>
      <c r="H602">
        <v>-0.18284</v>
      </c>
      <c r="I602">
        <v>0.18869</v>
      </c>
      <c r="J602">
        <v>8.8590000000000002E-2</v>
      </c>
      <c r="K602">
        <f t="shared" si="278"/>
        <v>11.287955751213454</v>
      </c>
      <c r="L602">
        <v>6.3438999999999997</v>
      </c>
      <c r="M602">
        <v>1.9848300000000001</v>
      </c>
      <c r="N602">
        <v>-0.90803</v>
      </c>
      <c r="O602">
        <v>1.96201</v>
      </c>
      <c r="P602">
        <v>-0.32556000000000002</v>
      </c>
      <c r="Q602">
        <v>1.86947</v>
      </c>
      <c r="R602">
        <v>-0.32149</v>
      </c>
      <c r="S602">
        <v>1.771E-2</v>
      </c>
      <c r="T602">
        <v>0.90215000000000001</v>
      </c>
      <c r="U602">
        <v>4.444E-2</v>
      </c>
      <c r="V602">
        <v>9.7869999999999999E-2</v>
      </c>
      <c r="W602">
        <v>0.11058999999999999</v>
      </c>
      <c r="X602">
        <v>8.7929999999999994E-2</v>
      </c>
      <c r="Y602">
        <f t="shared" si="304"/>
        <v>1.9387699999999999</v>
      </c>
      <c r="Z602">
        <f t="shared" si="305"/>
        <v>-0.51836000000000004</v>
      </c>
      <c r="AA602">
        <f t="shared" si="306"/>
        <v>5.7579999999999999E-2</v>
      </c>
      <c r="AB602">
        <f t="shared" si="307"/>
        <v>0.36264999999999997</v>
      </c>
      <c r="AC602">
        <v>-0.13949</v>
      </c>
      <c r="AD602">
        <v>7.9799999999999996E-2</v>
      </c>
      <c r="AE602">
        <f t="shared" si="279"/>
        <v>-2.9845000000000003E-2</v>
      </c>
      <c r="AF602">
        <f t="shared" si="280"/>
        <v>0.21928999999999998</v>
      </c>
      <c r="AG602">
        <v>92.610799999999998</v>
      </c>
      <c r="AH602">
        <v>100.9602</v>
      </c>
      <c r="AI602">
        <f t="shared" si="281"/>
        <v>96.785499999999999</v>
      </c>
      <c r="AJ602">
        <f t="shared" si="282"/>
        <v>8.3494000000000028</v>
      </c>
      <c r="AK602">
        <v>11.139900000000001</v>
      </c>
      <c r="AL602">
        <v>50.2</v>
      </c>
      <c r="AM602">
        <v>216.49260000000001</v>
      </c>
      <c r="AN602">
        <v>19.372399999999999</v>
      </c>
      <c r="AO602">
        <v>34.8337</v>
      </c>
      <c r="AP602">
        <v>248.67439999999999</v>
      </c>
      <c r="AQ602">
        <f t="shared" si="283"/>
        <v>15.25615</v>
      </c>
      <c r="AR602">
        <f t="shared" si="284"/>
        <v>42.516850000000005</v>
      </c>
      <c r="AS602">
        <f t="shared" si="285"/>
        <v>232.58350000000002</v>
      </c>
      <c r="AT602">
        <f t="shared" si="286"/>
        <v>8.2324999999999982</v>
      </c>
      <c r="AU602">
        <f t="shared" si="287"/>
        <v>15.366300000000003</v>
      </c>
      <c r="AV602">
        <f t="shared" si="288"/>
        <v>32.181799999999981</v>
      </c>
      <c r="AW602">
        <v>4.05</v>
      </c>
      <c r="AX602">
        <v>1.6</v>
      </c>
      <c r="AY602">
        <v>3.01</v>
      </c>
      <c r="AZ602">
        <v>6.83</v>
      </c>
      <c r="BA602">
        <v>1.7</v>
      </c>
      <c r="BB602">
        <v>3.85</v>
      </c>
      <c r="BC602">
        <f t="shared" si="289"/>
        <v>5.4399999999999995</v>
      </c>
      <c r="BD602">
        <f t="shared" si="290"/>
        <v>1.65</v>
      </c>
      <c r="BE602">
        <f t="shared" si="291"/>
        <v>3.4299999999999997</v>
      </c>
      <c r="BF602">
        <f t="shared" si="292"/>
        <v>2.7800000000000002</v>
      </c>
      <c r="BG602">
        <f t="shared" si="293"/>
        <v>9.9999999999999867E-2</v>
      </c>
      <c r="BH602">
        <f t="shared" si="294"/>
        <v>0.8400000000000003</v>
      </c>
      <c r="BI602">
        <v>93.736066943883102</v>
      </c>
      <c r="BJ602">
        <v>84.837577216545697</v>
      </c>
      <c r="BK602">
        <v>178.57364416042799</v>
      </c>
      <c r="BL602">
        <v>24.234656748975802</v>
      </c>
      <c r="BM602">
        <v>24.233610844321401</v>
      </c>
      <c r="BN602">
        <v>22.6333767229656</v>
      </c>
      <c r="BO602">
        <v>22.634422627620101</v>
      </c>
      <c r="BP602">
        <v>21.0157717102318</v>
      </c>
      <c r="BQ602">
        <v>21.013664553344601</v>
      </c>
      <c r="BR602">
        <v>18.598265791785</v>
      </c>
      <c r="BS602">
        <v>18.605332630043101</v>
      </c>
      <c r="BT602">
        <v>45.250428459207697</v>
      </c>
      <c r="BU602">
        <v>45.247275397666002</v>
      </c>
      <c r="BV602">
        <v>41.231642514750703</v>
      </c>
      <c r="BW602">
        <v>41.239755257663298</v>
      </c>
      <c r="BX602">
        <f t="shared" si="295"/>
        <v>24.234656748975802</v>
      </c>
      <c r="BY602">
        <f t="shared" si="296"/>
        <v>22.6333767229656</v>
      </c>
      <c r="BZ602">
        <f t="shared" si="297"/>
        <v>1.6012800260102011</v>
      </c>
      <c r="CA602">
        <f t="shared" si="298"/>
        <v>21.0157717102318</v>
      </c>
      <c r="CB602">
        <f t="shared" si="299"/>
        <v>18.598265791785</v>
      </c>
      <c r="CC602">
        <f t="shared" si="300"/>
        <v>2.4175059184467997</v>
      </c>
      <c r="CD602">
        <f t="shared" si="301"/>
        <v>45.250428459207697</v>
      </c>
      <c r="CE602">
        <f t="shared" si="302"/>
        <v>41.231642514750703</v>
      </c>
      <c r="CF602">
        <f t="shared" si="303"/>
        <v>4.0187859444569938</v>
      </c>
    </row>
    <row r="603" spans="1:84" x14ac:dyDescent="0.25">
      <c r="A603">
        <v>601</v>
      </c>
      <c r="B603" t="s">
        <v>604</v>
      </c>
      <c r="C603">
        <v>0</v>
      </c>
      <c r="D603">
        <v>164.13353991535899</v>
      </c>
      <c r="E603">
        <v>2</v>
      </c>
      <c r="F603">
        <v>-0.27416000000000001</v>
      </c>
      <c r="G603">
        <v>-8.7209999999999996E-2</v>
      </c>
      <c r="H603">
        <v>-0.18068999999999999</v>
      </c>
      <c r="I603">
        <v>0.18695000000000001</v>
      </c>
      <c r="J603">
        <v>8.7309999999999999E-2</v>
      </c>
      <c r="K603">
        <f t="shared" si="278"/>
        <v>11.453441759248655</v>
      </c>
      <c r="L603">
        <v>1.8210999999999999</v>
      </c>
      <c r="M603">
        <v>1.98458</v>
      </c>
      <c r="N603">
        <v>-0.90193000000000001</v>
      </c>
      <c r="O603">
        <v>1.96312</v>
      </c>
      <c r="P603">
        <v>-0.31801000000000001</v>
      </c>
      <c r="Q603">
        <v>1.86008</v>
      </c>
      <c r="R603">
        <v>-0.31541000000000002</v>
      </c>
      <c r="S603">
        <v>1.746E-2</v>
      </c>
      <c r="T603">
        <v>0.90766000000000002</v>
      </c>
      <c r="U603">
        <v>3.7039999999999997E-2</v>
      </c>
      <c r="V603">
        <v>0.10644000000000001</v>
      </c>
      <c r="W603">
        <v>0.105</v>
      </c>
      <c r="X603">
        <v>9.4229999999999994E-2</v>
      </c>
      <c r="Y603">
        <f t="shared" si="304"/>
        <v>1.9359266666666668</v>
      </c>
      <c r="Z603">
        <f t="shared" si="305"/>
        <v>-0.51178333333333337</v>
      </c>
      <c r="AA603">
        <f t="shared" si="306"/>
        <v>5.3166666666666661E-2</v>
      </c>
      <c r="AB603">
        <f t="shared" si="307"/>
        <v>0.36944333333333335</v>
      </c>
      <c r="AC603">
        <v>-0.11171</v>
      </c>
      <c r="AD603">
        <v>8.3290000000000003E-2</v>
      </c>
      <c r="AE603">
        <f t="shared" si="279"/>
        <v>-1.421E-2</v>
      </c>
      <c r="AF603">
        <f t="shared" si="280"/>
        <v>0.19500000000000001</v>
      </c>
      <c r="AG603">
        <v>97.2119</v>
      </c>
      <c r="AH603">
        <v>92.425899999999999</v>
      </c>
      <c r="AI603">
        <f t="shared" si="281"/>
        <v>94.818899999999999</v>
      </c>
      <c r="AJ603">
        <f t="shared" si="282"/>
        <v>4.7860000000000014</v>
      </c>
      <c r="AK603">
        <v>23.2178</v>
      </c>
      <c r="AL603">
        <v>48.635599999999997</v>
      </c>
      <c r="AM603">
        <v>219.78210000000001</v>
      </c>
      <c r="AN603">
        <v>11.5489</v>
      </c>
      <c r="AO603">
        <v>17.619800000000001</v>
      </c>
      <c r="AP603">
        <v>248.10910000000001</v>
      </c>
      <c r="AQ603">
        <f t="shared" si="283"/>
        <v>17.38335</v>
      </c>
      <c r="AR603">
        <f t="shared" si="284"/>
        <v>33.127699999999997</v>
      </c>
      <c r="AS603">
        <f t="shared" si="285"/>
        <v>233.94560000000001</v>
      </c>
      <c r="AT603">
        <f t="shared" si="286"/>
        <v>11.668900000000001</v>
      </c>
      <c r="AU603">
        <f t="shared" si="287"/>
        <v>31.015799999999995</v>
      </c>
      <c r="AV603">
        <f t="shared" si="288"/>
        <v>28.326999999999998</v>
      </c>
      <c r="AW603">
        <v>4.42</v>
      </c>
      <c r="AX603">
        <v>1.6</v>
      </c>
      <c r="AY603">
        <v>2.79</v>
      </c>
      <c r="AZ603">
        <v>6.83</v>
      </c>
      <c r="BA603">
        <v>1.7</v>
      </c>
      <c r="BB603">
        <v>3.84</v>
      </c>
      <c r="BC603">
        <f t="shared" si="289"/>
        <v>5.625</v>
      </c>
      <c r="BD603">
        <f t="shared" si="290"/>
        <v>1.65</v>
      </c>
      <c r="BE603">
        <f t="shared" si="291"/>
        <v>3.3149999999999999</v>
      </c>
      <c r="BF603">
        <f t="shared" si="292"/>
        <v>2.41</v>
      </c>
      <c r="BG603">
        <f t="shared" si="293"/>
        <v>9.9999999999999867E-2</v>
      </c>
      <c r="BH603">
        <f t="shared" si="294"/>
        <v>1.0499999999999998</v>
      </c>
      <c r="BI603">
        <v>90.927812946602003</v>
      </c>
      <c r="BJ603">
        <v>87.817089204902501</v>
      </c>
      <c r="BK603">
        <v>178.74490215150399</v>
      </c>
      <c r="BL603">
        <v>22.854062605061099</v>
      </c>
      <c r="BM603">
        <v>22.847787177134201</v>
      </c>
      <c r="BN603">
        <v>22.610366820567101</v>
      </c>
      <c r="BO603">
        <v>22.615596343839499</v>
      </c>
      <c r="BP603">
        <v>20.033894814449798</v>
      </c>
      <c r="BQ603">
        <v>20.014749432108601</v>
      </c>
      <c r="BR603">
        <v>23.8771773329063</v>
      </c>
      <c r="BS603">
        <v>23.891267625437699</v>
      </c>
      <c r="BT603">
        <v>42.887957419510997</v>
      </c>
      <c r="BU603">
        <v>42.862536609242902</v>
      </c>
      <c r="BV603">
        <v>46.487544153473401</v>
      </c>
      <c r="BW603">
        <v>46.506863969277198</v>
      </c>
      <c r="BX603">
        <f t="shared" si="295"/>
        <v>22.854062605061099</v>
      </c>
      <c r="BY603">
        <f t="shared" si="296"/>
        <v>22.610366820567101</v>
      </c>
      <c r="BZ603">
        <f t="shared" si="297"/>
        <v>0.24369578449399754</v>
      </c>
      <c r="CA603">
        <f t="shared" si="298"/>
        <v>23.891267625437699</v>
      </c>
      <c r="CB603">
        <f t="shared" si="299"/>
        <v>20.014749432108601</v>
      </c>
      <c r="CC603">
        <f t="shared" si="300"/>
        <v>3.8765181933290975</v>
      </c>
      <c r="CD603">
        <f t="shared" si="301"/>
        <v>46.506863969277198</v>
      </c>
      <c r="CE603">
        <f t="shared" si="302"/>
        <v>42.862536609242902</v>
      </c>
      <c r="CF603">
        <f t="shared" si="303"/>
        <v>3.6443273600342962</v>
      </c>
    </row>
    <row r="604" spans="1:84" x14ac:dyDescent="0.25">
      <c r="A604">
        <v>602</v>
      </c>
      <c r="B604" t="s">
        <v>605</v>
      </c>
      <c r="C604">
        <v>1</v>
      </c>
      <c r="D604">
        <v>163.19187293317299</v>
      </c>
      <c r="E604">
        <v>30</v>
      </c>
      <c r="F604">
        <v>-0.26801999999999998</v>
      </c>
      <c r="G604">
        <v>-6.2080000000000003E-2</v>
      </c>
      <c r="H604">
        <v>-0.16505</v>
      </c>
      <c r="I604">
        <v>0.20594000000000001</v>
      </c>
      <c r="J604">
        <v>6.6140000000000004E-2</v>
      </c>
      <c r="K604">
        <f t="shared" si="278"/>
        <v>15.119443604475354</v>
      </c>
      <c r="L604">
        <v>4.7957000000000001</v>
      </c>
      <c r="M604">
        <v>1.98424</v>
      </c>
      <c r="N604">
        <v>-0.88327999999999995</v>
      </c>
      <c r="O604">
        <v>1.96221</v>
      </c>
      <c r="P604">
        <v>-0.30362</v>
      </c>
      <c r="Q604">
        <v>1.8963099999999999</v>
      </c>
      <c r="R604">
        <v>-0.30069000000000001</v>
      </c>
      <c r="S604">
        <v>2.0809999999999999E-2</v>
      </c>
      <c r="T604">
        <v>0.94554000000000005</v>
      </c>
      <c r="U604">
        <v>4.7699999999999999E-2</v>
      </c>
      <c r="V604">
        <v>0.12021999999999999</v>
      </c>
      <c r="W604">
        <v>8.7510000000000004E-2</v>
      </c>
      <c r="X604">
        <v>0.11650000000000001</v>
      </c>
      <c r="Y604">
        <f t="shared" si="304"/>
        <v>1.9475866666666668</v>
      </c>
      <c r="Z604">
        <f t="shared" si="305"/>
        <v>-0.49586333333333332</v>
      </c>
      <c r="AA604">
        <f t="shared" si="306"/>
        <v>5.2006666666666666E-2</v>
      </c>
      <c r="AB604">
        <f t="shared" si="307"/>
        <v>0.3940866666666667</v>
      </c>
      <c r="AC604">
        <v>7.1669999999999998E-2</v>
      </c>
      <c r="AD604">
        <v>-6.0080000000000001E-2</v>
      </c>
      <c r="AE604">
        <f t="shared" si="279"/>
        <v>5.7949999999999981E-3</v>
      </c>
      <c r="AF604">
        <f t="shared" si="280"/>
        <v>0.13175000000000001</v>
      </c>
      <c r="AG604">
        <v>77.887299999999996</v>
      </c>
      <c r="AH604">
        <v>101.6039</v>
      </c>
      <c r="AI604">
        <f t="shared" si="281"/>
        <v>89.745599999999996</v>
      </c>
      <c r="AJ604">
        <f t="shared" si="282"/>
        <v>23.7166</v>
      </c>
      <c r="AK604">
        <v>10.6386</v>
      </c>
      <c r="AL604">
        <v>16.6967</v>
      </c>
      <c r="AM604">
        <v>206.32669999999999</v>
      </c>
      <c r="AN604">
        <v>9.2264999999999997</v>
      </c>
      <c r="AO604">
        <v>21.272300000000001</v>
      </c>
      <c r="AP604">
        <v>274.31299999999999</v>
      </c>
      <c r="AQ604">
        <f t="shared" si="283"/>
        <v>9.9325499999999991</v>
      </c>
      <c r="AR604">
        <f t="shared" si="284"/>
        <v>18.984500000000001</v>
      </c>
      <c r="AS604">
        <f t="shared" si="285"/>
        <v>240.31984999999997</v>
      </c>
      <c r="AT604">
        <f t="shared" si="286"/>
        <v>1.4121000000000006</v>
      </c>
      <c r="AU604">
        <f t="shared" si="287"/>
        <v>4.5756000000000014</v>
      </c>
      <c r="AV604">
        <f t="shared" si="288"/>
        <v>67.9863</v>
      </c>
      <c r="AW604">
        <v>4.66</v>
      </c>
      <c r="AX604">
        <v>1.7</v>
      </c>
      <c r="AY604">
        <v>4.54</v>
      </c>
      <c r="AZ604">
        <v>6.21</v>
      </c>
      <c r="BA604">
        <v>1.7</v>
      </c>
      <c r="BB604">
        <v>3.74</v>
      </c>
      <c r="BC604">
        <f t="shared" si="289"/>
        <v>5.4350000000000005</v>
      </c>
      <c r="BD604">
        <f t="shared" si="290"/>
        <v>1.7</v>
      </c>
      <c r="BE604">
        <f t="shared" si="291"/>
        <v>4.1400000000000006</v>
      </c>
      <c r="BF604">
        <f t="shared" si="292"/>
        <v>1.5499999999999998</v>
      </c>
      <c r="BG604">
        <f t="shared" si="293"/>
        <v>0</v>
      </c>
      <c r="BH604">
        <f t="shared" si="294"/>
        <v>0.79999999999999982</v>
      </c>
      <c r="BI604">
        <v>94.3897573529336</v>
      </c>
      <c r="BJ604">
        <v>97.058635823744197</v>
      </c>
      <c r="BK604">
        <v>191.448393176677</v>
      </c>
      <c r="BL604">
        <v>28.0156020749241</v>
      </c>
      <c r="BM604">
        <v>24.220014083813101</v>
      </c>
      <c r="BN604">
        <v>20.754931963518001</v>
      </c>
      <c r="BO604">
        <v>21.399209230678199</v>
      </c>
      <c r="BP604">
        <v>34.036789599656601</v>
      </c>
      <c r="BQ604">
        <v>23.110670722138</v>
      </c>
      <c r="BR604">
        <v>17.391746281312699</v>
      </c>
      <c r="BS604">
        <v>22.519429220636798</v>
      </c>
      <c r="BT604">
        <v>62.052391674580697</v>
      </c>
      <c r="BU604">
        <v>47.330684805951101</v>
      </c>
      <c r="BV604">
        <v>38.146678244830802</v>
      </c>
      <c r="BW604">
        <v>43.918638451315097</v>
      </c>
      <c r="BX604">
        <f t="shared" si="295"/>
        <v>28.0156020749241</v>
      </c>
      <c r="BY604">
        <f t="shared" si="296"/>
        <v>20.754931963518001</v>
      </c>
      <c r="BZ604">
        <f t="shared" si="297"/>
        <v>7.2606701114060996</v>
      </c>
      <c r="CA604">
        <f t="shared" si="298"/>
        <v>34.036789599656601</v>
      </c>
      <c r="CB604">
        <f t="shared" si="299"/>
        <v>17.391746281312699</v>
      </c>
      <c r="CC604">
        <f t="shared" si="300"/>
        <v>16.645043318343902</v>
      </c>
      <c r="CD604">
        <f t="shared" si="301"/>
        <v>62.052391674580697</v>
      </c>
      <c r="CE604">
        <f t="shared" si="302"/>
        <v>38.146678244830802</v>
      </c>
      <c r="CF604">
        <f t="shared" si="303"/>
        <v>23.905713429749895</v>
      </c>
    </row>
    <row r="605" spans="1:84" x14ac:dyDescent="0.25">
      <c r="A605">
        <v>603</v>
      </c>
      <c r="B605" t="s">
        <v>606</v>
      </c>
      <c r="C605">
        <v>0</v>
      </c>
      <c r="D605">
        <v>163.17360291769799</v>
      </c>
      <c r="E605">
        <v>2</v>
      </c>
      <c r="F605">
        <v>-0.25407000000000002</v>
      </c>
      <c r="G605">
        <v>-4.2560000000000001E-2</v>
      </c>
      <c r="H605">
        <v>-0.14832000000000001</v>
      </c>
      <c r="I605">
        <v>0.21151</v>
      </c>
      <c r="J605">
        <v>5.1999999999999998E-2</v>
      </c>
      <c r="K605">
        <f t="shared" si="278"/>
        <v>19.23076923076923</v>
      </c>
      <c r="L605">
        <v>3.8416000000000001</v>
      </c>
      <c r="M605">
        <v>1.98583</v>
      </c>
      <c r="N605">
        <v>-0.87395</v>
      </c>
      <c r="O605">
        <v>1.9621299999999999</v>
      </c>
      <c r="P605">
        <v>-0.29071999999999998</v>
      </c>
      <c r="Q605">
        <v>1.9558500000000001</v>
      </c>
      <c r="R605">
        <v>-0.29126000000000002</v>
      </c>
      <c r="S605">
        <v>2.0469999999999999E-2</v>
      </c>
      <c r="T605">
        <v>0.96991000000000005</v>
      </c>
      <c r="U605">
        <v>6.6009999999999999E-2</v>
      </c>
      <c r="V605">
        <v>0.12884999999999999</v>
      </c>
      <c r="W605">
        <v>5.5300000000000002E-2</v>
      </c>
      <c r="X605">
        <v>0.12822</v>
      </c>
      <c r="Y605">
        <f t="shared" si="304"/>
        <v>1.9679366666666667</v>
      </c>
      <c r="Z605">
        <f t="shared" si="305"/>
        <v>-0.48531000000000007</v>
      </c>
      <c r="AA605">
        <f t="shared" si="306"/>
        <v>4.7260000000000003E-2</v>
      </c>
      <c r="AB605">
        <f t="shared" si="307"/>
        <v>0.40899333333333332</v>
      </c>
      <c r="AC605">
        <v>8.9599999999999992E-3</v>
      </c>
      <c r="AD605">
        <v>-4.6890000000000001E-2</v>
      </c>
      <c r="AE605">
        <f t="shared" si="279"/>
        <v>-1.8965000000000003E-2</v>
      </c>
      <c r="AF605">
        <f t="shared" si="280"/>
        <v>5.5849999999999997E-2</v>
      </c>
      <c r="AG605">
        <v>101.2114</v>
      </c>
      <c r="AH605">
        <v>104.90860000000001</v>
      </c>
      <c r="AI605">
        <f t="shared" si="281"/>
        <v>103.06</v>
      </c>
      <c r="AJ605">
        <f t="shared" si="282"/>
        <v>3.6972000000000094</v>
      </c>
      <c r="AK605">
        <v>18.337499999999999</v>
      </c>
      <c r="AL605">
        <v>25.369499999999999</v>
      </c>
      <c r="AM605">
        <v>259.9273</v>
      </c>
      <c r="AN605">
        <v>17.497199999999999</v>
      </c>
      <c r="AO605">
        <v>21.408200000000001</v>
      </c>
      <c r="AP605">
        <v>275.82060000000001</v>
      </c>
      <c r="AQ605">
        <f t="shared" si="283"/>
        <v>17.917349999999999</v>
      </c>
      <c r="AR605">
        <f t="shared" si="284"/>
        <v>23.388849999999998</v>
      </c>
      <c r="AS605">
        <f t="shared" si="285"/>
        <v>267.87395000000004</v>
      </c>
      <c r="AT605">
        <f t="shared" si="286"/>
        <v>0.84029999999999916</v>
      </c>
      <c r="AU605">
        <f t="shared" si="287"/>
        <v>3.9612999999999978</v>
      </c>
      <c r="AV605">
        <f t="shared" si="288"/>
        <v>15.893300000000011</v>
      </c>
      <c r="AW605">
        <v>3.56</v>
      </c>
      <c r="AX605">
        <v>1.7</v>
      </c>
      <c r="AY605">
        <v>2.12</v>
      </c>
      <c r="AZ605">
        <v>6.42</v>
      </c>
      <c r="BA605">
        <v>1.7</v>
      </c>
      <c r="BB605">
        <v>7.32</v>
      </c>
      <c r="BC605">
        <f t="shared" si="289"/>
        <v>4.99</v>
      </c>
      <c r="BD605">
        <f t="shared" si="290"/>
        <v>1.7</v>
      </c>
      <c r="BE605">
        <f t="shared" si="291"/>
        <v>4.7200000000000006</v>
      </c>
      <c r="BF605">
        <f t="shared" si="292"/>
        <v>2.86</v>
      </c>
      <c r="BG605">
        <f t="shared" si="293"/>
        <v>0</v>
      </c>
      <c r="BH605">
        <f t="shared" si="294"/>
        <v>5.2</v>
      </c>
      <c r="BI605">
        <v>80.410195741142502</v>
      </c>
      <c r="BJ605">
        <v>108.95296801813799</v>
      </c>
      <c r="BK605">
        <v>189.36316375928101</v>
      </c>
      <c r="BL605">
        <v>18.9852612881364</v>
      </c>
      <c r="BM605">
        <v>18.983169478827499</v>
      </c>
      <c r="BN605">
        <v>20.5698068396749</v>
      </c>
      <c r="BO605">
        <v>21.8719581345036</v>
      </c>
      <c r="BP605">
        <v>6.2071278331015796</v>
      </c>
      <c r="BQ605">
        <v>1.6007319878686499</v>
      </c>
      <c r="BR605">
        <v>15.380457207297599</v>
      </c>
      <c r="BS605">
        <v>85.764650989870603</v>
      </c>
      <c r="BT605">
        <v>25.192389121238001</v>
      </c>
      <c r="BU605">
        <v>20.583901466696101</v>
      </c>
      <c r="BV605">
        <v>35.950264046972599</v>
      </c>
      <c r="BW605">
        <v>107.636609124374</v>
      </c>
      <c r="BX605">
        <f t="shared" si="295"/>
        <v>21.8719581345036</v>
      </c>
      <c r="BY605">
        <f t="shared" si="296"/>
        <v>18.983169478827499</v>
      </c>
      <c r="BZ605">
        <f t="shared" si="297"/>
        <v>2.8887886556761018</v>
      </c>
      <c r="CA605">
        <f t="shared" si="298"/>
        <v>85.764650989870603</v>
      </c>
      <c r="CB605">
        <f t="shared" si="299"/>
        <v>1.6007319878686499</v>
      </c>
      <c r="CC605">
        <f t="shared" si="300"/>
        <v>84.163919002001947</v>
      </c>
      <c r="CD605">
        <f t="shared" si="301"/>
        <v>107.636609124374</v>
      </c>
      <c r="CE605">
        <f t="shared" si="302"/>
        <v>20.583901466696101</v>
      </c>
      <c r="CF605">
        <f t="shared" si="303"/>
        <v>87.0527076576779</v>
      </c>
    </row>
    <row r="606" spans="1:84" x14ac:dyDescent="0.25">
      <c r="A606">
        <v>604</v>
      </c>
      <c r="B606" t="s">
        <v>607</v>
      </c>
      <c r="C606">
        <v>0</v>
      </c>
      <c r="D606">
        <v>163.01219765913899</v>
      </c>
      <c r="E606">
        <v>2</v>
      </c>
      <c r="F606">
        <v>-0.27173000000000003</v>
      </c>
      <c r="G606">
        <v>1.75E-3</v>
      </c>
      <c r="H606">
        <v>-0.13499</v>
      </c>
      <c r="I606">
        <v>0.27348</v>
      </c>
      <c r="J606">
        <v>3.3320000000000002E-2</v>
      </c>
      <c r="K606">
        <f t="shared" si="278"/>
        <v>30.012004801920767</v>
      </c>
      <c r="L606">
        <v>1.2518</v>
      </c>
      <c r="M606">
        <v>1.9906299999999999</v>
      </c>
      <c r="N606">
        <v>-0.89666999999999997</v>
      </c>
      <c r="O606">
        <v>1.9799199999999999</v>
      </c>
      <c r="P606">
        <v>-0.31619999999999998</v>
      </c>
      <c r="Q606">
        <v>1.9706999999999999</v>
      </c>
      <c r="R606">
        <v>-0.31647999999999998</v>
      </c>
      <c r="S606">
        <v>2.3599999999999999E-2</v>
      </c>
      <c r="T606">
        <v>0.90020999999999995</v>
      </c>
      <c r="U606">
        <v>0.10233</v>
      </c>
      <c r="V606">
        <v>9.3219999999999997E-2</v>
      </c>
      <c r="W606">
        <v>0.10256</v>
      </c>
      <c r="X606">
        <v>9.2280000000000001E-2</v>
      </c>
      <c r="Y606">
        <f t="shared" si="304"/>
        <v>1.9804166666666667</v>
      </c>
      <c r="Z606">
        <f t="shared" si="305"/>
        <v>-0.50978333333333337</v>
      </c>
      <c r="AA606">
        <f t="shared" si="306"/>
        <v>7.6163333333333347E-2</v>
      </c>
      <c r="AB606">
        <f t="shared" si="307"/>
        <v>0.3619033333333333</v>
      </c>
      <c r="AC606">
        <v>-3.7319999999999999E-2</v>
      </c>
      <c r="AD606">
        <v>-0.22015999999999999</v>
      </c>
      <c r="AE606">
        <f t="shared" si="279"/>
        <v>-0.12873999999999999</v>
      </c>
      <c r="AF606">
        <f t="shared" si="280"/>
        <v>0.18284</v>
      </c>
      <c r="AG606">
        <v>96.9178</v>
      </c>
      <c r="AH606">
        <v>116.3214</v>
      </c>
      <c r="AI606">
        <f t="shared" si="281"/>
        <v>106.61959999999999</v>
      </c>
      <c r="AJ606">
        <f t="shared" si="282"/>
        <v>19.403599999999997</v>
      </c>
      <c r="AK606">
        <v>-10.8681</v>
      </c>
      <c r="AL606">
        <v>-6.1268000000000002</v>
      </c>
      <c r="AM606">
        <v>307.7482</v>
      </c>
      <c r="AN606">
        <v>50.401899999999998</v>
      </c>
      <c r="AO606">
        <v>56.680500000000002</v>
      </c>
      <c r="AP606">
        <v>241.8818</v>
      </c>
      <c r="AQ606">
        <f t="shared" si="283"/>
        <v>19.7669</v>
      </c>
      <c r="AR606">
        <f t="shared" si="284"/>
        <v>25.27685</v>
      </c>
      <c r="AS606">
        <f t="shared" si="285"/>
        <v>274.815</v>
      </c>
      <c r="AT606">
        <f t="shared" si="286"/>
        <v>61.269999999999996</v>
      </c>
      <c r="AU606">
        <f t="shared" si="287"/>
        <v>62.807300000000005</v>
      </c>
      <c r="AV606">
        <f t="shared" si="288"/>
        <v>65.866399999999999</v>
      </c>
      <c r="AW606">
        <v>4.5999999999999996</v>
      </c>
      <c r="AX606">
        <v>2.4500000000000002</v>
      </c>
      <c r="AY606">
        <v>3.28</v>
      </c>
      <c r="AZ606">
        <v>4.04</v>
      </c>
      <c r="BA606">
        <v>1.85</v>
      </c>
      <c r="BB606">
        <v>1.85</v>
      </c>
      <c r="BC606">
        <f t="shared" si="289"/>
        <v>4.32</v>
      </c>
      <c r="BD606">
        <f t="shared" si="290"/>
        <v>2.1500000000000004</v>
      </c>
      <c r="BE606">
        <f t="shared" si="291"/>
        <v>2.5649999999999999</v>
      </c>
      <c r="BF606">
        <f t="shared" si="292"/>
        <v>0.55999999999999961</v>
      </c>
      <c r="BG606">
        <f t="shared" si="293"/>
        <v>0.60000000000000009</v>
      </c>
      <c r="BH606">
        <f t="shared" si="294"/>
        <v>1.4299999999999997</v>
      </c>
      <c r="BI606">
        <v>93.759076846281701</v>
      </c>
      <c r="BJ606">
        <v>44.044435391317599</v>
      </c>
      <c r="BK606">
        <v>137.80351223759899</v>
      </c>
      <c r="BL606">
        <v>22.642789864855999</v>
      </c>
      <c r="BM606">
        <v>24.025475818079698</v>
      </c>
      <c r="BN606">
        <v>24.5693462384097</v>
      </c>
      <c r="BO606">
        <v>22.5214649249362</v>
      </c>
      <c r="BP606">
        <v>8.9138340775487208</v>
      </c>
      <c r="BQ606">
        <v>12.973457372066701</v>
      </c>
      <c r="BR606">
        <v>13.656324449400699</v>
      </c>
      <c r="BS606">
        <v>8.5008194923014297</v>
      </c>
      <c r="BT606">
        <v>31.556623942404698</v>
      </c>
      <c r="BU606">
        <v>36.998933190146403</v>
      </c>
      <c r="BV606">
        <v>38.225670687810499</v>
      </c>
      <c r="BW606">
        <v>31.0222844172376</v>
      </c>
      <c r="BX606">
        <f t="shared" si="295"/>
        <v>24.5693462384097</v>
      </c>
      <c r="BY606">
        <f t="shared" si="296"/>
        <v>22.5214649249362</v>
      </c>
      <c r="BZ606">
        <f t="shared" si="297"/>
        <v>2.0478813134734999</v>
      </c>
      <c r="CA606">
        <f t="shared" si="298"/>
        <v>13.656324449400699</v>
      </c>
      <c r="CB606">
        <f t="shared" si="299"/>
        <v>8.5008194923014297</v>
      </c>
      <c r="CC606">
        <f t="shared" si="300"/>
        <v>5.1555049570992697</v>
      </c>
      <c r="CD606">
        <f t="shared" si="301"/>
        <v>38.225670687810499</v>
      </c>
      <c r="CE606">
        <f t="shared" si="302"/>
        <v>31.0222844172376</v>
      </c>
      <c r="CF606">
        <f t="shared" si="303"/>
        <v>7.2033862705728993</v>
      </c>
    </row>
    <row r="607" spans="1:84" x14ac:dyDescent="0.25">
      <c r="A607">
        <v>605</v>
      </c>
      <c r="B607" t="s">
        <v>608</v>
      </c>
      <c r="C607">
        <v>0</v>
      </c>
      <c r="D607">
        <v>163.01219765913899</v>
      </c>
      <c r="E607">
        <v>24</v>
      </c>
      <c r="F607">
        <v>-0.28310999999999997</v>
      </c>
      <c r="G607">
        <v>-4.0960000000000003E-2</v>
      </c>
      <c r="H607">
        <v>-0.16203000000000001</v>
      </c>
      <c r="I607">
        <v>0.24215</v>
      </c>
      <c r="J607">
        <v>5.4210000000000001E-2</v>
      </c>
      <c r="K607">
        <f t="shared" si="278"/>
        <v>18.446781036709094</v>
      </c>
      <c r="L607">
        <v>0.76060000000000005</v>
      </c>
      <c r="M607">
        <v>1.9848600000000001</v>
      </c>
      <c r="N607">
        <v>-0.88773999999999997</v>
      </c>
      <c r="O607">
        <v>1.95034</v>
      </c>
      <c r="P607">
        <v>-0.30706</v>
      </c>
      <c r="Q607">
        <v>1.9253</v>
      </c>
      <c r="R607">
        <v>-0.30770999999999998</v>
      </c>
      <c r="S607">
        <v>2.248E-2</v>
      </c>
      <c r="T607">
        <v>0.94457000000000002</v>
      </c>
      <c r="U607">
        <v>5.2839999999999998E-2</v>
      </c>
      <c r="V607">
        <v>0.11359</v>
      </c>
      <c r="W607">
        <v>7.1440000000000003E-2</v>
      </c>
      <c r="X607">
        <v>0.11461</v>
      </c>
      <c r="Y607">
        <f t="shared" si="304"/>
        <v>1.9535</v>
      </c>
      <c r="Z607">
        <f t="shared" si="305"/>
        <v>-0.5008366666666666</v>
      </c>
      <c r="AA607">
        <f t="shared" si="306"/>
        <v>4.8919999999999998E-2</v>
      </c>
      <c r="AB607">
        <f t="shared" si="307"/>
        <v>0.39092333333333334</v>
      </c>
      <c r="AC607">
        <v>3.4399999999999999E-3</v>
      </c>
      <c r="AD607">
        <v>-4.3229999999999998E-2</v>
      </c>
      <c r="AE607">
        <f t="shared" si="279"/>
        <v>-1.9894999999999999E-2</v>
      </c>
      <c r="AF607">
        <f t="shared" si="280"/>
        <v>4.6669999999999996E-2</v>
      </c>
      <c r="AG607">
        <v>91.539100000000005</v>
      </c>
      <c r="AH607">
        <v>95.535700000000006</v>
      </c>
      <c r="AI607">
        <f t="shared" si="281"/>
        <v>93.537400000000005</v>
      </c>
      <c r="AJ607">
        <f t="shared" si="282"/>
        <v>3.9966000000000008</v>
      </c>
      <c r="AK607">
        <v>11.227</v>
      </c>
      <c r="AL607">
        <v>22.629300000000001</v>
      </c>
      <c r="AM607">
        <v>240.7611</v>
      </c>
      <c r="AN607">
        <v>11.9384</v>
      </c>
      <c r="AO607">
        <v>18.420000000000002</v>
      </c>
      <c r="AP607">
        <v>256.24869999999999</v>
      </c>
      <c r="AQ607">
        <f t="shared" si="283"/>
        <v>11.582699999999999</v>
      </c>
      <c r="AR607">
        <f t="shared" si="284"/>
        <v>20.524650000000001</v>
      </c>
      <c r="AS607">
        <f t="shared" si="285"/>
        <v>248.50489999999999</v>
      </c>
      <c r="AT607">
        <f t="shared" si="286"/>
        <v>0.71139999999999937</v>
      </c>
      <c r="AU607">
        <f t="shared" si="287"/>
        <v>4.2092999999999989</v>
      </c>
      <c r="AV607">
        <f t="shared" si="288"/>
        <v>15.487599999999986</v>
      </c>
      <c r="AW607">
        <v>3.96</v>
      </c>
      <c r="AX607">
        <v>1.7</v>
      </c>
      <c r="AY607">
        <v>4.28</v>
      </c>
      <c r="AZ607">
        <v>4.47</v>
      </c>
      <c r="BA607">
        <v>1.7</v>
      </c>
      <c r="BB607">
        <v>3.7</v>
      </c>
      <c r="BC607">
        <f t="shared" si="289"/>
        <v>4.2149999999999999</v>
      </c>
      <c r="BD607">
        <f t="shared" si="290"/>
        <v>1.7</v>
      </c>
      <c r="BE607">
        <f t="shared" si="291"/>
        <v>3.99</v>
      </c>
      <c r="BF607">
        <f t="shared" si="292"/>
        <v>0.50999999999999979</v>
      </c>
      <c r="BG607">
        <f t="shared" si="293"/>
        <v>0</v>
      </c>
      <c r="BH607">
        <f t="shared" si="294"/>
        <v>0.58000000000000007</v>
      </c>
      <c r="BI607">
        <v>91.466453843659707</v>
      </c>
      <c r="BJ607">
        <v>49.267141379319497</v>
      </c>
      <c r="BK607">
        <v>140.73359522297901</v>
      </c>
      <c r="BL607">
        <v>25.843258107567401</v>
      </c>
      <c r="BM607">
        <v>27.259413009734502</v>
      </c>
      <c r="BN607">
        <v>19.3973477220019</v>
      </c>
      <c r="BO607">
        <v>18.966435004355802</v>
      </c>
      <c r="BP607">
        <v>22.8036156488667</v>
      </c>
      <c r="BQ607">
        <v>21.8781427240271</v>
      </c>
      <c r="BR607">
        <v>2.32723450625604</v>
      </c>
      <c r="BS607">
        <v>2.2581485001697299</v>
      </c>
      <c r="BT607">
        <v>48.646873756434097</v>
      </c>
      <c r="BU607">
        <v>49.137555733761602</v>
      </c>
      <c r="BV607">
        <v>21.724582228257901</v>
      </c>
      <c r="BW607">
        <v>21.224583504525501</v>
      </c>
      <c r="BX607">
        <f t="shared" si="295"/>
        <v>27.259413009734502</v>
      </c>
      <c r="BY607">
        <f t="shared" si="296"/>
        <v>18.966435004355802</v>
      </c>
      <c r="BZ607">
        <f t="shared" si="297"/>
        <v>8.2929780053786999</v>
      </c>
      <c r="CA607">
        <f t="shared" si="298"/>
        <v>22.8036156488667</v>
      </c>
      <c r="CB607">
        <f t="shared" si="299"/>
        <v>2.2581485001697299</v>
      </c>
      <c r="CC607">
        <f t="shared" si="300"/>
        <v>20.545467148696972</v>
      </c>
      <c r="CD607">
        <f t="shared" si="301"/>
        <v>49.137555733761602</v>
      </c>
      <c r="CE607">
        <f t="shared" si="302"/>
        <v>21.224583504525501</v>
      </c>
      <c r="CF607">
        <f t="shared" si="303"/>
        <v>27.9129722292361</v>
      </c>
    </row>
    <row r="608" spans="1:84" x14ac:dyDescent="0.25">
      <c r="A608">
        <v>606</v>
      </c>
      <c r="B608" t="s">
        <v>609</v>
      </c>
      <c r="C608">
        <v>0</v>
      </c>
      <c r="D608">
        <v>162.969103674618</v>
      </c>
      <c r="E608">
        <v>4</v>
      </c>
      <c r="F608">
        <v>-0.29044999999999999</v>
      </c>
      <c r="G608">
        <v>-5.901E-2</v>
      </c>
      <c r="H608">
        <v>-0.17473</v>
      </c>
      <c r="I608">
        <v>0.23144000000000001</v>
      </c>
      <c r="J608">
        <v>6.5960000000000005E-2</v>
      </c>
      <c r="K608">
        <f t="shared" si="278"/>
        <v>15.160703456640388</v>
      </c>
      <c r="L608">
        <v>1.8373999999999999</v>
      </c>
      <c r="M608">
        <v>1.98997</v>
      </c>
      <c r="N608">
        <v>-0.91888000000000003</v>
      </c>
      <c r="O608">
        <v>1.97756</v>
      </c>
      <c r="P608">
        <v>-0.33589000000000002</v>
      </c>
      <c r="Q608">
        <v>1.9220999999999999</v>
      </c>
      <c r="R608">
        <v>-0.33487</v>
      </c>
      <c r="S608">
        <v>2.1049999999999999E-2</v>
      </c>
      <c r="T608">
        <v>0.87221000000000004</v>
      </c>
      <c r="U608">
        <v>0.10305</v>
      </c>
      <c r="V608">
        <v>7.1959999999999996E-2</v>
      </c>
      <c r="W608">
        <v>0.11831</v>
      </c>
      <c r="X608">
        <v>6.2199999999999998E-2</v>
      </c>
      <c r="Y608">
        <f t="shared" si="304"/>
        <v>1.9632100000000001</v>
      </c>
      <c r="Z608">
        <f t="shared" si="305"/>
        <v>-0.52988000000000002</v>
      </c>
      <c r="AA608">
        <f t="shared" si="306"/>
        <v>8.0803333333333338E-2</v>
      </c>
      <c r="AB608">
        <f t="shared" si="307"/>
        <v>0.33545666666666668</v>
      </c>
      <c r="AC608">
        <v>-0.12416000000000001</v>
      </c>
      <c r="AD608">
        <v>-0.14191000000000001</v>
      </c>
      <c r="AE608">
        <f t="shared" si="279"/>
        <v>-0.13303500000000001</v>
      </c>
      <c r="AF608">
        <f t="shared" si="280"/>
        <v>1.7750000000000002E-2</v>
      </c>
      <c r="AG608">
        <v>109.97880000000001</v>
      </c>
      <c r="AH608">
        <v>105.6972</v>
      </c>
      <c r="AI608">
        <f t="shared" si="281"/>
        <v>107.83799999999999</v>
      </c>
      <c r="AJ608">
        <f t="shared" si="282"/>
        <v>4.2816000000000116</v>
      </c>
      <c r="AK608">
        <v>8.0114000000000001</v>
      </c>
      <c r="AL608">
        <v>22.7927</v>
      </c>
      <c r="AM608">
        <v>299.13220000000001</v>
      </c>
      <c r="AN608">
        <v>24.938099999999999</v>
      </c>
      <c r="AO608">
        <v>51.453099999999999</v>
      </c>
      <c r="AP608">
        <v>240.70050000000001</v>
      </c>
      <c r="AQ608">
        <f t="shared" si="283"/>
        <v>16.47475</v>
      </c>
      <c r="AR608">
        <f t="shared" si="284"/>
        <v>37.122900000000001</v>
      </c>
      <c r="AS608">
        <f t="shared" si="285"/>
        <v>269.91635000000002</v>
      </c>
      <c r="AT608">
        <f t="shared" si="286"/>
        <v>16.926699999999997</v>
      </c>
      <c r="AU608">
        <f t="shared" si="287"/>
        <v>28.660399999999999</v>
      </c>
      <c r="AV608">
        <f t="shared" si="288"/>
        <v>58.431700000000006</v>
      </c>
      <c r="AW608">
        <v>5.48</v>
      </c>
      <c r="AX608">
        <v>1.76</v>
      </c>
      <c r="AY608">
        <v>3.51</v>
      </c>
      <c r="AZ608">
        <v>4.03</v>
      </c>
      <c r="BA608">
        <v>1.85</v>
      </c>
      <c r="BB608">
        <v>1.85</v>
      </c>
      <c r="BC608">
        <f t="shared" si="289"/>
        <v>4.7550000000000008</v>
      </c>
      <c r="BD608">
        <f t="shared" si="290"/>
        <v>1.8050000000000002</v>
      </c>
      <c r="BE608">
        <f t="shared" si="291"/>
        <v>2.6799999999999997</v>
      </c>
      <c r="BF608">
        <f t="shared" si="292"/>
        <v>1.4500000000000002</v>
      </c>
      <c r="BG608">
        <f t="shared" si="293"/>
        <v>9.000000000000008E-2</v>
      </c>
      <c r="BH608">
        <f t="shared" si="294"/>
        <v>1.6599999999999997</v>
      </c>
      <c r="BI608">
        <v>84.891897185592995</v>
      </c>
      <c r="BJ608">
        <v>44.9203359129841</v>
      </c>
      <c r="BK608">
        <v>129.812233098577</v>
      </c>
      <c r="BL608">
        <v>21.013270413174801</v>
      </c>
      <c r="BM608">
        <v>21.013270413174801</v>
      </c>
      <c r="BN608">
        <v>21.4326781796216</v>
      </c>
      <c r="BO608">
        <v>21.4326781796216</v>
      </c>
      <c r="BP608">
        <v>14.567066630368201</v>
      </c>
      <c r="BQ608">
        <v>14.567066630368201</v>
      </c>
      <c r="BR608">
        <v>7.8931013261238903</v>
      </c>
      <c r="BS608">
        <v>7.8931013261238903</v>
      </c>
      <c r="BT608">
        <v>35.580337043542997</v>
      </c>
      <c r="BU608">
        <v>35.580337043542997</v>
      </c>
      <c r="BV608">
        <v>29.325779505745501</v>
      </c>
      <c r="BW608">
        <v>29.325779505745501</v>
      </c>
      <c r="BX608">
        <f t="shared" si="295"/>
        <v>21.4326781796216</v>
      </c>
      <c r="BY608">
        <f t="shared" si="296"/>
        <v>21.013270413174801</v>
      </c>
      <c r="BZ608">
        <f t="shared" si="297"/>
        <v>0.419407766446799</v>
      </c>
      <c r="CA608">
        <f t="shared" si="298"/>
        <v>14.567066630368201</v>
      </c>
      <c r="CB608">
        <f t="shared" si="299"/>
        <v>7.8931013261238903</v>
      </c>
      <c r="CC608">
        <f t="shared" si="300"/>
        <v>6.6739653042443106</v>
      </c>
      <c r="CD608">
        <f t="shared" si="301"/>
        <v>35.580337043542997</v>
      </c>
      <c r="CE608">
        <f t="shared" si="302"/>
        <v>29.325779505745501</v>
      </c>
      <c r="CF608">
        <f t="shared" si="303"/>
        <v>6.2545575377974956</v>
      </c>
    </row>
    <row r="609" spans="1:84" x14ac:dyDescent="0.25">
      <c r="A609">
        <v>607</v>
      </c>
      <c r="B609" t="s">
        <v>610</v>
      </c>
      <c r="C609">
        <v>0</v>
      </c>
      <c r="D609">
        <v>162.27176433032</v>
      </c>
      <c r="E609">
        <v>647</v>
      </c>
      <c r="F609">
        <v>-0.24937999999999999</v>
      </c>
      <c r="G609">
        <v>2.9350000000000001E-2</v>
      </c>
      <c r="H609">
        <v>-0.11002000000000001</v>
      </c>
      <c r="I609">
        <v>0.27872999999999998</v>
      </c>
      <c r="J609">
        <v>2.171E-2</v>
      </c>
      <c r="K609">
        <f t="shared" si="278"/>
        <v>46.061722708429294</v>
      </c>
      <c r="L609">
        <v>0.28070000000000001</v>
      </c>
      <c r="M609">
        <v>1.9859199999999999</v>
      </c>
      <c r="N609">
        <v>-0.85496000000000005</v>
      </c>
      <c r="O609">
        <v>1.9592499999999999</v>
      </c>
      <c r="P609">
        <v>-0.27405000000000002</v>
      </c>
      <c r="Q609">
        <v>1.95905</v>
      </c>
      <c r="R609">
        <v>-0.27389999999999998</v>
      </c>
      <c r="S609">
        <v>2.1829999999999999E-2</v>
      </c>
      <c r="T609">
        <v>0.99121000000000004</v>
      </c>
      <c r="U609">
        <v>6.0449999999999997E-2</v>
      </c>
      <c r="V609">
        <v>0.14826</v>
      </c>
      <c r="W609">
        <v>6.3500000000000001E-2</v>
      </c>
      <c r="X609">
        <v>0.14857999999999999</v>
      </c>
      <c r="Y609">
        <f t="shared" si="304"/>
        <v>1.9680733333333336</v>
      </c>
      <c r="Z609">
        <f t="shared" si="305"/>
        <v>-0.4676366666666667</v>
      </c>
      <c r="AA609">
        <f t="shared" si="306"/>
        <v>4.8593333333333329E-2</v>
      </c>
      <c r="AB609">
        <f t="shared" si="307"/>
        <v>0.42934999999999995</v>
      </c>
      <c r="AC609">
        <v>-1.189E-2</v>
      </c>
      <c r="AD609">
        <v>-2.52E-2</v>
      </c>
      <c r="AE609">
        <f t="shared" si="279"/>
        <v>-1.8544999999999999E-2</v>
      </c>
      <c r="AF609">
        <f t="shared" si="280"/>
        <v>1.3310000000000001E-2</v>
      </c>
      <c r="AG609">
        <v>97.522099999999995</v>
      </c>
      <c r="AH609">
        <v>99.018900000000002</v>
      </c>
      <c r="AI609">
        <f t="shared" si="281"/>
        <v>98.270499999999998</v>
      </c>
      <c r="AJ609">
        <f t="shared" si="282"/>
        <v>1.4968000000000075</v>
      </c>
      <c r="AK609">
        <v>12.455500000000001</v>
      </c>
      <c r="AL609">
        <v>18.719899999999999</v>
      </c>
      <c r="AM609">
        <v>261.39100000000002</v>
      </c>
      <c r="AN609">
        <v>11.3561</v>
      </c>
      <c r="AO609">
        <v>20.534300000000002</v>
      </c>
      <c r="AP609">
        <v>265.16640000000001</v>
      </c>
      <c r="AQ609">
        <f t="shared" si="283"/>
        <v>11.905799999999999</v>
      </c>
      <c r="AR609">
        <f t="shared" si="284"/>
        <v>19.627099999999999</v>
      </c>
      <c r="AS609">
        <f t="shared" si="285"/>
        <v>263.27870000000001</v>
      </c>
      <c r="AT609">
        <f t="shared" si="286"/>
        <v>1.099400000000001</v>
      </c>
      <c r="AU609">
        <f t="shared" si="287"/>
        <v>1.8144000000000027</v>
      </c>
      <c r="AV609">
        <f t="shared" si="288"/>
        <v>3.7753999999999905</v>
      </c>
      <c r="AW609">
        <v>4.6500000000000004</v>
      </c>
      <c r="AX609">
        <v>1.7</v>
      </c>
      <c r="AY609">
        <v>3.26</v>
      </c>
      <c r="AZ609">
        <v>4.6500000000000004</v>
      </c>
      <c r="BA609">
        <v>1.7</v>
      </c>
      <c r="BB609">
        <v>6.75</v>
      </c>
      <c r="BC609">
        <f t="shared" si="289"/>
        <v>4.6500000000000004</v>
      </c>
      <c r="BD609">
        <f t="shared" si="290"/>
        <v>1.7</v>
      </c>
      <c r="BE609">
        <f t="shared" si="291"/>
        <v>5.0049999999999999</v>
      </c>
      <c r="BF609">
        <f t="shared" si="292"/>
        <v>0</v>
      </c>
      <c r="BG609">
        <f t="shared" si="293"/>
        <v>0</v>
      </c>
      <c r="BH609">
        <f t="shared" si="294"/>
        <v>3.49</v>
      </c>
      <c r="BI609">
        <v>104.17628720491101</v>
      </c>
      <c r="BJ609">
        <v>115.840944251411</v>
      </c>
      <c r="BK609">
        <v>220.01723145632201</v>
      </c>
      <c r="BL609">
        <v>29.468363639998</v>
      </c>
      <c r="BM609">
        <v>37.062677336183498</v>
      </c>
      <c r="BN609">
        <v>19.035464711551501</v>
      </c>
      <c r="BO609">
        <v>18.609781517177801</v>
      </c>
      <c r="BP609">
        <v>60.076894948561701</v>
      </c>
      <c r="BQ609">
        <v>51.968901308526497</v>
      </c>
      <c r="BR609">
        <v>2.0960904509173202</v>
      </c>
      <c r="BS609">
        <v>0.408256757100804</v>
      </c>
      <c r="BT609">
        <v>89.545258588559804</v>
      </c>
      <c r="BU609">
        <v>89.031578644710095</v>
      </c>
      <c r="BV609">
        <v>21.1315551624688</v>
      </c>
      <c r="BW609">
        <v>19.018038274278599</v>
      </c>
      <c r="BX609">
        <f t="shared" si="295"/>
        <v>37.062677336183498</v>
      </c>
      <c r="BY609">
        <f t="shared" si="296"/>
        <v>18.609781517177801</v>
      </c>
      <c r="BZ609">
        <f t="shared" si="297"/>
        <v>18.452895819005697</v>
      </c>
      <c r="CA609">
        <f t="shared" si="298"/>
        <v>60.076894948561701</v>
      </c>
      <c r="CB609">
        <f t="shared" si="299"/>
        <v>0.408256757100804</v>
      </c>
      <c r="CC609">
        <f t="shared" si="300"/>
        <v>59.6686381914609</v>
      </c>
      <c r="CD609">
        <f t="shared" si="301"/>
        <v>89.545258588559804</v>
      </c>
      <c r="CE609">
        <f t="shared" si="302"/>
        <v>19.018038274278599</v>
      </c>
      <c r="CF609">
        <f t="shared" si="303"/>
        <v>70.527220314281209</v>
      </c>
    </row>
    <row r="610" spans="1:84" x14ac:dyDescent="0.25">
      <c r="A610">
        <v>608</v>
      </c>
      <c r="B610" t="s">
        <v>611</v>
      </c>
      <c r="C610">
        <v>0</v>
      </c>
      <c r="D610">
        <v>162.27176433032</v>
      </c>
      <c r="E610">
        <v>269</v>
      </c>
      <c r="F610">
        <v>-0.25183</v>
      </c>
      <c r="G610">
        <v>3.415E-2</v>
      </c>
      <c r="H610">
        <v>-0.10884000000000001</v>
      </c>
      <c r="I610">
        <v>0.28598000000000001</v>
      </c>
      <c r="J610">
        <v>2.0709999999999999E-2</v>
      </c>
      <c r="K610">
        <f t="shared" si="278"/>
        <v>48.285852245292133</v>
      </c>
      <c r="L610">
        <v>5.3699999999999998E-2</v>
      </c>
      <c r="M610">
        <v>1.98604</v>
      </c>
      <c r="N610">
        <v>-0.85570000000000002</v>
      </c>
      <c r="O610">
        <v>1.9595800000000001</v>
      </c>
      <c r="P610">
        <v>-0.27505000000000002</v>
      </c>
      <c r="Q610">
        <v>1.95882</v>
      </c>
      <c r="R610">
        <v>-0.27406000000000003</v>
      </c>
      <c r="S610">
        <v>2.1579999999999998E-2</v>
      </c>
      <c r="T610">
        <v>0.99248999999999998</v>
      </c>
      <c r="U610">
        <v>6.1449999999999998E-2</v>
      </c>
      <c r="V610">
        <v>0.14665</v>
      </c>
      <c r="W610">
        <v>6.5189999999999998E-2</v>
      </c>
      <c r="X610">
        <v>0.14715</v>
      </c>
      <c r="Y610">
        <f t="shared" si="304"/>
        <v>1.9681466666666667</v>
      </c>
      <c r="Z610">
        <f t="shared" si="305"/>
        <v>-0.46826999999999996</v>
      </c>
      <c r="AA610">
        <f t="shared" si="306"/>
        <v>4.9406666666666661E-2</v>
      </c>
      <c r="AB610">
        <f t="shared" si="307"/>
        <v>0.42876333333333339</v>
      </c>
      <c r="AC610">
        <v>-2.2030000000000001E-2</v>
      </c>
      <c r="AD610">
        <v>-1.942E-2</v>
      </c>
      <c r="AE610">
        <f t="shared" si="279"/>
        <v>-2.0725E-2</v>
      </c>
      <c r="AF610">
        <f t="shared" si="280"/>
        <v>2.6100000000000012E-3</v>
      </c>
      <c r="AG610">
        <v>103.14360000000001</v>
      </c>
      <c r="AH610">
        <v>102.54179999999999</v>
      </c>
      <c r="AI610">
        <f t="shared" si="281"/>
        <v>102.84270000000001</v>
      </c>
      <c r="AJ610">
        <f t="shared" si="282"/>
        <v>0.60180000000001144</v>
      </c>
      <c r="AK610">
        <v>19.030100000000001</v>
      </c>
      <c r="AL610">
        <v>24.7637</v>
      </c>
      <c r="AM610">
        <v>265.637</v>
      </c>
      <c r="AN610">
        <v>15.4503</v>
      </c>
      <c r="AO610">
        <v>20.065999999999999</v>
      </c>
      <c r="AP610">
        <v>272.10899999999998</v>
      </c>
      <c r="AQ610">
        <f t="shared" si="283"/>
        <v>17.240200000000002</v>
      </c>
      <c r="AR610">
        <f t="shared" si="284"/>
        <v>22.414850000000001</v>
      </c>
      <c r="AS610">
        <f t="shared" si="285"/>
        <v>268.87299999999999</v>
      </c>
      <c r="AT610">
        <f t="shared" si="286"/>
        <v>3.5798000000000005</v>
      </c>
      <c r="AU610">
        <f t="shared" si="287"/>
        <v>4.6977000000000011</v>
      </c>
      <c r="AV610">
        <f t="shared" si="288"/>
        <v>6.47199999999998</v>
      </c>
      <c r="AW610">
        <v>3.56</v>
      </c>
      <c r="AX610">
        <v>1.7</v>
      </c>
      <c r="AY610">
        <v>2.12</v>
      </c>
      <c r="AZ610">
        <v>4.66</v>
      </c>
      <c r="BA610">
        <v>1.8</v>
      </c>
      <c r="BB610">
        <v>6.89</v>
      </c>
      <c r="BC610">
        <f t="shared" si="289"/>
        <v>4.1100000000000003</v>
      </c>
      <c r="BD610">
        <f t="shared" si="290"/>
        <v>1.75</v>
      </c>
      <c r="BE610">
        <f t="shared" si="291"/>
        <v>4.5049999999999999</v>
      </c>
      <c r="BF610">
        <f t="shared" si="292"/>
        <v>1.1000000000000001</v>
      </c>
      <c r="BG610">
        <f t="shared" si="293"/>
        <v>0.10000000000000009</v>
      </c>
      <c r="BH610">
        <f t="shared" si="294"/>
        <v>4.7699999999999996</v>
      </c>
      <c r="BI610">
        <v>101.60963718281501</v>
      </c>
      <c r="BJ610">
        <v>118.133602037804</v>
      </c>
      <c r="BK610">
        <v>219.74323922061899</v>
      </c>
      <c r="BL610">
        <v>30.8698758770024</v>
      </c>
      <c r="BM610">
        <v>32.228506023172997</v>
      </c>
      <c r="BN610">
        <v>19.996651089019402</v>
      </c>
      <c r="BO610">
        <v>18.514604193619999</v>
      </c>
      <c r="BP610">
        <v>45.146106856268702</v>
      </c>
      <c r="BQ610">
        <v>64.765495527705198</v>
      </c>
      <c r="BR610">
        <v>2.5650435212748799</v>
      </c>
      <c r="BS610">
        <v>0.31273057464460202</v>
      </c>
      <c r="BT610">
        <v>76.015982733271102</v>
      </c>
      <c r="BU610">
        <v>96.994001550878295</v>
      </c>
      <c r="BV610">
        <v>22.5616946102943</v>
      </c>
      <c r="BW610">
        <v>18.827334768264599</v>
      </c>
      <c r="BX610">
        <f t="shared" si="295"/>
        <v>32.228506023172997</v>
      </c>
      <c r="BY610">
        <f t="shared" si="296"/>
        <v>18.514604193619999</v>
      </c>
      <c r="BZ610">
        <f t="shared" si="297"/>
        <v>13.713901829552999</v>
      </c>
      <c r="CA610">
        <f t="shared" si="298"/>
        <v>64.765495527705198</v>
      </c>
      <c r="CB610">
        <f t="shared" si="299"/>
        <v>0.31273057464460202</v>
      </c>
      <c r="CC610">
        <f t="shared" si="300"/>
        <v>64.452764953060594</v>
      </c>
      <c r="CD610">
        <f t="shared" si="301"/>
        <v>96.994001550878295</v>
      </c>
      <c r="CE610">
        <f t="shared" si="302"/>
        <v>18.827334768264599</v>
      </c>
      <c r="CF610">
        <f t="shared" si="303"/>
        <v>78.166666782613703</v>
      </c>
    </row>
    <row r="611" spans="1:84" x14ac:dyDescent="0.25">
      <c r="A611">
        <v>609</v>
      </c>
      <c r="B611" t="s">
        <v>612</v>
      </c>
      <c r="C611">
        <v>0</v>
      </c>
      <c r="D611">
        <v>162.18557636127599</v>
      </c>
      <c r="E611">
        <v>16</v>
      </c>
      <c r="F611">
        <v>-0.22989000000000001</v>
      </c>
      <c r="G611">
        <v>-3.4810000000000001E-2</v>
      </c>
      <c r="H611">
        <v>-0.13235</v>
      </c>
      <c r="I611">
        <v>0.19508</v>
      </c>
      <c r="J611">
        <v>4.4900000000000002E-2</v>
      </c>
      <c r="K611">
        <f t="shared" si="278"/>
        <v>22.271714922048996</v>
      </c>
      <c r="L611">
        <v>2.8216999999999999</v>
      </c>
      <c r="M611">
        <v>1.9850300000000001</v>
      </c>
      <c r="N611">
        <v>-0.86992000000000003</v>
      </c>
      <c r="O611">
        <v>1.96272</v>
      </c>
      <c r="P611">
        <v>-0.28926000000000002</v>
      </c>
      <c r="Q611">
        <v>1.9150100000000001</v>
      </c>
      <c r="R611">
        <v>-0.28832000000000002</v>
      </c>
      <c r="S611">
        <v>2.0570000000000001E-2</v>
      </c>
      <c r="T611">
        <v>0.95048999999999995</v>
      </c>
      <c r="U611">
        <v>5.1679999999999997E-2</v>
      </c>
      <c r="V611">
        <v>0.13155</v>
      </c>
      <c r="W611">
        <v>0.10238</v>
      </c>
      <c r="X611">
        <v>0.12569</v>
      </c>
      <c r="Y611">
        <f t="shared" si="304"/>
        <v>1.9542533333333332</v>
      </c>
      <c r="Z611">
        <f t="shared" si="305"/>
        <v>-0.4825000000000001</v>
      </c>
      <c r="AA611">
        <f t="shared" si="306"/>
        <v>5.8210000000000005E-2</v>
      </c>
      <c r="AB611">
        <f t="shared" si="307"/>
        <v>0.40257666666666664</v>
      </c>
      <c r="AC611">
        <v>-1.5E-3</v>
      </c>
      <c r="AD611">
        <v>-4.564E-2</v>
      </c>
      <c r="AE611">
        <f t="shared" si="279"/>
        <v>-2.3570000000000001E-2</v>
      </c>
      <c r="AF611">
        <f t="shared" si="280"/>
        <v>4.4139999999999999E-2</v>
      </c>
      <c r="AG611">
        <v>93.996799999999993</v>
      </c>
      <c r="AH611">
        <v>90.696899999999999</v>
      </c>
      <c r="AI611">
        <f t="shared" si="281"/>
        <v>92.346849999999989</v>
      </c>
      <c r="AJ611">
        <f t="shared" si="282"/>
        <v>3.2998999999999938</v>
      </c>
      <c r="AK611">
        <v>10.5441</v>
      </c>
      <c r="AL611">
        <v>18.099299999999999</v>
      </c>
      <c r="AM611">
        <v>253.34690000000001</v>
      </c>
      <c r="AN611">
        <v>16.207000000000001</v>
      </c>
      <c r="AO611">
        <v>28.760300000000001</v>
      </c>
      <c r="AP611">
        <v>227.1233</v>
      </c>
      <c r="AQ611">
        <f t="shared" si="283"/>
        <v>13.37555</v>
      </c>
      <c r="AR611">
        <f t="shared" si="284"/>
        <v>23.4298</v>
      </c>
      <c r="AS611">
        <f t="shared" si="285"/>
        <v>240.23509999999999</v>
      </c>
      <c r="AT611">
        <f t="shared" si="286"/>
        <v>5.6629000000000005</v>
      </c>
      <c r="AU611">
        <f t="shared" si="287"/>
        <v>10.661000000000001</v>
      </c>
      <c r="AV611">
        <f t="shared" si="288"/>
        <v>26.223600000000005</v>
      </c>
      <c r="AW611">
        <v>8.92</v>
      </c>
      <c r="AX611">
        <v>1.82</v>
      </c>
      <c r="AY611">
        <v>3.27</v>
      </c>
      <c r="AZ611">
        <v>3.96</v>
      </c>
      <c r="BA611">
        <v>1.7</v>
      </c>
      <c r="BB611">
        <v>3.05</v>
      </c>
      <c r="BC611">
        <f t="shared" si="289"/>
        <v>6.4399999999999995</v>
      </c>
      <c r="BD611">
        <f t="shared" si="290"/>
        <v>1.76</v>
      </c>
      <c r="BE611">
        <f t="shared" si="291"/>
        <v>3.16</v>
      </c>
      <c r="BF611">
        <f t="shared" si="292"/>
        <v>4.96</v>
      </c>
      <c r="BG611">
        <f t="shared" si="293"/>
        <v>0.12000000000000011</v>
      </c>
      <c r="BH611">
        <f t="shared" si="294"/>
        <v>0.2200000000000002</v>
      </c>
      <c r="BI611">
        <v>88.360117019851501</v>
      </c>
      <c r="BJ611">
        <v>102.750278003836</v>
      </c>
      <c r="BK611">
        <v>191.110395023688</v>
      </c>
      <c r="BL611">
        <v>23.9041508781599</v>
      </c>
      <c r="BM611">
        <v>21.283113814030902</v>
      </c>
      <c r="BN611">
        <v>20.773758247298701</v>
      </c>
      <c r="BO611">
        <v>22.399094080361898</v>
      </c>
      <c r="BP611">
        <v>29.6410527312743</v>
      </c>
      <c r="BQ611">
        <v>29.0100012858978</v>
      </c>
      <c r="BR611">
        <v>17.189097678463501</v>
      </c>
      <c r="BS611">
        <v>19.515817183245701</v>
      </c>
      <c r="BT611">
        <v>53.545203609434203</v>
      </c>
      <c r="BU611">
        <v>50.293115099928798</v>
      </c>
      <c r="BV611">
        <v>37.962855925762199</v>
      </c>
      <c r="BW611">
        <v>41.914911263607699</v>
      </c>
      <c r="BX611">
        <f t="shared" si="295"/>
        <v>23.9041508781599</v>
      </c>
      <c r="BY611">
        <f t="shared" si="296"/>
        <v>20.773758247298701</v>
      </c>
      <c r="BZ611">
        <f t="shared" si="297"/>
        <v>3.1303926308611985</v>
      </c>
      <c r="CA611">
        <f t="shared" si="298"/>
        <v>29.6410527312743</v>
      </c>
      <c r="CB611">
        <f t="shared" si="299"/>
        <v>17.189097678463501</v>
      </c>
      <c r="CC611">
        <f t="shared" si="300"/>
        <v>12.451955052810799</v>
      </c>
      <c r="CD611">
        <f t="shared" si="301"/>
        <v>53.545203609434203</v>
      </c>
      <c r="CE611">
        <f t="shared" si="302"/>
        <v>37.962855925762199</v>
      </c>
      <c r="CF611">
        <f t="shared" si="303"/>
        <v>15.582347683672005</v>
      </c>
    </row>
    <row r="612" spans="1:84" x14ac:dyDescent="0.25">
      <c r="A612">
        <v>610</v>
      </c>
      <c r="B612" t="s">
        <v>613</v>
      </c>
      <c r="C612">
        <v>0</v>
      </c>
      <c r="D612">
        <v>162.18557636127599</v>
      </c>
      <c r="E612">
        <v>19</v>
      </c>
      <c r="F612">
        <v>-0.23804</v>
      </c>
      <c r="G612">
        <v>-4.4819999999999999E-2</v>
      </c>
      <c r="H612">
        <v>-0.14143</v>
      </c>
      <c r="I612">
        <v>0.19322</v>
      </c>
      <c r="J612">
        <v>5.176E-2</v>
      </c>
      <c r="K612">
        <f t="shared" si="278"/>
        <v>19.319938176197837</v>
      </c>
      <c r="L612">
        <v>0.96130000000000004</v>
      </c>
      <c r="M612">
        <v>1.98515</v>
      </c>
      <c r="N612">
        <v>-0.87539999999999996</v>
      </c>
      <c r="O612">
        <v>1.9629099999999999</v>
      </c>
      <c r="P612">
        <v>-0.29404999999999998</v>
      </c>
      <c r="Q612">
        <v>1.9109100000000001</v>
      </c>
      <c r="R612">
        <v>-0.29326000000000002</v>
      </c>
      <c r="S612">
        <v>2.0469999999999999E-2</v>
      </c>
      <c r="T612">
        <v>0.94647999999999999</v>
      </c>
      <c r="U612">
        <v>5.0200000000000002E-2</v>
      </c>
      <c r="V612">
        <v>0.12747</v>
      </c>
      <c r="W612">
        <v>9.3799999999999994E-2</v>
      </c>
      <c r="X612">
        <v>0.12137000000000001</v>
      </c>
      <c r="Y612">
        <f t="shared" si="304"/>
        <v>1.95299</v>
      </c>
      <c r="Z612">
        <f t="shared" si="305"/>
        <v>-0.48757</v>
      </c>
      <c r="AA612">
        <f t="shared" si="306"/>
        <v>5.4823333333333335E-2</v>
      </c>
      <c r="AB612">
        <f t="shared" si="307"/>
        <v>0.39843999999999996</v>
      </c>
      <c r="AC612">
        <v>-3.8999999999999998E-3</v>
      </c>
      <c r="AD612">
        <v>-3.4189999999999998E-2</v>
      </c>
      <c r="AE612">
        <f t="shared" si="279"/>
        <v>-1.9044999999999999E-2</v>
      </c>
      <c r="AF612">
        <f t="shared" si="280"/>
        <v>3.0289999999999997E-2</v>
      </c>
      <c r="AG612">
        <v>93.714699999999993</v>
      </c>
      <c r="AH612">
        <v>89.552099999999996</v>
      </c>
      <c r="AI612">
        <f t="shared" si="281"/>
        <v>91.633399999999995</v>
      </c>
      <c r="AJ612">
        <f t="shared" si="282"/>
        <v>4.1625999999999976</v>
      </c>
      <c r="AK612">
        <v>8.8116000000000003</v>
      </c>
      <c r="AL612">
        <v>17.7943</v>
      </c>
      <c r="AM612">
        <v>254.53809999999999</v>
      </c>
      <c r="AN612">
        <v>17.1585</v>
      </c>
      <c r="AO612">
        <v>25.736899999999999</v>
      </c>
      <c r="AP612">
        <v>225.76079999999999</v>
      </c>
      <c r="AQ612">
        <f t="shared" si="283"/>
        <v>12.985050000000001</v>
      </c>
      <c r="AR612">
        <f t="shared" si="284"/>
        <v>21.765599999999999</v>
      </c>
      <c r="AS612">
        <f t="shared" si="285"/>
        <v>240.14945</v>
      </c>
      <c r="AT612">
        <f t="shared" si="286"/>
        <v>8.3468999999999998</v>
      </c>
      <c r="AU612">
        <f t="shared" si="287"/>
        <v>7.9425999999999988</v>
      </c>
      <c r="AV612">
        <f t="shared" si="288"/>
        <v>28.777299999999997</v>
      </c>
      <c r="AW612">
        <v>6.83</v>
      </c>
      <c r="AX612">
        <v>1.77</v>
      </c>
      <c r="AY612">
        <v>5.49</v>
      </c>
      <c r="AZ612">
        <v>3.96</v>
      </c>
      <c r="BA612">
        <v>1.7</v>
      </c>
      <c r="BB612">
        <v>3.05</v>
      </c>
      <c r="BC612">
        <f t="shared" si="289"/>
        <v>5.3949999999999996</v>
      </c>
      <c r="BD612">
        <f t="shared" si="290"/>
        <v>1.7349999999999999</v>
      </c>
      <c r="BE612">
        <f t="shared" si="291"/>
        <v>4.2699999999999996</v>
      </c>
      <c r="BF612">
        <f t="shared" si="292"/>
        <v>2.87</v>
      </c>
      <c r="BG612">
        <f t="shared" si="293"/>
        <v>7.0000000000000062E-2</v>
      </c>
      <c r="BH612">
        <f t="shared" si="294"/>
        <v>2.4400000000000004</v>
      </c>
      <c r="BI612">
        <v>88.550471666966999</v>
      </c>
      <c r="BJ612">
        <v>102.68957089398199</v>
      </c>
      <c r="BK612">
        <v>191.24004256094901</v>
      </c>
      <c r="BL612">
        <v>22.035119260602599</v>
      </c>
      <c r="BM612">
        <v>20.7821254845345</v>
      </c>
      <c r="BN612">
        <v>21.372015709661699</v>
      </c>
      <c r="BO612">
        <v>24.361211212168001</v>
      </c>
      <c r="BP612">
        <v>16.134119705950901</v>
      </c>
      <c r="BQ612">
        <v>14.2438015441793</v>
      </c>
      <c r="BR612">
        <v>34.350715073193399</v>
      </c>
      <c r="BS612">
        <v>32.019446550308601</v>
      </c>
      <c r="BT612">
        <v>38.1692389665535</v>
      </c>
      <c r="BU612">
        <v>35.025927028713802</v>
      </c>
      <c r="BV612">
        <v>55.722730782855102</v>
      </c>
      <c r="BW612">
        <v>56.380657762476602</v>
      </c>
      <c r="BX612">
        <f t="shared" si="295"/>
        <v>24.361211212168001</v>
      </c>
      <c r="BY612">
        <f t="shared" si="296"/>
        <v>20.7821254845345</v>
      </c>
      <c r="BZ612">
        <f t="shared" si="297"/>
        <v>3.5790857276335011</v>
      </c>
      <c r="CA612">
        <f t="shared" si="298"/>
        <v>34.350715073193399</v>
      </c>
      <c r="CB612">
        <f t="shared" si="299"/>
        <v>14.2438015441793</v>
      </c>
      <c r="CC612">
        <f t="shared" si="300"/>
        <v>20.106913529014101</v>
      </c>
      <c r="CD612">
        <f t="shared" si="301"/>
        <v>56.380657762476602</v>
      </c>
      <c r="CE612">
        <f t="shared" si="302"/>
        <v>35.025927028713802</v>
      </c>
      <c r="CF612">
        <f t="shared" si="303"/>
        <v>21.3547307337628</v>
      </c>
    </row>
    <row r="613" spans="1:84" x14ac:dyDescent="0.25">
      <c r="A613">
        <v>611</v>
      </c>
      <c r="B613" t="s">
        <v>614</v>
      </c>
      <c r="C613">
        <v>0</v>
      </c>
      <c r="D613">
        <v>162.142482376754</v>
      </c>
      <c r="E613">
        <v>2</v>
      </c>
      <c r="F613">
        <v>-0.25738</v>
      </c>
      <c r="G613">
        <v>-7.9240000000000005E-2</v>
      </c>
      <c r="H613">
        <v>-0.16830999999999999</v>
      </c>
      <c r="I613">
        <v>0.17813999999999999</v>
      </c>
      <c r="J613">
        <v>7.9509999999999997E-2</v>
      </c>
      <c r="K613">
        <f t="shared" si="278"/>
        <v>12.577034335303736</v>
      </c>
      <c r="L613">
        <v>4.1558000000000002</v>
      </c>
      <c r="M613">
        <v>1.98458</v>
      </c>
      <c r="N613">
        <v>-0.89446000000000003</v>
      </c>
      <c r="O613">
        <v>1.9632499999999999</v>
      </c>
      <c r="P613">
        <v>-0.31063000000000002</v>
      </c>
      <c r="Q613">
        <v>1.85928</v>
      </c>
      <c r="R613">
        <v>-0.30808999999999997</v>
      </c>
      <c r="S613">
        <v>1.755E-2</v>
      </c>
      <c r="T613">
        <v>0.9143</v>
      </c>
      <c r="U613">
        <v>3.7109999999999997E-2</v>
      </c>
      <c r="V613">
        <v>0.11379</v>
      </c>
      <c r="W613">
        <v>0.10631</v>
      </c>
      <c r="X613">
        <v>0.10137</v>
      </c>
      <c r="Y613">
        <f t="shared" si="304"/>
        <v>1.9357033333333333</v>
      </c>
      <c r="Z613">
        <f t="shared" si="305"/>
        <v>-0.50439333333333336</v>
      </c>
      <c r="AA613">
        <f t="shared" si="306"/>
        <v>5.3656666666666665E-2</v>
      </c>
      <c r="AB613">
        <f t="shared" si="307"/>
        <v>0.37648666666666664</v>
      </c>
      <c r="AC613">
        <v>-0.12151000000000001</v>
      </c>
      <c r="AD613">
        <v>9.1869999999999993E-2</v>
      </c>
      <c r="AE613">
        <f t="shared" si="279"/>
        <v>-1.4820000000000007E-2</v>
      </c>
      <c r="AF613">
        <f t="shared" si="280"/>
        <v>0.21338000000000001</v>
      </c>
      <c r="AG613">
        <v>98.099000000000004</v>
      </c>
      <c r="AH613">
        <v>90.868399999999994</v>
      </c>
      <c r="AI613">
        <f t="shared" si="281"/>
        <v>94.483699999999999</v>
      </c>
      <c r="AJ613">
        <f t="shared" si="282"/>
        <v>7.2306000000000097</v>
      </c>
      <c r="AK613">
        <v>24.3736</v>
      </c>
      <c r="AL613">
        <v>49.212699999999998</v>
      </c>
      <c r="AM613">
        <v>220.7107</v>
      </c>
      <c r="AN613">
        <v>10.1724</v>
      </c>
      <c r="AO613">
        <v>15.7448</v>
      </c>
      <c r="AP613">
        <v>246.68799999999999</v>
      </c>
      <c r="AQ613">
        <f t="shared" si="283"/>
        <v>17.273</v>
      </c>
      <c r="AR613">
        <f t="shared" si="284"/>
        <v>32.478749999999998</v>
      </c>
      <c r="AS613">
        <f t="shared" si="285"/>
        <v>233.69934999999998</v>
      </c>
      <c r="AT613">
        <f t="shared" si="286"/>
        <v>14.2012</v>
      </c>
      <c r="AU613">
        <f t="shared" si="287"/>
        <v>33.4679</v>
      </c>
      <c r="AV613">
        <f t="shared" si="288"/>
        <v>25.977299999999985</v>
      </c>
      <c r="AW613">
        <v>4.42</v>
      </c>
      <c r="AX613">
        <v>1.6</v>
      </c>
      <c r="AY613">
        <v>2.79</v>
      </c>
      <c r="AZ613">
        <v>6.82</v>
      </c>
      <c r="BA613">
        <v>1.7</v>
      </c>
      <c r="BB613">
        <v>3.96</v>
      </c>
      <c r="BC613">
        <f t="shared" si="289"/>
        <v>5.62</v>
      </c>
      <c r="BD613">
        <f t="shared" si="290"/>
        <v>1.65</v>
      </c>
      <c r="BE613">
        <f t="shared" si="291"/>
        <v>3.375</v>
      </c>
      <c r="BF613">
        <f t="shared" si="292"/>
        <v>2.4000000000000004</v>
      </c>
      <c r="BG613">
        <f t="shared" si="293"/>
        <v>9.9999999999999867E-2</v>
      </c>
      <c r="BH613">
        <f t="shared" si="294"/>
        <v>1.17</v>
      </c>
      <c r="BI613">
        <v>90.949776944346098</v>
      </c>
      <c r="BJ613">
        <v>89.164080182878706</v>
      </c>
      <c r="BK613">
        <v>180.11385712722401</v>
      </c>
      <c r="BL613">
        <v>22.861383937642501</v>
      </c>
      <c r="BM613">
        <v>22.857200319024599</v>
      </c>
      <c r="BN613">
        <v>22.615596343839499</v>
      </c>
      <c r="BO613">
        <v>22.615596343839499</v>
      </c>
      <c r="BP613">
        <v>18.585671040417999</v>
      </c>
      <c r="BQ613">
        <v>18.569927035377798</v>
      </c>
      <c r="BR613">
        <v>23.109319247233401</v>
      </c>
      <c r="BS613">
        <v>23.114626141391</v>
      </c>
      <c r="BT613">
        <v>41.4470549780605</v>
      </c>
      <c r="BU613">
        <v>41.427127354402401</v>
      </c>
      <c r="BV613">
        <v>45.7249155910729</v>
      </c>
      <c r="BW613">
        <v>45.730222485230598</v>
      </c>
      <c r="BX613">
        <f t="shared" si="295"/>
        <v>22.861383937642501</v>
      </c>
      <c r="BY613">
        <f t="shared" si="296"/>
        <v>22.615596343839499</v>
      </c>
      <c r="BZ613">
        <f t="shared" si="297"/>
        <v>0.24578759380300141</v>
      </c>
      <c r="CA613">
        <f t="shared" si="298"/>
        <v>23.114626141391</v>
      </c>
      <c r="CB613">
        <f t="shared" si="299"/>
        <v>18.569927035377798</v>
      </c>
      <c r="CC613">
        <f t="shared" si="300"/>
        <v>4.5446991060132014</v>
      </c>
      <c r="CD613">
        <f t="shared" si="301"/>
        <v>45.730222485230598</v>
      </c>
      <c r="CE613">
        <f t="shared" si="302"/>
        <v>41.427127354402401</v>
      </c>
      <c r="CF613">
        <f t="shared" si="303"/>
        <v>4.3030951308281971</v>
      </c>
    </row>
    <row r="614" spans="1:84" x14ac:dyDescent="0.25">
      <c r="A614">
        <v>612</v>
      </c>
      <c r="B614" t="s">
        <v>615</v>
      </c>
      <c r="C614">
        <v>0</v>
      </c>
      <c r="D614">
        <v>161.588026871615</v>
      </c>
      <c r="E614">
        <v>1</v>
      </c>
      <c r="F614">
        <v>-0.27799000000000001</v>
      </c>
      <c r="G614">
        <v>-9.3649999999999997E-2</v>
      </c>
      <c r="H614">
        <v>-0.18582000000000001</v>
      </c>
      <c r="I614">
        <v>0.18434</v>
      </c>
      <c r="J614">
        <v>9.3659999999999993E-2</v>
      </c>
      <c r="K614">
        <f t="shared" si="278"/>
        <v>10.676916506512919</v>
      </c>
      <c r="L614">
        <v>5.2618</v>
      </c>
      <c r="M614">
        <v>1.9810099999999999</v>
      </c>
      <c r="N614">
        <v>-0.9133</v>
      </c>
      <c r="O614">
        <v>1.9097</v>
      </c>
      <c r="P614">
        <v>-0.33404</v>
      </c>
      <c r="Q614">
        <v>1.8681700000000001</v>
      </c>
      <c r="R614">
        <v>-0.33187</v>
      </c>
      <c r="S614">
        <v>1.8499999999999999E-2</v>
      </c>
      <c r="T614">
        <v>0.88354999999999995</v>
      </c>
      <c r="U614">
        <v>6.7799999999999999E-2</v>
      </c>
      <c r="V614">
        <v>8.2960000000000006E-2</v>
      </c>
      <c r="W614">
        <v>0.13297999999999999</v>
      </c>
      <c r="X614">
        <v>7.85E-2</v>
      </c>
      <c r="Y614">
        <f t="shared" si="304"/>
        <v>1.9196266666666666</v>
      </c>
      <c r="Z614">
        <f t="shared" si="305"/>
        <v>-0.52640333333333322</v>
      </c>
      <c r="AA614">
        <f t="shared" si="306"/>
        <v>7.309333333333333E-2</v>
      </c>
      <c r="AB614">
        <f t="shared" si="307"/>
        <v>0.34833666666666668</v>
      </c>
      <c r="AC614">
        <v>0.13908000000000001</v>
      </c>
      <c r="AD614">
        <v>-0.13203999999999999</v>
      </c>
      <c r="AE614">
        <f t="shared" si="279"/>
        <v>3.5200000000000092E-3</v>
      </c>
      <c r="AF614">
        <f t="shared" si="280"/>
        <v>0.27112000000000003</v>
      </c>
      <c r="AG614">
        <v>105.5945</v>
      </c>
      <c r="AH614">
        <v>111.4436</v>
      </c>
      <c r="AI614">
        <f t="shared" si="281"/>
        <v>108.51904999999999</v>
      </c>
      <c r="AJ614">
        <f t="shared" si="282"/>
        <v>5.8491000000000071</v>
      </c>
      <c r="AK614">
        <v>-1.5549999999999999</v>
      </c>
      <c r="AL614">
        <v>10.1106</v>
      </c>
      <c r="AM614">
        <v>308.22800000000001</v>
      </c>
      <c r="AN614">
        <v>53.954900000000002</v>
      </c>
      <c r="AO614">
        <v>69.454700000000003</v>
      </c>
      <c r="AP614">
        <v>210.9211</v>
      </c>
      <c r="AQ614">
        <f t="shared" si="283"/>
        <v>26.199950000000001</v>
      </c>
      <c r="AR614">
        <f t="shared" si="284"/>
        <v>39.782650000000004</v>
      </c>
      <c r="AS614">
        <f t="shared" si="285"/>
        <v>259.57454999999999</v>
      </c>
      <c r="AT614">
        <f t="shared" si="286"/>
        <v>55.509900000000002</v>
      </c>
      <c r="AU614">
        <f t="shared" si="287"/>
        <v>59.344100000000005</v>
      </c>
      <c r="AV614">
        <f t="shared" si="288"/>
        <v>97.306900000000013</v>
      </c>
      <c r="AW614">
        <v>6.82</v>
      </c>
      <c r="AX614">
        <v>1.72</v>
      </c>
      <c r="AY614">
        <v>4.4800000000000004</v>
      </c>
      <c r="AZ614">
        <v>4.5</v>
      </c>
      <c r="BA614">
        <v>1.7</v>
      </c>
      <c r="BB614">
        <v>1.7</v>
      </c>
      <c r="BC614">
        <f t="shared" si="289"/>
        <v>5.66</v>
      </c>
      <c r="BD614">
        <f t="shared" si="290"/>
        <v>1.71</v>
      </c>
      <c r="BE614">
        <f t="shared" si="291"/>
        <v>3.0900000000000003</v>
      </c>
      <c r="BF614">
        <f t="shared" si="292"/>
        <v>2.3200000000000003</v>
      </c>
      <c r="BG614">
        <f t="shared" si="293"/>
        <v>2.0000000000000018E-2</v>
      </c>
      <c r="BH614">
        <f t="shared" si="294"/>
        <v>2.7800000000000002</v>
      </c>
      <c r="BI614">
        <v>84.9515137508984</v>
      </c>
      <c r="BJ614">
        <v>96.631618741008495</v>
      </c>
      <c r="BK614">
        <v>181.58313249190601</v>
      </c>
      <c r="BL614">
        <v>21.2193136301075</v>
      </c>
      <c r="BM614">
        <v>21.225589058034402</v>
      </c>
      <c r="BN614">
        <v>21.259058006977799</v>
      </c>
      <c r="BO614">
        <v>21.2475530557785</v>
      </c>
      <c r="BP614">
        <v>28.0024118166479</v>
      </c>
      <c r="BQ614">
        <v>28.045924632928699</v>
      </c>
      <c r="BR614">
        <v>17.108532490418401</v>
      </c>
      <c r="BS614">
        <v>17.094519111577501</v>
      </c>
      <c r="BT614">
        <v>49.2217254467554</v>
      </c>
      <c r="BU614">
        <v>49.271513690963197</v>
      </c>
      <c r="BV614">
        <v>38.3675904973963</v>
      </c>
      <c r="BW614">
        <v>38.342072167356001</v>
      </c>
      <c r="BX614">
        <f t="shared" si="295"/>
        <v>21.259058006977799</v>
      </c>
      <c r="BY614">
        <f t="shared" si="296"/>
        <v>21.2193136301075</v>
      </c>
      <c r="BZ614">
        <f t="shared" si="297"/>
        <v>3.9744376870299192E-2</v>
      </c>
      <c r="CA614">
        <f t="shared" si="298"/>
        <v>28.045924632928699</v>
      </c>
      <c r="CB614">
        <f t="shared" si="299"/>
        <v>17.094519111577501</v>
      </c>
      <c r="CC614">
        <f t="shared" si="300"/>
        <v>10.951405521351198</v>
      </c>
      <c r="CD614">
        <f t="shared" si="301"/>
        <v>49.271513690963197</v>
      </c>
      <c r="CE614">
        <f t="shared" si="302"/>
        <v>38.342072167356001</v>
      </c>
      <c r="CF614">
        <f t="shared" si="303"/>
        <v>10.929441523607196</v>
      </c>
    </row>
    <row r="615" spans="1:84" x14ac:dyDescent="0.25">
      <c r="A615">
        <v>613</v>
      </c>
      <c r="B615" t="s">
        <v>616</v>
      </c>
      <c r="C615">
        <v>1</v>
      </c>
      <c r="D615">
        <v>161.20081539456899</v>
      </c>
      <c r="E615">
        <v>6</v>
      </c>
      <c r="F615">
        <v>-0.25591000000000003</v>
      </c>
      <c r="G615">
        <v>-5.3990000000000003E-2</v>
      </c>
      <c r="H615">
        <v>-0.15495</v>
      </c>
      <c r="I615">
        <v>0.20191999999999999</v>
      </c>
      <c r="J615">
        <v>5.9450000000000003E-2</v>
      </c>
      <c r="K615">
        <f t="shared" si="278"/>
        <v>16.820857863751051</v>
      </c>
      <c r="L615">
        <v>2.2147000000000001</v>
      </c>
      <c r="M615">
        <v>1.9853499999999999</v>
      </c>
      <c r="N615">
        <v>-0.87626999999999999</v>
      </c>
      <c r="O615">
        <v>1.9634799999999999</v>
      </c>
      <c r="P615">
        <v>-0.29382999999999998</v>
      </c>
      <c r="Q615">
        <v>1.9032199999999999</v>
      </c>
      <c r="R615">
        <v>-0.29238999999999998</v>
      </c>
      <c r="S615">
        <v>2.0500000000000001E-2</v>
      </c>
      <c r="T615">
        <v>0.95315000000000005</v>
      </c>
      <c r="U615">
        <v>3.9399999999999998E-2</v>
      </c>
      <c r="V615">
        <v>0.13270000000000001</v>
      </c>
      <c r="W615">
        <v>7.7649999999999997E-2</v>
      </c>
      <c r="X615">
        <v>0.12734000000000001</v>
      </c>
      <c r="Y615">
        <f t="shared" si="304"/>
        <v>1.9506833333333333</v>
      </c>
      <c r="Z615">
        <f t="shared" si="305"/>
        <v>-0.48749666666666663</v>
      </c>
      <c r="AA615">
        <f t="shared" si="306"/>
        <v>4.5850000000000002E-2</v>
      </c>
      <c r="AB615">
        <f t="shared" si="307"/>
        <v>0.40439666666666668</v>
      </c>
      <c r="AC615">
        <v>1.7049999999999999E-2</v>
      </c>
      <c r="AD615">
        <v>-3.261E-2</v>
      </c>
      <c r="AE615">
        <f t="shared" si="279"/>
        <v>-7.7800000000000005E-3</v>
      </c>
      <c r="AF615">
        <f t="shared" si="280"/>
        <v>4.9659999999999996E-2</v>
      </c>
      <c r="AG615">
        <v>83.866200000000006</v>
      </c>
      <c r="AH615">
        <v>97.203100000000006</v>
      </c>
      <c r="AI615">
        <f t="shared" si="281"/>
        <v>90.534649999999999</v>
      </c>
      <c r="AJ615">
        <f t="shared" si="282"/>
        <v>13.3369</v>
      </c>
      <c r="AK615">
        <v>5.8387000000000002</v>
      </c>
      <c r="AL615">
        <v>12.847</v>
      </c>
      <c r="AM615">
        <v>232.91300000000001</v>
      </c>
      <c r="AN615">
        <v>15.607900000000001</v>
      </c>
      <c r="AO615">
        <v>29.41</v>
      </c>
      <c r="AP615">
        <v>246.59129999999999</v>
      </c>
      <c r="AQ615">
        <f t="shared" si="283"/>
        <v>10.7233</v>
      </c>
      <c r="AR615">
        <f t="shared" si="284"/>
        <v>21.128499999999999</v>
      </c>
      <c r="AS615">
        <f t="shared" si="285"/>
        <v>239.75215</v>
      </c>
      <c r="AT615">
        <f t="shared" si="286"/>
        <v>9.7692000000000014</v>
      </c>
      <c r="AU615">
        <f t="shared" si="287"/>
        <v>16.563000000000002</v>
      </c>
      <c r="AV615">
        <f t="shared" si="288"/>
        <v>13.678299999999979</v>
      </c>
      <c r="AW615">
        <v>4.6100000000000003</v>
      </c>
      <c r="AX615">
        <v>2.4500000000000002</v>
      </c>
      <c r="AY615">
        <v>3.27</v>
      </c>
      <c r="AZ615">
        <v>6.77</v>
      </c>
      <c r="BA615">
        <v>1.7</v>
      </c>
      <c r="BB615">
        <v>3.28</v>
      </c>
      <c r="BC615">
        <f t="shared" si="289"/>
        <v>5.6899999999999995</v>
      </c>
      <c r="BD615">
        <f t="shared" si="290"/>
        <v>2.0750000000000002</v>
      </c>
      <c r="BE615">
        <f t="shared" si="291"/>
        <v>3.2749999999999999</v>
      </c>
      <c r="BF615">
        <f t="shared" si="292"/>
        <v>2.1599999999999993</v>
      </c>
      <c r="BG615">
        <f t="shared" si="293"/>
        <v>0.75000000000000022</v>
      </c>
      <c r="BH615">
        <f t="shared" si="294"/>
        <v>9.9999999999997868E-3</v>
      </c>
      <c r="BI615">
        <v>98.846357085676601</v>
      </c>
      <c r="BJ615">
        <v>94.422149779084606</v>
      </c>
      <c r="BK615">
        <v>193.26850686476101</v>
      </c>
      <c r="BL615">
        <v>24.210600941922799</v>
      </c>
      <c r="BM615">
        <v>24.8674290649368</v>
      </c>
      <c r="BN615">
        <v>25.695785551285599</v>
      </c>
      <c r="BO615">
        <v>24.0725415275313</v>
      </c>
      <c r="BP615">
        <v>22.634050304194599</v>
      </c>
      <c r="BQ615">
        <v>25.498757093378401</v>
      </c>
      <c r="BR615">
        <v>25.3740974476998</v>
      </c>
      <c r="BS615">
        <v>20.915244933811799</v>
      </c>
      <c r="BT615">
        <v>46.844651246117401</v>
      </c>
      <c r="BU615">
        <v>50.366186158315202</v>
      </c>
      <c r="BV615">
        <v>51.069882998985399</v>
      </c>
      <c r="BW615">
        <v>44.987786461343099</v>
      </c>
      <c r="BX615">
        <f t="shared" si="295"/>
        <v>25.695785551285599</v>
      </c>
      <c r="BY615">
        <f t="shared" si="296"/>
        <v>24.0725415275313</v>
      </c>
      <c r="BZ615">
        <f t="shared" si="297"/>
        <v>1.6232440237542995</v>
      </c>
      <c r="CA615">
        <f t="shared" si="298"/>
        <v>25.498757093378401</v>
      </c>
      <c r="CB615">
        <f t="shared" si="299"/>
        <v>20.915244933811799</v>
      </c>
      <c r="CC615">
        <f t="shared" si="300"/>
        <v>4.5835121595666024</v>
      </c>
      <c r="CD615">
        <f t="shared" si="301"/>
        <v>51.069882998985399</v>
      </c>
      <c r="CE615">
        <f t="shared" si="302"/>
        <v>44.987786461343099</v>
      </c>
      <c r="CF615">
        <f t="shared" si="303"/>
        <v>6.0820965376423004</v>
      </c>
    </row>
    <row r="616" spans="1:84" x14ac:dyDescent="0.25">
      <c r="A616">
        <v>614</v>
      </c>
      <c r="B616" t="s">
        <v>617</v>
      </c>
      <c r="C616">
        <v>0</v>
      </c>
      <c r="D616">
        <v>161.157721410047</v>
      </c>
      <c r="E616">
        <v>5</v>
      </c>
      <c r="F616">
        <v>-0.27411000000000002</v>
      </c>
      <c r="G616">
        <v>-8.4080000000000002E-2</v>
      </c>
      <c r="H616">
        <v>-0.17910000000000001</v>
      </c>
      <c r="I616">
        <v>0.19003</v>
      </c>
      <c r="J616">
        <v>8.4390000000000007E-2</v>
      </c>
      <c r="K616">
        <f t="shared" si="278"/>
        <v>11.849745230477543</v>
      </c>
      <c r="L616">
        <v>2.6048</v>
      </c>
      <c r="M616">
        <v>1.98542</v>
      </c>
      <c r="N616">
        <v>-0.89581</v>
      </c>
      <c r="O616">
        <v>1.9618</v>
      </c>
      <c r="P616">
        <v>-0.30941999999999997</v>
      </c>
      <c r="Q616">
        <v>1.86165</v>
      </c>
      <c r="R616">
        <v>-0.30875000000000002</v>
      </c>
      <c r="S616">
        <v>1.755E-2</v>
      </c>
      <c r="T616">
        <v>0.91778999999999999</v>
      </c>
      <c r="U616">
        <v>3.2750000000000001E-2</v>
      </c>
      <c r="V616">
        <v>0.11588</v>
      </c>
      <c r="W616">
        <v>9.1219999999999996E-2</v>
      </c>
      <c r="X616">
        <v>0.10155</v>
      </c>
      <c r="Y616">
        <f t="shared" si="304"/>
        <v>1.9362899999999998</v>
      </c>
      <c r="Z616">
        <f t="shared" si="305"/>
        <v>-0.50466</v>
      </c>
      <c r="AA616">
        <f t="shared" si="306"/>
        <v>4.7173333333333324E-2</v>
      </c>
      <c r="AB616">
        <f t="shared" si="307"/>
        <v>0.37840666666666672</v>
      </c>
      <c r="AC616">
        <v>-8.2830000000000001E-2</v>
      </c>
      <c r="AD616">
        <v>6.6049999999999998E-2</v>
      </c>
      <c r="AE616">
        <f t="shared" si="279"/>
        <v>-8.3900000000000016E-3</v>
      </c>
      <c r="AF616">
        <f t="shared" si="280"/>
        <v>0.14888000000000001</v>
      </c>
      <c r="AG616">
        <v>98.626999999999995</v>
      </c>
      <c r="AH616">
        <v>95.062799999999996</v>
      </c>
      <c r="AI616">
        <f t="shared" si="281"/>
        <v>96.844899999999996</v>
      </c>
      <c r="AJ616">
        <f t="shared" si="282"/>
        <v>3.5641999999999996</v>
      </c>
      <c r="AK616">
        <v>24.1328</v>
      </c>
      <c r="AL616">
        <v>46.112000000000002</v>
      </c>
      <c r="AM616">
        <v>225.63630000000001</v>
      </c>
      <c r="AN616">
        <v>17.831399999999999</v>
      </c>
      <c r="AO616">
        <v>19.480499999999999</v>
      </c>
      <c r="AP616">
        <v>247.8766</v>
      </c>
      <c r="AQ616">
        <f t="shared" si="283"/>
        <v>20.982099999999999</v>
      </c>
      <c r="AR616">
        <f t="shared" si="284"/>
        <v>32.796250000000001</v>
      </c>
      <c r="AS616">
        <f t="shared" si="285"/>
        <v>236.75645</v>
      </c>
      <c r="AT616">
        <f t="shared" si="286"/>
        <v>6.301400000000001</v>
      </c>
      <c r="AU616">
        <f t="shared" si="287"/>
        <v>26.631500000000003</v>
      </c>
      <c r="AV616">
        <f t="shared" si="288"/>
        <v>22.240299999999991</v>
      </c>
      <c r="AW616">
        <v>5.48</v>
      </c>
      <c r="AX616">
        <v>1.76</v>
      </c>
      <c r="AY616">
        <v>3.51</v>
      </c>
      <c r="AZ616">
        <v>6.76</v>
      </c>
      <c r="BA616">
        <v>1.7</v>
      </c>
      <c r="BB616">
        <v>3.27</v>
      </c>
      <c r="BC616">
        <f t="shared" si="289"/>
        <v>6.12</v>
      </c>
      <c r="BD616">
        <f t="shared" si="290"/>
        <v>1.73</v>
      </c>
      <c r="BE616">
        <f t="shared" si="291"/>
        <v>3.3899999999999997</v>
      </c>
      <c r="BF616">
        <f t="shared" si="292"/>
        <v>1.2799999999999994</v>
      </c>
      <c r="BG616">
        <f t="shared" si="293"/>
        <v>6.0000000000000053E-2</v>
      </c>
      <c r="BH616">
        <f t="shared" si="294"/>
        <v>0.23999999999999977</v>
      </c>
      <c r="BI616">
        <v>90.008462755313303</v>
      </c>
      <c r="BJ616">
        <v>95.352515017396499</v>
      </c>
      <c r="BK616">
        <v>185.36097777270899</v>
      </c>
      <c r="BL616">
        <v>23.036050014940798</v>
      </c>
      <c r="BM616">
        <v>23.037095919595298</v>
      </c>
      <c r="BN616">
        <v>21.9681813627158</v>
      </c>
      <c r="BO616">
        <v>21.9671354580613</v>
      </c>
      <c r="BP616">
        <v>21.452164940951299</v>
      </c>
      <c r="BQ616">
        <v>21.450106029603401</v>
      </c>
      <c r="BR616">
        <v>26.219534037626399</v>
      </c>
      <c r="BS616">
        <v>26.230710009215301</v>
      </c>
      <c r="BT616">
        <v>44.488214955892097</v>
      </c>
      <c r="BU616">
        <v>44.487201949198699</v>
      </c>
      <c r="BV616">
        <v>48.187715400342299</v>
      </c>
      <c r="BW616">
        <v>48.1978454672767</v>
      </c>
      <c r="BX616">
        <f t="shared" si="295"/>
        <v>23.037095919595298</v>
      </c>
      <c r="BY616">
        <f t="shared" si="296"/>
        <v>21.9671354580613</v>
      </c>
      <c r="BZ616">
        <f t="shared" si="297"/>
        <v>1.0699604615339986</v>
      </c>
      <c r="CA616">
        <f t="shared" si="298"/>
        <v>26.230710009215301</v>
      </c>
      <c r="CB616">
        <f t="shared" si="299"/>
        <v>21.450106029603401</v>
      </c>
      <c r="CC616">
        <f t="shared" si="300"/>
        <v>4.7806039796119002</v>
      </c>
      <c r="CD616">
        <f t="shared" si="301"/>
        <v>48.1978454672767</v>
      </c>
      <c r="CE616">
        <f t="shared" si="302"/>
        <v>44.487201949198699</v>
      </c>
      <c r="CF616">
        <f t="shared" si="303"/>
        <v>3.7106435180780011</v>
      </c>
    </row>
    <row r="617" spans="1:84" x14ac:dyDescent="0.25">
      <c r="A617">
        <v>615</v>
      </c>
      <c r="B617" t="s">
        <v>618</v>
      </c>
      <c r="C617">
        <v>0</v>
      </c>
      <c r="D617">
        <v>161.157721410047</v>
      </c>
      <c r="E617">
        <v>6</v>
      </c>
      <c r="F617">
        <v>-0.27461999999999998</v>
      </c>
      <c r="G617">
        <v>-8.4129999999999996E-2</v>
      </c>
      <c r="H617">
        <v>-0.17937</v>
      </c>
      <c r="I617">
        <v>0.19048999999999999</v>
      </c>
      <c r="J617">
        <v>8.4449999999999997E-2</v>
      </c>
      <c r="K617">
        <f t="shared" si="278"/>
        <v>11.841326228537596</v>
      </c>
      <c r="L617">
        <v>0.79039999999999999</v>
      </c>
      <c r="M617">
        <v>1.98471</v>
      </c>
      <c r="N617">
        <v>-0.89875000000000005</v>
      </c>
      <c r="O617">
        <v>1.96149</v>
      </c>
      <c r="P617">
        <v>-0.31509999999999999</v>
      </c>
      <c r="Q617">
        <v>1.8640300000000001</v>
      </c>
      <c r="R617">
        <v>-0.31297000000000003</v>
      </c>
      <c r="S617">
        <v>1.779E-2</v>
      </c>
      <c r="T617">
        <v>0.91288000000000002</v>
      </c>
      <c r="U617">
        <v>3.8699999999999998E-2</v>
      </c>
      <c r="V617">
        <v>0.10886999999999999</v>
      </c>
      <c r="W617">
        <v>0.10553999999999999</v>
      </c>
      <c r="X617">
        <v>9.7059999999999994E-2</v>
      </c>
      <c r="Y617">
        <f t="shared" si="304"/>
        <v>1.9367433333333335</v>
      </c>
      <c r="Z617">
        <f t="shared" si="305"/>
        <v>-0.50894000000000006</v>
      </c>
      <c r="AA617">
        <f t="shared" si="306"/>
        <v>5.4010000000000002E-2</v>
      </c>
      <c r="AB617">
        <f t="shared" si="307"/>
        <v>0.37293666666666664</v>
      </c>
      <c r="AC617">
        <v>-9.146E-2</v>
      </c>
      <c r="AD617">
        <v>6.8989999999999996E-2</v>
      </c>
      <c r="AE617">
        <f t="shared" si="279"/>
        <v>-1.1235000000000002E-2</v>
      </c>
      <c r="AF617">
        <f t="shared" si="280"/>
        <v>0.16044999999999998</v>
      </c>
      <c r="AG617">
        <v>93.070499999999996</v>
      </c>
      <c r="AH617">
        <v>96.920699999999997</v>
      </c>
      <c r="AI617">
        <f t="shared" si="281"/>
        <v>94.995599999999996</v>
      </c>
      <c r="AJ617">
        <f t="shared" si="282"/>
        <v>3.850200000000001</v>
      </c>
      <c r="AK617">
        <v>17.083500000000001</v>
      </c>
      <c r="AL617">
        <v>44.789299999999997</v>
      </c>
      <c r="AM617">
        <v>217.33879999999999</v>
      </c>
      <c r="AN617">
        <v>16.7303</v>
      </c>
      <c r="AO617">
        <v>22.851700000000001</v>
      </c>
      <c r="AP617">
        <v>251.18029999999999</v>
      </c>
      <c r="AQ617">
        <f t="shared" si="283"/>
        <v>16.9069</v>
      </c>
      <c r="AR617">
        <f t="shared" si="284"/>
        <v>33.820499999999996</v>
      </c>
      <c r="AS617">
        <f t="shared" si="285"/>
        <v>234.25954999999999</v>
      </c>
      <c r="AT617">
        <f t="shared" si="286"/>
        <v>0.35320000000000107</v>
      </c>
      <c r="AU617">
        <f t="shared" si="287"/>
        <v>21.937599999999996</v>
      </c>
      <c r="AV617">
        <f t="shared" si="288"/>
        <v>33.841499999999996</v>
      </c>
      <c r="AW617">
        <v>5.48</v>
      </c>
      <c r="AX617">
        <v>1.76</v>
      </c>
      <c r="AY617">
        <v>3.51</v>
      </c>
      <c r="AZ617">
        <v>6.75</v>
      </c>
      <c r="BA617">
        <v>1.7</v>
      </c>
      <c r="BB617">
        <v>3.26</v>
      </c>
      <c r="BC617">
        <f t="shared" si="289"/>
        <v>6.1150000000000002</v>
      </c>
      <c r="BD617">
        <f t="shared" si="290"/>
        <v>1.73</v>
      </c>
      <c r="BE617">
        <f t="shared" si="291"/>
        <v>3.3849999999999998</v>
      </c>
      <c r="BF617">
        <f t="shared" si="292"/>
        <v>1.2699999999999996</v>
      </c>
      <c r="BG617">
        <f t="shared" si="293"/>
        <v>6.0000000000000053E-2</v>
      </c>
      <c r="BH617">
        <f t="shared" si="294"/>
        <v>0.25</v>
      </c>
      <c r="BI617">
        <v>90.789753532210597</v>
      </c>
      <c r="BJ617">
        <v>94.652849839463798</v>
      </c>
      <c r="BK617">
        <v>185.44260337167401</v>
      </c>
      <c r="BL617">
        <v>22.705544144124801</v>
      </c>
      <c r="BM617">
        <v>22.700314620852399</v>
      </c>
      <c r="BN617">
        <v>22.6909014789621</v>
      </c>
      <c r="BO617">
        <v>22.692993288271101</v>
      </c>
      <c r="BP617">
        <v>18.5889250866786</v>
      </c>
      <c r="BQ617">
        <v>18.580681747344101</v>
      </c>
      <c r="BR617">
        <v>25.700435238049401</v>
      </c>
      <c r="BS617">
        <v>25.713095776910201</v>
      </c>
      <c r="BT617">
        <v>41.294469230803401</v>
      </c>
      <c r="BU617">
        <v>41.280996368196597</v>
      </c>
      <c r="BV617">
        <v>48.391336717011598</v>
      </c>
      <c r="BW617">
        <v>48.406089065181298</v>
      </c>
      <c r="BX617">
        <f t="shared" si="295"/>
        <v>22.705544144124801</v>
      </c>
      <c r="BY617">
        <f t="shared" si="296"/>
        <v>22.6909014789621</v>
      </c>
      <c r="BZ617">
        <f t="shared" si="297"/>
        <v>1.4642665162700297E-2</v>
      </c>
      <c r="CA617">
        <f t="shared" si="298"/>
        <v>25.713095776910201</v>
      </c>
      <c r="CB617">
        <f t="shared" si="299"/>
        <v>18.580681747344101</v>
      </c>
      <c r="CC617">
        <f t="shared" si="300"/>
        <v>7.1324140295660996</v>
      </c>
      <c r="CD617">
        <f t="shared" si="301"/>
        <v>48.406089065181298</v>
      </c>
      <c r="CE617">
        <f t="shared" si="302"/>
        <v>41.280996368196597</v>
      </c>
      <c r="CF617">
        <f t="shared" si="303"/>
        <v>7.1250926969847015</v>
      </c>
    </row>
    <row r="618" spans="1:84" x14ac:dyDescent="0.25">
      <c r="A618">
        <v>616</v>
      </c>
      <c r="B618" t="s">
        <v>619</v>
      </c>
      <c r="C618">
        <v>0</v>
      </c>
      <c r="D618">
        <v>161.157721410047</v>
      </c>
      <c r="E618">
        <v>4</v>
      </c>
      <c r="F618">
        <v>-0.28806999999999999</v>
      </c>
      <c r="G618">
        <v>-9.2130000000000004E-2</v>
      </c>
      <c r="H618">
        <v>-0.19009999999999999</v>
      </c>
      <c r="I618">
        <v>0.19594</v>
      </c>
      <c r="J618">
        <v>9.2219999999999996E-2</v>
      </c>
      <c r="K618">
        <f t="shared" si="278"/>
        <v>10.843634786380395</v>
      </c>
      <c r="L618">
        <v>1.9895</v>
      </c>
      <c r="M618">
        <v>1.9847300000000001</v>
      </c>
      <c r="N618">
        <v>-0.90364999999999995</v>
      </c>
      <c r="O618">
        <v>1.9630700000000001</v>
      </c>
      <c r="P618">
        <v>-0.31949</v>
      </c>
      <c r="Q618">
        <v>1.8614299999999999</v>
      </c>
      <c r="R618">
        <v>-0.31755</v>
      </c>
      <c r="S618">
        <v>1.7590000000000001E-2</v>
      </c>
      <c r="T618">
        <v>0.90961000000000003</v>
      </c>
      <c r="U618">
        <v>3.8100000000000002E-2</v>
      </c>
      <c r="V618">
        <v>0.10521999999999999</v>
      </c>
      <c r="W618">
        <v>9.3100000000000002E-2</v>
      </c>
      <c r="X618">
        <v>9.3469999999999998E-2</v>
      </c>
      <c r="Y618">
        <f t="shared" si="304"/>
        <v>1.9364099999999997</v>
      </c>
      <c r="Z618">
        <f t="shared" si="305"/>
        <v>-0.51356333333333326</v>
      </c>
      <c r="AA618">
        <f t="shared" si="306"/>
        <v>4.9596666666666671E-2</v>
      </c>
      <c r="AB618">
        <f t="shared" si="307"/>
        <v>0.36943333333333334</v>
      </c>
      <c r="AC618">
        <v>-8.0979999999999996E-2</v>
      </c>
      <c r="AD618">
        <v>6.6540000000000002E-2</v>
      </c>
      <c r="AE618">
        <f t="shared" si="279"/>
        <v>-7.2199999999999973E-3</v>
      </c>
      <c r="AF618">
        <f t="shared" si="280"/>
        <v>0.14751999999999998</v>
      </c>
      <c r="AG618">
        <v>93.3643</v>
      </c>
      <c r="AH618">
        <v>97.2333</v>
      </c>
      <c r="AI618">
        <f t="shared" si="281"/>
        <v>95.2988</v>
      </c>
      <c r="AJ618">
        <f t="shared" si="282"/>
        <v>3.8689999999999998</v>
      </c>
      <c r="AK618">
        <v>20.159800000000001</v>
      </c>
      <c r="AL618">
        <v>43.599200000000003</v>
      </c>
      <c r="AM618">
        <v>216.3339</v>
      </c>
      <c r="AN618">
        <v>16.558499999999999</v>
      </c>
      <c r="AO618">
        <v>19.481300000000001</v>
      </c>
      <c r="AP618">
        <v>255.6602</v>
      </c>
      <c r="AQ618">
        <f t="shared" si="283"/>
        <v>18.35915</v>
      </c>
      <c r="AR618">
        <f t="shared" si="284"/>
        <v>31.54025</v>
      </c>
      <c r="AS618">
        <f t="shared" si="285"/>
        <v>235.99705</v>
      </c>
      <c r="AT618">
        <f t="shared" si="286"/>
        <v>3.6013000000000019</v>
      </c>
      <c r="AU618">
        <f t="shared" si="287"/>
        <v>24.117900000000002</v>
      </c>
      <c r="AV618">
        <f t="shared" si="288"/>
        <v>39.326300000000003</v>
      </c>
      <c r="AW618">
        <v>5.48</v>
      </c>
      <c r="AX618">
        <v>1.76</v>
      </c>
      <c r="AY618">
        <v>3.51</v>
      </c>
      <c r="AZ618">
        <v>6.21</v>
      </c>
      <c r="BA618">
        <v>1.7</v>
      </c>
      <c r="BB618">
        <v>3.26</v>
      </c>
      <c r="BC618">
        <f t="shared" si="289"/>
        <v>5.8450000000000006</v>
      </c>
      <c r="BD618">
        <f t="shared" si="290"/>
        <v>1.73</v>
      </c>
      <c r="BE618">
        <f t="shared" si="291"/>
        <v>3.3849999999999998</v>
      </c>
      <c r="BF618">
        <f t="shared" si="292"/>
        <v>0.72999999999999954</v>
      </c>
      <c r="BG618">
        <f t="shared" si="293"/>
        <v>6.0000000000000053E-2</v>
      </c>
      <c r="BH618">
        <f t="shared" si="294"/>
        <v>0.25</v>
      </c>
      <c r="BI618">
        <v>90.780340390320205</v>
      </c>
      <c r="BJ618">
        <v>94.571396068100299</v>
      </c>
      <c r="BK618">
        <v>185.35173645841999</v>
      </c>
      <c r="BL618">
        <v>22.7892165164833</v>
      </c>
      <c r="BM618">
        <v>22.795491944410202</v>
      </c>
      <c r="BN618">
        <v>22.597815964713298</v>
      </c>
      <c r="BO618">
        <v>22.597815964713298</v>
      </c>
      <c r="BP618">
        <v>20.105963320471201</v>
      </c>
      <c r="BQ618">
        <v>20.093594971471902</v>
      </c>
      <c r="BR618">
        <v>27.185411144655799</v>
      </c>
      <c r="BS618">
        <v>27.186426631501199</v>
      </c>
      <c r="BT618">
        <v>42.895179836954597</v>
      </c>
      <c r="BU618">
        <v>42.889086915882103</v>
      </c>
      <c r="BV618">
        <v>49.783227109369101</v>
      </c>
      <c r="BW618">
        <v>49.784242596214497</v>
      </c>
      <c r="BX618">
        <f t="shared" si="295"/>
        <v>22.795491944410202</v>
      </c>
      <c r="BY618">
        <f t="shared" si="296"/>
        <v>22.597815964713298</v>
      </c>
      <c r="BZ618">
        <f t="shared" si="297"/>
        <v>0.19767597969690343</v>
      </c>
      <c r="CA618">
        <f t="shared" si="298"/>
        <v>27.186426631501199</v>
      </c>
      <c r="CB618">
        <f t="shared" si="299"/>
        <v>20.093594971471902</v>
      </c>
      <c r="CC618">
        <f t="shared" si="300"/>
        <v>7.0928316600292973</v>
      </c>
      <c r="CD618">
        <f t="shared" si="301"/>
        <v>49.784242596214497</v>
      </c>
      <c r="CE618">
        <f t="shared" si="302"/>
        <v>42.889086915882103</v>
      </c>
      <c r="CF618">
        <f t="shared" si="303"/>
        <v>6.8951556803323939</v>
      </c>
    </row>
    <row r="619" spans="1:84" x14ac:dyDescent="0.25">
      <c r="A619">
        <v>617</v>
      </c>
      <c r="B619" t="s">
        <v>620</v>
      </c>
      <c r="C619">
        <v>1</v>
      </c>
      <c r="D619">
        <v>160.965954355485</v>
      </c>
      <c r="E619">
        <v>2</v>
      </c>
      <c r="F619">
        <v>-0.25036000000000003</v>
      </c>
      <c r="G619">
        <v>-5.0930000000000003E-2</v>
      </c>
      <c r="H619">
        <v>-0.15065000000000001</v>
      </c>
      <c r="I619">
        <v>0.19943</v>
      </c>
      <c r="J619">
        <v>5.6899999999999999E-2</v>
      </c>
      <c r="K619">
        <f t="shared" si="278"/>
        <v>17.574692442882249</v>
      </c>
      <c r="L619">
        <v>1.4016999999999999</v>
      </c>
      <c r="M619">
        <v>1.9843999999999999</v>
      </c>
      <c r="N619">
        <v>-0.87280999999999997</v>
      </c>
      <c r="O619">
        <v>1.9613499999999999</v>
      </c>
      <c r="P619">
        <v>-0.29316999999999999</v>
      </c>
      <c r="Q619">
        <v>1.91055</v>
      </c>
      <c r="R619">
        <v>-0.29110999999999998</v>
      </c>
      <c r="S619">
        <v>2.036E-2</v>
      </c>
      <c r="T619">
        <v>0.95503000000000005</v>
      </c>
      <c r="U619">
        <v>5.1700000000000003E-2</v>
      </c>
      <c r="V619">
        <v>0.12817999999999999</v>
      </c>
      <c r="W619">
        <v>9.4089999999999993E-2</v>
      </c>
      <c r="X619">
        <v>0.12467</v>
      </c>
      <c r="Y619">
        <f t="shared" si="304"/>
        <v>1.9520999999999999</v>
      </c>
      <c r="Z619">
        <f t="shared" si="305"/>
        <v>-0.48569666666666667</v>
      </c>
      <c r="AA619">
        <f t="shared" si="306"/>
        <v>5.5383333333333333E-2</v>
      </c>
      <c r="AB619">
        <f t="shared" si="307"/>
        <v>0.40262666666666669</v>
      </c>
      <c r="AC619">
        <v>4.2369999999999998E-2</v>
      </c>
      <c r="AD619">
        <v>-4.58E-2</v>
      </c>
      <c r="AE619">
        <f t="shared" si="279"/>
        <v>-1.7150000000000012E-3</v>
      </c>
      <c r="AF619">
        <f t="shared" si="280"/>
        <v>8.8169999999999998E-2</v>
      </c>
      <c r="AG619">
        <v>86.456999999999994</v>
      </c>
      <c r="AH619">
        <v>103.9573</v>
      </c>
      <c r="AI619">
        <f t="shared" si="281"/>
        <v>95.207149999999999</v>
      </c>
      <c r="AJ619">
        <f t="shared" si="282"/>
        <v>17.50030000000001</v>
      </c>
      <c r="AK619">
        <v>18.523399999999999</v>
      </c>
      <c r="AL619">
        <v>27.402100000000001</v>
      </c>
      <c r="AM619">
        <v>213.44540000000001</v>
      </c>
      <c r="AN619">
        <v>11.504899999999999</v>
      </c>
      <c r="AO619">
        <v>21.470099999999999</v>
      </c>
      <c r="AP619">
        <v>278.89679999999998</v>
      </c>
      <c r="AQ619">
        <f t="shared" si="283"/>
        <v>15.014149999999999</v>
      </c>
      <c r="AR619">
        <f t="shared" si="284"/>
        <v>24.4361</v>
      </c>
      <c r="AS619">
        <f t="shared" si="285"/>
        <v>246.1711</v>
      </c>
      <c r="AT619">
        <f t="shared" si="286"/>
        <v>7.0184999999999995</v>
      </c>
      <c r="AU619">
        <f t="shared" si="287"/>
        <v>5.9320000000000022</v>
      </c>
      <c r="AV619">
        <f t="shared" si="288"/>
        <v>65.451399999999978</v>
      </c>
      <c r="AW619">
        <v>3.56</v>
      </c>
      <c r="AX619">
        <v>1.7</v>
      </c>
      <c r="AY619">
        <v>2.12</v>
      </c>
      <c r="AZ619">
        <v>7.73</v>
      </c>
      <c r="BA619">
        <v>1.78</v>
      </c>
      <c r="BB619">
        <v>5.52</v>
      </c>
      <c r="BC619">
        <f t="shared" si="289"/>
        <v>5.6450000000000005</v>
      </c>
      <c r="BD619">
        <f t="shared" si="290"/>
        <v>1.74</v>
      </c>
      <c r="BE619">
        <f t="shared" si="291"/>
        <v>3.82</v>
      </c>
      <c r="BF619">
        <f t="shared" si="292"/>
        <v>4.17</v>
      </c>
      <c r="BG619">
        <f t="shared" si="293"/>
        <v>8.0000000000000071E-2</v>
      </c>
      <c r="BH619">
        <f t="shared" si="294"/>
        <v>3.3999999999999995</v>
      </c>
      <c r="BI619">
        <v>84.573942170630801</v>
      </c>
      <c r="BJ619">
        <v>107.683338098321</v>
      </c>
      <c r="BK619">
        <v>192.257280268952</v>
      </c>
      <c r="BL619">
        <v>21.242323532506099</v>
      </c>
      <c r="BM619">
        <v>21.245461246469599</v>
      </c>
      <c r="BN619">
        <v>21.043601648154699</v>
      </c>
      <c r="BO619">
        <v>21.042555743500301</v>
      </c>
      <c r="BP619">
        <v>15.6624892265834</v>
      </c>
      <c r="BQ619">
        <v>15.6916869271178</v>
      </c>
      <c r="BR619">
        <v>38.231255053235998</v>
      </c>
      <c r="BS619">
        <v>38.097906891383801</v>
      </c>
      <c r="BT619">
        <v>36.904812759089602</v>
      </c>
      <c r="BU619">
        <v>36.937148173587403</v>
      </c>
      <c r="BV619">
        <v>59.274856701390803</v>
      </c>
      <c r="BW619">
        <v>59.140462634884102</v>
      </c>
      <c r="BX619">
        <f t="shared" si="295"/>
        <v>21.245461246469599</v>
      </c>
      <c r="BY619">
        <f t="shared" si="296"/>
        <v>21.042555743500301</v>
      </c>
      <c r="BZ619">
        <f t="shared" si="297"/>
        <v>0.20290550296929766</v>
      </c>
      <c r="CA619">
        <f t="shared" si="298"/>
        <v>38.231255053235998</v>
      </c>
      <c r="CB619">
        <f t="shared" si="299"/>
        <v>15.6624892265834</v>
      </c>
      <c r="CC619">
        <f t="shared" si="300"/>
        <v>22.568765826652598</v>
      </c>
      <c r="CD619">
        <f t="shared" si="301"/>
        <v>59.274856701390803</v>
      </c>
      <c r="CE619">
        <f t="shared" si="302"/>
        <v>36.904812759089602</v>
      </c>
      <c r="CF619">
        <f t="shared" si="303"/>
        <v>22.370043942301201</v>
      </c>
    </row>
    <row r="620" spans="1:84" x14ac:dyDescent="0.25">
      <c r="A620">
        <v>618</v>
      </c>
      <c r="B620" t="s">
        <v>621</v>
      </c>
      <c r="C620">
        <v>1</v>
      </c>
      <c r="D620">
        <v>160.673609425846</v>
      </c>
      <c r="E620">
        <v>2</v>
      </c>
      <c r="F620">
        <v>-0.30356</v>
      </c>
      <c r="G620">
        <v>-9.2450000000000004E-2</v>
      </c>
      <c r="H620">
        <v>-0.19800000000000001</v>
      </c>
      <c r="I620">
        <v>0.21110999999999999</v>
      </c>
      <c r="J620">
        <v>9.2859999999999998E-2</v>
      </c>
      <c r="K620">
        <f t="shared" si="278"/>
        <v>10.768899418479432</v>
      </c>
      <c r="L620">
        <v>4.63</v>
      </c>
      <c r="M620">
        <v>1.9888399999999999</v>
      </c>
      <c r="N620">
        <v>-0.90153000000000005</v>
      </c>
      <c r="O620">
        <v>1.9559800000000001</v>
      </c>
      <c r="P620">
        <v>-0.32565</v>
      </c>
      <c r="Q620">
        <v>1.87371</v>
      </c>
      <c r="R620">
        <v>-0.31990000000000002</v>
      </c>
      <c r="S620">
        <v>2.0109999999999999E-2</v>
      </c>
      <c r="T620">
        <v>0.85812999999999995</v>
      </c>
      <c r="U620">
        <v>4.2840000000000003E-2</v>
      </c>
      <c r="V620">
        <v>9.5640000000000003E-2</v>
      </c>
      <c r="W620">
        <v>4.0370000000000003E-2</v>
      </c>
      <c r="X620">
        <v>8.5059999999999997E-2</v>
      </c>
      <c r="Y620">
        <f t="shared" si="304"/>
        <v>1.9395100000000001</v>
      </c>
      <c r="Z620">
        <f t="shared" si="305"/>
        <v>-0.51569333333333345</v>
      </c>
      <c r="AA620">
        <f t="shared" si="306"/>
        <v>3.4440000000000005E-2</v>
      </c>
      <c r="AB620">
        <f t="shared" si="307"/>
        <v>0.34627666666666662</v>
      </c>
      <c r="AC620">
        <v>-0.29132000000000002</v>
      </c>
      <c r="AD620">
        <v>-0.14602000000000001</v>
      </c>
      <c r="AE620">
        <f t="shared" si="279"/>
        <v>-0.21867000000000003</v>
      </c>
      <c r="AF620">
        <f t="shared" si="280"/>
        <v>0.14530000000000001</v>
      </c>
      <c r="AG620">
        <v>71.458100000000002</v>
      </c>
      <c r="AH620">
        <v>84.946700000000007</v>
      </c>
      <c r="AI620">
        <f t="shared" si="281"/>
        <v>78.202400000000011</v>
      </c>
      <c r="AJ620">
        <f t="shared" si="282"/>
        <v>13.488600000000005</v>
      </c>
      <c r="AK620">
        <v>-15.7446</v>
      </c>
      <c r="AL620">
        <v>26.982900000000001</v>
      </c>
      <c r="AM620">
        <v>203.136</v>
      </c>
      <c r="AN620">
        <v>-16.704599999999999</v>
      </c>
      <c r="AO620">
        <v>4.7300000000000004</v>
      </c>
      <c r="AP620">
        <v>266.81470000000002</v>
      </c>
      <c r="AQ620">
        <f t="shared" si="283"/>
        <v>-16.224599999999999</v>
      </c>
      <c r="AR620">
        <f t="shared" si="284"/>
        <v>15.856450000000001</v>
      </c>
      <c r="AS620">
        <f t="shared" si="285"/>
        <v>234.97534999999999</v>
      </c>
      <c r="AT620">
        <f t="shared" si="286"/>
        <v>0.95999999999999908</v>
      </c>
      <c r="AU620">
        <f t="shared" si="287"/>
        <v>22.2529</v>
      </c>
      <c r="AV620">
        <f t="shared" si="288"/>
        <v>63.678700000000021</v>
      </c>
      <c r="AW620">
        <v>5.04</v>
      </c>
      <c r="AX620">
        <v>3.03</v>
      </c>
      <c r="AY620">
        <v>3.59</v>
      </c>
      <c r="AZ620">
        <v>4.25</v>
      </c>
      <c r="BA620">
        <v>1.59</v>
      </c>
      <c r="BB620">
        <v>3.44</v>
      </c>
      <c r="BC620">
        <f t="shared" si="289"/>
        <v>4.6449999999999996</v>
      </c>
      <c r="BD620">
        <f t="shared" si="290"/>
        <v>2.31</v>
      </c>
      <c r="BE620">
        <f t="shared" si="291"/>
        <v>3.5149999999999997</v>
      </c>
      <c r="BF620">
        <f t="shared" si="292"/>
        <v>0.79</v>
      </c>
      <c r="BG620">
        <f t="shared" si="293"/>
        <v>1.4399999999999997</v>
      </c>
      <c r="BH620">
        <f t="shared" si="294"/>
        <v>0.14999999999999991</v>
      </c>
      <c r="BI620">
        <v>98.695746815431306</v>
      </c>
      <c r="BJ620">
        <v>87.028593906914907</v>
      </c>
      <c r="BK620">
        <v>185.724340722346</v>
      </c>
      <c r="BL620">
        <v>25.976087998686499</v>
      </c>
      <c r="BM620">
        <v>25.891369721673499</v>
      </c>
      <c r="BN620">
        <v>23.355050934557401</v>
      </c>
      <c r="BO620">
        <v>23.473238160513802</v>
      </c>
      <c r="BP620">
        <v>26.421804113277499</v>
      </c>
      <c r="BQ620">
        <v>25.181438977280902</v>
      </c>
      <c r="BR620">
        <v>15.5429361370882</v>
      </c>
      <c r="BS620">
        <v>16.591040003752099</v>
      </c>
      <c r="BT620">
        <v>52.397892111963998</v>
      </c>
      <c r="BU620">
        <v>51.072808698954397</v>
      </c>
      <c r="BV620">
        <v>38.897987071645701</v>
      </c>
      <c r="BW620">
        <v>40.064278164266</v>
      </c>
      <c r="BX620">
        <f t="shared" si="295"/>
        <v>25.976087998686499</v>
      </c>
      <c r="BY620">
        <f t="shared" si="296"/>
        <v>23.355050934557401</v>
      </c>
      <c r="BZ620">
        <f t="shared" si="297"/>
        <v>2.6210370641290979</v>
      </c>
      <c r="CA620">
        <f t="shared" si="298"/>
        <v>26.421804113277499</v>
      </c>
      <c r="CB620">
        <f t="shared" si="299"/>
        <v>15.5429361370882</v>
      </c>
      <c r="CC620">
        <f t="shared" si="300"/>
        <v>10.8788679761893</v>
      </c>
      <c r="CD620">
        <f t="shared" si="301"/>
        <v>52.397892111963998</v>
      </c>
      <c r="CE620">
        <f t="shared" si="302"/>
        <v>38.897987071645701</v>
      </c>
      <c r="CF620">
        <f t="shared" si="303"/>
        <v>13.499905040318296</v>
      </c>
    </row>
    <row r="621" spans="1:84" x14ac:dyDescent="0.25">
      <c r="A621">
        <v>619</v>
      </c>
      <c r="B621" t="s">
        <v>622</v>
      </c>
      <c r="C621">
        <v>1</v>
      </c>
      <c r="D621">
        <v>160.212788838146</v>
      </c>
      <c r="E621">
        <v>2</v>
      </c>
      <c r="F621">
        <v>-0.24518999999999999</v>
      </c>
      <c r="G621">
        <v>-4.2000000000000003E-2</v>
      </c>
      <c r="H621">
        <v>-0.14360000000000001</v>
      </c>
      <c r="I621">
        <v>0.20319000000000001</v>
      </c>
      <c r="J621">
        <v>5.074E-2</v>
      </c>
      <c r="K621">
        <f t="shared" si="278"/>
        <v>19.70831690973591</v>
      </c>
      <c r="L621">
        <v>1.6758</v>
      </c>
      <c r="M621">
        <v>1.98468</v>
      </c>
      <c r="N621">
        <v>-0.87121000000000004</v>
      </c>
      <c r="O621">
        <v>1.9636800000000001</v>
      </c>
      <c r="P621">
        <v>-0.29070000000000001</v>
      </c>
      <c r="Q621">
        <v>1.9117999999999999</v>
      </c>
      <c r="R621">
        <v>-0.29017999999999999</v>
      </c>
      <c r="S621">
        <v>2.0619999999999999E-2</v>
      </c>
      <c r="T621">
        <v>0.95989000000000002</v>
      </c>
      <c r="U621">
        <v>4.1840000000000002E-2</v>
      </c>
      <c r="V621">
        <v>0.13542999999999999</v>
      </c>
      <c r="W621">
        <v>9.1259999999999994E-2</v>
      </c>
      <c r="X621">
        <v>0.12942000000000001</v>
      </c>
      <c r="Y621">
        <f t="shared" si="304"/>
        <v>1.9533866666666668</v>
      </c>
      <c r="Z621">
        <f t="shared" si="305"/>
        <v>-0.48403000000000002</v>
      </c>
      <c r="AA621">
        <f t="shared" si="306"/>
        <v>5.1240000000000001E-2</v>
      </c>
      <c r="AB621">
        <f t="shared" si="307"/>
        <v>0.4082466666666667</v>
      </c>
      <c r="AC621">
        <v>-1.0160000000000001E-2</v>
      </c>
      <c r="AD621">
        <v>-1.6070000000000001E-2</v>
      </c>
      <c r="AE621">
        <f t="shared" si="279"/>
        <v>-1.3115000000000002E-2</v>
      </c>
      <c r="AF621">
        <f t="shared" si="280"/>
        <v>5.9100000000000003E-3</v>
      </c>
      <c r="AG621">
        <v>83.173400000000001</v>
      </c>
      <c r="AH621">
        <v>97.339600000000004</v>
      </c>
      <c r="AI621">
        <f t="shared" si="281"/>
        <v>90.256500000000003</v>
      </c>
      <c r="AJ621">
        <f t="shared" si="282"/>
        <v>14.166200000000003</v>
      </c>
      <c r="AK621">
        <v>3.637</v>
      </c>
      <c r="AL621">
        <v>16.735700000000001</v>
      </c>
      <c r="AM621">
        <v>229.14750000000001</v>
      </c>
      <c r="AN621">
        <v>15.0807</v>
      </c>
      <c r="AO621">
        <v>25.923500000000001</v>
      </c>
      <c r="AP621">
        <v>251.0145</v>
      </c>
      <c r="AQ621">
        <f t="shared" si="283"/>
        <v>9.3588500000000003</v>
      </c>
      <c r="AR621">
        <f t="shared" si="284"/>
        <v>21.329599999999999</v>
      </c>
      <c r="AS621">
        <f t="shared" si="285"/>
        <v>240.08100000000002</v>
      </c>
      <c r="AT621">
        <f t="shared" si="286"/>
        <v>11.4437</v>
      </c>
      <c r="AU621">
        <f t="shared" si="287"/>
        <v>9.1877999999999993</v>
      </c>
      <c r="AV621">
        <f t="shared" si="288"/>
        <v>21.86699999999999</v>
      </c>
      <c r="AW621">
        <v>4.6100000000000003</v>
      </c>
      <c r="AX621">
        <v>2.4500000000000002</v>
      </c>
      <c r="AY621">
        <v>3.27</v>
      </c>
      <c r="AZ621">
        <v>6.84</v>
      </c>
      <c r="BA621">
        <v>1.7</v>
      </c>
      <c r="BB621">
        <v>3.26</v>
      </c>
      <c r="BC621">
        <f t="shared" si="289"/>
        <v>5.7249999999999996</v>
      </c>
      <c r="BD621">
        <f t="shared" si="290"/>
        <v>2.0750000000000002</v>
      </c>
      <c r="BE621">
        <f t="shared" si="291"/>
        <v>3.2649999999999997</v>
      </c>
      <c r="BF621">
        <f t="shared" si="292"/>
        <v>2.2299999999999995</v>
      </c>
      <c r="BG621">
        <f t="shared" si="293"/>
        <v>0.75000000000000022</v>
      </c>
      <c r="BH621">
        <f t="shared" si="294"/>
        <v>1.0000000000000231E-2</v>
      </c>
      <c r="BI621">
        <v>99.707136616314301</v>
      </c>
      <c r="BJ621">
        <v>97.541043352606195</v>
      </c>
      <c r="BK621">
        <v>197.24817996892</v>
      </c>
      <c r="BL621">
        <v>24.799445262395501</v>
      </c>
      <c r="BM621">
        <v>25.621526320817399</v>
      </c>
      <c r="BN621">
        <v>24.769114027415601</v>
      </c>
      <c r="BO621">
        <v>24.517051005685701</v>
      </c>
      <c r="BP621">
        <v>22.131820628800298</v>
      </c>
      <c r="BQ621">
        <v>25.802282139996201</v>
      </c>
      <c r="BR621">
        <v>22.8418672732424</v>
      </c>
      <c r="BS621">
        <v>21.304462264912701</v>
      </c>
      <c r="BT621">
        <v>46.9312658911958</v>
      </c>
      <c r="BU621">
        <v>51.423808460813703</v>
      </c>
      <c r="BV621">
        <v>47.610981300657997</v>
      </c>
      <c r="BW621">
        <v>45.821513270598402</v>
      </c>
      <c r="BX621">
        <f t="shared" si="295"/>
        <v>25.621526320817399</v>
      </c>
      <c r="BY621">
        <f t="shared" si="296"/>
        <v>24.517051005685701</v>
      </c>
      <c r="BZ621">
        <f t="shared" si="297"/>
        <v>1.1044753151316975</v>
      </c>
      <c r="CA621">
        <f t="shared" si="298"/>
        <v>25.802282139996201</v>
      </c>
      <c r="CB621">
        <f t="shared" si="299"/>
        <v>21.304462264912701</v>
      </c>
      <c r="CC621">
        <f t="shared" si="300"/>
        <v>4.4978198750835006</v>
      </c>
      <c r="CD621">
        <f t="shared" si="301"/>
        <v>51.423808460813703</v>
      </c>
      <c r="CE621">
        <f t="shared" si="302"/>
        <v>45.821513270598402</v>
      </c>
      <c r="CF621">
        <f t="shared" si="303"/>
        <v>5.6022951902153011</v>
      </c>
    </row>
    <row r="622" spans="1:84" x14ac:dyDescent="0.25">
      <c r="A622">
        <v>620</v>
      </c>
      <c r="B622" t="s">
        <v>623</v>
      </c>
      <c r="C622">
        <v>1</v>
      </c>
      <c r="D622">
        <v>160.212788838146</v>
      </c>
      <c r="E622">
        <v>44</v>
      </c>
      <c r="F622">
        <v>-0.24560000000000001</v>
      </c>
      <c r="G622">
        <v>-4.0800000000000003E-2</v>
      </c>
      <c r="H622">
        <v>-0.14319999999999999</v>
      </c>
      <c r="I622">
        <v>0.20480000000000001</v>
      </c>
      <c r="J622">
        <v>5.006E-2</v>
      </c>
      <c r="K622">
        <f t="shared" si="278"/>
        <v>19.976028765481423</v>
      </c>
      <c r="L622">
        <v>1.8498000000000001</v>
      </c>
      <c r="M622">
        <v>1.98461</v>
      </c>
      <c r="N622">
        <v>-0.87778</v>
      </c>
      <c r="O622">
        <v>1.96052</v>
      </c>
      <c r="P622">
        <v>-0.29886000000000001</v>
      </c>
      <c r="Q622">
        <v>1.9144300000000001</v>
      </c>
      <c r="R622">
        <v>-0.29701</v>
      </c>
      <c r="S622">
        <v>2.111E-2</v>
      </c>
      <c r="T622">
        <v>0.94669000000000003</v>
      </c>
      <c r="U622">
        <v>4.9630000000000001E-2</v>
      </c>
      <c r="V622">
        <v>0.12512999999999999</v>
      </c>
      <c r="W622">
        <v>0.10216</v>
      </c>
      <c r="X622">
        <v>0.12078999999999999</v>
      </c>
      <c r="Y622">
        <f t="shared" si="304"/>
        <v>1.9531866666666666</v>
      </c>
      <c r="Z622">
        <f t="shared" si="305"/>
        <v>-0.49121666666666663</v>
      </c>
      <c r="AA622">
        <f t="shared" si="306"/>
        <v>5.7633333333333335E-2</v>
      </c>
      <c r="AB622">
        <f t="shared" si="307"/>
        <v>0.39753666666666665</v>
      </c>
      <c r="AC622">
        <v>5.0499999999999998E-3</v>
      </c>
      <c r="AD622">
        <v>-3.3550000000000003E-2</v>
      </c>
      <c r="AE622">
        <f t="shared" si="279"/>
        <v>-1.4250000000000002E-2</v>
      </c>
      <c r="AF622">
        <f t="shared" si="280"/>
        <v>3.8600000000000002E-2</v>
      </c>
      <c r="AG622">
        <v>85.933300000000003</v>
      </c>
      <c r="AH622">
        <v>97.376599999999996</v>
      </c>
      <c r="AI622">
        <f t="shared" si="281"/>
        <v>91.654949999999999</v>
      </c>
      <c r="AJ622">
        <f t="shared" si="282"/>
        <v>11.443299999999994</v>
      </c>
      <c r="AK622">
        <v>10.2279</v>
      </c>
      <c r="AL622">
        <v>29.064800000000002</v>
      </c>
      <c r="AM622">
        <v>218.50720000000001</v>
      </c>
      <c r="AN622">
        <v>6.5298999999999996</v>
      </c>
      <c r="AO622">
        <v>18.310600000000001</v>
      </c>
      <c r="AP622">
        <v>267.2894</v>
      </c>
      <c r="AQ622">
        <f t="shared" si="283"/>
        <v>8.3788999999999998</v>
      </c>
      <c r="AR622">
        <f t="shared" si="284"/>
        <v>23.6877</v>
      </c>
      <c r="AS622">
        <f t="shared" si="285"/>
        <v>242.89830000000001</v>
      </c>
      <c r="AT622">
        <f t="shared" si="286"/>
        <v>3.6980000000000004</v>
      </c>
      <c r="AU622">
        <f t="shared" si="287"/>
        <v>10.754200000000001</v>
      </c>
      <c r="AV622">
        <f t="shared" si="288"/>
        <v>48.782199999999989</v>
      </c>
      <c r="AW622">
        <v>4.6900000000000004</v>
      </c>
      <c r="AX622">
        <v>1.7</v>
      </c>
      <c r="AY622">
        <v>4.53</v>
      </c>
      <c r="AZ622">
        <v>6.84</v>
      </c>
      <c r="BA622">
        <v>1.7</v>
      </c>
      <c r="BB622">
        <v>3.26</v>
      </c>
      <c r="BC622">
        <f t="shared" si="289"/>
        <v>5.7650000000000006</v>
      </c>
      <c r="BD622">
        <f t="shared" si="290"/>
        <v>1.7</v>
      </c>
      <c r="BE622">
        <f t="shared" si="291"/>
        <v>3.895</v>
      </c>
      <c r="BF622">
        <f t="shared" si="292"/>
        <v>2.1499999999999995</v>
      </c>
      <c r="BG622">
        <f t="shared" si="293"/>
        <v>0</v>
      </c>
      <c r="BH622">
        <f t="shared" si="294"/>
        <v>1.2700000000000005</v>
      </c>
      <c r="BI622">
        <v>99.217653238017306</v>
      </c>
      <c r="BJ622">
        <v>97.950340659964596</v>
      </c>
      <c r="BK622">
        <v>197.16799389798101</v>
      </c>
      <c r="BL622">
        <v>30.314500505472999</v>
      </c>
      <c r="BM622">
        <v>26.754241061620199</v>
      </c>
      <c r="BN622">
        <v>20.284274869001599</v>
      </c>
      <c r="BO622">
        <v>21.864636801922199</v>
      </c>
      <c r="BP622">
        <v>34.7357397022922</v>
      </c>
      <c r="BQ622">
        <v>27.738455680224401</v>
      </c>
      <c r="BR622">
        <v>11.718115877708</v>
      </c>
      <c r="BS622">
        <v>17.966444748107001</v>
      </c>
      <c r="BT622">
        <v>65.050240207765299</v>
      </c>
      <c r="BU622">
        <v>54.492696741844703</v>
      </c>
      <c r="BV622">
        <v>32.0023907467097</v>
      </c>
      <c r="BW622">
        <v>39.831081550029197</v>
      </c>
      <c r="BX622">
        <f t="shared" si="295"/>
        <v>30.314500505472999</v>
      </c>
      <c r="BY622">
        <f t="shared" si="296"/>
        <v>20.284274869001599</v>
      </c>
      <c r="BZ622">
        <f t="shared" si="297"/>
        <v>10.0302256364714</v>
      </c>
      <c r="CA622">
        <f t="shared" si="298"/>
        <v>34.7357397022922</v>
      </c>
      <c r="CB622">
        <f t="shared" si="299"/>
        <v>11.718115877708</v>
      </c>
      <c r="CC622">
        <f t="shared" si="300"/>
        <v>23.017623824584199</v>
      </c>
      <c r="CD622">
        <f t="shared" si="301"/>
        <v>65.050240207765299</v>
      </c>
      <c r="CE622">
        <f t="shared" si="302"/>
        <v>32.0023907467097</v>
      </c>
      <c r="CF622">
        <f t="shared" si="303"/>
        <v>33.047849461055598</v>
      </c>
    </row>
    <row r="623" spans="1:84" x14ac:dyDescent="0.25">
      <c r="A623">
        <v>621</v>
      </c>
      <c r="B623" t="s">
        <v>624</v>
      </c>
      <c r="C623">
        <v>1</v>
      </c>
      <c r="D623">
        <v>160.212788838146</v>
      </c>
      <c r="E623">
        <v>11</v>
      </c>
      <c r="F623">
        <v>-0.24721000000000001</v>
      </c>
      <c r="G623">
        <v>-4.4540000000000003E-2</v>
      </c>
      <c r="H623">
        <v>-0.14588000000000001</v>
      </c>
      <c r="I623">
        <v>0.20266999999999999</v>
      </c>
      <c r="J623">
        <v>5.2499999999999998E-2</v>
      </c>
      <c r="K623">
        <f t="shared" si="278"/>
        <v>19.047619047619047</v>
      </c>
      <c r="L623">
        <v>1.9681</v>
      </c>
      <c r="M623">
        <v>1.98506</v>
      </c>
      <c r="N623">
        <v>-0.87392000000000003</v>
      </c>
      <c r="O623">
        <v>1.9633100000000001</v>
      </c>
      <c r="P623">
        <v>-0.29311999999999999</v>
      </c>
      <c r="Q623">
        <v>1.9105000000000001</v>
      </c>
      <c r="R623">
        <v>-0.29241</v>
      </c>
      <c r="S623">
        <v>2.0740000000000001E-2</v>
      </c>
      <c r="T623">
        <v>0.95238</v>
      </c>
      <c r="U623">
        <v>4.5859999999999998E-2</v>
      </c>
      <c r="V623">
        <v>0.13125000000000001</v>
      </c>
      <c r="W623">
        <v>9.325E-2</v>
      </c>
      <c r="X623">
        <v>0.12534999999999999</v>
      </c>
      <c r="Y623">
        <f t="shared" si="304"/>
        <v>1.9529566666666669</v>
      </c>
      <c r="Z623">
        <f t="shared" si="305"/>
        <v>-0.48648333333333338</v>
      </c>
      <c r="AA623">
        <f t="shared" si="306"/>
        <v>5.3283333333333328E-2</v>
      </c>
      <c r="AB623">
        <f t="shared" si="307"/>
        <v>0.40299333333333337</v>
      </c>
      <c r="AC623">
        <v>-1.891E-2</v>
      </c>
      <c r="AD623">
        <v>-1.3220000000000001E-2</v>
      </c>
      <c r="AE623">
        <f t="shared" si="279"/>
        <v>-1.6064999999999999E-2</v>
      </c>
      <c r="AF623">
        <f t="shared" si="280"/>
        <v>5.6899999999999989E-3</v>
      </c>
      <c r="AG623">
        <v>86.067599999999999</v>
      </c>
      <c r="AH623">
        <v>94.362200000000001</v>
      </c>
      <c r="AI623">
        <f t="shared" si="281"/>
        <v>90.2149</v>
      </c>
      <c r="AJ623">
        <f t="shared" si="282"/>
        <v>8.2946000000000026</v>
      </c>
      <c r="AK623">
        <v>10.297499999999999</v>
      </c>
      <c r="AL623">
        <v>23.423100000000002</v>
      </c>
      <c r="AM623">
        <v>224.48240000000001</v>
      </c>
      <c r="AN623">
        <v>8.6637000000000004</v>
      </c>
      <c r="AO623">
        <v>20.734100000000002</v>
      </c>
      <c r="AP623">
        <v>253.68889999999999</v>
      </c>
      <c r="AQ623">
        <f t="shared" si="283"/>
        <v>9.480599999999999</v>
      </c>
      <c r="AR623">
        <f t="shared" si="284"/>
        <v>22.078600000000002</v>
      </c>
      <c r="AS623">
        <f t="shared" si="285"/>
        <v>239.08564999999999</v>
      </c>
      <c r="AT623">
        <f t="shared" si="286"/>
        <v>1.633799999999999</v>
      </c>
      <c r="AU623">
        <f t="shared" si="287"/>
        <v>2.6890000000000001</v>
      </c>
      <c r="AV623">
        <f t="shared" si="288"/>
        <v>29.206499999999977</v>
      </c>
      <c r="AW623">
        <v>4.63</v>
      </c>
      <c r="AX623">
        <v>1.89</v>
      </c>
      <c r="AY623">
        <v>4.5599999999999996</v>
      </c>
      <c r="AZ623">
        <v>6.84</v>
      </c>
      <c r="BA623">
        <v>1.7</v>
      </c>
      <c r="BB623">
        <v>3.26</v>
      </c>
      <c r="BC623">
        <f t="shared" si="289"/>
        <v>5.7349999999999994</v>
      </c>
      <c r="BD623">
        <f t="shared" si="290"/>
        <v>1.7949999999999999</v>
      </c>
      <c r="BE623">
        <f t="shared" si="291"/>
        <v>3.9099999999999997</v>
      </c>
      <c r="BF623">
        <f t="shared" si="292"/>
        <v>2.21</v>
      </c>
      <c r="BG623">
        <f t="shared" si="293"/>
        <v>0.18999999999999995</v>
      </c>
      <c r="BH623">
        <f t="shared" si="294"/>
        <v>1.2999999999999998</v>
      </c>
      <c r="BI623">
        <v>98.651818819943102</v>
      </c>
      <c r="BJ623">
        <v>98.869720018878198</v>
      </c>
      <c r="BK623">
        <v>197.52153883882099</v>
      </c>
      <c r="BL623">
        <v>27.2384949166448</v>
      </c>
      <c r="BM623">
        <v>25.194797221789301</v>
      </c>
      <c r="BN623">
        <v>22.612458629875999</v>
      </c>
      <c r="BO623">
        <v>23.6060680516328</v>
      </c>
      <c r="BP623">
        <v>30.975165417453301</v>
      </c>
      <c r="BQ623">
        <v>24.481295851317402</v>
      </c>
      <c r="BR623">
        <v>20.702492668804801</v>
      </c>
      <c r="BS623">
        <v>17.510342150411301</v>
      </c>
      <c r="BT623">
        <v>58.213660334098201</v>
      </c>
      <c r="BU623">
        <v>49.676093073106699</v>
      </c>
      <c r="BV623">
        <v>43.314951298680903</v>
      </c>
      <c r="BW623">
        <v>41.1164102020442</v>
      </c>
      <c r="BX623">
        <f t="shared" si="295"/>
        <v>27.2384949166448</v>
      </c>
      <c r="BY623">
        <f t="shared" si="296"/>
        <v>22.612458629875999</v>
      </c>
      <c r="BZ623">
        <f t="shared" si="297"/>
        <v>4.6260362867688016</v>
      </c>
      <c r="CA623">
        <f t="shared" si="298"/>
        <v>30.975165417453301</v>
      </c>
      <c r="CB623">
        <f t="shared" si="299"/>
        <v>17.510342150411301</v>
      </c>
      <c r="CC623">
        <f t="shared" si="300"/>
        <v>13.464823267042</v>
      </c>
      <c r="CD623">
        <f t="shared" si="301"/>
        <v>58.213660334098201</v>
      </c>
      <c r="CE623">
        <f t="shared" si="302"/>
        <v>41.1164102020442</v>
      </c>
      <c r="CF623">
        <f t="shared" si="303"/>
        <v>17.097250132054</v>
      </c>
    </row>
    <row r="624" spans="1:84" x14ac:dyDescent="0.25">
      <c r="A624">
        <v>622</v>
      </c>
      <c r="B624" t="s">
        <v>625</v>
      </c>
      <c r="C624">
        <v>1</v>
      </c>
      <c r="D624">
        <v>160.17296044333901</v>
      </c>
      <c r="E624">
        <v>3</v>
      </c>
      <c r="F624">
        <v>-0.25017</v>
      </c>
      <c r="G624">
        <v>-5.4129999999999998E-2</v>
      </c>
      <c r="H624">
        <v>-0.15215000000000001</v>
      </c>
      <c r="I624">
        <v>0.19603999999999999</v>
      </c>
      <c r="J624">
        <v>5.9040000000000002E-2</v>
      </c>
      <c r="K624">
        <f t="shared" si="278"/>
        <v>16.937669376693766</v>
      </c>
      <c r="L624">
        <v>2.2738999999999998</v>
      </c>
      <c r="M624">
        <v>1.98644</v>
      </c>
      <c r="N624">
        <v>-0.89400999999999997</v>
      </c>
      <c r="O624">
        <v>1.9629000000000001</v>
      </c>
      <c r="P624">
        <v>-0.30925000000000002</v>
      </c>
      <c r="Q624">
        <v>1.90709</v>
      </c>
      <c r="R624">
        <v>-0.30735000000000001</v>
      </c>
      <c r="S624">
        <v>1.83E-2</v>
      </c>
      <c r="T624">
        <v>0.93110999999999999</v>
      </c>
      <c r="U624">
        <v>5.3679999999999999E-2</v>
      </c>
      <c r="V624">
        <v>0.11186</v>
      </c>
      <c r="W624">
        <v>6.5970000000000001E-2</v>
      </c>
      <c r="X624">
        <v>0.10596999999999999</v>
      </c>
      <c r="Y624">
        <f t="shared" si="304"/>
        <v>1.9521433333333336</v>
      </c>
      <c r="Z624">
        <f t="shared" si="305"/>
        <v>-0.50353666666666663</v>
      </c>
      <c r="AA624">
        <f t="shared" si="306"/>
        <v>4.5983333333333341E-2</v>
      </c>
      <c r="AB624">
        <f t="shared" si="307"/>
        <v>0.38297999999999993</v>
      </c>
      <c r="AC624">
        <v>9.1759999999999994E-2</v>
      </c>
      <c r="AD624">
        <v>-0.14585999999999999</v>
      </c>
      <c r="AE624">
        <f t="shared" si="279"/>
        <v>-2.7049999999999998E-2</v>
      </c>
      <c r="AF624">
        <f t="shared" si="280"/>
        <v>0.23762</v>
      </c>
      <c r="AG624">
        <v>94.4208</v>
      </c>
      <c r="AH624">
        <v>106.1485</v>
      </c>
      <c r="AI624">
        <f t="shared" si="281"/>
        <v>100.28465</v>
      </c>
      <c r="AJ624">
        <f t="shared" si="282"/>
        <v>11.727699999999999</v>
      </c>
      <c r="AK624">
        <v>14.398</v>
      </c>
      <c r="AL624">
        <v>30.639700000000001</v>
      </c>
      <c r="AM624">
        <v>238.22479999999999</v>
      </c>
      <c r="AN624">
        <v>13.770799999999999</v>
      </c>
      <c r="AO624">
        <v>28.668399999999998</v>
      </c>
      <c r="AP624">
        <v>276.00619999999998</v>
      </c>
      <c r="AQ624">
        <f t="shared" si="283"/>
        <v>14.084399999999999</v>
      </c>
      <c r="AR624">
        <f t="shared" si="284"/>
        <v>29.654049999999998</v>
      </c>
      <c r="AS624">
        <f t="shared" si="285"/>
        <v>257.1155</v>
      </c>
      <c r="AT624">
        <f t="shared" si="286"/>
        <v>0.6272000000000002</v>
      </c>
      <c r="AU624">
        <f t="shared" si="287"/>
        <v>1.9713000000000029</v>
      </c>
      <c r="AV624">
        <f t="shared" si="288"/>
        <v>37.781399999999991</v>
      </c>
      <c r="AW624">
        <v>3.56</v>
      </c>
      <c r="AX624">
        <v>1.7</v>
      </c>
      <c r="AY624">
        <v>2.12</v>
      </c>
      <c r="AZ624">
        <v>8.3800000000000008</v>
      </c>
      <c r="BA624">
        <v>1.6</v>
      </c>
      <c r="BB624">
        <v>5.67</v>
      </c>
      <c r="BC624">
        <f t="shared" si="289"/>
        <v>5.9700000000000006</v>
      </c>
      <c r="BD624">
        <f t="shared" si="290"/>
        <v>1.65</v>
      </c>
      <c r="BE624">
        <f t="shared" si="291"/>
        <v>3.895</v>
      </c>
      <c r="BF624">
        <f t="shared" si="292"/>
        <v>4.82</v>
      </c>
      <c r="BG624">
        <f t="shared" si="293"/>
        <v>9.9999999999999867E-2</v>
      </c>
      <c r="BH624">
        <f t="shared" si="294"/>
        <v>3.55</v>
      </c>
      <c r="BI624">
        <v>82.254125646992307</v>
      </c>
      <c r="BJ624">
        <v>103.705251284339</v>
      </c>
      <c r="BK624">
        <v>185.95937693133101</v>
      </c>
      <c r="BL624">
        <v>20.727738442501501</v>
      </c>
      <c r="BM624">
        <v>20.728784347156001</v>
      </c>
      <c r="BN624">
        <v>20.400370285649</v>
      </c>
      <c r="BO624">
        <v>20.397232571685599</v>
      </c>
      <c r="BP624">
        <v>9.83095208006063</v>
      </c>
      <c r="BQ624">
        <v>9.8421612541828907</v>
      </c>
      <c r="BR624">
        <v>38.378400423421503</v>
      </c>
      <c r="BS624">
        <v>38.375021500538303</v>
      </c>
      <c r="BT624">
        <v>30.558690522562198</v>
      </c>
      <c r="BU624">
        <v>30.570945601338899</v>
      </c>
      <c r="BV624">
        <v>58.778770709070599</v>
      </c>
      <c r="BW624">
        <v>58.772254072224001</v>
      </c>
      <c r="BX624">
        <f t="shared" si="295"/>
        <v>20.728784347156001</v>
      </c>
      <c r="BY624">
        <f t="shared" si="296"/>
        <v>20.397232571685599</v>
      </c>
      <c r="BZ624">
        <f t="shared" si="297"/>
        <v>0.33155177547040182</v>
      </c>
      <c r="CA624">
        <f t="shared" si="298"/>
        <v>38.378400423421503</v>
      </c>
      <c r="CB624">
        <f t="shared" si="299"/>
        <v>9.83095208006063</v>
      </c>
      <c r="CC624">
        <f t="shared" si="300"/>
        <v>28.547448343360873</v>
      </c>
      <c r="CD624">
        <f t="shared" si="301"/>
        <v>58.778770709070599</v>
      </c>
      <c r="CE624">
        <f t="shared" si="302"/>
        <v>30.558690522562198</v>
      </c>
      <c r="CF624">
        <f t="shared" si="303"/>
        <v>28.220080186508401</v>
      </c>
    </row>
    <row r="625" spans="1:84" x14ac:dyDescent="0.25">
      <c r="A625">
        <v>623</v>
      </c>
      <c r="B625" t="s">
        <v>626</v>
      </c>
      <c r="C625">
        <v>0</v>
      </c>
      <c r="D625">
        <v>160.169694853625</v>
      </c>
      <c r="E625">
        <v>6</v>
      </c>
      <c r="F625">
        <v>-0.26346000000000003</v>
      </c>
      <c r="G625">
        <v>-7.4759999999999993E-2</v>
      </c>
      <c r="H625">
        <v>-0.16911000000000001</v>
      </c>
      <c r="I625">
        <v>0.18870000000000001</v>
      </c>
      <c r="J625">
        <v>7.578E-2</v>
      </c>
      <c r="K625">
        <f t="shared" si="278"/>
        <v>13.196093956188967</v>
      </c>
      <c r="L625">
        <v>2.8271000000000002</v>
      </c>
      <c r="M625">
        <v>1.9845900000000001</v>
      </c>
      <c r="N625">
        <v>-0.89014000000000004</v>
      </c>
      <c r="O625">
        <v>1.96228</v>
      </c>
      <c r="P625">
        <v>-0.30686999999999998</v>
      </c>
      <c r="Q625">
        <v>1.86266</v>
      </c>
      <c r="R625">
        <v>-0.30460999999999999</v>
      </c>
      <c r="S625">
        <v>1.787E-2</v>
      </c>
      <c r="T625">
        <v>0.92008000000000001</v>
      </c>
      <c r="U625">
        <v>3.7479999999999999E-2</v>
      </c>
      <c r="V625">
        <v>0.11742</v>
      </c>
      <c r="W625">
        <v>0.10797</v>
      </c>
      <c r="X625">
        <v>0.10509</v>
      </c>
      <c r="Y625">
        <f t="shared" si="304"/>
        <v>1.9365100000000002</v>
      </c>
      <c r="Z625">
        <f t="shared" si="305"/>
        <v>-0.5005400000000001</v>
      </c>
      <c r="AA625">
        <f t="shared" si="306"/>
        <v>5.4439999999999995E-2</v>
      </c>
      <c r="AB625">
        <f t="shared" si="307"/>
        <v>0.38086333333333333</v>
      </c>
      <c r="AC625">
        <v>-0.10678</v>
      </c>
      <c r="AD625">
        <v>8.09E-2</v>
      </c>
      <c r="AE625">
        <f t="shared" si="279"/>
        <v>-1.294E-2</v>
      </c>
      <c r="AF625">
        <f t="shared" si="280"/>
        <v>0.18768000000000001</v>
      </c>
      <c r="AG625">
        <v>96.162700000000001</v>
      </c>
      <c r="AH625">
        <v>93.647400000000005</v>
      </c>
      <c r="AI625">
        <f t="shared" si="281"/>
        <v>94.905050000000003</v>
      </c>
      <c r="AJ625">
        <f t="shared" si="282"/>
        <v>2.5152999999999963</v>
      </c>
      <c r="AK625">
        <v>21.171600000000002</v>
      </c>
      <c r="AL625">
        <v>48.148800000000001</v>
      </c>
      <c r="AM625">
        <v>219.1678</v>
      </c>
      <c r="AN625">
        <v>14.0528</v>
      </c>
      <c r="AO625">
        <v>16.483799999999999</v>
      </c>
      <c r="AP625">
        <v>250.40559999999999</v>
      </c>
      <c r="AQ625">
        <f t="shared" si="283"/>
        <v>17.612200000000001</v>
      </c>
      <c r="AR625">
        <f t="shared" si="284"/>
        <v>32.316299999999998</v>
      </c>
      <c r="AS625">
        <f t="shared" si="285"/>
        <v>234.7867</v>
      </c>
      <c r="AT625">
        <f t="shared" si="286"/>
        <v>7.118800000000002</v>
      </c>
      <c r="AU625">
        <f t="shared" si="287"/>
        <v>31.665000000000003</v>
      </c>
      <c r="AV625">
        <f t="shared" si="288"/>
        <v>31.237799999999993</v>
      </c>
      <c r="AW625">
        <v>5.48</v>
      </c>
      <c r="AX625">
        <v>1.76</v>
      </c>
      <c r="AY625">
        <v>3.51</v>
      </c>
      <c r="AZ625">
        <v>6.82</v>
      </c>
      <c r="BA625">
        <v>1.7</v>
      </c>
      <c r="BB625">
        <v>3.26</v>
      </c>
      <c r="BC625">
        <f t="shared" si="289"/>
        <v>6.15</v>
      </c>
      <c r="BD625">
        <f t="shared" si="290"/>
        <v>1.73</v>
      </c>
      <c r="BE625">
        <f t="shared" si="291"/>
        <v>3.3849999999999998</v>
      </c>
      <c r="BF625">
        <f t="shared" si="292"/>
        <v>1.3399999999999999</v>
      </c>
      <c r="BG625">
        <f t="shared" si="293"/>
        <v>6.0000000000000053E-2</v>
      </c>
      <c r="BH625">
        <f t="shared" si="294"/>
        <v>0.25</v>
      </c>
      <c r="BI625">
        <v>90.907940758166902</v>
      </c>
      <c r="BJ625">
        <v>98.300259987012197</v>
      </c>
      <c r="BK625">
        <v>189.208200745179</v>
      </c>
      <c r="BL625">
        <v>22.806996895609501</v>
      </c>
      <c r="BM625">
        <v>22.808042800263902</v>
      </c>
      <c r="BN625">
        <v>22.6480193881284</v>
      </c>
      <c r="BO625">
        <v>22.6448816741649</v>
      </c>
      <c r="BP625">
        <v>19.4879744657358</v>
      </c>
      <c r="BQ625">
        <v>19.491576424620401</v>
      </c>
      <c r="BR625">
        <v>26.633709502217599</v>
      </c>
      <c r="BS625">
        <v>26.6280099008553</v>
      </c>
      <c r="BT625">
        <v>42.294971361345297</v>
      </c>
      <c r="BU625">
        <v>42.299619224884403</v>
      </c>
      <c r="BV625">
        <v>49.281728890346002</v>
      </c>
      <c r="BW625">
        <v>49.272891575020303</v>
      </c>
      <c r="BX625">
        <f t="shared" si="295"/>
        <v>22.808042800263902</v>
      </c>
      <c r="BY625">
        <f t="shared" si="296"/>
        <v>22.6448816741649</v>
      </c>
      <c r="BZ625">
        <f t="shared" si="297"/>
        <v>0.16316112609900202</v>
      </c>
      <c r="CA625">
        <f t="shared" si="298"/>
        <v>26.633709502217599</v>
      </c>
      <c r="CB625">
        <f t="shared" si="299"/>
        <v>19.4879744657358</v>
      </c>
      <c r="CC625">
        <f t="shared" si="300"/>
        <v>7.1457350364817991</v>
      </c>
      <c r="CD625">
        <f t="shared" si="301"/>
        <v>49.281728890346002</v>
      </c>
      <c r="CE625">
        <f t="shared" si="302"/>
        <v>42.294971361345297</v>
      </c>
      <c r="CF625">
        <f t="shared" si="303"/>
        <v>6.9867575290007053</v>
      </c>
    </row>
    <row r="626" spans="1:84" x14ac:dyDescent="0.25">
      <c r="A626">
        <v>624</v>
      </c>
      <c r="B626" t="s">
        <v>627</v>
      </c>
      <c r="C626">
        <v>0</v>
      </c>
      <c r="D626">
        <v>160.169694853625</v>
      </c>
      <c r="E626">
        <v>2</v>
      </c>
      <c r="F626">
        <v>-0.26361000000000001</v>
      </c>
      <c r="G626">
        <v>-7.8909999999999994E-2</v>
      </c>
      <c r="H626">
        <v>-0.17126</v>
      </c>
      <c r="I626">
        <v>0.1847</v>
      </c>
      <c r="J626">
        <v>7.9399999999999998E-2</v>
      </c>
      <c r="K626">
        <f t="shared" si="278"/>
        <v>12.594458438287154</v>
      </c>
      <c r="L626">
        <v>6.9634999999999998</v>
      </c>
      <c r="M626">
        <v>1.98485</v>
      </c>
      <c r="N626">
        <v>-0.89976999999999996</v>
      </c>
      <c r="O626">
        <v>1.9636499999999999</v>
      </c>
      <c r="P626">
        <v>-0.31846000000000002</v>
      </c>
      <c r="Q626">
        <v>1.8685099999999999</v>
      </c>
      <c r="R626">
        <v>-0.31365999999999999</v>
      </c>
      <c r="S626">
        <v>1.7919999999999998E-2</v>
      </c>
      <c r="T626">
        <v>0.90508</v>
      </c>
      <c r="U626">
        <v>4.5609999999999998E-2</v>
      </c>
      <c r="V626">
        <v>0.1037</v>
      </c>
      <c r="W626">
        <v>0.11703</v>
      </c>
      <c r="X626">
        <v>9.4820000000000002E-2</v>
      </c>
      <c r="Y626">
        <f t="shared" si="304"/>
        <v>1.9390033333333332</v>
      </c>
      <c r="Z626">
        <f t="shared" si="305"/>
        <v>-0.51063000000000003</v>
      </c>
      <c r="AA626">
        <f t="shared" si="306"/>
        <v>6.0186666666666666E-2</v>
      </c>
      <c r="AB626">
        <f t="shared" si="307"/>
        <v>0.36786666666666662</v>
      </c>
      <c r="AC626">
        <v>9.0020000000000003E-2</v>
      </c>
      <c r="AD626">
        <v>-0.16672000000000001</v>
      </c>
      <c r="AE626">
        <f t="shared" si="279"/>
        <v>-3.8350000000000002E-2</v>
      </c>
      <c r="AF626">
        <f t="shared" si="280"/>
        <v>0.25674000000000002</v>
      </c>
      <c r="AG626">
        <v>92.678399999999996</v>
      </c>
      <c r="AH626">
        <v>98.589399999999998</v>
      </c>
      <c r="AI626">
        <f t="shared" si="281"/>
        <v>95.633899999999997</v>
      </c>
      <c r="AJ626">
        <f t="shared" si="282"/>
        <v>5.9110000000000014</v>
      </c>
      <c r="AK626">
        <v>13.577400000000001</v>
      </c>
      <c r="AL626">
        <v>19.198399999999999</v>
      </c>
      <c r="AM626">
        <v>245.2594</v>
      </c>
      <c r="AN626">
        <v>19.106100000000001</v>
      </c>
      <c r="AO626">
        <v>53.453000000000003</v>
      </c>
      <c r="AP626">
        <v>223.20920000000001</v>
      </c>
      <c r="AQ626">
        <f t="shared" si="283"/>
        <v>16.341750000000001</v>
      </c>
      <c r="AR626">
        <f t="shared" si="284"/>
        <v>36.325699999999998</v>
      </c>
      <c r="AS626">
        <f t="shared" si="285"/>
        <v>234.23430000000002</v>
      </c>
      <c r="AT626">
        <f t="shared" si="286"/>
        <v>5.5287000000000006</v>
      </c>
      <c r="AU626">
        <f t="shared" si="287"/>
        <v>34.254600000000003</v>
      </c>
      <c r="AV626">
        <f t="shared" si="288"/>
        <v>22.05019999999999</v>
      </c>
      <c r="AW626">
        <v>7.87</v>
      </c>
      <c r="AX626">
        <v>1.7</v>
      </c>
      <c r="AY626">
        <v>3.27</v>
      </c>
      <c r="AZ626">
        <v>4.05</v>
      </c>
      <c r="BA626">
        <v>1.6</v>
      </c>
      <c r="BB626">
        <v>3.01</v>
      </c>
      <c r="BC626">
        <f t="shared" si="289"/>
        <v>5.96</v>
      </c>
      <c r="BD626">
        <f t="shared" si="290"/>
        <v>1.65</v>
      </c>
      <c r="BE626">
        <f t="shared" si="291"/>
        <v>3.1399999999999997</v>
      </c>
      <c r="BF626">
        <f t="shared" si="292"/>
        <v>3.8200000000000003</v>
      </c>
      <c r="BG626">
        <f t="shared" si="293"/>
        <v>9.9999999999999867E-2</v>
      </c>
      <c r="BH626">
        <f t="shared" si="294"/>
        <v>0.26000000000000023</v>
      </c>
      <c r="BI626">
        <v>90.488532991720106</v>
      </c>
      <c r="BJ626">
        <v>97.324093512281493</v>
      </c>
      <c r="BK626">
        <v>187.812626504001</v>
      </c>
      <c r="BL626">
        <v>22.863475746951401</v>
      </c>
      <c r="BM626">
        <v>22.867659365569398</v>
      </c>
      <c r="BN626">
        <v>22.384451415199202</v>
      </c>
      <c r="BO626">
        <v>22.372946463999899</v>
      </c>
      <c r="BP626">
        <v>25.367139322453799</v>
      </c>
      <c r="BQ626">
        <v>25.205543762942401</v>
      </c>
      <c r="BR626">
        <v>23.307391581846801</v>
      </c>
      <c r="BS626">
        <v>23.4440188450384</v>
      </c>
      <c r="BT626">
        <v>48.230615069405303</v>
      </c>
      <c r="BU626">
        <v>48.0732031285118</v>
      </c>
      <c r="BV626">
        <v>45.691842997046102</v>
      </c>
      <c r="BW626">
        <v>45.816965309038402</v>
      </c>
      <c r="BX626">
        <f t="shared" si="295"/>
        <v>22.867659365569398</v>
      </c>
      <c r="BY626">
        <f t="shared" si="296"/>
        <v>22.372946463999899</v>
      </c>
      <c r="BZ626">
        <f t="shared" si="297"/>
        <v>0.49471290156949976</v>
      </c>
      <c r="CA626">
        <f t="shared" si="298"/>
        <v>25.367139322453799</v>
      </c>
      <c r="CB626">
        <f t="shared" si="299"/>
        <v>23.307391581846801</v>
      </c>
      <c r="CC626">
        <f t="shared" si="300"/>
        <v>2.0597477406069977</v>
      </c>
      <c r="CD626">
        <f t="shared" si="301"/>
        <v>48.230615069405303</v>
      </c>
      <c r="CE626">
        <f t="shared" si="302"/>
        <v>45.691842997046102</v>
      </c>
      <c r="CF626">
        <f t="shared" si="303"/>
        <v>2.5387720723592011</v>
      </c>
    </row>
    <row r="627" spans="1:84" x14ac:dyDescent="0.25">
      <c r="A627">
        <v>625</v>
      </c>
      <c r="B627" t="s">
        <v>628</v>
      </c>
      <c r="C627">
        <v>0</v>
      </c>
      <c r="D627">
        <v>160.169694853625</v>
      </c>
      <c r="E627">
        <v>7</v>
      </c>
      <c r="F627">
        <v>-0.26193</v>
      </c>
      <c r="G627">
        <v>-5.8349999999999999E-2</v>
      </c>
      <c r="H627">
        <v>-0.16014</v>
      </c>
      <c r="I627">
        <v>0.20358000000000001</v>
      </c>
      <c r="J627">
        <v>6.2979999999999994E-2</v>
      </c>
      <c r="K627">
        <f t="shared" si="278"/>
        <v>15.878056525881233</v>
      </c>
      <c r="L627">
        <v>5.4603000000000002</v>
      </c>
      <c r="M627">
        <v>1.9845999999999999</v>
      </c>
      <c r="N627">
        <v>-0.89800000000000002</v>
      </c>
      <c r="O627">
        <v>1.96302</v>
      </c>
      <c r="P627">
        <v>-0.31645000000000001</v>
      </c>
      <c r="Q627">
        <v>1.91286</v>
      </c>
      <c r="R627">
        <v>-0.31951000000000002</v>
      </c>
      <c r="S627">
        <v>2.112E-2</v>
      </c>
      <c r="T627">
        <v>0.92312000000000005</v>
      </c>
      <c r="U627">
        <v>5.2999999999999999E-2</v>
      </c>
      <c r="V627">
        <v>0.10666</v>
      </c>
      <c r="W627">
        <v>0.10722</v>
      </c>
      <c r="X627">
        <v>9.783E-2</v>
      </c>
      <c r="Y627">
        <f t="shared" si="304"/>
        <v>1.9534933333333333</v>
      </c>
      <c r="Z627">
        <f t="shared" si="305"/>
        <v>-0.51132</v>
      </c>
      <c r="AA627">
        <f t="shared" si="306"/>
        <v>6.0446666666666669E-2</v>
      </c>
      <c r="AB627">
        <f t="shared" si="307"/>
        <v>0.37587000000000009</v>
      </c>
      <c r="AC627">
        <v>-3.5810000000000002E-2</v>
      </c>
      <c r="AD627">
        <v>2.5899999999999999E-3</v>
      </c>
      <c r="AE627">
        <f t="shared" si="279"/>
        <v>-1.661E-2</v>
      </c>
      <c r="AF627">
        <f t="shared" si="280"/>
        <v>3.8400000000000004E-2</v>
      </c>
      <c r="AG627">
        <v>95.762200000000007</v>
      </c>
      <c r="AH627">
        <v>91.558499999999995</v>
      </c>
      <c r="AI627">
        <f t="shared" si="281"/>
        <v>93.660349999999994</v>
      </c>
      <c r="AJ627">
        <f t="shared" si="282"/>
        <v>4.203700000000012</v>
      </c>
      <c r="AK627">
        <v>26.669599999999999</v>
      </c>
      <c r="AL627">
        <v>37.875399999999999</v>
      </c>
      <c r="AM627">
        <v>222.74170000000001</v>
      </c>
      <c r="AN627">
        <v>2.9721000000000002</v>
      </c>
      <c r="AO627">
        <v>9.8330000000000002</v>
      </c>
      <c r="AP627">
        <v>261.87040000000002</v>
      </c>
      <c r="AQ627">
        <f t="shared" si="283"/>
        <v>14.82085</v>
      </c>
      <c r="AR627">
        <f t="shared" si="284"/>
        <v>23.854199999999999</v>
      </c>
      <c r="AS627">
        <f t="shared" si="285"/>
        <v>242.30605000000003</v>
      </c>
      <c r="AT627">
        <f t="shared" si="286"/>
        <v>23.697499999999998</v>
      </c>
      <c r="AU627">
        <f t="shared" si="287"/>
        <v>28.042400000000001</v>
      </c>
      <c r="AV627">
        <f t="shared" si="288"/>
        <v>39.128700000000009</v>
      </c>
      <c r="AW627">
        <v>5.24</v>
      </c>
      <c r="AX627">
        <v>1.7</v>
      </c>
      <c r="AY627">
        <v>3.98</v>
      </c>
      <c r="AZ627">
        <v>6.83</v>
      </c>
      <c r="BA627">
        <v>1.7</v>
      </c>
      <c r="BB627">
        <v>3.25</v>
      </c>
      <c r="BC627">
        <f t="shared" si="289"/>
        <v>6.0350000000000001</v>
      </c>
      <c r="BD627">
        <f t="shared" si="290"/>
        <v>1.7</v>
      </c>
      <c r="BE627">
        <f t="shared" si="291"/>
        <v>3.6150000000000002</v>
      </c>
      <c r="BF627">
        <f t="shared" si="292"/>
        <v>1.5899999999999999</v>
      </c>
      <c r="BG627">
        <f t="shared" si="293"/>
        <v>0</v>
      </c>
      <c r="BH627">
        <f t="shared" si="294"/>
        <v>0.73</v>
      </c>
      <c r="BI627">
        <v>94.495393723036202</v>
      </c>
      <c r="BJ627">
        <v>93.2059988790581</v>
      </c>
      <c r="BK627">
        <v>187.70139260209399</v>
      </c>
      <c r="BL627">
        <v>26.253252732123901</v>
      </c>
      <c r="BM627">
        <v>21.0090867945569</v>
      </c>
      <c r="BN627">
        <v>21.001765461975499</v>
      </c>
      <c r="BO627">
        <v>26.231288734379799</v>
      </c>
      <c r="BP627">
        <v>27.941701310429401</v>
      </c>
      <c r="BQ627">
        <v>15.892146540813201</v>
      </c>
      <c r="BR627">
        <v>15.8660266903769</v>
      </c>
      <c r="BS627">
        <v>27.863631229932398</v>
      </c>
      <c r="BT627">
        <v>54.194954042553398</v>
      </c>
      <c r="BU627">
        <v>36.9012333353702</v>
      </c>
      <c r="BV627">
        <v>36.8677921523525</v>
      </c>
      <c r="BW627">
        <v>54.094919964312197</v>
      </c>
      <c r="BX627">
        <f t="shared" si="295"/>
        <v>26.253252732123901</v>
      </c>
      <c r="BY627">
        <f t="shared" si="296"/>
        <v>21.001765461975499</v>
      </c>
      <c r="BZ627">
        <f t="shared" si="297"/>
        <v>5.2514872701484023</v>
      </c>
      <c r="CA627">
        <f t="shared" si="298"/>
        <v>27.941701310429401</v>
      </c>
      <c r="CB627">
        <f t="shared" si="299"/>
        <v>15.8660266903769</v>
      </c>
      <c r="CC627">
        <f t="shared" si="300"/>
        <v>12.075674620052501</v>
      </c>
      <c r="CD627">
        <f t="shared" si="301"/>
        <v>54.194954042553398</v>
      </c>
      <c r="CE627">
        <f t="shared" si="302"/>
        <v>36.8677921523525</v>
      </c>
      <c r="CF627">
        <f t="shared" si="303"/>
        <v>17.327161890200898</v>
      </c>
    </row>
    <row r="628" spans="1:84" x14ac:dyDescent="0.25">
      <c r="A628">
        <v>626</v>
      </c>
      <c r="B628" t="s">
        <v>629</v>
      </c>
      <c r="C628">
        <v>1</v>
      </c>
      <c r="D628">
        <v>160.169694853625</v>
      </c>
      <c r="E628">
        <v>1</v>
      </c>
      <c r="F628">
        <v>-0.25120999999999999</v>
      </c>
      <c r="G628">
        <v>-7.109E-2</v>
      </c>
      <c r="H628">
        <v>-0.16114999999999999</v>
      </c>
      <c r="I628">
        <v>0.18012</v>
      </c>
      <c r="J628">
        <v>7.2090000000000001E-2</v>
      </c>
      <c r="K628">
        <f t="shared" si="278"/>
        <v>13.871549452073797</v>
      </c>
      <c r="L628">
        <v>3.0247000000000002</v>
      </c>
      <c r="M628">
        <v>1.98438</v>
      </c>
      <c r="N628">
        <v>-0.87583</v>
      </c>
      <c r="O628">
        <v>1.9625900000000001</v>
      </c>
      <c r="P628">
        <v>-0.29630000000000001</v>
      </c>
      <c r="Q628">
        <v>1.90036</v>
      </c>
      <c r="R628">
        <v>-0.29369000000000001</v>
      </c>
      <c r="S628">
        <v>2.0299999999999999E-2</v>
      </c>
      <c r="T628">
        <v>0.95006000000000002</v>
      </c>
      <c r="U628">
        <v>5.1119999999999999E-2</v>
      </c>
      <c r="V628">
        <v>0.12526000000000001</v>
      </c>
      <c r="W628">
        <v>9.2899999999999996E-2</v>
      </c>
      <c r="X628">
        <v>0.12152</v>
      </c>
      <c r="Y628">
        <f t="shared" si="304"/>
        <v>1.9491100000000001</v>
      </c>
      <c r="Z628">
        <f t="shared" si="305"/>
        <v>-0.48860666666666669</v>
      </c>
      <c r="AA628">
        <f t="shared" si="306"/>
        <v>5.4773333333333334E-2</v>
      </c>
      <c r="AB628">
        <f t="shared" si="307"/>
        <v>0.39894666666666673</v>
      </c>
      <c r="AC628">
        <v>4.7329999999999997E-2</v>
      </c>
      <c r="AD628">
        <v>-4.5850000000000002E-2</v>
      </c>
      <c r="AE628">
        <f t="shared" si="279"/>
        <v>7.399999999999976E-4</v>
      </c>
      <c r="AF628">
        <f t="shared" si="280"/>
        <v>9.3179999999999999E-2</v>
      </c>
      <c r="AG628">
        <v>84.603399999999993</v>
      </c>
      <c r="AH628">
        <v>101.21980000000001</v>
      </c>
      <c r="AI628">
        <f t="shared" si="281"/>
        <v>92.911599999999993</v>
      </c>
      <c r="AJ628">
        <f t="shared" si="282"/>
        <v>16.616400000000013</v>
      </c>
      <c r="AK628">
        <v>22.340199999999999</v>
      </c>
      <c r="AL628">
        <v>25.954899999999999</v>
      </c>
      <c r="AM628">
        <v>205.51499999999999</v>
      </c>
      <c r="AN628">
        <v>6.5050999999999997</v>
      </c>
      <c r="AO628">
        <v>18.3705</v>
      </c>
      <c r="AP628">
        <v>278.78379999999999</v>
      </c>
      <c r="AQ628">
        <f t="shared" si="283"/>
        <v>14.422649999999999</v>
      </c>
      <c r="AR628">
        <f t="shared" si="284"/>
        <v>22.162700000000001</v>
      </c>
      <c r="AS628">
        <f t="shared" si="285"/>
        <v>242.14939999999999</v>
      </c>
      <c r="AT628">
        <f t="shared" si="286"/>
        <v>15.835100000000001</v>
      </c>
      <c r="AU628">
        <f t="shared" si="287"/>
        <v>7.5843999999999987</v>
      </c>
      <c r="AV628">
        <f t="shared" si="288"/>
        <v>73.268799999999999</v>
      </c>
      <c r="AW628">
        <v>3.56</v>
      </c>
      <c r="AX628">
        <v>1.7</v>
      </c>
      <c r="AY628">
        <v>2.12</v>
      </c>
      <c r="AZ628">
        <v>8.77</v>
      </c>
      <c r="BA628">
        <v>1.7</v>
      </c>
      <c r="BB628">
        <v>3.25</v>
      </c>
      <c r="BC628">
        <f t="shared" si="289"/>
        <v>6.165</v>
      </c>
      <c r="BD628">
        <f t="shared" si="290"/>
        <v>1.7</v>
      </c>
      <c r="BE628">
        <f t="shared" si="291"/>
        <v>2.6850000000000001</v>
      </c>
      <c r="BF628">
        <f t="shared" si="292"/>
        <v>5.2099999999999991</v>
      </c>
      <c r="BG628">
        <f t="shared" si="293"/>
        <v>0</v>
      </c>
      <c r="BH628">
        <f t="shared" si="294"/>
        <v>1.1299999999999999</v>
      </c>
      <c r="BI628">
        <v>84.754883675855993</v>
      </c>
      <c r="BJ628">
        <v>102.356615666818</v>
      </c>
      <c r="BK628">
        <v>187.11149934267399</v>
      </c>
      <c r="BL628">
        <v>21.2057168695993</v>
      </c>
      <c r="BM628">
        <v>21.202579155635799</v>
      </c>
      <c r="BN628">
        <v>21.173293825310399</v>
      </c>
      <c r="BO628">
        <v>21.173293825310399</v>
      </c>
      <c r="BP628">
        <v>25.638066126335101</v>
      </c>
      <c r="BQ628">
        <v>25.596760023414301</v>
      </c>
      <c r="BR628">
        <v>25.5462485006977</v>
      </c>
      <c r="BS628">
        <v>25.5755410163714</v>
      </c>
      <c r="BT628">
        <v>46.843782995934397</v>
      </c>
      <c r="BU628">
        <v>46.7993391790502</v>
      </c>
      <c r="BV628">
        <v>46.719542326008103</v>
      </c>
      <c r="BW628">
        <v>46.748834841681798</v>
      </c>
      <c r="BX628">
        <f t="shared" si="295"/>
        <v>21.2057168695993</v>
      </c>
      <c r="BY628">
        <f t="shared" si="296"/>
        <v>21.173293825310399</v>
      </c>
      <c r="BZ628">
        <f t="shared" si="297"/>
        <v>3.2423044288901082E-2</v>
      </c>
      <c r="CA628">
        <f t="shared" si="298"/>
        <v>25.638066126335101</v>
      </c>
      <c r="CB628">
        <f t="shared" si="299"/>
        <v>25.5462485006977</v>
      </c>
      <c r="CC628">
        <f t="shared" si="300"/>
        <v>9.1817625637400369E-2</v>
      </c>
      <c r="CD628">
        <f t="shared" si="301"/>
        <v>46.843782995934397</v>
      </c>
      <c r="CE628">
        <f t="shared" si="302"/>
        <v>46.719542326008103</v>
      </c>
      <c r="CF628">
        <f t="shared" si="303"/>
        <v>0.12424066992629434</v>
      </c>
    </row>
    <row r="629" spans="1:84" x14ac:dyDescent="0.25">
      <c r="A629">
        <v>627</v>
      </c>
      <c r="B629" t="s">
        <v>630</v>
      </c>
      <c r="C629">
        <v>0</v>
      </c>
      <c r="D629">
        <v>160.169694853625</v>
      </c>
      <c r="E629">
        <v>6</v>
      </c>
      <c r="F629">
        <v>-0.26140000000000002</v>
      </c>
      <c r="G629">
        <v>-8.8569999999999996E-2</v>
      </c>
      <c r="H629">
        <v>-0.17499000000000001</v>
      </c>
      <c r="I629">
        <v>0.17283000000000001</v>
      </c>
      <c r="J629">
        <v>8.8580000000000006E-2</v>
      </c>
      <c r="K629">
        <f t="shared" si="278"/>
        <v>11.289230074508918</v>
      </c>
      <c r="L629">
        <v>2.4348000000000001</v>
      </c>
      <c r="M629">
        <v>1.9851700000000001</v>
      </c>
      <c r="N629">
        <v>-0.89063000000000003</v>
      </c>
      <c r="O629">
        <v>1.9579599999999999</v>
      </c>
      <c r="P629">
        <v>-0.30879000000000001</v>
      </c>
      <c r="Q629">
        <v>1.8996200000000001</v>
      </c>
      <c r="R629">
        <v>-0.30758999999999997</v>
      </c>
      <c r="S629">
        <v>2.0570000000000001E-2</v>
      </c>
      <c r="T629">
        <v>0.93074999999999997</v>
      </c>
      <c r="U629">
        <v>4.2849999999999999E-2</v>
      </c>
      <c r="V629">
        <v>0.11279</v>
      </c>
      <c r="W629">
        <v>9.5240000000000005E-2</v>
      </c>
      <c r="X629">
        <v>0.10646</v>
      </c>
      <c r="Y629">
        <f t="shared" si="304"/>
        <v>1.9475833333333334</v>
      </c>
      <c r="Z629">
        <f t="shared" si="305"/>
        <v>-0.50233666666666665</v>
      </c>
      <c r="AA629">
        <f t="shared" si="306"/>
        <v>5.2886666666666672E-2</v>
      </c>
      <c r="AB629">
        <f t="shared" si="307"/>
        <v>0.3833333333333333</v>
      </c>
      <c r="AC629">
        <v>-2.7599999999999999E-3</v>
      </c>
      <c r="AD629">
        <v>-1.5939999999999999E-2</v>
      </c>
      <c r="AE629">
        <f t="shared" si="279"/>
        <v>-9.3499999999999989E-3</v>
      </c>
      <c r="AF629">
        <f t="shared" si="280"/>
        <v>1.3179999999999999E-2</v>
      </c>
      <c r="AG629">
        <v>81.978300000000004</v>
      </c>
      <c r="AH629">
        <v>94.535700000000006</v>
      </c>
      <c r="AI629">
        <f t="shared" si="281"/>
        <v>88.257000000000005</v>
      </c>
      <c r="AJ629">
        <f t="shared" si="282"/>
        <v>12.557400000000001</v>
      </c>
      <c r="AK629">
        <v>12.492900000000001</v>
      </c>
      <c r="AL629">
        <v>19.910499999999999</v>
      </c>
      <c r="AM629">
        <v>213.53129999999999</v>
      </c>
      <c r="AN629">
        <v>9.2542000000000009</v>
      </c>
      <c r="AO629">
        <v>20.013200000000001</v>
      </c>
      <c r="AP629">
        <v>254.33949999999999</v>
      </c>
      <c r="AQ629">
        <f t="shared" si="283"/>
        <v>10.873550000000002</v>
      </c>
      <c r="AR629">
        <f t="shared" si="284"/>
        <v>19.961849999999998</v>
      </c>
      <c r="AS629">
        <f t="shared" si="285"/>
        <v>233.93539999999999</v>
      </c>
      <c r="AT629">
        <f t="shared" si="286"/>
        <v>3.2386999999999997</v>
      </c>
      <c r="AU629">
        <f t="shared" si="287"/>
        <v>0.10270000000000223</v>
      </c>
      <c r="AV629">
        <f t="shared" si="288"/>
        <v>40.808199999999999</v>
      </c>
      <c r="AW629">
        <v>3.96</v>
      </c>
      <c r="AX629">
        <v>1.7</v>
      </c>
      <c r="AY629">
        <v>3.04</v>
      </c>
      <c r="AZ629">
        <v>8.36</v>
      </c>
      <c r="BA629">
        <v>1.7</v>
      </c>
      <c r="BB629">
        <v>3.26</v>
      </c>
      <c r="BC629">
        <f t="shared" si="289"/>
        <v>6.16</v>
      </c>
      <c r="BD629">
        <f t="shared" si="290"/>
        <v>1.7</v>
      </c>
      <c r="BE629">
        <f t="shared" si="291"/>
        <v>3.15</v>
      </c>
      <c r="BF629">
        <f t="shared" si="292"/>
        <v>4.3999999999999995</v>
      </c>
      <c r="BG629">
        <f t="shared" si="293"/>
        <v>0</v>
      </c>
      <c r="BH629">
        <f t="shared" si="294"/>
        <v>0.21999999999999975</v>
      </c>
      <c r="BI629">
        <v>88.452156629445795</v>
      </c>
      <c r="BJ629">
        <v>99.708978031252599</v>
      </c>
      <c r="BK629">
        <v>188.161134660698</v>
      </c>
      <c r="BL629">
        <v>22.004788025622702</v>
      </c>
      <c r="BM629">
        <v>24.2168763698497</v>
      </c>
      <c r="BN629">
        <v>21.400255135332699</v>
      </c>
      <c r="BO629">
        <v>20.830237098640701</v>
      </c>
      <c r="BP629">
        <v>23.3226523510493</v>
      </c>
      <c r="BQ629">
        <v>26.1207386474162</v>
      </c>
      <c r="BR629">
        <v>25.4898147913784</v>
      </c>
      <c r="BS629">
        <v>24.7757722414085</v>
      </c>
      <c r="BT629">
        <v>45.327440376672001</v>
      </c>
      <c r="BU629">
        <v>50.337615017265897</v>
      </c>
      <c r="BV629">
        <v>46.890069926711199</v>
      </c>
      <c r="BW629">
        <v>45.606009340049198</v>
      </c>
      <c r="BX629">
        <f t="shared" si="295"/>
        <v>24.2168763698497</v>
      </c>
      <c r="BY629">
        <f t="shared" si="296"/>
        <v>20.830237098640701</v>
      </c>
      <c r="BZ629">
        <f t="shared" si="297"/>
        <v>3.386639271208999</v>
      </c>
      <c r="CA629">
        <f t="shared" si="298"/>
        <v>26.1207386474162</v>
      </c>
      <c r="CB629">
        <f t="shared" si="299"/>
        <v>23.3226523510493</v>
      </c>
      <c r="CC629">
        <f t="shared" si="300"/>
        <v>2.7980862963669004</v>
      </c>
      <c r="CD629">
        <f t="shared" si="301"/>
        <v>50.337615017265897</v>
      </c>
      <c r="CE629">
        <f t="shared" si="302"/>
        <v>45.327440376672001</v>
      </c>
      <c r="CF629">
        <f t="shared" si="303"/>
        <v>5.0101746405938954</v>
      </c>
    </row>
    <row r="630" spans="1:84" x14ac:dyDescent="0.25">
      <c r="A630">
        <v>628</v>
      </c>
      <c r="B630" t="s">
        <v>631</v>
      </c>
      <c r="C630">
        <v>1</v>
      </c>
      <c r="D630">
        <v>159.977927799062</v>
      </c>
      <c r="E630">
        <v>3</v>
      </c>
      <c r="F630">
        <v>-0.24082999999999999</v>
      </c>
      <c r="G630">
        <v>-4.24E-2</v>
      </c>
      <c r="H630">
        <v>-0.14161000000000001</v>
      </c>
      <c r="I630">
        <v>0.19843</v>
      </c>
      <c r="J630">
        <v>5.0529999999999999E-2</v>
      </c>
      <c r="K630">
        <f t="shared" si="278"/>
        <v>19.790223629527013</v>
      </c>
      <c r="L630">
        <v>1.8638999999999999</v>
      </c>
      <c r="M630">
        <v>1.9844599999999999</v>
      </c>
      <c r="N630">
        <v>-0.86790999999999996</v>
      </c>
      <c r="O630">
        <v>1.96244</v>
      </c>
      <c r="P630">
        <v>-0.28878999999999999</v>
      </c>
      <c r="Q630">
        <v>1.9142699999999999</v>
      </c>
      <c r="R630">
        <v>-0.28653000000000001</v>
      </c>
      <c r="S630">
        <v>2.027E-2</v>
      </c>
      <c r="T630">
        <v>0.95972000000000002</v>
      </c>
      <c r="U630">
        <v>5.0360000000000002E-2</v>
      </c>
      <c r="V630">
        <v>0.13272</v>
      </c>
      <c r="W630">
        <v>9.5990000000000006E-2</v>
      </c>
      <c r="X630">
        <v>0.12939999999999999</v>
      </c>
      <c r="Y630">
        <f t="shared" si="304"/>
        <v>1.9537233333333333</v>
      </c>
      <c r="Z630">
        <f t="shared" si="305"/>
        <v>-0.4810766666666666</v>
      </c>
      <c r="AA630">
        <f t="shared" si="306"/>
        <v>5.5539999999999999E-2</v>
      </c>
      <c r="AB630">
        <f t="shared" si="307"/>
        <v>0.40728000000000003</v>
      </c>
      <c r="AC630">
        <v>2.605E-2</v>
      </c>
      <c r="AD630">
        <v>-3.8429999999999999E-2</v>
      </c>
      <c r="AE630">
        <f t="shared" si="279"/>
        <v>-6.1899999999999993E-3</v>
      </c>
      <c r="AF630">
        <f t="shared" si="280"/>
        <v>6.4479999999999996E-2</v>
      </c>
      <c r="AG630">
        <v>90.866399999999999</v>
      </c>
      <c r="AH630">
        <v>101.18729999999999</v>
      </c>
      <c r="AI630">
        <f t="shared" si="281"/>
        <v>96.026849999999996</v>
      </c>
      <c r="AJ630">
        <f t="shared" si="282"/>
        <v>10.320899999999995</v>
      </c>
      <c r="AK630">
        <v>22.875699999999998</v>
      </c>
      <c r="AL630">
        <v>32.678400000000003</v>
      </c>
      <c r="AM630">
        <v>217.04519999999999</v>
      </c>
      <c r="AN630">
        <v>5.3402000000000003</v>
      </c>
      <c r="AO630">
        <v>18.409099999999999</v>
      </c>
      <c r="AP630">
        <v>279.8125</v>
      </c>
      <c r="AQ630">
        <f t="shared" si="283"/>
        <v>14.107949999999999</v>
      </c>
      <c r="AR630">
        <f t="shared" si="284"/>
        <v>25.543750000000003</v>
      </c>
      <c r="AS630">
        <f t="shared" si="285"/>
        <v>248.42885000000001</v>
      </c>
      <c r="AT630">
        <f t="shared" si="286"/>
        <v>17.535499999999999</v>
      </c>
      <c r="AU630">
        <f t="shared" si="287"/>
        <v>14.269300000000005</v>
      </c>
      <c r="AV630">
        <f t="shared" si="288"/>
        <v>62.767300000000006</v>
      </c>
      <c r="AW630">
        <v>3.56</v>
      </c>
      <c r="AX630">
        <v>1.7</v>
      </c>
      <c r="AY630">
        <v>2.12</v>
      </c>
      <c r="AZ630">
        <v>7.66</v>
      </c>
      <c r="BA630">
        <v>1.8</v>
      </c>
      <c r="BB630">
        <v>5.37</v>
      </c>
      <c r="BC630">
        <f t="shared" si="289"/>
        <v>5.61</v>
      </c>
      <c r="BD630">
        <f t="shared" si="290"/>
        <v>1.75</v>
      </c>
      <c r="BE630">
        <f t="shared" si="291"/>
        <v>3.7450000000000001</v>
      </c>
      <c r="BF630">
        <f t="shared" si="292"/>
        <v>4.0999999999999996</v>
      </c>
      <c r="BG630">
        <f t="shared" si="293"/>
        <v>0.10000000000000009</v>
      </c>
      <c r="BH630">
        <f t="shared" si="294"/>
        <v>3.25</v>
      </c>
      <c r="BI630">
        <v>84.698404824514</v>
      </c>
      <c r="BJ630">
        <v>111.29605234897799</v>
      </c>
      <c r="BK630">
        <v>195.99445717349201</v>
      </c>
      <c r="BL630">
        <v>21.1764315392738</v>
      </c>
      <c r="BM630">
        <v>21.168064302038001</v>
      </c>
      <c r="BN630">
        <v>21.1764315392738</v>
      </c>
      <c r="BO630">
        <v>21.1774774439283</v>
      </c>
      <c r="BP630">
        <v>16.526897249873301</v>
      </c>
      <c r="BQ630">
        <v>16.503531125020199</v>
      </c>
      <c r="BR630">
        <v>39.169162928825003</v>
      </c>
      <c r="BS630">
        <v>39.096461045259801</v>
      </c>
      <c r="BT630">
        <v>37.7033287891472</v>
      </c>
      <c r="BU630">
        <v>37.6715954270582</v>
      </c>
      <c r="BV630">
        <v>60.345594468098902</v>
      </c>
      <c r="BW630">
        <v>60.273938489188197</v>
      </c>
      <c r="BX630">
        <f t="shared" si="295"/>
        <v>21.1774774439283</v>
      </c>
      <c r="BY630">
        <f t="shared" si="296"/>
        <v>21.168064302038001</v>
      </c>
      <c r="BZ630">
        <f t="shared" si="297"/>
        <v>9.4131418902989594E-3</v>
      </c>
      <c r="CA630">
        <f t="shared" si="298"/>
        <v>39.169162928825003</v>
      </c>
      <c r="CB630">
        <f t="shared" si="299"/>
        <v>16.503531125020199</v>
      </c>
      <c r="CC630">
        <f t="shared" si="300"/>
        <v>22.665631803804803</v>
      </c>
      <c r="CD630">
        <f t="shared" si="301"/>
        <v>60.345594468098902</v>
      </c>
      <c r="CE630">
        <f t="shared" si="302"/>
        <v>37.6715954270582</v>
      </c>
      <c r="CF630">
        <f t="shared" si="303"/>
        <v>22.673999041040702</v>
      </c>
    </row>
    <row r="631" spans="1:84" x14ac:dyDescent="0.25">
      <c r="A631">
        <v>629</v>
      </c>
      <c r="B631" t="s">
        <v>632</v>
      </c>
      <c r="C631">
        <v>1</v>
      </c>
      <c r="D631">
        <v>159.228027871439</v>
      </c>
      <c r="E631">
        <v>2</v>
      </c>
      <c r="F631">
        <v>-0.23549</v>
      </c>
      <c r="G631">
        <v>-3.6740000000000002E-2</v>
      </c>
      <c r="H631">
        <v>-0.13611999999999999</v>
      </c>
      <c r="I631">
        <v>0.19875000000000001</v>
      </c>
      <c r="J631">
        <v>4.6609999999999999E-2</v>
      </c>
      <c r="K631">
        <f t="shared" si="278"/>
        <v>21.454623471358079</v>
      </c>
      <c r="L631">
        <v>0.92390000000000005</v>
      </c>
      <c r="M631">
        <v>1.98478</v>
      </c>
      <c r="N631">
        <v>-0.86502000000000001</v>
      </c>
      <c r="O631">
        <v>1.9644600000000001</v>
      </c>
      <c r="P631">
        <v>-0.28632999999999997</v>
      </c>
      <c r="Q631">
        <v>1.91195</v>
      </c>
      <c r="R631">
        <v>-0.28422999999999998</v>
      </c>
      <c r="S631">
        <v>2.1219999999999999E-2</v>
      </c>
      <c r="T631">
        <v>0.96623999999999999</v>
      </c>
      <c r="U631">
        <v>4.2520000000000002E-2</v>
      </c>
      <c r="V631">
        <v>0.13947000000000001</v>
      </c>
      <c r="W631">
        <v>9.5600000000000004E-2</v>
      </c>
      <c r="X631">
        <v>0.13550000000000001</v>
      </c>
      <c r="Y631">
        <f t="shared" si="304"/>
        <v>1.9537300000000002</v>
      </c>
      <c r="Z631">
        <f t="shared" si="305"/>
        <v>-0.4785266666666666</v>
      </c>
      <c r="AA631">
        <f t="shared" si="306"/>
        <v>5.3113333333333339E-2</v>
      </c>
      <c r="AB631">
        <f t="shared" si="307"/>
        <v>0.41373666666666664</v>
      </c>
      <c r="AC631">
        <v>6.8999999999999999E-3</v>
      </c>
      <c r="AD631">
        <v>-3.6830000000000002E-2</v>
      </c>
      <c r="AE631">
        <f t="shared" si="279"/>
        <v>-1.4965000000000001E-2</v>
      </c>
      <c r="AF631">
        <f t="shared" si="280"/>
        <v>4.3730000000000005E-2</v>
      </c>
      <c r="AG631">
        <v>79.391900000000007</v>
      </c>
      <c r="AH631">
        <v>99.431799999999996</v>
      </c>
      <c r="AI631">
        <f t="shared" si="281"/>
        <v>89.411850000000001</v>
      </c>
      <c r="AJ631">
        <f t="shared" si="282"/>
        <v>20.039899999999989</v>
      </c>
      <c r="AK631">
        <v>1.3304</v>
      </c>
      <c r="AL631">
        <v>8.6719000000000008</v>
      </c>
      <c r="AM631">
        <v>228.17339999999999</v>
      </c>
      <c r="AN631">
        <v>13.325799999999999</v>
      </c>
      <c r="AO631">
        <v>33.083399999999997</v>
      </c>
      <c r="AP631">
        <v>251.886</v>
      </c>
      <c r="AQ631">
        <f t="shared" si="283"/>
        <v>7.3280999999999992</v>
      </c>
      <c r="AR631">
        <f t="shared" si="284"/>
        <v>20.877649999999999</v>
      </c>
      <c r="AS631">
        <f t="shared" si="285"/>
        <v>240.02969999999999</v>
      </c>
      <c r="AT631">
        <f t="shared" si="286"/>
        <v>11.9954</v>
      </c>
      <c r="AU631">
        <f t="shared" si="287"/>
        <v>24.411499999999997</v>
      </c>
      <c r="AV631">
        <f t="shared" si="288"/>
        <v>23.712600000000009</v>
      </c>
      <c r="AW631">
        <v>4.59</v>
      </c>
      <c r="AX631">
        <v>2.8</v>
      </c>
      <c r="AY631">
        <v>3.27</v>
      </c>
      <c r="AZ631">
        <v>6.84</v>
      </c>
      <c r="BA631">
        <v>1.7</v>
      </c>
      <c r="BB631">
        <v>3.25</v>
      </c>
      <c r="BC631">
        <f t="shared" si="289"/>
        <v>5.7149999999999999</v>
      </c>
      <c r="BD631">
        <f t="shared" si="290"/>
        <v>2.25</v>
      </c>
      <c r="BE631">
        <f t="shared" si="291"/>
        <v>3.26</v>
      </c>
      <c r="BF631">
        <f t="shared" si="292"/>
        <v>2.25</v>
      </c>
      <c r="BG631">
        <f t="shared" si="293"/>
        <v>1.0999999999999999</v>
      </c>
      <c r="BH631">
        <f t="shared" si="294"/>
        <v>2.0000000000000018E-2</v>
      </c>
      <c r="BI631">
        <v>99.877619074994698</v>
      </c>
      <c r="BJ631">
        <v>98.565814403892702</v>
      </c>
      <c r="BK631">
        <v>198.44343347888699</v>
      </c>
      <c r="BL631">
        <v>25.457319290064</v>
      </c>
      <c r="BM631">
        <v>24.478352533469899</v>
      </c>
      <c r="BN631">
        <v>24.478352533469899</v>
      </c>
      <c r="BO631">
        <v>25.463594717990802</v>
      </c>
      <c r="BP631">
        <v>25.2993875114514</v>
      </c>
      <c r="BQ631">
        <v>21.281887660821099</v>
      </c>
      <c r="BR631">
        <v>21.257140529106898</v>
      </c>
      <c r="BS631">
        <v>25.277598436390299</v>
      </c>
      <c r="BT631">
        <v>50.756706801515399</v>
      </c>
      <c r="BU631">
        <v>45.760240194291001</v>
      </c>
      <c r="BV631">
        <v>45.735493062576801</v>
      </c>
      <c r="BW631">
        <v>50.7411931543812</v>
      </c>
      <c r="BX631">
        <f t="shared" si="295"/>
        <v>25.463594717990802</v>
      </c>
      <c r="BY631">
        <f t="shared" si="296"/>
        <v>24.478352533469899</v>
      </c>
      <c r="BZ631">
        <f t="shared" si="297"/>
        <v>0.98524218452090295</v>
      </c>
      <c r="CA631">
        <f t="shared" si="298"/>
        <v>25.2993875114514</v>
      </c>
      <c r="CB631">
        <f t="shared" si="299"/>
        <v>21.257140529106898</v>
      </c>
      <c r="CC631">
        <f t="shared" si="300"/>
        <v>4.0422469823445013</v>
      </c>
      <c r="CD631">
        <f t="shared" si="301"/>
        <v>50.756706801515399</v>
      </c>
      <c r="CE631">
        <f t="shared" si="302"/>
        <v>45.735493062576801</v>
      </c>
      <c r="CF631">
        <f t="shared" si="303"/>
        <v>5.0212137389385987</v>
      </c>
    </row>
    <row r="632" spans="1:84" x14ac:dyDescent="0.25">
      <c r="A632">
        <v>630</v>
      </c>
      <c r="B632" t="s">
        <v>633</v>
      </c>
      <c r="C632">
        <v>0</v>
      </c>
      <c r="D632">
        <v>159.02352862835801</v>
      </c>
      <c r="E632">
        <v>5</v>
      </c>
      <c r="F632">
        <v>-0.26136999999999999</v>
      </c>
      <c r="G632">
        <v>-3.6560000000000002E-2</v>
      </c>
      <c r="H632">
        <v>-0.14896000000000001</v>
      </c>
      <c r="I632">
        <v>0.22481000000000001</v>
      </c>
      <c r="J632">
        <v>4.9349999999999998E-2</v>
      </c>
      <c r="K632">
        <f t="shared" si="278"/>
        <v>20.263424518743669</v>
      </c>
      <c r="L632">
        <v>2.7536999999999998</v>
      </c>
      <c r="M632">
        <v>1.98282</v>
      </c>
      <c r="N632">
        <v>-0.87446999999999997</v>
      </c>
      <c r="O632">
        <v>1.9543200000000001</v>
      </c>
      <c r="P632">
        <v>-0.29626999999999998</v>
      </c>
      <c r="Q632">
        <v>1.9128499999999999</v>
      </c>
      <c r="R632">
        <v>-0.29565000000000002</v>
      </c>
      <c r="S632">
        <v>2.248E-2</v>
      </c>
      <c r="T632">
        <v>0.95094000000000001</v>
      </c>
      <c r="U632">
        <v>5.9859999999999997E-2</v>
      </c>
      <c r="V632">
        <v>0.12463</v>
      </c>
      <c r="W632">
        <v>9.4880000000000006E-2</v>
      </c>
      <c r="X632">
        <v>0.12359000000000001</v>
      </c>
      <c r="Y632">
        <f t="shared" si="304"/>
        <v>1.9499966666666666</v>
      </c>
      <c r="Z632">
        <f t="shared" si="305"/>
        <v>-0.4887966666666666</v>
      </c>
      <c r="AA632">
        <f t="shared" si="306"/>
        <v>5.9073333333333332E-2</v>
      </c>
      <c r="AB632">
        <f t="shared" si="307"/>
        <v>0.39972000000000002</v>
      </c>
      <c r="AC632">
        <v>-6.7860000000000004E-2</v>
      </c>
      <c r="AD632">
        <v>4.8840000000000001E-2</v>
      </c>
      <c r="AE632">
        <f t="shared" si="279"/>
        <v>-9.5100000000000011E-3</v>
      </c>
      <c r="AF632">
        <f t="shared" si="280"/>
        <v>0.1167</v>
      </c>
      <c r="AG632">
        <v>108.67570000000001</v>
      </c>
      <c r="AH632">
        <v>82.545599999999993</v>
      </c>
      <c r="AI632">
        <f t="shared" si="281"/>
        <v>95.610649999999993</v>
      </c>
      <c r="AJ632">
        <f t="shared" si="282"/>
        <v>26.130100000000013</v>
      </c>
      <c r="AK632">
        <v>21.639399999999998</v>
      </c>
      <c r="AL632">
        <v>26.040400000000002</v>
      </c>
      <c r="AM632">
        <v>278.34710000000001</v>
      </c>
      <c r="AN632">
        <v>-0.97170000000000001</v>
      </c>
      <c r="AO632">
        <v>14.211499999999999</v>
      </c>
      <c r="AP632">
        <v>234.39680000000001</v>
      </c>
      <c r="AQ632">
        <f t="shared" si="283"/>
        <v>10.33385</v>
      </c>
      <c r="AR632">
        <f t="shared" si="284"/>
        <v>20.12595</v>
      </c>
      <c r="AS632">
        <f t="shared" si="285"/>
        <v>256.37195000000003</v>
      </c>
      <c r="AT632">
        <f t="shared" si="286"/>
        <v>22.611099999999997</v>
      </c>
      <c r="AU632">
        <f t="shared" si="287"/>
        <v>11.828900000000003</v>
      </c>
      <c r="AV632">
        <f t="shared" si="288"/>
        <v>43.950299999999999</v>
      </c>
      <c r="AW632">
        <v>4.49</v>
      </c>
      <c r="AX632">
        <v>1.7</v>
      </c>
      <c r="AY632">
        <v>3.7</v>
      </c>
      <c r="AZ632">
        <v>4.5999999999999996</v>
      </c>
      <c r="BA632">
        <v>1.7</v>
      </c>
      <c r="BB632">
        <v>3.33</v>
      </c>
      <c r="BC632">
        <f t="shared" si="289"/>
        <v>4.5449999999999999</v>
      </c>
      <c r="BD632">
        <f t="shared" si="290"/>
        <v>1.7</v>
      </c>
      <c r="BE632">
        <f t="shared" si="291"/>
        <v>3.5150000000000001</v>
      </c>
      <c r="BF632">
        <f t="shared" si="292"/>
        <v>0.10999999999999943</v>
      </c>
      <c r="BG632">
        <f t="shared" si="293"/>
        <v>0</v>
      </c>
      <c r="BH632">
        <f t="shared" si="294"/>
        <v>0.37000000000000011</v>
      </c>
      <c r="BI632">
        <v>90.189404260538495</v>
      </c>
      <c r="BJ632">
        <v>51.111145353525302</v>
      </c>
      <c r="BK632">
        <v>141.30054961406299</v>
      </c>
      <c r="BL632">
        <v>25.435355292319901</v>
      </c>
      <c r="BM632">
        <v>23.880095071106801</v>
      </c>
      <c r="BN632">
        <v>18.912047962322799</v>
      </c>
      <c r="BO632">
        <v>21.961905934788899</v>
      </c>
      <c r="BP632">
        <v>19.748867562846101</v>
      </c>
      <c r="BQ632">
        <v>17.6469467179829</v>
      </c>
      <c r="BR632">
        <v>0.563848038316905</v>
      </c>
      <c r="BS632">
        <v>9.7611241177688299</v>
      </c>
      <c r="BT632">
        <v>45.184222855165999</v>
      </c>
      <c r="BU632">
        <v>41.527041789089701</v>
      </c>
      <c r="BV632">
        <v>19.4758960006397</v>
      </c>
      <c r="BW632">
        <v>31.7230300525578</v>
      </c>
      <c r="BX632">
        <f t="shared" si="295"/>
        <v>25.435355292319901</v>
      </c>
      <c r="BY632">
        <f t="shared" si="296"/>
        <v>18.912047962322799</v>
      </c>
      <c r="BZ632">
        <f t="shared" si="297"/>
        <v>6.5233073299971025</v>
      </c>
      <c r="CA632">
        <f t="shared" si="298"/>
        <v>19.748867562846101</v>
      </c>
      <c r="CB632">
        <f t="shared" si="299"/>
        <v>0.563848038316905</v>
      </c>
      <c r="CC632">
        <f t="shared" si="300"/>
        <v>19.185019524529196</v>
      </c>
      <c r="CD632">
        <f t="shared" si="301"/>
        <v>45.184222855165999</v>
      </c>
      <c r="CE632">
        <f t="shared" si="302"/>
        <v>19.4758960006397</v>
      </c>
      <c r="CF632">
        <f t="shared" si="303"/>
        <v>25.708326854526298</v>
      </c>
    </row>
    <row r="633" spans="1:84" x14ac:dyDescent="0.25">
      <c r="A633">
        <v>631</v>
      </c>
      <c r="B633" t="s">
        <v>634</v>
      </c>
      <c r="C633">
        <v>0</v>
      </c>
      <c r="D633">
        <v>158.668671956662</v>
      </c>
      <c r="E633">
        <v>659</v>
      </c>
      <c r="F633">
        <v>-0.26249</v>
      </c>
      <c r="G633">
        <v>2.6599999999999999E-2</v>
      </c>
      <c r="H633">
        <v>-0.11794</v>
      </c>
      <c r="I633">
        <v>0.28909000000000001</v>
      </c>
      <c r="J633">
        <v>2.4060000000000002E-2</v>
      </c>
      <c r="K633">
        <f t="shared" si="278"/>
        <v>41.562759767248544</v>
      </c>
      <c r="L633">
        <v>1.9132</v>
      </c>
      <c r="M633">
        <v>1.98597</v>
      </c>
      <c r="N633">
        <v>-0.86411000000000004</v>
      </c>
      <c r="O633">
        <v>1.95923</v>
      </c>
      <c r="P633">
        <v>-0.28233000000000003</v>
      </c>
      <c r="Q633">
        <v>1.95879</v>
      </c>
      <c r="R633">
        <v>-0.28369</v>
      </c>
      <c r="S633">
        <v>2.179E-2</v>
      </c>
      <c r="T633">
        <v>0.98355999999999999</v>
      </c>
      <c r="U633">
        <v>6.479E-2</v>
      </c>
      <c r="V633">
        <v>0.14063999999999999</v>
      </c>
      <c r="W633">
        <v>5.7939999999999998E-2</v>
      </c>
      <c r="X633">
        <v>0.13966999999999999</v>
      </c>
      <c r="Y633">
        <f t="shared" si="304"/>
        <v>1.9679966666666668</v>
      </c>
      <c r="Z633">
        <f t="shared" si="305"/>
        <v>-0.47671000000000002</v>
      </c>
      <c r="AA633">
        <f t="shared" si="306"/>
        <v>4.8173333333333339E-2</v>
      </c>
      <c r="AB633">
        <f t="shared" si="307"/>
        <v>0.42129</v>
      </c>
      <c r="AC633">
        <v>-1.039E-2</v>
      </c>
      <c r="AD633">
        <v>-2.988E-2</v>
      </c>
      <c r="AE633">
        <f t="shared" si="279"/>
        <v>-2.0135E-2</v>
      </c>
      <c r="AF633">
        <f t="shared" si="280"/>
        <v>1.949E-2</v>
      </c>
      <c r="AG633">
        <v>96.978499999999997</v>
      </c>
      <c r="AH633">
        <v>101.4366</v>
      </c>
      <c r="AI633">
        <f t="shared" si="281"/>
        <v>99.207549999999998</v>
      </c>
      <c r="AJ633">
        <f t="shared" si="282"/>
        <v>4.4581000000000017</v>
      </c>
      <c r="AK633">
        <v>5.1620999999999997</v>
      </c>
      <c r="AL633">
        <v>18.889099999999999</v>
      </c>
      <c r="AM633">
        <v>266.8843</v>
      </c>
      <c r="AN633">
        <v>18.744199999999999</v>
      </c>
      <c r="AO633">
        <v>20.744700000000002</v>
      </c>
      <c r="AP633">
        <v>264.82089999999999</v>
      </c>
      <c r="AQ633">
        <f t="shared" si="283"/>
        <v>11.953149999999999</v>
      </c>
      <c r="AR633">
        <f t="shared" si="284"/>
        <v>19.8169</v>
      </c>
      <c r="AS633">
        <f t="shared" si="285"/>
        <v>265.8526</v>
      </c>
      <c r="AT633">
        <f t="shared" si="286"/>
        <v>13.582100000000001</v>
      </c>
      <c r="AU633">
        <f t="shared" si="287"/>
        <v>1.8556000000000026</v>
      </c>
      <c r="AV633">
        <f t="shared" si="288"/>
        <v>2.0634000000000015</v>
      </c>
      <c r="AW633">
        <v>4.8600000000000003</v>
      </c>
      <c r="AX633">
        <v>1.7</v>
      </c>
      <c r="AY633">
        <v>5.83</v>
      </c>
      <c r="AZ633">
        <v>4.6500000000000004</v>
      </c>
      <c r="BA633">
        <v>1.7</v>
      </c>
      <c r="BB633">
        <v>4.97</v>
      </c>
      <c r="BC633">
        <f t="shared" si="289"/>
        <v>4.7550000000000008</v>
      </c>
      <c r="BD633">
        <f t="shared" si="290"/>
        <v>1.7</v>
      </c>
      <c r="BE633">
        <f t="shared" si="291"/>
        <v>5.4</v>
      </c>
      <c r="BF633">
        <f t="shared" si="292"/>
        <v>0.20999999999999996</v>
      </c>
      <c r="BG633">
        <f t="shared" si="293"/>
        <v>0</v>
      </c>
      <c r="BH633">
        <f t="shared" si="294"/>
        <v>0.86000000000000032</v>
      </c>
      <c r="BI633">
        <v>98.470877314717896</v>
      </c>
      <c r="BJ633">
        <v>95.434860831910001</v>
      </c>
      <c r="BK633">
        <v>193.90573814662801</v>
      </c>
      <c r="BL633">
        <v>26.242793685579102</v>
      </c>
      <c r="BM633">
        <v>34.198990392214903</v>
      </c>
      <c r="BN633">
        <v>19.586656464462902</v>
      </c>
      <c r="BO633">
        <v>18.442436772460901</v>
      </c>
      <c r="BP633">
        <v>30.462609697771502</v>
      </c>
      <c r="BQ633">
        <v>60.388408100733798</v>
      </c>
      <c r="BR633">
        <v>3.21248594950473</v>
      </c>
      <c r="BS633">
        <v>1.37135708389997</v>
      </c>
      <c r="BT633">
        <v>56.7054033833506</v>
      </c>
      <c r="BU633">
        <v>94.587398492948793</v>
      </c>
      <c r="BV633">
        <v>22.799142413967601</v>
      </c>
      <c r="BW633">
        <v>19.8137938563608</v>
      </c>
      <c r="BX633">
        <f t="shared" si="295"/>
        <v>34.198990392214903</v>
      </c>
      <c r="BY633">
        <f t="shared" si="296"/>
        <v>18.442436772460901</v>
      </c>
      <c r="BZ633">
        <f t="shared" si="297"/>
        <v>15.756553619754001</v>
      </c>
      <c r="CA633">
        <f t="shared" si="298"/>
        <v>60.388408100733798</v>
      </c>
      <c r="CB633">
        <f t="shared" si="299"/>
        <v>1.37135708389997</v>
      </c>
      <c r="CC633">
        <f t="shared" si="300"/>
        <v>59.017051016833825</v>
      </c>
      <c r="CD633">
        <f t="shared" si="301"/>
        <v>94.587398492948793</v>
      </c>
      <c r="CE633">
        <f t="shared" si="302"/>
        <v>19.8137938563608</v>
      </c>
      <c r="CF633">
        <f t="shared" si="303"/>
        <v>74.77360463658799</v>
      </c>
    </row>
    <row r="634" spans="1:84" x14ac:dyDescent="0.25">
      <c r="A634">
        <v>632</v>
      </c>
      <c r="B634" t="s">
        <v>635</v>
      </c>
      <c r="C634">
        <v>1</v>
      </c>
      <c r="D634">
        <v>158.240001315016</v>
      </c>
      <c r="E634">
        <v>12</v>
      </c>
      <c r="F634">
        <v>-0.25214999999999999</v>
      </c>
      <c r="G634">
        <v>-7.8700000000000003E-3</v>
      </c>
      <c r="H634">
        <v>-0.13000999999999999</v>
      </c>
      <c r="I634">
        <v>0.24428</v>
      </c>
      <c r="J634">
        <v>3.4599999999999999E-2</v>
      </c>
      <c r="K634">
        <f t="shared" si="278"/>
        <v>28.901734104046245</v>
      </c>
      <c r="L634">
        <v>0.4819</v>
      </c>
      <c r="M634">
        <v>1.9860899999999999</v>
      </c>
      <c r="N634">
        <v>-0.86094000000000004</v>
      </c>
      <c r="O634">
        <v>1.9607600000000001</v>
      </c>
      <c r="P634">
        <v>-0.27949000000000002</v>
      </c>
      <c r="Q634">
        <v>1.9593499999999999</v>
      </c>
      <c r="R634">
        <v>-0.28005000000000002</v>
      </c>
      <c r="S634">
        <v>2.1409999999999998E-2</v>
      </c>
      <c r="T634">
        <v>0.98353000000000002</v>
      </c>
      <c r="U634">
        <v>6.1789999999999998E-2</v>
      </c>
      <c r="V634">
        <v>0.14198</v>
      </c>
      <c r="W634">
        <v>6.5250000000000002E-2</v>
      </c>
      <c r="X634">
        <v>0.14121</v>
      </c>
      <c r="Y634">
        <f t="shared" si="304"/>
        <v>1.9687333333333334</v>
      </c>
      <c r="Z634">
        <f t="shared" si="305"/>
        <v>-0.47349333333333332</v>
      </c>
      <c r="AA634">
        <f t="shared" si="306"/>
        <v>4.9483333333333331E-2</v>
      </c>
      <c r="AB634">
        <f t="shared" si="307"/>
        <v>0.42224</v>
      </c>
      <c r="AC634">
        <v>-2.896E-2</v>
      </c>
      <c r="AD634">
        <v>-1.7409999999999998E-2</v>
      </c>
      <c r="AE634">
        <f t="shared" si="279"/>
        <v>-2.3184999999999997E-2</v>
      </c>
      <c r="AF634">
        <f t="shared" si="280"/>
        <v>1.1550000000000001E-2</v>
      </c>
      <c r="AG634">
        <v>103.1236</v>
      </c>
      <c r="AH634">
        <v>100.9477</v>
      </c>
      <c r="AI634">
        <f t="shared" si="281"/>
        <v>102.03565</v>
      </c>
      <c r="AJ634">
        <f t="shared" si="282"/>
        <v>2.1758999999999986</v>
      </c>
      <c r="AK634">
        <v>20.159199999999998</v>
      </c>
      <c r="AL634">
        <v>24.606999999999999</v>
      </c>
      <c r="AM634">
        <v>264.60449999999997</v>
      </c>
      <c r="AN634">
        <v>13.571899999999999</v>
      </c>
      <c r="AO634">
        <v>18.012599999999999</v>
      </c>
      <c r="AP634">
        <v>271.25850000000003</v>
      </c>
      <c r="AQ634">
        <f t="shared" si="283"/>
        <v>16.865549999999999</v>
      </c>
      <c r="AR634">
        <f t="shared" si="284"/>
        <v>21.309799999999999</v>
      </c>
      <c r="AS634">
        <f t="shared" si="285"/>
        <v>267.93150000000003</v>
      </c>
      <c r="AT634">
        <f t="shared" si="286"/>
        <v>6.587299999999999</v>
      </c>
      <c r="AU634">
        <f t="shared" si="287"/>
        <v>6.5944000000000003</v>
      </c>
      <c r="AV634">
        <f t="shared" si="288"/>
        <v>6.6540000000000532</v>
      </c>
      <c r="AW634">
        <v>3.56</v>
      </c>
      <c r="AX634">
        <v>1.7</v>
      </c>
      <c r="AY634">
        <v>2.12</v>
      </c>
      <c r="AZ634">
        <v>6.34</v>
      </c>
      <c r="BA634">
        <v>1.7</v>
      </c>
      <c r="BB634">
        <v>6.99</v>
      </c>
      <c r="BC634">
        <f t="shared" si="289"/>
        <v>4.95</v>
      </c>
      <c r="BD634">
        <f t="shared" si="290"/>
        <v>1.7</v>
      </c>
      <c r="BE634">
        <f t="shared" si="291"/>
        <v>4.5549999999999997</v>
      </c>
      <c r="BF634">
        <f t="shared" si="292"/>
        <v>2.78</v>
      </c>
      <c r="BG634">
        <f t="shared" si="293"/>
        <v>0</v>
      </c>
      <c r="BH634">
        <f t="shared" si="294"/>
        <v>4.87</v>
      </c>
      <c r="BI634">
        <v>91.619155923213896</v>
      </c>
      <c r="BJ634">
        <v>112.539728261349</v>
      </c>
      <c r="BK634">
        <v>204.158884184562</v>
      </c>
      <c r="BL634">
        <v>22.318559421966899</v>
      </c>
      <c r="BM634">
        <v>18.927736532139999</v>
      </c>
      <c r="BN634">
        <v>20.052084035706901</v>
      </c>
      <c r="BO634">
        <v>30.320775933399901</v>
      </c>
      <c r="BP634">
        <v>8.1121491436478692</v>
      </c>
      <c r="BQ634">
        <v>0.40471291332815201</v>
      </c>
      <c r="BR634">
        <v>9.6329458903474308</v>
      </c>
      <c r="BS634">
        <v>89.961660627852297</v>
      </c>
      <c r="BT634">
        <v>30.4307085656148</v>
      </c>
      <c r="BU634">
        <v>19.3324494454681</v>
      </c>
      <c r="BV634">
        <v>29.685029926054298</v>
      </c>
      <c r="BW634">
        <v>120.282436561252</v>
      </c>
      <c r="BX634">
        <f t="shared" si="295"/>
        <v>30.320775933399901</v>
      </c>
      <c r="BY634">
        <f t="shared" si="296"/>
        <v>18.927736532139999</v>
      </c>
      <c r="BZ634">
        <f t="shared" si="297"/>
        <v>11.393039401259902</v>
      </c>
      <c r="CA634">
        <f t="shared" si="298"/>
        <v>89.961660627852297</v>
      </c>
      <c r="CB634">
        <f t="shared" si="299"/>
        <v>0.40471291332815201</v>
      </c>
      <c r="CC634">
        <f t="shared" si="300"/>
        <v>89.556947714524142</v>
      </c>
      <c r="CD634">
        <f t="shared" si="301"/>
        <v>120.282436561252</v>
      </c>
      <c r="CE634">
        <f t="shared" si="302"/>
        <v>19.3324494454681</v>
      </c>
      <c r="CF634">
        <f t="shared" si="303"/>
        <v>100.9499871157839</v>
      </c>
    </row>
    <row r="635" spans="1:84" x14ac:dyDescent="0.25">
      <c r="A635">
        <v>633</v>
      </c>
      <c r="B635" t="s">
        <v>636</v>
      </c>
      <c r="C635">
        <v>1</v>
      </c>
      <c r="D635">
        <v>158.240001315016</v>
      </c>
      <c r="E635">
        <v>12</v>
      </c>
      <c r="F635">
        <v>-0.23666999999999999</v>
      </c>
      <c r="G635">
        <v>-3.3570000000000003E-2</v>
      </c>
      <c r="H635">
        <v>-0.13511999999999999</v>
      </c>
      <c r="I635">
        <v>0.2031</v>
      </c>
      <c r="J635">
        <v>4.4949999999999997E-2</v>
      </c>
      <c r="K635">
        <f t="shared" si="278"/>
        <v>22.246941045606231</v>
      </c>
      <c r="L635">
        <v>0.46700000000000003</v>
      </c>
      <c r="M635">
        <v>1.9844299999999999</v>
      </c>
      <c r="N635">
        <v>-0.86267000000000005</v>
      </c>
      <c r="O635">
        <v>1.9618899999999999</v>
      </c>
      <c r="P635">
        <v>-0.28355999999999998</v>
      </c>
      <c r="Q635">
        <v>1.91239</v>
      </c>
      <c r="R635">
        <v>-0.28177999999999997</v>
      </c>
      <c r="S635">
        <v>2.087E-2</v>
      </c>
      <c r="T635">
        <v>0.96589999999999998</v>
      </c>
      <c r="U635">
        <v>4.9779999999999998E-2</v>
      </c>
      <c r="V635">
        <v>0.13963</v>
      </c>
      <c r="W635">
        <v>9.4039999999999999E-2</v>
      </c>
      <c r="X635">
        <v>0.13594999999999999</v>
      </c>
      <c r="Y635">
        <f t="shared" si="304"/>
        <v>1.9529033333333334</v>
      </c>
      <c r="Z635">
        <f t="shared" si="305"/>
        <v>-0.47600333333333333</v>
      </c>
      <c r="AA635">
        <f t="shared" si="306"/>
        <v>5.489666666666667E-2</v>
      </c>
      <c r="AB635">
        <f t="shared" si="307"/>
        <v>0.41382666666666662</v>
      </c>
      <c r="AC635">
        <v>3.0159999999999999E-2</v>
      </c>
      <c r="AD635">
        <v>-4.02E-2</v>
      </c>
      <c r="AE635">
        <f t="shared" si="279"/>
        <v>-5.0200000000000002E-3</v>
      </c>
      <c r="AF635">
        <f t="shared" si="280"/>
        <v>7.0360000000000006E-2</v>
      </c>
      <c r="AG635">
        <v>85.756399999999999</v>
      </c>
      <c r="AH635">
        <v>99.256799999999998</v>
      </c>
      <c r="AI635">
        <f t="shared" si="281"/>
        <v>92.506599999999992</v>
      </c>
      <c r="AJ635">
        <f t="shared" si="282"/>
        <v>13.500399999999999</v>
      </c>
      <c r="AK635">
        <v>14.670400000000001</v>
      </c>
      <c r="AL635">
        <v>25.9635</v>
      </c>
      <c r="AM635">
        <v>216.6353</v>
      </c>
      <c r="AN635">
        <v>8.0935000000000006</v>
      </c>
      <c r="AO635">
        <v>16.663599999999999</v>
      </c>
      <c r="AP635">
        <v>273.01319999999998</v>
      </c>
      <c r="AQ635">
        <f t="shared" si="283"/>
        <v>11.38195</v>
      </c>
      <c r="AR635">
        <f t="shared" si="284"/>
        <v>21.313549999999999</v>
      </c>
      <c r="AS635">
        <f t="shared" si="285"/>
        <v>244.82425000000001</v>
      </c>
      <c r="AT635">
        <f t="shared" si="286"/>
        <v>6.5769000000000002</v>
      </c>
      <c r="AU635">
        <f t="shared" si="287"/>
        <v>9.2999000000000009</v>
      </c>
      <c r="AV635">
        <f t="shared" si="288"/>
        <v>56.377899999999983</v>
      </c>
      <c r="AW635">
        <v>4.93</v>
      </c>
      <c r="AX635">
        <v>1.7</v>
      </c>
      <c r="AY635">
        <v>5.81</v>
      </c>
      <c r="AZ635">
        <v>6.84</v>
      </c>
      <c r="BA635">
        <v>1.7</v>
      </c>
      <c r="BB635">
        <v>3.25</v>
      </c>
      <c r="BC635">
        <f t="shared" si="289"/>
        <v>5.8849999999999998</v>
      </c>
      <c r="BD635">
        <f t="shared" si="290"/>
        <v>1.7</v>
      </c>
      <c r="BE635">
        <f t="shared" si="291"/>
        <v>4.5299999999999994</v>
      </c>
      <c r="BF635">
        <f t="shared" si="292"/>
        <v>1.9100000000000001</v>
      </c>
      <c r="BG635">
        <f t="shared" si="293"/>
        <v>0</v>
      </c>
      <c r="BH635">
        <f t="shared" si="294"/>
        <v>2.5599999999999996</v>
      </c>
      <c r="BI635">
        <v>94.487026485800399</v>
      </c>
      <c r="BJ635">
        <v>110.179121699959</v>
      </c>
      <c r="BK635">
        <v>204.666148185759</v>
      </c>
      <c r="BL635">
        <v>26.614089837919799</v>
      </c>
      <c r="BM635">
        <v>25.6560411744153</v>
      </c>
      <c r="BN635">
        <v>19.8512703420466</v>
      </c>
      <c r="BO635">
        <v>22.365625131418501</v>
      </c>
      <c r="BP635">
        <v>43.699909488089801</v>
      </c>
      <c r="BQ635">
        <v>30.634959965831602</v>
      </c>
      <c r="BR635">
        <v>10.6254217047306</v>
      </c>
      <c r="BS635">
        <v>20.154425465678599</v>
      </c>
      <c r="BT635">
        <v>70.313999326009693</v>
      </c>
      <c r="BU635">
        <v>56.291001140246898</v>
      </c>
      <c r="BV635">
        <v>30.476692046777298</v>
      </c>
      <c r="BW635">
        <v>42.520050597097203</v>
      </c>
      <c r="BX635">
        <f t="shared" si="295"/>
        <v>26.614089837919799</v>
      </c>
      <c r="BY635">
        <f t="shared" si="296"/>
        <v>19.8512703420466</v>
      </c>
      <c r="BZ635">
        <f t="shared" si="297"/>
        <v>6.7628194958731989</v>
      </c>
      <c r="CA635">
        <f t="shared" si="298"/>
        <v>43.699909488089801</v>
      </c>
      <c r="CB635">
        <f t="shared" si="299"/>
        <v>10.6254217047306</v>
      </c>
      <c r="CC635">
        <f t="shared" si="300"/>
        <v>33.074487783359203</v>
      </c>
      <c r="CD635">
        <f t="shared" si="301"/>
        <v>70.313999326009693</v>
      </c>
      <c r="CE635">
        <f t="shared" si="302"/>
        <v>30.476692046777298</v>
      </c>
      <c r="CF635">
        <f t="shared" si="303"/>
        <v>39.837307279232391</v>
      </c>
    </row>
    <row r="636" spans="1:84" x14ac:dyDescent="0.25">
      <c r="A636">
        <v>634</v>
      </c>
      <c r="B636" t="s">
        <v>637</v>
      </c>
      <c r="C636">
        <v>0</v>
      </c>
      <c r="D636">
        <v>158.19690733049501</v>
      </c>
      <c r="E636">
        <v>5</v>
      </c>
      <c r="F636">
        <v>-0.25803999999999999</v>
      </c>
      <c r="G636">
        <v>-7.986E-2</v>
      </c>
      <c r="H636">
        <v>-0.16894999999999999</v>
      </c>
      <c r="I636">
        <v>0.17818000000000001</v>
      </c>
      <c r="J636">
        <v>8.0100000000000005E-2</v>
      </c>
      <c r="K636">
        <f t="shared" si="278"/>
        <v>12.484394506866415</v>
      </c>
      <c r="L636">
        <v>3.7746</v>
      </c>
      <c r="M636">
        <v>1.9850399999999999</v>
      </c>
      <c r="N636">
        <v>-0.88536000000000004</v>
      </c>
      <c r="O636">
        <v>1.96349</v>
      </c>
      <c r="P636">
        <v>-0.30487999999999998</v>
      </c>
      <c r="Q636">
        <v>1.84856</v>
      </c>
      <c r="R636">
        <v>-0.30114000000000002</v>
      </c>
      <c r="S636">
        <v>1.9560000000000001E-2</v>
      </c>
      <c r="T636">
        <v>0.91868000000000005</v>
      </c>
      <c r="U636">
        <v>3.8809999999999997E-2</v>
      </c>
      <c r="V636">
        <v>0.1203</v>
      </c>
      <c r="W636">
        <v>0.1148</v>
      </c>
      <c r="X636">
        <v>0.10786999999999999</v>
      </c>
      <c r="Y636">
        <f t="shared" si="304"/>
        <v>1.9323633333333332</v>
      </c>
      <c r="Z636">
        <f t="shared" si="305"/>
        <v>-0.49712666666666666</v>
      </c>
      <c r="AA636">
        <f t="shared" si="306"/>
        <v>5.7723333333333328E-2</v>
      </c>
      <c r="AB636">
        <f t="shared" si="307"/>
        <v>0.38228333333333331</v>
      </c>
      <c r="AC636">
        <v>-0.10995000000000001</v>
      </c>
      <c r="AD636">
        <v>7.0059999999999997E-2</v>
      </c>
      <c r="AE636">
        <f t="shared" si="279"/>
        <v>-1.9945000000000004E-2</v>
      </c>
      <c r="AF636">
        <f t="shared" si="280"/>
        <v>0.18001</v>
      </c>
      <c r="AG636">
        <v>84.475499999999997</v>
      </c>
      <c r="AH636">
        <v>91.476299999999995</v>
      </c>
      <c r="AI636">
        <f t="shared" si="281"/>
        <v>87.975899999999996</v>
      </c>
      <c r="AJ636">
        <f t="shared" si="282"/>
        <v>7.0007999999999981</v>
      </c>
      <c r="AK636">
        <v>8.9711999999999996</v>
      </c>
      <c r="AL636">
        <v>34.090899999999998</v>
      </c>
      <c r="AM636">
        <v>210.36429999999999</v>
      </c>
      <c r="AN636">
        <v>24.361699999999999</v>
      </c>
      <c r="AO636">
        <v>24.685099999999998</v>
      </c>
      <c r="AP636">
        <v>225.38210000000001</v>
      </c>
      <c r="AQ636">
        <f t="shared" si="283"/>
        <v>16.666449999999998</v>
      </c>
      <c r="AR636">
        <f t="shared" si="284"/>
        <v>29.387999999999998</v>
      </c>
      <c r="AS636">
        <f t="shared" si="285"/>
        <v>217.8732</v>
      </c>
      <c r="AT636">
        <f t="shared" si="286"/>
        <v>15.390499999999999</v>
      </c>
      <c r="AU636">
        <f t="shared" si="287"/>
        <v>9.4057999999999993</v>
      </c>
      <c r="AV636">
        <f t="shared" si="288"/>
        <v>15.017800000000022</v>
      </c>
      <c r="AW636">
        <v>4.7</v>
      </c>
      <c r="AX636">
        <v>1.7</v>
      </c>
      <c r="AY636">
        <v>3.22</v>
      </c>
      <c r="AZ636">
        <v>6.81</v>
      </c>
      <c r="BA636">
        <v>1.79</v>
      </c>
      <c r="BB636">
        <v>4.49</v>
      </c>
      <c r="BC636">
        <f t="shared" si="289"/>
        <v>5.7549999999999999</v>
      </c>
      <c r="BD636">
        <f t="shared" si="290"/>
        <v>1.7450000000000001</v>
      </c>
      <c r="BE636">
        <f t="shared" si="291"/>
        <v>3.8550000000000004</v>
      </c>
      <c r="BF636">
        <f t="shared" si="292"/>
        <v>2.1099999999999994</v>
      </c>
      <c r="BG636">
        <f t="shared" si="293"/>
        <v>9.000000000000008E-2</v>
      </c>
      <c r="BH636">
        <f t="shared" si="294"/>
        <v>1.27</v>
      </c>
      <c r="BI636">
        <v>98.364195039960904</v>
      </c>
      <c r="BJ636">
        <v>96.377218264049802</v>
      </c>
      <c r="BK636">
        <v>194.74141330401</v>
      </c>
      <c r="BL636">
        <v>25.818156395859798</v>
      </c>
      <c r="BM636">
        <v>25.822340014477799</v>
      </c>
      <c r="BN636">
        <v>23.363418171793299</v>
      </c>
      <c r="BO636">
        <v>23.360280457829798</v>
      </c>
      <c r="BP636">
        <v>24.554702000913501</v>
      </c>
      <c r="BQ636">
        <v>24.564375587862099</v>
      </c>
      <c r="BR636">
        <v>20.835507035397299</v>
      </c>
      <c r="BS636">
        <v>20.825175028287401</v>
      </c>
      <c r="BT636">
        <v>50.372858396773402</v>
      </c>
      <c r="BU636">
        <v>50.386715602339997</v>
      </c>
      <c r="BV636">
        <v>44.198925207190698</v>
      </c>
      <c r="BW636">
        <v>44.185455486117299</v>
      </c>
      <c r="BX636">
        <f t="shared" si="295"/>
        <v>25.822340014477799</v>
      </c>
      <c r="BY636">
        <f t="shared" si="296"/>
        <v>23.360280457829798</v>
      </c>
      <c r="BZ636">
        <f t="shared" si="297"/>
        <v>2.4620595566480006</v>
      </c>
      <c r="CA636">
        <f t="shared" si="298"/>
        <v>24.564375587862099</v>
      </c>
      <c r="CB636">
        <f t="shared" si="299"/>
        <v>20.825175028287401</v>
      </c>
      <c r="CC636">
        <f t="shared" si="300"/>
        <v>3.739200559574698</v>
      </c>
      <c r="CD636">
        <f t="shared" si="301"/>
        <v>50.386715602339997</v>
      </c>
      <c r="CE636">
        <f t="shared" si="302"/>
        <v>44.185455486117299</v>
      </c>
      <c r="CF636">
        <f t="shared" si="303"/>
        <v>6.2012601162226986</v>
      </c>
    </row>
    <row r="637" spans="1:84" x14ac:dyDescent="0.25">
      <c r="A637">
        <v>635</v>
      </c>
      <c r="B637" t="s">
        <v>638</v>
      </c>
      <c r="C637">
        <v>0</v>
      </c>
      <c r="D637">
        <v>158.19527251057301</v>
      </c>
      <c r="E637">
        <v>237</v>
      </c>
      <c r="F637">
        <v>-0.27754000000000001</v>
      </c>
      <c r="G637">
        <v>2.8900000000000002E-3</v>
      </c>
      <c r="H637">
        <v>-0.13733000000000001</v>
      </c>
      <c r="I637">
        <v>0.28043000000000001</v>
      </c>
      <c r="J637">
        <v>3.3619999999999997E-2</v>
      </c>
      <c r="K637">
        <f t="shared" si="278"/>
        <v>29.744199881023203</v>
      </c>
      <c r="L637">
        <v>1.5467</v>
      </c>
      <c r="M637">
        <v>1.98719</v>
      </c>
      <c r="N637">
        <v>-0.88500000000000001</v>
      </c>
      <c r="O637">
        <v>1.95618</v>
      </c>
      <c r="P637">
        <v>-0.29898999999999998</v>
      </c>
      <c r="Q637">
        <v>1.94807</v>
      </c>
      <c r="R637">
        <v>-0.30076999999999998</v>
      </c>
      <c r="S637">
        <v>2.0320000000000001E-2</v>
      </c>
      <c r="T637">
        <v>0.95247000000000004</v>
      </c>
      <c r="U637">
        <v>5.5399999999999998E-2</v>
      </c>
      <c r="V637">
        <v>0.12339</v>
      </c>
      <c r="W637">
        <v>4.367E-2</v>
      </c>
      <c r="X637">
        <v>0.1215</v>
      </c>
      <c r="Y637">
        <f t="shared" si="304"/>
        <v>1.9638133333333332</v>
      </c>
      <c r="Z637">
        <f t="shared" si="305"/>
        <v>-0.49492000000000003</v>
      </c>
      <c r="AA637">
        <f t="shared" si="306"/>
        <v>3.9796666666666668E-2</v>
      </c>
      <c r="AB637">
        <f t="shared" si="307"/>
        <v>0.39911999999999997</v>
      </c>
      <c r="AC637">
        <v>-3.7490000000000002E-2</v>
      </c>
      <c r="AD637">
        <v>-2.7109999999999999E-2</v>
      </c>
      <c r="AE637">
        <f t="shared" si="279"/>
        <v>-3.2300000000000002E-2</v>
      </c>
      <c r="AF637">
        <f t="shared" si="280"/>
        <v>1.0380000000000004E-2</v>
      </c>
      <c r="AG637">
        <v>97.516199999999998</v>
      </c>
      <c r="AH637">
        <v>95.381399999999999</v>
      </c>
      <c r="AI637">
        <f t="shared" si="281"/>
        <v>96.448800000000006</v>
      </c>
      <c r="AJ637">
        <f t="shared" si="282"/>
        <v>2.1347999999999985</v>
      </c>
      <c r="AK637">
        <v>15.0204</v>
      </c>
      <c r="AL637">
        <v>26.378399999999999</v>
      </c>
      <c r="AM637">
        <v>251.1498</v>
      </c>
      <c r="AN637">
        <v>7.9577</v>
      </c>
      <c r="AO637">
        <v>22.533200000000001</v>
      </c>
      <c r="AP637">
        <v>255.6533</v>
      </c>
      <c r="AQ637">
        <f t="shared" si="283"/>
        <v>11.489050000000001</v>
      </c>
      <c r="AR637">
        <f t="shared" si="284"/>
        <v>24.4558</v>
      </c>
      <c r="AS637">
        <f t="shared" si="285"/>
        <v>253.40154999999999</v>
      </c>
      <c r="AT637">
        <f t="shared" si="286"/>
        <v>7.0627000000000004</v>
      </c>
      <c r="AU637">
        <f t="shared" si="287"/>
        <v>3.8451999999999984</v>
      </c>
      <c r="AV637">
        <f t="shared" si="288"/>
        <v>4.5035000000000025</v>
      </c>
      <c r="AW637">
        <v>6.72</v>
      </c>
      <c r="AX637">
        <v>1.92</v>
      </c>
      <c r="AY637">
        <v>5.61</v>
      </c>
      <c r="AZ637">
        <v>3.95</v>
      </c>
      <c r="BA637">
        <v>1.7</v>
      </c>
      <c r="BB637">
        <v>3.05</v>
      </c>
      <c r="BC637">
        <f t="shared" si="289"/>
        <v>5.335</v>
      </c>
      <c r="BD637">
        <f t="shared" si="290"/>
        <v>1.81</v>
      </c>
      <c r="BE637">
        <f t="shared" si="291"/>
        <v>4.33</v>
      </c>
      <c r="BF637">
        <f t="shared" si="292"/>
        <v>2.7699999999999996</v>
      </c>
      <c r="BG637">
        <f t="shared" si="293"/>
        <v>0.21999999999999997</v>
      </c>
      <c r="BH637">
        <f t="shared" si="294"/>
        <v>2.5600000000000005</v>
      </c>
      <c r="BI637">
        <v>93.292603370383205</v>
      </c>
      <c r="BJ637">
        <v>95.022964627999102</v>
      </c>
      <c r="BK637">
        <v>188.31556799838199</v>
      </c>
      <c r="BL637">
        <v>18.938195578684802</v>
      </c>
      <c r="BM637">
        <v>23.258827706345201</v>
      </c>
      <c r="BN637">
        <v>29.431756977091201</v>
      </c>
      <c r="BO637">
        <v>21.663823108261901</v>
      </c>
      <c r="BP637">
        <v>5.56621758286337</v>
      </c>
      <c r="BQ637">
        <v>25.5919380053768</v>
      </c>
      <c r="BR637">
        <v>49.067819901453298</v>
      </c>
      <c r="BS637">
        <v>14.231634496142201</v>
      </c>
      <c r="BT637">
        <v>24.5044131615482</v>
      </c>
      <c r="BU637">
        <v>48.850765711722097</v>
      </c>
      <c r="BV637">
        <v>78.499576878544502</v>
      </c>
      <c r="BW637">
        <v>35.8954576044041</v>
      </c>
      <c r="BX637">
        <f t="shared" si="295"/>
        <v>29.431756977091201</v>
      </c>
      <c r="BY637">
        <f t="shared" si="296"/>
        <v>18.938195578684802</v>
      </c>
      <c r="BZ637">
        <f t="shared" si="297"/>
        <v>10.493561398406399</v>
      </c>
      <c r="CA637">
        <f t="shared" si="298"/>
        <v>49.067819901453298</v>
      </c>
      <c r="CB637">
        <f t="shared" si="299"/>
        <v>5.56621758286337</v>
      </c>
      <c r="CC637">
        <f t="shared" si="300"/>
        <v>43.501602318589931</v>
      </c>
      <c r="CD637">
        <f t="shared" si="301"/>
        <v>78.499576878544502</v>
      </c>
      <c r="CE637">
        <f t="shared" si="302"/>
        <v>24.5044131615482</v>
      </c>
      <c r="CF637">
        <f t="shared" si="303"/>
        <v>53.995163716996302</v>
      </c>
    </row>
    <row r="638" spans="1:84" x14ac:dyDescent="0.25">
      <c r="A638">
        <v>636</v>
      </c>
      <c r="B638" t="s">
        <v>639</v>
      </c>
      <c r="C638">
        <v>1</v>
      </c>
      <c r="D638">
        <v>158.15381334597299</v>
      </c>
      <c r="E638">
        <v>2</v>
      </c>
      <c r="F638">
        <v>-0.25982</v>
      </c>
      <c r="G638">
        <v>-9.2560000000000003E-2</v>
      </c>
      <c r="H638">
        <v>-0.17619000000000001</v>
      </c>
      <c r="I638">
        <v>0.16725999999999999</v>
      </c>
      <c r="J638">
        <v>9.2799999999999994E-2</v>
      </c>
      <c r="K638">
        <f t="shared" si="278"/>
        <v>10.775862068965518</v>
      </c>
      <c r="L638">
        <v>4.2731000000000003</v>
      </c>
      <c r="M638">
        <v>1.9822500000000001</v>
      </c>
      <c r="N638">
        <v>-0.88707000000000003</v>
      </c>
      <c r="O638">
        <v>1.9086799999999999</v>
      </c>
      <c r="P638">
        <v>-0.30820999999999998</v>
      </c>
      <c r="Q638">
        <v>1.87737</v>
      </c>
      <c r="R638">
        <v>-0.30692999999999998</v>
      </c>
      <c r="S638">
        <v>2.0119999999999999E-2</v>
      </c>
      <c r="T638">
        <v>0.91998999999999997</v>
      </c>
      <c r="U638">
        <v>0.10624</v>
      </c>
      <c r="V638">
        <v>0.105</v>
      </c>
      <c r="W638">
        <v>9.7739999999999994E-2</v>
      </c>
      <c r="X638">
        <v>0.10441</v>
      </c>
      <c r="Y638">
        <f t="shared" si="304"/>
        <v>1.9227666666666667</v>
      </c>
      <c r="Z638">
        <f t="shared" si="305"/>
        <v>-0.50073666666666661</v>
      </c>
      <c r="AA638">
        <f t="shared" si="306"/>
        <v>7.4700000000000003E-2</v>
      </c>
      <c r="AB638">
        <f t="shared" si="307"/>
        <v>0.37646666666666667</v>
      </c>
      <c r="AC638">
        <v>0.12332</v>
      </c>
      <c r="AD638">
        <v>-0.12333</v>
      </c>
      <c r="AE638">
        <f t="shared" si="279"/>
        <v>-4.9999999999980616E-6</v>
      </c>
      <c r="AF638">
        <f t="shared" si="280"/>
        <v>0.24664999999999998</v>
      </c>
      <c r="AG638">
        <v>91.671599999999998</v>
      </c>
      <c r="AH638">
        <v>116.1906</v>
      </c>
      <c r="AI638">
        <f t="shared" si="281"/>
        <v>103.9311</v>
      </c>
      <c r="AJ638">
        <f t="shared" si="282"/>
        <v>24.519000000000005</v>
      </c>
      <c r="AK638">
        <v>3.7723</v>
      </c>
      <c r="AL638">
        <v>19.523</v>
      </c>
      <c r="AM638">
        <v>251.71960000000001</v>
      </c>
      <c r="AN638">
        <v>36.983600000000003</v>
      </c>
      <c r="AO638">
        <v>39.448099999999997</v>
      </c>
      <c r="AP638">
        <v>272.14</v>
      </c>
      <c r="AQ638">
        <f t="shared" si="283"/>
        <v>20.377950000000002</v>
      </c>
      <c r="AR638">
        <f t="shared" si="284"/>
        <v>29.485549999999996</v>
      </c>
      <c r="AS638">
        <f t="shared" si="285"/>
        <v>261.9298</v>
      </c>
      <c r="AT638">
        <f t="shared" si="286"/>
        <v>33.211300000000001</v>
      </c>
      <c r="AU638">
        <f t="shared" si="287"/>
        <v>19.925099999999997</v>
      </c>
      <c r="AV638">
        <f t="shared" si="288"/>
        <v>20.420399999999972</v>
      </c>
      <c r="AW638">
        <v>3.55</v>
      </c>
      <c r="AX638">
        <v>1.7</v>
      </c>
      <c r="AY638">
        <v>2.12</v>
      </c>
      <c r="AZ638">
        <v>8.77</v>
      </c>
      <c r="BA638">
        <v>1.7</v>
      </c>
      <c r="BB638">
        <v>5.44</v>
      </c>
      <c r="BC638">
        <f t="shared" si="289"/>
        <v>6.16</v>
      </c>
      <c r="BD638">
        <f t="shared" si="290"/>
        <v>1.7</v>
      </c>
      <c r="BE638">
        <f t="shared" si="291"/>
        <v>3.7800000000000002</v>
      </c>
      <c r="BF638">
        <f t="shared" si="292"/>
        <v>5.22</v>
      </c>
      <c r="BG638">
        <f t="shared" si="293"/>
        <v>0</v>
      </c>
      <c r="BH638">
        <f t="shared" si="294"/>
        <v>3.3200000000000003</v>
      </c>
      <c r="BI638">
        <v>76.436803958769801</v>
      </c>
      <c r="BJ638">
        <v>113.001738995827</v>
      </c>
      <c r="BK638">
        <v>189.43854295459701</v>
      </c>
      <c r="BL638">
        <v>19.131687939763701</v>
      </c>
      <c r="BM638">
        <v>19.131687939763701</v>
      </c>
      <c r="BN638">
        <v>19.0867140396211</v>
      </c>
      <c r="BO638">
        <v>19.0867140396211</v>
      </c>
      <c r="BP638">
        <v>14.905916765310799</v>
      </c>
      <c r="BQ638">
        <v>14.9028824796865</v>
      </c>
      <c r="BR638">
        <v>41.593941304061602</v>
      </c>
      <c r="BS638">
        <v>41.598998446768803</v>
      </c>
      <c r="BT638">
        <v>34.0376047050746</v>
      </c>
      <c r="BU638">
        <v>34.034570419450297</v>
      </c>
      <c r="BV638">
        <v>60.680655343682702</v>
      </c>
      <c r="BW638">
        <v>60.685712486389903</v>
      </c>
      <c r="BX638">
        <f t="shared" si="295"/>
        <v>19.131687939763701</v>
      </c>
      <c r="BY638">
        <f t="shared" si="296"/>
        <v>19.0867140396211</v>
      </c>
      <c r="BZ638">
        <f t="shared" si="297"/>
        <v>4.4973900142601053E-2</v>
      </c>
      <c r="CA638">
        <f t="shared" si="298"/>
        <v>41.598998446768803</v>
      </c>
      <c r="CB638">
        <f t="shared" si="299"/>
        <v>14.9028824796865</v>
      </c>
      <c r="CC638">
        <f t="shared" si="300"/>
        <v>26.696115967082303</v>
      </c>
      <c r="CD638">
        <f t="shared" si="301"/>
        <v>60.685712486389903</v>
      </c>
      <c r="CE638">
        <f t="shared" si="302"/>
        <v>34.034570419450297</v>
      </c>
      <c r="CF638">
        <f t="shared" si="303"/>
        <v>26.651142066939606</v>
      </c>
    </row>
    <row r="639" spans="1:84" x14ac:dyDescent="0.25">
      <c r="A639">
        <v>637</v>
      </c>
      <c r="B639" t="s">
        <v>640</v>
      </c>
      <c r="C639">
        <v>0</v>
      </c>
      <c r="D639">
        <v>157.169052379265</v>
      </c>
      <c r="E639">
        <v>5</v>
      </c>
      <c r="F639">
        <v>-0.26371</v>
      </c>
      <c r="G639">
        <v>-7.6499999999999999E-2</v>
      </c>
      <c r="H639">
        <v>-0.17011000000000001</v>
      </c>
      <c r="I639">
        <v>0.18720999999999999</v>
      </c>
      <c r="J639">
        <v>7.7280000000000001E-2</v>
      </c>
      <c r="K639">
        <f t="shared" si="278"/>
        <v>12.939958592132506</v>
      </c>
      <c r="L639">
        <v>5.0655000000000001</v>
      </c>
      <c r="M639">
        <v>1.98489</v>
      </c>
      <c r="N639">
        <v>-0.89002999999999999</v>
      </c>
      <c r="O639">
        <v>1.9539800000000001</v>
      </c>
      <c r="P639">
        <v>-0.31019999999999998</v>
      </c>
      <c r="Q639">
        <v>1.8980900000000001</v>
      </c>
      <c r="R639">
        <v>-0.30598999999999998</v>
      </c>
      <c r="S639">
        <v>2.035E-2</v>
      </c>
      <c r="T639">
        <v>0.92937000000000003</v>
      </c>
      <c r="U639">
        <v>4.4639999999999999E-2</v>
      </c>
      <c r="V639">
        <v>0.1115</v>
      </c>
      <c r="W639">
        <v>9.2469999999999997E-2</v>
      </c>
      <c r="X639">
        <v>0.10974</v>
      </c>
      <c r="Y639">
        <f t="shared" si="304"/>
        <v>1.9456533333333335</v>
      </c>
      <c r="Z639">
        <f t="shared" si="305"/>
        <v>-0.50207333333333326</v>
      </c>
      <c r="AA639">
        <f t="shared" si="306"/>
        <v>5.2486666666666661E-2</v>
      </c>
      <c r="AB639">
        <f t="shared" si="307"/>
        <v>0.38353666666666664</v>
      </c>
      <c r="AC639">
        <v>3.0630000000000001E-2</v>
      </c>
      <c r="AD639">
        <v>-3.6249999999999998E-2</v>
      </c>
      <c r="AE639">
        <f t="shared" si="279"/>
        <v>-2.8099999999999983E-3</v>
      </c>
      <c r="AF639">
        <f t="shared" si="280"/>
        <v>6.6879999999999995E-2</v>
      </c>
      <c r="AG639">
        <v>75.937799999999996</v>
      </c>
      <c r="AH639">
        <v>96.045100000000005</v>
      </c>
      <c r="AI639">
        <f t="shared" si="281"/>
        <v>85.99145</v>
      </c>
      <c r="AJ639">
        <f t="shared" si="282"/>
        <v>20.107300000000009</v>
      </c>
      <c r="AK639">
        <v>4.4992999999999999</v>
      </c>
      <c r="AL639">
        <v>13.3787</v>
      </c>
      <c r="AM639">
        <v>209.93549999999999</v>
      </c>
      <c r="AN639">
        <v>13.514200000000001</v>
      </c>
      <c r="AO639">
        <v>22.362500000000001</v>
      </c>
      <c r="AP639">
        <v>252.2586</v>
      </c>
      <c r="AQ639">
        <f t="shared" si="283"/>
        <v>9.0067500000000003</v>
      </c>
      <c r="AR639">
        <f t="shared" si="284"/>
        <v>17.8706</v>
      </c>
      <c r="AS639">
        <f t="shared" si="285"/>
        <v>231.09705</v>
      </c>
      <c r="AT639">
        <f t="shared" si="286"/>
        <v>9.0149000000000008</v>
      </c>
      <c r="AU639">
        <f t="shared" si="287"/>
        <v>8.9838000000000005</v>
      </c>
      <c r="AV639">
        <f t="shared" si="288"/>
        <v>42.323100000000011</v>
      </c>
      <c r="AW639">
        <v>3.93</v>
      </c>
      <c r="AX639">
        <v>1.7</v>
      </c>
      <c r="AY639">
        <v>3.05</v>
      </c>
      <c r="AZ639">
        <v>6.84</v>
      </c>
      <c r="BA639">
        <v>1.7</v>
      </c>
      <c r="BB639">
        <v>5</v>
      </c>
      <c r="BC639">
        <f t="shared" si="289"/>
        <v>5.3849999999999998</v>
      </c>
      <c r="BD639">
        <f t="shared" si="290"/>
        <v>1.7</v>
      </c>
      <c r="BE639">
        <f t="shared" si="291"/>
        <v>4.0250000000000004</v>
      </c>
      <c r="BF639">
        <f t="shared" si="292"/>
        <v>2.9099999999999997</v>
      </c>
      <c r="BG639">
        <f t="shared" si="293"/>
        <v>0</v>
      </c>
      <c r="BH639">
        <f t="shared" si="294"/>
        <v>1.9500000000000002</v>
      </c>
      <c r="BI639">
        <v>96.291212014779802</v>
      </c>
      <c r="BJ639">
        <v>91.033953026405797</v>
      </c>
      <c r="BK639">
        <v>187.32516504118499</v>
      </c>
      <c r="BL639">
        <v>29.495557161014499</v>
      </c>
      <c r="BM639">
        <v>26.934136662190902</v>
      </c>
      <c r="BN639">
        <v>19.925529572514701</v>
      </c>
      <c r="BO639">
        <v>19.935988619059501</v>
      </c>
      <c r="BP639">
        <v>32.403586324191799</v>
      </c>
      <c r="BQ639">
        <v>27.651457574831099</v>
      </c>
      <c r="BR639">
        <v>12.379855848124</v>
      </c>
      <c r="BS639">
        <v>12.470811953683</v>
      </c>
      <c r="BT639">
        <v>61.899143485206302</v>
      </c>
      <c r="BU639">
        <v>54.585594237022001</v>
      </c>
      <c r="BV639">
        <v>32.3053854206388</v>
      </c>
      <c r="BW639">
        <v>32.406800572742597</v>
      </c>
      <c r="BX639">
        <f t="shared" si="295"/>
        <v>29.495557161014499</v>
      </c>
      <c r="BY639">
        <f t="shared" si="296"/>
        <v>19.925529572514701</v>
      </c>
      <c r="BZ639">
        <f t="shared" si="297"/>
        <v>9.5700275884997978</v>
      </c>
      <c r="CA639">
        <f t="shared" si="298"/>
        <v>32.403586324191799</v>
      </c>
      <c r="CB639">
        <f t="shared" si="299"/>
        <v>12.379855848124</v>
      </c>
      <c r="CC639">
        <f t="shared" si="300"/>
        <v>20.023730476067797</v>
      </c>
      <c r="CD639">
        <f t="shared" si="301"/>
        <v>61.899143485206302</v>
      </c>
      <c r="CE639">
        <f t="shared" si="302"/>
        <v>32.3053854206388</v>
      </c>
      <c r="CF639">
        <f t="shared" si="303"/>
        <v>29.593758064567503</v>
      </c>
    </row>
    <row r="640" spans="1:84" x14ac:dyDescent="0.25">
      <c r="A640">
        <v>638</v>
      </c>
      <c r="B640" t="s">
        <v>641</v>
      </c>
      <c r="C640">
        <v>1</v>
      </c>
      <c r="D640">
        <v>156.65279044901101</v>
      </c>
      <c r="E640">
        <v>43</v>
      </c>
      <c r="F640">
        <v>-0.27293000000000001</v>
      </c>
      <c r="G640">
        <v>-1.6080000000000001E-2</v>
      </c>
      <c r="H640">
        <v>-0.14449999999999999</v>
      </c>
      <c r="I640">
        <v>0.25685000000000002</v>
      </c>
      <c r="J640">
        <v>4.0649999999999999E-2</v>
      </c>
      <c r="K640">
        <f t="shared" si="278"/>
        <v>24.600246002460025</v>
      </c>
      <c r="L640">
        <v>2.1052</v>
      </c>
      <c r="M640">
        <v>1.9852399999999999</v>
      </c>
      <c r="N640">
        <v>-0.87511000000000005</v>
      </c>
      <c r="O640">
        <v>1.9606300000000001</v>
      </c>
      <c r="P640">
        <v>-0.29421000000000003</v>
      </c>
      <c r="Q640">
        <v>1.9303699999999999</v>
      </c>
      <c r="R640">
        <v>-0.29447000000000001</v>
      </c>
      <c r="S640">
        <v>2.333E-2</v>
      </c>
      <c r="T640">
        <v>0.96052999999999999</v>
      </c>
      <c r="U640">
        <v>6.046E-2</v>
      </c>
      <c r="V640">
        <v>0.13053999999999999</v>
      </c>
      <c r="W640">
        <v>6.1620000000000001E-2</v>
      </c>
      <c r="X640">
        <v>0.12886</v>
      </c>
      <c r="Y640">
        <f t="shared" si="304"/>
        <v>1.9587466666666666</v>
      </c>
      <c r="Z640">
        <f t="shared" si="305"/>
        <v>-0.48793000000000003</v>
      </c>
      <c r="AA640">
        <f t="shared" si="306"/>
        <v>4.8470000000000006E-2</v>
      </c>
      <c r="AB640">
        <f t="shared" si="307"/>
        <v>0.4066433333333333</v>
      </c>
      <c r="AC640">
        <v>-8.0130000000000007E-2</v>
      </c>
      <c r="AD640">
        <v>5.6779999999999997E-2</v>
      </c>
      <c r="AE640">
        <f t="shared" si="279"/>
        <v>-1.1675000000000005E-2</v>
      </c>
      <c r="AF640">
        <f t="shared" si="280"/>
        <v>0.13691</v>
      </c>
      <c r="AG640">
        <v>103.2127</v>
      </c>
      <c r="AH640">
        <v>85.027000000000001</v>
      </c>
      <c r="AI640">
        <f t="shared" si="281"/>
        <v>94.11985</v>
      </c>
      <c r="AJ640">
        <f t="shared" si="282"/>
        <v>18.185699999999997</v>
      </c>
      <c r="AK640">
        <v>14.905799999999999</v>
      </c>
      <c r="AL640">
        <v>27.777100000000001</v>
      </c>
      <c r="AM640">
        <v>266.95519999999999</v>
      </c>
      <c r="AN640">
        <v>3.5105</v>
      </c>
      <c r="AO640">
        <v>9.0783000000000005</v>
      </c>
      <c r="AP640">
        <v>242.4923</v>
      </c>
      <c r="AQ640">
        <f t="shared" si="283"/>
        <v>9.2081499999999998</v>
      </c>
      <c r="AR640">
        <f t="shared" si="284"/>
        <v>18.427700000000002</v>
      </c>
      <c r="AS640">
        <f t="shared" si="285"/>
        <v>254.72375</v>
      </c>
      <c r="AT640">
        <f t="shared" si="286"/>
        <v>11.395299999999999</v>
      </c>
      <c r="AU640">
        <f t="shared" si="287"/>
        <v>18.698799999999999</v>
      </c>
      <c r="AV640">
        <f t="shared" si="288"/>
        <v>24.462899999999991</v>
      </c>
      <c r="AW640">
        <v>4.3</v>
      </c>
      <c r="AX640">
        <v>1.7</v>
      </c>
      <c r="AY640">
        <v>3.45</v>
      </c>
      <c r="AZ640">
        <v>4.88</v>
      </c>
      <c r="BA640">
        <v>2</v>
      </c>
      <c r="BB640">
        <v>5.04</v>
      </c>
      <c r="BC640">
        <f t="shared" si="289"/>
        <v>4.59</v>
      </c>
      <c r="BD640">
        <f t="shared" si="290"/>
        <v>1.85</v>
      </c>
      <c r="BE640">
        <f t="shared" si="291"/>
        <v>4.2450000000000001</v>
      </c>
      <c r="BF640">
        <f t="shared" si="292"/>
        <v>0.58000000000000007</v>
      </c>
      <c r="BG640">
        <f t="shared" si="293"/>
        <v>0.30000000000000004</v>
      </c>
      <c r="BH640">
        <f t="shared" si="294"/>
        <v>1.5899999999999999</v>
      </c>
      <c r="BI640">
        <v>100.04705562901999</v>
      </c>
      <c r="BJ640">
        <v>81.335677647753201</v>
      </c>
      <c r="BK640">
        <v>181.382733276773</v>
      </c>
      <c r="BL640">
        <v>30.2203690865698</v>
      </c>
      <c r="BM640">
        <v>30.224552705187701</v>
      </c>
      <c r="BN640">
        <v>19.800021013976998</v>
      </c>
      <c r="BO640">
        <v>19.802112823285999</v>
      </c>
      <c r="BP640">
        <v>36.685716061501097</v>
      </c>
      <c r="BQ640">
        <v>36.637847296856499</v>
      </c>
      <c r="BR640">
        <v>2.3294925594773899</v>
      </c>
      <c r="BS640">
        <v>2.3376554459099199</v>
      </c>
      <c r="BT640">
        <v>66.9060851480709</v>
      </c>
      <c r="BU640">
        <v>66.862400002044197</v>
      </c>
      <c r="BV640">
        <v>22.1295135734544</v>
      </c>
      <c r="BW640">
        <v>22.139768269195901</v>
      </c>
      <c r="BX640">
        <f t="shared" si="295"/>
        <v>30.224552705187701</v>
      </c>
      <c r="BY640">
        <f t="shared" si="296"/>
        <v>19.800021013976998</v>
      </c>
      <c r="BZ640">
        <f t="shared" si="297"/>
        <v>10.424531691210703</v>
      </c>
      <c r="CA640">
        <f t="shared" si="298"/>
        <v>36.685716061501097</v>
      </c>
      <c r="CB640">
        <f t="shared" si="299"/>
        <v>2.3294925594773899</v>
      </c>
      <c r="CC640">
        <f t="shared" si="300"/>
        <v>34.35622350202371</v>
      </c>
      <c r="CD640">
        <f t="shared" si="301"/>
        <v>66.9060851480709</v>
      </c>
      <c r="CE640">
        <f t="shared" si="302"/>
        <v>22.1295135734544</v>
      </c>
      <c r="CF640">
        <f t="shared" si="303"/>
        <v>44.776571574616497</v>
      </c>
    </row>
    <row r="641" spans="1:84" x14ac:dyDescent="0.25">
      <c r="A641">
        <v>639</v>
      </c>
      <c r="B641" t="s">
        <v>642</v>
      </c>
      <c r="C641">
        <v>1</v>
      </c>
      <c r="D641">
        <v>156.65279044901101</v>
      </c>
      <c r="E641">
        <v>3</v>
      </c>
      <c r="F641">
        <v>-0.24809999999999999</v>
      </c>
      <c r="G641">
        <v>-4.7559999999999998E-2</v>
      </c>
      <c r="H641">
        <v>-0.14782999999999999</v>
      </c>
      <c r="I641">
        <v>0.20054</v>
      </c>
      <c r="J641">
        <v>5.4489999999999997E-2</v>
      </c>
      <c r="K641">
        <f t="shared" si="278"/>
        <v>18.351991191044231</v>
      </c>
      <c r="L641">
        <v>2.6852999999999998</v>
      </c>
      <c r="M641">
        <v>1.9845200000000001</v>
      </c>
      <c r="N641">
        <v>-0.86860000000000004</v>
      </c>
      <c r="O641">
        <v>1.95974</v>
      </c>
      <c r="P641">
        <v>-0.29005999999999998</v>
      </c>
      <c r="Q641">
        <v>1.8982600000000001</v>
      </c>
      <c r="R641">
        <v>-0.28734999999999999</v>
      </c>
      <c r="S641">
        <v>2.2290000000000001E-2</v>
      </c>
      <c r="T641">
        <v>0.95823999999999998</v>
      </c>
      <c r="U641">
        <v>4.9000000000000002E-2</v>
      </c>
      <c r="V641">
        <v>0.13578000000000001</v>
      </c>
      <c r="W641">
        <v>9.0800000000000006E-2</v>
      </c>
      <c r="X641">
        <v>0.13127</v>
      </c>
      <c r="Y641">
        <f t="shared" si="304"/>
        <v>1.9475066666666667</v>
      </c>
      <c r="Z641">
        <f t="shared" si="305"/>
        <v>-0.48200333333333334</v>
      </c>
      <c r="AA641">
        <f t="shared" si="306"/>
        <v>5.4030000000000002E-2</v>
      </c>
      <c r="AB641">
        <f t="shared" si="307"/>
        <v>0.40843000000000002</v>
      </c>
      <c r="AC641">
        <v>6.3560000000000005E-2</v>
      </c>
      <c r="AD641">
        <v>-7.2730000000000003E-2</v>
      </c>
      <c r="AE641">
        <f t="shared" si="279"/>
        <v>-4.5849999999999988E-3</v>
      </c>
      <c r="AF641">
        <f t="shared" si="280"/>
        <v>0.13629000000000002</v>
      </c>
      <c r="AG641">
        <v>73.301299999999998</v>
      </c>
      <c r="AH641">
        <v>103.8262</v>
      </c>
      <c r="AI641">
        <f t="shared" si="281"/>
        <v>88.563749999999999</v>
      </c>
      <c r="AJ641">
        <f t="shared" si="282"/>
        <v>30.524900000000002</v>
      </c>
      <c r="AK641">
        <v>0.25740000000000002</v>
      </c>
      <c r="AL641">
        <v>3.8252000000000002</v>
      </c>
      <c r="AM641">
        <v>215.8212</v>
      </c>
      <c r="AN641">
        <v>22.643799999999999</v>
      </c>
      <c r="AO641">
        <v>26.635200000000001</v>
      </c>
      <c r="AP641">
        <v>262.19959999999998</v>
      </c>
      <c r="AQ641">
        <f t="shared" si="283"/>
        <v>11.4506</v>
      </c>
      <c r="AR641">
        <f t="shared" si="284"/>
        <v>15.2302</v>
      </c>
      <c r="AS641">
        <f t="shared" si="285"/>
        <v>239.0104</v>
      </c>
      <c r="AT641">
        <f t="shared" si="286"/>
        <v>22.386399999999998</v>
      </c>
      <c r="AU641">
        <f t="shared" si="287"/>
        <v>22.810000000000002</v>
      </c>
      <c r="AV641">
        <f t="shared" si="288"/>
        <v>46.378399999999971</v>
      </c>
      <c r="AW641">
        <v>4.58</v>
      </c>
      <c r="AX641">
        <v>2.86</v>
      </c>
      <c r="AY641">
        <v>3.28</v>
      </c>
      <c r="AZ641">
        <v>6.56</v>
      </c>
      <c r="BA641">
        <v>1.7</v>
      </c>
      <c r="BB641">
        <v>4.03</v>
      </c>
      <c r="BC641">
        <f t="shared" si="289"/>
        <v>5.57</v>
      </c>
      <c r="BD641">
        <f t="shared" si="290"/>
        <v>2.2799999999999998</v>
      </c>
      <c r="BE641">
        <f t="shared" si="291"/>
        <v>3.6550000000000002</v>
      </c>
      <c r="BF641">
        <f t="shared" si="292"/>
        <v>1.9799999999999995</v>
      </c>
      <c r="BG641">
        <f t="shared" si="293"/>
        <v>1.1599999999999999</v>
      </c>
      <c r="BH641">
        <f t="shared" si="294"/>
        <v>0.75000000000000044</v>
      </c>
      <c r="BI641">
        <v>96.858092337508495</v>
      </c>
      <c r="BJ641">
        <v>94.589491062233094</v>
      </c>
      <c r="BK641">
        <v>191.44758339974101</v>
      </c>
      <c r="BL641">
        <v>24.133203997491201</v>
      </c>
      <c r="BM641">
        <v>23.9041508781599</v>
      </c>
      <c r="BN641">
        <v>23.051738584757999</v>
      </c>
      <c r="BO641">
        <v>25.7689988770993</v>
      </c>
      <c r="BP641">
        <v>17.0494490435931</v>
      </c>
      <c r="BQ641">
        <v>12.2456889087437</v>
      </c>
      <c r="BR641">
        <v>21.897072989314101</v>
      </c>
      <c r="BS641">
        <v>37.701072556816598</v>
      </c>
      <c r="BT641">
        <v>41.182653041084301</v>
      </c>
      <c r="BU641">
        <v>36.149839786903598</v>
      </c>
      <c r="BV641">
        <v>44.948811574072103</v>
      </c>
      <c r="BW641">
        <v>63.470071433915898</v>
      </c>
      <c r="BX641">
        <f t="shared" si="295"/>
        <v>25.7689988770993</v>
      </c>
      <c r="BY641">
        <f t="shared" si="296"/>
        <v>23.051738584757999</v>
      </c>
      <c r="BZ641">
        <f t="shared" si="297"/>
        <v>2.717260292341301</v>
      </c>
      <c r="CA641">
        <f t="shared" si="298"/>
        <v>37.701072556816598</v>
      </c>
      <c r="CB641">
        <f t="shared" si="299"/>
        <v>12.2456889087437</v>
      </c>
      <c r="CC641">
        <f t="shared" si="300"/>
        <v>25.455383648072896</v>
      </c>
      <c r="CD641">
        <f t="shared" si="301"/>
        <v>63.470071433915898</v>
      </c>
      <c r="CE641">
        <f t="shared" si="302"/>
        <v>36.149839786903598</v>
      </c>
      <c r="CF641">
        <f t="shared" si="303"/>
        <v>27.320231647012299</v>
      </c>
    </row>
    <row r="642" spans="1:84" x14ac:dyDescent="0.25">
      <c r="A642">
        <v>640</v>
      </c>
      <c r="B642" t="s">
        <v>643</v>
      </c>
      <c r="C642">
        <v>0</v>
      </c>
      <c r="D642">
        <v>156.63387761786601</v>
      </c>
      <c r="E642">
        <v>1</v>
      </c>
      <c r="F642">
        <v>-0.24265999999999999</v>
      </c>
      <c r="G642">
        <v>-6.2820000000000001E-2</v>
      </c>
      <c r="H642">
        <v>-0.15273999999999999</v>
      </c>
      <c r="I642">
        <v>0.17984</v>
      </c>
      <c r="J642">
        <v>6.4860000000000001E-2</v>
      </c>
      <c r="K642">
        <f t="shared" si="278"/>
        <v>15.417823003391922</v>
      </c>
      <c r="L642">
        <v>2.5828000000000002</v>
      </c>
      <c r="M642">
        <v>1.9815</v>
      </c>
      <c r="N642">
        <v>-0.88017999999999996</v>
      </c>
      <c r="O642">
        <v>1.9463200000000001</v>
      </c>
      <c r="P642">
        <v>-0.30565999999999999</v>
      </c>
      <c r="Q642">
        <v>1.88625</v>
      </c>
      <c r="R642">
        <v>-0.30193999999999999</v>
      </c>
      <c r="S642">
        <v>2.2409999999999999E-2</v>
      </c>
      <c r="T642">
        <v>0.93006999999999995</v>
      </c>
      <c r="U642">
        <v>5.6599999999999998E-2</v>
      </c>
      <c r="V642">
        <v>0.11617</v>
      </c>
      <c r="W642">
        <v>0.12488</v>
      </c>
      <c r="X642">
        <v>0.11086</v>
      </c>
      <c r="Y642">
        <f t="shared" si="304"/>
        <v>1.9380233333333334</v>
      </c>
      <c r="Z642">
        <f t="shared" si="305"/>
        <v>-0.49592666666666663</v>
      </c>
      <c r="AA642">
        <f t="shared" si="306"/>
        <v>6.7963333333333334E-2</v>
      </c>
      <c r="AB642">
        <f t="shared" si="307"/>
        <v>0.38569999999999999</v>
      </c>
      <c r="AC642">
        <v>-6.5700000000000003E-3</v>
      </c>
      <c r="AD642">
        <v>-2.5100000000000001E-3</v>
      </c>
      <c r="AE642">
        <f t="shared" si="279"/>
        <v>-4.5400000000000006E-3</v>
      </c>
      <c r="AF642">
        <f t="shared" si="280"/>
        <v>4.0600000000000002E-3</v>
      </c>
      <c r="AG642">
        <v>85.891999999999996</v>
      </c>
      <c r="AH642">
        <v>98.506200000000007</v>
      </c>
      <c r="AI642">
        <f t="shared" si="281"/>
        <v>92.199100000000001</v>
      </c>
      <c r="AJ642">
        <f t="shared" si="282"/>
        <v>12.614200000000011</v>
      </c>
      <c r="AK642">
        <v>14.119400000000001</v>
      </c>
      <c r="AL642">
        <v>36.603299999999997</v>
      </c>
      <c r="AM642">
        <v>206.95320000000001</v>
      </c>
      <c r="AN642">
        <v>16.9588</v>
      </c>
      <c r="AO642">
        <v>26.2988</v>
      </c>
      <c r="AP642">
        <v>252.261</v>
      </c>
      <c r="AQ642">
        <f t="shared" si="283"/>
        <v>15.539100000000001</v>
      </c>
      <c r="AR642">
        <f t="shared" si="284"/>
        <v>31.451049999999999</v>
      </c>
      <c r="AS642">
        <f t="shared" si="285"/>
        <v>229.6071</v>
      </c>
      <c r="AT642">
        <f t="shared" si="286"/>
        <v>2.8393999999999995</v>
      </c>
      <c r="AU642">
        <f t="shared" si="287"/>
        <v>10.304499999999997</v>
      </c>
      <c r="AV642">
        <f t="shared" si="288"/>
        <v>45.307799999999986</v>
      </c>
      <c r="AW642">
        <v>4.32</v>
      </c>
      <c r="AX642">
        <v>1.7</v>
      </c>
      <c r="AY642">
        <v>3.45</v>
      </c>
      <c r="AZ642">
        <v>6.25</v>
      </c>
      <c r="BA642">
        <v>1.73</v>
      </c>
      <c r="BB642">
        <v>3.31</v>
      </c>
      <c r="BC642">
        <f t="shared" si="289"/>
        <v>5.2850000000000001</v>
      </c>
      <c r="BD642">
        <f t="shared" si="290"/>
        <v>1.7149999999999999</v>
      </c>
      <c r="BE642">
        <f t="shared" si="291"/>
        <v>3.38</v>
      </c>
      <c r="BF642">
        <f t="shared" si="292"/>
        <v>1.9299999999999997</v>
      </c>
      <c r="BG642">
        <f t="shared" si="293"/>
        <v>3.0000000000000027E-2</v>
      </c>
      <c r="BH642">
        <f t="shared" si="294"/>
        <v>0.14000000000000012</v>
      </c>
      <c r="BI642">
        <v>90.655877736437006</v>
      </c>
      <c r="BJ642">
        <v>77.614686349199701</v>
      </c>
      <c r="BK642">
        <v>168.27056408563601</v>
      </c>
      <c r="BL642">
        <v>20.6252397863624</v>
      </c>
      <c r="BM642">
        <v>23.797468603402798</v>
      </c>
      <c r="BN642">
        <v>24.526464147576</v>
      </c>
      <c r="BO642">
        <v>21.706705199095602</v>
      </c>
      <c r="BP642">
        <v>11.9218493233634</v>
      </c>
      <c r="BQ642">
        <v>20.6581393644217</v>
      </c>
      <c r="BR642">
        <v>23.648238443279901</v>
      </c>
      <c r="BS642">
        <v>16.461006646691398</v>
      </c>
      <c r="BT642">
        <v>32.547089109725803</v>
      </c>
      <c r="BU642">
        <v>44.455607967824598</v>
      </c>
      <c r="BV642">
        <v>48.174702590855901</v>
      </c>
      <c r="BW642">
        <v>38.167711845787103</v>
      </c>
      <c r="BX642">
        <f t="shared" si="295"/>
        <v>24.526464147576</v>
      </c>
      <c r="BY642">
        <f t="shared" si="296"/>
        <v>20.6252397863624</v>
      </c>
      <c r="BZ642">
        <f t="shared" si="297"/>
        <v>3.9012243612136004</v>
      </c>
      <c r="CA642">
        <f t="shared" si="298"/>
        <v>23.648238443279901</v>
      </c>
      <c r="CB642">
        <f t="shared" si="299"/>
        <v>11.9218493233634</v>
      </c>
      <c r="CC642">
        <f t="shared" si="300"/>
        <v>11.726389119916501</v>
      </c>
      <c r="CD642">
        <f t="shared" si="301"/>
        <v>48.174702590855901</v>
      </c>
      <c r="CE642">
        <f t="shared" si="302"/>
        <v>32.547089109725803</v>
      </c>
      <c r="CF642">
        <f t="shared" si="303"/>
        <v>15.627613481130098</v>
      </c>
    </row>
    <row r="643" spans="1:84" x14ac:dyDescent="0.25">
      <c r="A643">
        <v>641</v>
      </c>
      <c r="B643" t="s">
        <v>644</v>
      </c>
      <c r="C643">
        <v>1</v>
      </c>
      <c r="D643">
        <v>156.297728918019</v>
      </c>
      <c r="E643">
        <v>2</v>
      </c>
      <c r="F643">
        <v>-0.27306000000000002</v>
      </c>
      <c r="G643">
        <v>5.1399999999999996E-3</v>
      </c>
      <c r="H643">
        <v>-0.13396</v>
      </c>
      <c r="I643">
        <v>0.2782</v>
      </c>
      <c r="J643">
        <v>3.2250000000000001E-2</v>
      </c>
      <c r="K643">
        <f t="shared" si="278"/>
        <v>31.007751937984494</v>
      </c>
      <c r="L643">
        <v>1.4366000000000001</v>
      </c>
      <c r="M643">
        <v>1.99057</v>
      </c>
      <c r="N643">
        <v>-0.87068999999999996</v>
      </c>
      <c r="O643">
        <v>1.9632400000000001</v>
      </c>
      <c r="P643">
        <v>-0.28689999999999999</v>
      </c>
      <c r="Q643">
        <v>1.95492</v>
      </c>
      <c r="R643">
        <v>-0.28776000000000002</v>
      </c>
      <c r="S643">
        <v>2.1839999999999998E-2</v>
      </c>
      <c r="T643">
        <v>0.93832000000000004</v>
      </c>
      <c r="U643">
        <v>4.018E-2</v>
      </c>
      <c r="V643">
        <v>0.13</v>
      </c>
      <c r="W643">
        <v>3.6999999999999998E-2</v>
      </c>
      <c r="X643">
        <v>0.12925</v>
      </c>
      <c r="Y643">
        <f t="shared" si="304"/>
        <v>1.9695766666666668</v>
      </c>
      <c r="Z643">
        <f t="shared" si="305"/>
        <v>-0.48178333333333329</v>
      </c>
      <c r="AA643">
        <f t="shared" si="306"/>
        <v>3.3006666666666663E-2</v>
      </c>
      <c r="AB643">
        <f t="shared" si="307"/>
        <v>0.39918999999999999</v>
      </c>
      <c r="AC643">
        <v>-1.17E-3</v>
      </c>
      <c r="AD643">
        <v>-0.46688000000000002</v>
      </c>
      <c r="AE643">
        <f t="shared" si="279"/>
        <v>-0.23402500000000001</v>
      </c>
      <c r="AF643">
        <f t="shared" si="280"/>
        <v>0.46571000000000001</v>
      </c>
      <c r="AG643">
        <v>67.132400000000004</v>
      </c>
      <c r="AH643">
        <v>93.538200000000003</v>
      </c>
      <c r="AI643">
        <f t="shared" si="281"/>
        <v>80.335300000000004</v>
      </c>
      <c r="AJ643">
        <f t="shared" si="282"/>
        <v>26.405799999999999</v>
      </c>
      <c r="AK643">
        <v>-36.825099999999999</v>
      </c>
      <c r="AL643">
        <v>-31.876799999999999</v>
      </c>
      <c r="AM643">
        <v>270.09930000000003</v>
      </c>
      <c r="AN643">
        <v>16.771599999999999</v>
      </c>
      <c r="AO643">
        <v>20.7804</v>
      </c>
      <c r="AP643">
        <v>243.0626</v>
      </c>
      <c r="AQ643">
        <f t="shared" si="283"/>
        <v>-10.02675</v>
      </c>
      <c r="AR643">
        <f t="shared" si="284"/>
        <v>-5.5481999999999996</v>
      </c>
      <c r="AS643">
        <f t="shared" si="285"/>
        <v>256.58095000000003</v>
      </c>
      <c r="AT643">
        <f t="shared" si="286"/>
        <v>53.596699999999998</v>
      </c>
      <c r="AU643">
        <f t="shared" si="287"/>
        <v>52.657200000000003</v>
      </c>
      <c r="AV643">
        <f t="shared" si="288"/>
        <v>27.036700000000025</v>
      </c>
      <c r="AW643">
        <v>4.6100000000000003</v>
      </c>
      <c r="AX643">
        <v>2.3199999999999998</v>
      </c>
      <c r="AY643">
        <v>3.28</v>
      </c>
      <c r="AZ643">
        <v>5.04</v>
      </c>
      <c r="BA643">
        <v>3.03</v>
      </c>
      <c r="BB643">
        <v>3.59</v>
      </c>
      <c r="BC643">
        <f t="shared" si="289"/>
        <v>4.8250000000000002</v>
      </c>
      <c r="BD643">
        <f t="shared" si="290"/>
        <v>2.6749999999999998</v>
      </c>
      <c r="BE643">
        <f t="shared" si="291"/>
        <v>3.4349999999999996</v>
      </c>
      <c r="BF643">
        <f t="shared" si="292"/>
        <v>0.42999999999999972</v>
      </c>
      <c r="BG643">
        <f t="shared" si="293"/>
        <v>0.71</v>
      </c>
      <c r="BH643">
        <f t="shared" si="294"/>
        <v>0.31000000000000005</v>
      </c>
      <c r="BI643">
        <v>105.222191859391</v>
      </c>
      <c r="BJ643">
        <v>95.163625512742499</v>
      </c>
      <c r="BK643">
        <v>200.385817372134</v>
      </c>
      <c r="BL643">
        <v>26.751103347656802</v>
      </c>
      <c r="BM643">
        <v>25.252321977785702</v>
      </c>
      <c r="BN643">
        <v>25.604791846345801</v>
      </c>
      <c r="BO643">
        <v>27.613974687603498</v>
      </c>
      <c r="BP643">
        <v>25.039543504285898</v>
      </c>
      <c r="BQ643">
        <v>18.0868769914468</v>
      </c>
      <c r="BR643">
        <v>20.1143097404439</v>
      </c>
      <c r="BS643">
        <v>28.749606558722999</v>
      </c>
      <c r="BT643">
        <v>51.790646851942697</v>
      </c>
      <c r="BU643">
        <v>43.339198969232598</v>
      </c>
      <c r="BV643">
        <v>45.719101586789698</v>
      </c>
      <c r="BW643">
        <v>56.363581246326497</v>
      </c>
      <c r="BX643">
        <f t="shared" si="295"/>
        <v>27.613974687603498</v>
      </c>
      <c r="BY643">
        <f t="shared" si="296"/>
        <v>25.252321977785702</v>
      </c>
      <c r="BZ643">
        <f t="shared" si="297"/>
        <v>2.3616527098177968</v>
      </c>
      <c r="CA643">
        <f t="shared" si="298"/>
        <v>28.749606558722999</v>
      </c>
      <c r="CB643">
        <f t="shared" si="299"/>
        <v>18.0868769914468</v>
      </c>
      <c r="CC643">
        <f t="shared" si="300"/>
        <v>10.662729567276198</v>
      </c>
      <c r="CD643">
        <f t="shared" si="301"/>
        <v>56.363581246326497</v>
      </c>
      <c r="CE643">
        <f t="shared" si="302"/>
        <v>43.339198969232598</v>
      </c>
      <c r="CF643">
        <f t="shared" si="303"/>
        <v>13.024382277093899</v>
      </c>
    </row>
    <row r="644" spans="1:84" x14ac:dyDescent="0.25">
      <c r="A644">
        <v>642</v>
      </c>
      <c r="B644" t="s">
        <v>645</v>
      </c>
      <c r="C644">
        <v>1</v>
      </c>
      <c r="D644">
        <v>156.297728918019</v>
      </c>
      <c r="E644">
        <v>19</v>
      </c>
      <c r="F644">
        <v>-0.27406000000000003</v>
      </c>
      <c r="G644">
        <v>5.6299999999999996E-3</v>
      </c>
      <c r="H644">
        <v>-0.13422000000000001</v>
      </c>
      <c r="I644">
        <v>0.27968999999999999</v>
      </c>
      <c r="J644">
        <v>3.2199999999999999E-2</v>
      </c>
      <c r="K644">
        <f t="shared" ref="K644:K707" si="308">1/J644</f>
        <v>31.055900621118013</v>
      </c>
      <c r="L644">
        <v>1.9097</v>
      </c>
      <c r="M644">
        <v>1.9906299999999999</v>
      </c>
      <c r="N644">
        <v>-0.87753999999999999</v>
      </c>
      <c r="O644">
        <v>1.9614</v>
      </c>
      <c r="P644">
        <v>-0.29258000000000001</v>
      </c>
      <c r="Q644">
        <v>1.9561900000000001</v>
      </c>
      <c r="R644">
        <v>-0.29688999999999999</v>
      </c>
      <c r="S644">
        <v>2.2790000000000001E-2</v>
      </c>
      <c r="T644">
        <v>0.92535000000000001</v>
      </c>
      <c r="U644">
        <v>4.8809999999999999E-2</v>
      </c>
      <c r="V644">
        <v>0.12146</v>
      </c>
      <c r="W644">
        <v>5.0020000000000002E-2</v>
      </c>
      <c r="X644">
        <v>0.11658</v>
      </c>
      <c r="Y644">
        <f t="shared" si="304"/>
        <v>1.9694066666666667</v>
      </c>
      <c r="Z644">
        <f t="shared" si="305"/>
        <v>-0.4890033333333334</v>
      </c>
      <c r="AA644">
        <f t="shared" si="306"/>
        <v>4.054E-2</v>
      </c>
      <c r="AB644">
        <f t="shared" si="307"/>
        <v>0.38779666666666662</v>
      </c>
      <c r="AC644">
        <v>-0.49368000000000001</v>
      </c>
      <c r="AD644">
        <v>1.687E-2</v>
      </c>
      <c r="AE644">
        <f t="shared" ref="AE644:AE707" si="309">AVERAGE(AC644:AD644)</f>
        <v>-0.23840500000000001</v>
      </c>
      <c r="AF644">
        <f t="shared" ref="AF644:AF707" si="310">ABS(AC644-AD644)</f>
        <v>0.51055000000000006</v>
      </c>
      <c r="AG644">
        <v>93.034499999999994</v>
      </c>
      <c r="AH644">
        <v>68.590800000000002</v>
      </c>
      <c r="AI644">
        <f t="shared" ref="AI644:AI707" si="311">AVERAGE(AG644,AH644)</f>
        <v>80.812649999999991</v>
      </c>
      <c r="AJ644">
        <f t="shared" ref="AJ644:AJ707" si="312">ABS(AG644-AH644)</f>
        <v>24.443699999999993</v>
      </c>
      <c r="AK644">
        <v>7.9322999999999997</v>
      </c>
      <c r="AL644">
        <v>10.6088</v>
      </c>
      <c r="AM644">
        <v>260.56240000000003</v>
      </c>
      <c r="AN644">
        <v>-30.839200000000002</v>
      </c>
      <c r="AO644">
        <v>-20.771899999999999</v>
      </c>
      <c r="AP644">
        <v>257.38330000000002</v>
      </c>
      <c r="AQ644">
        <f t="shared" ref="AQ644:AQ707" si="313">AVERAGE(AK644,AN644)</f>
        <v>-11.45345</v>
      </c>
      <c r="AR644">
        <f t="shared" ref="AR644:AR707" si="314">AVERAGE(AL644,AO644)</f>
        <v>-5.0815499999999991</v>
      </c>
      <c r="AS644">
        <f t="shared" ref="AS644:AS707" si="315">AVERAGE(AM644,AP644)</f>
        <v>258.97284999999999</v>
      </c>
      <c r="AT644">
        <f t="shared" ref="AT644:AT707" si="316">ABS(AK644-AN644)</f>
        <v>38.771500000000003</v>
      </c>
      <c r="AU644">
        <f t="shared" ref="AU644:AU707" si="317">ABS(AL644-AO644)</f>
        <v>31.380699999999997</v>
      </c>
      <c r="AV644">
        <f t="shared" ref="AV644:AV707" si="318">ABS(AM644-AP644)</f>
        <v>3.1791000000000054</v>
      </c>
      <c r="AW644">
        <v>5.04</v>
      </c>
      <c r="AX644">
        <v>3.03</v>
      </c>
      <c r="AY644">
        <v>3.59</v>
      </c>
      <c r="AZ644">
        <v>4.68</v>
      </c>
      <c r="BA644">
        <v>1.7</v>
      </c>
      <c r="BB644">
        <v>4.53</v>
      </c>
      <c r="BC644">
        <f t="shared" ref="BC644:BC707" si="319">AVERAGE(AW644,AZ644)</f>
        <v>4.8599999999999994</v>
      </c>
      <c r="BD644">
        <f t="shared" ref="BD644:BD707" si="320">AVERAGE(AX644,BA644)</f>
        <v>2.3649999999999998</v>
      </c>
      <c r="BE644">
        <f t="shared" ref="BE644:BE707" si="321">AVERAGE(AY644,BB644)</f>
        <v>4.0600000000000005</v>
      </c>
      <c r="BF644">
        <f t="shared" ref="BF644:BF707" si="322">ABS(AW644-AZ644)</f>
        <v>0.36000000000000032</v>
      </c>
      <c r="BG644">
        <f t="shared" ref="BG644:BG707" si="323">ABS(AX644-BA644)</f>
        <v>1.3299999999999998</v>
      </c>
      <c r="BH644">
        <f t="shared" ref="BH644:BH707" si="324">ABS(AY644-BB644)</f>
        <v>0.94000000000000039</v>
      </c>
      <c r="BI644">
        <v>105.164667103395</v>
      </c>
      <c r="BJ644">
        <v>95.113960446961002</v>
      </c>
      <c r="BK644">
        <v>200.27862755035599</v>
      </c>
      <c r="BL644">
        <v>22.274631426478699</v>
      </c>
      <c r="BM644">
        <v>22.791308325792301</v>
      </c>
      <c r="BN644">
        <v>32.615490745330902</v>
      </c>
      <c r="BO644">
        <v>27.483236605793401</v>
      </c>
      <c r="BP644">
        <v>15.502480343974399</v>
      </c>
      <c r="BQ644">
        <v>18.106919540026698</v>
      </c>
      <c r="BR644">
        <v>35.509177354644798</v>
      </c>
      <c r="BS644">
        <v>22.0791932932127</v>
      </c>
      <c r="BT644">
        <v>37.777111770453097</v>
      </c>
      <c r="BU644">
        <v>40.898227865819003</v>
      </c>
      <c r="BV644">
        <v>68.124668099975807</v>
      </c>
      <c r="BW644">
        <v>49.562429899006098</v>
      </c>
      <c r="BX644">
        <f t="shared" ref="BX644:BX707" si="325">MAX(BL644:BO644)</f>
        <v>32.615490745330902</v>
      </c>
      <c r="BY644">
        <f t="shared" ref="BY644:BY707" si="326">MIN(BL644:BO644)</f>
        <v>22.274631426478699</v>
      </c>
      <c r="BZ644">
        <f t="shared" ref="BZ644:BZ707" si="327">BX644-BY644</f>
        <v>10.340859318852203</v>
      </c>
      <c r="CA644">
        <f t="shared" ref="CA644:CA707" si="328">MAX(BP644:BS644)</f>
        <v>35.509177354644798</v>
      </c>
      <c r="CB644">
        <f t="shared" ref="CB644:CB707" si="329">MIN(BP644:BS644)</f>
        <v>15.502480343974399</v>
      </c>
      <c r="CC644">
        <f t="shared" ref="CC644:CC707" si="330">CA644-CB644</f>
        <v>20.006697010670401</v>
      </c>
      <c r="CD644">
        <f t="shared" ref="CD644:CD707" si="331">MAX(BT644:BW644)</f>
        <v>68.124668099975807</v>
      </c>
      <c r="CE644">
        <f t="shared" ref="CE644:CE707" si="332">MIN(BT644:BW644)</f>
        <v>37.777111770453097</v>
      </c>
      <c r="CF644">
        <f t="shared" ref="CF644:CF707" si="333">CD644-CE644</f>
        <v>30.34755632952271</v>
      </c>
    </row>
    <row r="645" spans="1:84" x14ac:dyDescent="0.25">
      <c r="A645">
        <v>643</v>
      </c>
      <c r="B645" t="s">
        <v>646</v>
      </c>
      <c r="C645">
        <v>1</v>
      </c>
      <c r="D645">
        <v>156.25463493349699</v>
      </c>
      <c r="E645">
        <v>2</v>
      </c>
      <c r="F645">
        <v>-0.28855999999999998</v>
      </c>
      <c r="G645">
        <v>-5.6730000000000003E-2</v>
      </c>
      <c r="H645">
        <v>-0.17263999999999999</v>
      </c>
      <c r="I645">
        <v>0.23183000000000001</v>
      </c>
      <c r="J645">
        <v>6.4280000000000004E-2</v>
      </c>
      <c r="K645">
        <f t="shared" si="308"/>
        <v>15.556938394523957</v>
      </c>
      <c r="L645">
        <v>2.2018</v>
      </c>
      <c r="M645">
        <v>1.99048</v>
      </c>
      <c r="N645">
        <v>-0.88871</v>
      </c>
      <c r="O645">
        <v>1.96286</v>
      </c>
      <c r="P645">
        <v>-0.30342999999999998</v>
      </c>
      <c r="Q645">
        <v>1.9042600000000001</v>
      </c>
      <c r="R645">
        <v>-0.30324000000000001</v>
      </c>
      <c r="S645">
        <v>1.8259999999999998E-2</v>
      </c>
      <c r="T645">
        <v>0.88719999999999999</v>
      </c>
      <c r="U645">
        <v>3.3090000000000001E-2</v>
      </c>
      <c r="V645">
        <v>0.11211</v>
      </c>
      <c r="W645">
        <v>3.8260000000000002E-2</v>
      </c>
      <c r="X645">
        <v>0.10376000000000001</v>
      </c>
      <c r="Y645">
        <f t="shared" si="304"/>
        <v>1.9525333333333332</v>
      </c>
      <c r="Z645">
        <f t="shared" si="305"/>
        <v>-0.49845999999999996</v>
      </c>
      <c r="AA645">
        <f t="shared" si="306"/>
        <v>2.9869999999999997E-2</v>
      </c>
      <c r="AB645">
        <f t="shared" si="307"/>
        <v>0.36769000000000002</v>
      </c>
      <c r="AC645">
        <v>-0.10434</v>
      </c>
      <c r="AD645">
        <v>-0.35292000000000001</v>
      </c>
      <c r="AE645">
        <f t="shared" si="309"/>
        <v>-0.22863</v>
      </c>
      <c r="AF645">
        <f t="shared" si="310"/>
        <v>0.24858000000000002</v>
      </c>
      <c r="AG645">
        <v>83.991600000000005</v>
      </c>
      <c r="AH645">
        <v>84.596500000000006</v>
      </c>
      <c r="AI645">
        <f t="shared" si="311"/>
        <v>84.294049999999999</v>
      </c>
      <c r="AJ645">
        <f t="shared" si="312"/>
        <v>0.60490000000000066</v>
      </c>
      <c r="AK645">
        <v>-13.039300000000001</v>
      </c>
      <c r="AL645">
        <v>3.3256999999999999</v>
      </c>
      <c r="AM645">
        <v>261.68849999999998</v>
      </c>
      <c r="AN645">
        <v>-6.4714</v>
      </c>
      <c r="AO645">
        <v>17.1511</v>
      </c>
      <c r="AP645">
        <v>243.10990000000001</v>
      </c>
      <c r="AQ645">
        <f t="shared" si="313"/>
        <v>-9.75535</v>
      </c>
      <c r="AR645">
        <f t="shared" si="314"/>
        <v>10.2384</v>
      </c>
      <c r="AS645">
        <f t="shared" si="315"/>
        <v>252.39920000000001</v>
      </c>
      <c r="AT645">
        <f t="shared" si="316"/>
        <v>6.5679000000000007</v>
      </c>
      <c r="AU645">
        <f t="shared" si="317"/>
        <v>13.8254</v>
      </c>
      <c r="AV645">
        <f t="shared" si="318"/>
        <v>18.578599999999966</v>
      </c>
      <c r="AW645">
        <v>5.48</v>
      </c>
      <c r="AX645">
        <v>1.76</v>
      </c>
      <c r="AY645">
        <v>3.51</v>
      </c>
      <c r="AZ645">
        <v>5.04</v>
      </c>
      <c r="BA645">
        <v>3.03</v>
      </c>
      <c r="BB645">
        <v>3.59</v>
      </c>
      <c r="BC645">
        <f t="shared" si="319"/>
        <v>5.26</v>
      </c>
      <c r="BD645">
        <f t="shared" si="320"/>
        <v>2.395</v>
      </c>
      <c r="BE645">
        <f t="shared" si="321"/>
        <v>3.55</v>
      </c>
      <c r="BF645">
        <f t="shared" si="322"/>
        <v>0.44000000000000039</v>
      </c>
      <c r="BG645">
        <f t="shared" si="323"/>
        <v>1.2699999999999998</v>
      </c>
      <c r="BH645">
        <f t="shared" si="324"/>
        <v>8.0000000000000071E-2</v>
      </c>
      <c r="BI645">
        <v>96.420904191935506</v>
      </c>
      <c r="BJ645">
        <v>96.032798679227298</v>
      </c>
      <c r="BK645">
        <v>192.45370287116199</v>
      </c>
      <c r="BL645">
        <v>23.670914140210702</v>
      </c>
      <c r="BM645">
        <v>23.643720619194099</v>
      </c>
      <c r="BN645">
        <v>24.542152717393201</v>
      </c>
      <c r="BO645">
        <v>24.564116715137299</v>
      </c>
      <c r="BP645">
        <v>25.599507989227899</v>
      </c>
      <c r="BQ645">
        <v>25.417889113413601</v>
      </c>
      <c r="BR645">
        <v>22.419962074801798</v>
      </c>
      <c r="BS645">
        <v>22.5954395017839</v>
      </c>
      <c r="BT645">
        <v>49.2704221294386</v>
      </c>
      <c r="BU645">
        <v>49.061609732607799</v>
      </c>
      <c r="BV645">
        <v>46.962114792195102</v>
      </c>
      <c r="BW645">
        <v>47.159556216921203</v>
      </c>
      <c r="BX645">
        <f t="shared" si="325"/>
        <v>24.564116715137299</v>
      </c>
      <c r="BY645">
        <f t="shared" si="326"/>
        <v>23.643720619194099</v>
      </c>
      <c r="BZ645">
        <f t="shared" si="327"/>
        <v>0.92039609594320027</v>
      </c>
      <c r="CA645">
        <f t="shared" si="328"/>
        <v>25.599507989227899</v>
      </c>
      <c r="CB645">
        <f t="shared" si="329"/>
        <v>22.419962074801798</v>
      </c>
      <c r="CC645">
        <f t="shared" si="330"/>
        <v>3.1795459144261002</v>
      </c>
      <c r="CD645">
        <f t="shared" si="331"/>
        <v>49.2704221294386</v>
      </c>
      <c r="CE645">
        <f t="shared" si="332"/>
        <v>46.962114792195102</v>
      </c>
      <c r="CF645">
        <f t="shared" si="333"/>
        <v>2.3083073372434981</v>
      </c>
    </row>
    <row r="646" spans="1:84" x14ac:dyDescent="0.25">
      <c r="A646">
        <v>644</v>
      </c>
      <c r="B646" t="s">
        <v>647</v>
      </c>
      <c r="C646">
        <v>1</v>
      </c>
      <c r="D646">
        <v>156.25463493349699</v>
      </c>
      <c r="E646">
        <v>5</v>
      </c>
      <c r="F646">
        <v>-0.27517999999999998</v>
      </c>
      <c r="G646">
        <v>-7.8100000000000001E-3</v>
      </c>
      <c r="H646">
        <v>-0.14149</v>
      </c>
      <c r="I646">
        <v>0.26737</v>
      </c>
      <c r="J646">
        <v>3.7440000000000001E-2</v>
      </c>
      <c r="K646">
        <f t="shared" si="308"/>
        <v>26.709401709401707</v>
      </c>
      <c r="L646">
        <v>1.5617000000000001</v>
      </c>
      <c r="M646">
        <v>1.99028</v>
      </c>
      <c r="N646">
        <v>-0.87302999999999997</v>
      </c>
      <c r="O646">
        <v>1.95946</v>
      </c>
      <c r="P646">
        <v>-0.29027999999999998</v>
      </c>
      <c r="Q646">
        <v>1.95625</v>
      </c>
      <c r="R646">
        <v>-0.28982000000000002</v>
      </c>
      <c r="S646">
        <v>2.1669999999999998E-2</v>
      </c>
      <c r="T646">
        <v>0.93115999999999999</v>
      </c>
      <c r="U646">
        <v>4.623E-2</v>
      </c>
      <c r="V646">
        <v>0.12305000000000001</v>
      </c>
      <c r="W646">
        <v>4.104E-2</v>
      </c>
      <c r="X646">
        <v>0.12509000000000001</v>
      </c>
      <c r="Y646">
        <f t="shared" si="304"/>
        <v>1.9686633333333334</v>
      </c>
      <c r="Z646">
        <f t="shared" si="305"/>
        <v>-0.48437666666666668</v>
      </c>
      <c r="AA646">
        <f t="shared" si="306"/>
        <v>3.6313333333333336E-2</v>
      </c>
      <c r="AB646">
        <f t="shared" si="307"/>
        <v>0.3931</v>
      </c>
      <c r="AC646">
        <v>-0.44513999999999998</v>
      </c>
      <c r="AD646">
        <v>1.4840000000000001E-2</v>
      </c>
      <c r="AE646">
        <f t="shared" si="309"/>
        <v>-0.21514999999999998</v>
      </c>
      <c r="AF646">
        <f t="shared" si="310"/>
        <v>0.45998</v>
      </c>
      <c r="AG646">
        <v>91.090999999999994</v>
      </c>
      <c r="AH646">
        <v>81.178200000000004</v>
      </c>
      <c r="AI646">
        <f t="shared" si="311"/>
        <v>86.134600000000006</v>
      </c>
      <c r="AJ646">
        <f t="shared" si="312"/>
        <v>9.9127999999999901</v>
      </c>
      <c r="AK646">
        <v>3.6930999999999998</v>
      </c>
      <c r="AL646">
        <v>7.7074999999999996</v>
      </c>
      <c r="AM646">
        <v>261.8725</v>
      </c>
      <c r="AN646">
        <v>-9.4133999999999993</v>
      </c>
      <c r="AO646">
        <v>-6.9093999999999998</v>
      </c>
      <c r="AP646">
        <v>259.85730000000001</v>
      </c>
      <c r="AQ646">
        <f t="shared" si="313"/>
        <v>-2.86015</v>
      </c>
      <c r="AR646">
        <f t="shared" si="314"/>
        <v>0.3990499999999999</v>
      </c>
      <c r="AS646">
        <f t="shared" si="315"/>
        <v>260.86490000000003</v>
      </c>
      <c r="AT646">
        <f t="shared" si="316"/>
        <v>13.106499999999999</v>
      </c>
      <c r="AU646">
        <f t="shared" si="317"/>
        <v>14.616899999999999</v>
      </c>
      <c r="AV646">
        <f t="shared" si="318"/>
        <v>2.015199999999993</v>
      </c>
      <c r="AW646">
        <v>5.04</v>
      </c>
      <c r="AX646">
        <v>3.03</v>
      </c>
      <c r="AY646">
        <v>3.59</v>
      </c>
      <c r="AZ646">
        <v>5.28</v>
      </c>
      <c r="BA646">
        <v>1.7</v>
      </c>
      <c r="BB646">
        <v>4.3</v>
      </c>
      <c r="BC646">
        <f t="shared" si="319"/>
        <v>5.16</v>
      </c>
      <c r="BD646">
        <f t="shared" si="320"/>
        <v>2.3649999999999998</v>
      </c>
      <c r="BE646">
        <f t="shared" si="321"/>
        <v>3.9449999999999998</v>
      </c>
      <c r="BF646">
        <f t="shared" si="322"/>
        <v>0.24000000000000021</v>
      </c>
      <c r="BG646">
        <f t="shared" si="323"/>
        <v>1.3299999999999998</v>
      </c>
      <c r="BH646">
        <f t="shared" si="324"/>
        <v>0.71</v>
      </c>
      <c r="BI646">
        <v>99.098420107406398</v>
      </c>
      <c r="BJ646">
        <v>91.623919403477998</v>
      </c>
      <c r="BK646">
        <v>190.72233951088401</v>
      </c>
      <c r="BL646">
        <v>22.798629658373599</v>
      </c>
      <c r="BM646">
        <v>22.656386625364199</v>
      </c>
      <c r="BN646">
        <v>26.246977304196999</v>
      </c>
      <c r="BO646">
        <v>27.3964265194715</v>
      </c>
      <c r="BP646">
        <v>17.5055610393742</v>
      </c>
      <c r="BQ646">
        <v>16.283257306702801</v>
      </c>
      <c r="BR646">
        <v>23.2175971690084</v>
      </c>
      <c r="BS646">
        <v>30.5256730392476</v>
      </c>
      <c r="BT646">
        <v>40.304190697747899</v>
      </c>
      <c r="BU646">
        <v>38.939643932067099</v>
      </c>
      <c r="BV646">
        <v>49.464574473205403</v>
      </c>
      <c r="BW646">
        <v>57.922099558719097</v>
      </c>
      <c r="BX646">
        <f t="shared" si="325"/>
        <v>27.3964265194715</v>
      </c>
      <c r="BY646">
        <f t="shared" si="326"/>
        <v>22.656386625364199</v>
      </c>
      <c r="BZ646">
        <f t="shared" si="327"/>
        <v>4.7400398941073014</v>
      </c>
      <c r="CA646">
        <f t="shared" si="328"/>
        <v>30.5256730392476</v>
      </c>
      <c r="CB646">
        <f t="shared" si="329"/>
        <v>16.283257306702801</v>
      </c>
      <c r="CC646">
        <f t="shared" si="330"/>
        <v>14.242415732544799</v>
      </c>
      <c r="CD646">
        <f t="shared" si="331"/>
        <v>57.922099558719097</v>
      </c>
      <c r="CE646">
        <f t="shared" si="332"/>
        <v>38.939643932067099</v>
      </c>
      <c r="CF646">
        <f t="shared" si="333"/>
        <v>18.982455626651998</v>
      </c>
    </row>
    <row r="647" spans="1:84" x14ac:dyDescent="0.25">
      <c r="A647">
        <v>645</v>
      </c>
      <c r="B647" t="s">
        <v>648</v>
      </c>
      <c r="C647">
        <v>1</v>
      </c>
      <c r="D647">
        <v>154.32494139488901</v>
      </c>
      <c r="E647">
        <v>9</v>
      </c>
      <c r="F647">
        <v>-0.26552999999999999</v>
      </c>
      <c r="G647">
        <v>1.6760000000000001E-2</v>
      </c>
      <c r="H647">
        <v>-0.12438</v>
      </c>
      <c r="I647">
        <v>0.28228999999999999</v>
      </c>
      <c r="J647">
        <v>2.7400000000000001E-2</v>
      </c>
      <c r="K647">
        <f t="shared" si="308"/>
        <v>36.496350364963504</v>
      </c>
      <c r="L647">
        <v>0.72040000000000004</v>
      </c>
      <c r="M647">
        <v>1.9904999999999999</v>
      </c>
      <c r="N647">
        <v>-0.86173</v>
      </c>
      <c r="O647">
        <v>1.9597899999999999</v>
      </c>
      <c r="P647">
        <v>-0.27921000000000001</v>
      </c>
      <c r="Q647">
        <v>1.9587600000000001</v>
      </c>
      <c r="R647">
        <v>-0.27877999999999997</v>
      </c>
      <c r="S647">
        <v>2.2280000000000001E-2</v>
      </c>
      <c r="T647">
        <v>0.94559000000000004</v>
      </c>
      <c r="U647">
        <v>4.4089999999999997E-2</v>
      </c>
      <c r="V647">
        <v>0.13446</v>
      </c>
      <c r="W647">
        <v>4.9410000000000003E-2</v>
      </c>
      <c r="X647">
        <v>0.13458999999999999</v>
      </c>
      <c r="Y647">
        <f t="shared" si="304"/>
        <v>1.9696833333333332</v>
      </c>
      <c r="Z647">
        <f t="shared" si="305"/>
        <v>-0.47324000000000005</v>
      </c>
      <c r="AA647">
        <f t="shared" si="306"/>
        <v>3.8593333333333334E-2</v>
      </c>
      <c r="AB647">
        <f t="shared" si="307"/>
        <v>0.40487999999999996</v>
      </c>
      <c r="AC647">
        <v>3.8719999999999997E-2</v>
      </c>
      <c r="AD647">
        <v>-0.49575999999999998</v>
      </c>
      <c r="AE647">
        <f t="shared" si="309"/>
        <v>-0.22852</v>
      </c>
      <c r="AF647">
        <f t="shared" si="310"/>
        <v>0.53447999999999996</v>
      </c>
      <c r="AG647">
        <v>70.158299999999997</v>
      </c>
      <c r="AH647">
        <v>95.982399999999998</v>
      </c>
      <c r="AI647">
        <f t="shared" si="311"/>
        <v>83.070349999999991</v>
      </c>
      <c r="AJ647">
        <f t="shared" si="312"/>
        <v>25.824100000000001</v>
      </c>
      <c r="AK647">
        <v>-27.203800000000001</v>
      </c>
      <c r="AL647">
        <v>-20.486999999999998</v>
      </c>
      <c r="AM647">
        <v>258.16579999999999</v>
      </c>
      <c r="AN647">
        <v>9.0008999999999997</v>
      </c>
      <c r="AO647">
        <v>14.004</v>
      </c>
      <c r="AP647">
        <v>264.94220000000001</v>
      </c>
      <c r="AQ647">
        <f t="shared" si="313"/>
        <v>-9.1014499999999998</v>
      </c>
      <c r="AR647">
        <f t="shared" si="314"/>
        <v>-3.2414999999999994</v>
      </c>
      <c r="AS647">
        <f t="shared" si="315"/>
        <v>261.55399999999997</v>
      </c>
      <c r="AT647">
        <f t="shared" si="316"/>
        <v>36.204700000000003</v>
      </c>
      <c r="AU647">
        <f t="shared" si="317"/>
        <v>34.491</v>
      </c>
      <c r="AV647">
        <f t="shared" si="318"/>
        <v>6.7764000000000237</v>
      </c>
      <c r="AW647">
        <v>4.92</v>
      </c>
      <c r="AX647">
        <v>1.7</v>
      </c>
      <c r="AY647">
        <v>5.82</v>
      </c>
      <c r="AZ647">
        <v>5.05</v>
      </c>
      <c r="BA647">
        <v>3.03</v>
      </c>
      <c r="BB647">
        <v>3.59</v>
      </c>
      <c r="BC647">
        <f t="shared" si="319"/>
        <v>4.9849999999999994</v>
      </c>
      <c r="BD647">
        <f t="shared" si="320"/>
        <v>2.3649999999999998</v>
      </c>
      <c r="BE647">
        <f t="shared" si="321"/>
        <v>4.7050000000000001</v>
      </c>
      <c r="BF647">
        <f t="shared" si="322"/>
        <v>0.12999999999999989</v>
      </c>
      <c r="BG647">
        <f t="shared" si="323"/>
        <v>1.3299999999999998</v>
      </c>
      <c r="BH647">
        <f t="shared" si="324"/>
        <v>2.2300000000000004</v>
      </c>
      <c r="BI647">
        <v>100.02404572662201</v>
      </c>
      <c r="BJ647">
        <v>107.811601777199</v>
      </c>
      <c r="BK647">
        <v>207.83564750382101</v>
      </c>
      <c r="BL647">
        <v>31.2641819317417</v>
      </c>
      <c r="BM647">
        <v>23.385382169537401</v>
      </c>
      <c r="BN647">
        <v>21.9106566067194</v>
      </c>
      <c r="BO647">
        <v>23.4638250186234</v>
      </c>
      <c r="BP647">
        <v>59.764342098918497</v>
      </c>
      <c r="BQ647">
        <v>16.4771048891559</v>
      </c>
      <c r="BR647">
        <v>13.0890702488683</v>
      </c>
      <c r="BS647">
        <v>18.481084540256798</v>
      </c>
      <c r="BT647">
        <v>91.028524030660193</v>
      </c>
      <c r="BU647">
        <v>39.862487058693397</v>
      </c>
      <c r="BV647">
        <v>34.999726855587703</v>
      </c>
      <c r="BW647">
        <v>41.944909558880298</v>
      </c>
      <c r="BX647">
        <f t="shared" si="325"/>
        <v>31.2641819317417</v>
      </c>
      <c r="BY647">
        <f t="shared" si="326"/>
        <v>21.9106566067194</v>
      </c>
      <c r="BZ647">
        <f t="shared" si="327"/>
        <v>9.3535253250223001</v>
      </c>
      <c r="CA647">
        <f t="shared" si="328"/>
        <v>59.764342098918497</v>
      </c>
      <c r="CB647">
        <f t="shared" si="329"/>
        <v>13.0890702488683</v>
      </c>
      <c r="CC647">
        <f t="shared" si="330"/>
        <v>46.675271850050194</v>
      </c>
      <c r="CD647">
        <f t="shared" si="331"/>
        <v>91.028524030660193</v>
      </c>
      <c r="CE647">
        <f t="shared" si="332"/>
        <v>34.999726855587703</v>
      </c>
      <c r="CF647">
        <f t="shared" si="333"/>
        <v>56.028797175072491</v>
      </c>
    </row>
    <row r="648" spans="1:84" x14ac:dyDescent="0.25">
      <c r="A648">
        <v>646</v>
      </c>
      <c r="B648" t="s">
        <v>649</v>
      </c>
      <c r="C648">
        <v>1</v>
      </c>
      <c r="D648">
        <v>154.28184741036699</v>
      </c>
      <c r="E648">
        <v>6</v>
      </c>
      <c r="F648">
        <v>-0.24549000000000001</v>
      </c>
      <c r="G648">
        <v>-4.0090000000000001E-2</v>
      </c>
      <c r="H648">
        <v>-0.14279</v>
      </c>
      <c r="I648">
        <v>0.2054</v>
      </c>
      <c r="J648">
        <v>4.9630000000000001E-2</v>
      </c>
      <c r="K648">
        <f t="shared" si="308"/>
        <v>20.149103364900263</v>
      </c>
      <c r="L648">
        <v>1.4237</v>
      </c>
      <c r="M648">
        <v>1.9893099999999999</v>
      </c>
      <c r="N648">
        <v>-0.86284000000000005</v>
      </c>
      <c r="O648">
        <v>1.9596499999999999</v>
      </c>
      <c r="P648">
        <v>-0.28362999999999999</v>
      </c>
      <c r="Q648">
        <v>1.9108099999999999</v>
      </c>
      <c r="R648">
        <v>-0.28161000000000003</v>
      </c>
      <c r="S648">
        <v>2.12E-2</v>
      </c>
      <c r="T648">
        <v>0.92040999999999995</v>
      </c>
      <c r="U648">
        <v>3.8670000000000003E-2</v>
      </c>
      <c r="V648">
        <v>0.12898999999999999</v>
      </c>
      <c r="W648">
        <v>9.1230000000000006E-2</v>
      </c>
      <c r="X648">
        <v>0.12415</v>
      </c>
      <c r="Y648">
        <f t="shared" si="304"/>
        <v>1.9532566666666664</v>
      </c>
      <c r="Z648">
        <f t="shared" si="305"/>
        <v>-0.47602666666666665</v>
      </c>
      <c r="AA648">
        <f t="shared" si="306"/>
        <v>5.0366666666666671E-2</v>
      </c>
      <c r="AB648">
        <f t="shared" si="307"/>
        <v>0.39118333333333327</v>
      </c>
      <c r="AC648">
        <v>-0.44778000000000001</v>
      </c>
      <c r="AD648">
        <v>-7.0699999999999999E-3</v>
      </c>
      <c r="AE648">
        <f t="shared" si="309"/>
        <v>-0.22742500000000002</v>
      </c>
      <c r="AF648">
        <f t="shared" si="310"/>
        <v>0.44070999999999999</v>
      </c>
      <c r="AG648">
        <v>80.441000000000003</v>
      </c>
      <c r="AH648">
        <v>76.040800000000004</v>
      </c>
      <c r="AI648">
        <f t="shared" si="311"/>
        <v>78.240900000000011</v>
      </c>
      <c r="AJ648">
        <f t="shared" si="312"/>
        <v>4.4001999999999981</v>
      </c>
      <c r="AK648">
        <v>9.1694999999999993</v>
      </c>
      <c r="AL648">
        <v>19.556799999999999</v>
      </c>
      <c r="AM648">
        <v>212.5967</v>
      </c>
      <c r="AN648">
        <v>-21.371200000000002</v>
      </c>
      <c r="AO648">
        <v>-19.129000000000001</v>
      </c>
      <c r="AP648">
        <v>268.62259999999998</v>
      </c>
      <c r="AQ648">
        <f t="shared" si="313"/>
        <v>-6.1008500000000012</v>
      </c>
      <c r="AR648">
        <f t="shared" si="314"/>
        <v>0.21389999999999887</v>
      </c>
      <c r="AS648">
        <f t="shared" si="315"/>
        <v>240.60964999999999</v>
      </c>
      <c r="AT648">
        <f t="shared" si="316"/>
        <v>30.540700000000001</v>
      </c>
      <c r="AU648">
        <f t="shared" si="317"/>
        <v>38.6858</v>
      </c>
      <c r="AV648">
        <f t="shared" si="318"/>
        <v>56.025899999999979</v>
      </c>
      <c r="AW648">
        <v>5.04</v>
      </c>
      <c r="AX648">
        <v>3.03</v>
      </c>
      <c r="AY648">
        <v>3.59</v>
      </c>
      <c r="AZ648">
        <v>6.21</v>
      </c>
      <c r="BA648">
        <v>1.7</v>
      </c>
      <c r="BB648">
        <v>3.2</v>
      </c>
      <c r="BC648">
        <f t="shared" si="319"/>
        <v>5.625</v>
      </c>
      <c r="BD648">
        <f t="shared" si="320"/>
        <v>2.3649999999999998</v>
      </c>
      <c r="BE648">
        <f t="shared" si="321"/>
        <v>3.395</v>
      </c>
      <c r="BF648">
        <f t="shared" si="322"/>
        <v>1.17</v>
      </c>
      <c r="BG648">
        <f t="shared" si="323"/>
        <v>1.3299999999999998</v>
      </c>
      <c r="BH648">
        <f t="shared" si="324"/>
        <v>0.38999999999999968</v>
      </c>
      <c r="BI648">
        <v>94.139786140512697</v>
      </c>
      <c r="BJ648">
        <v>104.141001454351</v>
      </c>
      <c r="BK648">
        <v>198.28078759486399</v>
      </c>
      <c r="BL648">
        <v>22.5737601576602</v>
      </c>
      <c r="BM648">
        <v>22.133434298123799</v>
      </c>
      <c r="BN648">
        <v>24.980386767620701</v>
      </c>
      <c r="BO648">
        <v>24.452204917107899</v>
      </c>
      <c r="BP648">
        <v>21.357626728329599</v>
      </c>
      <c r="BQ648">
        <v>20.697126766544201</v>
      </c>
      <c r="BR648">
        <v>31.842758097892698</v>
      </c>
      <c r="BS648">
        <v>30.2434898615852</v>
      </c>
      <c r="BT648">
        <v>43.931386885989902</v>
      </c>
      <c r="BU648">
        <v>42.830561064668103</v>
      </c>
      <c r="BV648">
        <v>56.823144865513498</v>
      </c>
      <c r="BW648">
        <v>54.695694778693102</v>
      </c>
      <c r="BX648">
        <f t="shared" si="325"/>
        <v>24.980386767620701</v>
      </c>
      <c r="BY648">
        <f t="shared" si="326"/>
        <v>22.133434298123799</v>
      </c>
      <c r="BZ648">
        <f t="shared" si="327"/>
        <v>2.8469524694969017</v>
      </c>
      <c r="CA648">
        <f t="shared" si="328"/>
        <v>31.842758097892698</v>
      </c>
      <c r="CB648">
        <f t="shared" si="329"/>
        <v>20.697126766544201</v>
      </c>
      <c r="CC648">
        <f t="shared" si="330"/>
        <v>11.145631331348497</v>
      </c>
      <c r="CD648">
        <f t="shared" si="331"/>
        <v>56.823144865513498</v>
      </c>
      <c r="CE648">
        <f t="shared" si="332"/>
        <v>42.830561064668103</v>
      </c>
      <c r="CF648">
        <f t="shared" si="333"/>
        <v>13.992583800845395</v>
      </c>
    </row>
    <row r="649" spans="1:84" x14ac:dyDescent="0.25">
      <c r="A649">
        <v>647</v>
      </c>
      <c r="B649" t="s">
        <v>650</v>
      </c>
      <c r="C649">
        <v>0</v>
      </c>
      <c r="D649">
        <v>154.24969746431299</v>
      </c>
      <c r="E649">
        <v>1617</v>
      </c>
      <c r="F649">
        <v>-0.26605000000000001</v>
      </c>
      <c r="G649">
        <v>2.538E-2</v>
      </c>
      <c r="H649">
        <v>-0.12033000000000001</v>
      </c>
      <c r="I649">
        <v>0.29143000000000002</v>
      </c>
      <c r="J649">
        <v>2.4840000000000001E-2</v>
      </c>
      <c r="K649">
        <f t="shared" si="308"/>
        <v>40.257648953301128</v>
      </c>
      <c r="L649">
        <v>1.7519</v>
      </c>
      <c r="M649">
        <v>1.98627</v>
      </c>
      <c r="N649">
        <v>-0.87039</v>
      </c>
      <c r="O649">
        <v>1.9601900000000001</v>
      </c>
      <c r="P649">
        <v>-0.28798000000000001</v>
      </c>
      <c r="Q649">
        <v>1.95834</v>
      </c>
      <c r="R649">
        <v>-0.29120000000000001</v>
      </c>
      <c r="S649">
        <v>2.1739999999999999E-2</v>
      </c>
      <c r="T649">
        <v>0.97448999999999997</v>
      </c>
      <c r="U649">
        <v>6.5890000000000004E-2</v>
      </c>
      <c r="V649">
        <v>0.13461999999999999</v>
      </c>
      <c r="W649">
        <v>5.9810000000000002E-2</v>
      </c>
      <c r="X649">
        <v>0.13224</v>
      </c>
      <c r="Y649">
        <f t="shared" si="304"/>
        <v>1.9682666666666666</v>
      </c>
      <c r="Z649">
        <f t="shared" si="305"/>
        <v>-0.48319000000000001</v>
      </c>
      <c r="AA649">
        <f t="shared" si="306"/>
        <v>4.9146666666666672E-2</v>
      </c>
      <c r="AB649">
        <f t="shared" si="307"/>
        <v>0.41378333333333334</v>
      </c>
      <c r="AC649">
        <v>-1.146E-2</v>
      </c>
      <c r="AD649">
        <v>-3.866E-2</v>
      </c>
      <c r="AE649">
        <f t="shared" si="309"/>
        <v>-2.5059999999999999E-2</v>
      </c>
      <c r="AF649">
        <f t="shared" si="310"/>
        <v>2.7200000000000002E-2</v>
      </c>
      <c r="AG649">
        <v>96.027699999999996</v>
      </c>
      <c r="AH649">
        <v>102.06910000000001</v>
      </c>
      <c r="AI649">
        <f t="shared" si="311"/>
        <v>99.048400000000001</v>
      </c>
      <c r="AJ649">
        <f t="shared" si="312"/>
        <v>6.0414000000000101</v>
      </c>
      <c r="AK649">
        <v>2.0093999999999999</v>
      </c>
      <c r="AL649">
        <v>18.0487</v>
      </c>
      <c r="AM649">
        <v>268.02499999999998</v>
      </c>
      <c r="AN649">
        <v>15.574</v>
      </c>
      <c r="AO649">
        <v>26.2911</v>
      </c>
      <c r="AP649">
        <v>264.34230000000002</v>
      </c>
      <c r="AQ649">
        <f t="shared" si="313"/>
        <v>8.7917000000000005</v>
      </c>
      <c r="AR649">
        <f t="shared" si="314"/>
        <v>22.169899999999998</v>
      </c>
      <c r="AS649">
        <f t="shared" si="315"/>
        <v>266.18365</v>
      </c>
      <c r="AT649">
        <f t="shared" si="316"/>
        <v>13.5646</v>
      </c>
      <c r="AU649">
        <f t="shared" si="317"/>
        <v>8.2423999999999999</v>
      </c>
      <c r="AV649">
        <f t="shared" si="318"/>
        <v>3.6826999999999543</v>
      </c>
      <c r="AW649">
        <v>5.12</v>
      </c>
      <c r="AX649">
        <v>1.7</v>
      </c>
      <c r="AY649">
        <v>8.3800000000000008</v>
      </c>
      <c r="AZ649">
        <v>4.5999999999999996</v>
      </c>
      <c r="BA649">
        <v>1.7</v>
      </c>
      <c r="BB649">
        <v>3.99</v>
      </c>
      <c r="BC649">
        <f t="shared" si="319"/>
        <v>4.8599999999999994</v>
      </c>
      <c r="BD649">
        <f t="shared" si="320"/>
        <v>1.7</v>
      </c>
      <c r="BE649">
        <f t="shared" si="321"/>
        <v>6.1850000000000005</v>
      </c>
      <c r="BF649">
        <f t="shared" si="322"/>
        <v>0.52000000000000046</v>
      </c>
      <c r="BG649">
        <f t="shared" si="323"/>
        <v>0</v>
      </c>
      <c r="BH649">
        <f t="shared" si="324"/>
        <v>4.3900000000000006</v>
      </c>
      <c r="BI649">
        <v>95.001611575805001</v>
      </c>
      <c r="BJ649">
        <v>105.04892091895999</v>
      </c>
      <c r="BK649">
        <v>200.05053249476501</v>
      </c>
      <c r="BL649">
        <v>27.994683981834498</v>
      </c>
      <c r="BM649">
        <v>29.813512175976701</v>
      </c>
      <c r="BN649">
        <v>18.6767194150646</v>
      </c>
      <c r="BO649">
        <v>18.516696002928999</v>
      </c>
      <c r="BP649">
        <v>49.703691193201301</v>
      </c>
      <c r="BQ649">
        <v>52.382520074586701</v>
      </c>
      <c r="BR649">
        <v>1.54797264609208</v>
      </c>
      <c r="BS649">
        <v>1.4147370050802801</v>
      </c>
      <c r="BT649">
        <v>77.698375175035807</v>
      </c>
      <c r="BU649">
        <v>82.196032250563405</v>
      </c>
      <c r="BV649">
        <v>20.224692061156698</v>
      </c>
      <c r="BW649">
        <v>19.9314330080093</v>
      </c>
      <c r="BX649">
        <f t="shared" si="325"/>
        <v>29.813512175976701</v>
      </c>
      <c r="BY649">
        <f t="shared" si="326"/>
        <v>18.516696002928999</v>
      </c>
      <c r="BZ649">
        <f t="shared" si="327"/>
        <v>11.296816173047702</v>
      </c>
      <c r="CA649">
        <f t="shared" si="328"/>
        <v>52.382520074586701</v>
      </c>
      <c r="CB649">
        <f t="shared" si="329"/>
        <v>1.4147370050802801</v>
      </c>
      <c r="CC649">
        <f t="shared" si="330"/>
        <v>50.967783069506417</v>
      </c>
      <c r="CD649">
        <f t="shared" si="331"/>
        <v>82.196032250563405</v>
      </c>
      <c r="CE649">
        <f t="shared" si="332"/>
        <v>19.9314330080093</v>
      </c>
      <c r="CF649">
        <f t="shared" si="333"/>
        <v>62.264599242554105</v>
      </c>
    </row>
    <row r="650" spans="1:84" x14ac:dyDescent="0.25">
      <c r="A650">
        <v>648</v>
      </c>
      <c r="B650" t="s">
        <v>651</v>
      </c>
      <c r="C650">
        <v>0</v>
      </c>
      <c r="D650">
        <v>154.24969746431299</v>
      </c>
      <c r="E650">
        <v>1279</v>
      </c>
      <c r="F650">
        <v>-0.26439000000000001</v>
      </c>
      <c r="G650">
        <v>1.2670000000000001E-2</v>
      </c>
      <c r="H650">
        <v>-0.12586</v>
      </c>
      <c r="I650">
        <v>0.27705999999999997</v>
      </c>
      <c r="J650">
        <v>2.8590000000000001E-2</v>
      </c>
      <c r="K650">
        <f t="shared" si="308"/>
        <v>34.977264777894369</v>
      </c>
      <c r="L650">
        <v>2.1379999999999999</v>
      </c>
      <c r="M650">
        <v>1.98671</v>
      </c>
      <c r="N650">
        <v>-0.87143000000000004</v>
      </c>
      <c r="O650">
        <v>1.9609300000000001</v>
      </c>
      <c r="P650">
        <v>-0.28869</v>
      </c>
      <c r="Q650">
        <v>1.95156</v>
      </c>
      <c r="R650">
        <v>-0.28933999999999999</v>
      </c>
      <c r="S650">
        <v>2.1680000000000001E-2</v>
      </c>
      <c r="T650">
        <v>0.96887000000000001</v>
      </c>
      <c r="U650">
        <v>6.8949999999999997E-2</v>
      </c>
      <c r="V650">
        <v>0.13289999999999999</v>
      </c>
      <c r="W650">
        <v>5.3539999999999997E-2</v>
      </c>
      <c r="X650">
        <v>0.13178000000000001</v>
      </c>
      <c r="Y650">
        <f t="shared" si="304"/>
        <v>1.9663999999999999</v>
      </c>
      <c r="Z650">
        <f t="shared" si="305"/>
        <v>-0.48315333333333332</v>
      </c>
      <c r="AA650">
        <f t="shared" si="306"/>
        <v>4.8056666666666664E-2</v>
      </c>
      <c r="AB650">
        <f t="shared" si="307"/>
        <v>0.41118333333333329</v>
      </c>
      <c r="AC650">
        <v>1.478E-2</v>
      </c>
      <c r="AD650">
        <v>-7.6310000000000003E-2</v>
      </c>
      <c r="AE650">
        <f t="shared" si="309"/>
        <v>-3.0765000000000001E-2</v>
      </c>
      <c r="AF650">
        <f t="shared" si="310"/>
        <v>9.1090000000000004E-2</v>
      </c>
      <c r="AG650">
        <v>91.562899999999999</v>
      </c>
      <c r="AH650">
        <v>101.24679999999999</v>
      </c>
      <c r="AI650">
        <f t="shared" si="311"/>
        <v>96.404849999999996</v>
      </c>
      <c r="AJ650">
        <f t="shared" si="312"/>
        <v>9.6838999999999942</v>
      </c>
      <c r="AK650">
        <v>6.8966000000000003</v>
      </c>
      <c r="AL650">
        <v>19.9861</v>
      </c>
      <c r="AM650">
        <v>247.80609999999999</v>
      </c>
      <c r="AN650">
        <v>14.929399999999999</v>
      </c>
      <c r="AO650">
        <v>21.540400000000002</v>
      </c>
      <c r="AP650">
        <v>267.27050000000003</v>
      </c>
      <c r="AQ650">
        <f t="shared" si="313"/>
        <v>10.913</v>
      </c>
      <c r="AR650">
        <f t="shared" si="314"/>
        <v>20.763249999999999</v>
      </c>
      <c r="AS650">
        <f t="shared" si="315"/>
        <v>257.53829999999999</v>
      </c>
      <c r="AT650">
        <f t="shared" si="316"/>
        <v>8.0327999999999982</v>
      </c>
      <c r="AU650">
        <f t="shared" si="317"/>
        <v>1.5543000000000013</v>
      </c>
      <c r="AV650">
        <f t="shared" si="318"/>
        <v>19.46440000000004</v>
      </c>
      <c r="AW650">
        <v>4.6399999999999997</v>
      </c>
      <c r="AX650">
        <v>1.7</v>
      </c>
      <c r="AY650">
        <v>6.81</v>
      </c>
      <c r="AZ650">
        <v>3.96</v>
      </c>
      <c r="BA650">
        <v>1.7</v>
      </c>
      <c r="BB650">
        <v>3.05</v>
      </c>
      <c r="BC650">
        <f t="shared" si="319"/>
        <v>4.3</v>
      </c>
      <c r="BD650">
        <f t="shared" si="320"/>
        <v>1.7</v>
      </c>
      <c r="BE650">
        <f t="shared" si="321"/>
        <v>4.93</v>
      </c>
      <c r="BF650">
        <f t="shared" si="322"/>
        <v>0.67999999999999972</v>
      </c>
      <c r="BG650">
        <f t="shared" si="323"/>
        <v>0</v>
      </c>
      <c r="BH650">
        <f t="shared" si="324"/>
        <v>3.76</v>
      </c>
      <c r="BI650">
        <v>98.943626218543301</v>
      </c>
      <c r="BJ650">
        <v>100.93969572390699</v>
      </c>
      <c r="BK650">
        <v>199.883321942451</v>
      </c>
      <c r="BL650">
        <v>18.772942643276799</v>
      </c>
      <c r="BM650">
        <v>19.022913855697698</v>
      </c>
      <c r="BN650">
        <v>30.5017174386251</v>
      </c>
      <c r="BO650">
        <v>30.646052280943501</v>
      </c>
      <c r="BP650">
        <v>1.4973333606866399</v>
      </c>
      <c r="BQ650">
        <v>1.71505115386027</v>
      </c>
      <c r="BR650">
        <v>48.279830350596498</v>
      </c>
      <c r="BS650">
        <v>49.447480858764401</v>
      </c>
      <c r="BT650">
        <v>20.270276003963499</v>
      </c>
      <c r="BU650">
        <v>20.737965009558</v>
      </c>
      <c r="BV650">
        <v>78.781547789221705</v>
      </c>
      <c r="BW650">
        <v>80.093533139707901</v>
      </c>
      <c r="BX650">
        <f t="shared" si="325"/>
        <v>30.646052280943501</v>
      </c>
      <c r="BY650">
        <f t="shared" si="326"/>
        <v>18.772942643276799</v>
      </c>
      <c r="BZ650">
        <f t="shared" si="327"/>
        <v>11.873109637666701</v>
      </c>
      <c r="CA650">
        <f t="shared" si="328"/>
        <v>49.447480858764401</v>
      </c>
      <c r="CB650">
        <f t="shared" si="329"/>
        <v>1.4973333606866399</v>
      </c>
      <c r="CC650">
        <f t="shared" si="330"/>
        <v>47.950147498077762</v>
      </c>
      <c r="CD650">
        <f t="shared" si="331"/>
        <v>80.093533139707901</v>
      </c>
      <c r="CE650">
        <f t="shared" si="332"/>
        <v>20.270276003963499</v>
      </c>
      <c r="CF650">
        <f t="shared" si="333"/>
        <v>59.823257135744399</v>
      </c>
    </row>
    <row r="651" spans="1:84" x14ac:dyDescent="0.25">
      <c r="A651">
        <v>649</v>
      </c>
      <c r="B651" t="s">
        <v>652</v>
      </c>
      <c r="C651">
        <v>0</v>
      </c>
      <c r="D651">
        <v>154.24969746431299</v>
      </c>
      <c r="E651">
        <v>1592</v>
      </c>
      <c r="F651">
        <v>-0.26707999999999998</v>
      </c>
      <c r="G651">
        <v>2.615E-2</v>
      </c>
      <c r="H651">
        <v>-0.12046</v>
      </c>
      <c r="I651">
        <v>0.29322999999999999</v>
      </c>
      <c r="J651">
        <v>2.4740000000000002E-2</v>
      </c>
      <c r="K651">
        <f t="shared" si="308"/>
        <v>40.420371867421174</v>
      </c>
      <c r="L651">
        <v>1.6577</v>
      </c>
      <c r="M651">
        <v>1.98627</v>
      </c>
      <c r="N651">
        <v>-0.87202999999999997</v>
      </c>
      <c r="O651">
        <v>1.9603299999999999</v>
      </c>
      <c r="P651">
        <v>-0.29011999999999999</v>
      </c>
      <c r="Q651">
        <v>1.9546300000000001</v>
      </c>
      <c r="R651">
        <v>-0.29398000000000002</v>
      </c>
      <c r="S651">
        <v>2.2290000000000001E-2</v>
      </c>
      <c r="T651">
        <v>0.96974000000000005</v>
      </c>
      <c r="U651">
        <v>6.8419999999999995E-2</v>
      </c>
      <c r="V651">
        <v>0.13383999999999999</v>
      </c>
      <c r="W651">
        <v>6.4130000000000006E-2</v>
      </c>
      <c r="X651">
        <v>0.13055</v>
      </c>
      <c r="Y651">
        <f t="shared" si="304"/>
        <v>1.9670766666666666</v>
      </c>
      <c r="Z651">
        <f t="shared" si="305"/>
        <v>-0.48537666666666662</v>
      </c>
      <c r="AA651">
        <f t="shared" si="306"/>
        <v>5.1613333333333337E-2</v>
      </c>
      <c r="AB651">
        <f t="shared" si="307"/>
        <v>0.41137666666666667</v>
      </c>
      <c r="AC651">
        <v>-2.5229999999999999E-2</v>
      </c>
      <c r="AD651">
        <v>-3.1829999999999997E-2</v>
      </c>
      <c r="AE651">
        <f t="shared" si="309"/>
        <v>-2.853E-2</v>
      </c>
      <c r="AF651">
        <f t="shared" si="310"/>
        <v>6.5999999999999982E-3</v>
      </c>
      <c r="AG651">
        <v>98.587500000000006</v>
      </c>
      <c r="AH651">
        <v>96.648499999999999</v>
      </c>
      <c r="AI651">
        <f t="shared" si="311"/>
        <v>97.617999999999995</v>
      </c>
      <c r="AJ651">
        <f t="shared" si="312"/>
        <v>1.9390000000000072</v>
      </c>
      <c r="AK651">
        <v>12.525700000000001</v>
      </c>
      <c r="AL651">
        <v>21.5351</v>
      </c>
      <c r="AM651">
        <v>261.70170000000002</v>
      </c>
      <c r="AN651">
        <v>4.8055000000000003</v>
      </c>
      <c r="AO651">
        <v>18.665099999999999</v>
      </c>
      <c r="AP651">
        <v>266.47489999999999</v>
      </c>
      <c r="AQ651">
        <f t="shared" si="313"/>
        <v>8.6656000000000013</v>
      </c>
      <c r="AR651">
        <f t="shared" si="314"/>
        <v>20.100099999999998</v>
      </c>
      <c r="AS651">
        <f t="shared" si="315"/>
        <v>264.0883</v>
      </c>
      <c r="AT651">
        <f t="shared" si="316"/>
        <v>7.7202000000000002</v>
      </c>
      <c r="AU651">
        <f t="shared" si="317"/>
        <v>2.870000000000001</v>
      </c>
      <c r="AV651">
        <f t="shared" si="318"/>
        <v>4.7731999999999744</v>
      </c>
      <c r="AW651">
        <v>4.8899999999999997</v>
      </c>
      <c r="AX651">
        <v>1.7</v>
      </c>
      <c r="AY651">
        <v>5.81</v>
      </c>
      <c r="AZ651">
        <v>4.6399999999999997</v>
      </c>
      <c r="BA651">
        <v>1.7</v>
      </c>
      <c r="BB651">
        <v>5.23</v>
      </c>
      <c r="BC651">
        <f t="shared" si="319"/>
        <v>4.7649999999999997</v>
      </c>
      <c r="BD651">
        <f t="shared" si="320"/>
        <v>1.7</v>
      </c>
      <c r="BE651">
        <f t="shared" si="321"/>
        <v>5.52</v>
      </c>
      <c r="BF651">
        <f t="shared" si="322"/>
        <v>0.25</v>
      </c>
      <c r="BG651">
        <f t="shared" si="323"/>
        <v>0</v>
      </c>
      <c r="BH651">
        <f t="shared" si="324"/>
        <v>0.57999999999999918</v>
      </c>
      <c r="BI651">
        <v>104.334218807737</v>
      </c>
      <c r="BJ651">
        <v>94.672416321420997</v>
      </c>
      <c r="BK651">
        <v>199.00663512915801</v>
      </c>
      <c r="BL651">
        <v>32.246286402299198</v>
      </c>
      <c r="BM651">
        <v>34.193760868942498</v>
      </c>
      <c r="BN651">
        <v>18.8859003459607</v>
      </c>
      <c r="BO651">
        <v>19.008271190535002</v>
      </c>
      <c r="BP651">
        <v>51.2772602855174</v>
      </c>
      <c r="BQ651">
        <v>40.151079631937698</v>
      </c>
      <c r="BR651">
        <v>1.5976821226401401</v>
      </c>
      <c r="BS651">
        <v>1.64639428132564</v>
      </c>
      <c r="BT651">
        <v>83.523546687816705</v>
      </c>
      <c r="BU651">
        <v>74.344840500880295</v>
      </c>
      <c r="BV651">
        <v>20.4835824686009</v>
      </c>
      <c r="BW651">
        <v>20.654665471860699</v>
      </c>
      <c r="BX651">
        <f t="shared" si="325"/>
        <v>34.193760868942498</v>
      </c>
      <c r="BY651">
        <f t="shared" si="326"/>
        <v>18.8859003459607</v>
      </c>
      <c r="BZ651">
        <f t="shared" si="327"/>
        <v>15.307860522981798</v>
      </c>
      <c r="CA651">
        <f t="shared" si="328"/>
        <v>51.2772602855174</v>
      </c>
      <c r="CB651">
        <f t="shared" si="329"/>
        <v>1.5976821226401401</v>
      </c>
      <c r="CC651">
        <f t="shared" si="330"/>
        <v>49.679578162877263</v>
      </c>
      <c r="CD651">
        <f t="shared" si="331"/>
        <v>83.523546687816705</v>
      </c>
      <c r="CE651">
        <f t="shared" si="332"/>
        <v>20.4835824686009</v>
      </c>
      <c r="CF651">
        <f t="shared" si="333"/>
        <v>63.039964219215804</v>
      </c>
    </row>
    <row r="652" spans="1:84" x14ac:dyDescent="0.25">
      <c r="A652">
        <v>650</v>
      </c>
      <c r="B652" t="s">
        <v>653</v>
      </c>
      <c r="C652">
        <v>0</v>
      </c>
      <c r="D652">
        <v>154.206603479791</v>
      </c>
      <c r="E652">
        <v>299</v>
      </c>
      <c r="F652">
        <v>-0.28220000000000001</v>
      </c>
      <c r="G652">
        <v>-4.086E-2</v>
      </c>
      <c r="H652">
        <v>-0.16153000000000001</v>
      </c>
      <c r="I652">
        <v>0.24134</v>
      </c>
      <c r="J652">
        <v>5.4059999999999997E-2</v>
      </c>
      <c r="K652">
        <f t="shared" si="308"/>
        <v>18.497965223825382</v>
      </c>
      <c r="L652">
        <v>2.0760999999999998</v>
      </c>
      <c r="M652">
        <v>1.98611</v>
      </c>
      <c r="N652">
        <v>-0.88839000000000001</v>
      </c>
      <c r="O652">
        <v>1.9615400000000001</v>
      </c>
      <c r="P652">
        <v>-0.30307000000000001</v>
      </c>
      <c r="Q652">
        <v>1.8985000000000001</v>
      </c>
      <c r="R652">
        <v>-0.30193999999999999</v>
      </c>
      <c r="S652">
        <v>1.898E-2</v>
      </c>
      <c r="T652">
        <v>0.93457000000000001</v>
      </c>
      <c r="U652">
        <v>5.0439999999999999E-2</v>
      </c>
      <c r="V652">
        <v>0.12146999999999999</v>
      </c>
      <c r="W652">
        <v>6.3079999999999997E-2</v>
      </c>
      <c r="X652">
        <v>0.11255</v>
      </c>
      <c r="Y652">
        <f t="shared" si="304"/>
        <v>1.9487166666666669</v>
      </c>
      <c r="Z652">
        <f t="shared" si="305"/>
        <v>-0.49779999999999996</v>
      </c>
      <c r="AA652">
        <f t="shared" si="306"/>
        <v>4.4166666666666667E-2</v>
      </c>
      <c r="AB652">
        <f t="shared" si="307"/>
        <v>0.38952999999999999</v>
      </c>
      <c r="AC652">
        <v>0.10567</v>
      </c>
      <c r="AD652">
        <v>-0.14792</v>
      </c>
      <c r="AE652">
        <f t="shared" si="309"/>
        <v>-2.1124999999999998E-2</v>
      </c>
      <c r="AF652">
        <f t="shared" si="310"/>
        <v>0.25358999999999998</v>
      </c>
      <c r="AG652">
        <v>88.8994</v>
      </c>
      <c r="AH652">
        <v>106.5301</v>
      </c>
      <c r="AI652">
        <f t="shared" si="311"/>
        <v>97.714750000000009</v>
      </c>
      <c r="AJ652">
        <f t="shared" si="312"/>
        <v>17.630700000000004</v>
      </c>
      <c r="AK652">
        <v>3.5127999999999999</v>
      </c>
      <c r="AL652">
        <v>21.747199999999999</v>
      </c>
      <c r="AM652">
        <v>241.43809999999999</v>
      </c>
      <c r="AN652">
        <v>17.956700000000001</v>
      </c>
      <c r="AO652">
        <v>33.784199999999998</v>
      </c>
      <c r="AP652">
        <v>267.84949999999998</v>
      </c>
      <c r="AQ652">
        <f t="shared" si="313"/>
        <v>10.73475</v>
      </c>
      <c r="AR652">
        <f t="shared" si="314"/>
        <v>27.765699999999999</v>
      </c>
      <c r="AS652">
        <f t="shared" si="315"/>
        <v>254.6438</v>
      </c>
      <c r="AT652">
        <f t="shared" si="316"/>
        <v>14.443900000000001</v>
      </c>
      <c r="AU652">
        <f t="shared" si="317"/>
        <v>12.036999999999999</v>
      </c>
      <c r="AV652">
        <f t="shared" si="318"/>
        <v>26.411399999999986</v>
      </c>
      <c r="AW652">
        <v>4.9400000000000004</v>
      </c>
      <c r="AX652">
        <v>1.7</v>
      </c>
      <c r="AY652">
        <v>5.81</v>
      </c>
      <c r="AZ652">
        <v>6.51</v>
      </c>
      <c r="BA652">
        <v>1.7</v>
      </c>
      <c r="BB652">
        <v>4.03</v>
      </c>
      <c r="BC652">
        <f t="shared" si="319"/>
        <v>5.7249999999999996</v>
      </c>
      <c r="BD652">
        <f t="shared" si="320"/>
        <v>1.7</v>
      </c>
      <c r="BE652">
        <f t="shared" si="321"/>
        <v>4.92</v>
      </c>
      <c r="BF652">
        <f t="shared" si="322"/>
        <v>1.5699999999999994</v>
      </c>
      <c r="BG652">
        <f t="shared" si="323"/>
        <v>0</v>
      </c>
      <c r="BH652">
        <f t="shared" si="324"/>
        <v>1.7799999999999994</v>
      </c>
      <c r="BI652">
        <v>91.798005619130095</v>
      </c>
      <c r="BJ652">
        <v>100.00900504515</v>
      </c>
      <c r="BK652">
        <v>191.80701066428</v>
      </c>
      <c r="BL652">
        <v>24.0024659156811</v>
      </c>
      <c r="BM652">
        <v>26.962376087861902</v>
      </c>
      <c r="BN652">
        <v>19.636859887878</v>
      </c>
      <c r="BO652">
        <v>21.196303727709001</v>
      </c>
      <c r="BP652">
        <v>18.798132047955601</v>
      </c>
      <c r="BQ652">
        <v>35.6820877878774</v>
      </c>
      <c r="BR652">
        <v>24.561222975564199</v>
      </c>
      <c r="BS652">
        <v>16.1077301292604</v>
      </c>
      <c r="BT652">
        <v>42.800597963636797</v>
      </c>
      <c r="BU652">
        <v>62.644463875739397</v>
      </c>
      <c r="BV652">
        <v>44.198082863442202</v>
      </c>
      <c r="BW652">
        <v>37.304033856969397</v>
      </c>
      <c r="BX652">
        <f t="shared" si="325"/>
        <v>26.962376087861902</v>
      </c>
      <c r="BY652">
        <f t="shared" si="326"/>
        <v>19.636859887878</v>
      </c>
      <c r="BZ652">
        <f t="shared" si="327"/>
        <v>7.3255161999839018</v>
      </c>
      <c r="CA652">
        <f t="shared" si="328"/>
        <v>35.6820877878774</v>
      </c>
      <c r="CB652">
        <f t="shared" si="329"/>
        <v>16.1077301292604</v>
      </c>
      <c r="CC652">
        <f t="shared" si="330"/>
        <v>19.574357658617</v>
      </c>
      <c r="CD652">
        <f t="shared" si="331"/>
        <v>62.644463875739397</v>
      </c>
      <c r="CE652">
        <f t="shared" si="332"/>
        <v>37.304033856969397</v>
      </c>
      <c r="CF652">
        <f t="shared" si="333"/>
        <v>25.34043001877</v>
      </c>
    </row>
    <row r="653" spans="1:84" x14ac:dyDescent="0.25">
      <c r="A653">
        <v>651</v>
      </c>
      <c r="B653" t="s">
        <v>654</v>
      </c>
      <c r="C653">
        <v>0</v>
      </c>
      <c r="D653">
        <v>154.206603479791</v>
      </c>
      <c r="E653">
        <v>166</v>
      </c>
      <c r="F653">
        <v>-0.28366000000000002</v>
      </c>
      <c r="G653">
        <v>-4.224E-2</v>
      </c>
      <c r="H653">
        <v>-0.16295000000000001</v>
      </c>
      <c r="I653">
        <v>0.24142</v>
      </c>
      <c r="J653">
        <v>5.4989999999999997E-2</v>
      </c>
      <c r="K653">
        <f t="shared" si="308"/>
        <v>18.185124568103291</v>
      </c>
      <c r="L653">
        <v>2.1890000000000001</v>
      </c>
      <c r="M653">
        <v>1.9861200000000001</v>
      </c>
      <c r="N653">
        <v>-0.88995999999999997</v>
      </c>
      <c r="O653">
        <v>1.9614499999999999</v>
      </c>
      <c r="P653">
        <v>-0.30443999999999999</v>
      </c>
      <c r="Q653">
        <v>1.8983699999999999</v>
      </c>
      <c r="R653">
        <v>-0.30327999999999999</v>
      </c>
      <c r="S653">
        <v>1.8950000000000002E-2</v>
      </c>
      <c r="T653">
        <v>0.93349000000000004</v>
      </c>
      <c r="U653">
        <v>5.0439999999999999E-2</v>
      </c>
      <c r="V653">
        <v>0.11994</v>
      </c>
      <c r="W653">
        <v>6.3469999999999999E-2</v>
      </c>
      <c r="X653">
        <v>0.11113000000000001</v>
      </c>
      <c r="Y653">
        <f t="shared" ref="Y653:Y716" si="334">AVERAGE(M653,O653,Q653)</f>
        <v>1.9486466666666666</v>
      </c>
      <c r="Z653">
        <f t="shared" ref="Z653:Z716" si="335">AVERAGE(N653,P653,R653)</f>
        <v>-0.49922666666666665</v>
      </c>
      <c r="AA653">
        <f t="shared" ref="AA653:AA716" si="336">AVERAGE(S653,U653,W653)</f>
        <v>4.4286666666666669E-2</v>
      </c>
      <c r="AB653">
        <f t="shared" ref="AB653:AB716" si="337">AVERAGE(T653,V653,X653)</f>
        <v>0.38818666666666668</v>
      </c>
      <c r="AC653">
        <v>0.10894</v>
      </c>
      <c r="AD653">
        <v>-0.15028</v>
      </c>
      <c r="AE653">
        <f t="shared" si="309"/>
        <v>-2.0670000000000001E-2</v>
      </c>
      <c r="AF653">
        <f t="shared" si="310"/>
        <v>0.25922000000000001</v>
      </c>
      <c r="AG653">
        <v>88.4726</v>
      </c>
      <c r="AH653">
        <v>106.9902</v>
      </c>
      <c r="AI653">
        <f t="shared" si="311"/>
        <v>97.731400000000008</v>
      </c>
      <c r="AJ653">
        <f t="shared" si="312"/>
        <v>18.517600000000002</v>
      </c>
      <c r="AK653">
        <v>3.0489000000000002</v>
      </c>
      <c r="AL653">
        <v>20.532</v>
      </c>
      <c r="AM653">
        <v>241.83670000000001</v>
      </c>
      <c r="AN653">
        <v>18.629799999999999</v>
      </c>
      <c r="AO653">
        <v>34.727200000000003</v>
      </c>
      <c r="AP653">
        <v>267.61369999999999</v>
      </c>
      <c r="AQ653">
        <f t="shared" si="313"/>
        <v>10.83935</v>
      </c>
      <c r="AR653">
        <f t="shared" si="314"/>
        <v>27.629600000000003</v>
      </c>
      <c r="AS653">
        <f t="shared" si="315"/>
        <v>254.7252</v>
      </c>
      <c r="AT653">
        <f t="shared" si="316"/>
        <v>15.5809</v>
      </c>
      <c r="AU653">
        <f t="shared" si="317"/>
        <v>14.195200000000003</v>
      </c>
      <c r="AV653">
        <f t="shared" si="318"/>
        <v>25.776999999999987</v>
      </c>
      <c r="AW653">
        <v>4.92</v>
      </c>
      <c r="AX653">
        <v>1.7</v>
      </c>
      <c r="AY653">
        <v>7.08</v>
      </c>
      <c r="AZ653">
        <v>5.48</v>
      </c>
      <c r="BA653">
        <v>1.76</v>
      </c>
      <c r="BB653">
        <v>3.51</v>
      </c>
      <c r="BC653">
        <f t="shared" si="319"/>
        <v>5.2</v>
      </c>
      <c r="BD653">
        <f t="shared" si="320"/>
        <v>1.73</v>
      </c>
      <c r="BE653">
        <f t="shared" si="321"/>
        <v>5.2949999999999999</v>
      </c>
      <c r="BF653">
        <f t="shared" si="322"/>
        <v>0.5600000000000005</v>
      </c>
      <c r="BG653">
        <f t="shared" si="323"/>
        <v>6.0000000000000053E-2</v>
      </c>
      <c r="BH653">
        <f t="shared" si="324"/>
        <v>3.5700000000000003</v>
      </c>
      <c r="BI653">
        <v>91.788592477239703</v>
      </c>
      <c r="BJ653">
        <v>99.891010989616703</v>
      </c>
      <c r="BK653">
        <v>191.67960346685601</v>
      </c>
      <c r="BL653">
        <v>24.2723093165371</v>
      </c>
      <c r="BM653">
        <v>26.820133054852501</v>
      </c>
      <c r="BN653">
        <v>19.643135315804901</v>
      </c>
      <c r="BO653">
        <v>21.053014790045101</v>
      </c>
      <c r="BP653">
        <v>34.685951624712999</v>
      </c>
      <c r="BQ653">
        <v>39.548695133924703</v>
      </c>
      <c r="BR653">
        <v>9.3669719113058001</v>
      </c>
      <c r="BS653">
        <v>16.289392319673102</v>
      </c>
      <c r="BT653">
        <v>58.958260941250202</v>
      </c>
      <c r="BU653">
        <v>66.3688281887773</v>
      </c>
      <c r="BV653">
        <v>29.010107227110701</v>
      </c>
      <c r="BW653">
        <v>37.342407109718202</v>
      </c>
      <c r="BX653">
        <f t="shared" si="325"/>
        <v>26.820133054852501</v>
      </c>
      <c r="BY653">
        <f t="shared" si="326"/>
        <v>19.643135315804901</v>
      </c>
      <c r="BZ653">
        <f t="shared" si="327"/>
        <v>7.1769977390476001</v>
      </c>
      <c r="CA653">
        <f t="shared" si="328"/>
        <v>39.548695133924703</v>
      </c>
      <c r="CB653">
        <f t="shared" si="329"/>
        <v>9.3669719113058001</v>
      </c>
      <c r="CC653">
        <f t="shared" si="330"/>
        <v>30.181723222618903</v>
      </c>
      <c r="CD653">
        <f t="shared" si="331"/>
        <v>66.3688281887773</v>
      </c>
      <c r="CE653">
        <f t="shared" si="332"/>
        <v>29.010107227110701</v>
      </c>
      <c r="CF653">
        <f t="shared" si="333"/>
        <v>37.358720961666599</v>
      </c>
    </row>
    <row r="654" spans="1:84" x14ac:dyDescent="0.25">
      <c r="A654">
        <v>652</v>
      </c>
      <c r="B654" t="s">
        <v>655</v>
      </c>
      <c r="C654">
        <v>1</v>
      </c>
      <c r="D654">
        <v>154.206603479791</v>
      </c>
      <c r="E654">
        <v>4</v>
      </c>
      <c r="F654">
        <v>-0.28100000000000003</v>
      </c>
      <c r="G654">
        <v>-4.0219999999999999E-2</v>
      </c>
      <c r="H654">
        <v>-0.16061</v>
      </c>
      <c r="I654">
        <v>0.24077999999999999</v>
      </c>
      <c r="J654">
        <v>5.357E-2</v>
      </c>
      <c r="K654">
        <f t="shared" si="308"/>
        <v>18.667164457718872</v>
      </c>
      <c r="L654">
        <v>2.3734999999999999</v>
      </c>
      <c r="M654">
        <v>1.9858800000000001</v>
      </c>
      <c r="N654">
        <v>-0.88580000000000003</v>
      </c>
      <c r="O654">
        <v>1.9621500000000001</v>
      </c>
      <c r="P654">
        <v>-0.30042999999999997</v>
      </c>
      <c r="Q654">
        <v>1.89984</v>
      </c>
      <c r="R654">
        <v>-0.29986000000000002</v>
      </c>
      <c r="S654">
        <v>2.0080000000000001E-2</v>
      </c>
      <c r="T654">
        <v>0.93815999999999999</v>
      </c>
      <c r="U654">
        <v>4.6219999999999997E-2</v>
      </c>
      <c r="V654">
        <v>0.12753</v>
      </c>
      <c r="W654">
        <v>5.3030000000000001E-2</v>
      </c>
      <c r="X654">
        <v>0.11913</v>
      </c>
      <c r="Y654">
        <f t="shared" si="334"/>
        <v>1.9492900000000002</v>
      </c>
      <c r="Z654">
        <f t="shared" si="335"/>
        <v>-0.49536333333333338</v>
      </c>
      <c r="AA654">
        <f t="shared" si="336"/>
        <v>3.9776666666666662E-2</v>
      </c>
      <c r="AB654">
        <f t="shared" si="337"/>
        <v>0.39494000000000001</v>
      </c>
      <c r="AC654">
        <v>-0.15093000000000001</v>
      </c>
      <c r="AD654">
        <v>0.11853</v>
      </c>
      <c r="AE654">
        <f t="shared" si="309"/>
        <v>-1.6200000000000006E-2</v>
      </c>
      <c r="AF654">
        <f t="shared" si="310"/>
        <v>0.26946000000000003</v>
      </c>
      <c r="AG654">
        <v>107.8677</v>
      </c>
      <c r="AH654">
        <v>83.352000000000004</v>
      </c>
      <c r="AI654">
        <f t="shared" si="311"/>
        <v>95.609849999999994</v>
      </c>
      <c r="AJ654">
        <f t="shared" si="312"/>
        <v>24.515699999999995</v>
      </c>
      <c r="AK654">
        <v>26.738800000000001</v>
      </c>
      <c r="AL654">
        <v>39.812899999999999</v>
      </c>
      <c r="AM654">
        <v>257.05130000000003</v>
      </c>
      <c r="AN654">
        <v>-10.18</v>
      </c>
      <c r="AO654">
        <v>9.9454999999999991</v>
      </c>
      <c r="AP654">
        <v>250.29060000000001</v>
      </c>
      <c r="AQ654">
        <f t="shared" si="313"/>
        <v>8.2794000000000008</v>
      </c>
      <c r="AR654">
        <f t="shared" si="314"/>
        <v>24.879199999999997</v>
      </c>
      <c r="AS654">
        <f t="shared" si="315"/>
        <v>253.67095</v>
      </c>
      <c r="AT654">
        <f t="shared" si="316"/>
        <v>36.918800000000005</v>
      </c>
      <c r="AU654">
        <f t="shared" si="317"/>
        <v>29.8674</v>
      </c>
      <c r="AV654">
        <f t="shared" si="318"/>
        <v>6.7607000000000141</v>
      </c>
      <c r="AW654">
        <v>6.51</v>
      </c>
      <c r="AX654">
        <v>1.6</v>
      </c>
      <c r="AY654">
        <v>4.03</v>
      </c>
      <c r="AZ654">
        <v>4.58</v>
      </c>
      <c r="BA654">
        <v>2.86</v>
      </c>
      <c r="BB654">
        <v>3.29</v>
      </c>
      <c r="BC654">
        <f t="shared" si="319"/>
        <v>5.5449999999999999</v>
      </c>
      <c r="BD654">
        <f t="shared" si="320"/>
        <v>2.23</v>
      </c>
      <c r="BE654">
        <f t="shared" si="321"/>
        <v>3.66</v>
      </c>
      <c r="BF654">
        <f t="shared" si="322"/>
        <v>1.9299999999999997</v>
      </c>
      <c r="BG654">
        <f t="shared" si="323"/>
        <v>1.2599999999999998</v>
      </c>
      <c r="BH654">
        <f t="shared" si="324"/>
        <v>0.74000000000000021</v>
      </c>
      <c r="BI654">
        <v>99.322243703465304</v>
      </c>
      <c r="BJ654">
        <v>91.717404074640797</v>
      </c>
      <c r="BK654">
        <v>191.039647778106</v>
      </c>
      <c r="BL654">
        <v>24.362257116822502</v>
      </c>
      <c r="BM654">
        <v>26.199911594745402</v>
      </c>
      <c r="BN654">
        <v>23.939711636412198</v>
      </c>
      <c r="BO654">
        <v>24.8203633554851</v>
      </c>
      <c r="BP654">
        <v>13.009771331706901</v>
      </c>
      <c r="BQ654">
        <v>17.814979504151299</v>
      </c>
      <c r="BR654">
        <v>34.257198479702403</v>
      </c>
      <c r="BS654">
        <v>21.724010743831698</v>
      </c>
      <c r="BT654">
        <v>37.372028448529498</v>
      </c>
      <c r="BU654">
        <v>44.014891098896697</v>
      </c>
      <c r="BV654">
        <v>58.196910116114701</v>
      </c>
      <c r="BW654">
        <v>46.544374099316798</v>
      </c>
      <c r="BX654">
        <f t="shared" si="325"/>
        <v>26.199911594745402</v>
      </c>
      <c r="BY654">
        <f t="shared" si="326"/>
        <v>23.939711636412198</v>
      </c>
      <c r="BZ654">
        <f t="shared" si="327"/>
        <v>2.2601999583332031</v>
      </c>
      <c r="CA654">
        <f t="shared" si="328"/>
        <v>34.257198479702403</v>
      </c>
      <c r="CB654">
        <f t="shared" si="329"/>
        <v>13.009771331706901</v>
      </c>
      <c r="CC654">
        <f t="shared" si="330"/>
        <v>21.247427147995502</v>
      </c>
      <c r="CD654">
        <f t="shared" si="331"/>
        <v>58.196910116114701</v>
      </c>
      <c r="CE654">
        <f t="shared" si="332"/>
        <v>37.372028448529498</v>
      </c>
      <c r="CF654">
        <f t="shared" si="333"/>
        <v>20.824881667585203</v>
      </c>
    </row>
    <row r="655" spans="1:84" x14ac:dyDescent="0.25">
      <c r="A655">
        <v>653</v>
      </c>
      <c r="B655" t="s">
        <v>656</v>
      </c>
      <c r="C655">
        <v>0</v>
      </c>
      <c r="D655">
        <v>154.206603479791</v>
      </c>
      <c r="E655">
        <v>71</v>
      </c>
      <c r="F655">
        <v>-0.24673999999999999</v>
      </c>
      <c r="G655">
        <v>2.9569999999999999E-2</v>
      </c>
      <c r="H655">
        <v>-0.10858</v>
      </c>
      <c r="I655">
        <v>0.27631</v>
      </c>
      <c r="J655">
        <v>2.1340000000000001E-2</v>
      </c>
      <c r="K655">
        <f t="shared" si="308"/>
        <v>46.860356138706649</v>
      </c>
      <c r="L655">
        <v>2.0501</v>
      </c>
      <c r="M655">
        <v>1.9844999999999999</v>
      </c>
      <c r="N655">
        <v>-0.85728000000000004</v>
      </c>
      <c r="O655">
        <v>1.9658500000000001</v>
      </c>
      <c r="P655">
        <v>-0.30306</v>
      </c>
      <c r="Q655">
        <v>1.9624699999999999</v>
      </c>
      <c r="R655">
        <v>-0.29198000000000002</v>
      </c>
      <c r="S655">
        <v>2.3970000000000002E-2</v>
      </c>
      <c r="T655">
        <v>0.91918999999999995</v>
      </c>
      <c r="U655">
        <v>8.7480000000000002E-2</v>
      </c>
      <c r="V655">
        <v>0.13779</v>
      </c>
      <c r="W655">
        <v>0.13768</v>
      </c>
      <c r="X655">
        <v>0.12333</v>
      </c>
      <c r="Y655">
        <f t="shared" si="334"/>
        <v>1.9709399999999999</v>
      </c>
      <c r="Z655">
        <f t="shared" si="335"/>
        <v>-0.48410666666666674</v>
      </c>
      <c r="AA655">
        <f t="shared" si="336"/>
        <v>8.3043333333333344E-2</v>
      </c>
      <c r="AB655">
        <f t="shared" si="337"/>
        <v>0.39343666666666666</v>
      </c>
      <c r="AC655">
        <v>0.29753000000000002</v>
      </c>
      <c r="AD655">
        <v>-0.18321999999999999</v>
      </c>
      <c r="AE655">
        <f t="shared" si="309"/>
        <v>5.7155000000000011E-2</v>
      </c>
      <c r="AF655">
        <f t="shared" si="310"/>
        <v>0.48075000000000001</v>
      </c>
      <c r="AG655">
        <v>87.446899999999999</v>
      </c>
      <c r="AH655">
        <v>141.5241</v>
      </c>
      <c r="AI655">
        <f t="shared" si="311"/>
        <v>114.4855</v>
      </c>
      <c r="AJ655">
        <f t="shared" si="312"/>
        <v>54.077200000000005</v>
      </c>
      <c r="AK655">
        <v>5.7786</v>
      </c>
      <c r="AL655">
        <v>19.099699999999999</v>
      </c>
      <c r="AM655">
        <v>237.46250000000001</v>
      </c>
      <c r="AN655">
        <v>59.065199999999997</v>
      </c>
      <c r="AO655">
        <v>78.811599999999999</v>
      </c>
      <c r="AP655">
        <v>286.69540000000001</v>
      </c>
      <c r="AQ655">
        <f t="shared" si="313"/>
        <v>32.421900000000001</v>
      </c>
      <c r="AR655">
        <f t="shared" si="314"/>
        <v>48.955649999999999</v>
      </c>
      <c r="AS655">
        <f t="shared" si="315"/>
        <v>262.07895000000002</v>
      </c>
      <c r="AT655">
        <f t="shared" si="316"/>
        <v>53.2866</v>
      </c>
      <c r="AU655">
        <f t="shared" si="317"/>
        <v>59.7119</v>
      </c>
      <c r="AV655">
        <f t="shared" si="318"/>
        <v>49.232900000000001</v>
      </c>
      <c r="AW655">
        <v>4.4800000000000004</v>
      </c>
      <c r="AX655">
        <v>1.4</v>
      </c>
      <c r="AY655">
        <v>4.42</v>
      </c>
      <c r="AZ655">
        <v>5.71</v>
      </c>
      <c r="BA655">
        <v>2.4300000000000002</v>
      </c>
      <c r="BB655">
        <v>3.36</v>
      </c>
      <c r="BC655">
        <f t="shared" si="319"/>
        <v>5.0950000000000006</v>
      </c>
      <c r="BD655">
        <f t="shared" si="320"/>
        <v>1.915</v>
      </c>
      <c r="BE655">
        <f t="shared" si="321"/>
        <v>3.8899999999999997</v>
      </c>
      <c r="BF655">
        <f t="shared" si="322"/>
        <v>1.2299999999999995</v>
      </c>
      <c r="BG655">
        <f t="shared" si="323"/>
        <v>1.0300000000000002</v>
      </c>
      <c r="BH655">
        <f t="shared" si="324"/>
        <v>1.06</v>
      </c>
      <c r="BI655">
        <v>97.3852282833668</v>
      </c>
      <c r="BJ655">
        <v>85.613227837134005</v>
      </c>
      <c r="BK655">
        <v>182.99845612050001</v>
      </c>
      <c r="BL655">
        <v>27.340993572784001</v>
      </c>
      <c r="BM655">
        <v>27.4905579383747</v>
      </c>
      <c r="BN655">
        <v>21.369923900352799</v>
      </c>
      <c r="BO655">
        <v>21.183752871855202</v>
      </c>
      <c r="BP655">
        <v>27.458136984051901</v>
      </c>
      <c r="BQ655">
        <v>21.3742840459287</v>
      </c>
      <c r="BR655">
        <v>13.487234200363099</v>
      </c>
      <c r="BS655">
        <v>18.8349716700268</v>
      </c>
      <c r="BT655">
        <v>54.799130556835998</v>
      </c>
      <c r="BU655">
        <v>48.864841984303503</v>
      </c>
      <c r="BV655">
        <v>34.857158100715999</v>
      </c>
      <c r="BW655">
        <v>40.018724541882001</v>
      </c>
      <c r="BX655">
        <f t="shared" si="325"/>
        <v>27.4905579383747</v>
      </c>
      <c r="BY655">
        <f t="shared" si="326"/>
        <v>21.183752871855202</v>
      </c>
      <c r="BZ655">
        <f t="shared" si="327"/>
        <v>6.3068050665194981</v>
      </c>
      <c r="CA655">
        <f t="shared" si="328"/>
        <v>27.458136984051901</v>
      </c>
      <c r="CB655">
        <f t="shared" si="329"/>
        <v>13.487234200363099</v>
      </c>
      <c r="CC655">
        <f t="shared" si="330"/>
        <v>13.970902783688802</v>
      </c>
      <c r="CD655">
        <f t="shared" si="331"/>
        <v>54.799130556835998</v>
      </c>
      <c r="CE655">
        <f t="shared" si="332"/>
        <v>34.857158100715999</v>
      </c>
      <c r="CF655">
        <f t="shared" si="333"/>
        <v>19.941972456119998</v>
      </c>
    </row>
    <row r="656" spans="1:84" x14ac:dyDescent="0.25">
      <c r="A656">
        <v>654</v>
      </c>
      <c r="B656" t="s">
        <v>657</v>
      </c>
      <c r="C656">
        <v>1</v>
      </c>
      <c r="D656">
        <v>152.27690994118299</v>
      </c>
      <c r="E656">
        <v>1247</v>
      </c>
      <c r="F656">
        <v>-0.25652000000000003</v>
      </c>
      <c r="G656">
        <v>3.5650000000000001E-2</v>
      </c>
      <c r="H656">
        <v>-0.11044</v>
      </c>
      <c r="I656">
        <v>0.29216999999999999</v>
      </c>
      <c r="J656">
        <v>2.087E-2</v>
      </c>
      <c r="K656">
        <f t="shared" si="308"/>
        <v>47.915668423574509</v>
      </c>
      <c r="L656">
        <v>0.20619999999999999</v>
      </c>
      <c r="M656">
        <v>1.98587</v>
      </c>
      <c r="N656">
        <v>-0.85721000000000003</v>
      </c>
      <c r="O656">
        <v>1.96034</v>
      </c>
      <c r="P656">
        <v>-0.27598</v>
      </c>
      <c r="Q656">
        <v>1.9595100000000001</v>
      </c>
      <c r="R656">
        <v>-0.27564</v>
      </c>
      <c r="S656">
        <v>2.1440000000000001E-2</v>
      </c>
      <c r="T656">
        <v>0.98802999999999996</v>
      </c>
      <c r="U656">
        <v>5.6570000000000002E-2</v>
      </c>
      <c r="V656">
        <v>0.14629</v>
      </c>
      <c r="W656">
        <v>6.4710000000000004E-2</v>
      </c>
      <c r="X656">
        <v>0.14588999999999999</v>
      </c>
      <c r="Y656">
        <f t="shared" si="334"/>
        <v>1.9685733333333333</v>
      </c>
      <c r="Z656">
        <f t="shared" si="335"/>
        <v>-0.46961000000000003</v>
      </c>
      <c r="AA656">
        <f t="shared" si="336"/>
        <v>4.7573333333333336E-2</v>
      </c>
      <c r="AB656">
        <f t="shared" si="337"/>
        <v>0.42673666666666671</v>
      </c>
      <c r="AC656">
        <v>-1.7979999999999999E-2</v>
      </c>
      <c r="AD656">
        <v>-2.1479999999999999E-2</v>
      </c>
      <c r="AE656">
        <f t="shared" si="309"/>
        <v>-1.9729999999999998E-2</v>
      </c>
      <c r="AF656">
        <f t="shared" si="310"/>
        <v>3.4999999999999996E-3</v>
      </c>
      <c r="AG656">
        <v>100.5585</v>
      </c>
      <c r="AH656">
        <v>98.297899999999998</v>
      </c>
      <c r="AI656">
        <f t="shared" si="311"/>
        <v>99.428200000000004</v>
      </c>
      <c r="AJ656">
        <f t="shared" si="312"/>
        <v>2.2605999999999966</v>
      </c>
      <c r="AK656">
        <v>14.613099999999999</v>
      </c>
      <c r="AL656">
        <v>21.452100000000002</v>
      </c>
      <c r="AM656">
        <v>265.61009999999999</v>
      </c>
      <c r="AN656">
        <v>7.4463999999999997</v>
      </c>
      <c r="AO656">
        <v>19.975899999999999</v>
      </c>
      <c r="AP656">
        <v>267.47149999999999</v>
      </c>
      <c r="AQ656">
        <f t="shared" si="313"/>
        <v>11.02975</v>
      </c>
      <c r="AR656">
        <f t="shared" si="314"/>
        <v>20.713999999999999</v>
      </c>
      <c r="AS656">
        <f t="shared" si="315"/>
        <v>266.54079999999999</v>
      </c>
      <c r="AT656">
        <f t="shared" si="316"/>
        <v>7.1666999999999996</v>
      </c>
      <c r="AU656">
        <f t="shared" si="317"/>
        <v>1.4762000000000022</v>
      </c>
      <c r="AV656">
        <f t="shared" si="318"/>
        <v>1.8614000000000033</v>
      </c>
      <c r="AW656">
        <v>5.15</v>
      </c>
      <c r="AX656">
        <v>1.7</v>
      </c>
      <c r="AY656">
        <v>9.64</v>
      </c>
      <c r="AZ656">
        <v>4.66</v>
      </c>
      <c r="BA656">
        <v>1.7</v>
      </c>
      <c r="BB656">
        <v>3.26</v>
      </c>
      <c r="BC656">
        <f t="shared" si="319"/>
        <v>4.9050000000000002</v>
      </c>
      <c r="BD656">
        <f t="shared" si="320"/>
        <v>1.7</v>
      </c>
      <c r="BE656">
        <f t="shared" si="321"/>
        <v>6.45</v>
      </c>
      <c r="BF656">
        <f t="shared" si="322"/>
        <v>0.49000000000000021</v>
      </c>
      <c r="BG656">
        <f t="shared" si="323"/>
        <v>0</v>
      </c>
      <c r="BH656">
        <f t="shared" si="324"/>
        <v>6.3800000000000008</v>
      </c>
      <c r="BI656">
        <v>91.057505123757593</v>
      </c>
      <c r="BJ656">
        <v>116.361570911981</v>
      </c>
      <c r="BK656">
        <v>207.41907603573901</v>
      </c>
      <c r="BL656">
        <v>18.867074062180102</v>
      </c>
      <c r="BM656">
        <v>18.754116359496201</v>
      </c>
      <c r="BN656">
        <v>25.876727056510799</v>
      </c>
      <c r="BO656">
        <v>27.559587645570499</v>
      </c>
      <c r="BP656">
        <v>0.35605633101860501</v>
      </c>
      <c r="BQ656">
        <v>0.26518408120454601</v>
      </c>
      <c r="BR656">
        <v>48.660886029556004</v>
      </c>
      <c r="BS656">
        <v>60.847774238646402</v>
      </c>
      <c r="BT656">
        <v>19.223130393198701</v>
      </c>
      <c r="BU656">
        <v>19.0193004407007</v>
      </c>
      <c r="BV656">
        <v>74.537613086066898</v>
      </c>
      <c r="BW656">
        <v>88.407361884216897</v>
      </c>
      <c r="BX656">
        <f t="shared" si="325"/>
        <v>27.559587645570499</v>
      </c>
      <c r="BY656">
        <f t="shared" si="326"/>
        <v>18.754116359496201</v>
      </c>
      <c r="BZ656">
        <f t="shared" si="327"/>
        <v>8.8054712860742974</v>
      </c>
      <c r="CA656">
        <f t="shared" si="328"/>
        <v>60.847774238646402</v>
      </c>
      <c r="CB656">
        <f t="shared" si="329"/>
        <v>0.26518408120454601</v>
      </c>
      <c r="CC656">
        <f t="shared" si="330"/>
        <v>60.582590157441857</v>
      </c>
      <c r="CD656">
        <f t="shared" si="331"/>
        <v>88.407361884216897</v>
      </c>
      <c r="CE656">
        <f t="shared" si="332"/>
        <v>19.0193004407007</v>
      </c>
      <c r="CF656">
        <f t="shared" si="333"/>
        <v>69.388061443516193</v>
      </c>
    </row>
    <row r="657" spans="1:84" x14ac:dyDescent="0.25">
      <c r="A657">
        <v>655</v>
      </c>
      <c r="B657" t="s">
        <v>658</v>
      </c>
      <c r="C657">
        <v>1</v>
      </c>
      <c r="D657">
        <v>152.19072197214001</v>
      </c>
      <c r="E657">
        <v>13</v>
      </c>
      <c r="F657">
        <v>-0.28498000000000001</v>
      </c>
      <c r="G657">
        <v>-4.7969999999999999E-2</v>
      </c>
      <c r="H657">
        <v>-0.16647999999999999</v>
      </c>
      <c r="I657">
        <v>0.23701</v>
      </c>
      <c r="J657">
        <v>5.8470000000000001E-2</v>
      </c>
      <c r="K657">
        <f t="shared" si="308"/>
        <v>17.102787754403966</v>
      </c>
      <c r="L657">
        <v>2.5268999999999999</v>
      </c>
      <c r="M657">
        <v>1.9860599999999999</v>
      </c>
      <c r="N657">
        <v>-0.89261000000000001</v>
      </c>
      <c r="O657">
        <v>1.9608399999999999</v>
      </c>
      <c r="P657">
        <v>-0.30768000000000001</v>
      </c>
      <c r="Q657">
        <v>1.8954500000000001</v>
      </c>
      <c r="R657">
        <v>-0.30595</v>
      </c>
      <c r="S657">
        <v>1.975E-2</v>
      </c>
      <c r="T657">
        <v>0.92730000000000001</v>
      </c>
      <c r="U657">
        <v>5.389E-2</v>
      </c>
      <c r="V657">
        <v>0.11888</v>
      </c>
      <c r="W657">
        <v>5.6500000000000002E-2</v>
      </c>
      <c r="X657">
        <v>0.11123</v>
      </c>
      <c r="Y657">
        <f t="shared" si="334"/>
        <v>1.9474499999999999</v>
      </c>
      <c r="Z657">
        <f t="shared" si="335"/>
        <v>-0.50207999999999997</v>
      </c>
      <c r="AA657">
        <f t="shared" si="336"/>
        <v>4.3380000000000002E-2</v>
      </c>
      <c r="AB657">
        <f t="shared" si="337"/>
        <v>0.38580333333333333</v>
      </c>
      <c r="AC657">
        <v>-0.17349000000000001</v>
      </c>
      <c r="AD657">
        <v>0.12659999999999999</v>
      </c>
      <c r="AE657">
        <f t="shared" si="309"/>
        <v>-2.3445000000000008E-2</v>
      </c>
      <c r="AF657">
        <f t="shared" si="310"/>
        <v>0.30008999999999997</v>
      </c>
      <c r="AG657">
        <v>107.69580000000001</v>
      </c>
      <c r="AH657">
        <v>81.630799999999994</v>
      </c>
      <c r="AI657">
        <f t="shared" si="311"/>
        <v>94.663299999999992</v>
      </c>
      <c r="AJ657">
        <f t="shared" si="312"/>
        <v>26.065000000000012</v>
      </c>
      <c r="AK657">
        <v>21.7928</v>
      </c>
      <c r="AL657">
        <v>36.473999999999997</v>
      </c>
      <c r="AM657">
        <v>264.82069999999999</v>
      </c>
      <c r="AN657">
        <v>-14.3066</v>
      </c>
      <c r="AO657">
        <v>20.965800000000002</v>
      </c>
      <c r="AP657">
        <v>238.23320000000001</v>
      </c>
      <c r="AQ657">
        <f t="shared" si="313"/>
        <v>3.7431000000000001</v>
      </c>
      <c r="AR657">
        <f t="shared" si="314"/>
        <v>28.719899999999999</v>
      </c>
      <c r="AS657">
        <f t="shared" si="315"/>
        <v>251.52695</v>
      </c>
      <c r="AT657">
        <f t="shared" si="316"/>
        <v>36.099400000000003</v>
      </c>
      <c r="AU657">
        <f t="shared" si="317"/>
        <v>15.508199999999995</v>
      </c>
      <c r="AV657">
        <f t="shared" si="318"/>
        <v>26.587499999999977</v>
      </c>
      <c r="AW657">
        <v>4.42</v>
      </c>
      <c r="AX657">
        <v>1.6</v>
      </c>
      <c r="AY657">
        <v>2.79</v>
      </c>
      <c r="AZ657">
        <v>4.88</v>
      </c>
      <c r="BA657">
        <v>2</v>
      </c>
      <c r="BB657">
        <v>5.05</v>
      </c>
      <c r="BC657">
        <f t="shared" si="319"/>
        <v>4.6500000000000004</v>
      </c>
      <c r="BD657">
        <f t="shared" si="320"/>
        <v>1.8</v>
      </c>
      <c r="BE657">
        <f t="shared" si="321"/>
        <v>3.92</v>
      </c>
      <c r="BF657">
        <f t="shared" si="322"/>
        <v>0.45999999999999996</v>
      </c>
      <c r="BG657">
        <f t="shared" si="323"/>
        <v>0.39999999999999991</v>
      </c>
      <c r="BH657">
        <f t="shared" si="324"/>
        <v>2.2599999999999998</v>
      </c>
      <c r="BI657">
        <v>100.018816203349</v>
      </c>
      <c r="BJ657">
        <v>77.138939493635803</v>
      </c>
      <c r="BK657">
        <v>177.15775569698499</v>
      </c>
      <c r="BL657">
        <v>28.7906174238944</v>
      </c>
      <c r="BM657">
        <v>28.622226774523</v>
      </c>
      <c r="BN657">
        <v>21.165972492729001</v>
      </c>
      <c r="BO657">
        <v>21.439999512202998</v>
      </c>
      <c r="BP657">
        <v>32.251404202171599</v>
      </c>
      <c r="BQ657">
        <v>30.270702912651501</v>
      </c>
      <c r="BR657">
        <v>5.3051269983709197</v>
      </c>
      <c r="BS657">
        <v>5.8234077816182603</v>
      </c>
      <c r="BT657">
        <v>61.042021626066102</v>
      </c>
      <c r="BU657">
        <v>58.8929296871746</v>
      </c>
      <c r="BV657">
        <v>26.471099491099899</v>
      </c>
      <c r="BW657">
        <v>27.263407293821299</v>
      </c>
      <c r="BX657">
        <f t="shared" si="325"/>
        <v>28.7906174238944</v>
      </c>
      <c r="BY657">
        <f t="shared" si="326"/>
        <v>21.165972492729001</v>
      </c>
      <c r="BZ657">
        <f t="shared" si="327"/>
        <v>7.624644931165399</v>
      </c>
      <c r="CA657">
        <f t="shared" si="328"/>
        <v>32.251404202171599</v>
      </c>
      <c r="CB657">
        <f t="shared" si="329"/>
        <v>5.3051269983709197</v>
      </c>
      <c r="CC657">
        <f t="shared" si="330"/>
        <v>26.94627720380068</v>
      </c>
      <c r="CD657">
        <f t="shared" si="331"/>
        <v>61.042021626066102</v>
      </c>
      <c r="CE657">
        <f t="shared" si="332"/>
        <v>26.471099491099899</v>
      </c>
      <c r="CF657">
        <f t="shared" si="333"/>
        <v>34.570922134966203</v>
      </c>
    </row>
    <row r="658" spans="1:84" x14ac:dyDescent="0.25">
      <c r="A658">
        <v>656</v>
      </c>
      <c r="B658" t="s">
        <v>659</v>
      </c>
      <c r="C658">
        <v>0</v>
      </c>
      <c r="D658">
        <v>152.17180914099501</v>
      </c>
      <c r="E658">
        <v>3</v>
      </c>
      <c r="F658">
        <v>-0.25688</v>
      </c>
      <c r="G658">
        <v>-8.4390000000000007E-2</v>
      </c>
      <c r="H658">
        <v>-0.17063999999999999</v>
      </c>
      <c r="I658">
        <v>0.17249</v>
      </c>
      <c r="J658">
        <v>8.4400000000000003E-2</v>
      </c>
      <c r="K658">
        <f t="shared" si="308"/>
        <v>11.848341232227488</v>
      </c>
      <c r="L658">
        <v>3.3666</v>
      </c>
      <c r="M658">
        <v>1.9827399999999999</v>
      </c>
      <c r="N658">
        <v>-0.89415999999999995</v>
      </c>
      <c r="O658">
        <v>1.9477100000000001</v>
      </c>
      <c r="P658">
        <v>-0.31603999999999999</v>
      </c>
      <c r="Q658">
        <v>1.8534900000000001</v>
      </c>
      <c r="R658">
        <v>-0.31135000000000002</v>
      </c>
      <c r="S658">
        <v>1.8849999999999999E-2</v>
      </c>
      <c r="T658">
        <v>0.89939999999999998</v>
      </c>
      <c r="U658">
        <v>4.3450000000000003E-2</v>
      </c>
      <c r="V658">
        <v>0.10872</v>
      </c>
      <c r="W658">
        <v>0.13844000000000001</v>
      </c>
      <c r="X658">
        <v>9.4390000000000002E-2</v>
      </c>
      <c r="Y658">
        <f t="shared" si="334"/>
        <v>1.92798</v>
      </c>
      <c r="Z658">
        <f t="shared" si="335"/>
        <v>-0.50718333333333332</v>
      </c>
      <c r="AA658">
        <f t="shared" si="336"/>
        <v>6.6913333333333339E-2</v>
      </c>
      <c r="AB658">
        <f t="shared" si="337"/>
        <v>0.36750333333333329</v>
      </c>
      <c r="AC658">
        <v>-0.10123</v>
      </c>
      <c r="AD658">
        <v>5.6390000000000003E-2</v>
      </c>
      <c r="AE658">
        <f t="shared" si="309"/>
        <v>-2.2419999999999999E-2</v>
      </c>
      <c r="AF658">
        <f t="shared" si="310"/>
        <v>0.15762000000000001</v>
      </c>
      <c r="AG658">
        <v>90.272099999999995</v>
      </c>
      <c r="AH658">
        <v>97.833600000000004</v>
      </c>
      <c r="AI658">
        <f t="shared" si="311"/>
        <v>94.052850000000007</v>
      </c>
      <c r="AJ658">
        <f t="shared" si="312"/>
        <v>7.5615000000000094</v>
      </c>
      <c r="AK658">
        <v>14.9506</v>
      </c>
      <c r="AL658">
        <v>56.350900000000003</v>
      </c>
      <c r="AM658">
        <v>199.51490000000001</v>
      </c>
      <c r="AN658">
        <v>12.981400000000001</v>
      </c>
      <c r="AO658">
        <v>34.042999999999999</v>
      </c>
      <c r="AP658">
        <v>246.47640000000001</v>
      </c>
      <c r="AQ658">
        <f t="shared" si="313"/>
        <v>13.966000000000001</v>
      </c>
      <c r="AR658">
        <f t="shared" si="314"/>
        <v>45.196950000000001</v>
      </c>
      <c r="AS658">
        <f t="shared" si="315"/>
        <v>222.99565000000001</v>
      </c>
      <c r="AT658">
        <f t="shared" si="316"/>
        <v>1.969199999999999</v>
      </c>
      <c r="AU658">
        <f t="shared" si="317"/>
        <v>22.307900000000004</v>
      </c>
      <c r="AV658">
        <f t="shared" si="318"/>
        <v>46.961500000000001</v>
      </c>
      <c r="AW658">
        <v>4.41</v>
      </c>
      <c r="AX658">
        <v>1.6</v>
      </c>
      <c r="AY658">
        <v>2.79</v>
      </c>
      <c r="AZ658">
        <v>6.24</v>
      </c>
      <c r="BA658">
        <v>1.74</v>
      </c>
      <c r="BB658">
        <v>3.31</v>
      </c>
      <c r="BC658">
        <f t="shared" si="319"/>
        <v>5.3250000000000002</v>
      </c>
      <c r="BD658">
        <f t="shared" si="320"/>
        <v>1.67</v>
      </c>
      <c r="BE658">
        <f t="shared" si="321"/>
        <v>3.05</v>
      </c>
      <c r="BF658">
        <f t="shared" si="322"/>
        <v>1.83</v>
      </c>
      <c r="BG658">
        <f t="shared" si="323"/>
        <v>0.1399999999999999</v>
      </c>
      <c r="BH658">
        <f t="shared" si="324"/>
        <v>0.52</v>
      </c>
      <c r="BI658">
        <v>90.807533911336705</v>
      </c>
      <c r="BJ658">
        <v>73.141838637469505</v>
      </c>
      <c r="BK658">
        <v>163.949372548806</v>
      </c>
      <c r="BL658">
        <v>22.416874459488099</v>
      </c>
      <c r="BM658">
        <v>22.414782650179099</v>
      </c>
      <c r="BN658">
        <v>22.9879384008347</v>
      </c>
      <c r="BO658">
        <v>22.9879384008347</v>
      </c>
      <c r="BP658">
        <v>15.3596433090872</v>
      </c>
      <c r="BQ658">
        <v>15.359306348715901</v>
      </c>
      <c r="BR658">
        <v>18.701504023849299</v>
      </c>
      <c r="BS658">
        <v>18.7053255128851</v>
      </c>
      <c r="BT658">
        <v>37.776517768575403</v>
      </c>
      <c r="BU658">
        <v>37.774088998895003</v>
      </c>
      <c r="BV658">
        <v>41.689442424684003</v>
      </c>
      <c r="BW658">
        <v>41.693263913719797</v>
      </c>
      <c r="BX658">
        <f t="shared" si="325"/>
        <v>22.9879384008347</v>
      </c>
      <c r="BY658">
        <f t="shared" si="326"/>
        <v>22.414782650179099</v>
      </c>
      <c r="BZ658">
        <f t="shared" si="327"/>
        <v>0.57315575065560154</v>
      </c>
      <c r="CA658">
        <f t="shared" si="328"/>
        <v>18.7053255128851</v>
      </c>
      <c r="CB658">
        <f t="shared" si="329"/>
        <v>15.359306348715901</v>
      </c>
      <c r="CC658">
        <f t="shared" si="330"/>
        <v>3.3460191641691992</v>
      </c>
      <c r="CD658">
        <f t="shared" si="331"/>
        <v>41.693263913719797</v>
      </c>
      <c r="CE658">
        <f t="shared" si="332"/>
        <v>37.774088998895003</v>
      </c>
      <c r="CF658">
        <f t="shared" si="333"/>
        <v>3.9191749148247936</v>
      </c>
    </row>
    <row r="659" spans="1:84" x14ac:dyDescent="0.25">
      <c r="A659">
        <v>657</v>
      </c>
      <c r="B659" t="s">
        <v>660</v>
      </c>
      <c r="C659">
        <v>1</v>
      </c>
      <c r="D659">
        <v>152.114615245077</v>
      </c>
      <c r="E659">
        <v>3</v>
      </c>
      <c r="F659">
        <v>-0.31280000000000002</v>
      </c>
      <c r="G659">
        <v>-1.95E-2</v>
      </c>
      <c r="H659">
        <v>-0.16614999999999999</v>
      </c>
      <c r="I659">
        <v>0.29330000000000001</v>
      </c>
      <c r="J659">
        <v>4.7059999999999998E-2</v>
      </c>
      <c r="K659">
        <f t="shared" si="308"/>
        <v>21.24946876328092</v>
      </c>
      <c r="L659">
        <v>3.0931999999999999</v>
      </c>
      <c r="M659">
        <v>1.9861599999999999</v>
      </c>
      <c r="N659">
        <v>-0.91718</v>
      </c>
      <c r="O659">
        <v>1.95157</v>
      </c>
      <c r="P659">
        <v>-0.32865</v>
      </c>
      <c r="Q659">
        <v>1.9456100000000001</v>
      </c>
      <c r="R659">
        <v>-0.32890999999999998</v>
      </c>
      <c r="S659">
        <v>1.8519999999999998E-2</v>
      </c>
      <c r="T659">
        <v>0.90881999999999996</v>
      </c>
      <c r="U659">
        <v>4.4150000000000002E-2</v>
      </c>
      <c r="V659">
        <v>9.4600000000000004E-2</v>
      </c>
      <c r="W659">
        <v>4.0770000000000001E-2</v>
      </c>
      <c r="X659">
        <v>9.4740000000000005E-2</v>
      </c>
      <c r="Y659">
        <f t="shared" si="334"/>
        <v>1.9611133333333335</v>
      </c>
      <c r="Z659">
        <f t="shared" si="335"/>
        <v>-0.52491333333333334</v>
      </c>
      <c r="AA659">
        <f t="shared" si="336"/>
        <v>3.4480000000000004E-2</v>
      </c>
      <c r="AB659">
        <f t="shared" si="337"/>
        <v>0.36605333333333334</v>
      </c>
      <c r="AC659">
        <v>8.8099999999999998E-2</v>
      </c>
      <c r="AD659">
        <v>-0.16089000000000001</v>
      </c>
      <c r="AE659">
        <f t="shared" si="309"/>
        <v>-3.6395000000000004E-2</v>
      </c>
      <c r="AF659">
        <f t="shared" si="310"/>
        <v>0.24898999999999999</v>
      </c>
      <c r="AG659">
        <v>86.795199999999994</v>
      </c>
      <c r="AH659">
        <v>110.5641</v>
      </c>
      <c r="AI659">
        <f t="shared" si="311"/>
        <v>98.679649999999995</v>
      </c>
      <c r="AJ659">
        <f t="shared" si="312"/>
        <v>23.768900000000002</v>
      </c>
      <c r="AK659">
        <v>-3.6457999999999999</v>
      </c>
      <c r="AL659">
        <v>3.2191999999999998</v>
      </c>
      <c r="AM659">
        <v>260.81220000000002</v>
      </c>
      <c r="AN659">
        <v>38.664999999999999</v>
      </c>
      <c r="AO659">
        <v>41.708100000000002</v>
      </c>
      <c r="AP659">
        <v>251.3192</v>
      </c>
      <c r="AQ659">
        <f t="shared" si="313"/>
        <v>17.509599999999999</v>
      </c>
      <c r="AR659">
        <f t="shared" si="314"/>
        <v>22.463650000000001</v>
      </c>
      <c r="AS659">
        <f t="shared" si="315"/>
        <v>256.06569999999999</v>
      </c>
      <c r="AT659">
        <f t="shared" si="316"/>
        <v>42.3108</v>
      </c>
      <c r="AU659">
        <f t="shared" si="317"/>
        <v>38.488900000000001</v>
      </c>
      <c r="AV659">
        <f t="shared" si="318"/>
        <v>9.4930000000000234</v>
      </c>
      <c r="AW659">
        <v>4.5999999999999996</v>
      </c>
      <c r="AX659">
        <v>2.4500000000000002</v>
      </c>
      <c r="AY659">
        <v>3.28</v>
      </c>
      <c r="AZ659">
        <v>3.83</v>
      </c>
      <c r="BA659">
        <v>2.1</v>
      </c>
      <c r="BB659">
        <v>2.74</v>
      </c>
      <c r="BC659">
        <f t="shared" si="319"/>
        <v>4.2149999999999999</v>
      </c>
      <c r="BD659">
        <f t="shared" si="320"/>
        <v>2.2750000000000004</v>
      </c>
      <c r="BE659">
        <f t="shared" si="321"/>
        <v>3.01</v>
      </c>
      <c r="BF659">
        <f t="shared" si="322"/>
        <v>0.76999999999999957</v>
      </c>
      <c r="BG659">
        <f t="shared" si="323"/>
        <v>0.35000000000000009</v>
      </c>
      <c r="BH659">
        <f t="shared" si="324"/>
        <v>0.53999999999999959</v>
      </c>
      <c r="BI659">
        <v>100.86076945020601</v>
      </c>
      <c r="BJ659">
        <v>53.832180281359101</v>
      </c>
      <c r="BK659">
        <v>154.69294973156499</v>
      </c>
      <c r="BL659">
        <v>26.807582198998698</v>
      </c>
      <c r="BM659">
        <v>24.3863129238756</v>
      </c>
      <c r="BN659">
        <v>24.0599906716775</v>
      </c>
      <c r="BO659">
        <v>25.606883655654698</v>
      </c>
      <c r="BP659">
        <v>16.946339527760401</v>
      </c>
      <c r="BQ659">
        <v>10.920630046149499</v>
      </c>
      <c r="BR659">
        <v>10.6001667268778</v>
      </c>
      <c r="BS659">
        <v>15.365043980571301</v>
      </c>
      <c r="BT659">
        <v>43.753921726759202</v>
      </c>
      <c r="BU659">
        <v>35.306942970025098</v>
      </c>
      <c r="BV659">
        <v>34.660157398555398</v>
      </c>
      <c r="BW659">
        <v>40.971927636226098</v>
      </c>
      <c r="BX659">
        <f t="shared" si="325"/>
        <v>26.807582198998698</v>
      </c>
      <c r="BY659">
        <f t="shared" si="326"/>
        <v>24.0599906716775</v>
      </c>
      <c r="BZ659">
        <f t="shared" si="327"/>
        <v>2.7475915273211982</v>
      </c>
      <c r="CA659">
        <f t="shared" si="328"/>
        <v>16.946339527760401</v>
      </c>
      <c r="CB659">
        <f t="shared" si="329"/>
        <v>10.6001667268778</v>
      </c>
      <c r="CC659">
        <f t="shared" si="330"/>
        <v>6.3461728008826004</v>
      </c>
      <c r="CD659">
        <f t="shared" si="331"/>
        <v>43.753921726759202</v>
      </c>
      <c r="CE659">
        <f t="shared" si="332"/>
        <v>34.660157398555398</v>
      </c>
      <c r="CF659">
        <f t="shared" si="333"/>
        <v>9.0937643282038039</v>
      </c>
    </row>
    <row r="660" spans="1:84" x14ac:dyDescent="0.25">
      <c r="A660">
        <v>658</v>
      </c>
      <c r="B660" t="s">
        <v>661</v>
      </c>
      <c r="C660">
        <v>1</v>
      </c>
      <c r="D660">
        <v>152.07152126055601</v>
      </c>
      <c r="E660">
        <v>3</v>
      </c>
      <c r="F660">
        <v>-0.32685999999999998</v>
      </c>
      <c r="G660">
        <v>-8.5949999999999999E-2</v>
      </c>
      <c r="H660">
        <v>-0.20641000000000001</v>
      </c>
      <c r="I660">
        <v>0.24091000000000001</v>
      </c>
      <c r="J660">
        <v>8.8419999999999999E-2</v>
      </c>
      <c r="K660">
        <f t="shared" si="308"/>
        <v>11.309658448314861</v>
      </c>
      <c r="L660">
        <v>3.2155</v>
      </c>
      <c r="M660">
        <v>1.9871399999999999</v>
      </c>
      <c r="N660">
        <v>-0.94172</v>
      </c>
      <c r="O660">
        <v>1.9533100000000001</v>
      </c>
      <c r="P660">
        <v>-0.34906999999999999</v>
      </c>
      <c r="Q660">
        <v>1.9107499999999999</v>
      </c>
      <c r="R660">
        <v>-0.34969</v>
      </c>
      <c r="S660">
        <v>1.443E-2</v>
      </c>
      <c r="T660">
        <v>0.88256000000000001</v>
      </c>
      <c r="U660">
        <v>3.7249999999999998E-2</v>
      </c>
      <c r="V660">
        <v>7.3300000000000004E-2</v>
      </c>
      <c r="W660">
        <v>4.0669999999999998E-2</v>
      </c>
      <c r="X660">
        <v>6.5759999999999999E-2</v>
      </c>
      <c r="Y660">
        <f t="shared" si="334"/>
        <v>1.9504000000000001</v>
      </c>
      <c r="Z660">
        <f t="shared" si="335"/>
        <v>-0.54682666666666668</v>
      </c>
      <c r="AA660">
        <f t="shared" si="336"/>
        <v>3.0783333333333329E-2</v>
      </c>
      <c r="AB660">
        <f t="shared" si="337"/>
        <v>0.34054000000000001</v>
      </c>
      <c r="AC660">
        <v>-1.2290000000000001E-2</v>
      </c>
      <c r="AD660">
        <v>-6.0819999999999999E-2</v>
      </c>
      <c r="AE660">
        <f t="shared" si="309"/>
        <v>-3.6554999999999997E-2</v>
      </c>
      <c r="AF660">
        <f t="shared" si="310"/>
        <v>4.8529999999999997E-2</v>
      </c>
      <c r="AG660">
        <v>104.14879999999999</v>
      </c>
      <c r="AH660">
        <v>109.4988</v>
      </c>
      <c r="AI660">
        <f t="shared" si="311"/>
        <v>106.82380000000001</v>
      </c>
      <c r="AJ660">
        <f t="shared" si="312"/>
        <v>5.3500000000000085</v>
      </c>
      <c r="AK660">
        <v>20.600300000000001</v>
      </c>
      <c r="AL660">
        <v>37.909799999999997</v>
      </c>
      <c r="AM660">
        <v>253.93639999999999</v>
      </c>
      <c r="AN660">
        <v>31.003</v>
      </c>
      <c r="AO660">
        <v>40.8127</v>
      </c>
      <c r="AP660">
        <v>256.6807</v>
      </c>
      <c r="AQ660">
        <f t="shared" si="313"/>
        <v>25.801650000000002</v>
      </c>
      <c r="AR660">
        <f t="shared" si="314"/>
        <v>39.361249999999998</v>
      </c>
      <c r="AS660">
        <f t="shared" si="315"/>
        <v>255.30855</v>
      </c>
      <c r="AT660">
        <f t="shared" si="316"/>
        <v>10.402699999999999</v>
      </c>
      <c r="AU660">
        <f t="shared" si="317"/>
        <v>2.9029000000000025</v>
      </c>
      <c r="AV660">
        <f t="shared" si="318"/>
        <v>2.7443000000000097</v>
      </c>
      <c r="AW660">
        <v>5.48</v>
      </c>
      <c r="AX660">
        <v>1.76</v>
      </c>
      <c r="AY660">
        <v>3.52</v>
      </c>
      <c r="AZ660">
        <v>3.83</v>
      </c>
      <c r="BA660">
        <v>2.1</v>
      </c>
      <c r="BB660">
        <v>2.74</v>
      </c>
      <c r="BC660">
        <f t="shared" si="319"/>
        <v>4.6550000000000002</v>
      </c>
      <c r="BD660">
        <f t="shared" si="320"/>
        <v>1.9300000000000002</v>
      </c>
      <c r="BE660">
        <f t="shared" si="321"/>
        <v>3.13</v>
      </c>
      <c r="BF660">
        <f t="shared" si="322"/>
        <v>1.6500000000000004</v>
      </c>
      <c r="BG660">
        <f t="shared" si="323"/>
        <v>0.34000000000000008</v>
      </c>
      <c r="BH660">
        <f t="shared" si="324"/>
        <v>0.7799999999999998</v>
      </c>
      <c r="BI660">
        <v>91.907825607850597</v>
      </c>
      <c r="BJ660">
        <v>54.994705279234303</v>
      </c>
      <c r="BK660">
        <v>146.902530887084</v>
      </c>
      <c r="BL660">
        <v>23.471146351204801</v>
      </c>
      <c r="BM660">
        <v>23.150053622279199</v>
      </c>
      <c r="BN660">
        <v>22.559117492497499</v>
      </c>
      <c r="BO660">
        <v>22.727508141868899</v>
      </c>
      <c r="BP660">
        <v>18.160781581978998</v>
      </c>
      <c r="BQ660">
        <v>17.592921633813098</v>
      </c>
      <c r="BR660">
        <v>9.4038995784606598</v>
      </c>
      <c r="BS660">
        <v>9.8371024849814095</v>
      </c>
      <c r="BT660">
        <v>41.631927933183903</v>
      </c>
      <c r="BU660">
        <v>40.742975256092301</v>
      </c>
      <c r="BV660">
        <v>31.963017070958202</v>
      </c>
      <c r="BW660">
        <v>32.564610626850303</v>
      </c>
      <c r="BX660">
        <f t="shared" si="325"/>
        <v>23.471146351204801</v>
      </c>
      <c r="BY660">
        <f t="shared" si="326"/>
        <v>22.559117492497499</v>
      </c>
      <c r="BZ660">
        <f t="shared" si="327"/>
        <v>0.91202885870730199</v>
      </c>
      <c r="CA660">
        <f t="shared" si="328"/>
        <v>18.160781581978998</v>
      </c>
      <c r="CB660">
        <f t="shared" si="329"/>
        <v>9.4038995784606598</v>
      </c>
      <c r="CC660">
        <f t="shared" si="330"/>
        <v>8.7568820035183386</v>
      </c>
      <c r="CD660">
        <f t="shared" si="331"/>
        <v>41.631927933183903</v>
      </c>
      <c r="CE660">
        <f t="shared" si="332"/>
        <v>31.963017070958202</v>
      </c>
      <c r="CF660">
        <f t="shared" si="333"/>
        <v>9.668910862225701</v>
      </c>
    </row>
    <row r="661" spans="1:84" x14ac:dyDescent="0.25">
      <c r="A661">
        <v>659</v>
      </c>
      <c r="B661" t="s">
        <v>662</v>
      </c>
      <c r="C661">
        <v>1</v>
      </c>
      <c r="D661">
        <v>151.249054989954</v>
      </c>
      <c r="E661">
        <v>70</v>
      </c>
      <c r="F661">
        <v>-0.22769</v>
      </c>
      <c r="G661">
        <v>-2.4500000000000001E-2</v>
      </c>
      <c r="H661">
        <v>-0.12609999999999999</v>
      </c>
      <c r="I661">
        <v>0.20319000000000001</v>
      </c>
      <c r="J661">
        <v>3.9129999999999998E-2</v>
      </c>
      <c r="K661">
        <f t="shared" si="308"/>
        <v>25.555839509327882</v>
      </c>
      <c r="L661">
        <v>0.45279999999999998</v>
      </c>
      <c r="M661">
        <v>1.98525</v>
      </c>
      <c r="N661">
        <v>-0.86441000000000001</v>
      </c>
      <c r="O661">
        <v>1.9578500000000001</v>
      </c>
      <c r="P661">
        <v>-0.28627999999999998</v>
      </c>
      <c r="Q661">
        <v>1.9104300000000001</v>
      </c>
      <c r="R661">
        <v>-0.28439999999999999</v>
      </c>
      <c r="S661">
        <v>2.138E-2</v>
      </c>
      <c r="T661">
        <v>0.95311000000000001</v>
      </c>
      <c r="U661">
        <v>4.8469999999999999E-2</v>
      </c>
      <c r="V661">
        <v>0.13672999999999999</v>
      </c>
      <c r="W661">
        <v>9.3719999999999998E-2</v>
      </c>
      <c r="X661">
        <v>0.13274</v>
      </c>
      <c r="Y661">
        <f t="shared" si="334"/>
        <v>1.9511766666666668</v>
      </c>
      <c r="Z661">
        <f t="shared" si="335"/>
        <v>-0.47836333333333331</v>
      </c>
      <c r="AA661">
        <f t="shared" si="336"/>
        <v>5.4523333333333333E-2</v>
      </c>
      <c r="AB661">
        <f t="shared" si="337"/>
        <v>0.40752666666666665</v>
      </c>
      <c r="AC661">
        <v>-1.66E-3</v>
      </c>
      <c r="AD661">
        <v>-4.8219999999999999E-2</v>
      </c>
      <c r="AE661">
        <f t="shared" si="309"/>
        <v>-2.494E-2</v>
      </c>
      <c r="AF661">
        <f t="shared" si="310"/>
        <v>4.6559999999999997E-2</v>
      </c>
      <c r="AG661">
        <v>87.902699999999996</v>
      </c>
      <c r="AH661">
        <v>92.886600000000001</v>
      </c>
      <c r="AI661">
        <f t="shared" si="311"/>
        <v>90.394649999999999</v>
      </c>
      <c r="AJ661">
        <f t="shared" si="312"/>
        <v>4.9839000000000055</v>
      </c>
      <c r="AK661">
        <v>17.842500000000001</v>
      </c>
      <c r="AL661">
        <v>33.342599999999997</v>
      </c>
      <c r="AM661">
        <v>212.523</v>
      </c>
      <c r="AN661">
        <v>-0.2792</v>
      </c>
      <c r="AO661">
        <v>16.273499999999999</v>
      </c>
      <c r="AP661">
        <v>262.66550000000001</v>
      </c>
      <c r="AQ661">
        <f t="shared" si="313"/>
        <v>8.7816500000000008</v>
      </c>
      <c r="AR661">
        <f t="shared" si="314"/>
        <v>24.808049999999998</v>
      </c>
      <c r="AS661">
        <f t="shared" si="315"/>
        <v>237.59424999999999</v>
      </c>
      <c r="AT661">
        <f t="shared" si="316"/>
        <v>18.121700000000001</v>
      </c>
      <c r="AU661">
        <f t="shared" si="317"/>
        <v>17.069099999999999</v>
      </c>
      <c r="AV661">
        <f t="shared" si="318"/>
        <v>50.142500000000013</v>
      </c>
      <c r="AW661">
        <v>4.5</v>
      </c>
      <c r="AX661">
        <v>1.7</v>
      </c>
      <c r="AY661">
        <v>5.24</v>
      </c>
      <c r="AZ661">
        <v>4.72</v>
      </c>
      <c r="BA661">
        <v>1.7</v>
      </c>
      <c r="BB661">
        <v>3.23</v>
      </c>
      <c r="BC661">
        <f t="shared" si="319"/>
        <v>4.6099999999999994</v>
      </c>
      <c r="BD661">
        <f t="shared" si="320"/>
        <v>1.7</v>
      </c>
      <c r="BE661">
        <f t="shared" si="321"/>
        <v>4.2350000000000003</v>
      </c>
      <c r="BF661">
        <f t="shared" si="322"/>
        <v>0.21999999999999975</v>
      </c>
      <c r="BG661">
        <f t="shared" si="323"/>
        <v>0</v>
      </c>
      <c r="BH661">
        <f t="shared" si="324"/>
        <v>2.0100000000000002</v>
      </c>
      <c r="BI661">
        <v>106.229398041656</v>
      </c>
      <c r="BJ661">
        <v>94.172032578854498</v>
      </c>
      <c r="BK661">
        <v>200.40143062051101</v>
      </c>
      <c r="BL661">
        <v>20.152490882537101</v>
      </c>
      <c r="BM661">
        <v>31.940882243190799</v>
      </c>
      <c r="BN661">
        <v>31.174234131456299</v>
      </c>
      <c r="BO661">
        <v>22.961790784472601</v>
      </c>
      <c r="BP661">
        <v>3.1936957729415201</v>
      </c>
      <c r="BQ661">
        <v>42.346744486609403</v>
      </c>
      <c r="BR661">
        <v>35.276149799067099</v>
      </c>
      <c r="BS661">
        <v>10.895467074151</v>
      </c>
      <c r="BT661">
        <v>23.346186655478601</v>
      </c>
      <c r="BU661">
        <v>74.287626729800195</v>
      </c>
      <c r="BV661">
        <v>66.450383930523401</v>
      </c>
      <c r="BW661">
        <v>33.857257858623697</v>
      </c>
      <c r="BX661">
        <f t="shared" si="325"/>
        <v>31.940882243190799</v>
      </c>
      <c r="BY661">
        <f t="shared" si="326"/>
        <v>20.152490882537101</v>
      </c>
      <c r="BZ661">
        <f t="shared" si="327"/>
        <v>11.788391360653698</v>
      </c>
      <c r="CA661">
        <f t="shared" si="328"/>
        <v>42.346744486609403</v>
      </c>
      <c r="CB661">
        <f t="shared" si="329"/>
        <v>3.1936957729415201</v>
      </c>
      <c r="CC661">
        <f t="shared" si="330"/>
        <v>39.153048713667886</v>
      </c>
      <c r="CD661">
        <f t="shared" si="331"/>
        <v>74.287626729800195</v>
      </c>
      <c r="CE661">
        <f t="shared" si="332"/>
        <v>23.346186655478601</v>
      </c>
      <c r="CF661">
        <f t="shared" si="333"/>
        <v>50.941440074321591</v>
      </c>
    </row>
    <row r="662" spans="1:84" x14ac:dyDescent="0.25">
      <c r="A662">
        <v>660</v>
      </c>
      <c r="B662" t="s">
        <v>663</v>
      </c>
      <c r="C662">
        <v>0</v>
      </c>
      <c r="D662">
        <v>151.249054989954</v>
      </c>
      <c r="E662">
        <v>33</v>
      </c>
      <c r="F662">
        <v>-0.23333999999999999</v>
      </c>
      <c r="G662">
        <v>3.712E-2</v>
      </c>
      <c r="H662">
        <v>-9.8110000000000003E-2</v>
      </c>
      <c r="I662">
        <v>0.27045999999999998</v>
      </c>
      <c r="J662">
        <v>1.779E-2</v>
      </c>
      <c r="K662">
        <f t="shared" si="308"/>
        <v>56.211354693648119</v>
      </c>
      <c r="L662">
        <v>1.2665</v>
      </c>
      <c r="M662">
        <v>1.9865200000000001</v>
      </c>
      <c r="N662">
        <v>-0.86287999999999998</v>
      </c>
      <c r="O662">
        <v>1.9609000000000001</v>
      </c>
      <c r="P662">
        <v>-0.28134999999999999</v>
      </c>
      <c r="Q662">
        <v>1.9576</v>
      </c>
      <c r="R662">
        <v>-0.28088000000000002</v>
      </c>
      <c r="S662">
        <v>2.1309999999999999E-2</v>
      </c>
      <c r="T662">
        <v>0.97899999999999998</v>
      </c>
      <c r="U662">
        <v>6.7570000000000005E-2</v>
      </c>
      <c r="V662">
        <v>0.13861999999999999</v>
      </c>
      <c r="W662">
        <v>5.9319999999999998E-2</v>
      </c>
      <c r="X662">
        <v>0.13902999999999999</v>
      </c>
      <c r="Y662">
        <f t="shared" si="334"/>
        <v>1.9683400000000002</v>
      </c>
      <c r="Z662">
        <f t="shared" si="335"/>
        <v>-0.47503666666666661</v>
      </c>
      <c r="AA662">
        <f t="shared" si="336"/>
        <v>4.9399999999999999E-2</v>
      </c>
      <c r="AB662">
        <f t="shared" si="337"/>
        <v>0.41888333333333333</v>
      </c>
      <c r="AC662">
        <v>-1.6840000000000001E-2</v>
      </c>
      <c r="AD662">
        <v>-4.9430000000000002E-2</v>
      </c>
      <c r="AE662">
        <f t="shared" si="309"/>
        <v>-3.3134999999999998E-2</v>
      </c>
      <c r="AF662">
        <f t="shared" si="310"/>
        <v>3.2590000000000001E-2</v>
      </c>
      <c r="AG662">
        <v>101.89100000000001</v>
      </c>
      <c r="AH662">
        <v>97.991100000000003</v>
      </c>
      <c r="AI662">
        <f t="shared" si="311"/>
        <v>99.941050000000004</v>
      </c>
      <c r="AJ662">
        <f t="shared" si="312"/>
        <v>3.8999000000000024</v>
      </c>
      <c r="AK662">
        <v>28.010999999999999</v>
      </c>
      <c r="AL662">
        <v>28.442900000000002</v>
      </c>
      <c r="AM662">
        <v>249.2191</v>
      </c>
      <c r="AN662">
        <v>4.6974</v>
      </c>
      <c r="AO662">
        <v>14.5303</v>
      </c>
      <c r="AP662">
        <v>274.74560000000002</v>
      </c>
      <c r="AQ662">
        <f t="shared" si="313"/>
        <v>16.354199999999999</v>
      </c>
      <c r="AR662">
        <f t="shared" si="314"/>
        <v>21.486600000000003</v>
      </c>
      <c r="AS662">
        <f t="shared" si="315"/>
        <v>261.98235</v>
      </c>
      <c r="AT662">
        <f t="shared" si="316"/>
        <v>23.313600000000001</v>
      </c>
      <c r="AU662">
        <f t="shared" si="317"/>
        <v>13.912600000000001</v>
      </c>
      <c r="AV662">
        <f t="shared" si="318"/>
        <v>25.526500000000027</v>
      </c>
      <c r="AW662">
        <v>3.56</v>
      </c>
      <c r="AX662">
        <v>1.7</v>
      </c>
      <c r="AY662">
        <v>2.12</v>
      </c>
      <c r="AZ662">
        <v>5.61</v>
      </c>
      <c r="BA662">
        <v>1.7</v>
      </c>
      <c r="BB662">
        <v>7.45</v>
      </c>
      <c r="BC662">
        <f t="shared" si="319"/>
        <v>4.585</v>
      </c>
      <c r="BD662">
        <f t="shared" si="320"/>
        <v>1.7</v>
      </c>
      <c r="BE662">
        <f t="shared" si="321"/>
        <v>4.7850000000000001</v>
      </c>
      <c r="BF662">
        <f t="shared" si="322"/>
        <v>2.0500000000000003</v>
      </c>
      <c r="BG662">
        <f t="shared" si="323"/>
        <v>0</v>
      </c>
      <c r="BH662">
        <f t="shared" si="324"/>
        <v>5.33</v>
      </c>
      <c r="BI662">
        <v>88.762790311826606</v>
      </c>
      <c r="BJ662">
        <v>100.80957813565</v>
      </c>
      <c r="BK662">
        <v>189.572368447477</v>
      </c>
      <c r="BL662">
        <v>23.4920644442944</v>
      </c>
      <c r="BM662">
        <v>27.178878351339399</v>
      </c>
      <c r="BN662">
        <v>19.338777061350999</v>
      </c>
      <c r="BO662">
        <v>18.753070454841701</v>
      </c>
      <c r="BP662">
        <v>25.709442333648401</v>
      </c>
      <c r="BQ662">
        <v>68.460529936173501</v>
      </c>
      <c r="BR662">
        <v>0.93561190748856504</v>
      </c>
      <c r="BS662">
        <v>0.33499039879388798</v>
      </c>
      <c r="BT662">
        <v>49.201506777942903</v>
      </c>
      <c r="BU662">
        <v>95.639408287512893</v>
      </c>
      <c r="BV662">
        <v>20.274388968839499</v>
      </c>
      <c r="BW662">
        <v>19.0880608536356</v>
      </c>
      <c r="BX662">
        <f t="shared" si="325"/>
        <v>27.178878351339399</v>
      </c>
      <c r="BY662">
        <f t="shared" si="326"/>
        <v>18.753070454841701</v>
      </c>
      <c r="BZ662">
        <f t="shared" si="327"/>
        <v>8.4258078964976981</v>
      </c>
      <c r="CA662">
        <f t="shared" si="328"/>
        <v>68.460529936173501</v>
      </c>
      <c r="CB662">
        <f t="shared" si="329"/>
        <v>0.33499039879388798</v>
      </c>
      <c r="CC662">
        <f t="shared" si="330"/>
        <v>68.125539537379609</v>
      </c>
      <c r="CD662">
        <f t="shared" si="331"/>
        <v>95.639408287512893</v>
      </c>
      <c r="CE662">
        <f t="shared" si="332"/>
        <v>19.0880608536356</v>
      </c>
      <c r="CF662">
        <f t="shared" si="333"/>
        <v>76.551347433877297</v>
      </c>
    </row>
    <row r="663" spans="1:84" x14ac:dyDescent="0.25">
      <c r="A663">
        <v>661</v>
      </c>
      <c r="B663" t="s">
        <v>664</v>
      </c>
      <c r="C663">
        <v>0</v>
      </c>
      <c r="D663">
        <v>150.605145926056</v>
      </c>
      <c r="E663">
        <v>1</v>
      </c>
      <c r="F663">
        <v>-0.25302000000000002</v>
      </c>
      <c r="G663">
        <v>-5.6550000000000003E-2</v>
      </c>
      <c r="H663">
        <v>-0.15479000000000001</v>
      </c>
      <c r="I663">
        <v>0.19647000000000001</v>
      </c>
      <c r="J663">
        <v>6.0970000000000003E-2</v>
      </c>
      <c r="K663">
        <f t="shared" si="308"/>
        <v>16.401508938822371</v>
      </c>
      <c r="L663">
        <v>2.4296000000000002</v>
      </c>
      <c r="M663">
        <v>1.9835400000000001</v>
      </c>
      <c r="N663">
        <v>-0.87971999999999995</v>
      </c>
      <c r="O663">
        <v>1.9613799999999999</v>
      </c>
      <c r="P663">
        <v>-0.30065999999999998</v>
      </c>
      <c r="Q663">
        <v>1.8914</v>
      </c>
      <c r="R663">
        <v>-0.29835</v>
      </c>
      <c r="S663">
        <v>2.1190000000000001E-2</v>
      </c>
      <c r="T663">
        <v>0.94033999999999995</v>
      </c>
      <c r="U663">
        <v>5.0110000000000002E-2</v>
      </c>
      <c r="V663">
        <v>0.12154</v>
      </c>
      <c r="W663">
        <v>0.10074</v>
      </c>
      <c r="X663">
        <v>0.11708</v>
      </c>
      <c r="Y663">
        <f t="shared" si="334"/>
        <v>1.9454399999999998</v>
      </c>
      <c r="Z663">
        <f t="shared" si="335"/>
        <v>-0.49291000000000001</v>
      </c>
      <c r="AA663">
        <f t="shared" si="336"/>
        <v>5.7346666666666664E-2</v>
      </c>
      <c r="AB663">
        <f t="shared" si="337"/>
        <v>0.39298666666666665</v>
      </c>
      <c r="AC663">
        <v>-2.708E-2</v>
      </c>
      <c r="AD663">
        <v>2.7130000000000001E-2</v>
      </c>
      <c r="AE663">
        <f t="shared" si="309"/>
        <v>2.5000000000000716E-5</v>
      </c>
      <c r="AF663">
        <f t="shared" si="310"/>
        <v>5.4210000000000001E-2</v>
      </c>
      <c r="AG663">
        <v>92.682000000000002</v>
      </c>
      <c r="AH663">
        <v>91.287700000000001</v>
      </c>
      <c r="AI663">
        <f t="shared" si="311"/>
        <v>91.984849999999994</v>
      </c>
      <c r="AJ663">
        <f t="shared" si="312"/>
        <v>1.3943000000000012</v>
      </c>
      <c r="AK663">
        <v>25.2851</v>
      </c>
      <c r="AL663">
        <v>28.625299999999999</v>
      </c>
      <c r="AM663">
        <v>224.13570000000001</v>
      </c>
      <c r="AN663">
        <v>6.8582999999999998</v>
      </c>
      <c r="AO663">
        <v>16.430700000000002</v>
      </c>
      <c r="AP663">
        <v>250.57409999999999</v>
      </c>
      <c r="AQ663">
        <f t="shared" si="313"/>
        <v>16.0717</v>
      </c>
      <c r="AR663">
        <f t="shared" si="314"/>
        <v>22.527999999999999</v>
      </c>
      <c r="AS663">
        <f t="shared" si="315"/>
        <v>237.35489999999999</v>
      </c>
      <c r="AT663">
        <f t="shared" si="316"/>
        <v>18.4268</v>
      </c>
      <c r="AU663">
        <f t="shared" si="317"/>
        <v>12.194599999999998</v>
      </c>
      <c r="AV663">
        <f t="shared" si="318"/>
        <v>26.438399999999973</v>
      </c>
      <c r="AW663">
        <v>4.3099999999999996</v>
      </c>
      <c r="AX663">
        <v>1.7</v>
      </c>
      <c r="AY663">
        <v>3.45</v>
      </c>
      <c r="AZ663">
        <v>6.83</v>
      </c>
      <c r="BA663">
        <v>1.7</v>
      </c>
      <c r="BB663">
        <v>3.25</v>
      </c>
      <c r="BC663">
        <f t="shared" si="319"/>
        <v>5.57</v>
      </c>
      <c r="BD663">
        <f t="shared" si="320"/>
        <v>1.7</v>
      </c>
      <c r="BE663">
        <f t="shared" si="321"/>
        <v>3.35</v>
      </c>
      <c r="BF663">
        <f t="shared" si="322"/>
        <v>2.5200000000000005</v>
      </c>
      <c r="BG663">
        <f t="shared" si="323"/>
        <v>0</v>
      </c>
      <c r="BH663">
        <f t="shared" si="324"/>
        <v>0.20000000000000018</v>
      </c>
      <c r="BI663">
        <v>90.755238678612699</v>
      </c>
      <c r="BJ663">
        <v>83.444420487442301</v>
      </c>
      <c r="BK663">
        <v>174.199659166055</v>
      </c>
      <c r="BL663">
        <v>24.181315611597299</v>
      </c>
      <c r="BM663">
        <v>21.1931660137455</v>
      </c>
      <c r="BN663">
        <v>21.197349632363402</v>
      </c>
      <c r="BO663">
        <v>24.183407420906299</v>
      </c>
      <c r="BP663">
        <v>23.571703321897001</v>
      </c>
      <c r="BQ663">
        <v>15.4325004449147</v>
      </c>
      <c r="BR663">
        <v>15.4355535353563</v>
      </c>
      <c r="BS663">
        <v>23.570689506482701</v>
      </c>
      <c r="BT663">
        <v>47.753018933494403</v>
      </c>
      <c r="BU663">
        <v>36.625666458660298</v>
      </c>
      <c r="BV663">
        <v>36.632903167719803</v>
      </c>
      <c r="BW663">
        <v>47.754096927389099</v>
      </c>
      <c r="BX663">
        <f t="shared" si="325"/>
        <v>24.183407420906299</v>
      </c>
      <c r="BY663">
        <f t="shared" si="326"/>
        <v>21.1931660137455</v>
      </c>
      <c r="BZ663">
        <f t="shared" si="327"/>
        <v>2.9902414071607986</v>
      </c>
      <c r="CA663">
        <f t="shared" si="328"/>
        <v>23.571703321897001</v>
      </c>
      <c r="CB663">
        <f t="shared" si="329"/>
        <v>15.4325004449147</v>
      </c>
      <c r="CC663">
        <f t="shared" si="330"/>
        <v>8.139202876982301</v>
      </c>
      <c r="CD663">
        <f t="shared" si="331"/>
        <v>47.754096927389099</v>
      </c>
      <c r="CE663">
        <f t="shared" si="332"/>
        <v>36.625666458660298</v>
      </c>
      <c r="CF663">
        <f t="shared" si="333"/>
        <v>11.128430468728801</v>
      </c>
    </row>
    <row r="664" spans="1:84" x14ac:dyDescent="0.25">
      <c r="A664">
        <v>662</v>
      </c>
      <c r="B664" t="s">
        <v>665</v>
      </c>
      <c r="C664">
        <v>0</v>
      </c>
      <c r="D664">
        <v>150.21793444900999</v>
      </c>
      <c r="E664">
        <v>93</v>
      </c>
      <c r="F664">
        <v>-0.25544</v>
      </c>
      <c r="G664">
        <v>2.6669999999999999E-2</v>
      </c>
      <c r="H664">
        <v>-0.11439000000000001</v>
      </c>
      <c r="I664">
        <v>0.28211000000000003</v>
      </c>
      <c r="J664">
        <v>2.3189999999999999E-2</v>
      </c>
      <c r="K664">
        <f t="shared" si="308"/>
        <v>43.122035360068999</v>
      </c>
      <c r="L664">
        <v>2.1858</v>
      </c>
      <c r="M664">
        <v>1.9851300000000001</v>
      </c>
      <c r="N664">
        <v>-0.86778</v>
      </c>
      <c r="O664">
        <v>1.9565699999999999</v>
      </c>
      <c r="P664">
        <v>-0.28711999999999999</v>
      </c>
      <c r="Q664">
        <v>1.94783</v>
      </c>
      <c r="R664">
        <v>-0.28548000000000001</v>
      </c>
      <c r="S664">
        <v>2.1770000000000001E-2</v>
      </c>
      <c r="T664">
        <v>0.97184999999999999</v>
      </c>
      <c r="U664">
        <v>5.1589999999999997E-2</v>
      </c>
      <c r="V664">
        <v>0.1399</v>
      </c>
      <c r="W664">
        <v>7.8170000000000003E-2</v>
      </c>
      <c r="X664">
        <v>0.13991999999999999</v>
      </c>
      <c r="Y664">
        <f t="shared" si="334"/>
        <v>1.9631766666666666</v>
      </c>
      <c r="Z664">
        <f t="shared" si="335"/>
        <v>-0.48012666666666665</v>
      </c>
      <c r="AA664">
        <f t="shared" si="336"/>
        <v>5.0509999999999999E-2</v>
      </c>
      <c r="AB664">
        <f t="shared" si="337"/>
        <v>0.41722333333333333</v>
      </c>
      <c r="AC664">
        <v>-4.1050000000000003E-2</v>
      </c>
      <c r="AD664">
        <v>-2.8600000000000001E-3</v>
      </c>
      <c r="AE664">
        <f t="shared" si="309"/>
        <v>-2.1955000000000002E-2</v>
      </c>
      <c r="AF664">
        <f t="shared" si="310"/>
        <v>3.8190000000000002E-2</v>
      </c>
      <c r="AG664">
        <v>105.2351</v>
      </c>
      <c r="AH664">
        <v>90.949399999999997</v>
      </c>
      <c r="AI664">
        <f t="shared" si="311"/>
        <v>98.092250000000007</v>
      </c>
      <c r="AJ664">
        <f t="shared" si="312"/>
        <v>14.285700000000006</v>
      </c>
      <c r="AK664">
        <v>13.589</v>
      </c>
      <c r="AL664">
        <v>21.018599999999999</v>
      </c>
      <c r="AM664">
        <v>281.0976</v>
      </c>
      <c r="AN664">
        <v>7.4726999999999997</v>
      </c>
      <c r="AO664">
        <v>15.236499999999999</v>
      </c>
      <c r="AP664">
        <v>250.13900000000001</v>
      </c>
      <c r="AQ664">
        <f t="shared" si="313"/>
        <v>10.530850000000001</v>
      </c>
      <c r="AR664">
        <f t="shared" si="314"/>
        <v>18.127549999999999</v>
      </c>
      <c r="AS664">
        <f t="shared" si="315"/>
        <v>265.61829999999998</v>
      </c>
      <c r="AT664">
        <f t="shared" si="316"/>
        <v>6.1163000000000007</v>
      </c>
      <c r="AU664">
        <f t="shared" si="317"/>
        <v>5.7820999999999998</v>
      </c>
      <c r="AV664">
        <f t="shared" si="318"/>
        <v>30.95859999999999</v>
      </c>
      <c r="AW664">
        <v>4.62</v>
      </c>
      <c r="AX664">
        <v>2.4500000000000002</v>
      </c>
      <c r="AY664">
        <v>4.6100000000000003</v>
      </c>
      <c r="AZ664">
        <v>4.6100000000000003</v>
      </c>
      <c r="BA664">
        <v>1.7</v>
      </c>
      <c r="BB664">
        <v>3.33</v>
      </c>
      <c r="BC664">
        <f t="shared" si="319"/>
        <v>4.6150000000000002</v>
      </c>
      <c r="BD664">
        <f t="shared" si="320"/>
        <v>2.0750000000000002</v>
      </c>
      <c r="BE664">
        <f t="shared" si="321"/>
        <v>3.97</v>
      </c>
      <c r="BF664">
        <f t="shared" si="322"/>
        <v>9.9999999999997868E-3</v>
      </c>
      <c r="BG664">
        <f t="shared" si="323"/>
        <v>0.75000000000000022</v>
      </c>
      <c r="BH664">
        <f t="shared" si="324"/>
        <v>1.2800000000000002</v>
      </c>
      <c r="BI664">
        <v>107.188492609815</v>
      </c>
      <c r="BJ664">
        <v>81.220077643724693</v>
      </c>
      <c r="BK664">
        <v>188.40857025354001</v>
      </c>
      <c r="BL664">
        <v>23.274516276162402</v>
      </c>
      <c r="BM664">
        <v>23.589333577161199</v>
      </c>
      <c r="BN664">
        <v>29.494511256360099</v>
      </c>
      <c r="BO664">
        <v>30.830131500132101</v>
      </c>
      <c r="BP664">
        <v>10.751044592323799</v>
      </c>
      <c r="BQ664">
        <v>12.0190264973605</v>
      </c>
      <c r="BR664">
        <v>27.498585657654601</v>
      </c>
      <c r="BS664">
        <v>30.951420896385699</v>
      </c>
      <c r="BT664">
        <v>34.025560868486203</v>
      </c>
      <c r="BU664">
        <v>35.608360074521698</v>
      </c>
      <c r="BV664">
        <v>56.9930969140147</v>
      </c>
      <c r="BW664">
        <v>61.781552396517903</v>
      </c>
      <c r="BX664">
        <f t="shared" si="325"/>
        <v>30.830131500132101</v>
      </c>
      <c r="BY664">
        <f t="shared" si="326"/>
        <v>23.274516276162402</v>
      </c>
      <c r="BZ664">
        <f t="shared" si="327"/>
        <v>7.5556152239696992</v>
      </c>
      <c r="CA664">
        <f t="shared" si="328"/>
        <v>30.951420896385699</v>
      </c>
      <c r="CB664">
        <f t="shared" si="329"/>
        <v>10.751044592323799</v>
      </c>
      <c r="CC664">
        <f t="shared" si="330"/>
        <v>20.200376304061898</v>
      </c>
      <c r="CD664">
        <f t="shared" si="331"/>
        <v>61.781552396517903</v>
      </c>
      <c r="CE664">
        <f t="shared" si="332"/>
        <v>34.025560868486203</v>
      </c>
      <c r="CF664">
        <f t="shared" si="333"/>
        <v>27.7559915280317</v>
      </c>
    </row>
    <row r="665" spans="1:84" x14ac:dyDescent="0.25">
      <c r="A665">
        <v>663</v>
      </c>
      <c r="B665" t="s">
        <v>666</v>
      </c>
      <c r="C665">
        <v>0</v>
      </c>
      <c r="D665">
        <v>150.15001649544101</v>
      </c>
      <c r="E665">
        <v>4</v>
      </c>
      <c r="F665">
        <v>-0.25026999999999999</v>
      </c>
      <c r="G665">
        <v>-4.7390000000000002E-2</v>
      </c>
      <c r="H665">
        <v>-0.14882999999999999</v>
      </c>
      <c r="I665">
        <v>0.20288</v>
      </c>
      <c r="J665">
        <v>5.459E-2</v>
      </c>
      <c r="K665">
        <f t="shared" si="308"/>
        <v>18.318373328448434</v>
      </c>
      <c r="L665">
        <v>1.0982000000000001</v>
      </c>
      <c r="M665">
        <v>1.98505</v>
      </c>
      <c r="N665">
        <v>-0.88005999999999995</v>
      </c>
      <c r="O665">
        <v>1.9627300000000001</v>
      </c>
      <c r="P665">
        <v>-0.29881000000000002</v>
      </c>
      <c r="Q665">
        <v>1.9127099999999999</v>
      </c>
      <c r="R665">
        <v>-0.29787999999999998</v>
      </c>
      <c r="S665">
        <v>2.0490000000000001E-2</v>
      </c>
      <c r="T665">
        <v>0.94230000000000003</v>
      </c>
      <c r="U665">
        <v>5.0779999999999999E-2</v>
      </c>
      <c r="V665">
        <v>0.12242</v>
      </c>
      <c r="W665">
        <v>9.5380000000000006E-2</v>
      </c>
      <c r="X665">
        <v>0.11670999999999999</v>
      </c>
      <c r="Y665">
        <f t="shared" si="334"/>
        <v>1.9534966666666664</v>
      </c>
      <c r="Z665">
        <f t="shared" si="335"/>
        <v>-0.49224999999999991</v>
      </c>
      <c r="AA665">
        <f t="shared" si="336"/>
        <v>5.5550000000000009E-2</v>
      </c>
      <c r="AB665">
        <f t="shared" si="337"/>
        <v>0.39381000000000005</v>
      </c>
      <c r="AC665">
        <v>-2.835E-2</v>
      </c>
      <c r="AD665">
        <v>-1.0059999999999999E-2</v>
      </c>
      <c r="AE665">
        <f t="shared" si="309"/>
        <v>-1.9205E-2</v>
      </c>
      <c r="AF665">
        <f t="shared" si="310"/>
        <v>1.8290000000000001E-2</v>
      </c>
      <c r="AG665">
        <v>88.990700000000004</v>
      </c>
      <c r="AH665">
        <v>95.408199999999994</v>
      </c>
      <c r="AI665">
        <f t="shared" si="311"/>
        <v>92.199449999999999</v>
      </c>
      <c r="AJ665">
        <f t="shared" si="312"/>
        <v>6.4174999999999898</v>
      </c>
      <c r="AK665">
        <v>14.8156</v>
      </c>
      <c r="AL665">
        <v>25.738499999999998</v>
      </c>
      <c r="AM665">
        <v>226.41800000000001</v>
      </c>
      <c r="AN665">
        <v>11.8636</v>
      </c>
      <c r="AO665">
        <v>19.5471</v>
      </c>
      <c r="AP665">
        <v>254.81389999999999</v>
      </c>
      <c r="AQ665">
        <f t="shared" si="313"/>
        <v>13.339600000000001</v>
      </c>
      <c r="AR665">
        <f t="shared" si="314"/>
        <v>22.642800000000001</v>
      </c>
      <c r="AS665">
        <f t="shared" si="315"/>
        <v>240.61595</v>
      </c>
      <c r="AT665">
        <f t="shared" si="316"/>
        <v>2.952</v>
      </c>
      <c r="AU665">
        <f t="shared" si="317"/>
        <v>6.191399999999998</v>
      </c>
      <c r="AV665">
        <f t="shared" si="318"/>
        <v>28.395899999999983</v>
      </c>
      <c r="AW665">
        <v>3.96</v>
      </c>
      <c r="AX665">
        <v>1.7</v>
      </c>
      <c r="AY665">
        <v>3.05</v>
      </c>
      <c r="AZ665">
        <v>7.45</v>
      </c>
      <c r="BA665">
        <v>1.7</v>
      </c>
      <c r="BB665">
        <v>3.25</v>
      </c>
      <c r="BC665">
        <f t="shared" si="319"/>
        <v>5.7050000000000001</v>
      </c>
      <c r="BD665">
        <f t="shared" si="320"/>
        <v>1.7</v>
      </c>
      <c r="BE665">
        <f t="shared" si="321"/>
        <v>3.15</v>
      </c>
      <c r="BF665">
        <f t="shared" si="322"/>
        <v>3.49</v>
      </c>
      <c r="BG665">
        <f t="shared" si="323"/>
        <v>0</v>
      </c>
      <c r="BH665">
        <f t="shared" si="324"/>
        <v>0.20000000000000018</v>
      </c>
      <c r="BI665">
        <v>88.408228633957606</v>
      </c>
      <c r="BJ665">
        <v>82.402953634637996</v>
      </c>
      <c r="BK665">
        <v>170.81118226859499</v>
      </c>
      <c r="BL665">
        <v>20.832328907949599</v>
      </c>
      <c r="BM665">
        <v>22.126112965542401</v>
      </c>
      <c r="BN665">
        <v>24.163535232471101</v>
      </c>
      <c r="BO665">
        <v>21.286251527994299</v>
      </c>
      <c r="BP665">
        <v>18.0819932286084</v>
      </c>
      <c r="BQ665">
        <v>19.9138534210785</v>
      </c>
      <c r="BR665">
        <v>24.098010154684602</v>
      </c>
      <c r="BS665">
        <v>20.309096830266299</v>
      </c>
      <c r="BT665">
        <v>38.914322136558098</v>
      </c>
      <c r="BU665">
        <v>42.039966386621003</v>
      </c>
      <c r="BV665">
        <v>48.261545387155799</v>
      </c>
      <c r="BW665">
        <v>41.595348358260601</v>
      </c>
      <c r="BX665">
        <f t="shared" si="325"/>
        <v>24.163535232471101</v>
      </c>
      <c r="BY665">
        <f t="shared" si="326"/>
        <v>20.832328907949599</v>
      </c>
      <c r="BZ665">
        <f t="shared" si="327"/>
        <v>3.3312063245215029</v>
      </c>
      <c r="CA665">
        <f t="shared" si="328"/>
        <v>24.098010154684602</v>
      </c>
      <c r="CB665">
        <f t="shared" si="329"/>
        <v>18.0819932286084</v>
      </c>
      <c r="CC665">
        <f t="shared" si="330"/>
        <v>6.0160169260762011</v>
      </c>
      <c r="CD665">
        <f t="shared" si="331"/>
        <v>48.261545387155799</v>
      </c>
      <c r="CE665">
        <f t="shared" si="332"/>
        <v>38.914322136558098</v>
      </c>
      <c r="CF665">
        <f t="shared" si="333"/>
        <v>9.3472232505977004</v>
      </c>
    </row>
    <row r="666" spans="1:84" x14ac:dyDescent="0.25">
      <c r="A666">
        <v>664</v>
      </c>
      <c r="B666" t="s">
        <v>667</v>
      </c>
      <c r="C666">
        <v>0</v>
      </c>
      <c r="D666">
        <v>150.15001649544101</v>
      </c>
      <c r="E666">
        <v>8</v>
      </c>
      <c r="F666">
        <v>-0.25597999999999999</v>
      </c>
      <c r="G666">
        <v>-5.4800000000000001E-2</v>
      </c>
      <c r="H666">
        <v>-0.15539</v>
      </c>
      <c r="I666">
        <v>0.20118</v>
      </c>
      <c r="J666">
        <v>6.0010000000000001E-2</v>
      </c>
      <c r="K666">
        <f t="shared" si="308"/>
        <v>16.663889351774703</v>
      </c>
      <c r="L666">
        <v>0.64149999999999996</v>
      </c>
      <c r="M666">
        <v>1.98509</v>
      </c>
      <c r="N666">
        <v>-0.88314000000000004</v>
      </c>
      <c r="O666">
        <v>1.9620200000000001</v>
      </c>
      <c r="P666">
        <v>-0.30127999999999999</v>
      </c>
      <c r="Q666">
        <v>1.9084399999999999</v>
      </c>
      <c r="R666">
        <v>-0.30055999999999999</v>
      </c>
      <c r="S666">
        <v>2.0400000000000001E-2</v>
      </c>
      <c r="T666">
        <v>0.93974999999999997</v>
      </c>
      <c r="U666">
        <v>4.8899999999999999E-2</v>
      </c>
      <c r="V666">
        <v>0.12045</v>
      </c>
      <c r="W666">
        <v>9.1719999999999996E-2</v>
      </c>
      <c r="X666">
        <v>0.1142</v>
      </c>
      <c r="Y666">
        <f t="shared" si="334"/>
        <v>1.9518500000000001</v>
      </c>
      <c r="Z666">
        <f t="shared" si="335"/>
        <v>-0.49499333333333334</v>
      </c>
      <c r="AA666">
        <f t="shared" si="336"/>
        <v>5.367333333333333E-2</v>
      </c>
      <c r="AB666">
        <f t="shared" si="337"/>
        <v>0.39146666666666668</v>
      </c>
      <c r="AC666">
        <v>-1.7850000000000001E-2</v>
      </c>
      <c r="AD666">
        <v>-1.281E-2</v>
      </c>
      <c r="AE666">
        <f t="shared" si="309"/>
        <v>-1.533E-2</v>
      </c>
      <c r="AF666">
        <f t="shared" si="310"/>
        <v>5.0400000000000011E-3</v>
      </c>
      <c r="AG666">
        <v>87.354299999999995</v>
      </c>
      <c r="AH666">
        <v>95.460499999999996</v>
      </c>
      <c r="AI666">
        <f t="shared" si="311"/>
        <v>91.407399999999996</v>
      </c>
      <c r="AJ666">
        <f t="shared" si="312"/>
        <v>8.1062000000000012</v>
      </c>
      <c r="AK666">
        <v>15.032400000000001</v>
      </c>
      <c r="AL666">
        <v>23.360800000000001</v>
      </c>
      <c r="AM666">
        <v>223.66980000000001</v>
      </c>
      <c r="AN666">
        <v>11.699</v>
      </c>
      <c r="AO666">
        <v>18.991299999999999</v>
      </c>
      <c r="AP666">
        <v>255.69130000000001</v>
      </c>
      <c r="AQ666">
        <f t="shared" si="313"/>
        <v>13.3657</v>
      </c>
      <c r="AR666">
        <f t="shared" si="314"/>
        <v>21.17605</v>
      </c>
      <c r="AS666">
        <f t="shared" si="315"/>
        <v>239.68055000000001</v>
      </c>
      <c r="AT666">
        <f t="shared" si="316"/>
        <v>3.333400000000001</v>
      </c>
      <c r="AU666">
        <f t="shared" si="317"/>
        <v>4.3695000000000022</v>
      </c>
      <c r="AV666">
        <f t="shared" si="318"/>
        <v>32.021500000000003</v>
      </c>
      <c r="AW666">
        <v>3.96</v>
      </c>
      <c r="AX666">
        <v>1.7</v>
      </c>
      <c r="AY666">
        <v>3.05</v>
      </c>
      <c r="AZ666">
        <v>6.84</v>
      </c>
      <c r="BA666">
        <v>1.7</v>
      </c>
      <c r="BB666">
        <v>3.84</v>
      </c>
      <c r="BC666">
        <f t="shared" si="319"/>
        <v>5.4</v>
      </c>
      <c r="BD666">
        <f t="shared" si="320"/>
        <v>1.7</v>
      </c>
      <c r="BE666">
        <f t="shared" si="321"/>
        <v>3.4449999999999998</v>
      </c>
      <c r="BF666">
        <f t="shared" si="322"/>
        <v>2.88</v>
      </c>
      <c r="BG666">
        <f t="shared" si="323"/>
        <v>0</v>
      </c>
      <c r="BH666">
        <f t="shared" si="324"/>
        <v>0.79</v>
      </c>
      <c r="BI666">
        <v>88.465753389954102</v>
      </c>
      <c r="BJ666">
        <v>82.267777498633706</v>
      </c>
      <c r="BK666">
        <v>170.73353088858701</v>
      </c>
      <c r="BL666">
        <v>24.590264331499299</v>
      </c>
      <c r="BM666">
        <v>21.137733067058001</v>
      </c>
      <c r="BN666">
        <v>21.002811366629999</v>
      </c>
      <c r="BO666">
        <v>21.734944624766602</v>
      </c>
      <c r="BP666">
        <v>22.984252189085201</v>
      </c>
      <c r="BQ666">
        <v>17.267820970955601</v>
      </c>
      <c r="BR666">
        <v>20.9458297876314</v>
      </c>
      <c r="BS666">
        <v>21.069874550961401</v>
      </c>
      <c r="BT666">
        <v>47.574516520584602</v>
      </c>
      <c r="BU666">
        <v>38.405554038013697</v>
      </c>
      <c r="BV666">
        <v>41.948641154261502</v>
      </c>
      <c r="BW666">
        <v>42.804819175727999</v>
      </c>
      <c r="BX666">
        <f t="shared" si="325"/>
        <v>24.590264331499299</v>
      </c>
      <c r="BY666">
        <f t="shared" si="326"/>
        <v>21.002811366629999</v>
      </c>
      <c r="BZ666">
        <f t="shared" si="327"/>
        <v>3.5874529648692999</v>
      </c>
      <c r="CA666">
        <f t="shared" si="328"/>
        <v>22.984252189085201</v>
      </c>
      <c r="CB666">
        <f t="shared" si="329"/>
        <v>17.267820970955601</v>
      </c>
      <c r="CC666">
        <f t="shared" si="330"/>
        <v>5.7164312181295998</v>
      </c>
      <c r="CD666">
        <f t="shared" si="331"/>
        <v>47.574516520584602</v>
      </c>
      <c r="CE666">
        <f t="shared" si="332"/>
        <v>38.405554038013697</v>
      </c>
      <c r="CF666">
        <f t="shared" si="333"/>
        <v>9.1689624825709046</v>
      </c>
    </row>
    <row r="667" spans="1:84" x14ac:dyDescent="0.25">
      <c r="A667">
        <v>665</v>
      </c>
      <c r="B667" t="s">
        <v>668</v>
      </c>
      <c r="C667">
        <v>0</v>
      </c>
      <c r="D667">
        <v>150.15001649544101</v>
      </c>
      <c r="E667">
        <v>5</v>
      </c>
      <c r="F667">
        <v>-0.25417000000000001</v>
      </c>
      <c r="G667">
        <v>-5.3310000000000003E-2</v>
      </c>
      <c r="H667">
        <v>-0.15373999999999999</v>
      </c>
      <c r="I667">
        <v>0.20086000000000001</v>
      </c>
      <c r="J667">
        <v>5.8840000000000003E-2</v>
      </c>
      <c r="K667">
        <f t="shared" si="308"/>
        <v>16.995241332426918</v>
      </c>
      <c r="L667">
        <v>2.1551</v>
      </c>
      <c r="M667">
        <v>1.98499</v>
      </c>
      <c r="N667">
        <v>-0.87992000000000004</v>
      </c>
      <c r="O667">
        <v>1.9611499999999999</v>
      </c>
      <c r="P667">
        <v>-0.29805999999999999</v>
      </c>
      <c r="Q667">
        <v>1.90892</v>
      </c>
      <c r="R667">
        <v>-0.29736000000000001</v>
      </c>
      <c r="S667">
        <v>2.0410000000000001E-2</v>
      </c>
      <c r="T667">
        <v>0.94545000000000001</v>
      </c>
      <c r="U667">
        <v>5.2150000000000002E-2</v>
      </c>
      <c r="V667">
        <v>0.12389</v>
      </c>
      <c r="W667">
        <v>9.0880000000000002E-2</v>
      </c>
      <c r="X667">
        <v>0.11738</v>
      </c>
      <c r="Y667">
        <f t="shared" si="334"/>
        <v>1.9516866666666666</v>
      </c>
      <c r="Z667">
        <f t="shared" si="335"/>
        <v>-0.49178000000000005</v>
      </c>
      <c r="AA667">
        <f t="shared" si="336"/>
        <v>5.4480000000000001E-2</v>
      </c>
      <c r="AB667">
        <f t="shared" si="337"/>
        <v>0.39557333333333333</v>
      </c>
      <c r="AC667">
        <v>-1.0410000000000001E-2</v>
      </c>
      <c r="AD667">
        <v>-1.225E-2</v>
      </c>
      <c r="AE667">
        <f t="shared" si="309"/>
        <v>-1.133E-2</v>
      </c>
      <c r="AF667">
        <f t="shared" si="310"/>
        <v>1.8399999999999996E-3</v>
      </c>
      <c r="AG667">
        <v>82.212299999999999</v>
      </c>
      <c r="AH667">
        <v>101.5271</v>
      </c>
      <c r="AI667">
        <f t="shared" si="311"/>
        <v>91.869699999999995</v>
      </c>
      <c r="AJ667">
        <f t="shared" si="312"/>
        <v>19.314800000000005</v>
      </c>
      <c r="AK667">
        <v>8.1504999999999992</v>
      </c>
      <c r="AL667">
        <v>20.592700000000001</v>
      </c>
      <c r="AM667">
        <v>217.8938</v>
      </c>
      <c r="AN667">
        <v>23.332999999999998</v>
      </c>
      <c r="AO667">
        <v>25.587599999999998</v>
      </c>
      <c r="AP667">
        <v>255.66069999999999</v>
      </c>
      <c r="AQ667">
        <f t="shared" si="313"/>
        <v>15.74175</v>
      </c>
      <c r="AR667">
        <f t="shared" si="314"/>
        <v>23.090150000000001</v>
      </c>
      <c r="AS667">
        <f t="shared" si="315"/>
        <v>236.77724999999998</v>
      </c>
      <c r="AT667">
        <f t="shared" si="316"/>
        <v>15.182499999999999</v>
      </c>
      <c r="AU667">
        <f t="shared" si="317"/>
        <v>4.9948999999999977</v>
      </c>
      <c r="AV667">
        <f t="shared" si="318"/>
        <v>37.766899999999993</v>
      </c>
      <c r="AW667">
        <v>3.96</v>
      </c>
      <c r="AX667">
        <v>1.7</v>
      </c>
      <c r="AY667">
        <v>3.05</v>
      </c>
      <c r="AZ667">
        <v>6.84</v>
      </c>
      <c r="BA667">
        <v>1.7</v>
      </c>
      <c r="BB667">
        <v>3.85</v>
      </c>
      <c r="BC667">
        <f t="shared" si="319"/>
        <v>5.4</v>
      </c>
      <c r="BD667">
        <f t="shared" si="320"/>
        <v>1.7</v>
      </c>
      <c r="BE667">
        <f t="shared" si="321"/>
        <v>3.45</v>
      </c>
      <c r="BF667">
        <f t="shared" si="322"/>
        <v>2.88</v>
      </c>
      <c r="BG667">
        <f t="shared" si="323"/>
        <v>0</v>
      </c>
      <c r="BH667">
        <f t="shared" si="324"/>
        <v>0.80000000000000027</v>
      </c>
      <c r="BI667">
        <v>91.598237830124205</v>
      </c>
      <c r="BJ667">
        <v>78.953515562406594</v>
      </c>
      <c r="BK667">
        <v>170.55175339253</v>
      </c>
      <c r="BL667">
        <v>22.570622443696799</v>
      </c>
      <c r="BM667">
        <v>24.407231016965198</v>
      </c>
      <c r="BN667">
        <v>23.5914253864701</v>
      </c>
      <c r="BO667">
        <v>21.028958982991998</v>
      </c>
      <c r="BP667">
        <v>17.489026599322401</v>
      </c>
      <c r="BQ667">
        <v>20.308308474304901</v>
      </c>
      <c r="BR667">
        <v>19.723271003189101</v>
      </c>
      <c r="BS667">
        <v>15.899940247303499</v>
      </c>
      <c r="BT667">
        <v>40.059649043019299</v>
      </c>
      <c r="BU667">
        <v>44.7155394912701</v>
      </c>
      <c r="BV667">
        <v>43.314696389659296</v>
      </c>
      <c r="BW667">
        <v>36.928899230295599</v>
      </c>
      <c r="BX667">
        <f t="shared" si="325"/>
        <v>24.407231016965198</v>
      </c>
      <c r="BY667">
        <f t="shared" si="326"/>
        <v>21.028958982991998</v>
      </c>
      <c r="BZ667">
        <f t="shared" si="327"/>
        <v>3.3782720339732002</v>
      </c>
      <c r="CA667">
        <f t="shared" si="328"/>
        <v>20.308308474304901</v>
      </c>
      <c r="CB667">
        <f t="shared" si="329"/>
        <v>15.899940247303499</v>
      </c>
      <c r="CC667">
        <f t="shared" si="330"/>
        <v>4.408368227001402</v>
      </c>
      <c r="CD667">
        <f t="shared" si="331"/>
        <v>44.7155394912701</v>
      </c>
      <c r="CE667">
        <f t="shared" si="332"/>
        <v>36.928899230295599</v>
      </c>
      <c r="CF667">
        <f t="shared" si="333"/>
        <v>7.7866402609745009</v>
      </c>
    </row>
    <row r="668" spans="1:84" x14ac:dyDescent="0.25">
      <c r="A668">
        <v>666</v>
      </c>
      <c r="B668" t="s">
        <v>669</v>
      </c>
      <c r="C668">
        <v>0</v>
      </c>
      <c r="D668">
        <v>148.98558025470001</v>
      </c>
      <c r="E668">
        <v>5</v>
      </c>
      <c r="F668">
        <v>-0.27346999999999999</v>
      </c>
      <c r="G668">
        <v>-1.98E-3</v>
      </c>
      <c r="H668">
        <v>-0.13772000000000001</v>
      </c>
      <c r="I668">
        <v>0.27149000000000001</v>
      </c>
      <c r="J668">
        <v>3.4930000000000003E-2</v>
      </c>
      <c r="K668">
        <f t="shared" si="308"/>
        <v>28.628685943315201</v>
      </c>
      <c r="L668">
        <v>1.2979000000000001</v>
      </c>
      <c r="M668">
        <v>1.99031</v>
      </c>
      <c r="N668">
        <v>-0.89954000000000001</v>
      </c>
      <c r="O668">
        <v>1.9776499999999999</v>
      </c>
      <c r="P668">
        <v>-0.31947999999999999</v>
      </c>
      <c r="Q668">
        <v>1.9760899999999999</v>
      </c>
      <c r="R668">
        <v>-0.32200000000000001</v>
      </c>
      <c r="S668">
        <v>2.366E-2</v>
      </c>
      <c r="T668">
        <v>0.90551000000000004</v>
      </c>
      <c r="U668">
        <v>0.11013000000000001</v>
      </c>
      <c r="V668">
        <v>8.7590000000000001E-2</v>
      </c>
      <c r="W668">
        <v>0.10931</v>
      </c>
      <c r="X668">
        <v>8.5089999999999999E-2</v>
      </c>
      <c r="Y668">
        <f t="shared" si="334"/>
        <v>1.9813499999999999</v>
      </c>
      <c r="Z668">
        <f t="shared" si="335"/>
        <v>-0.51367333333333332</v>
      </c>
      <c r="AA668">
        <f t="shared" si="336"/>
        <v>8.1033333333333346E-2</v>
      </c>
      <c r="AB668">
        <f t="shared" si="337"/>
        <v>0.35939666666666675</v>
      </c>
      <c r="AC668">
        <v>-1.6549999999999999E-2</v>
      </c>
      <c r="AD668">
        <v>-0.23499</v>
      </c>
      <c r="AE668">
        <f t="shared" si="309"/>
        <v>-0.12576999999999999</v>
      </c>
      <c r="AF668">
        <f t="shared" si="310"/>
        <v>0.21844</v>
      </c>
      <c r="AG668">
        <v>102.0209</v>
      </c>
      <c r="AH668">
        <v>118.8685</v>
      </c>
      <c r="AI668">
        <f t="shared" si="311"/>
        <v>110.4447</v>
      </c>
      <c r="AJ668">
        <f t="shared" si="312"/>
        <v>16.8476</v>
      </c>
      <c r="AK668">
        <v>0.32200000000000001</v>
      </c>
      <c r="AL668">
        <v>9.9284999999999997</v>
      </c>
      <c r="AM668">
        <v>295.81220000000002</v>
      </c>
      <c r="AN668">
        <v>39.277500000000003</v>
      </c>
      <c r="AO668">
        <v>49.54</v>
      </c>
      <c r="AP668">
        <v>267.78800000000001</v>
      </c>
      <c r="AQ668">
        <f t="shared" si="313"/>
        <v>19.799750000000003</v>
      </c>
      <c r="AR668">
        <f t="shared" si="314"/>
        <v>29.734249999999999</v>
      </c>
      <c r="AS668">
        <f t="shared" si="315"/>
        <v>281.80010000000004</v>
      </c>
      <c r="AT668">
        <f t="shared" si="316"/>
        <v>38.955500000000001</v>
      </c>
      <c r="AU668">
        <f t="shared" si="317"/>
        <v>39.611499999999999</v>
      </c>
      <c r="AV668">
        <f t="shared" si="318"/>
        <v>28.024200000000008</v>
      </c>
      <c r="AW668">
        <v>4.62</v>
      </c>
      <c r="AX668">
        <v>1.7</v>
      </c>
      <c r="AY668">
        <v>3.99</v>
      </c>
      <c r="AZ668">
        <v>4.04</v>
      </c>
      <c r="BA668">
        <v>1.85</v>
      </c>
      <c r="BB668">
        <v>1.85</v>
      </c>
      <c r="BC668">
        <f t="shared" si="319"/>
        <v>4.33</v>
      </c>
      <c r="BD668">
        <f t="shared" si="320"/>
        <v>1.7749999999999999</v>
      </c>
      <c r="BE668">
        <f t="shared" si="321"/>
        <v>2.92</v>
      </c>
      <c r="BF668">
        <f t="shared" si="322"/>
        <v>0.58000000000000007</v>
      </c>
      <c r="BG668">
        <f t="shared" si="323"/>
        <v>0.15000000000000013</v>
      </c>
      <c r="BH668">
        <f t="shared" si="324"/>
        <v>2.14</v>
      </c>
      <c r="BI668">
        <v>87.691783945638306</v>
      </c>
      <c r="BJ668">
        <v>32.6394398744726</v>
      </c>
      <c r="BK668">
        <v>120.33122382011</v>
      </c>
      <c r="BL668">
        <v>19.4663774291976</v>
      </c>
      <c r="BM668">
        <v>19.6222172227153</v>
      </c>
      <c r="BN668">
        <v>25.944710859052002</v>
      </c>
      <c r="BO668">
        <v>22.658478434673199</v>
      </c>
      <c r="BP668">
        <v>3.2125695850349798</v>
      </c>
      <c r="BQ668">
        <v>3.3529863065681198</v>
      </c>
      <c r="BR668">
        <v>17.531443511745799</v>
      </c>
      <c r="BS668">
        <v>8.5424404711237596</v>
      </c>
      <c r="BT668">
        <v>22.678947014232602</v>
      </c>
      <c r="BU668">
        <v>22.975203529283402</v>
      </c>
      <c r="BV668">
        <v>43.476154370797801</v>
      </c>
      <c r="BW668">
        <v>31.200918905797</v>
      </c>
      <c r="BX668">
        <f t="shared" si="325"/>
        <v>25.944710859052002</v>
      </c>
      <c r="BY668">
        <f t="shared" si="326"/>
        <v>19.4663774291976</v>
      </c>
      <c r="BZ668">
        <f t="shared" si="327"/>
        <v>6.478333429854402</v>
      </c>
      <c r="CA668">
        <f t="shared" si="328"/>
        <v>17.531443511745799</v>
      </c>
      <c r="CB668">
        <f t="shared" si="329"/>
        <v>3.2125695850349798</v>
      </c>
      <c r="CC668">
        <f t="shared" si="330"/>
        <v>14.318873926710818</v>
      </c>
      <c r="CD668">
        <f t="shared" si="331"/>
        <v>43.476154370797801</v>
      </c>
      <c r="CE668">
        <f t="shared" si="332"/>
        <v>22.678947014232602</v>
      </c>
      <c r="CF668">
        <f t="shared" si="333"/>
        <v>20.797207356565199</v>
      </c>
    </row>
    <row r="669" spans="1:84" x14ac:dyDescent="0.25">
      <c r="A669">
        <v>667</v>
      </c>
      <c r="B669" t="s">
        <v>670</v>
      </c>
      <c r="C669">
        <v>0</v>
      </c>
      <c r="D669">
        <v>148.98558025470001</v>
      </c>
      <c r="E669">
        <v>10</v>
      </c>
      <c r="F669">
        <v>-0.28471999999999997</v>
      </c>
      <c r="G669">
        <v>-4.2479999999999997E-2</v>
      </c>
      <c r="H669">
        <v>-0.1636</v>
      </c>
      <c r="I669">
        <v>0.24224000000000001</v>
      </c>
      <c r="J669">
        <v>5.5239999999999997E-2</v>
      </c>
      <c r="K669">
        <f t="shared" si="308"/>
        <v>18.102824040550328</v>
      </c>
      <c r="L669">
        <v>0.72640000000000005</v>
      </c>
      <c r="M669">
        <v>1.9846699999999999</v>
      </c>
      <c r="N669">
        <v>-0.89081999999999995</v>
      </c>
      <c r="O669">
        <v>1.95147</v>
      </c>
      <c r="P669">
        <v>-0.30980999999999997</v>
      </c>
      <c r="Q669">
        <v>1.9262900000000001</v>
      </c>
      <c r="R669">
        <v>-0.31041000000000002</v>
      </c>
      <c r="S669">
        <v>2.2079999999999999E-2</v>
      </c>
      <c r="T669">
        <v>0.94142000000000003</v>
      </c>
      <c r="U669">
        <v>5.4339999999999999E-2</v>
      </c>
      <c r="V669">
        <v>0.10943</v>
      </c>
      <c r="W669">
        <v>7.2249999999999995E-2</v>
      </c>
      <c r="X669">
        <v>0.11043</v>
      </c>
      <c r="Y669">
        <f t="shared" si="334"/>
        <v>1.9541433333333333</v>
      </c>
      <c r="Z669">
        <f t="shared" si="335"/>
        <v>-0.50368000000000002</v>
      </c>
      <c r="AA669">
        <f t="shared" si="336"/>
        <v>4.9556666666666666E-2</v>
      </c>
      <c r="AB669">
        <f t="shared" si="337"/>
        <v>0.38709333333333334</v>
      </c>
      <c r="AC669">
        <v>-3.6900000000000001E-3</v>
      </c>
      <c r="AD669">
        <v>-3.8440000000000002E-2</v>
      </c>
      <c r="AE669">
        <f t="shared" si="309"/>
        <v>-2.1065E-2</v>
      </c>
      <c r="AF669">
        <f t="shared" si="310"/>
        <v>3.4750000000000003E-2</v>
      </c>
      <c r="AG669">
        <v>89.740700000000004</v>
      </c>
      <c r="AH669">
        <v>96.894099999999995</v>
      </c>
      <c r="AI669">
        <f t="shared" si="311"/>
        <v>93.317399999999992</v>
      </c>
      <c r="AJ669">
        <f t="shared" si="312"/>
        <v>7.1533999999999907</v>
      </c>
      <c r="AK669">
        <v>11.517099999999999</v>
      </c>
      <c r="AL669">
        <v>12.6448</v>
      </c>
      <c r="AM669">
        <v>245.06030000000001</v>
      </c>
      <c r="AN669">
        <v>14.819000000000001</v>
      </c>
      <c r="AO669">
        <v>23.552</v>
      </c>
      <c r="AP669">
        <v>252.31129999999999</v>
      </c>
      <c r="AQ669">
        <f t="shared" si="313"/>
        <v>13.168050000000001</v>
      </c>
      <c r="AR669">
        <f t="shared" si="314"/>
        <v>18.098399999999998</v>
      </c>
      <c r="AS669">
        <f t="shared" si="315"/>
        <v>248.6858</v>
      </c>
      <c r="AT669">
        <f t="shared" si="316"/>
        <v>3.3019000000000016</v>
      </c>
      <c r="AU669">
        <f t="shared" si="317"/>
        <v>10.9072</v>
      </c>
      <c r="AV669">
        <f t="shared" si="318"/>
        <v>7.2509999999999764</v>
      </c>
      <c r="AW669">
        <v>3.96</v>
      </c>
      <c r="AX669">
        <v>1.7</v>
      </c>
      <c r="AY669">
        <v>3.04</v>
      </c>
      <c r="AZ669">
        <v>4.47</v>
      </c>
      <c r="BA669">
        <v>1.7</v>
      </c>
      <c r="BB669">
        <v>3.69</v>
      </c>
      <c r="BC669">
        <f t="shared" si="319"/>
        <v>4.2149999999999999</v>
      </c>
      <c r="BD669">
        <f t="shared" si="320"/>
        <v>1.7</v>
      </c>
      <c r="BE669">
        <f t="shared" si="321"/>
        <v>3.3650000000000002</v>
      </c>
      <c r="BF669">
        <f t="shared" si="322"/>
        <v>0.50999999999999979</v>
      </c>
      <c r="BG669">
        <f t="shared" si="323"/>
        <v>0</v>
      </c>
      <c r="BH669">
        <f t="shared" si="324"/>
        <v>0.64999999999999991</v>
      </c>
      <c r="BI669">
        <v>85.930480507492504</v>
      </c>
      <c r="BJ669">
        <v>35.813216221842097</v>
      </c>
      <c r="BK669">
        <v>121.743696729334</v>
      </c>
      <c r="BL669">
        <v>18.812687020147099</v>
      </c>
      <c r="BM669">
        <v>20.047900417089</v>
      </c>
      <c r="BN669">
        <v>23.429310165025601</v>
      </c>
      <c r="BO669">
        <v>23.640582905230701</v>
      </c>
      <c r="BP669">
        <v>0.54774414896674095</v>
      </c>
      <c r="BQ669">
        <v>2.51099998146544</v>
      </c>
      <c r="BR669">
        <v>11.572646909722099</v>
      </c>
      <c r="BS669">
        <v>17.679299060477199</v>
      </c>
      <c r="BT669">
        <v>19.360431169113799</v>
      </c>
      <c r="BU669">
        <v>22.5589003985544</v>
      </c>
      <c r="BV669">
        <v>35.0019570747477</v>
      </c>
      <c r="BW669">
        <v>41.3198819657079</v>
      </c>
      <c r="BX669">
        <f t="shared" si="325"/>
        <v>23.640582905230701</v>
      </c>
      <c r="BY669">
        <f t="shared" si="326"/>
        <v>18.812687020147099</v>
      </c>
      <c r="BZ669">
        <f t="shared" si="327"/>
        <v>4.8278958850836027</v>
      </c>
      <c r="CA669">
        <f t="shared" si="328"/>
        <v>17.679299060477199</v>
      </c>
      <c r="CB669">
        <f t="shared" si="329"/>
        <v>0.54774414896674095</v>
      </c>
      <c r="CC669">
        <f t="shared" si="330"/>
        <v>17.131554911510456</v>
      </c>
      <c r="CD669">
        <f t="shared" si="331"/>
        <v>41.3198819657079</v>
      </c>
      <c r="CE669">
        <f t="shared" si="332"/>
        <v>19.360431169113799</v>
      </c>
      <c r="CF669">
        <f t="shared" si="333"/>
        <v>21.959450796594101</v>
      </c>
    </row>
    <row r="670" spans="1:84" x14ac:dyDescent="0.25">
      <c r="A670">
        <v>668</v>
      </c>
      <c r="B670" t="s">
        <v>671</v>
      </c>
      <c r="C670">
        <v>0</v>
      </c>
      <c r="D670">
        <v>148.94248627017799</v>
      </c>
      <c r="E670">
        <v>2</v>
      </c>
      <c r="F670">
        <v>-0.29548000000000002</v>
      </c>
      <c r="G670">
        <v>-6.5949999999999995E-2</v>
      </c>
      <c r="H670">
        <v>-0.18071999999999999</v>
      </c>
      <c r="I670">
        <v>0.22953000000000001</v>
      </c>
      <c r="J670">
        <v>7.1139999999999995E-2</v>
      </c>
      <c r="K670">
        <f t="shared" si="308"/>
        <v>14.05678942929435</v>
      </c>
      <c r="L670">
        <v>1.8676999999999999</v>
      </c>
      <c r="M670">
        <v>1.98996</v>
      </c>
      <c r="N670">
        <v>-0.92459999999999998</v>
      </c>
      <c r="O670">
        <v>1.97817</v>
      </c>
      <c r="P670">
        <v>-0.34132000000000001</v>
      </c>
      <c r="Q670">
        <v>1.91838</v>
      </c>
      <c r="R670">
        <v>-0.33989999999999998</v>
      </c>
      <c r="S670">
        <v>2.0899999999999998E-2</v>
      </c>
      <c r="T670">
        <v>0.86753999999999998</v>
      </c>
      <c r="U670">
        <v>0.10365000000000001</v>
      </c>
      <c r="V670">
        <v>6.6110000000000002E-2</v>
      </c>
      <c r="W670">
        <v>0.11898</v>
      </c>
      <c r="X670">
        <v>5.6329999999999998E-2</v>
      </c>
      <c r="Y670">
        <f t="shared" si="334"/>
        <v>1.9621699999999997</v>
      </c>
      <c r="Z670">
        <f t="shared" si="335"/>
        <v>-0.53527333333333338</v>
      </c>
      <c r="AA670">
        <f t="shared" si="336"/>
        <v>8.1176666666666675E-2</v>
      </c>
      <c r="AB670">
        <f t="shared" si="337"/>
        <v>0.32999333333333331</v>
      </c>
      <c r="AC670">
        <v>-0.13918</v>
      </c>
      <c r="AD670">
        <v>-0.13435</v>
      </c>
      <c r="AE670">
        <f t="shared" si="309"/>
        <v>-0.136765</v>
      </c>
      <c r="AF670">
        <f t="shared" si="310"/>
        <v>4.830000000000001E-3</v>
      </c>
      <c r="AG670">
        <v>111.4529</v>
      </c>
      <c r="AH670">
        <v>102.34</v>
      </c>
      <c r="AI670">
        <f t="shared" si="311"/>
        <v>106.89645</v>
      </c>
      <c r="AJ670">
        <f t="shared" si="312"/>
        <v>9.1128999999999962</v>
      </c>
      <c r="AK670">
        <v>10.585800000000001</v>
      </c>
      <c r="AL670">
        <v>24.512</v>
      </c>
      <c r="AM670">
        <v>299.26089999999999</v>
      </c>
      <c r="AN670">
        <v>20.5032</v>
      </c>
      <c r="AO670">
        <v>49.889600000000002</v>
      </c>
      <c r="AP670">
        <v>236.62710000000001</v>
      </c>
      <c r="AQ670">
        <f t="shared" si="313"/>
        <v>15.544499999999999</v>
      </c>
      <c r="AR670">
        <f t="shared" si="314"/>
        <v>37.200800000000001</v>
      </c>
      <c r="AS670">
        <f t="shared" si="315"/>
        <v>267.94400000000002</v>
      </c>
      <c r="AT670">
        <f t="shared" si="316"/>
        <v>9.9173999999999989</v>
      </c>
      <c r="AU670">
        <f t="shared" si="317"/>
        <v>25.377600000000001</v>
      </c>
      <c r="AV670">
        <f t="shared" si="318"/>
        <v>62.633799999999979</v>
      </c>
      <c r="AW670">
        <v>4.42</v>
      </c>
      <c r="AX670">
        <v>1.6</v>
      </c>
      <c r="AY670">
        <v>2.79</v>
      </c>
      <c r="AZ670">
        <v>4.03</v>
      </c>
      <c r="BA670">
        <v>1.85</v>
      </c>
      <c r="BB670">
        <v>1.85</v>
      </c>
      <c r="BC670">
        <f t="shared" si="319"/>
        <v>4.2249999999999996</v>
      </c>
      <c r="BD670">
        <f t="shared" si="320"/>
        <v>1.7250000000000001</v>
      </c>
      <c r="BE670">
        <f t="shared" si="321"/>
        <v>2.3200000000000003</v>
      </c>
      <c r="BF670">
        <f t="shared" si="322"/>
        <v>0.38999999999999968</v>
      </c>
      <c r="BG670">
        <f t="shared" si="323"/>
        <v>0.25</v>
      </c>
      <c r="BH670">
        <f t="shared" si="324"/>
        <v>0.94</v>
      </c>
      <c r="BI670">
        <v>84.818683859779398</v>
      </c>
      <c r="BJ670">
        <v>25.766817442621502</v>
      </c>
      <c r="BK670">
        <v>110.5855013024</v>
      </c>
      <c r="BL670">
        <v>21.089621452951899</v>
      </c>
      <c r="BM670">
        <v>21.089621452951899</v>
      </c>
      <c r="BN670">
        <v>21.3197204769377</v>
      </c>
      <c r="BO670">
        <v>21.3197204769377</v>
      </c>
      <c r="BP670">
        <v>6.3089362049994397</v>
      </c>
      <c r="BQ670">
        <v>6.3089362049994397</v>
      </c>
      <c r="BR670">
        <v>6.57498400788542</v>
      </c>
      <c r="BS670">
        <v>6.5739610247372298</v>
      </c>
      <c r="BT670">
        <v>27.3985576579514</v>
      </c>
      <c r="BU670">
        <v>27.3985576579514</v>
      </c>
      <c r="BV670">
        <v>27.894704484823102</v>
      </c>
      <c r="BW670">
        <v>27.893681501674902</v>
      </c>
      <c r="BX670">
        <f t="shared" si="325"/>
        <v>21.3197204769377</v>
      </c>
      <c r="BY670">
        <f t="shared" si="326"/>
        <v>21.089621452951899</v>
      </c>
      <c r="BZ670">
        <f t="shared" si="327"/>
        <v>0.23009902398580095</v>
      </c>
      <c r="CA670">
        <f t="shared" si="328"/>
        <v>6.57498400788542</v>
      </c>
      <c r="CB670">
        <f t="shared" si="329"/>
        <v>6.3089362049994397</v>
      </c>
      <c r="CC670">
        <f t="shared" si="330"/>
        <v>0.26604780288598029</v>
      </c>
      <c r="CD670">
        <f t="shared" si="331"/>
        <v>27.894704484823102</v>
      </c>
      <c r="CE670">
        <f t="shared" si="332"/>
        <v>27.3985576579514</v>
      </c>
      <c r="CF670">
        <f t="shared" si="333"/>
        <v>0.49614682687170131</v>
      </c>
    </row>
    <row r="671" spans="1:84" x14ac:dyDescent="0.25">
      <c r="A671">
        <v>669</v>
      </c>
      <c r="B671" t="s">
        <v>672</v>
      </c>
      <c r="C671">
        <v>0</v>
      </c>
      <c r="D671">
        <v>148.58762959848201</v>
      </c>
      <c r="E671">
        <v>115</v>
      </c>
      <c r="F671">
        <v>-0.28171000000000002</v>
      </c>
      <c r="G671">
        <v>-1.8280000000000001E-2</v>
      </c>
      <c r="H671">
        <v>-0.15</v>
      </c>
      <c r="I671">
        <v>0.26343</v>
      </c>
      <c r="J671">
        <v>4.2700000000000002E-2</v>
      </c>
      <c r="K671">
        <f t="shared" si="308"/>
        <v>23.419203747072597</v>
      </c>
      <c r="L671">
        <v>1.9871000000000001</v>
      </c>
      <c r="M671">
        <v>1.98526</v>
      </c>
      <c r="N671">
        <v>-0.88580999999999999</v>
      </c>
      <c r="O671">
        <v>1.95011</v>
      </c>
      <c r="P671">
        <v>-0.30354999999999999</v>
      </c>
      <c r="Q671">
        <v>1.9325699999999999</v>
      </c>
      <c r="R671">
        <v>-0.30303000000000002</v>
      </c>
      <c r="S671">
        <v>2.214E-2</v>
      </c>
      <c r="T671">
        <v>0.95416000000000001</v>
      </c>
      <c r="U671">
        <v>5.3440000000000001E-2</v>
      </c>
      <c r="V671">
        <v>0.11720999999999999</v>
      </c>
      <c r="W671">
        <v>6.4549999999999996E-2</v>
      </c>
      <c r="X671">
        <v>0.11876</v>
      </c>
      <c r="Y671">
        <f t="shared" si="334"/>
        <v>1.9559800000000001</v>
      </c>
      <c r="Z671">
        <f t="shared" si="335"/>
        <v>-0.49746333333333331</v>
      </c>
      <c r="AA671">
        <f t="shared" si="336"/>
        <v>4.6710000000000002E-2</v>
      </c>
      <c r="AB671">
        <f t="shared" si="337"/>
        <v>0.39670999999999995</v>
      </c>
      <c r="AC671">
        <v>9.9399999999999992E-3</v>
      </c>
      <c r="AD671">
        <v>-3.739E-2</v>
      </c>
      <c r="AE671">
        <f t="shared" si="309"/>
        <v>-1.3725000000000001E-2</v>
      </c>
      <c r="AF671">
        <f t="shared" si="310"/>
        <v>4.7329999999999997E-2</v>
      </c>
      <c r="AG671">
        <v>90.5976</v>
      </c>
      <c r="AH671">
        <v>98.931899999999999</v>
      </c>
      <c r="AI671">
        <f t="shared" si="311"/>
        <v>94.764749999999992</v>
      </c>
      <c r="AJ671">
        <f t="shared" si="312"/>
        <v>8.3342999999999989</v>
      </c>
      <c r="AK671">
        <v>9.7881</v>
      </c>
      <c r="AL671">
        <v>16.191500000000001</v>
      </c>
      <c r="AM671">
        <v>245.81309999999999</v>
      </c>
      <c r="AN671">
        <v>20.820399999999999</v>
      </c>
      <c r="AO671">
        <v>23.577000000000002</v>
      </c>
      <c r="AP671">
        <v>252.3982</v>
      </c>
      <c r="AQ671">
        <f t="shared" si="313"/>
        <v>15.30425</v>
      </c>
      <c r="AR671">
        <f t="shared" si="314"/>
        <v>19.884250000000002</v>
      </c>
      <c r="AS671">
        <f t="shared" si="315"/>
        <v>249.10565</v>
      </c>
      <c r="AT671">
        <f t="shared" si="316"/>
        <v>11.032299999999999</v>
      </c>
      <c r="AU671">
        <f t="shared" si="317"/>
        <v>7.3855000000000004</v>
      </c>
      <c r="AV671">
        <f t="shared" si="318"/>
        <v>6.5851000000000113</v>
      </c>
      <c r="AW671">
        <v>4.32</v>
      </c>
      <c r="AX671">
        <v>1.7</v>
      </c>
      <c r="AY671">
        <v>5.38</v>
      </c>
      <c r="AZ671">
        <v>4.3099999999999996</v>
      </c>
      <c r="BA671">
        <v>1.7</v>
      </c>
      <c r="BB671">
        <v>3.44</v>
      </c>
      <c r="BC671">
        <f t="shared" si="319"/>
        <v>4.3149999999999995</v>
      </c>
      <c r="BD671">
        <f t="shared" si="320"/>
        <v>1.7</v>
      </c>
      <c r="BE671">
        <f t="shared" si="321"/>
        <v>4.41</v>
      </c>
      <c r="BF671">
        <f t="shared" si="322"/>
        <v>1.0000000000000675E-2</v>
      </c>
      <c r="BG671">
        <f t="shared" si="323"/>
        <v>0</v>
      </c>
      <c r="BH671">
        <f t="shared" si="324"/>
        <v>1.94</v>
      </c>
      <c r="BI671">
        <v>97.673897968003502</v>
      </c>
      <c r="BJ671">
        <v>66.963827272798497</v>
      </c>
      <c r="BK671">
        <v>164.63772524080201</v>
      </c>
      <c r="BL671">
        <v>22.779803374593001</v>
      </c>
      <c r="BM671">
        <v>18.968526813664699</v>
      </c>
      <c r="BN671">
        <v>29.219438332231601</v>
      </c>
      <c r="BO671">
        <v>26.706129447514101</v>
      </c>
      <c r="BP671">
        <v>12.203974140394701</v>
      </c>
      <c r="BQ671">
        <v>0.56833387281172698</v>
      </c>
      <c r="BR671">
        <v>31.145181505459199</v>
      </c>
      <c r="BS671">
        <v>18.966315778754002</v>
      </c>
      <c r="BT671">
        <v>34.9837775149877</v>
      </c>
      <c r="BU671">
        <v>19.536860686476501</v>
      </c>
      <c r="BV671">
        <v>60.364619837690903</v>
      </c>
      <c r="BW671">
        <v>45.672445226268103</v>
      </c>
      <c r="BX671">
        <f t="shared" si="325"/>
        <v>29.219438332231601</v>
      </c>
      <c r="BY671">
        <f t="shared" si="326"/>
        <v>18.968526813664699</v>
      </c>
      <c r="BZ671">
        <f t="shared" si="327"/>
        <v>10.250911518566902</v>
      </c>
      <c r="CA671">
        <f t="shared" si="328"/>
        <v>31.145181505459199</v>
      </c>
      <c r="CB671">
        <f t="shared" si="329"/>
        <v>0.56833387281172698</v>
      </c>
      <c r="CC671">
        <f t="shared" si="330"/>
        <v>30.576847632647471</v>
      </c>
      <c r="CD671">
        <f t="shared" si="331"/>
        <v>60.364619837690903</v>
      </c>
      <c r="CE671">
        <f t="shared" si="332"/>
        <v>19.536860686476501</v>
      </c>
      <c r="CF671">
        <f t="shared" si="333"/>
        <v>40.827759151214401</v>
      </c>
    </row>
    <row r="672" spans="1:84" x14ac:dyDescent="0.25">
      <c r="A672">
        <v>670</v>
      </c>
      <c r="B672" t="s">
        <v>673</v>
      </c>
      <c r="C672">
        <v>1</v>
      </c>
      <c r="D672">
        <v>147.17419799012899</v>
      </c>
      <c r="E672">
        <v>21</v>
      </c>
      <c r="F672">
        <v>-0.25646000000000002</v>
      </c>
      <c r="G672">
        <v>-5.3789999999999998E-2</v>
      </c>
      <c r="H672">
        <v>-0.15512999999999999</v>
      </c>
      <c r="I672">
        <v>0.20266999999999999</v>
      </c>
      <c r="J672">
        <v>5.9369999999999999E-2</v>
      </c>
      <c r="K672">
        <f t="shared" si="308"/>
        <v>16.843523665150748</v>
      </c>
      <c r="L672">
        <v>1.7044999999999999</v>
      </c>
      <c r="M672">
        <v>1.9846900000000001</v>
      </c>
      <c r="N672">
        <v>-0.88231000000000004</v>
      </c>
      <c r="O672">
        <v>1.96143</v>
      </c>
      <c r="P672">
        <v>-0.30193999999999999</v>
      </c>
      <c r="Q672">
        <v>1.9136</v>
      </c>
      <c r="R672">
        <v>-0.30238999999999999</v>
      </c>
      <c r="S672">
        <v>2.0990000000000002E-2</v>
      </c>
      <c r="T672">
        <v>0.94369000000000003</v>
      </c>
      <c r="U672">
        <v>5.237E-2</v>
      </c>
      <c r="V672">
        <v>0.12096999999999999</v>
      </c>
      <c r="W672">
        <v>9.6490000000000006E-2</v>
      </c>
      <c r="X672">
        <v>0.11465</v>
      </c>
      <c r="Y672">
        <f t="shared" si="334"/>
        <v>1.9532400000000001</v>
      </c>
      <c r="Z672">
        <f t="shared" si="335"/>
        <v>-0.49554666666666664</v>
      </c>
      <c r="AA672">
        <f t="shared" si="336"/>
        <v>5.6616666666666669E-2</v>
      </c>
      <c r="AB672">
        <f t="shared" si="337"/>
        <v>0.3931033333333333</v>
      </c>
      <c r="AC672">
        <v>2.614E-2</v>
      </c>
      <c r="AD672">
        <v>-4.4040000000000003E-2</v>
      </c>
      <c r="AE672">
        <f t="shared" si="309"/>
        <v>-8.9500000000000014E-3</v>
      </c>
      <c r="AF672">
        <f t="shared" si="310"/>
        <v>7.0180000000000006E-2</v>
      </c>
      <c r="AG672">
        <v>85.246600000000001</v>
      </c>
      <c r="AH672">
        <v>100.6422</v>
      </c>
      <c r="AI672">
        <f t="shared" si="311"/>
        <v>92.944400000000002</v>
      </c>
      <c r="AJ672">
        <f t="shared" si="312"/>
        <v>15.395600000000002</v>
      </c>
      <c r="AK672">
        <v>11.242000000000001</v>
      </c>
      <c r="AL672">
        <v>29.383099999999999</v>
      </c>
      <c r="AM672">
        <v>215.1146</v>
      </c>
      <c r="AN672">
        <v>12.8812</v>
      </c>
      <c r="AO672">
        <v>13.9941</v>
      </c>
      <c r="AP672">
        <v>275.05119999999999</v>
      </c>
      <c r="AQ672">
        <f t="shared" si="313"/>
        <v>12.0616</v>
      </c>
      <c r="AR672">
        <f t="shared" si="314"/>
        <v>21.688600000000001</v>
      </c>
      <c r="AS672">
        <f t="shared" si="315"/>
        <v>245.0829</v>
      </c>
      <c r="AT672">
        <f t="shared" si="316"/>
        <v>1.6391999999999989</v>
      </c>
      <c r="AU672">
        <f t="shared" si="317"/>
        <v>15.388999999999999</v>
      </c>
      <c r="AV672">
        <f t="shared" si="318"/>
        <v>59.936599999999999</v>
      </c>
      <c r="AW672">
        <v>4.62</v>
      </c>
      <c r="AX672">
        <v>1.7</v>
      </c>
      <c r="AY672">
        <v>3.99</v>
      </c>
      <c r="AZ672">
        <v>6.76</v>
      </c>
      <c r="BA672">
        <v>1.7</v>
      </c>
      <c r="BB672">
        <v>3.26</v>
      </c>
      <c r="BC672">
        <f t="shared" si="319"/>
        <v>5.6899999999999995</v>
      </c>
      <c r="BD672">
        <f t="shared" si="320"/>
        <v>1.7</v>
      </c>
      <c r="BE672">
        <f t="shared" si="321"/>
        <v>3.625</v>
      </c>
      <c r="BF672">
        <f t="shared" si="322"/>
        <v>2.1399999999999997</v>
      </c>
      <c r="BG672">
        <f t="shared" si="323"/>
        <v>0</v>
      </c>
      <c r="BH672">
        <f t="shared" si="324"/>
        <v>0.73000000000000043</v>
      </c>
      <c r="BI672">
        <v>93.650302762215702</v>
      </c>
      <c r="BJ672">
        <v>82.156397789156799</v>
      </c>
      <c r="BK672">
        <v>175.80670055137199</v>
      </c>
      <c r="BL672">
        <v>20.912863566344601</v>
      </c>
      <c r="BM672">
        <v>26.216646069217099</v>
      </c>
      <c r="BN672">
        <v>25.4437225295557</v>
      </c>
      <c r="BO672">
        <v>21.0770705970981</v>
      </c>
      <c r="BP672">
        <v>15.7932496250674</v>
      </c>
      <c r="BQ672">
        <v>25.8032932535667</v>
      </c>
      <c r="BR672">
        <v>23.447716542224502</v>
      </c>
      <c r="BS672">
        <v>17.112138368298101</v>
      </c>
      <c r="BT672">
        <v>36.706113191412101</v>
      </c>
      <c r="BU672">
        <v>52.019939322783799</v>
      </c>
      <c r="BV672">
        <v>48.891439071780198</v>
      </c>
      <c r="BW672">
        <v>38.189208965396297</v>
      </c>
      <c r="BX672">
        <f t="shared" si="325"/>
        <v>26.216646069217099</v>
      </c>
      <c r="BY672">
        <f t="shared" si="326"/>
        <v>20.912863566344601</v>
      </c>
      <c r="BZ672">
        <f t="shared" si="327"/>
        <v>5.3037825028724974</v>
      </c>
      <c r="CA672">
        <f t="shared" si="328"/>
        <v>25.8032932535667</v>
      </c>
      <c r="CB672">
        <f t="shared" si="329"/>
        <v>15.7932496250674</v>
      </c>
      <c r="CC672">
        <f t="shared" si="330"/>
        <v>10.0100436284993</v>
      </c>
      <c r="CD672">
        <f t="shared" si="331"/>
        <v>52.019939322783799</v>
      </c>
      <c r="CE672">
        <f t="shared" si="332"/>
        <v>36.706113191412101</v>
      </c>
      <c r="CF672">
        <f t="shared" si="333"/>
        <v>15.313826131371698</v>
      </c>
    </row>
    <row r="673" spans="1:84" x14ac:dyDescent="0.25">
      <c r="A673">
        <v>671</v>
      </c>
      <c r="B673" t="s">
        <v>674</v>
      </c>
      <c r="C673">
        <v>0</v>
      </c>
      <c r="D673">
        <v>147.17419799012899</v>
      </c>
      <c r="E673">
        <v>23</v>
      </c>
      <c r="F673">
        <v>-0.25509999999999999</v>
      </c>
      <c r="G673">
        <v>-5.2990000000000002E-2</v>
      </c>
      <c r="H673">
        <v>-0.15404000000000001</v>
      </c>
      <c r="I673">
        <v>0.20211000000000001</v>
      </c>
      <c r="J673">
        <v>5.8709999999999998E-2</v>
      </c>
      <c r="K673">
        <f t="shared" si="308"/>
        <v>17.032873445750297</v>
      </c>
      <c r="L673">
        <v>3.3487</v>
      </c>
      <c r="M673">
        <v>1.9853000000000001</v>
      </c>
      <c r="N673">
        <v>-0.87963000000000002</v>
      </c>
      <c r="O673">
        <v>1.9607300000000001</v>
      </c>
      <c r="P673">
        <v>-0.29953000000000002</v>
      </c>
      <c r="Q673">
        <v>1.9055800000000001</v>
      </c>
      <c r="R673">
        <v>-0.29543999999999998</v>
      </c>
      <c r="S673">
        <v>2.0820000000000002E-2</v>
      </c>
      <c r="T673">
        <v>0.94389000000000001</v>
      </c>
      <c r="U673">
        <v>4.4940000000000001E-2</v>
      </c>
      <c r="V673">
        <v>0.1244</v>
      </c>
      <c r="W673">
        <v>8.7749999999999995E-2</v>
      </c>
      <c r="X673">
        <v>0.12153</v>
      </c>
      <c r="Y673">
        <f t="shared" si="334"/>
        <v>1.950536666666667</v>
      </c>
      <c r="Z673">
        <f t="shared" si="335"/>
        <v>-0.49153333333333332</v>
      </c>
      <c r="AA673">
        <f t="shared" si="336"/>
        <v>5.1169999999999993E-2</v>
      </c>
      <c r="AB673">
        <f t="shared" si="337"/>
        <v>0.39660666666666661</v>
      </c>
      <c r="AC673">
        <v>4.0280000000000003E-2</v>
      </c>
      <c r="AD673">
        <v>-4.9910000000000003E-2</v>
      </c>
      <c r="AE673">
        <f t="shared" si="309"/>
        <v>-4.8149999999999998E-3</v>
      </c>
      <c r="AF673">
        <f t="shared" si="310"/>
        <v>9.0190000000000006E-2</v>
      </c>
      <c r="AG673">
        <v>88.845299999999995</v>
      </c>
      <c r="AH673">
        <v>96.101299999999995</v>
      </c>
      <c r="AI673">
        <f t="shared" si="311"/>
        <v>92.473299999999995</v>
      </c>
      <c r="AJ673">
        <f t="shared" si="312"/>
        <v>7.2560000000000002</v>
      </c>
      <c r="AK673">
        <v>18.2818</v>
      </c>
      <c r="AL673">
        <v>27.8276</v>
      </c>
      <c r="AM673">
        <v>220.4265</v>
      </c>
      <c r="AN673">
        <v>-1.1119000000000001</v>
      </c>
      <c r="AO673">
        <v>19.360299999999999</v>
      </c>
      <c r="AP673">
        <v>270.05549999999999</v>
      </c>
      <c r="AQ673">
        <f t="shared" si="313"/>
        <v>8.584950000000001</v>
      </c>
      <c r="AR673">
        <f t="shared" si="314"/>
        <v>23.59395</v>
      </c>
      <c r="AS673">
        <f t="shared" si="315"/>
        <v>245.24099999999999</v>
      </c>
      <c r="AT673">
        <f t="shared" si="316"/>
        <v>19.393699999999999</v>
      </c>
      <c r="AU673">
        <f t="shared" si="317"/>
        <v>8.4673000000000016</v>
      </c>
      <c r="AV673">
        <f t="shared" si="318"/>
        <v>49.628999999999991</v>
      </c>
      <c r="AW673">
        <v>4.5999999999999996</v>
      </c>
      <c r="AX673">
        <v>1.7</v>
      </c>
      <c r="AY673">
        <v>3.99</v>
      </c>
      <c r="AZ673">
        <v>6.77</v>
      </c>
      <c r="BA673">
        <v>1.7</v>
      </c>
      <c r="BB673">
        <v>3.31</v>
      </c>
      <c r="BC673">
        <f t="shared" si="319"/>
        <v>5.6849999999999996</v>
      </c>
      <c r="BD673">
        <f t="shared" si="320"/>
        <v>1.7</v>
      </c>
      <c r="BE673">
        <f t="shared" si="321"/>
        <v>3.6500000000000004</v>
      </c>
      <c r="BF673">
        <f t="shared" si="322"/>
        <v>2.17</v>
      </c>
      <c r="BG673">
        <f t="shared" si="323"/>
        <v>0</v>
      </c>
      <c r="BH673">
        <f t="shared" si="324"/>
        <v>0.68000000000000016</v>
      </c>
      <c r="BI673">
        <v>93.4317086894292</v>
      </c>
      <c r="BJ673">
        <v>82.365867573823905</v>
      </c>
      <c r="BK673">
        <v>175.79757626325301</v>
      </c>
      <c r="BL673">
        <v>26.734368873185101</v>
      </c>
      <c r="BM673">
        <v>25.164465986809301</v>
      </c>
      <c r="BN673">
        <v>20.832328907949599</v>
      </c>
      <c r="BO673">
        <v>20.700544921485001</v>
      </c>
      <c r="BP673">
        <v>27.0596162618256</v>
      </c>
      <c r="BQ673">
        <v>22.6605431937184</v>
      </c>
      <c r="BR673">
        <v>16.833932574197298</v>
      </c>
      <c r="BS673">
        <v>15.811775544082399</v>
      </c>
      <c r="BT673">
        <v>53.7939851350108</v>
      </c>
      <c r="BU673">
        <v>47.8250091805278</v>
      </c>
      <c r="BV673">
        <v>37.666261482147</v>
      </c>
      <c r="BW673">
        <v>36.512320465567498</v>
      </c>
      <c r="BX673">
        <f t="shared" si="325"/>
        <v>26.734368873185101</v>
      </c>
      <c r="BY673">
        <f t="shared" si="326"/>
        <v>20.700544921485001</v>
      </c>
      <c r="BZ673">
        <f t="shared" si="327"/>
        <v>6.0338239517001</v>
      </c>
      <c r="CA673">
        <f t="shared" si="328"/>
        <v>27.0596162618256</v>
      </c>
      <c r="CB673">
        <f t="shared" si="329"/>
        <v>15.811775544082399</v>
      </c>
      <c r="CC673">
        <f t="shared" si="330"/>
        <v>11.2478407177432</v>
      </c>
      <c r="CD673">
        <f t="shared" si="331"/>
        <v>53.7939851350108</v>
      </c>
      <c r="CE673">
        <f t="shared" si="332"/>
        <v>36.512320465567498</v>
      </c>
      <c r="CF673">
        <f t="shared" si="333"/>
        <v>17.281664669443302</v>
      </c>
    </row>
    <row r="674" spans="1:84" x14ac:dyDescent="0.25">
      <c r="A674">
        <v>672</v>
      </c>
      <c r="B674" t="s">
        <v>675</v>
      </c>
      <c r="C674">
        <v>1</v>
      </c>
      <c r="D674">
        <v>147.17419799012899</v>
      </c>
      <c r="E674">
        <v>15</v>
      </c>
      <c r="F674">
        <v>-0.26840999999999998</v>
      </c>
      <c r="G674">
        <v>-6.1850000000000002E-2</v>
      </c>
      <c r="H674">
        <v>-0.16513</v>
      </c>
      <c r="I674">
        <v>0.20655999999999999</v>
      </c>
      <c r="J674">
        <v>6.6000000000000003E-2</v>
      </c>
      <c r="K674">
        <f t="shared" si="308"/>
        <v>15.15151515151515</v>
      </c>
      <c r="L674">
        <v>2.2726999999999999</v>
      </c>
      <c r="M674">
        <v>1.9846200000000001</v>
      </c>
      <c r="N674">
        <v>-0.88688999999999996</v>
      </c>
      <c r="O674">
        <v>1.9627399999999999</v>
      </c>
      <c r="P674">
        <v>-0.30618000000000001</v>
      </c>
      <c r="Q674">
        <v>1.9056999999999999</v>
      </c>
      <c r="R674">
        <v>-0.30632999999999999</v>
      </c>
      <c r="S674">
        <v>2.0840000000000001E-2</v>
      </c>
      <c r="T674">
        <v>0.93964999999999999</v>
      </c>
      <c r="U674">
        <v>5.2130000000000003E-2</v>
      </c>
      <c r="V674">
        <v>0.11728</v>
      </c>
      <c r="W674">
        <v>8.8190000000000004E-2</v>
      </c>
      <c r="X674">
        <v>0.11074000000000001</v>
      </c>
      <c r="Y674">
        <f t="shared" si="334"/>
        <v>1.9510199999999998</v>
      </c>
      <c r="Z674">
        <f t="shared" si="335"/>
        <v>-0.49980000000000002</v>
      </c>
      <c r="AA674">
        <f t="shared" si="336"/>
        <v>5.3720000000000011E-2</v>
      </c>
      <c r="AB674">
        <f t="shared" si="337"/>
        <v>0.38922333333333331</v>
      </c>
      <c r="AC674">
        <v>3.9230000000000001E-2</v>
      </c>
      <c r="AD674">
        <v>-4.7640000000000002E-2</v>
      </c>
      <c r="AE674">
        <f t="shared" si="309"/>
        <v>-4.2050000000000004E-3</v>
      </c>
      <c r="AF674">
        <f t="shared" si="310"/>
        <v>8.6870000000000003E-2</v>
      </c>
      <c r="AG674">
        <v>83.2637</v>
      </c>
      <c r="AH674">
        <v>99.791700000000006</v>
      </c>
      <c r="AI674">
        <f t="shared" si="311"/>
        <v>91.52770000000001</v>
      </c>
      <c r="AJ674">
        <f t="shared" si="312"/>
        <v>16.528000000000006</v>
      </c>
      <c r="AK674">
        <v>13.9138</v>
      </c>
      <c r="AL674">
        <v>24.9544</v>
      </c>
      <c r="AM674">
        <v>210.92310000000001</v>
      </c>
      <c r="AN674">
        <v>9.4583999999999993</v>
      </c>
      <c r="AO674">
        <v>13.181699999999999</v>
      </c>
      <c r="AP674">
        <v>276.73500000000001</v>
      </c>
      <c r="AQ674">
        <f t="shared" si="313"/>
        <v>11.6861</v>
      </c>
      <c r="AR674">
        <f t="shared" si="314"/>
        <v>19.068049999999999</v>
      </c>
      <c r="AS674">
        <f t="shared" si="315"/>
        <v>243.82905</v>
      </c>
      <c r="AT674">
        <f t="shared" si="316"/>
        <v>4.4554000000000009</v>
      </c>
      <c r="AU674">
        <f t="shared" si="317"/>
        <v>11.7727</v>
      </c>
      <c r="AV674">
        <f t="shared" si="318"/>
        <v>65.811900000000009</v>
      </c>
      <c r="AW674">
        <v>4.62</v>
      </c>
      <c r="AX674">
        <v>1.7</v>
      </c>
      <c r="AY674">
        <v>3.99</v>
      </c>
      <c r="AZ674">
        <v>6.22</v>
      </c>
      <c r="BA674">
        <v>1.7</v>
      </c>
      <c r="BB674">
        <v>3.26</v>
      </c>
      <c r="BC674">
        <f t="shared" si="319"/>
        <v>5.42</v>
      </c>
      <c r="BD674">
        <f t="shared" si="320"/>
        <v>1.7</v>
      </c>
      <c r="BE674">
        <f t="shared" si="321"/>
        <v>3.625</v>
      </c>
      <c r="BF674">
        <f t="shared" si="322"/>
        <v>1.5999999999999996</v>
      </c>
      <c r="BG674">
        <f t="shared" si="323"/>
        <v>0</v>
      </c>
      <c r="BH674">
        <f t="shared" si="324"/>
        <v>0.73000000000000043</v>
      </c>
      <c r="BI674">
        <v>93.576043531747501</v>
      </c>
      <c r="BJ674">
        <v>82.339161312784697</v>
      </c>
      <c r="BK674">
        <v>175.91520484453201</v>
      </c>
      <c r="BL674">
        <v>25.674867458196001</v>
      </c>
      <c r="BM674">
        <v>20.643020165488601</v>
      </c>
      <c r="BN674">
        <v>21.364694377080401</v>
      </c>
      <c r="BO674">
        <v>25.893461530982499</v>
      </c>
      <c r="BP674">
        <v>25.0651129642029</v>
      </c>
      <c r="BQ674">
        <v>15.150497199059799</v>
      </c>
      <c r="BR674">
        <v>17.8272777050136</v>
      </c>
      <c r="BS674">
        <v>24.296273444508302</v>
      </c>
      <c r="BT674">
        <v>50.739980422398901</v>
      </c>
      <c r="BU674">
        <v>35.7935173645484</v>
      </c>
      <c r="BV674">
        <v>39.191972082093997</v>
      </c>
      <c r="BW674">
        <v>50.189734975490801</v>
      </c>
      <c r="BX674">
        <f t="shared" si="325"/>
        <v>25.893461530982499</v>
      </c>
      <c r="BY674">
        <f t="shared" si="326"/>
        <v>20.643020165488601</v>
      </c>
      <c r="BZ674">
        <f t="shared" si="327"/>
        <v>5.2504413654938986</v>
      </c>
      <c r="CA674">
        <f t="shared" si="328"/>
        <v>25.0651129642029</v>
      </c>
      <c r="CB674">
        <f t="shared" si="329"/>
        <v>15.150497199059799</v>
      </c>
      <c r="CC674">
        <f t="shared" si="330"/>
        <v>9.9146157651431004</v>
      </c>
      <c r="CD674">
        <f t="shared" si="331"/>
        <v>50.739980422398901</v>
      </c>
      <c r="CE674">
        <f t="shared" si="332"/>
        <v>35.7935173645484</v>
      </c>
      <c r="CF674">
        <f t="shared" si="333"/>
        <v>14.946463057850501</v>
      </c>
    </row>
    <row r="675" spans="1:84" x14ac:dyDescent="0.25">
      <c r="A675">
        <v>673</v>
      </c>
      <c r="B675" t="s">
        <v>676</v>
      </c>
      <c r="C675">
        <v>0</v>
      </c>
      <c r="D675">
        <v>147.131104005607</v>
      </c>
      <c r="E675">
        <v>1</v>
      </c>
      <c r="F675">
        <v>-0.29266999999999999</v>
      </c>
      <c r="G675">
        <v>-9.6990000000000007E-2</v>
      </c>
      <c r="H675">
        <v>-0.19483</v>
      </c>
      <c r="I675">
        <v>0.19567999999999999</v>
      </c>
      <c r="J675">
        <v>9.6990000000000007E-2</v>
      </c>
      <c r="K675">
        <f t="shared" si="308"/>
        <v>10.310341272296112</v>
      </c>
      <c r="L675">
        <v>1.4280999999999999</v>
      </c>
      <c r="M675">
        <v>1.98471</v>
      </c>
      <c r="N675">
        <v>-0.90885000000000005</v>
      </c>
      <c r="O675">
        <v>1.9638500000000001</v>
      </c>
      <c r="P675">
        <v>-0.32435000000000003</v>
      </c>
      <c r="Q675">
        <v>1.85921</v>
      </c>
      <c r="R675">
        <v>-0.32208999999999999</v>
      </c>
      <c r="S675">
        <v>1.7319999999999999E-2</v>
      </c>
      <c r="T675">
        <v>0.90291999999999994</v>
      </c>
      <c r="U675">
        <v>3.7879999999999997E-2</v>
      </c>
      <c r="V675">
        <v>0.10017</v>
      </c>
      <c r="W675">
        <v>9.3299999999999994E-2</v>
      </c>
      <c r="X675">
        <v>8.8520000000000001E-2</v>
      </c>
      <c r="Y675">
        <f t="shared" si="334"/>
        <v>1.9359233333333332</v>
      </c>
      <c r="Z675">
        <f t="shared" si="335"/>
        <v>-0.51843000000000006</v>
      </c>
      <c r="AA675">
        <f t="shared" si="336"/>
        <v>4.9499999999999995E-2</v>
      </c>
      <c r="AB675">
        <f t="shared" si="337"/>
        <v>0.36386999999999997</v>
      </c>
      <c r="AC675">
        <v>-9.8150000000000001E-2</v>
      </c>
      <c r="AD675">
        <v>7.7039999999999997E-2</v>
      </c>
      <c r="AE675">
        <f t="shared" si="309"/>
        <v>-1.0555000000000002E-2</v>
      </c>
      <c r="AF675">
        <f t="shared" si="310"/>
        <v>0.17519000000000001</v>
      </c>
      <c r="AG675">
        <v>95.066100000000006</v>
      </c>
      <c r="AH675">
        <v>94.236400000000003</v>
      </c>
      <c r="AI675">
        <f t="shared" si="311"/>
        <v>94.651250000000005</v>
      </c>
      <c r="AJ675">
        <f t="shared" si="312"/>
        <v>0.82970000000000255</v>
      </c>
      <c r="AK675">
        <v>22.7775</v>
      </c>
      <c r="AL675">
        <v>45.065100000000001</v>
      </c>
      <c r="AM675">
        <v>217.35589999999999</v>
      </c>
      <c r="AN675">
        <v>13.059799999999999</v>
      </c>
      <c r="AO675">
        <v>18.072099999999999</v>
      </c>
      <c r="AP675">
        <v>251.57740000000001</v>
      </c>
      <c r="AQ675">
        <f t="shared" si="313"/>
        <v>17.91865</v>
      </c>
      <c r="AR675">
        <f t="shared" si="314"/>
        <v>31.5686</v>
      </c>
      <c r="AS675">
        <f t="shared" si="315"/>
        <v>234.46665000000002</v>
      </c>
      <c r="AT675">
        <f t="shared" si="316"/>
        <v>9.7177000000000007</v>
      </c>
      <c r="AU675">
        <f t="shared" si="317"/>
        <v>26.993000000000002</v>
      </c>
      <c r="AV675">
        <f t="shared" si="318"/>
        <v>34.22150000000002</v>
      </c>
      <c r="AW675">
        <v>4.42</v>
      </c>
      <c r="AX675">
        <v>1.6</v>
      </c>
      <c r="AY675">
        <v>2.79</v>
      </c>
      <c r="AZ675">
        <v>6.21</v>
      </c>
      <c r="BA675">
        <v>1.7</v>
      </c>
      <c r="BB675">
        <v>3.26</v>
      </c>
      <c r="BC675">
        <f t="shared" si="319"/>
        <v>5.3149999999999995</v>
      </c>
      <c r="BD675">
        <f t="shared" si="320"/>
        <v>1.65</v>
      </c>
      <c r="BE675">
        <f t="shared" si="321"/>
        <v>3.0249999999999999</v>
      </c>
      <c r="BF675">
        <f t="shared" si="322"/>
        <v>1.79</v>
      </c>
      <c r="BG675">
        <f t="shared" si="323"/>
        <v>9.9999999999999867E-2</v>
      </c>
      <c r="BH675">
        <f t="shared" si="324"/>
        <v>0.46999999999999975</v>
      </c>
      <c r="BI675">
        <v>90.698759827270706</v>
      </c>
      <c r="BJ675">
        <v>75.534497668497906</v>
      </c>
      <c r="BK675">
        <v>166.23325749576799</v>
      </c>
      <c r="BL675">
        <v>22.572714253005799</v>
      </c>
      <c r="BM675">
        <v>22.572714253005799</v>
      </c>
      <c r="BN675">
        <v>22.776665660629501</v>
      </c>
      <c r="BO675">
        <v>22.776665660629501</v>
      </c>
      <c r="BP675">
        <v>18.800671012567001</v>
      </c>
      <c r="BQ675">
        <v>18.797626912017702</v>
      </c>
      <c r="BR675">
        <v>18.967085171773402</v>
      </c>
      <c r="BS675">
        <v>18.969114572139599</v>
      </c>
      <c r="BT675">
        <v>41.3733852655728</v>
      </c>
      <c r="BU675">
        <v>41.370341165023497</v>
      </c>
      <c r="BV675">
        <v>41.743750832403002</v>
      </c>
      <c r="BW675">
        <v>41.745780232769199</v>
      </c>
      <c r="BX675">
        <f t="shared" si="325"/>
        <v>22.776665660629501</v>
      </c>
      <c r="BY675">
        <f t="shared" si="326"/>
        <v>22.572714253005799</v>
      </c>
      <c r="BZ675">
        <f t="shared" si="327"/>
        <v>0.2039514076237019</v>
      </c>
      <c r="CA675">
        <f t="shared" si="328"/>
        <v>18.969114572139599</v>
      </c>
      <c r="CB675">
        <f t="shared" si="329"/>
        <v>18.797626912017702</v>
      </c>
      <c r="CC675">
        <f t="shared" si="330"/>
        <v>0.17148766012189753</v>
      </c>
      <c r="CD675">
        <f t="shared" si="331"/>
        <v>41.745780232769199</v>
      </c>
      <c r="CE675">
        <f t="shared" si="332"/>
        <v>41.370341165023497</v>
      </c>
      <c r="CF675">
        <f t="shared" si="333"/>
        <v>0.37543906774570246</v>
      </c>
    </row>
    <row r="676" spans="1:84" x14ac:dyDescent="0.25">
      <c r="A676">
        <v>674</v>
      </c>
      <c r="B676" t="s">
        <v>677</v>
      </c>
      <c r="C676">
        <v>0</v>
      </c>
      <c r="D676">
        <v>147.131104005607</v>
      </c>
      <c r="E676">
        <v>1</v>
      </c>
      <c r="F676">
        <v>-0.27889000000000003</v>
      </c>
      <c r="G676">
        <v>-8.8980000000000004E-2</v>
      </c>
      <c r="H676">
        <v>-0.18393999999999999</v>
      </c>
      <c r="I676">
        <v>0.18991</v>
      </c>
      <c r="J676">
        <v>8.9069999999999996E-2</v>
      </c>
      <c r="K676">
        <f t="shared" si="308"/>
        <v>11.227124733355788</v>
      </c>
      <c r="L676">
        <v>1.6037999999999999</v>
      </c>
      <c r="M676">
        <v>1.9846699999999999</v>
      </c>
      <c r="N676">
        <v>-0.90381999999999996</v>
      </c>
      <c r="O676">
        <v>1.9622299999999999</v>
      </c>
      <c r="P676">
        <v>-0.31984000000000001</v>
      </c>
      <c r="Q676">
        <v>1.8612200000000001</v>
      </c>
      <c r="R676">
        <v>-0.31735000000000002</v>
      </c>
      <c r="S676">
        <v>1.755E-2</v>
      </c>
      <c r="T676">
        <v>0.90622999999999998</v>
      </c>
      <c r="U676">
        <v>3.8580000000000003E-2</v>
      </c>
      <c r="V676">
        <v>0.10392</v>
      </c>
      <c r="W676">
        <v>0.10641</v>
      </c>
      <c r="X676">
        <v>9.2160000000000006E-2</v>
      </c>
      <c r="Y676">
        <f t="shared" si="334"/>
        <v>1.93604</v>
      </c>
      <c r="Z676">
        <f t="shared" si="335"/>
        <v>-0.51366999999999996</v>
      </c>
      <c r="AA676">
        <f t="shared" si="336"/>
        <v>5.4180000000000006E-2</v>
      </c>
      <c r="AB676">
        <f t="shared" si="337"/>
        <v>0.36743666666666663</v>
      </c>
      <c r="AC676">
        <v>-0.10833</v>
      </c>
      <c r="AD676">
        <v>7.9130000000000006E-2</v>
      </c>
      <c r="AE676">
        <f t="shared" si="309"/>
        <v>-1.4599999999999995E-2</v>
      </c>
      <c r="AF676">
        <f t="shared" si="310"/>
        <v>0.18746000000000002</v>
      </c>
      <c r="AG676">
        <v>94.630499999999998</v>
      </c>
      <c r="AH676">
        <v>93.793400000000005</v>
      </c>
      <c r="AI676">
        <f t="shared" si="311"/>
        <v>94.211950000000002</v>
      </c>
      <c r="AJ676">
        <f t="shared" si="312"/>
        <v>0.83709999999999241</v>
      </c>
      <c r="AK676">
        <v>19.6843</v>
      </c>
      <c r="AL676">
        <v>46.419199999999996</v>
      </c>
      <c r="AM676">
        <v>217.78800000000001</v>
      </c>
      <c r="AN676">
        <v>13.166499999999999</v>
      </c>
      <c r="AO676">
        <v>21.441199999999998</v>
      </c>
      <c r="AP676">
        <v>246.77250000000001</v>
      </c>
      <c r="AQ676">
        <f t="shared" si="313"/>
        <v>16.4254</v>
      </c>
      <c r="AR676">
        <f t="shared" si="314"/>
        <v>33.930199999999999</v>
      </c>
      <c r="AS676">
        <f t="shared" si="315"/>
        <v>232.28025000000002</v>
      </c>
      <c r="AT676">
        <f t="shared" si="316"/>
        <v>6.5178000000000011</v>
      </c>
      <c r="AU676">
        <f t="shared" si="317"/>
        <v>24.977999999999998</v>
      </c>
      <c r="AV676">
        <f t="shared" si="318"/>
        <v>28.984499999999997</v>
      </c>
      <c r="AW676">
        <v>4.42</v>
      </c>
      <c r="AX676">
        <v>1.6</v>
      </c>
      <c r="AY676">
        <v>2.79</v>
      </c>
      <c r="AZ676">
        <v>6.75</v>
      </c>
      <c r="BA676">
        <v>1.7</v>
      </c>
      <c r="BB676">
        <v>3.26</v>
      </c>
      <c r="BC676">
        <f t="shared" si="319"/>
        <v>5.585</v>
      </c>
      <c r="BD676">
        <f t="shared" si="320"/>
        <v>1.65</v>
      </c>
      <c r="BE676">
        <f t="shared" si="321"/>
        <v>3.0249999999999999</v>
      </c>
      <c r="BF676">
        <f t="shared" si="322"/>
        <v>2.33</v>
      </c>
      <c r="BG676">
        <f t="shared" si="323"/>
        <v>9.9999999999999867E-2</v>
      </c>
      <c r="BH676">
        <f t="shared" si="324"/>
        <v>0.46999999999999975</v>
      </c>
      <c r="BI676">
        <v>90.692484399343797</v>
      </c>
      <c r="BJ676">
        <v>75.503037600233498</v>
      </c>
      <c r="BK676">
        <v>166.19552199957701</v>
      </c>
      <c r="BL676">
        <v>22.696131002234502</v>
      </c>
      <c r="BM676">
        <v>22.6898555743076</v>
      </c>
      <c r="BN676">
        <v>22.655340720709699</v>
      </c>
      <c r="BO676">
        <v>22.651157102091801</v>
      </c>
      <c r="BP676">
        <v>17.6046456801121</v>
      </c>
      <c r="BQ676">
        <v>17.594901380250899</v>
      </c>
      <c r="BR676">
        <v>17.395673183512301</v>
      </c>
      <c r="BS676">
        <v>17.411834483334601</v>
      </c>
      <c r="BT676">
        <v>40.300776682346701</v>
      </c>
      <c r="BU676">
        <v>40.284756954558603</v>
      </c>
      <c r="BV676">
        <v>40.051013904222103</v>
      </c>
      <c r="BW676">
        <v>40.062991585426502</v>
      </c>
      <c r="BX676">
        <f t="shared" si="325"/>
        <v>22.696131002234502</v>
      </c>
      <c r="BY676">
        <f t="shared" si="326"/>
        <v>22.651157102091801</v>
      </c>
      <c r="BZ676">
        <f t="shared" si="327"/>
        <v>4.4973900142700529E-2</v>
      </c>
      <c r="CA676">
        <f t="shared" si="328"/>
        <v>17.6046456801121</v>
      </c>
      <c r="CB676">
        <f t="shared" si="329"/>
        <v>17.395673183512301</v>
      </c>
      <c r="CC676">
        <f t="shared" si="330"/>
        <v>0.20897249659979877</v>
      </c>
      <c r="CD676">
        <f t="shared" si="331"/>
        <v>40.300776682346701</v>
      </c>
      <c r="CE676">
        <f t="shared" si="332"/>
        <v>40.051013904222103</v>
      </c>
      <c r="CF676">
        <f t="shared" si="333"/>
        <v>0.24976277812459813</v>
      </c>
    </row>
    <row r="677" spans="1:84" x14ac:dyDescent="0.25">
      <c r="A677">
        <v>675</v>
      </c>
      <c r="B677" t="s">
        <v>678</v>
      </c>
      <c r="C677">
        <v>0</v>
      </c>
      <c r="D677">
        <v>147.131104005607</v>
      </c>
      <c r="E677">
        <v>3</v>
      </c>
      <c r="F677">
        <v>-0.27828000000000003</v>
      </c>
      <c r="G677">
        <v>-8.8840000000000002E-2</v>
      </c>
      <c r="H677">
        <v>-0.18356</v>
      </c>
      <c r="I677">
        <v>0.18944</v>
      </c>
      <c r="J677">
        <v>8.8929999999999995E-2</v>
      </c>
      <c r="K677">
        <f t="shared" si="308"/>
        <v>11.244799280332847</v>
      </c>
      <c r="L677">
        <v>3.3837000000000002</v>
      </c>
      <c r="M677">
        <v>1.9854000000000001</v>
      </c>
      <c r="N677">
        <v>-0.90090000000000003</v>
      </c>
      <c r="O677">
        <v>1.96258</v>
      </c>
      <c r="P677">
        <v>-0.31417</v>
      </c>
      <c r="Q677">
        <v>1.8592599999999999</v>
      </c>
      <c r="R677">
        <v>-0.31315999999999999</v>
      </c>
      <c r="S677">
        <v>1.728E-2</v>
      </c>
      <c r="T677">
        <v>0.9113</v>
      </c>
      <c r="U677">
        <v>3.2539999999999999E-2</v>
      </c>
      <c r="V677">
        <v>0.11093</v>
      </c>
      <c r="W677">
        <v>9.1450000000000004E-2</v>
      </c>
      <c r="X677">
        <v>9.672E-2</v>
      </c>
      <c r="Y677">
        <f t="shared" si="334"/>
        <v>1.9357466666666667</v>
      </c>
      <c r="Z677">
        <f t="shared" si="335"/>
        <v>-0.50941000000000003</v>
      </c>
      <c r="AA677">
        <f t="shared" si="336"/>
        <v>4.709E-2</v>
      </c>
      <c r="AB677">
        <f t="shared" si="337"/>
        <v>0.37298333333333328</v>
      </c>
      <c r="AC677">
        <v>-9.9890000000000007E-2</v>
      </c>
      <c r="AD677">
        <v>7.6499999999999999E-2</v>
      </c>
      <c r="AE677">
        <f t="shared" si="309"/>
        <v>-1.1695000000000004E-2</v>
      </c>
      <c r="AF677">
        <f t="shared" si="310"/>
        <v>0.17638999999999999</v>
      </c>
      <c r="AG677">
        <v>100.2971</v>
      </c>
      <c r="AH677">
        <v>92.109800000000007</v>
      </c>
      <c r="AI677">
        <f t="shared" si="311"/>
        <v>96.203450000000004</v>
      </c>
      <c r="AJ677">
        <f t="shared" si="312"/>
        <v>8.1872999999999934</v>
      </c>
      <c r="AK677">
        <v>26.739799999999999</v>
      </c>
      <c r="AL677">
        <v>47.617100000000001</v>
      </c>
      <c r="AM677">
        <v>226.5343</v>
      </c>
      <c r="AN677">
        <v>14.5619</v>
      </c>
      <c r="AO677">
        <v>18.202000000000002</v>
      </c>
      <c r="AP677">
        <v>243.56549999999999</v>
      </c>
      <c r="AQ677">
        <f t="shared" si="313"/>
        <v>20.650849999999998</v>
      </c>
      <c r="AR677">
        <f t="shared" si="314"/>
        <v>32.909550000000003</v>
      </c>
      <c r="AS677">
        <f t="shared" si="315"/>
        <v>235.04989999999998</v>
      </c>
      <c r="AT677">
        <f t="shared" si="316"/>
        <v>12.177899999999999</v>
      </c>
      <c r="AU677">
        <f t="shared" si="317"/>
        <v>29.415099999999999</v>
      </c>
      <c r="AV677">
        <f t="shared" si="318"/>
        <v>17.031199999999984</v>
      </c>
      <c r="AW677">
        <v>4.42</v>
      </c>
      <c r="AX677">
        <v>1.6</v>
      </c>
      <c r="AY677">
        <v>2.78</v>
      </c>
      <c r="AZ677">
        <v>6.76</v>
      </c>
      <c r="BA677">
        <v>1.7</v>
      </c>
      <c r="BB677">
        <v>3.28</v>
      </c>
      <c r="BC677">
        <f t="shared" si="319"/>
        <v>5.59</v>
      </c>
      <c r="BD677">
        <f t="shared" si="320"/>
        <v>1.65</v>
      </c>
      <c r="BE677">
        <f t="shared" si="321"/>
        <v>3.03</v>
      </c>
      <c r="BF677">
        <f t="shared" si="322"/>
        <v>2.34</v>
      </c>
      <c r="BG677">
        <f t="shared" si="323"/>
        <v>9.9999999999999867E-2</v>
      </c>
      <c r="BH677">
        <f t="shared" si="324"/>
        <v>0.5</v>
      </c>
      <c r="BI677">
        <v>89.967672473788596</v>
      </c>
      <c r="BJ677">
        <v>76.192554607787102</v>
      </c>
      <c r="BK677">
        <v>166.16022708157499</v>
      </c>
      <c r="BL677">
        <v>23.035004110286302</v>
      </c>
      <c r="BM677">
        <v>23.032912300977301</v>
      </c>
      <c r="BN677">
        <v>21.951446888244099</v>
      </c>
      <c r="BO677">
        <v>21.948309174280698</v>
      </c>
      <c r="BP677">
        <v>20.319196927710401</v>
      </c>
      <c r="BQ677">
        <v>20.3253381661881</v>
      </c>
      <c r="BR677">
        <v>17.7775026864235</v>
      </c>
      <c r="BS677">
        <v>17.770516827464998</v>
      </c>
      <c r="BT677">
        <v>43.354201037996702</v>
      </c>
      <c r="BU677">
        <v>43.358250467165497</v>
      </c>
      <c r="BV677">
        <v>39.728949574667702</v>
      </c>
      <c r="BW677">
        <v>39.718826001745803</v>
      </c>
      <c r="BX677">
        <f t="shared" si="325"/>
        <v>23.035004110286302</v>
      </c>
      <c r="BY677">
        <f t="shared" si="326"/>
        <v>21.948309174280698</v>
      </c>
      <c r="BZ677">
        <f t="shared" si="327"/>
        <v>1.0866949360056033</v>
      </c>
      <c r="CA677">
        <f t="shared" si="328"/>
        <v>20.3253381661881</v>
      </c>
      <c r="CB677">
        <f t="shared" si="329"/>
        <v>17.770516827464998</v>
      </c>
      <c r="CC677">
        <f t="shared" si="330"/>
        <v>2.5548213387231016</v>
      </c>
      <c r="CD677">
        <f t="shared" si="331"/>
        <v>43.358250467165497</v>
      </c>
      <c r="CE677">
        <f t="shared" si="332"/>
        <v>39.718826001745803</v>
      </c>
      <c r="CF677">
        <f t="shared" si="333"/>
        <v>3.6394244654196939</v>
      </c>
    </row>
    <row r="678" spans="1:84" x14ac:dyDescent="0.25">
      <c r="A678">
        <v>676</v>
      </c>
      <c r="B678" t="s">
        <v>679</v>
      </c>
      <c r="C678">
        <v>0</v>
      </c>
      <c r="D678">
        <v>147.01279273156999</v>
      </c>
      <c r="E678">
        <v>25</v>
      </c>
      <c r="F678">
        <v>-0.27568999999999999</v>
      </c>
      <c r="G678">
        <v>-3.4880000000000001E-2</v>
      </c>
      <c r="H678">
        <v>-0.15529000000000001</v>
      </c>
      <c r="I678">
        <v>0.24081</v>
      </c>
      <c r="J678">
        <v>5.0070000000000003E-2</v>
      </c>
      <c r="K678">
        <f t="shared" si="308"/>
        <v>19.972039145196725</v>
      </c>
      <c r="L678">
        <v>2.5148999999999999</v>
      </c>
      <c r="M678">
        <v>1.98407</v>
      </c>
      <c r="N678">
        <v>-0.87612999999999996</v>
      </c>
      <c r="O678">
        <v>1.9595100000000001</v>
      </c>
      <c r="P678">
        <v>-0.29664000000000001</v>
      </c>
      <c r="Q678">
        <v>1.92266</v>
      </c>
      <c r="R678">
        <v>-0.29749999999999999</v>
      </c>
      <c r="S678">
        <v>2.2419999999999999E-2</v>
      </c>
      <c r="T678">
        <v>0.95626999999999995</v>
      </c>
      <c r="U678">
        <v>6.053E-2</v>
      </c>
      <c r="V678">
        <v>0.12433</v>
      </c>
      <c r="W678">
        <v>6.9199999999999998E-2</v>
      </c>
      <c r="X678">
        <v>0.12445000000000001</v>
      </c>
      <c r="Y678">
        <f t="shared" si="334"/>
        <v>1.9554133333333332</v>
      </c>
      <c r="Z678">
        <f t="shared" si="335"/>
        <v>-0.49008999999999991</v>
      </c>
      <c r="AA678">
        <f t="shared" si="336"/>
        <v>5.0716666666666667E-2</v>
      </c>
      <c r="AB678">
        <f t="shared" si="337"/>
        <v>0.40168333333333334</v>
      </c>
      <c r="AC678">
        <v>5.3609999999999998E-2</v>
      </c>
      <c r="AD678">
        <v>-7.4099999999999999E-2</v>
      </c>
      <c r="AE678">
        <f t="shared" si="309"/>
        <v>-1.0245000000000001E-2</v>
      </c>
      <c r="AF678">
        <f t="shared" si="310"/>
        <v>0.12770999999999999</v>
      </c>
      <c r="AG678">
        <v>86.536299999999997</v>
      </c>
      <c r="AH678">
        <v>104.66200000000001</v>
      </c>
      <c r="AI678">
        <f t="shared" si="311"/>
        <v>95.599150000000009</v>
      </c>
      <c r="AJ678">
        <f t="shared" si="312"/>
        <v>18.125700000000009</v>
      </c>
      <c r="AK678">
        <v>8.7170000000000005</v>
      </c>
      <c r="AL678">
        <v>11.3719</v>
      </c>
      <c r="AM678">
        <v>239.52010000000001</v>
      </c>
      <c r="AN678">
        <v>14.244400000000001</v>
      </c>
      <c r="AO678">
        <v>28.127500000000001</v>
      </c>
      <c r="AP678">
        <v>271.61419999999998</v>
      </c>
      <c r="AQ678">
        <f t="shared" si="313"/>
        <v>11.480700000000001</v>
      </c>
      <c r="AR678">
        <f t="shared" si="314"/>
        <v>19.749700000000001</v>
      </c>
      <c r="AS678">
        <f t="shared" si="315"/>
        <v>255.56715</v>
      </c>
      <c r="AT678">
        <f t="shared" si="316"/>
        <v>5.5274000000000001</v>
      </c>
      <c r="AU678">
        <f t="shared" si="317"/>
        <v>16.755600000000001</v>
      </c>
      <c r="AV678">
        <f t="shared" si="318"/>
        <v>32.094099999999969</v>
      </c>
      <c r="AW678">
        <v>4.66</v>
      </c>
      <c r="AX678">
        <v>1.7</v>
      </c>
      <c r="AY678">
        <v>3.26</v>
      </c>
      <c r="AZ678">
        <v>4.47</v>
      </c>
      <c r="BA678">
        <v>1.7</v>
      </c>
      <c r="BB678">
        <v>3.7</v>
      </c>
      <c r="BC678">
        <f t="shared" si="319"/>
        <v>4.5649999999999995</v>
      </c>
      <c r="BD678">
        <f t="shared" si="320"/>
        <v>1.7</v>
      </c>
      <c r="BE678">
        <f t="shared" si="321"/>
        <v>3.48</v>
      </c>
      <c r="BF678">
        <f t="shared" si="322"/>
        <v>0.19000000000000039</v>
      </c>
      <c r="BG678">
        <f t="shared" si="323"/>
        <v>0</v>
      </c>
      <c r="BH678">
        <f t="shared" si="324"/>
        <v>0.44000000000000039</v>
      </c>
      <c r="BI678">
        <v>87.826705646066301</v>
      </c>
      <c r="BJ678">
        <v>41.092433893954897</v>
      </c>
      <c r="BK678">
        <v>128.91913954002101</v>
      </c>
      <c r="BL678">
        <v>18.857660920289799</v>
      </c>
      <c r="BM678">
        <v>20.1462154546102</v>
      </c>
      <c r="BN678">
        <v>24.940642390750401</v>
      </c>
      <c r="BO678">
        <v>23.882186880415802</v>
      </c>
      <c r="BP678">
        <v>1.56263617285951</v>
      </c>
      <c r="BQ678">
        <v>4.0075156867100103</v>
      </c>
      <c r="BR678">
        <v>16.498504572929299</v>
      </c>
      <c r="BS678">
        <v>19.023777461456099</v>
      </c>
      <c r="BT678">
        <v>20.420297093149301</v>
      </c>
      <c r="BU678">
        <v>24.1537311413202</v>
      </c>
      <c r="BV678">
        <v>41.439146963679697</v>
      </c>
      <c r="BW678">
        <v>42.905964341871901</v>
      </c>
      <c r="BX678">
        <f t="shared" si="325"/>
        <v>24.940642390750401</v>
      </c>
      <c r="BY678">
        <f t="shared" si="326"/>
        <v>18.857660920289799</v>
      </c>
      <c r="BZ678">
        <f t="shared" si="327"/>
        <v>6.0829814704606022</v>
      </c>
      <c r="CA678">
        <f t="shared" si="328"/>
        <v>19.023777461456099</v>
      </c>
      <c r="CB678">
        <f t="shared" si="329"/>
        <v>1.56263617285951</v>
      </c>
      <c r="CC678">
        <f t="shared" si="330"/>
        <v>17.46114128859659</v>
      </c>
      <c r="CD678">
        <f t="shared" si="331"/>
        <v>42.905964341871901</v>
      </c>
      <c r="CE678">
        <f t="shared" si="332"/>
        <v>20.420297093149301</v>
      </c>
      <c r="CF678">
        <f t="shared" si="333"/>
        <v>22.485667248722599</v>
      </c>
    </row>
    <row r="679" spans="1:84" x14ac:dyDescent="0.25">
      <c r="A679">
        <v>677</v>
      </c>
      <c r="B679" t="s">
        <v>680</v>
      </c>
      <c r="C679">
        <v>1</v>
      </c>
      <c r="D679">
        <v>147.01279273156999</v>
      </c>
      <c r="E679">
        <v>5</v>
      </c>
      <c r="F679">
        <v>-0.27278000000000002</v>
      </c>
      <c r="G679">
        <v>-9.9900000000000006E-3</v>
      </c>
      <c r="H679">
        <v>-0.14138999999999999</v>
      </c>
      <c r="I679">
        <v>0.26279000000000002</v>
      </c>
      <c r="J679">
        <v>3.8030000000000001E-2</v>
      </c>
      <c r="K679">
        <f t="shared" si="308"/>
        <v>26.295030239284774</v>
      </c>
      <c r="L679">
        <v>2.4998</v>
      </c>
      <c r="M679">
        <v>1.98563</v>
      </c>
      <c r="N679">
        <v>-0.87321000000000004</v>
      </c>
      <c r="O679">
        <v>1.96069</v>
      </c>
      <c r="P679">
        <v>-0.29120000000000001</v>
      </c>
      <c r="Q679">
        <v>1.9538500000000001</v>
      </c>
      <c r="R679">
        <v>-0.29120000000000001</v>
      </c>
      <c r="S679">
        <v>2.0830000000000001E-2</v>
      </c>
      <c r="T679">
        <v>0.97077999999999998</v>
      </c>
      <c r="U679">
        <v>6.4890000000000003E-2</v>
      </c>
      <c r="V679">
        <v>0.12867999999999999</v>
      </c>
      <c r="W679">
        <v>5.8630000000000002E-2</v>
      </c>
      <c r="X679">
        <v>0.12856999999999999</v>
      </c>
      <c r="Y679">
        <f t="shared" si="334"/>
        <v>1.9667233333333334</v>
      </c>
      <c r="Z679">
        <f t="shared" si="335"/>
        <v>-0.48520333333333338</v>
      </c>
      <c r="AA679">
        <f t="shared" si="336"/>
        <v>4.8116666666666669E-2</v>
      </c>
      <c r="AB679">
        <f t="shared" si="337"/>
        <v>0.40934333333333334</v>
      </c>
      <c r="AC679">
        <v>3.5200000000000001E-3</v>
      </c>
      <c r="AD679">
        <v>-3.1440000000000003E-2</v>
      </c>
      <c r="AE679">
        <f t="shared" si="309"/>
        <v>-1.3960000000000002E-2</v>
      </c>
      <c r="AF679">
        <f t="shared" si="310"/>
        <v>3.4960000000000005E-2</v>
      </c>
      <c r="AG679">
        <v>102.6074</v>
      </c>
      <c r="AH679">
        <v>105.1776</v>
      </c>
      <c r="AI679">
        <f t="shared" si="311"/>
        <v>103.8925</v>
      </c>
      <c r="AJ679">
        <f t="shared" si="312"/>
        <v>2.5701999999999998</v>
      </c>
      <c r="AK679">
        <v>19.511900000000001</v>
      </c>
      <c r="AL679">
        <v>23.682200000000002</v>
      </c>
      <c r="AM679">
        <v>264.62799999999999</v>
      </c>
      <c r="AN679">
        <v>19.223500000000001</v>
      </c>
      <c r="AO679">
        <v>20.4648</v>
      </c>
      <c r="AP679">
        <v>275.84440000000001</v>
      </c>
      <c r="AQ679">
        <f t="shared" si="313"/>
        <v>19.367699999999999</v>
      </c>
      <c r="AR679">
        <f t="shared" si="314"/>
        <v>22.073500000000003</v>
      </c>
      <c r="AS679">
        <f t="shared" si="315"/>
        <v>270.2362</v>
      </c>
      <c r="AT679">
        <f t="shared" si="316"/>
        <v>0.28839999999999932</v>
      </c>
      <c r="AU679">
        <f t="shared" si="317"/>
        <v>3.2174000000000014</v>
      </c>
      <c r="AV679">
        <f t="shared" si="318"/>
        <v>11.216400000000021</v>
      </c>
      <c r="AW679">
        <v>3.56</v>
      </c>
      <c r="AX679">
        <v>1.7</v>
      </c>
      <c r="AY679">
        <v>2.12</v>
      </c>
      <c r="AZ679">
        <v>6.25</v>
      </c>
      <c r="BA679">
        <v>1.7</v>
      </c>
      <c r="BB679">
        <v>3.26</v>
      </c>
      <c r="BC679">
        <f t="shared" si="319"/>
        <v>4.9050000000000002</v>
      </c>
      <c r="BD679">
        <f t="shared" si="320"/>
        <v>1.7</v>
      </c>
      <c r="BE679">
        <f t="shared" si="321"/>
        <v>2.69</v>
      </c>
      <c r="BF679">
        <f t="shared" si="322"/>
        <v>2.69</v>
      </c>
      <c r="BG679">
        <f t="shared" si="323"/>
        <v>0</v>
      </c>
      <c r="BH679">
        <f t="shared" si="324"/>
        <v>1.1399999999999997</v>
      </c>
      <c r="BI679">
        <v>81.444595444424095</v>
      </c>
      <c r="BJ679">
        <v>46.967540152581698</v>
      </c>
      <c r="BK679">
        <v>128.412135597005</v>
      </c>
      <c r="BL679">
        <v>18.905772534395901</v>
      </c>
      <c r="BM679">
        <v>18.904726629741401</v>
      </c>
      <c r="BN679">
        <v>21.817571092470601</v>
      </c>
      <c r="BO679">
        <v>21.816525187816101</v>
      </c>
      <c r="BP679">
        <v>1.4915993350046799</v>
      </c>
      <c r="BQ679">
        <v>1.4904413567874499</v>
      </c>
      <c r="BR679">
        <v>19.474951869023101</v>
      </c>
      <c r="BS679">
        <v>19.4789542647841</v>
      </c>
      <c r="BT679">
        <v>20.397371869400601</v>
      </c>
      <c r="BU679">
        <v>20.3951679865289</v>
      </c>
      <c r="BV679">
        <v>41.292522961493702</v>
      </c>
      <c r="BW679">
        <v>41.295479452600297</v>
      </c>
      <c r="BX679">
        <f t="shared" si="325"/>
        <v>21.817571092470601</v>
      </c>
      <c r="BY679">
        <f t="shared" si="326"/>
        <v>18.904726629741401</v>
      </c>
      <c r="BZ679">
        <f t="shared" si="327"/>
        <v>2.9128444627292005</v>
      </c>
      <c r="CA679">
        <f t="shared" si="328"/>
        <v>19.4789542647841</v>
      </c>
      <c r="CB679">
        <f t="shared" si="329"/>
        <v>1.4904413567874499</v>
      </c>
      <c r="CC679">
        <f t="shared" si="330"/>
        <v>17.98851290799665</v>
      </c>
      <c r="CD679">
        <f t="shared" si="331"/>
        <v>41.295479452600297</v>
      </c>
      <c r="CE679">
        <f t="shared" si="332"/>
        <v>20.3951679865289</v>
      </c>
      <c r="CF679">
        <f t="shared" si="333"/>
        <v>20.900311466071397</v>
      </c>
    </row>
    <row r="680" spans="1:84" x14ac:dyDescent="0.25">
      <c r="A680">
        <v>678</v>
      </c>
      <c r="B680" t="s">
        <v>681</v>
      </c>
      <c r="C680">
        <v>0</v>
      </c>
      <c r="D680">
        <v>146.57174809083099</v>
      </c>
      <c r="E680">
        <v>18</v>
      </c>
      <c r="F680">
        <v>-0.29164000000000001</v>
      </c>
      <c r="G680">
        <v>-2.154E-2</v>
      </c>
      <c r="H680">
        <v>-0.15659000000000001</v>
      </c>
      <c r="I680">
        <v>0.27010000000000001</v>
      </c>
      <c r="J680">
        <v>4.539E-2</v>
      </c>
      <c r="K680">
        <f t="shared" si="308"/>
        <v>22.031284423881914</v>
      </c>
      <c r="L680">
        <v>1.2911999999999999</v>
      </c>
      <c r="M680">
        <v>1.98488</v>
      </c>
      <c r="N680">
        <v>-0.89163000000000003</v>
      </c>
      <c r="O680">
        <v>1.9470099999999999</v>
      </c>
      <c r="P680">
        <v>-0.30863000000000002</v>
      </c>
      <c r="Q680">
        <v>1.9342999999999999</v>
      </c>
      <c r="R680">
        <v>-0.30858000000000002</v>
      </c>
      <c r="S680">
        <v>2.162E-2</v>
      </c>
      <c r="T680">
        <v>0.94884000000000002</v>
      </c>
      <c r="U680">
        <v>5.2780000000000001E-2</v>
      </c>
      <c r="V680">
        <v>0.11131000000000001</v>
      </c>
      <c r="W680">
        <v>6.2219999999999998E-2</v>
      </c>
      <c r="X680">
        <v>0.11308</v>
      </c>
      <c r="Y680">
        <f t="shared" si="334"/>
        <v>1.9553966666666664</v>
      </c>
      <c r="Z680">
        <f t="shared" si="335"/>
        <v>-0.50294666666666676</v>
      </c>
      <c r="AA680">
        <f t="shared" si="336"/>
        <v>4.5539999999999997E-2</v>
      </c>
      <c r="AB680">
        <f t="shared" si="337"/>
        <v>0.39107666666666668</v>
      </c>
      <c r="AC680">
        <v>-1.0000000000000001E-5</v>
      </c>
      <c r="AD680">
        <v>-1.52E-2</v>
      </c>
      <c r="AE680">
        <f t="shared" si="309"/>
        <v>-7.6049999999999998E-3</v>
      </c>
      <c r="AF680">
        <f t="shared" si="310"/>
        <v>1.519E-2</v>
      </c>
      <c r="AG680">
        <v>94.767499999999998</v>
      </c>
      <c r="AH680">
        <v>98.052199999999999</v>
      </c>
      <c r="AI680">
        <f t="shared" si="311"/>
        <v>96.409850000000006</v>
      </c>
      <c r="AJ680">
        <f t="shared" si="312"/>
        <v>3.2847000000000008</v>
      </c>
      <c r="AK680">
        <v>17.420100000000001</v>
      </c>
      <c r="AL680">
        <v>19.416699999999999</v>
      </c>
      <c r="AM680">
        <v>247.46559999999999</v>
      </c>
      <c r="AN680">
        <v>16.996200000000002</v>
      </c>
      <c r="AO680">
        <v>19.5396</v>
      </c>
      <c r="AP680">
        <v>257.62099999999998</v>
      </c>
      <c r="AQ680">
        <f t="shared" si="313"/>
        <v>17.208150000000003</v>
      </c>
      <c r="AR680">
        <f t="shared" si="314"/>
        <v>19.478149999999999</v>
      </c>
      <c r="AS680">
        <f t="shared" si="315"/>
        <v>252.54329999999999</v>
      </c>
      <c r="AT680">
        <f t="shared" si="316"/>
        <v>0.42389999999999972</v>
      </c>
      <c r="AU680">
        <f t="shared" si="317"/>
        <v>0.12290000000000134</v>
      </c>
      <c r="AV680">
        <f t="shared" si="318"/>
        <v>10.155399999999986</v>
      </c>
      <c r="AW680">
        <v>4.87</v>
      </c>
      <c r="AX680">
        <v>1.7</v>
      </c>
      <c r="AY680">
        <v>5.31</v>
      </c>
      <c r="AZ680">
        <v>4.3099999999999996</v>
      </c>
      <c r="BA680">
        <v>1.7</v>
      </c>
      <c r="BB680">
        <v>3.44</v>
      </c>
      <c r="BC680">
        <f t="shared" si="319"/>
        <v>4.59</v>
      </c>
      <c r="BD680">
        <f t="shared" si="320"/>
        <v>1.7</v>
      </c>
      <c r="BE680">
        <f t="shared" si="321"/>
        <v>4.375</v>
      </c>
      <c r="BF680">
        <f t="shared" si="322"/>
        <v>0.5600000000000005</v>
      </c>
      <c r="BG680">
        <f t="shared" si="323"/>
        <v>0</v>
      </c>
      <c r="BH680">
        <f t="shared" si="324"/>
        <v>1.8699999999999997</v>
      </c>
      <c r="BI680">
        <v>90.866104571987606</v>
      </c>
      <c r="BJ680">
        <v>70.5087720048828</v>
      </c>
      <c r="BK680">
        <v>161.37487657687001</v>
      </c>
      <c r="BL680">
        <v>25.9373895264707</v>
      </c>
      <c r="BM680">
        <v>23.794330889439401</v>
      </c>
      <c r="BN680">
        <v>21.775734906291301</v>
      </c>
      <c r="BO680">
        <v>19.358649249786101</v>
      </c>
      <c r="BP680">
        <v>41.060081417989203</v>
      </c>
      <c r="BQ680">
        <v>17.550425280152499</v>
      </c>
      <c r="BR680">
        <v>9.9166713438597505</v>
      </c>
      <c r="BS680">
        <v>1.98159396288124</v>
      </c>
      <c r="BT680">
        <v>66.997470944459906</v>
      </c>
      <c r="BU680">
        <v>41.344756169592003</v>
      </c>
      <c r="BV680">
        <v>31.692406250151102</v>
      </c>
      <c r="BW680">
        <v>21.3402432126673</v>
      </c>
      <c r="BX680">
        <f t="shared" si="325"/>
        <v>25.9373895264707</v>
      </c>
      <c r="BY680">
        <f t="shared" si="326"/>
        <v>19.358649249786101</v>
      </c>
      <c r="BZ680">
        <f t="shared" si="327"/>
        <v>6.5787402766845986</v>
      </c>
      <c r="CA680">
        <f t="shared" si="328"/>
        <v>41.060081417989203</v>
      </c>
      <c r="CB680">
        <f t="shared" si="329"/>
        <v>1.98159396288124</v>
      </c>
      <c r="CC680">
        <f t="shared" si="330"/>
        <v>39.078487455107961</v>
      </c>
      <c r="CD680">
        <f t="shared" si="331"/>
        <v>66.997470944459906</v>
      </c>
      <c r="CE680">
        <f t="shared" si="332"/>
        <v>21.3402432126673</v>
      </c>
      <c r="CF680">
        <f t="shared" si="333"/>
        <v>45.657227731792602</v>
      </c>
    </row>
    <row r="681" spans="1:84" x14ac:dyDescent="0.25">
      <c r="A681">
        <v>679</v>
      </c>
      <c r="B681" t="s">
        <v>682</v>
      </c>
      <c r="C681">
        <v>1</v>
      </c>
      <c r="D681">
        <v>146.18617143370699</v>
      </c>
      <c r="E681">
        <v>15</v>
      </c>
      <c r="F681">
        <v>-0.24607999999999999</v>
      </c>
      <c r="G681">
        <v>-4.1759999999999999E-2</v>
      </c>
      <c r="H681">
        <v>-0.14391999999999999</v>
      </c>
      <c r="I681">
        <v>0.20432</v>
      </c>
      <c r="J681">
        <v>5.0689999999999999E-2</v>
      </c>
      <c r="K681">
        <f t="shared" si="308"/>
        <v>19.727756954034326</v>
      </c>
      <c r="L681">
        <v>1.6596</v>
      </c>
      <c r="M681">
        <v>1.9847600000000001</v>
      </c>
      <c r="N681">
        <v>-0.87427999999999995</v>
      </c>
      <c r="O681">
        <v>1.96255</v>
      </c>
      <c r="P681">
        <v>-0.29409999999999997</v>
      </c>
      <c r="Q681">
        <v>1.9156500000000001</v>
      </c>
      <c r="R681">
        <v>-0.29471999999999998</v>
      </c>
      <c r="S681">
        <v>2.0889999999999999E-2</v>
      </c>
      <c r="T681">
        <v>0.95118999999999998</v>
      </c>
      <c r="U681">
        <v>5.0959999999999998E-2</v>
      </c>
      <c r="V681">
        <v>0.12917000000000001</v>
      </c>
      <c r="W681">
        <v>9.7129999999999994E-2</v>
      </c>
      <c r="X681">
        <v>0.12239</v>
      </c>
      <c r="Y681">
        <f t="shared" si="334"/>
        <v>1.9543200000000001</v>
      </c>
      <c r="Z681">
        <f t="shared" si="335"/>
        <v>-0.48769999999999997</v>
      </c>
      <c r="AA681">
        <f t="shared" si="336"/>
        <v>5.6326666666666664E-2</v>
      </c>
      <c r="AB681">
        <f t="shared" si="337"/>
        <v>0.40091666666666664</v>
      </c>
      <c r="AC681">
        <v>9.5099999999999994E-3</v>
      </c>
      <c r="AD681">
        <v>-3.313E-2</v>
      </c>
      <c r="AE681">
        <f t="shared" si="309"/>
        <v>-1.1810000000000001E-2</v>
      </c>
      <c r="AF681">
        <f t="shared" si="310"/>
        <v>4.2639999999999997E-2</v>
      </c>
      <c r="AG681">
        <v>89.33</v>
      </c>
      <c r="AH681">
        <v>97.469200000000001</v>
      </c>
      <c r="AI681">
        <f t="shared" si="311"/>
        <v>93.399599999999992</v>
      </c>
      <c r="AJ681">
        <f t="shared" si="312"/>
        <v>8.1392000000000024</v>
      </c>
      <c r="AK681">
        <v>16.175899999999999</v>
      </c>
      <c r="AL681">
        <v>34.368000000000002</v>
      </c>
      <c r="AM681">
        <v>217.44630000000001</v>
      </c>
      <c r="AN681">
        <v>6.3192000000000004</v>
      </c>
      <c r="AO681">
        <v>10.430400000000001</v>
      </c>
      <c r="AP681">
        <v>275.65809999999999</v>
      </c>
      <c r="AQ681">
        <f t="shared" si="313"/>
        <v>11.24755</v>
      </c>
      <c r="AR681">
        <f t="shared" si="314"/>
        <v>22.3992</v>
      </c>
      <c r="AS681">
        <f t="shared" si="315"/>
        <v>246.5522</v>
      </c>
      <c r="AT681">
        <f t="shared" si="316"/>
        <v>9.8566999999999982</v>
      </c>
      <c r="AU681">
        <f t="shared" si="317"/>
        <v>23.937600000000003</v>
      </c>
      <c r="AV681">
        <f t="shared" si="318"/>
        <v>58.211799999999982</v>
      </c>
      <c r="AW681">
        <v>4.62</v>
      </c>
      <c r="AX681">
        <v>1.7</v>
      </c>
      <c r="AY681">
        <v>3.99</v>
      </c>
      <c r="AZ681">
        <v>6.84</v>
      </c>
      <c r="BA681">
        <v>1.7</v>
      </c>
      <c r="BB681">
        <v>3.26</v>
      </c>
      <c r="BC681">
        <f t="shared" si="319"/>
        <v>5.73</v>
      </c>
      <c r="BD681">
        <f t="shared" si="320"/>
        <v>1.7</v>
      </c>
      <c r="BE681">
        <f t="shared" si="321"/>
        <v>3.625</v>
      </c>
      <c r="BF681">
        <f t="shared" si="322"/>
        <v>2.2199999999999998</v>
      </c>
      <c r="BG681">
        <f t="shared" si="323"/>
        <v>0</v>
      </c>
      <c r="BH681">
        <f t="shared" si="324"/>
        <v>0.73000000000000043</v>
      </c>
      <c r="BI681">
        <v>93.948385588742696</v>
      </c>
      <c r="BJ681">
        <v>85.784467203482194</v>
      </c>
      <c r="BK681">
        <v>179.732852792225</v>
      </c>
      <c r="BL681">
        <v>26.185268929582602</v>
      </c>
      <c r="BM681">
        <v>20.820823956750299</v>
      </c>
      <c r="BN681">
        <v>21.237094009233701</v>
      </c>
      <c r="BO681">
        <v>25.705198693175898</v>
      </c>
      <c r="BP681">
        <v>25.2758492743333</v>
      </c>
      <c r="BQ681">
        <v>15.2719975681972</v>
      </c>
      <c r="BR681">
        <v>16.977251376977399</v>
      </c>
      <c r="BS681">
        <v>22.900633696768899</v>
      </c>
      <c r="BT681">
        <v>51.461118203916001</v>
      </c>
      <c r="BU681">
        <v>36.092821524947503</v>
      </c>
      <c r="BV681">
        <v>38.2143453862112</v>
      </c>
      <c r="BW681">
        <v>48.605832389944901</v>
      </c>
      <c r="BX681">
        <f t="shared" si="325"/>
        <v>26.185268929582602</v>
      </c>
      <c r="BY681">
        <f t="shared" si="326"/>
        <v>20.820823956750299</v>
      </c>
      <c r="BZ681">
        <f t="shared" si="327"/>
        <v>5.3644449728323025</v>
      </c>
      <c r="CA681">
        <f t="shared" si="328"/>
        <v>25.2758492743333</v>
      </c>
      <c r="CB681">
        <f t="shared" si="329"/>
        <v>15.2719975681972</v>
      </c>
      <c r="CC681">
        <f t="shared" si="330"/>
        <v>10.0038517061361</v>
      </c>
      <c r="CD681">
        <f t="shared" si="331"/>
        <v>51.461118203916001</v>
      </c>
      <c r="CE681">
        <f t="shared" si="332"/>
        <v>36.092821524947503</v>
      </c>
      <c r="CF681">
        <f t="shared" si="333"/>
        <v>15.368296678968498</v>
      </c>
    </row>
    <row r="682" spans="1:84" x14ac:dyDescent="0.25">
      <c r="A682">
        <v>680</v>
      </c>
      <c r="B682" t="s">
        <v>683</v>
      </c>
      <c r="C682">
        <v>0</v>
      </c>
      <c r="D682">
        <v>146.18617143370699</v>
      </c>
      <c r="E682">
        <v>4</v>
      </c>
      <c r="F682">
        <v>-0.24734999999999999</v>
      </c>
      <c r="G682">
        <v>-4.4330000000000001E-2</v>
      </c>
      <c r="H682">
        <v>-0.14584</v>
      </c>
      <c r="I682">
        <v>0.20302000000000001</v>
      </c>
      <c r="J682">
        <v>5.2380000000000003E-2</v>
      </c>
      <c r="K682">
        <f t="shared" si="308"/>
        <v>19.091256204658265</v>
      </c>
      <c r="L682">
        <v>1.9076</v>
      </c>
      <c r="M682">
        <v>1.9849600000000001</v>
      </c>
      <c r="N682">
        <v>-0.87404000000000004</v>
      </c>
      <c r="O682">
        <v>1.9638500000000001</v>
      </c>
      <c r="P682">
        <v>-0.2928</v>
      </c>
      <c r="Q682">
        <v>1.9110799999999999</v>
      </c>
      <c r="R682">
        <v>-0.29232000000000002</v>
      </c>
      <c r="S682">
        <v>2.0400000000000001E-2</v>
      </c>
      <c r="T682">
        <v>0.95101000000000002</v>
      </c>
      <c r="U682">
        <v>4.5039999999999997E-2</v>
      </c>
      <c r="V682">
        <v>0.13070000000000001</v>
      </c>
      <c r="W682">
        <v>9.2999999999999999E-2</v>
      </c>
      <c r="X682">
        <v>0.12431</v>
      </c>
      <c r="Y682">
        <f t="shared" si="334"/>
        <v>1.9532966666666667</v>
      </c>
      <c r="Z682">
        <f t="shared" si="335"/>
        <v>-0.48638666666666674</v>
      </c>
      <c r="AA682">
        <f t="shared" si="336"/>
        <v>5.281333333333333E-2</v>
      </c>
      <c r="AB682">
        <f t="shared" si="337"/>
        <v>0.40200666666666662</v>
      </c>
      <c r="AC682">
        <v>-2.0400000000000001E-2</v>
      </c>
      <c r="AD682">
        <v>-1.089E-2</v>
      </c>
      <c r="AE682">
        <f t="shared" si="309"/>
        <v>-1.5644999999999999E-2</v>
      </c>
      <c r="AF682">
        <f t="shared" si="310"/>
        <v>9.5100000000000011E-3</v>
      </c>
      <c r="AG682">
        <v>85.601600000000005</v>
      </c>
      <c r="AH682">
        <v>95.729600000000005</v>
      </c>
      <c r="AI682">
        <f t="shared" si="311"/>
        <v>90.665600000000012</v>
      </c>
      <c r="AJ682">
        <f t="shared" si="312"/>
        <v>10.128</v>
      </c>
      <c r="AK682">
        <v>7.5107999999999997</v>
      </c>
      <c r="AL682">
        <v>22.1006</v>
      </c>
      <c r="AM682">
        <v>227.19329999999999</v>
      </c>
      <c r="AN682">
        <v>12.2201</v>
      </c>
      <c r="AO682">
        <v>22.206399999999999</v>
      </c>
      <c r="AP682">
        <v>252.76240000000001</v>
      </c>
      <c r="AQ682">
        <f t="shared" si="313"/>
        <v>9.8654499999999992</v>
      </c>
      <c r="AR682">
        <f t="shared" si="314"/>
        <v>22.153500000000001</v>
      </c>
      <c r="AS682">
        <f t="shared" si="315"/>
        <v>239.97784999999999</v>
      </c>
      <c r="AT682">
        <f t="shared" si="316"/>
        <v>4.7093000000000007</v>
      </c>
      <c r="AU682">
        <f t="shared" si="317"/>
        <v>0.10579999999999856</v>
      </c>
      <c r="AV682">
        <f t="shared" si="318"/>
        <v>25.56910000000002</v>
      </c>
      <c r="AW682">
        <v>4.62</v>
      </c>
      <c r="AX682">
        <v>1.79</v>
      </c>
      <c r="AY682">
        <v>3.26</v>
      </c>
      <c r="AZ682">
        <v>6.84</v>
      </c>
      <c r="BA682">
        <v>1.7</v>
      </c>
      <c r="BB682">
        <v>3.26</v>
      </c>
      <c r="BC682">
        <f t="shared" si="319"/>
        <v>5.73</v>
      </c>
      <c r="BD682">
        <f t="shared" si="320"/>
        <v>1.7450000000000001</v>
      </c>
      <c r="BE682">
        <f t="shared" si="321"/>
        <v>3.26</v>
      </c>
      <c r="BF682">
        <f t="shared" si="322"/>
        <v>2.2199999999999998</v>
      </c>
      <c r="BG682">
        <f t="shared" si="323"/>
        <v>9.000000000000008E-2</v>
      </c>
      <c r="BH682">
        <f t="shared" si="324"/>
        <v>0</v>
      </c>
      <c r="BI682">
        <v>94.043562912300501</v>
      </c>
      <c r="BJ682">
        <v>85.8751738149207</v>
      </c>
      <c r="BK682">
        <v>179.91873672722099</v>
      </c>
      <c r="BL682">
        <v>23.035004110286302</v>
      </c>
      <c r="BM682">
        <v>25.094390374959101</v>
      </c>
      <c r="BN682">
        <v>24.2576666513744</v>
      </c>
      <c r="BO682">
        <v>21.6565017756805</v>
      </c>
      <c r="BP682">
        <v>18.533194364347999</v>
      </c>
      <c r="BQ682">
        <v>24.124082102323399</v>
      </c>
      <c r="BR682">
        <v>20.035668149830101</v>
      </c>
      <c r="BS682">
        <v>17.801471540114498</v>
      </c>
      <c r="BT682">
        <v>41.568198474634301</v>
      </c>
      <c r="BU682">
        <v>49.218472477282504</v>
      </c>
      <c r="BV682">
        <v>44.293334801204502</v>
      </c>
      <c r="BW682">
        <v>39.457973315795101</v>
      </c>
      <c r="BX682">
        <f t="shared" si="325"/>
        <v>25.094390374959101</v>
      </c>
      <c r="BY682">
        <f t="shared" si="326"/>
        <v>21.6565017756805</v>
      </c>
      <c r="BZ682">
        <f t="shared" si="327"/>
        <v>3.437888599278601</v>
      </c>
      <c r="CA682">
        <f t="shared" si="328"/>
        <v>24.124082102323399</v>
      </c>
      <c r="CB682">
        <f t="shared" si="329"/>
        <v>17.801471540114498</v>
      </c>
      <c r="CC682">
        <f t="shared" si="330"/>
        <v>6.3226105622089008</v>
      </c>
      <c r="CD682">
        <f t="shared" si="331"/>
        <v>49.218472477282504</v>
      </c>
      <c r="CE682">
        <f t="shared" si="332"/>
        <v>39.457973315795101</v>
      </c>
      <c r="CF682">
        <f t="shared" si="333"/>
        <v>9.7604991614874024</v>
      </c>
    </row>
    <row r="683" spans="1:84" x14ac:dyDescent="0.25">
      <c r="A683">
        <v>681</v>
      </c>
      <c r="B683" t="s">
        <v>684</v>
      </c>
      <c r="C683">
        <v>0</v>
      </c>
      <c r="D683">
        <v>146.18617143370699</v>
      </c>
      <c r="E683">
        <v>4</v>
      </c>
      <c r="F683">
        <v>-0.23466000000000001</v>
      </c>
      <c r="G683">
        <v>-7.9399999999999991E-3</v>
      </c>
      <c r="H683">
        <v>-0.12130000000000001</v>
      </c>
      <c r="I683">
        <v>0.22672</v>
      </c>
      <c r="J683">
        <v>3.245E-2</v>
      </c>
      <c r="K683">
        <f t="shared" si="308"/>
        <v>30.816640986132512</v>
      </c>
      <c r="L683">
        <v>1.8569</v>
      </c>
      <c r="M683">
        <v>1.9860599999999999</v>
      </c>
      <c r="N683">
        <v>-0.87672000000000005</v>
      </c>
      <c r="O683">
        <v>1.96018</v>
      </c>
      <c r="P683">
        <v>-0.29399999999999998</v>
      </c>
      <c r="Q683">
        <v>1.9482900000000001</v>
      </c>
      <c r="R683">
        <v>-0.29253000000000001</v>
      </c>
      <c r="S683">
        <v>2.0990000000000002E-2</v>
      </c>
      <c r="T683">
        <v>0.96967999999999999</v>
      </c>
      <c r="U683">
        <v>6.7330000000000001E-2</v>
      </c>
      <c r="V683">
        <v>0.12659999999999999</v>
      </c>
      <c r="W683">
        <v>5.3100000000000001E-2</v>
      </c>
      <c r="X683">
        <v>0.12751000000000001</v>
      </c>
      <c r="Y683">
        <f t="shared" si="334"/>
        <v>1.9648433333333333</v>
      </c>
      <c r="Z683">
        <f t="shared" si="335"/>
        <v>-0.48774999999999996</v>
      </c>
      <c r="AA683">
        <f t="shared" si="336"/>
        <v>4.7140000000000008E-2</v>
      </c>
      <c r="AB683">
        <f t="shared" si="337"/>
        <v>0.40792999999999996</v>
      </c>
      <c r="AC683">
        <v>2.9149999999999999E-2</v>
      </c>
      <c r="AD683">
        <v>-7.5569999999999998E-2</v>
      </c>
      <c r="AE683">
        <f t="shared" si="309"/>
        <v>-2.3210000000000001E-2</v>
      </c>
      <c r="AF683">
        <f t="shared" si="310"/>
        <v>0.10471999999999999</v>
      </c>
      <c r="AG683">
        <v>94.783500000000004</v>
      </c>
      <c r="AH683">
        <v>105.9083</v>
      </c>
      <c r="AI683">
        <f t="shared" si="311"/>
        <v>100.3459</v>
      </c>
      <c r="AJ683">
        <f t="shared" si="312"/>
        <v>11.124799999999993</v>
      </c>
      <c r="AK683">
        <v>14.507199999999999</v>
      </c>
      <c r="AL683">
        <v>22.629200000000001</v>
      </c>
      <c r="AM683">
        <v>247.21420000000001</v>
      </c>
      <c r="AN683">
        <v>19.7378</v>
      </c>
      <c r="AO683">
        <v>22.909199999999998</v>
      </c>
      <c r="AP683">
        <v>275.0779</v>
      </c>
      <c r="AQ683">
        <f t="shared" si="313"/>
        <v>17.122499999999999</v>
      </c>
      <c r="AR683">
        <f t="shared" si="314"/>
        <v>22.769199999999998</v>
      </c>
      <c r="AS683">
        <f t="shared" si="315"/>
        <v>261.14605</v>
      </c>
      <c r="AT683">
        <f t="shared" si="316"/>
        <v>5.2306000000000008</v>
      </c>
      <c r="AU683">
        <f t="shared" si="317"/>
        <v>0.27999999999999758</v>
      </c>
      <c r="AV683">
        <f t="shared" si="318"/>
        <v>27.863699999999994</v>
      </c>
      <c r="AW683">
        <v>3.56</v>
      </c>
      <c r="AX683">
        <v>1.7</v>
      </c>
      <c r="AY683">
        <v>2.12</v>
      </c>
      <c r="AZ683">
        <v>4.76</v>
      </c>
      <c r="BA683">
        <v>1.7</v>
      </c>
      <c r="BB683">
        <v>7.22</v>
      </c>
      <c r="BC683">
        <f t="shared" si="319"/>
        <v>4.16</v>
      </c>
      <c r="BD683">
        <f t="shared" si="320"/>
        <v>1.7</v>
      </c>
      <c r="BE683">
        <f t="shared" si="321"/>
        <v>4.67</v>
      </c>
      <c r="BF683">
        <f t="shared" si="322"/>
        <v>1.1999999999999997</v>
      </c>
      <c r="BG683">
        <f t="shared" si="323"/>
        <v>0</v>
      </c>
      <c r="BH683">
        <f t="shared" si="324"/>
        <v>5.0999999999999996</v>
      </c>
      <c r="BI683">
        <v>88.324556261599199</v>
      </c>
      <c r="BJ683">
        <v>91.866815820366597</v>
      </c>
      <c r="BK683">
        <v>180.191372081965</v>
      </c>
      <c r="BL683">
        <v>18.854523206326299</v>
      </c>
      <c r="BM683">
        <v>19.336685252041999</v>
      </c>
      <c r="BN683">
        <v>26.303456155538999</v>
      </c>
      <c r="BO683">
        <v>23.829891647691699</v>
      </c>
      <c r="BP683">
        <v>1.5553903520741701</v>
      </c>
      <c r="BQ683">
        <v>2.2980887276269399</v>
      </c>
      <c r="BR683">
        <v>65.966638064484698</v>
      </c>
      <c r="BS683">
        <v>22.046698676180799</v>
      </c>
      <c r="BT683">
        <v>20.4099135584005</v>
      </c>
      <c r="BU683">
        <v>21.6347739796689</v>
      </c>
      <c r="BV683">
        <v>92.270094220023694</v>
      </c>
      <c r="BW683">
        <v>45.876590323872598</v>
      </c>
      <c r="BX683">
        <f t="shared" si="325"/>
        <v>26.303456155538999</v>
      </c>
      <c r="BY683">
        <f t="shared" si="326"/>
        <v>18.854523206326299</v>
      </c>
      <c r="BZ683">
        <f t="shared" si="327"/>
        <v>7.4489329492127005</v>
      </c>
      <c r="CA683">
        <f t="shared" si="328"/>
        <v>65.966638064484698</v>
      </c>
      <c r="CB683">
        <f t="shared" si="329"/>
        <v>1.5553903520741701</v>
      </c>
      <c r="CC683">
        <f t="shared" si="330"/>
        <v>64.411247712410528</v>
      </c>
      <c r="CD683">
        <f t="shared" si="331"/>
        <v>92.270094220023694</v>
      </c>
      <c r="CE683">
        <f t="shared" si="332"/>
        <v>20.4099135584005</v>
      </c>
      <c r="CF683">
        <f t="shared" si="333"/>
        <v>71.86018066162319</v>
      </c>
    </row>
    <row r="684" spans="1:84" x14ac:dyDescent="0.25">
      <c r="A684">
        <v>682</v>
      </c>
      <c r="B684" t="s">
        <v>685</v>
      </c>
      <c r="C684">
        <v>0</v>
      </c>
      <c r="D684">
        <v>146.18617143370699</v>
      </c>
      <c r="E684">
        <v>4</v>
      </c>
      <c r="F684">
        <v>-0.24143000000000001</v>
      </c>
      <c r="G684">
        <v>-4.2180000000000002E-2</v>
      </c>
      <c r="H684">
        <v>-0.14180999999999999</v>
      </c>
      <c r="I684">
        <v>0.19925000000000001</v>
      </c>
      <c r="J684">
        <v>5.0459999999999998E-2</v>
      </c>
      <c r="K684">
        <f t="shared" si="308"/>
        <v>19.817677368212447</v>
      </c>
      <c r="L684">
        <v>2.5577999999999999</v>
      </c>
      <c r="M684">
        <v>1.9851300000000001</v>
      </c>
      <c r="N684">
        <v>-0.87280999999999997</v>
      </c>
      <c r="O684">
        <v>1.9629399999999999</v>
      </c>
      <c r="P684">
        <v>-0.29165999999999997</v>
      </c>
      <c r="Q684">
        <v>1.9121999999999999</v>
      </c>
      <c r="R684">
        <v>-0.29088999999999998</v>
      </c>
      <c r="S684">
        <v>2.0549999999999999E-2</v>
      </c>
      <c r="T684">
        <v>0.94879000000000002</v>
      </c>
      <c r="U684">
        <v>5.108E-2</v>
      </c>
      <c r="V684">
        <v>0.12953999999999999</v>
      </c>
      <c r="W684">
        <v>9.6229999999999996E-2</v>
      </c>
      <c r="X684">
        <v>0.12352</v>
      </c>
      <c r="Y684">
        <f t="shared" si="334"/>
        <v>1.9534233333333333</v>
      </c>
      <c r="Z684">
        <f t="shared" si="335"/>
        <v>-0.48511999999999994</v>
      </c>
      <c r="AA684">
        <f t="shared" si="336"/>
        <v>5.5953333333333334E-2</v>
      </c>
      <c r="AB684">
        <f t="shared" si="337"/>
        <v>0.40061666666666668</v>
      </c>
      <c r="AC684">
        <v>-3.2000000000000002E-3</v>
      </c>
      <c r="AD684">
        <v>-3.7659999999999999E-2</v>
      </c>
      <c r="AE684">
        <f t="shared" si="309"/>
        <v>-2.043E-2</v>
      </c>
      <c r="AF684">
        <f t="shared" si="310"/>
        <v>3.4459999999999998E-2</v>
      </c>
      <c r="AG684">
        <v>94.063999999999993</v>
      </c>
      <c r="AH684">
        <v>89.638199999999998</v>
      </c>
      <c r="AI684">
        <f t="shared" si="311"/>
        <v>91.851100000000002</v>
      </c>
      <c r="AJ684">
        <f t="shared" si="312"/>
        <v>4.4257999999999953</v>
      </c>
      <c r="AK684">
        <v>9.7448999999999995</v>
      </c>
      <c r="AL684">
        <v>18.2303</v>
      </c>
      <c r="AM684">
        <v>254.2167</v>
      </c>
      <c r="AN684">
        <v>16.421500000000002</v>
      </c>
      <c r="AO684">
        <v>26.5213</v>
      </c>
      <c r="AP684">
        <v>225.9717</v>
      </c>
      <c r="AQ684">
        <f t="shared" si="313"/>
        <v>13.083200000000001</v>
      </c>
      <c r="AR684">
        <f t="shared" si="314"/>
        <v>22.375799999999998</v>
      </c>
      <c r="AS684">
        <f t="shared" si="315"/>
        <v>240.0942</v>
      </c>
      <c r="AT684">
        <f t="shared" si="316"/>
        <v>6.6766000000000023</v>
      </c>
      <c r="AU684">
        <f t="shared" si="317"/>
        <v>8.2910000000000004</v>
      </c>
      <c r="AV684">
        <f t="shared" si="318"/>
        <v>28.245000000000005</v>
      </c>
      <c r="AW684">
        <v>7.89</v>
      </c>
      <c r="AX684">
        <v>1.71</v>
      </c>
      <c r="AY684">
        <v>3.25</v>
      </c>
      <c r="AZ684">
        <v>3.96</v>
      </c>
      <c r="BA684">
        <v>1.7</v>
      </c>
      <c r="BB684">
        <v>3.05</v>
      </c>
      <c r="BC684">
        <f t="shared" si="319"/>
        <v>5.9249999999999998</v>
      </c>
      <c r="BD684">
        <f t="shared" si="320"/>
        <v>1.7050000000000001</v>
      </c>
      <c r="BE684">
        <f t="shared" si="321"/>
        <v>3.15</v>
      </c>
      <c r="BF684">
        <f t="shared" si="322"/>
        <v>3.9299999999999997</v>
      </c>
      <c r="BG684">
        <f t="shared" si="323"/>
        <v>1.0000000000000009E-2</v>
      </c>
      <c r="BH684">
        <f t="shared" si="324"/>
        <v>0.20000000000000018</v>
      </c>
      <c r="BI684">
        <v>88.3716219710508</v>
      </c>
      <c r="BJ684">
        <v>91.393791424865398</v>
      </c>
      <c r="BK684">
        <v>179.765413395916</v>
      </c>
      <c r="BL684">
        <v>22.147031058631999</v>
      </c>
      <c r="BM684">
        <v>20.8124567195145</v>
      </c>
      <c r="BN684">
        <v>21.256966197668799</v>
      </c>
      <c r="BO684">
        <v>24.155167995235299</v>
      </c>
      <c r="BP684">
        <v>21.893139023090299</v>
      </c>
      <c r="BQ684">
        <v>20.515802849777401</v>
      </c>
      <c r="BR684">
        <v>22.859210344603699</v>
      </c>
      <c r="BS684">
        <v>26.125639207393899</v>
      </c>
      <c r="BT684">
        <v>44.040170081722401</v>
      </c>
      <c r="BU684">
        <v>41.328259569292001</v>
      </c>
      <c r="BV684">
        <v>44.116176542272598</v>
      </c>
      <c r="BW684">
        <v>50.280807202629198</v>
      </c>
      <c r="BX684">
        <f t="shared" si="325"/>
        <v>24.155167995235299</v>
      </c>
      <c r="BY684">
        <f t="shared" si="326"/>
        <v>20.8124567195145</v>
      </c>
      <c r="BZ684">
        <f t="shared" si="327"/>
        <v>3.3427112757207986</v>
      </c>
      <c r="CA684">
        <f t="shared" si="328"/>
        <v>26.125639207393899</v>
      </c>
      <c r="CB684">
        <f t="shared" si="329"/>
        <v>20.515802849777401</v>
      </c>
      <c r="CC684">
        <f t="shared" si="330"/>
        <v>5.6098363576164978</v>
      </c>
      <c r="CD684">
        <f t="shared" si="331"/>
        <v>50.280807202629198</v>
      </c>
      <c r="CE684">
        <f t="shared" si="332"/>
        <v>41.328259569292001</v>
      </c>
      <c r="CF684">
        <f t="shared" si="333"/>
        <v>8.9525476333371969</v>
      </c>
    </row>
    <row r="685" spans="1:84" x14ac:dyDescent="0.25">
      <c r="A685">
        <v>683</v>
      </c>
      <c r="B685" t="s">
        <v>686</v>
      </c>
      <c r="C685">
        <v>1</v>
      </c>
      <c r="D685">
        <v>146.18617143370699</v>
      </c>
      <c r="E685">
        <v>5</v>
      </c>
      <c r="F685">
        <v>-0.23757</v>
      </c>
      <c r="G685">
        <v>-3.9390000000000001E-2</v>
      </c>
      <c r="H685">
        <v>-0.13847999999999999</v>
      </c>
      <c r="I685">
        <v>0.19818</v>
      </c>
      <c r="J685">
        <v>4.8379999999999999E-2</v>
      </c>
      <c r="K685">
        <f t="shared" si="308"/>
        <v>20.669698222405952</v>
      </c>
      <c r="L685">
        <v>1.9937</v>
      </c>
      <c r="M685">
        <v>1.9844299999999999</v>
      </c>
      <c r="N685">
        <v>-0.86634999999999995</v>
      </c>
      <c r="O685">
        <v>1.9623999999999999</v>
      </c>
      <c r="P685">
        <v>-0.28705000000000003</v>
      </c>
      <c r="Q685">
        <v>1.9119200000000001</v>
      </c>
      <c r="R685">
        <v>-0.28488999999999998</v>
      </c>
      <c r="S685">
        <v>2.026E-2</v>
      </c>
      <c r="T685">
        <v>0.96053999999999995</v>
      </c>
      <c r="U685">
        <v>5.0360000000000002E-2</v>
      </c>
      <c r="V685">
        <v>0.13447999999999999</v>
      </c>
      <c r="W685">
        <v>9.6460000000000004E-2</v>
      </c>
      <c r="X685">
        <v>0.13084999999999999</v>
      </c>
      <c r="Y685">
        <f t="shared" si="334"/>
        <v>1.9529166666666666</v>
      </c>
      <c r="Z685">
        <f t="shared" si="335"/>
        <v>-0.47942999999999997</v>
      </c>
      <c r="AA685">
        <f t="shared" si="336"/>
        <v>5.5693333333333338E-2</v>
      </c>
      <c r="AB685">
        <f t="shared" si="337"/>
        <v>0.40862333333333328</v>
      </c>
      <c r="AC685">
        <v>2.6950000000000002E-2</v>
      </c>
      <c r="AD685">
        <v>-3.7530000000000001E-2</v>
      </c>
      <c r="AE685">
        <f t="shared" si="309"/>
        <v>-5.2899999999999996E-3</v>
      </c>
      <c r="AF685">
        <f t="shared" si="310"/>
        <v>6.448000000000001E-2</v>
      </c>
      <c r="AG685">
        <v>90.368399999999994</v>
      </c>
      <c r="AH685">
        <v>101.20059999999999</v>
      </c>
      <c r="AI685">
        <f t="shared" si="311"/>
        <v>95.784499999999994</v>
      </c>
      <c r="AJ685">
        <f t="shared" si="312"/>
        <v>10.8322</v>
      </c>
      <c r="AK685">
        <v>23.248699999999999</v>
      </c>
      <c r="AL685">
        <v>32.463000000000001</v>
      </c>
      <c r="AM685">
        <v>215.39340000000001</v>
      </c>
      <c r="AN685">
        <v>6.0575999999999999</v>
      </c>
      <c r="AO685">
        <v>17.7698</v>
      </c>
      <c r="AP685">
        <v>279.77429999999998</v>
      </c>
      <c r="AQ685">
        <f t="shared" si="313"/>
        <v>14.65315</v>
      </c>
      <c r="AR685">
        <f t="shared" si="314"/>
        <v>25.116399999999999</v>
      </c>
      <c r="AS685">
        <f t="shared" si="315"/>
        <v>247.58384999999998</v>
      </c>
      <c r="AT685">
        <f t="shared" si="316"/>
        <v>17.191099999999999</v>
      </c>
      <c r="AU685">
        <f t="shared" si="317"/>
        <v>14.693200000000001</v>
      </c>
      <c r="AV685">
        <f t="shared" si="318"/>
        <v>64.380899999999968</v>
      </c>
      <c r="AW685">
        <v>3.56</v>
      </c>
      <c r="AX685">
        <v>1.7</v>
      </c>
      <c r="AY685">
        <v>2.12</v>
      </c>
      <c r="AZ685">
        <v>8.27</v>
      </c>
      <c r="BA685">
        <v>1.94</v>
      </c>
      <c r="BB685">
        <v>3.25</v>
      </c>
      <c r="BC685">
        <f t="shared" si="319"/>
        <v>5.915</v>
      </c>
      <c r="BD685">
        <f t="shared" si="320"/>
        <v>1.8199999999999998</v>
      </c>
      <c r="BE685">
        <f t="shared" si="321"/>
        <v>2.6850000000000001</v>
      </c>
      <c r="BF685">
        <f t="shared" si="322"/>
        <v>4.7099999999999991</v>
      </c>
      <c r="BG685">
        <f t="shared" si="323"/>
        <v>0.24</v>
      </c>
      <c r="BH685">
        <f t="shared" si="324"/>
        <v>1.1299999999999999</v>
      </c>
      <c r="BI685">
        <v>84.721414726912599</v>
      </c>
      <c r="BJ685">
        <v>94.850012753833695</v>
      </c>
      <c r="BK685">
        <v>179.571427480746</v>
      </c>
      <c r="BL685">
        <v>21.452550368056801</v>
      </c>
      <c r="BM685">
        <v>20.886715949982602</v>
      </c>
      <c r="BN685">
        <v>21.4891570309636</v>
      </c>
      <c r="BO685">
        <v>20.8929913779095</v>
      </c>
      <c r="BP685">
        <v>20.5202662396241</v>
      </c>
      <c r="BQ685">
        <v>18.064011434363</v>
      </c>
      <c r="BR685">
        <v>20.884096624395401</v>
      </c>
      <c r="BS685">
        <v>28.2072722287609</v>
      </c>
      <c r="BT685">
        <v>41.972816607680898</v>
      </c>
      <c r="BU685">
        <v>38.950727384345697</v>
      </c>
      <c r="BV685">
        <v>42.373253655359001</v>
      </c>
      <c r="BW685">
        <v>49.100263606670502</v>
      </c>
      <c r="BX685">
        <f t="shared" si="325"/>
        <v>21.4891570309636</v>
      </c>
      <c r="BY685">
        <f t="shared" si="326"/>
        <v>20.886715949982602</v>
      </c>
      <c r="BZ685">
        <f t="shared" si="327"/>
        <v>0.60244108098099858</v>
      </c>
      <c r="CA685">
        <f t="shared" si="328"/>
        <v>28.2072722287609</v>
      </c>
      <c r="CB685">
        <f t="shared" si="329"/>
        <v>18.064011434363</v>
      </c>
      <c r="CC685">
        <f t="shared" si="330"/>
        <v>10.1432607943979</v>
      </c>
      <c r="CD685">
        <f t="shared" si="331"/>
        <v>49.100263606670502</v>
      </c>
      <c r="CE685">
        <f t="shared" si="332"/>
        <v>38.950727384345697</v>
      </c>
      <c r="CF685">
        <f t="shared" si="333"/>
        <v>10.149536222324805</v>
      </c>
    </row>
    <row r="686" spans="1:84" x14ac:dyDescent="0.25">
      <c r="A686">
        <v>684</v>
      </c>
      <c r="B686" t="s">
        <v>687</v>
      </c>
      <c r="C686">
        <v>0</v>
      </c>
      <c r="D686">
        <v>146.143077449185</v>
      </c>
      <c r="E686">
        <v>1</v>
      </c>
      <c r="F686">
        <v>-0.27289000000000002</v>
      </c>
      <c r="G686">
        <v>-8.3229999999999998E-2</v>
      </c>
      <c r="H686">
        <v>-0.17806</v>
      </c>
      <c r="I686">
        <v>0.18966</v>
      </c>
      <c r="J686">
        <v>8.3580000000000002E-2</v>
      </c>
      <c r="K686">
        <f t="shared" si="308"/>
        <v>11.964584828906437</v>
      </c>
      <c r="L686">
        <v>6.2352999999999996</v>
      </c>
      <c r="M686">
        <v>1.9849300000000001</v>
      </c>
      <c r="N686">
        <v>-0.90366999999999997</v>
      </c>
      <c r="O686">
        <v>1.96397</v>
      </c>
      <c r="P686">
        <v>-0.32205</v>
      </c>
      <c r="Q686">
        <v>1.8688899999999999</v>
      </c>
      <c r="R686">
        <v>-0.31734000000000001</v>
      </c>
      <c r="S686">
        <v>1.7850000000000001E-2</v>
      </c>
      <c r="T686">
        <v>0.90246000000000004</v>
      </c>
      <c r="U686">
        <v>4.5539999999999997E-2</v>
      </c>
      <c r="V686">
        <v>0.10038999999999999</v>
      </c>
      <c r="W686">
        <v>0.11153</v>
      </c>
      <c r="X686">
        <v>9.1689999999999994E-2</v>
      </c>
      <c r="Y686">
        <f t="shared" si="334"/>
        <v>1.9392633333333336</v>
      </c>
      <c r="Z686">
        <f t="shared" si="335"/>
        <v>-0.51435333333333333</v>
      </c>
      <c r="AA686">
        <f t="shared" si="336"/>
        <v>5.8306666666666673E-2</v>
      </c>
      <c r="AB686">
        <f t="shared" si="337"/>
        <v>0.36484666666666671</v>
      </c>
      <c r="AC686">
        <v>-0.16064000000000001</v>
      </c>
      <c r="AD686">
        <v>8.7239999999999998E-2</v>
      </c>
      <c r="AE686">
        <f t="shared" si="309"/>
        <v>-3.6700000000000003E-2</v>
      </c>
      <c r="AF686">
        <f t="shared" si="310"/>
        <v>0.24787999999999999</v>
      </c>
      <c r="AG686">
        <v>98.255899999999997</v>
      </c>
      <c r="AH686">
        <v>93.2029</v>
      </c>
      <c r="AI686">
        <f t="shared" si="311"/>
        <v>95.729399999999998</v>
      </c>
      <c r="AJ686">
        <f t="shared" si="312"/>
        <v>5.0529999999999973</v>
      </c>
      <c r="AK686">
        <v>19.52</v>
      </c>
      <c r="AL686">
        <v>52.206000000000003</v>
      </c>
      <c r="AM686">
        <v>223.04179999999999</v>
      </c>
      <c r="AN686">
        <v>14.225099999999999</v>
      </c>
      <c r="AO686">
        <v>18.851299999999998</v>
      </c>
      <c r="AP686">
        <v>246.53219999999999</v>
      </c>
      <c r="AQ686">
        <f t="shared" si="313"/>
        <v>16.87255</v>
      </c>
      <c r="AR686">
        <f t="shared" si="314"/>
        <v>35.528649999999999</v>
      </c>
      <c r="AS686">
        <f t="shared" si="315"/>
        <v>234.78699999999998</v>
      </c>
      <c r="AT686">
        <f t="shared" si="316"/>
        <v>5.2949000000000002</v>
      </c>
      <c r="AU686">
        <f t="shared" si="317"/>
        <v>33.354700000000008</v>
      </c>
      <c r="AV686">
        <f t="shared" si="318"/>
        <v>23.490399999999994</v>
      </c>
      <c r="AW686">
        <v>4.05</v>
      </c>
      <c r="AX686">
        <v>1.6</v>
      </c>
      <c r="AY686">
        <v>3.01</v>
      </c>
      <c r="AZ686">
        <v>6.82</v>
      </c>
      <c r="BA686">
        <v>1.7</v>
      </c>
      <c r="BB686">
        <v>3.27</v>
      </c>
      <c r="BC686">
        <f t="shared" si="319"/>
        <v>5.4350000000000005</v>
      </c>
      <c r="BD686">
        <f t="shared" si="320"/>
        <v>1.65</v>
      </c>
      <c r="BE686">
        <f t="shared" si="321"/>
        <v>3.1399999999999997</v>
      </c>
      <c r="BF686">
        <f t="shared" si="322"/>
        <v>2.7700000000000005</v>
      </c>
      <c r="BG686">
        <f t="shared" si="323"/>
        <v>9.9999999999999867E-2</v>
      </c>
      <c r="BH686">
        <f t="shared" si="324"/>
        <v>0.26000000000000023</v>
      </c>
      <c r="BI686">
        <v>90.542920033753106</v>
      </c>
      <c r="BJ686">
        <v>79.579490132498094</v>
      </c>
      <c r="BK686">
        <v>170.122410166251</v>
      </c>
      <c r="BL686">
        <v>22.369808750036501</v>
      </c>
      <c r="BM686">
        <v>22.370854654691001</v>
      </c>
      <c r="BN686">
        <v>22.899036505203799</v>
      </c>
      <c r="BO686">
        <v>22.903220123821701</v>
      </c>
      <c r="BP686">
        <v>19.9578714203057</v>
      </c>
      <c r="BQ686">
        <v>18.006786231506599</v>
      </c>
      <c r="BR686">
        <v>20.001646000269599</v>
      </c>
      <c r="BS686">
        <v>22.036777733508401</v>
      </c>
      <c r="BT686">
        <v>42.327680170342198</v>
      </c>
      <c r="BU686">
        <v>40.377640886197597</v>
      </c>
      <c r="BV686">
        <v>42.900682505473497</v>
      </c>
      <c r="BW686">
        <v>44.939997857330198</v>
      </c>
      <c r="BX686">
        <f t="shared" si="325"/>
        <v>22.903220123821701</v>
      </c>
      <c r="BY686">
        <f t="shared" si="326"/>
        <v>22.369808750036501</v>
      </c>
      <c r="BZ686">
        <f t="shared" si="327"/>
        <v>0.53341137378519932</v>
      </c>
      <c r="CA686">
        <f t="shared" si="328"/>
        <v>22.036777733508401</v>
      </c>
      <c r="CB686">
        <f t="shared" si="329"/>
        <v>18.006786231506599</v>
      </c>
      <c r="CC686">
        <f t="shared" si="330"/>
        <v>4.0299915020018027</v>
      </c>
      <c r="CD686">
        <f t="shared" si="331"/>
        <v>44.939997857330198</v>
      </c>
      <c r="CE686">
        <f t="shared" si="332"/>
        <v>40.377640886197597</v>
      </c>
      <c r="CF686">
        <f t="shared" si="333"/>
        <v>4.5623569711326013</v>
      </c>
    </row>
    <row r="687" spans="1:84" x14ac:dyDescent="0.25">
      <c r="A687">
        <v>685</v>
      </c>
      <c r="B687" t="s">
        <v>688</v>
      </c>
      <c r="C687">
        <v>0</v>
      </c>
      <c r="D687">
        <v>145.61116827750101</v>
      </c>
      <c r="E687">
        <v>9</v>
      </c>
      <c r="F687">
        <v>-0.28806999999999999</v>
      </c>
      <c r="G687">
        <v>-5.7599999999999998E-2</v>
      </c>
      <c r="H687">
        <v>-0.17283000000000001</v>
      </c>
      <c r="I687">
        <v>0.23047000000000001</v>
      </c>
      <c r="J687">
        <v>6.4810000000000006E-2</v>
      </c>
      <c r="K687">
        <f t="shared" si="308"/>
        <v>15.429717636167256</v>
      </c>
      <c r="L687">
        <v>2.9384000000000001</v>
      </c>
      <c r="M687">
        <v>1.9836199999999999</v>
      </c>
      <c r="N687">
        <v>-0.90168999999999999</v>
      </c>
      <c r="O687">
        <v>1.9400500000000001</v>
      </c>
      <c r="P687">
        <v>-0.32316</v>
      </c>
      <c r="Q687">
        <v>1.9304300000000001</v>
      </c>
      <c r="R687">
        <v>-0.32079999999999997</v>
      </c>
      <c r="S687">
        <v>2.2509999999999999E-2</v>
      </c>
      <c r="T687">
        <v>0.93601000000000001</v>
      </c>
      <c r="U687">
        <v>6.3659999999999994E-2</v>
      </c>
      <c r="V687">
        <v>0.10165</v>
      </c>
      <c r="W687">
        <v>6.3589999999999994E-2</v>
      </c>
      <c r="X687">
        <v>9.7780000000000006E-2</v>
      </c>
      <c r="Y687">
        <f t="shared" si="334"/>
        <v>1.9513666666666667</v>
      </c>
      <c r="Z687">
        <f t="shared" si="335"/>
        <v>-0.51521666666666666</v>
      </c>
      <c r="AA687">
        <f t="shared" si="336"/>
        <v>4.9919999999999999E-2</v>
      </c>
      <c r="AB687">
        <f t="shared" si="337"/>
        <v>0.37847999999999998</v>
      </c>
      <c r="AC687">
        <v>1.38E-2</v>
      </c>
      <c r="AD687">
        <v>-1.29E-2</v>
      </c>
      <c r="AE687">
        <f t="shared" si="309"/>
        <v>4.4999999999999988E-4</v>
      </c>
      <c r="AF687">
        <f t="shared" si="310"/>
        <v>2.6700000000000002E-2</v>
      </c>
      <c r="AG687">
        <v>94.597899999999996</v>
      </c>
      <c r="AH687">
        <v>99.085099999999997</v>
      </c>
      <c r="AI687">
        <f t="shared" si="311"/>
        <v>96.841499999999996</v>
      </c>
      <c r="AJ687">
        <f t="shared" si="312"/>
        <v>4.4872000000000014</v>
      </c>
      <c r="AK687">
        <v>9.8935999999999993</v>
      </c>
      <c r="AL687">
        <v>18.060600000000001</v>
      </c>
      <c r="AM687">
        <v>255.83930000000001</v>
      </c>
      <c r="AN687">
        <v>20.644600000000001</v>
      </c>
      <c r="AO687">
        <v>27.831900000000001</v>
      </c>
      <c r="AP687">
        <v>248.77879999999999</v>
      </c>
      <c r="AQ687">
        <f t="shared" si="313"/>
        <v>15.2691</v>
      </c>
      <c r="AR687">
        <f t="shared" si="314"/>
        <v>22.946249999999999</v>
      </c>
      <c r="AS687">
        <f t="shared" si="315"/>
        <v>252.30905000000001</v>
      </c>
      <c r="AT687">
        <f t="shared" si="316"/>
        <v>10.751000000000001</v>
      </c>
      <c r="AU687">
        <f t="shared" si="317"/>
        <v>9.7713000000000001</v>
      </c>
      <c r="AV687">
        <f t="shared" si="318"/>
        <v>7.0605000000000189</v>
      </c>
      <c r="AW687">
        <v>4.3</v>
      </c>
      <c r="AX687">
        <v>1.7</v>
      </c>
      <c r="AY687">
        <v>3.44</v>
      </c>
      <c r="AZ687">
        <v>4.41</v>
      </c>
      <c r="BA687">
        <v>1.7</v>
      </c>
      <c r="BB687">
        <v>5.24</v>
      </c>
      <c r="BC687">
        <f t="shared" si="319"/>
        <v>4.3550000000000004</v>
      </c>
      <c r="BD687">
        <f t="shared" si="320"/>
        <v>1.7</v>
      </c>
      <c r="BE687">
        <f t="shared" si="321"/>
        <v>4.34</v>
      </c>
      <c r="BF687">
        <f t="shared" si="322"/>
        <v>0.11000000000000032</v>
      </c>
      <c r="BG687">
        <f t="shared" si="323"/>
        <v>0</v>
      </c>
      <c r="BH687">
        <f t="shared" si="324"/>
        <v>1.8000000000000003</v>
      </c>
      <c r="BI687">
        <v>93.083422439487094</v>
      </c>
      <c r="BJ687">
        <v>64.857414693385394</v>
      </c>
      <c r="BK687">
        <v>157.94083713287199</v>
      </c>
      <c r="BL687">
        <v>25.286836831383599</v>
      </c>
      <c r="BM687">
        <v>25.093344470304601</v>
      </c>
      <c r="BN687">
        <v>18.927736532139999</v>
      </c>
      <c r="BO687">
        <v>23.7755046056587</v>
      </c>
      <c r="BP687">
        <v>20.928444316390401</v>
      </c>
      <c r="BQ687">
        <v>25.822304328905201</v>
      </c>
      <c r="BR687">
        <v>1.79402515021912</v>
      </c>
      <c r="BS687">
        <v>16.312640897870601</v>
      </c>
      <c r="BT687">
        <v>46.215281147774</v>
      </c>
      <c r="BU687">
        <v>50.915648799209897</v>
      </c>
      <c r="BV687">
        <v>20.721761682359102</v>
      </c>
      <c r="BW687">
        <v>40.088145503529397</v>
      </c>
      <c r="BX687">
        <f t="shared" si="325"/>
        <v>25.286836831383599</v>
      </c>
      <c r="BY687">
        <f t="shared" si="326"/>
        <v>18.927736532139999</v>
      </c>
      <c r="BZ687">
        <f t="shared" si="327"/>
        <v>6.3591002992436003</v>
      </c>
      <c r="CA687">
        <f t="shared" si="328"/>
        <v>25.822304328905201</v>
      </c>
      <c r="CB687">
        <f t="shared" si="329"/>
        <v>1.79402515021912</v>
      </c>
      <c r="CC687">
        <f t="shared" si="330"/>
        <v>24.028279178686081</v>
      </c>
      <c r="CD687">
        <f t="shared" si="331"/>
        <v>50.915648799209897</v>
      </c>
      <c r="CE687">
        <f t="shared" si="332"/>
        <v>20.721761682359102</v>
      </c>
      <c r="CF687">
        <f t="shared" si="333"/>
        <v>30.193887116850796</v>
      </c>
    </row>
    <row r="688" spans="1:84" x14ac:dyDescent="0.25">
      <c r="A688">
        <v>686</v>
      </c>
      <c r="B688" t="s">
        <v>689</v>
      </c>
      <c r="C688">
        <v>0</v>
      </c>
      <c r="D688">
        <v>145.15831648247701</v>
      </c>
      <c r="E688">
        <v>1</v>
      </c>
      <c r="F688">
        <v>-0.26</v>
      </c>
      <c r="G688">
        <v>-6.7650000000000002E-2</v>
      </c>
      <c r="H688">
        <v>-0.16381999999999999</v>
      </c>
      <c r="I688">
        <v>0.19234999999999999</v>
      </c>
      <c r="J688">
        <v>6.9769999999999999E-2</v>
      </c>
      <c r="K688">
        <f t="shared" si="308"/>
        <v>14.332807797047442</v>
      </c>
      <c r="L688">
        <v>4.4241999999999999</v>
      </c>
      <c r="M688">
        <v>1.98515</v>
      </c>
      <c r="N688">
        <v>-0.88731000000000004</v>
      </c>
      <c r="O688">
        <v>1.96489</v>
      </c>
      <c r="P688">
        <v>-0.30519000000000002</v>
      </c>
      <c r="Q688">
        <v>1.87416</v>
      </c>
      <c r="R688">
        <v>-0.30186000000000002</v>
      </c>
      <c r="S688">
        <v>1.7670000000000002E-2</v>
      </c>
      <c r="T688">
        <v>0.92344000000000004</v>
      </c>
      <c r="U688">
        <v>3.814E-2</v>
      </c>
      <c r="V688">
        <v>0.11831999999999999</v>
      </c>
      <c r="W688">
        <v>0.10466</v>
      </c>
      <c r="X688">
        <v>0.10885</v>
      </c>
      <c r="Y688">
        <f t="shared" si="334"/>
        <v>1.9414</v>
      </c>
      <c r="Z688">
        <f t="shared" si="335"/>
        <v>-0.49812000000000006</v>
      </c>
      <c r="AA688">
        <f t="shared" si="336"/>
        <v>5.3490000000000003E-2</v>
      </c>
      <c r="AB688">
        <f t="shared" si="337"/>
        <v>0.38353666666666664</v>
      </c>
      <c r="AC688">
        <v>-0.10625999999999999</v>
      </c>
      <c r="AD688">
        <v>5.8119999999999998E-2</v>
      </c>
      <c r="AE688">
        <f t="shared" si="309"/>
        <v>-2.4069999999999998E-2</v>
      </c>
      <c r="AF688">
        <f t="shared" si="310"/>
        <v>0.16438</v>
      </c>
      <c r="AG688">
        <v>94.927300000000002</v>
      </c>
      <c r="AH688">
        <v>95.152199999999993</v>
      </c>
      <c r="AI688">
        <f t="shared" si="311"/>
        <v>95.039749999999998</v>
      </c>
      <c r="AJ688">
        <f t="shared" si="312"/>
        <v>0.224899999999991</v>
      </c>
      <c r="AK688">
        <v>17.735399999999998</v>
      </c>
      <c r="AL688">
        <v>44.569499999999998</v>
      </c>
      <c r="AM688">
        <v>222.477</v>
      </c>
      <c r="AN688">
        <v>15.8043</v>
      </c>
      <c r="AO688">
        <v>18.9376</v>
      </c>
      <c r="AP688">
        <v>250.7149</v>
      </c>
      <c r="AQ688">
        <f t="shared" si="313"/>
        <v>16.769849999999998</v>
      </c>
      <c r="AR688">
        <f t="shared" si="314"/>
        <v>31.753549999999997</v>
      </c>
      <c r="AS688">
        <f t="shared" si="315"/>
        <v>236.59595000000002</v>
      </c>
      <c r="AT688">
        <f t="shared" si="316"/>
        <v>1.9310999999999989</v>
      </c>
      <c r="AU688">
        <f t="shared" si="317"/>
        <v>25.631899999999998</v>
      </c>
      <c r="AV688">
        <f t="shared" si="318"/>
        <v>28.237899999999996</v>
      </c>
      <c r="AW688">
        <v>4.53</v>
      </c>
      <c r="AX688">
        <v>1.61</v>
      </c>
      <c r="AY688">
        <v>3.19</v>
      </c>
      <c r="AZ688">
        <v>6.83</v>
      </c>
      <c r="BA688">
        <v>1.7</v>
      </c>
      <c r="BB688">
        <v>3.27</v>
      </c>
      <c r="BC688">
        <f t="shared" si="319"/>
        <v>5.68</v>
      </c>
      <c r="BD688">
        <f t="shared" si="320"/>
        <v>1.655</v>
      </c>
      <c r="BE688">
        <f t="shared" si="321"/>
        <v>3.23</v>
      </c>
      <c r="BF688">
        <f t="shared" si="322"/>
        <v>2.2999999999999998</v>
      </c>
      <c r="BG688">
        <f t="shared" si="323"/>
        <v>8.9999999999999858E-2</v>
      </c>
      <c r="BH688">
        <f t="shared" si="324"/>
        <v>8.0000000000000071E-2</v>
      </c>
      <c r="BI688">
        <v>90.982199988635003</v>
      </c>
      <c r="BJ688">
        <v>80.239278987762603</v>
      </c>
      <c r="BK688">
        <v>171.22147897639701</v>
      </c>
      <c r="BL688">
        <v>22.382359605890201</v>
      </c>
      <c r="BM688">
        <v>22.376084177963399</v>
      </c>
      <c r="BN688">
        <v>23.1124010547179</v>
      </c>
      <c r="BO688">
        <v>23.1113551500634</v>
      </c>
      <c r="BP688">
        <v>18.379139603020199</v>
      </c>
      <c r="BQ688">
        <v>18.3528201625167</v>
      </c>
      <c r="BR688">
        <v>18.969718663732099</v>
      </c>
      <c r="BS688">
        <v>18.9875878369532</v>
      </c>
      <c r="BT688">
        <v>40.7614992089105</v>
      </c>
      <c r="BU688">
        <v>40.728904340480099</v>
      </c>
      <c r="BV688">
        <v>42.082119718450002</v>
      </c>
      <c r="BW688">
        <v>42.098942987016699</v>
      </c>
      <c r="BX688">
        <f t="shared" si="325"/>
        <v>23.1124010547179</v>
      </c>
      <c r="BY688">
        <f t="shared" si="326"/>
        <v>22.376084177963399</v>
      </c>
      <c r="BZ688">
        <f t="shared" si="327"/>
        <v>0.73631687675450053</v>
      </c>
      <c r="CA688">
        <f t="shared" si="328"/>
        <v>18.9875878369532</v>
      </c>
      <c r="CB688">
        <f t="shared" si="329"/>
        <v>18.3528201625167</v>
      </c>
      <c r="CC688">
        <f t="shared" si="330"/>
        <v>0.63476767443649962</v>
      </c>
      <c r="CD688">
        <f t="shared" si="331"/>
        <v>42.098942987016699</v>
      </c>
      <c r="CE688">
        <f t="shared" si="332"/>
        <v>40.728904340480099</v>
      </c>
      <c r="CF688">
        <f t="shared" si="333"/>
        <v>1.3700386465365995</v>
      </c>
    </row>
    <row r="689" spans="1:84" x14ac:dyDescent="0.25">
      <c r="A689">
        <v>687</v>
      </c>
      <c r="B689" t="s">
        <v>690</v>
      </c>
      <c r="C689">
        <v>0</v>
      </c>
      <c r="D689">
        <v>145.13349251343101</v>
      </c>
      <c r="E689">
        <v>1</v>
      </c>
      <c r="F689">
        <v>-0.27224999999999999</v>
      </c>
      <c r="G689">
        <v>-8.6569999999999994E-2</v>
      </c>
      <c r="H689">
        <v>-0.17940999999999999</v>
      </c>
      <c r="I689">
        <v>0.18568000000000001</v>
      </c>
      <c r="J689">
        <v>8.6679999999999993E-2</v>
      </c>
      <c r="K689">
        <f t="shared" si="308"/>
        <v>11.536686663590217</v>
      </c>
      <c r="L689">
        <v>4.6508000000000003</v>
      </c>
      <c r="M689">
        <v>1.9809399999999999</v>
      </c>
      <c r="N689">
        <v>-0.90983000000000003</v>
      </c>
      <c r="O689">
        <v>1.9096500000000001</v>
      </c>
      <c r="P689">
        <v>-0.33107999999999999</v>
      </c>
      <c r="Q689">
        <v>1.86998</v>
      </c>
      <c r="R689">
        <v>-0.32873000000000002</v>
      </c>
      <c r="S689">
        <v>1.857E-2</v>
      </c>
      <c r="T689">
        <v>0.88592000000000004</v>
      </c>
      <c r="U689">
        <v>6.7909999999999998E-2</v>
      </c>
      <c r="V689">
        <v>8.5589999999999999E-2</v>
      </c>
      <c r="W689">
        <v>0.14038999999999999</v>
      </c>
      <c r="X689">
        <v>8.0979999999999996E-2</v>
      </c>
      <c r="Y689">
        <f t="shared" si="334"/>
        <v>1.9201899999999998</v>
      </c>
      <c r="Z689">
        <f t="shared" si="335"/>
        <v>-0.52321333333333331</v>
      </c>
      <c r="AA689">
        <f t="shared" si="336"/>
        <v>7.5623333333333334E-2</v>
      </c>
      <c r="AB689">
        <f t="shared" si="337"/>
        <v>0.35083000000000003</v>
      </c>
      <c r="AC689">
        <v>0.14016999999999999</v>
      </c>
      <c r="AD689">
        <v>-0.14141999999999999</v>
      </c>
      <c r="AE689">
        <f t="shared" si="309"/>
        <v>-6.2500000000000056E-4</v>
      </c>
      <c r="AF689">
        <f t="shared" si="310"/>
        <v>0.28159000000000001</v>
      </c>
      <c r="AG689">
        <v>105.26</v>
      </c>
      <c r="AH689">
        <v>112.38</v>
      </c>
      <c r="AI689">
        <f t="shared" si="311"/>
        <v>108.82</v>
      </c>
      <c r="AJ689">
        <f t="shared" si="312"/>
        <v>7.1199999999999903</v>
      </c>
      <c r="AK689">
        <v>-1.2508999999999999</v>
      </c>
      <c r="AL689">
        <v>9.8940999999999999</v>
      </c>
      <c r="AM689">
        <v>307.13690000000003</v>
      </c>
      <c r="AN689">
        <v>53.237499999999997</v>
      </c>
      <c r="AO689">
        <v>72.464299999999994</v>
      </c>
      <c r="AP689">
        <v>211.4383</v>
      </c>
      <c r="AQ689">
        <f t="shared" si="313"/>
        <v>25.993299999999998</v>
      </c>
      <c r="AR689">
        <f t="shared" si="314"/>
        <v>41.179199999999994</v>
      </c>
      <c r="AS689">
        <f t="shared" si="315"/>
        <v>259.2876</v>
      </c>
      <c r="AT689">
        <f t="shared" si="316"/>
        <v>54.488399999999999</v>
      </c>
      <c r="AU689">
        <f t="shared" si="317"/>
        <v>62.570199999999993</v>
      </c>
      <c r="AV689">
        <f t="shared" si="318"/>
        <v>95.698600000000027</v>
      </c>
      <c r="AW689">
        <v>7.43</v>
      </c>
      <c r="AX689">
        <v>1.7</v>
      </c>
      <c r="AY689">
        <v>3.26</v>
      </c>
      <c r="AZ689">
        <v>4.5</v>
      </c>
      <c r="BA689">
        <v>1.7</v>
      </c>
      <c r="BB689">
        <v>1.7</v>
      </c>
      <c r="BC689">
        <f t="shared" si="319"/>
        <v>5.9649999999999999</v>
      </c>
      <c r="BD689">
        <f t="shared" si="320"/>
        <v>1.7</v>
      </c>
      <c r="BE689">
        <f t="shared" si="321"/>
        <v>2.48</v>
      </c>
      <c r="BF689">
        <f t="shared" si="322"/>
        <v>2.9299999999999997</v>
      </c>
      <c r="BG689">
        <f t="shared" si="323"/>
        <v>0</v>
      </c>
      <c r="BH689">
        <f t="shared" si="324"/>
        <v>1.5599999999999998</v>
      </c>
      <c r="BI689">
        <v>84.862611855267502</v>
      </c>
      <c r="BJ689">
        <v>83.302812304172804</v>
      </c>
      <c r="BK689">
        <v>168.16542415943999</v>
      </c>
      <c r="BL689">
        <v>21.210946392871701</v>
      </c>
      <c r="BM689">
        <v>21.2214054394165</v>
      </c>
      <c r="BN689">
        <v>21.220359534762</v>
      </c>
      <c r="BO689">
        <v>21.209900488217201</v>
      </c>
      <c r="BP689">
        <v>20.797338667058401</v>
      </c>
      <c r="BQ689">
        <v>20.849968874533801</v>
      </c>
      <c r="BR689">
        <v>20.854067485027901</v>
      </c>
      <c r="BS689">
        <v>20.801437277552601</v>
      </c>
      <c r="BT689">
        <v>42.008285059930103</v>
      </c>
      <c r="BU689">
        <v>42.071374313950301</v>
      </c>
      <c r="BV689">
        <v>42.074427019790001</v>
      </c>
      <c r="BW689">
        <v>42.011337765769802</v>
      </c>
      <c r="BX689">
        <f t="shared" si="325"/>
        <v>21.2214054394165</v>
      </c>
      <c r="BY689">
        <f t="shared" si="326"/>
        <v>21.209900488217201</v>
      </c>
      <c r="BZ689">
        <f t="shared" si="327"/>
        <v>1.1504951199299285E-2</v>
      </c>
      <c r="CA689">
        <f t="shared" si="328"/>
        <v>20.854067485027901</v>
      </c>
      <c r="CB689">
        <f t="shared" si="329"/>
        <v>20.797338667058401</v>
      </c>
      <c r="CC689">
        <f t="shared" si="330"/>
        <v>5.6728817969499801E-2</v>
      </c>
      <c r="CD689">
        <f t="shared" si="331"/>
        <v>42.074427019790001</v>
      </c>
      <c r="CE689">
        <f t="shared" si="332"/>
        <v>42.008285059930103</v>
      </c>
      <c r="CF689">
        <f t="shared" si="333"/>
        <v>6.6141959859898236E-2</v>
      </c>
    </row>
    <row r="690" spans="1:84" x14ac:dyDescent="0.25">
      <c r="A690">
        <v>688</v>
      </c>
      <c r="B690" t="s">
        <v>691</v>
      </c>
      <c r="C690">
        <v>0</v>
      </c>
      <c r="D690">
        <v>144.996911223918</v>
      </c>
      <c r="E690">
        <v>1</v>
      </c>
      <c r="F690">
        <v>-0.25192999999999999</v>
      </c>
      <c r="G690">
        <v>8.8199999999999997E-3</v>
      </c>
      <c r="H690">
        <v>-0.12155000000000001</v>
      </c>
      <c r="I690">
        <v>0.26074999999999998</v>
      </c>
      <c r="J690">
        <v>2.8330000000000001E-2</v>
      </c>
      <c r="K690">
        <f t="shared" si="308"/>
        <v>35.298270384751149</v>
      </c>
      <c r="L690">
        <v>1.4637</v>
      </c>
      <c r="M690">
        <v>1.98838</v>
      </c>
      <c r="N690">
        <v>-0.88622999999999996</v>
      </c>
      <c r="O690">
        <v>1.9731700000000001</v>
      </c>
      <c r="P690">
        <v>-0.30690000000000001</v>
      </c>
      <c r="Q690">
        <v>1.9727699999999999</v>
      </c>
      <c r="R690">
        <v>-0.30747999999999998</v>
      </c>
      <c r="S690">
        <v>2.3449999999999999E-2</v>
      </c>
      <c r="T690">
        <v>0.91341000000000006</v>
      </c>
      <c r="U690">
        <v>0.13122</v>
      </c>
      <c r="V690">
        <v>9.8760000000000001E-2</v>
      </c>
      <c r="W690">
        <v>0.10503</v>
      </c>
      <c r="X690">
        <v>9.8989999999999995E-2</v>
      </c>
      <c r="Y690">
        <f t="shared" si="334"/>
        <v>1.9781066666666665</v>
      </c>
      <c r="Z690">
        <f t="shared" si="335"/>
        <v>-0.50020333333333333</v>
      </c>
      <c r="AA690">
        <f t="shared" si="336"/>
        <v>8.6566666666666667E-2</v>
      </c>
      <c r="AB690">
        <f t="shared" si="337"/>
        <v>0.37038666666666664</v>
      </c>
      <c r="AC690">
        <v>-0.23350000000000001</v>
      </c>
      <c r="AD690">
        <v>-5.2700000000000004E-3</v>
      </c>
      <c r="AE690">
        <f t="shared" si="309"/>
        <v>-0.11938500000000001</v>
      </c>
      <c r="AF690">
        <f t="shared" si="310"/>
        <v>0.22823000000000002</v>
      </c>
      <c r="AG690">
        <v>127.2338</v>
      </c>
      <c r="AH690">
        <v>97.430499999999995</v>
      </c>
      <c r="AI690">
        <f t="shared" si="311"/>
        <v>112.33215</v>
      </c>
      <c r="AJ690">
        <f t="shared" si="312"/>
        <v>29.803300000000007</v>
      </c>
      <c r="AK690">
        <v>46.779499999999999</v>
      </c>
      <c r="AL690">
        <v>61.608699999999999</v>
      </c>
      <c r="AM690">
        <v>273.31330000000003</v>
      </c>
      <c r="AN690">
        <v>-7.3564999999999996</v>
      </c>
      <c r="AO690">
        <v>1.9705999999999999</v>
      </c>
      <c r="AP690">
        <v>297.67759999999998</v>
      </c>
      <c r="AQ690">
        <f t="shared" si="313"/>
        <v>19.711500000000001</v>
      </c>
      <c r="AR690">
        <f t="shared" si="314"/>
        <v>31.789649999999998</v>
      </c>
      <c r="AS690">
        <f t="shared" si="315"/>
        <v>285.49545000000001</v>
      </c>
      <c r="AT690">
        <f t="shared" si="316"/>
        <v>54.135999999999996</v>
      </c>
      <c r="AU690">
        <f t="shared" si="317"/>
        <v>59.638100000000001</v>
      </c>
      <c r="AV690">
        <f t="shared" si="318"/>
        <v>24.364299999999957</v>
      </c>
      <c r="AW690">
        <v>4.04</v>
      </c>
      <c r="AX690">
        <v>1.85</v>
      </c>
      <c r="AY690">
        <v>1.85</v>
      </c>
      <c r="AZ690">
        <v>4.5999999999999996</v>
      </c>
      <c r="BA690">
        <v>1.7</v>
      </c>
      <c r="BB690">
        <v>3.33</v>
      </c>
      <c r="BC690">
        <f t="shared" si="319"/>
        <v>4.32</v>
      </c>
      <c r="BD690">
        <f t="shared" si="320"/>
        <v>1.7749999999999999</v>
      </c>
      <c r="BE690">
        <f t="shared" si="321"/>
        <v>2.59</v>
      </c>
      <c r="BF690">
        <f t="shared" si="322"/>
        <v>0.55999999999999961</v>
      </c>
      <c r="BG690">
        <f t="shared" si="323"/>
        <v>0.15000000000000013</v>
      </c>
      <c r="BH690">
        <f t="shared" si="324"/>
        <v>1.48</v>
      </c>
      <c r="BI690">
        <v>86.399045792699894</v>
      </c>
      <c r="BJ690">
        <v>35.729621018586698</v>
      </c>
      <c r="BK690">
        <v>122.128666811286</v>
      </c>
      <c r="BL690">
        <v>19.8198932024121</v>
      </c>
      <c r="BM690">
        <v>23.384336264882901</v>
      </c>
      <c r="BN690">
        <v>23.378060836955999</v>
      </c>
      <c r="BO690">
        <v>19.816755488448699</v>
      </c>
      <c r="BP690">
        <v>3.8808778214301598</v>
      </c>
      <c r="BQ690">
        <v>13.9879767273647</v>
      </c>
      <c r="BR690">
        <v>13.9849868030539</v>
      </c>
      <c r="BS690">
        <v>3.8757796667379401</v>
      </c>
      <c r="BT690">
        <v>23.7007710238423</v>
      </c>
      <c r="BU690">
        <v>37.372312992247601</v>
      </c>
      <c r="BV690">
        <v>37.363047640010002</v>
      </c>
      <c r="BW690">
        <v>23.692535155186601</v>
      </c>
      <c r="BX690">
        <f t="shared" si="325"/>
        <v>23.384336264882901</v>
      </c>
      <c r="BY690">
        <f t="shared" si="326"/>
        <v>19.816755488448699</v>
      </c>
      <c r="BZ690">
        <f t="shared" si="327"/>
        <v>3.5675807764342018</v>
      </c>
      <c r="CA690">
        <f t="shared" si="328"/>
        <v>13.9879767273647</v>
      </c>
      <c r="CB690">
        <f t="shared" si="329"/>
        <v>3.8757796667379401</v>
      </c>
      <c r="CC690">
        <f t="shared" si="330"/>
        <v>10.112197060626759</v>
      </c>
      <c r="CD690">
        <f t="shared" si="331"/>
        <v>37.372312992247601</v>
      </c>
      <c r="CE690">
        <f t="shared" si="332"/>
        <v>23.692535155186601</v>
      </c>
      <c r="CF690">
        <f t="shared" si="333"/>
        <v>13.679777837061</v>
      </c>
    </row>
    <row r="691" spans="1:84" x14ac:dyDescent="0.25">
      <c r="A691">
        <v>689</v>
      </c>
      <c r="B691" t="s">
        <v>692</v>
      </c>
      <c r="C691">
        <v>0</v>
      </c>
      <c r="D691">
        <v>144.64205455222299</v>
      </c>
      <c r="E691">
        <v>323</v>
      </c>
      <c r="F691">
        <v>-0.27532000000000001</v>
      </c>
      <c r="G691">
        <v>-1.6070000000000001E-2</v>
      </c>
      <c r="H691">
        <v>-0.1457</v>
      </c>
      <c r="I691">
        <v>0.25924999999999998</v>
      </c>
      <c r="J691">
        <v>4.0939999999999997E-2</v>
      </c>
      <c r="K691">
        <f t="shared" si="308"/>
        <v>24.42598925256473</v>
      </c>
      <c r="L691">
        <v>2.1764999999999999</v>
      </c>
      <c r="M691">
        <v>1.9848699999999999</v>
      </c>
      <c r="N691">
        <v>-0.87639999999999996</v>
      </c>
      <c r="O691">
        <v>1.9594100000000001</v>
      </c>
      <c r="P691">
        <v>-0.29533999999999999</v>
      </c>
      <c r="Q691">
        <v>1.9318</v>
      </c>
      <c r="R691">
        <v>-0.29568</v>
      </c>
      <c r="S691">
        <v>2.2329999999999999E-2</v>
      </c>
      <c r="T691">
        <v>0.96060999999999996</v>
      </c>
      <c r="U691">
        <v>6.4100000000000004E-2</v>
      </c>
      <c r="V691">
        <v>0.12634999999999999</v>
      </c>
      <c r="W691">
        <v>6.0490000000000002E-2</v>
      </c>
      <c r="X691">
        <v>0.12581999999999999</v>
      </c>
      <c r="Y691">
        <f t="shared" si="334"/>
        <v>1.9586933333333334</v>
      </c>
      <c r="Z691">
        <f t="shared" si="335"/>
        <v>-0.48913999999999996</v>
      </c>
      <c r="AA691">
        <f t="shared" si="336"/>
        <v>4.8973333333333334E-2</v>
      </c>
      <c r="AB691">
        <f t="shared" si="337"/>
        <v>0.40426000000000001</v>
      </c>
      <c r="AC691">
        <v>5.1549999999999999E-2</v>
      </c>
      <c r="AD691">
        <v>-7.3719999999999994E-2</v>
      </c>
      <c r="AE691">
        <f t="shared" si="309"/>
        <v>-1.1084999999999998E-2</v>
      </c>
      <c r="AF691">
        <f t="shared" si="310"/>
        <v>0.12526999999999999</v>
      </c>
      <c r="AG691">
        <v>88.317400000000006</v>
      </c>
      <c r="AH691">
        <v>104.52930000000001</v>
      </c>
      <c r="AI691">
        <f t="shared" si="311"/>
        <v>96.423349999999999</v>
      </c>
      <c r="AJ691">
        <f t="shared" si="312"/>
        <v>16.2119</v>
      </c>
      <c r="AK691">
        <v>7.8166000000000002</v>
      </c>
      <c r="AL691">
        <v>15.5268</v>
      </c>
      <c r="AM691">
        <v>241.6087</v>
      </c>
      <c r="AN691">
        <v>14.2241</v>
      </c>
      <c r="AO691">
        <v>28.0762</v>
      </c>
      <c r="AP691">
        <v>271.28750000000002</v>
      </c>
      <c r="AQ691">
        <f t="shared" si="313"/>
        <v>11.020350000000001</v>
      </c>
      <c r="AR691">
        <f t="shared" si="314"/>
        <v>21.801500000000001</v>
      </c>
      <c r="AS691">
        <f t="shared" si="315"/>
        <v>256.44810000000001</v>
      </c>
      <c r="AT691">
        <f t="shared" si="316"/>
        <v>6.4074999999999998</v>
      </c>
      <c r="AU691">
        <f t="shared" si="317"/>
        <v>12.5494</v>
      </c>
      <c r="AV691">
        <f t="shared" si="318"/>
        <v>29.678800000000024</v>
      </c>
      <c r="AW691">
        <v>4.88</v>
      </c>
      <c r="AX691">
        <v>1.7</v>
      </c>
      <c r="AY691">
        <v>7.1</v>
      </c>
      <c r="AZ691">
        <v>4.3</v>
      </c>
      <c r="BA691">
        <v>1.7</v>
      </c>
      <c r="BB691">
        <v>3.45</v>
      </c>
      <c r="BC691">
        <f t="shared" si="319"/>
        <v>4.59</v>
      </c>
      <c r="BD691">
        <f t="shared" si="320"/>
        <v>1.7</v>
      </c>
      <c r="BE691">
        <f t="shared" si="321"/>
        <v>5.2750000000000004</v>
      </c>
      <c r="BF691">
        <f t="shared" si="322"/>
        <v>0.58000000000000007</v>
      </c>
      <c r="BG691">
        <f t="shared" si="323"/>
        <v>0</v>
      </c>
      <c r="BH691">
        <f t="shared" si="324"/>
        <v>3.6499999999999995</v>
      </c>
      <c r="BI691">
        <v>91.876448468216196</v>
      </c>
      <c r="BJ691">
        <v>84.819300055667895</v>
      </c>
      <c r="BK691">
        <v>176.69574852388399</v>
      </c>
      <c r="BL691">
        <v>26.874520096885501</v>
      </c>
      <c r="BM691">
        <v>27.384921568272201</v>
      </c>
      <c r="BN691">
        <v>18.863936348216601</v>
      </c>
      <c r="BO691">
        <v>18.753070454841701</v>
      </c>
      <c r="BP691">
        <v>35.874197619537597</v>
      </c>
      <c r="BQ691">
        <v>43.329991496296103</v>
      </c>
      <c r="BR691">
        <v>0.42953982068893998</v>
      </c>
      <c r="BS691">
        <v>0.32267501992594</v>
      </c>
      <c r="BT691">
        <v>62.748717716423201</v>
      </c>
      <c r="BU691">
        <v>70.714913064568407</v>
      </c>
      <c r="BV691">
        <v>19.293476168905599</v>
      </c>
      <c r="BW691">
        <v>19.075745474767601</v>
      </c>
      <c r="BX691">
        <f t="shared" si="325"/>
        <v>27.384921568272201</v>
      </c>
      <c r="BY691">
        <f t="shared" si="326"/>
        <v>18.753070454841701</v>
      </c>
      <c r="BZ691">
        <f t="shared" si="327"/>
        <v>8.6318511134304998</v>
      </c>
      <c r="CA691">
        <f t="shared" si="328"/>
        <v>43.329991496296103</v>
      </c>
      <c r="CB691">
        <f t="shared" si="329"/>
        <v>0.32267501992594</v>
      </c>
      <c r="CC691">
        <f t="shared" si="330"/>
        <v>43.007316476370164</v>
      </c>
      <c r="CD691">
        <f t="shared" si="331"/>
        <v>70.714913064568407</v>
      </c>
      <c r="CE691">
        <f t="shared" si="332"/>
        <v>19.075745474767601</v>
      </c>
      <c r="CF691">
        <f t="shared" si="333"/>
        <v>51.639167589800806</v>
      </c>
    </row>
    <row r="692" spans="1:84" x14ac:dyDescent="0.25">
      <c r="A692">
        <v>690</v>
      </c>
      <c r="B692" t="s">
        <v>693</v>
      </c>
      <c r="C692">
        <v>1</v>
      </c>
      <c r="D692">
        <v>144.21338391057699</v>
      </c>
      <c r="E692">
        <v>6</v>
      </c>
      <c r="F692">
        <v>-0.23685999999999999</v>
      </c>
      <c r="G692">
        <v>-3.3570000000000003E-2</v>
      </c>
      <c r="H692">
        <v>-0.13522000000000001</v>
      </c>
      <c r="I692">
        <v>0.20329</v>
      </c>
      <c r="J692">
        <v>4.4970000000000003E-2</v>
      </c>
      <c r="K692">
        <f t="shared" si="308"/>
        <v>22.237046920169</v>
      </c>
      <c r="L692">
        <v>0.51129999999999998</v>
      </c>
      <c r="M692">
        <v>1.98444</v>
      </c>
      <c r="N692">
        <v>-0.86284000000000005</v>
      </c>
      <c r="O692">
        <v>1.9619200000000001</v>
      </c>
      <c r="P692">
        <v>-0.28373999999999999</v>
      </c>
      <c r="Q692">
        <v>1.91215</v>
      </c>
      <c r="R692">
        <v>-0.28187000000000001</v>
      </c>
      <c r="S692">
        <v>2.086E-2</v>
      </c>
      <c r="T692">
        <v>0.96562999999999999</v>
      </c>
      <c r="U692">
        <v>4.9140000000000003E-2</v>
      </c>
      <c r="V692">
        <v>0.13947000000000001</v>
      </c>
      <c r="W692">
        <v>9.4409999999999994E-2</v>
      </c>
      <c r="X692">
        <v>0.13578999999999999</v>
      </c>
      <c r="Y692">
        <f t="shared" si="334"/>
        <v>1.952836666666667</v>
      </c>
      <c r="Z692">
        <f t="shared" si="335"/>
        <v>-0.47615000000000007</v>
      </c>
      <c r="AA692">
        <f t="shared" si="336"/>
        <v>5.4803333333333336E-2</v>
      </c>
      <c r="AB692">
        <f t="shared" si="337"/>
        <v>0.41363</v>
      </c>
      <c r="AC692">
        <v>2.964E-2</v>
      </c>
      <c r="AD692">
        <v>-3.9719999999999998E-2</v>
      </c>
      <c r="AE692">
        <f t="shared" si="309"/>
        <v>-5.0399999999999993E-3</v>
      </c>
      <c r="AF692">
        <f t="shared" si="310"/>
        <v>6.9360000000000005E-2</v>
      </c>
      <c r="AG692">
        <v>86.057500000000005</v>
      </c>
      <c r="AH692">
        <v>99.106399999999994</v>
      </c>
      <c r="AI692">
        <f t="shared" si="311"/>
        <v>92.581950000000006</v>
      </c>
      <c r="AJ692">
        <f t="shared" si="312"/>
        <v>13.048899999999989</v>
      </c>
      <c r="AK692">
        <v>13.9222</v>
      </c>
      <c r="AL692">
        <v>27.748699999999999</v>
      </c>
      <c r="AM692">
        <v>216.5016</v>
      </c>
      <c r="AN692">
        <v>7.4535</v>
      </c>
      <c r="AO692">
        <v>16.241700000000002</v>
      </c>
      <c r="AP692">
        <v>273.6241</v>
      </c>
      <c r="AQ692">
        <f t="shared" si="313"/>
        <v>10.687850000000001</v>
      </c>
      <c r="AR692">
        <f t="shared" si="314"/>
        <v>21.995200000000001</v>
      </c>
      <c r="AS692">
        <f t="shared" si="315"/>
        <v>245.06285</v>
      </c>
      <c r="AT692">
        <f t="shared" si="316"/>
        <v>6.4687000000000001</v>
      </c>
      <c r="AU692">
        <f t="shared" si="317"/>
        <v>11.506999999999998</v>
      </c>
      <c r="AV692">
        <f t="shared" si="318"/>
        <v>57.122500000000002</v>
      </c>
      <c r="AW692">
        <v>4.66</v>
      </c>
      <c r="AX692">
        <v>1.7</v>
      </c>
      <c r="AY692">
        <v>4.55</v>
      </c>
      <c r="AZ692">
        <v>6.84</v>
      </c>
      <c r="BA692">
        <v>1.7</v>
      </c>
      <c r="BB692">
        <v>3.25</v>
      </c>
      <c r="BC692">
        <f t="shared" si="319"/>
        <v>5.75</v>
      </c>
      <c r="BD692">
        <f t="shared" si="320"/>
        <v>1.7</v>
      </c>
      <c r="BE692">
        <f t="shared" si="321"/>
        <v>3.9</v>
      </c>
      <c r="BF692">
        <f t="shared" si="322"/>
        <v>2.1799999999999997</v>
      </c>
      <c r="BG692">
        <f t="shared" si="323"/>
        <v>0</v>
      </c>
      <c r="BH692">
        <f t="shared" si="324"/>
        <v>1.2999999999999998</v>
      </c>
      <c r="BI692">
        <v>94.569652953504402</v>
      </c>
      <c r="BJ692">
        <v>92.286637361377203</v>
      </c>
      <c r="BK692">
        <v>186.85629031488099</v>
      </c>
      <c r="BL692">
        <v>22.356211989528202</v>
      </c>
      <c r="BM692">
        <v>28.585620111616201</v>
      </c>
      <c r="BN692">
        <v>23.1406404803889</v>
      </c>
      <c r="BO692">
        <v>20.487180371970901</v>
      </c>
      <c r="BP692">
        <v>18.5464670851078</v>
      </c>
      <c r="BQ692">
        <v>35.624350575702401</v>
      </c>
      <c r="BR692">
        <v>19.457371059627</v>
      </c>
      <c r="BS692">
        <v>13.3084512289426</v>
      </c>
      <c r="BT692">
        <v>40.902679074636097</v>
      </c>
      <c r="BU692">
        <v>64.209970687318702</v>
      </c>
      <c r="BV692">
        <v>42.598011540015897</v>
      </c>
      <c r="BW692">
        <v>33.795631600913602</v>
      </c>
      <c r="BX692">
        <f t="shared" si="325"/>
        <v>28.585620111616201</v>
      </c>
      <c r="BY692">
        <f t="shared" si="326"/>
        <v>20.487180371970901</v>
      </c>
      <c r="BZ692">
        <f t="shared" si="327"/>
        <v>8.0984397396453005</v>
      </c>
      <c r="CA692">
        <f t="shared" si="328"/>
        <v>35.624350575702401</v>
      </c>
      <c r="CB692">
        <f t="shared" si="329"/>
        <v>13.3084512289426</v>
      </c>
      <c r="CC692">
        <f t="shared" si="330"/>
        <v>22.315899346759799</v>
      </c>
      <c r="CD692">
        <f t="shared" si="331"/>
        <v>64.209970687318702</v>
      </c>
      <c r="CE692">
        <f t="shared" si="332"/>
        <v>33.795631600913602</v>
      </c>
      <c r="CF692">
        <f t="shared" si="333"/>
        <v>30.4143390864051</v>
      </c>
    </row>
    <row r="693" spans="1:84" x14ac:dyDescent="0.25">
      <c r="A693">
        <v>691</v>
      </c>
      <c r="B693" t="s">
        <v>694</v>
      </c>
      <c r="C693">
        <v>0</v>
      </c>
      <c r="D693">
        <v>144.17028992605501</v>
      </c>
      <c r="E693">
        <v>1</v>
      </c>
      <c r="F693">
        <v>-0.26334999999999997</v>
      </c>
      <c r="G693">
        <v>-8.1040000000000001E-2</v>
      </c>
      <c r="H693">
        <v>-0.17219000000000001</v>
      </c>
      <c r="I693">
        <v>0.18231</v>
      </c>
      <c r="J693">
        <v>8.1320000000000003E-2</v>
      </c>
      <c r="K693">
        <f t="shared" si="308"/>
        <v>12.297097884899163</v>
      </c>
      <c r="L693">
        <v>4.3018000000000001</v>
      </c>
      <c r="M693">
        <v>1.98502</v>
      </c>
      <c r="N693">
        <v>-0.88732</v>
      </c>
      <c r="O693">
        <v>1.96479</v>
      </c>
      <c r="P693">
        <v>-0.30581000000000003</v>
      </c>
      <c r="Q693">
        <v>1.84979</v>
      </c>
      <c r="R693">
        <v>-0.3024</v>
      </c>
      <c r="S693">
        <v>1.9279999999999999E-2</v>
      </c>
      <c r="T693">
        <v>0.91881000000000002</v>
      </c>
      <c r="U693">
        <v>3.7699999999999997E-2</v>
      </c>
      <c r="V693">
        <v>0.11773</v>
      </c>
      <c r="W693">
        <v>0.10933</v>
      </c>
      <c r="X693">
        <v>0.10636</v>
      </c>
      <c r="Y693">
        <f t="shared" si="334"/>
        <v>1.9332</v>
      </c>
      <c r="Z693">
        <f t="shared" si="335"/>
        <v>-0.49851000000000001</v>
      </c>
      <c r="AA693">
        <f t="shared" si="336"/>
        <v>5.5436666666666662E-2</v>
      </c>
      <c r="AB693">
        <f t="shared" si="337"/>
        <v>0.38096666666666668</v>
      </c>
      <c r="AC693">
        <v>-0.10194</v>
      </c>
      <c r="AD693">
        <v>6.6809999999999994E-2</v>
      </c>
      <c r="AE693">
        <f t="shared" si="309"/>
        <v>-1.7565000000000004E-2</v>
      </c>
      <c r="AF693">
        <f t="shared" si="310"/>
        <v>0.16875000000000001</v>
      </c>
      <c r="AG693">
        <v>89.962400000000002</v>
      </c>
      <c r="AH693">
        <v>90.263199999999998</v>
      </c>
      <c r="AI693">
        <f t="shared" si="311"/>
        <v>90.112799999999993</v>
      </c>
      <c r="AJ693">
        <f t="shared" si="312"/>
        <v>0.30079999999999529</v>
      </c>
      <c r="AK693">
        <v>12.910600000000001</v>
      </c>
      <c r="AL693">
        <v>35.757599999999996</v>
      </c>
      <c r="AM693">
        <v>221.21899999999999</v>
      </c>
      <c r="AN693">
        <v>19.4236</v>
      </c>
      <c r="AO693">
        <v>25.320499999999999</v>
      </c>
      <c r="AP693">
        <v>226.0455</v>
      </c>
      <c r="AQ693">
        <f t="shared" si="313"/>
        <v>16.167100000000001</v>
      </c>
      <c r="AR693">
        <f t="shared" si="314"/>
        <v>30.539049999999996</v>
      </c>
      <c r="AS693">
        <f t="shared" si="315"/>
        <v>223.63225</v>
      </c>
      <c r="AT693">
        <f t="shared" si="316"/>
        <v>6.5129999999999999</v>
      </c>
      <c r="AU693">
        <f t="shared" si="317"/>
        <v>10.437099999999997</v>
      </c>
      <c r="AV693">
        <f t="shared" si="318"/>
        <v>4.82650000000001</v>
      </c>
      <c r="AW693">
        <v>4.7</v>
      </c>
      <c r="AX693">
        <v>1.7</v>
      </c>
      <c r="AY693">
        <v>3.22</v>
      </c>
      <c r="AZ693">
        <v>6.82</v>
      </c>
      <c r="BA693">
        <v>1.7</v>
      </c>
      <c r="BB693">
        <v>3.27</v>
      </c>
      <c r="BC693">
        <f t="shared" si="319"/>
        <v>5.76</v>
      </c>
      <c r="BD693">
        <f t="shared" si="320"/>
        <v>1.7</v>
      </c>
      <c r="BE693">
        <f t="shared" si="321"/>
        <v>3.2450000000000001</v>
      </c>
      <c r="BF693">
        <f t="shared" si="322"/>
        <v>2.12</v>
      </c>
      <c r="BG693">
        <f t="shared" si="323"/>
        <v>0</v>
      </c>
      <c r="BH693">
        <f t="shared" si="324"/>
        <v>4.9999999999999822E-2</v>
      </c>
      <c r="BI693">
        <v>92.359656418586297</v>
      </c>
      <c r="BJ693">
        <v>85.4250486011981</v>
      </c>
      <c r="BK693">
        <v>177.78470501978401</v>
      </c>
      <c r="BL693">
        <v>23.4094379765904</v>
      </c>
      <c r="BM693">
        <v>23.4094379765904</v>
      </c>
      <c r="BN693">
        <v>22.770390232702599</v>
      </c>
      <c r="BO693">
        <v>22.770390232702599</v>
      </c>
      <c r="BP693">
        <v>22.917168648239201</v>
      </c>
      <c r="BQ693">
        <v>20.844348352228899</v>
      </c>
      <c r="BR693">
        <v>20.028808089398101</v>
      </c>
      <c r="BS693">
        <v>22.061883990797501</v>
      </c>
      <c r="BT693">
        <v>46.326606624829701</v>
      </c>
      <c r="BU693">
        <v>44.253786328819402</v>
      </c>
      <c r="BV693">
        <v>42.7991983221008</v>
      </c>
      <c r="BW693">
        <v>44.8322742235002</v>
      </c>
      <c r="BX693">
        <f t="shared" si="325"/>
        <v>23.4094379765904</v>
      </c>
      <c r="BY693">
        <f t="shared" si="326"/>
        <v>22.770390232702599</v>
      </c>
      <c r="BZ693">
        <f t="shared" si="327"/>
        <v>0.63904774388780083</v>
      </c>
      <c r="CA693">
        <f t="shared" si="328"/>
        <v>22.917168648239201</v>
      </c>
      <c r="CB693">
        <f t="shared" si="329"/>
        <v>20.028808089398101</v>
      </c>
      <c r="CC693">
        <f t="shared" si="330"/>
        <v>2.8883605588411001</v>
      </c>
      <c r="CD693">
        <f t="shared" si="331"/>
        <v>46.326606624829701</v>
      </c>
      <c r="CE693">
        <f t="shared" si="332"/>
        <v>42.7991983221008</v>
      </c>
      <c r="CF693">
        <f t="shared" si="333"/>
        <v>3.5274083027289009</v>
      </c>
    </row>
    <row r="694" spans="1:84" x14ac:dyDescent="0.25">
      <c r="A694">
        <v>692</v>
      </c>
      <c r="B694" t="s">
        <v>695</v>
      </c>
      <c r="C694">
        <v>1</v>
      </c>
      <c r="D694">
        <v>144.17028992605501</v>
      </c>
      <c r="E694">
        <v>1</v>
      </c>
      <c r="F694">
        <v>-0.27655000000000002</v>
      </c>
      <c r="G694">
        <v>-7.9680000000000001E-2</v>
      </c>
      <c r="H694">
        <v>-0.17812</v>
      </c>
      <c r="I694">
        <v>0.19686999999999999</v>
      </c>
      <c r="J694">
        <v>8.0570000000000003E-2</v>
      </c>
      <c r="K694">
        <f t="shared" si="308"/>
        <v>12.411567580985478</v>
      </c>
      <c r="L694">
        <v>3.8241000000000001</v>
      </c>
      <c r="M694">
        <v>1.9866200000000001</v>
      </c>
      <c r="N694">
        <v>-0.88878999999999997</v>
      </c>
      <c r="O694">
        <v>1.9623699999999999</v>
      </c>
      <c r="P694">
        <v>-0.30517</v>
      </c>
      <c r="Q694">
        <v>1.8884399999999999</v>
      </c>
      <c r="R694">
        <v>-0.30265999999999998</v>
      </c>
      <c r="S694">
        <v>1.976E-2</v>
      </c>
      <c r="T694">
        <v>0.93515999999999999</v>
      </c>
      <c r="U694">
        <v>5.3350000000000002E-2</v>
      </c>
      <c r="V694">
        <v>0.11806</v>
      </c>
      <c r="W694">
        <v>6.3829999999999998E-2</v>
      </c>
      <c r="X694">
        <v>0.11057</v>
      </c>
      <c r="Y694">
        <f t="shared" si="334"/>
        <v>1.94581</v>
      </c>
      <c r="Z694">
        <f t="shared" si="335"/>
        <v>-0.49887333333333328</v>
      </c>
      <c r="AA694">
        <f t="shared" si="336"/>
        <v>4.5646666666666669E-2</v>
      </c>
      <c r="AB694">
        <f t="shared" si="337"/>
        <v>0.38793000000000005</v>
      </c>
      <c r="AC694">
        <v>8.7370000000000003E-2</v>
      </c>
      <c r="AD694">
        <v>-0.12712999999999999</v>
      </c>
      <c r="AE694">
        <f t="shared" si="309"/>
        <v>-1.9879999999999995E-2</v>
      </c>
      <c r="AF694">
        <f t="shared" si="310"/>
        <v>0.2145</v>
      </c>
      <c r="AG694">
        <v>86.686400000000006</v>
      </c>
      <c r="AH694">
        <v>102.19710000000001</v>
      </c>
      <c r="AI694">
        <f t="shared" si="311"/>
        <v>94.441750000000013</v>
      </c>
      <c r="AJ694">
        <f t="shared" si="312"/>
        <v>15.5107</v>
      </c>
      <c r="AK694">
        <v>18.144200000000001</v>
      </c>
      <c r="AL694">
        <v>24.888300000000001</v>
      </c>
      <c r="AM694">
        <v>217.02690000000001</v>
      </c>
      <c r="AN694">
        <v>14.598100000000001</v>
      </c>
      <c r="AO694">
        <v>20.456800000000001</v>
      </c>
      <c r="AP694">
        <v>271.53649999999999</v>
      </c>
      <c r="AQ694">
        <f t="shared" si="313"/>
        <v>16.37115</v>
      </c>
      <c r="AR694">
        <f t="shared" si="314"/>
        <v>22.672550000000001</v>
      </c>
      <c r="AS694">
        <f t="shared" si="315"/>
        <v>244.2817</v>
      </c>
      <c r="AT694">
        <f t="shared" si="316"/>
        <v>3.5461000000000009</v>
      </c>
      <c r="AU694">
        <f t="shared" si="317"/>
        <v>4.4314999999999998</v>
      </c>
      <c r="AV694">
        <f t="shared" si="318"/>
        <v>54.509599999999978</v>
      </c>
      <c r="AW694">
        <v>3.55</v>
      </c>
      <c r="AX694">
        <v>1.7</v>
      </c>
      <c r="AY694">
        <v>2.12</v>
      </c>
      <c r="AZ694">
        <v>6.82</v>
      </c>
      <c r="BA694">
        <v>1.61</v>
      </c>
      <c r="BB694">
        <v>5.82</v>
      </c>
      <c r="BC694">
        <f t="shared" si="319"/>
        <v>5.1850000000000005</v>
      </c>
      <c r="BD694">
        <f t="shared" si="320"/>
        <v>1.655</v>
      </c>
      <c r="BE694">
        <f t="shared" si="321"/>
        <v>3.97</v>
      </c>
      <c r="BF694">
        <f t="shared" si="322"/>
        <v>3.2700000000000005</v>
      </c>
      <c r="BG694">
        <f t="shared" si="323"/>
        <v>8.9999999999999858E-2</v>
      </c>
      <c r="BH694">
        <f t="shared" si="324"/>
        <v>3.7</v>
      </c>
      <c r="BI694">
        <v>88.411366347921103</v>
      </c>
      <c r="BJ694">
        <v>88.549729715860494</v>
      </c>
      <c r="BK694">
        <v>176.96109606378101</v>
      </c>
      <c r="BL694">
        <v>20.777941865916599</v>
      </c>
      <c r="BM694">
        <v>20.806181291587599</v>
      </c>
      <c r="BN694">
        <v>23.4219888324442</v>
      </c>
      <c r="BO694">
        <v>23.405254357972499</v>
      </c>
      <c r="BP694">
        <v>6.1563111892451996</v>
      </c>
      <c r="BQ694">
        <v>6.15778694802981</v>
      </c>
      <c r="BR694">
        <v>38.024913975588397</v>
      </c>
      <c r="BS694">
        <v>38.210717602997001</v>
      </c>
      <c r="BT694">
        <v>26.9342530551618</v>
      </c>
      <c r="BU694">
        <v>26.963968239617401</v>
      </c>
      <c r="BV694">
        <v>61.446902808032597</v>
      </c>
      <c r="BW694">
        <v>61.615971960969603</v>
      </c>
      <c r="BX694">
        <f t="shared" si="325"/>
        <v>23.4219888324442</v>
      </c>
      <c r="BY694">
        <f t="shared" si="326"/>
        <v>20.777941865916599</v>
      </c>
      <c r="BZ694">
        <f t="shared" si="327"/>
        <v>2.6440469665276005</v>
      </c>
      <c r="CA694">
        <f t="shared" si="328"/>
        <v>38.210717602997001</v>
      </c>
      <c r="CB694">
        <f t="shared" si="329"/>
        <v>6.1563111892451996</v>
      </c>
      <c r="CC694">
        <f t="shared" si="330"/>
        <v>32.054406413751799</v>
      </c>
      <c r="CD694">
        <f t="shared" si="331"/>
        <v>61.615971960969603</v>
      </c>
      <c r="CE694">
        <f t="shared" si="332"/>
        <v>26.9342530551618</v>
      </c>
      <c r="CF694">
        <f t="shared" si="333"/>
        <v>34.681718905807799</v>
      </c>
    </row>
    <row r="695" spans="1:84" x14ac:dyDescent="0.25">
      <c r="A695">
        <v>693</v>
      </c>
      <c r="B695" t="s">
        <v>696</v>
      </c>
      <c r="C695">
        <v>0</v>
      </c>
      <c r="D695">
        <v>144.168655106133</v>
      </c>
      <c r="E695">
        <v>447</v>
      </c>
      <c r="F695">
        <v>-0.27610000000000001</v>
      </c>
      <c r="G695">
        <v>-1.92E-3</v>
      </c>
      <c r="H695">
        <v>-0.13900999999999999</v>
      </c>
      <c r="I695">
        <v>0.27417999999999998</v>
      </c>
      <c r="J695">
        <v>3.524E-2</v>
      </c>
      <c r="K695">
        <f t="shared" si="308"/>
        <v>28.376844494892168</v>
      </c>
      <c r="L695">
        <v>2.6421000000000001</v>
      </c>
      <c r="M695">
        <v>1.9878800000000001</v>
      </c>
      <c r="N695">
        <v>-0.88565000000000005</v>
      </c>
      <c r="O695">
        <v>1.9597599999999999</v>
      </c>
      <c r="P695">
        <v>-0.30196000000000001</v>
      </c>
      <c r="Q695">
        <v>1.9472400000000001</v>
      </c>
      <c r="R695">
        <v>-0.30485000000000001</v>
      </c>
      <c r="S695">
        <v>2.104E-2</v>
      </c>
      <c r="T695">
        <v>0.94435999999999998</v>
      </c>
      <c r="U695">
        <v>6.5890000000000004E-2</v>
      </c>
      <c r="V695">
        <v>0.11828</v>
      </c>
      <c r="W695">
        <v>5.305E-2</v>
      </c>
      <c r="X695">
        <v>0.1139</v>
      </c>
      <c r="Y695">
        <f t="shared" si="334"/>
        <v>1.9649599999999998</v>
      </c>
      <c r="Z695">
        <f t="shared" si="335"/>
        <v>-0.49748666666666669</v>
      </c>
      <c r="AA695">
        <f t="shared" si="336"/>
        <v>4.666E-2</v>
      </c>
      <c r="AB695">
        <f t="shared" si="337"/>
        <v>0.39218000000000003</v>
      </c>
      <c r="AC695">
        <v>-7.1349999999999997E-2</v>
      </c>
      <c r="AD695">
        <v>-1.175E-2</v>
      </c>
      <c r="AE695">
        <f t="shared" si="309"/>
        <v>-4.1549999999999997E-2</v>
      </c>
      <c r="AF695">
        <f t="shared" si="310"/>
        <v>5.96E-2</v>
      </c>
      <c r="AG695">
        <v>93.751999999999995</v>
      </c>
      <c r="AH695">
        <v>86.052400000000006</v>
      </c>
      <c r="AI695">
        <f t="shared" si="311"/>
        <v>89.902199999999993</v>
      </c>
      <c r="AJ695">
        <f t="shared" si="312"/>
        <v>7.6995999999999896</v>
      </c>
      <c r="AK695">
        <v>12.6805</v>
      </c>
      <c r="AL695">
        <v>17.0274</v>
      </c>
      <c r="AM695">
        <v>251.54810000000001</v>
      </c>
      <c r="AN695">
        <v>5.4786999999999999</v>
      </c>
      <c r="AO695">
        <v>6.7758000000000003</v>
      </c>
      <c r="AP695">
        <v>245.90270000000001</v>
      </c>
      <c r="AQ695">
        <f t="shared" si="313"/>
        <v>9.0795999999999992</v>
      </c>
      <c r="AR695">
        <f t="shared" si="314"/>
        <v>11.9016</v>
      </c>
      <c r="AS695">
        <f t="shared" si="315"/>
        <v>248.72540000000001</v>
      </c>
      <c r="AT695">
        <f t="shared" si="316"/>
        <v>7.2018000000000004</v>
      </c>
      <c r="AU695">
        <f t="shared" si="317"/>
        <v>10.2516</v>
      </c>
      <c r="AV695">
        <f t="shared" si="318"/>
        <v>5.6453999999999951</v>
      </c>
      <c r="AW695">
        <v>4.18</v>
      </c>
      <c r="AX695">
        <v>1.7</v>
      </c>
      <c r="AY695">
        <v>6.2</v>
      </c>
      <c r="AZ695">
        <v>3.92</v>
      </c>
      <c r="BA695">
        <v>1.7</v>
      </c>
      <c r="BB695">
        <v>3.06</v>
      </c>
      <c r="BC695">
        <f t="shared" si="319"/>
        <v>4.05</v>
      </c>
      <c r="BD695">
        <f t="shared" si="320"/>
        <v>1.7</v>
      </c>
      <c r="BE695">
        <f t="shared" si="321"/>
        <v>4.63</v>
      </c>
      <c r="BF695">
        <f t="shared" si="322"/>
        <v>0.25999999999999979</v>
      </c>
      <c r="BG695">
        <f t="shared" si="323"/>
        <v>0</v>
      </c>
      <c r="BH695">
        <f t="shared" si="324"/>
        <v>3.14</v>
      </c>
      <c r="BI695">
        <v>99.332702750010199</v>
      </c>
      <c r="BJ695">
        <v>67.623442077684601</v>
      </c>
      <c r="BK695">
        <v>166.956144827694</v>
      </c>
      <c r="BL695">
        <v>30.353198977688798</v>
      </c>
      <c r="BM695">
        <v>34.288938192500297</v>
      </c>
      <c r="BN695">
        <v>17.753185605157999</v>
      </c>
      <c r="BO695">
        <v>16.9373799746629</v>
      </c>
      <c r="BP695">
        <v>33.240084709546103</v>
      </c>
      <c r="BQ695">
        <v>28.968015049536</v>
      </c>
      <c r="BR695">
        <v>1.08347921036173E-2</v>
      </c>
      <c r="BS695">
        <v>-0.24982853296899701</v>
      </c>
      <c r="BT695">
        <v>63.593283687235001</v>
      </c>
      <c r="BU695">
        <v>63.256953242036403</v>
      </c>
      <c r="BV695">
        <v>17.7640203972616</v>
      </c>
      <c r="BW695">
        <v>16.687551441693898</v>
      </c>
      <c r="BX695">
        <f t="shared" si="325"/>
        <v>34.288938192500297</v>
      </c>
      <c r="BY695">
        <f t="shared" si="326"/>
        <v>16.9373799746629</v>
      </c>
      <c r="BZ695">
        <f t="shared" si="327"/>
        <v>17.351558217837397</v>
      </c>
      <c r="CA695">
        <f t="shared" si="328"/>
        <v>33.240084709546103</v>
      </c>
      <c r="CB695">
        <f t="shared" si="329"/>
        <v>-0.24982853296899701</v>
      </c>
      <c r="CC695">
        <f t="shared" si="330"/>
        <v>33.489913242515101</v>
      </c>
      <c r="CD695">
        <f t="shared" si="331"/>
        <v>63.593283687235001</v>
      </c>
      <c r="CE695">
        <f t="shared" si="332"/>
        <v>16.687551441693898</v>
      </c>
      <c r="CF695">
        <f t="shared" si="333"/>
        <v>46.905732245541103</v>
      </c>
    </row>
    <row r="696" spans="1:84" x14ac:dyDescent="0.25">
      <c r="A696">
        <v>694</v>
      </c>
      <c r="B696" t="s">
        <v>697</v>
      </c>
      <c r="C696">
        <v>1</v>
      </c>
      <c r="D696">
        <v>142.271111513579</v>
      </c>
      <c r="E696">
        <v>4</v>
      </c>
      <c r="F696">
        <v>-0.27449000000000001</v>
      </c>
      <c r="G696">
        <v>5.8E-4</v>
      </c>
      <c r="H696">
        <v>-0.13694999999999999</v>
      </c>
      <c r="I696">
        <v>0.27506999999999998</v>
      </c>
      <c r="J696">
        <v>3.4090000000000002E-2</v>
      </c>
      <c r="K696">
        <f t="shared" si="308"/>
        <v>29.334115576415368</v>
      </c>
      <c r="L696">
        <v>1.6312</v>
      </c>
      <c r="M696">
        <v>1.99095</v>
      </c>
      <c r="N696">
        <v>-0.87294000000000005</v>
      </c>
      <c r="O696">
        <v>1.9624299999999999</v>
      </c>
      <c r="P696">
        <v>-0.28871000000000002</v>
      </c>
      <c r="Q696">
        <v>1.9542200000000001</v>
      </c>
      <c r="R696">
        <v>-0.29031000000000001</v>
      </c>
      <c r="S696">
        <v>2.1870000000000001E-2</v>
      </c>
      <c r="T696">
        <v>0.92525000000000002</v>
      </c>
      <c r="U696">
        <v>4.3430000000000003E-2</v>
      </c>
      <c r="V696">
        <v>0.12515000000000001</v>
      </c>
      <c r="W696">
        <v>3.7409999999999999E-2</v>
      </c>
      <c r="X696">
        <v>0.12353</v>
      </c>
      <c r="Y696">
        <f t="shared" si="334"/>
        <v>1.9692000000000001</v>
      </c>
      <c r="Z696">
        <f t="shared" si="335"/>
        <v>-0.48398666666666673</v>
      </c>
      <c r="AA696">
        <f t="shared" si="336"/>
        <v>3.4236666666666665E-2</v>
      </c>
      <c r="AB696">
        <f t="shared" si="337"/>
        <v>0.39130999999999999</v>
      </c>
      <c r="AC696">
        <v>-1.1379999999999999E-2</v>
      </c>
      <c r="AD696">
        <v>-0.46101999999999999</v>
      </c>
      <c r="AE696">
        <f t="shared" si="309"/>
        <v>-0.23619999999999999</v>
      </c>
      <c r="AF696">
        <f t="shared" si="310"/>
        <v>0.44963999999999998</v>
      </c>
      <c r="AG696">
        <v>69.664000000000001</v>
      </c>
      <c r="AH696">
        <v>91.293000000000006</v>
      </c>
      <c r="AI696">
        <f t="shared" si="311"/>
        <v>80.478499999999997</v>
      </c>
      <c r="AJ696">
        <f t="shared" si="312"/>
        <v>21.629000000000005</v>
      </c>
      <c r="AK696">
        <v>-31.748799999999999</v>
      </c>
      <c r="AL696">
        <v>-27.089600000000001</v>
      </c>
      <c r="AM696">
        <v>267.83030000000002</v>
      </c>
      <c r="AN696">
        <v>11.147600000000001</v>
      </c>
      <c r="AO696">
        <v>18.005299999999998</v>
      </c>
      <c r="AP696">
        <v>244.72620000000001</v>
      </c>
      <c r="AQ696">
        <f t="shared" si="313"/>
        <v>-10.300599999999999</v>
      </c>
      <c r="AR696">
        <f t="shared" si="314"/>
        <v>-4.5421500000000012</v>
      </c>
      <c r="AS696">
        <f t="shared" si="315"/>
        <v>256.27825000000001</v>
      </c>
      <c r="AT696">
        <f t="shared" si="316"/>
        <v>42.8964</v>
      </c>
      <c r="AU696">
        <f t="shared" si="317"/>
        <v>45.094899999999996</v>
      </c>
      <c r="AV696">
        <f t="shared" si="318"/>
        <v>23.104100000000017</v>
      </c>
      <c r="AW696">
        <v>4.62</v>
      </c>
      <c r="AX696">
        <v>1.79</v>
      </c>
      <c r="AY696">
        <v>3.27</v>
      </c>
      <c r="AZ696">
        <v>5.04</v>
      </c>
      <c r="BA696">
        <v>3.03</v>
      </c>
      <c r="BB696">
        <v>3.59</v>
      </c>
      <c r="BC696">
        <f t="shared" si="319"/>
        <v>4.83</v>
      </c>
      <c r="BD696">
        <f t="shared" si="320"/>
        <v>2.41</v>
      </c>
      <c r="BE696">
        <f t="shared" si="321"/>
        <v>3.4299999999999997</v>
      </c>
      <c r="BF696">
        <f t="shared" si="322"/>
        <v>0.41999999999999993</v>
      </c>
      <c r="BG696">
        <f t="shared" si="323"/>
        <v>1.2399999999999998</v>
      </c>
      <c r="BH696">
        <f t="shared" si="324"/>
        <v>0.31999999999999984</v>
      </c>
      <c r="BI696">
        <v>99.621372434646901</v>
      </c>
      <c r="BJ696">
        <v>83.452109361270601</v>
      </c>
      <c r="BK696">
        <v>183.07348179591699</v>
      </c>
      <c r="BL696">
        <v>23.0015351613429</v>
      </c>
      <c r="BM696">
        <v>27.243724439917301</v>
      </c>
      <c r="BN696">
        <v>26.3201906300107</v>
      </c>
      <c r="BO696">
        <v>23.0559222033759</v>
      </c>
      <c r="BP696">
        <v>14.0046860187188</v>
      </c>
      <c r="BQ696">
        <v>26.6263544114647</v>
      </c>
      <c r="BR696">
        <v>24.451311236695201</v>
      </c>
      <c r="BS696">
        <v>15.1969249613441</v>
      </c>
      <c r="BT696">
        <v>37.0062211800618</v>
      </c>
      <c r="BU696">
        <v>53.870078851381997</v>
      </c>
      <c r="BV696">
        <v>50.771501866705897</v>
      </c>
      <c r="BW696">
        <v>38.252847164720102</v>
      </c>
      <c r="BX696">
        <f t="shared" si="325"/>
        <v>27.243724439917301</v>
      </c>
      <c r="BY696">
        <f t="shared" si="326"/>
        <v>23.0015351613429</v>
      </c>
      <c r="BZ696">
        <f t="shared" si="327"/>
        <v>4.2421892785744006</v>
      </c>
      <c r="CA696">
        <f t="shared" si="328"/>
        <v>26.6263544114647</v>
      </c>
      <c r="CB696">
        <f t="shared" si="329"/>
        <v>14.0046860187188</v>
      </c>
      <c r="CC696">
        <f t="shared" si="330"/>
        <v>12.621668392745899</v>
      </c>
      <c r="CD696">
        <f t="shared" si="331"/>
        <v>53.870078851381997</v>
      </c>
      <c r="CE696">
        <f t="shared" si="332"/>
        <v>37.0062211800618</v>
      </c>
      <c r="CF696">
        <f t="shared" si="333"/>
        <v>16.863857671320197</v>
      </c>
    </row>
    <row r="697" spans="1:84" x14ac:dyDescent="0.25">
      <c r="A697">
        <v>695</v>
      </c>
      <c r="B697" t="s">
        <v>698</v>
      </c>
      <c r="C697">
        <v>1</v>
      </c>
      <c r="D697">
        <v>142.271111513579</v>
      </c>
      <c r="E697">
        <v>5</v>
      </c>
      <c r="F697">
        <v>-0.27393000000000001</v>
      </c>
      <c r="G697">
        <v>8.09E-3</v>
      </c>
      <c r="H697">
        <v>-0.13292000000000001</v>
      </c>
      <c r="I697">
        <v>0.28201999999999999</v>
      </c>
      <c r="J697">
        <v>3.1320000000000001E-2</v>
      </c>
      <c r="K697">
        <f t="shared" si="308"/>
        <v>31.928480204342272</v>
      </c>
      <c r="L697">
        <v>1.5459000000000001</v>
      </c>
      <c r="M697">
        <v>1.9907999999999999</v>
      </c>
      <c r="N697">
        <v>-0.87378</v>
      </c>
      <c r="O697">
        <v>1.96069</v>
      </c>
      <c r="P697">
        <v>-0.29070000000000001</v>
      </c>
      <c r="Q697">
        <v>1.9595899999999999</v>
      </c>
      <c r="R697">
        <v>-0.29231000000000001</v>
      </c>
      <c r="S697">
        <v>2.2349999999999998E-2</v>
      </c>
      <c r="T697">
        <v>0.92944000000000004</v>
      </c>
      <c r="U697">
        <v>4.7620000000000003E-2</v>
      </c>
      <c r="V697">
        <v>0.12257999999999999</v>
      </c>
      <c r="W697">
        <v>4.7489999999999997E-2</v>
      </c>
      <c r="X697">
        <v>0.12102</v>
      </c>
      <c r="Y697">
        <f t="shared" si="334"/>
        <v>1.9703600000000001</v>
      </c>
      <c r="Z697">
        <f t="shared" si="335"/>
        <v>-0.48559666666666668</v>
      </c>
      <c r="AA697">
        <f t="shared" si="336"/>
        <v>3.9153333333333339E-2</v>
      </c>
      <c r="AB697">
        <f t="shared" si="337"/>
        <v>0.39101333333333327</v>
      </c>
      <c r="AC697">
        <v>-0.48676000000000003</v>
      </c>
      <c r="AD697">
        <v>1.7639999999999999E-2</v>
      </c>
      <c r="AE697">
        <f t="shared" si="309"/>
        <v>-0.23456000000000002</v>
      </c>
      <c r="AF697">
        <f t="shared" si="310"/>
        <v>0.50440000000000007</v>
      </c>
      <c r="AG697">
        <v>92.881799999999998</v>
      </c>
      <c r="AH697">
        <v>73.189499999999995</v>
      </c>
      <c r="AI697">
        <f t="shared" si="311"/>
        <v>83.035650000000004</v>
      </c>
      <c r="AJ697">
        <f t="shared" si="312"/>
        <v>19.692300000000003</v>
      </c>
      <c r="AK697">
        <v>0.25080000000000002</v>
      </c>
      <c r="AL697">
        <v>10.7858</v>
      </c>
      <c r="AM697">
        <v>267.60890000000001</v>
      </c>
      <c r="AN697">
        <v>-24.304600000000001</v>
      </c>
      <c r="AO697">
        <v>-13.385899999999999</v>
      </c>
      <c r="AP697">
        <v>257.25900000000001</v>
      </c>
      <c r="AQ697">
        <f t="shared" si="313"/>
        <v>-12.026899999999999</v>
      </c>
      <c r="AR697">
        <f t="shared" si="314"/>
        <v>-1.3000499999999997</v>
      </c>
      <c r="AS697">
        <f t="shared" si="315"/>
        <v>262.43394999999998</v>
      </c>
      <c r="AT697">
        <f t="shared" si="316"/>
        <v>24.555400000000002</v>
      </c>
      <c r="AU697">
        <f t="shared" si="317"/>
        <v>24.171700000000001</v>
      </c>
      <c r="AV697">
        <f t="shared" si="318"/>
        <v>10.349899999999991</v>
      </c>
      <c r="AW697">
        <v>5.04</v>
      </c>
      <c r="AX697">
        <v>3.02</v>
      </c>
      <c r="AY697">
        <v>3.59</v>
      </c>
      <c r="AZ697">
        <v>4.5999999999999996</v>
      </c>
      <c r="BA697">
        <v>1.7</v>
      </c>
      <c r="BB697">
        <v>3.99</v>
      </c>
      <c r="BC697">
        <f t="shared" si="319"/>
        <v>4.82</v>
      </c>
      <c r="BD697">
        <f t="shared" si="320"/>
        <v>2.36</v>
      </c>
      <c r="BE697">
        <f t="shared" si="321"/>
        <v>3.79</v>
      </c>
      <c r="BF697">
        <f t="shared" si="322"/>
        <v>0.44000000000000039</v>
      </c>
      <c r="BG697">
        <f t="shared" si="323"/>
        <v>1.32</v>
      </c>
      <c r="BH697">
        <f t="shared" si="324"/>
        <v>0.40000000000000036</v>
      </c>
      <c r="BI697">
        <v>99.661116811517203</v>
      </c>
      <c r="BJ697">
        <v>83.252659224155593</v>
      </c>
      <c r="BK697">
        <v>182.91377603567199</v>
      </c>
      <c r="BL697">
        <v>22.8436035585163</v>
      </c>
      <c r="BM697">
        <v>22.599907774022299</v>
      </c>
      <c r="BN697">
        <v>25.719841358338599</v>
      </c>
      <c r="BO697">
        <v>28.4977641206398</v>
      </c>
      <c r="BP697">
        <v>18.470604639108601</v>
      </c>
      <c r="BQ697">
        <v>16.697935571863901</v>
      </c>
      <c r="BR697">
        <v>17.959578175915102</v>
      </c>
      <c r="BS697">
        <v>26.933150726746199</v>
      </c>
      <c r="BT697">
        <v>41.3142081976249</v>
      </c>
      <c r="BU697">
        <v>39.2978433458862</v>
      </c>
      <c r="BV697">
        <v>43.679419534253803</v>
      </c>
      <c r="BW697">
        <v>55.430914847386099</v>
      </c>
      <c r="BX697">
        <f t="shared" si="325"/>
        <v>28.4977641206398</v>
      </c>
      <c r="BY697">
        <f t="shared" si="326"/>
        <v>22.599907774022299</v>
      </c>
      <c r="BZ697">
        <f t="shared" si="327"/>
        <v>5.8978563466175018</v>
      </c>
      <c r="CA697">
        <f t="shared" si="328"/>
        <v>26.933150726746199</v>
      </c>
      <c r="CB697">
        <f t="shared" si="329"/>
        <v>16.697935571863901</v>
      </c>
      <c r="CC697">
        <f t="shared" si="330"/>
        <v>10.235215154882297</v>
      </c>
      <c r="CD697">
        <f t="shared" si="331"/>
        <v>55.430914847386099</v>
      </c>
      <c r="CE697">
        <f t="shared" si="332"/>
        <v>39.2978433458862</v>
      </c>
      <c r="CF697">
        <f t="shared" si="333"/>
        <v>16.133071501499899</v>
      </c>
    </row>
    <row r="698" spans="1:84" x14ac:dyDescent="0.25">
      <c r="A698">
        <v>696</v>
      </c>
      <c r="B698" t="s">
        <v>699</v>
      </c>
      <c r="C698">
        <v>1</v>
      </c>
      <c r="D698">
        <v>142.271111513579</v>
      </c>
      <c r="E698">
        <v>4</v>
      </c>
      <c r="F698">
        <v>-0.27345000000000003</v>
      </c>
      <c r="G698">
        <v>-3.3E-4</v>
      </c>
      <c r="H698">
        <v>-0.13689000000000001</v>
      </c>
      <c r="I698">
        <v>0.27311999999999997</v>
      </c>
      <c r="J698">
        <v>3.431E-2</v>
      </c>
      <c r="K698">
        <f t="shared" si="308"/>
        <v>29.146021568055961</v>
      </c>
      <c r="L698">
        <v>1.2828999999999999</v>
      </c>
      <c r="M698">
        <v>1.99116</v>
      </c>
      <c r="N698">
        <v>-0.87231999999999998</v>
      </c>
      <c r="O698">
        <v>1.9612799999999999</v>
      </c>
      <c r="P698">
        <v>-0.28815000000000002</v>
      </c>
      <c r="Q698">
        <v>1.95194</v>
      </c>
      <c r="R698">
        <v>-0.28878999999999999</v>
      </c>
      <c r="S698">
        <v>2.2179999999999998E-2</v>
      </c>
      <c r="T698">
        <v>0.92701</v>
      </c>
      <c r="U698">
        <v>5.0029999999999998E-2</v>
      </c>
      <c r="V698">
        <v>0.12453</v>
      </c>
      <c r="W698">
        <v>3.2570000000000002E-2</v>
      </c>
      <c r="X698">
        <v>0.12433</v>
      </c>
      <c r="Y698">
        <f t="shared" si="334"/>
        <v>1.9681266666666666</v>
      </c>
      <c r="Z698">
        <f t="shared" si="335"/>
        <v>-0.48308666666666672</v>
      </c>
      <c r="AA698">
        <f t="shared" si="336"/>
        <v>3.4926666666666668E-2</v>
      </c>
      <c r="AB698">
        <f t="shared" si="337"/>
        <v>0.39195666666666668</v>
      </c>
      <c r="AC698">
        <v>-1.546E-2</v>
      </c>
      <c r="AD698">
        <v>-0.45824999999999999</v>
      </c>
      <c r="AE698">
        <f t="shared" si="309"/>
        <v>-0.23685499999999998</v>
      </c>
      <c r="AF698">
        <f t="shared" si="310"/>
        <v>0.44279000000000002</v>
      </c>
      <c r="AG698">
        <v>75.585800000000006</v>
      </c>
      <c r="AH698">
        <v>87.865399999999994</v>
      </c>
      <c r="AI698">
        <f t="shared" si="311"/>
        <v>81.7256</v>
      </c>
      <c r="AJ698">
        <f t="shared" si="312"/>
        <v>12.279599999999988</v>
      </c>
      <c r="AK698">
        <v>-22.286300000000001</v>
      </c>
      <c r="AL698">
        <v>-12.6096</v>
      </c>
      <c r="AM698">
        <v>261.65320000000003</v>
      </c>
      <c r="AN698">
        <v>-1.746</v>
      </c>
      <c r="AO698">
        <v>14.335800000000001</v>
      </c>
      <c r="AP698">
        <v>251.00630000000001</v>
      </c>
      <c r="AQ698">
        <f t="shared" si="313"/>
        <v>-12.01615</v>
      </c>
      <c r="AR698">
        <f t="shared" si="314"/>
        <v>0.8631000000000002</v>
      </c>
      <c r="AS698">
        <f t="shared" si="315"/>
        <v>256.32974999999999</v>
      </c>
      <c r="AT698">
        <f t="shared" si="316"/>
        <v>20.540300000000002</v>
      </c>
      <c r="AU698">
        <f t="shared" si="317"/>
        <v>26.945399999999999</v>
      </c>
      <c r="AV698">
        <f t="shared" si="318"/>
        <v>10.646900000000016</v>
      </c>
      <c r="AW698">
        <v>3.97</v>
      </c>
      <c r="AX698">
        <v>1.7</v>
      </c>
      <c r="AY698">
        <v>4.29</v>
      </c>
      <c r="AZ698">
        <v>5.05</v>
      </c>
      <c r="BA698">
        <v>3.03</v>
      </c>
      <c r="BB698">
        <v>3.59</v>
      </c>
      <c r="BC698">
        <f t="shared" si="319"/>
        <v>4.51</v>
      </c>
      <c r="BD698">
        <f t="shared" si="320"/>
        <v>2.3649999999999998</v>
      </c>
      <c r="BE698">
        <f t="shared" si="321"/>
        <v>3.94</v>
      </c>
      <c r="BF698">
        <f t="shared" si="322"/>
        <v>1.0799999999999996</v>
      </c>
      <c r="BG698">
        <f t="shared" si="323"/>
        <v>1.3299999999999998</v>
      </c>
      <c r="BH698">
        <f t="shared" si="324"/>
        <v>0.70000000000000018</v>
      </c>
      <c r="BI698">
        <v>99.226020475253094</v>
      </c>
      <c r="BJ698">
        <v>84.973268527030697</v>
      </c>
      <c r="BK698">
        <v>184.199289002283</v>
      </c>
      <c r="BL698">
        <v>25.876727056510799</v>
      </c>
      <c r="BM698">
        <v>27.9465723677284</v>
      </c>
      <c r="BN698">
        <v>22.893806981931402</v>
      </c>
      <c r="BO698">
        <v>22.508914069082401</v>
      </c>
      <c r="BP698">
        <v>20.062226282753301</v>
      </c>
      <c r="BQ698">
        <v>27.385198454171601</v>
      </c>
      <c r="BR698">
        <v>18.355635516098001</v>
      </c>
      <c r="BS698">
        <v>15.9113281794037</v>
      </c>
      <c r="BT698">
        <v>45.938953339264103</v>
      </c>
      <c r="BU698">
        <v>55.331770821900101</v>
      </c>
      <c r="BV698">
        <v>41.249442498029403</v>
      </c>
      <c r="BW698">
        <v>38.420242248486197</v>
      </c>
      <c r="BX698">
        <f t="shared" si="325"/>
        <v>27.9465723677284</v>
      </c>
      <c r="BY698">
        <f t="shared" si="326"/>
        <v>22.508914069082401</v>
      </c>
      <c r="BZ698">
        <f t="shared" si="327"/>
        <v>5.4376582986459994</v>
      </c>
      <c r="CA698">
        <f t="shared" si="328"/>
        <v>27.385198454171601</v>
      </c>
      <c r="CB698">
        <f t="shared" si="329"/>
        <v>15.9113281794037</v>
      </c>
      <c r="CC698">
        <f t="shared" si="330"/>
        <v>11.473870274767901</v>
      </c>
      <c r="CD698">
        <f t="shared" si="331"/>
        <v>55.331770821900101</v>
      </c>
      <c r="CE698">
        <f t="shared" si="332"/>
        <v>38.420242248486197</v>
      </c>
      <c r="CF698">
        <f t="shared" si="333"/>
        <v>16.911528573413904</v>
      </c>
    </row>
    <row r="699" spans="1:84" x14ac:dyDescent="0.25">
      <c r="A699">
        <v>697</v>
      </c>
      <c r="B699" t="s">
        <v>700</v>
      </c>
      <c r="C699">
        <v>1</v>
      </c>
      <c r="D699">
        <v>142.22801752905701</v>
      </c>
      <c r="E699">
        <v>2</v>
      </c>
      <c r="F699">
        <v>-0.29769000000000001</v>
      </c>
      <c r="G699">
        <v>-6.5070000000000003E-2</v>
      </c>
      <c r="H699">
        <v>-0.18138000000000001</v>
      </c>
      <c r="I699">
        <v>0.23261999999999999</v>
      </c>
      <c r="J699">
        <v>7.0709999999999995E-2</v>
      </c>
      <c r="K699">
        <f t="shared" si="308"/>
        <v>14.142271248762553</v>
      </c>
      <c r="L699">
        <v>5.4637000000000002</v>
      </c>
      <c r="M699">
        <v>1.9906600000000001</v>
      </c>
      <c r="N699">
        <v>-0.90288000000000002</v>
      </c>
      <c r="O699">
        <v>1.9654199999999999</v>
      </c>
      <c r="P699">
        <v>-0.31908999999999998</v>
      </c>
      <c r="Q699">
        <v>1.9094899999999999</v>
      </c>
      <c r="R699">
        <v>-0.31635999999999997</v>
      </c>
      <c r="S699">
        <v>1.8200000000000001E-2</v>
      </c>
      <c r="T699">
        <v>0.87183999999999995</v>
      </c>
      <c r="U699">
        <v>4.0570000000000002E-2</v>
      </c>
      <c r="V699">
        <v>9.4960000000000003E-2</v>
      </c>
      <c r="W699">
        <v>3.9079999999999997E-2</v>
      </c>
      <c r="X699">
        <v>9.0270000000000003E-2</v>
      </c>
      <c r="Y699">
        <f t="shared" si="334"/>
        <v>1.95519</v>
      </c>
      <c r="Z699">
        <f t="shared" si="335"/>
        <v>-0.51277666666666666</v>
      </c>
      <c r="AA699">
        <f t="shared" si="336"/>
        <v>3.2616666666666662E-2</v>
      </c>
      <c r="AB699">
        <f t="shared" si="337"/>
        <v>0.35235666666666665</v>
      </c>
      <c r="AC699">
        <v>-0.34694000000000003</v>
      </c>
      <c r="AD699">
        <v>-0.15820999999999999</v>
      </c>
      <c r="AE699">
        <f t="shared" si="309"/>
        <v>-0.25257499999999999</v>
      </c>
      <c r="AF699">
        <f t="shared" si="310"/>
        <v>0.18873000000000004</v>
      </c>
      <c r="AG699">
        <v>84.0916</v>
      </c>
      <c r="AH699">
        <v>85.561400000000006</v>
      </c>
      <c r="AI699">
        <f t="shared" si="311"/>
        <v>84.82650000000001</v>
      </c>
      <c r="AJ699">
        <f t="shared" si="312"/>
        <v>1.4698000000000064</v>
      </c>
      <c r="AK699">
        <v>-6.6688999999999998</v>
      </c>
      <c r="AL699">
        <v>19.080400000000001</v>
      </c>
      <c r="AM699">
        <v>239.86320000000001</v>
      </c>
      <c r="AN699">
        <v>-14.9199</v>
      </c>
      <c r="AO699">
        <v>7.11</v>
      </c>
      <c r="AP699">
        <v>264.49400000000003</v>
      </c>
      <c r="AQ699">
        <f t="shared" si="313"/>
        <v>-10.7944</v>
      </c>
      <c r="AR699">
        <f t="shared" si="314"/>
        <v>13.0952</v>
      </c>
      <c r="AS699">
        <f t="shared" si="315"/>
        <v>252.17860000000002</v>
      </c>
      <c r="AT699">
        <f t="shared" si="316"/>
        <v>8.2510000000000012</v>
      </c>
      <c r="AU699">
        <f t="shared" si="317"/>
        <v>11.970400000000001</v>
      </c>
      <c r="AV699">
        <f t="shared" si="318"/>
        <v>24.630800000000022</v>
      </c>
      <c r="AW699">
        <v>5.04</v>
      </c>
      <c r="AX699">
        <v>3.03</v>
      </c>
      <c r="AY699">
        <v>3.59</v>
      </c>
      <c r="AZ699">
        <v>4.0599999999999996</v>
      </c>
      <c r="BA699">
        <v>1.6</v>
      </c>
      <c r="BB699">
        <v>3.01</v>
      </c>
      <c r="BC699">
        <f t="shared" si="319"/>
        <v>4.55</v>
      </c>
      <c r="BD699">
        <f t="shared" si="320"/>
        <v>2.3149999999999999</v>
      </c>
      <c r="BE699">
        <f t="shared" si="321"/>
        <v>3.3</v>
      </c>
      <c r="BF699">
        <f t="shared" si="322"/>
        <v>0.98000000000000043</v>
      </c>
      <c r="BG699">
        <f t="shared" si="323"/>
        <v>1.4299999999999997</v>
      </c>
      <c r="BH699">
        <f t="shared" si="324"/>
        <v>0.58000000000000007</v>
      </c>
      <c r="BI699">
        <v>96.095627844391899</v>
      </c>
      <c r="BJ699">
        <v>77.362070838662305</v>
      </c>
      <c r="BK699">
        <v>173.45769868305399</v>
      </c>
      <c r="BL699">
        <v>24.6111824245889</v>
      </c>
      <c r="BM699">
        <v>24.6111824245889</v>
      </c>
      <c r="BN699">
        <v>23.430356069680101</v>
      </c>
      <c r="BO699">
        <v>23.442906925533801</v>
      </c>
      <c r="BP699">
        <v>21.263135003419301</v>
      </c>
      <c r="BQ699">
        <v>21.193161337333201</v>
      </c>
      <c r="BR699">
        <v>15.717711299136299</v>
      </c>
      <c r="BS699">
        <v>15.798229364819999</v>
      </c>
      <c r="BT699">
        <v>45.874317428008297</v>
      </c>
      <c r="BU699">
        <v>45.804343761922198</v>
      </c>
      <c r="BV699">
        <v>39.148067368816399</v>
      </c>
      <c r="BW699">
        <v>39.2411362903539</v>
      </c>
      <c r="BX699">
        <f t="shared" si="325"/>
        <v>24.6111824245889</v>
      </c>
      <c r="BY699">
        <f t="shared" si="326"/>
        <v>23.430356069680101</v>
      </c>
      <c r="BZ699">
        <f t="shared" si="327"/>
        <v>1.1808263549087989</v>
      </c>
      <c r="CA699">
        <f t="shared" si="328"/>
        <v>21.263135003419301</v>
      </c>
      <c r="CB699">
        <f t="shared" si="329"/>
        <v>15.717711299136299</v>
      </c>
      <c r="CC699">
        <f t="shared" si="330"/>
        <v>5.5454237042830012</v>
      </c>
      <c r="CD699">
        <f t="shared" si="331"/>
        <v>45.874317428008297</v>
      </c>
      <c r="CE699">
        <f t="shared" si="332"/>
        <v>39.148067368816399</v>
      </c>
      <c r="CF699">
        <f t="shared" si="333"/>
        <v>6.7262500591918979</v>
      </c>
    </row>
    <row r="700" spans="1:84" x14ac:dyDescent="0.25">
      <c r="A700">
        <v>698</v>
      </c>
      <c r="B700" t="s">
        <v>701</v>
      </c>
      <c r="C700">
        <v>1</v>
      </c>
      <c r="D700">
        <v>142.19750240292501</v>
      </c>
      <c r="E700">
        <v>8</v>
      </c>
      <c r="F700">
        <v>-0.23956</v>
      </c>
      <c r="G700">
        <v>-3.6799999999999999E-2</v>
      </c>
      <c r="H700">
        <v>-0.13818</v>
      </c>
      <c r="I700">
        <v>0.20276</v>
      </c>
      <c r="J700">
        <v>4.7079999999999997E-2</v>
      </c>
      <c r="K700">
        <f t="shared" si="308"/>
        <v>21.240441801189466</v>
      </c>
      <c r="L700">
        <v>0.15859999999999999</v>
      </c>
      <c r="M700">
        <v>1.9844200000000001</v>
      </c>
      <c r="N700">
        <v>-0.86595</v>
      </c>
      <c r="O700">
        <v>1.9626699999999999</v>
      </c>
      <c r="P700">
        <v>-0.28643999999999997</v>
      </c>
      <c r="Q700">
        <v>1.9123000000000001</v>
      </c>
      <c r="R700">
        <v>-0.28472999999999998</v>
      </c>
      <c r="S700">
        <v>2.0539999999999999E-2</v>
      </c>
      <c r="T700">
        <v>0.96203000000000005</v>
      </c>
      <c r="U700">
        <v>4.8219999999999999E-2</v>
      </c>
      <c r="V700">
        <v>0.13588</v>
      </c>
      <c r="W700">
        <v>9.289E-2</v>
      </c>
      <c r="X700">
        <v>0.13175000000000001</v>
      </c>
      <c r="Y700">
        <f t="shared" si="334"/>
        <v>1.95313</v>
      </c>
      <c r="Z700">
        <f t="shared" si="335"/>
        <v>-0.47903999999999997</v>
      </c>
      <c r="AA700">
        <f t="shared" si="336"/>
        <v>5.3883333333333339E-2</v>
      </c>
      <c r="AB700">
        <f t="shared" si="337"/>
        <v>0.40988666666666673</v>
      </c>
      <c r="AC700">
        <v>2.9190000000000001E-2</v>
      </c>
      <c r="AD700">
        <v>-2.7390000000000001E-2</v>
      </c>
      <c r="AE700">
        <f t="shared" si="309"/>
        <v>8.9999999999999976E-4</v>
      </c>
      <c r="AF700">
        <f t="shared" si="310"/>
        <v>5.6580000000000005E-2</v>
      </c>
      <c r="AG700">
        <v>89.480099999999993</v>
      </c>
      <c r="AH700">
        <v>99.072699999999998</v>
      </c>
      <c r="AI700">
        <f t="shared" si="311"/>
        <v>94.276399999999995</v>
      </c>
      <c r="AJ700">
        <f t="shared" si="312"/>
        <v>9.5926000000000045</v>
      </c>
      <c r="AK700">
        <v>19.709199999999999</v>
      </c>
      <c r="AL700">
        <v>29.846</v>
      </c>
      <c r="AM700">
        <v>218.8852</v>
      </c>
      <c r="AN700">
        <v>9.4222999999999999</v>
      </c>
      <c r="AO700">
        <v>17.366599999999998</v>
      </c>
      <c r="AP700">
        <v>270.42910000000001</v>
      </c>
      <c r="AQ700">
        <f t="shared" si="313"/>
        <v>14.56575</v>
      </c>
      <c r="AR700">
        <f t="shared" si="314"/>
        <v>23.606299999999997</v>
      </c>
      <c r="AS700">
        <f t="shared" si="315"/>
        <v>244.65715</v>
      </c>
      <c r="AT700">
        <f t="shared" si="316"/>
        <v>10.286899999999999</v>
      </c>
      <c r="AU700">
        <f t="shared" si="317"/>
        <v>12.479400000000002</v>
      </c>
      <c r="AV700">
        <f t="shared" si="318"/>
        <v>51.543900000000008</v>
      </c>
      <c r="AW700">
        <v>5</v>
      </c>
      <c r="AX700">
        <v>1.7</v>
      </c>
      <c r="AY700">
        <v>4.0999999999999996</v>
      </c>
      <c r="AZ700">
        <v>6.84</v>
      </c>
      <c r="BA700">
        <v>1.7</v>
      </c>
      <c r="BB700">
        <v>3.26</v>
      </c>
      <c r="BC700">
        <f t="shared" si="319"/>
        <v>5.92</v>
      </c>
      <c r="BD700">
        <f t="shared" si="320"/>
        <v>1.7</v>
      </c>
      <c r="BE700">
        <f t="shared" si="321"/>
        <v>3.6799999999999997</v>
      </c>
      <c r="BF700">
        <f t="shared" si="322"/>
        <v>1.8399999999999999</v>
      </c>
      <c r="BG700">
        <f t="shared" si="323"/>
        <v>0</v>
      </c>
      <c r="BH700">
        <f t="shared" si="324"/>
        <v>0.83999999999999986</v>
      </c>
      <c r="BI700">
        <v>90.554424984952405</v>
      </c>
      <c r="BJ700">
        <v>94.250502239217198</v>
      </c>
      <c r="BK700">
        <v>184.80492722416901</v>
      </c>
      <c r="BL700">
        <v>22.046624211801898</v>
      </c>
      <c r="BM700">
        <v>25.972950284723002</v>
      </c>
      <c r="BN700">
        <v>21.734944624766602</v>
      </c>
      <c r="BO700">
        <v>20.799905863660701</v>
      </c>
      <c r="BP700">
        <v>21.886849327797801</v>
      </c>
      <c r="BQ700">
        <v>35.929323437639503</v>
      </c>
      <c r="BR700">
        <v>16.4891522962827</v>
      </c>
      <c r="BS700">
        <v>14.489237742007299</v>
      </c>
      <c r="BT700">
        <v>43.933473539599703</v>
      </c>
      <c r="BU700">
        <v>61.902273722362501</v>
      </c>
      <c r="BV700">
        <v>38.224096921049401</v>
      </c>
      <c r="BW700">
        <v>35.289143605668002</v>
      </c>
      <c r="BX700">
        <f t="shared" si="325"/>
        <v>25.972950284723002</v>
      </c>
      <c r="BY700">
        <f t="shared" si="326"/>
        <v>20.799905863660701</v>
      </c>
      <c r="BZ700">
        <f t="shared" si="327"/>
        <v>5.1730444210623006</v>
      </c>
      <c r="CA700">
        <f t="shared" si="328"/>
        <v>35.929323437639503</v>
      </c>
      <c r="CB700">
        <f t="shared" si="329"/>
        <v>14.489237742007299</v>
      </c>
      <c r="CC700">
        <f t="shared" si="330"/>
        <v>21.440085695632206</v>
      </c>
      <c r="CD700">
        <f t="shared" si="331"/>
        <v>61.902273722362501</v>
      </c>
      <c r="CE700">
        <f t="shared" si="332"/>
        <v>35.289143605668002</v>
      </c>
      <c r="CF700">
        <f t="shared" si="333"/>
        <v>26.613130116694499</v>
      </c>
    </row>
    <row r="701" spans="1:84" x14ac:dyDescent="0.25">
      <c r="A701">
        <v>699</v>
      </c>
      <c r="B701" t="s">
        <v>702</v>
      </c>
      <c r="C701">
        <v>0</v>
      </c>
      <c r="D701">
        <v>142.19586758300301</v>
      </c>
      <c r="E701">
        <v>4</v>
      </c>
      <c r="F701">
        <v>-0.27321000000000001</v>
      </c>
      <c r="G701">
        <v>1.7440000000000001E-2</v>
      </c>
      <c r="H701">
        <v>-0.12787999999999999</v>
      </c>
      <c r="I701">
        <v>0.29065000000000002</v>
      </c>
      <c r="J701">
        <v>2.8129999999999999E-2</v>
      </c>
      <c r="K701">
        <f t="shared" si="308"/>
        <v>35.549235691432635</v>
      </c>
      <c r="L701">
        <v>1.5712999999999999</v>
      </c>
      <c r="M701">
        <v>1.9864599999999999</v>
      </c>
      <c r="N701">
        <v>-0.87670999999999999</v>
      </c>
      <c r="O701">
        <v>1.9654700000000001</v>
      </c>
      <c r="P701">
        <v>-0.29416999999999999</v>
      </c>
      <c r="Q701">
        <v>1.94963</v>
      </c>
      <c r="R701">
        <v>-0.29432999999999998</v>
      </c>
      <c r="S701">
        <v>2.1260000000000001E-2</v>
      </c>
      <c r="T701">
        <v>0.96696000000000004</v>
      </c>
      <c r="U701">
        <v>5.1630000000000002E-2</v>
      </c>
      <c r="V701">
        <v>0.13342000000000001</v>
      </c>
      <c r="W701">
        <v>4.564E-2</v>
      </c>
      <c r="X701">
        <v>0.13458000000000001</v>
      </c>
      <c r="Y701">
        <f t="shared" si="334"/>
        <v>1.9671866666666666</v>
      </c>
      <c r="Z701">
        <f t="shared" si="335"/>
        <v>-0.4884033333333333</v>
      </c>
      <c r="AA701">
        <f t="shared" si="336"/>
        <v>3.9510000000000003E-2</v>
      </c>
      <c r="AB701">
        <f t="shared" si="337"/>
        <v>0.41165333333333337</v>
      </c>
      <c r="AC701">
        <v>-3.3239999999999999E-2</v>
      </c>
      <c r="AD701">
        <v>-3.3239999999999999E-2</v>
      </c>
      <c r="AE701">
        <f t="shared" si="309"/>
        <v>-3.3239999999999999E-2</v>
      </c>
      <c r="AF701">
        <f t="shared" si="310"/>
        <v>0</v>
      </c>
      <c r="AG701">
        <v>92.506100000000004</v>
      </c>
      <c r="AH701">
        <v>92.506100000000004</v>
      </c>
      <c r="AI701">
        <f t="shared" si="311"/>
        <v>92.506100000000004</v>
      </c>
      <c r="AJ701">
        <f t="shared" si="312"/>
        <v>0</v>
      </c>
      <c r="AK701">
        <v>8.7307000000000006</v>
      </c>
      <c r="AL701">
        <v>14.791</v>
      </c>
      <c r="AM701">
        <v>253.99639999999999</v>
      </c>
      <c r="AN701">
        <v>8.7306000000000008</v>
      </c>
      <c r="AO701">
        <v>14.790800000000001</v>
      </c>
      <c r="AP701">
        <v>253.99700000000001</v>
      </c>
      <c r="AQ701">
        <f t="shared" si="313"/>
        <v>8.7306500000000007</v>
      </c>
      <c r="AR701">
        <f t="shared" si="314"/>
        <v>14.790900000000001</v>
      </c>
      <c r="AS701">
        <f t="shared" si="315"/>
        <v>253.9967</v>
      </c>
      <c r="AT701">
        <f t="shared" si="316"/>
        <v>9.9999999999766942E-5</v>
      </c>
      <c r="AU701">
        <f t="shared" si="317"/>
        <v>1.9999999999953388E-4</v>
      </c>
      <c r="AV701">
        <f t="shared" si="318"/>
        <v>6.0000000001991793E-4</v>
      </c>
      <c r="AW701">
        <v>4.62</v>
      </c>
      <c r="AX701">
        <v>2.33</v>
      </c>
      <c r="AY701">
        <v>3.27</v>
      </c>
      <c r="AZ701">
        <v>4.62</v>
      </c>
      <c r="BA701">
        <v>2.33</v>
      </c>
      <c r="BB701">
        <v>3.27</v>
      </c>
      <c r="BC701">
        <f t="shared" si="319"/>
        <v>4.62</v>
      </c>
      <c r="BD701">
        <f t="shared" si="320"/>
        <v>2.33</v>
      </c>
      <c r="BE701">
        <f t="shared" si="321"/>
        <v>3.27</v>
      </c>
      <c r="BF701">
        <f t="shared" si="322"/>
        <v>0</v>
      </c>
      <c r="BG701">
        <f t="shared" si="323"/>
        <v>0</v>
      </c>
      <c r="BH701">
        <f t="shared" si="324"/>
        <v>0</v>
      </c>
      <c r="BI701">
        <v>105.829862463645</v>
      </c>
      <c r="BJ701">
        <v>68.641386537447104</v>
      </c>
      <c r="BK701">
        <v>174.47124900109199</v>
      </c>
      <c r="BL701">
        <v>27.603515641058699</v>
      </c>
      <c r="BM701">
        <v>27.6202501155304</v>
      </c>
      <c r="BN701">
        <v>25.304617210509701</v>
      </c>
      <c r="BO701">
        <v>25.3014794965463</v>
      </c>
      <c r="BP701">
        <v>21.070253134334099</v>
      </c>
      <c r="BQ701">
        <v>21.1020046742841</v>
      </c>
      <c r="BR701">
        <v>13.238669402737299</v>
      </c>
      <c r="BS701">
        <v>13.2304593260915</v>
      </c>
      <c r="BT701">
        <v>48.673768775392801</v>
      </c>
      <c r="BU701">
        <v>48.7222547898145</v>
      </c>
      <c r="BV701">
        <v>38.543286613247098</v>
      </c>
      <c r="BW701">
        <v>38.531938822637798</v>
      </c>
      <c r="BX701">
        <f t="shared" si="325"/>
        <v>27.6202501155304</v>
      </c>
      <c r="BY701">
        <f t="shared" si="326"/>
        <v>25.3014794965463</v>
      </c>
      <c r="BZ701">
        <f t="shared" si="327"/>
        <v>2.3187706189841002</v>
      </c>
      <c r="CA701">
        <f t="shared" si="328"/>
        <v>21.1020046742841</v>
      </c>
      <c r="CB701">
        <f t="shared" si="329"/>
        <v>13.2304593260915</v>
      </c>
      <c r="CC701">
        <f t="shared" si="330"/>
        <v>7.8715453481925994</v>
      </c>
      <c r="CD701">
        <f t="shared" si="331"/>
        <v>48.7222547898145</v>
      </c>
      <c r="CE701">
        <f t="shared" si="332"/>
        <v>38.531938822637798</v>
      </c>
      <c r="CF701">
        <f t="shared" si="333"/>
        <v>10.190315967176701</v>
      </c>
    </row>
    <row r="702" spans="1:84" x14ac:dyDescent="0.25">
      <c r="A702">
        <v>700</v>
      </c>
      <c r="B702" t="s">
        <v>703</v>
      </c>
      <c r="C702">
        <v>1</v>
      </c>
      <c r="D702">
        <v>142.19586758300301</v>
      </c>
      <c r="E702">
        <v>47</v>
      </c>
      <c r="F702">
        <v>-0.27012999999999998</v>
      </c>
      <c r="G702">
        <v>3.0110000000000001E-2</v>
      </c>
      <c r="H702">
        <v>-0.12001000000000001</v>
      </c>
      <c r="I702">
        <v>0.30024000000000001</v>
      </c>
      <c r="J702">
        <v>2.3980000000000001E-2</v>
      </c>
      <c r="K702">
        <f t="shared" si="308"/>
        <v>41.701417848206837</v>
      </c>
      <c r="L702">
        <v>0.66279999999999994</v>
      </c>
      <c r="M702">
        <v>1.9862899999999999</v>
      </c>
      <c r="N702">
        <v>-0.87185000000000001</v>
      </c>
      <c r="O702">
        <v>1.9547699999999999</v>
      </c>
      <c r="P702">
        <v>-0.28908</v>
      </c>
      <c r="Q702">
        <v>1.95397</v>
      </c>
      <c r="R702">
        <v>-0.2868</v>
      </c>
      <c r="S702">
        <v>2.0240000000000001E-2</v>
      </c>
      <c r="T702">
        <v>0.97130000000000005</v>
      </c>
      <c r="U702">
        <v>5.6079999999999998E-2</v>
      </c>
      <c r="V702">
        <v>0.13292000000000001</v>
      </c>
      <c r="W702">
        <v>5.1639999999999998E-2</v>
      </c>
      <c r="X702">
        <v>0.13600999999999999</v>
      </c>
      <c r="Y702">
        <f t="shared" si="334"/>
        <v>1.9650100000000001</v>
      </c>
      <c r="Z702">
        <f t="shared" si="335"/>
        <v>-0.48257666666666665</v>
      </c>
      <c r="AA702">
        <f t="shared" si="336"/>
        <v>4.2653333333333328E-2</v>
      </c>
      <c r="AB702">
        <f t="shared" si="337"/>
        <v>0.41341</v>
      </c>
      <c r="AC702">
        <v>-7.0830000000000004E-2</v>
      </c>
      <c r="AD702">
        <v>2.5829999999999999E-2</v>
      </c>
      <c r="AE702">
        <f t="shared" si="309"/>
        <v>-2.2500000000000003E-2</v>
      </c>
      <c r="AF702">
        <f t="shared" si="310"/>
        <v>9.6659999999999996E-2</v>
      </c>
      <c r="AG702">
        <v>105.48009999999999</v>
      </c>
      <c r="AH702">
        <v>98.474800000000002</v>
      </c>
      <c r="AI702">
        <f t="shared" si="311"/>
        <v>101.97745</v>
      </c>
      <c r="AJ702">
        <f t="shared" si="312"/>
        <v>7.0052999999999912</v>
      </c>
      <c r="AK702">
        <v>14.29</v>
      </c>
      <c r="AL702">
        <v>24.621099999999998</v>
      </c>
      <c r="AM702">
        <v>277.52910000000003</v>
      </c>
      <c r="AN702">
        <v>18.093800000000002</v>
      </c>
      <c r="AO702">
        <v>28.851600000000001</v>
      </c>
      <c r="AP702">
        <v>248.47909999999999</v>
      </c>
      <c r="AQ702">
        <f t="shared" si="313"/>
        <v>16.1919</v>
      </c>
      <c r="AR702">
        <f t="shared" si="314"/>
        <v>26.736350000000002</v>
      </c>
      <c r="AS702">
        <f t="shared" si="315"/>
        <v>263.00409999999999</v>
      </c>
      <c r="AT702">
        <f t="shared" si="316"/>
        <v>3.8038000000000025</v>
      </c>
      <c r="AU702">
        <f t="shared" si="317"/>
        <v>4.2305000000000028</v>
      </c>
      <c r="AV702">
        <f t="shared" si="318"/>
        <v>29.05000000000004</v>
      </c>
      <c r="AW702">
        <v>6.72</v>
      </c>
      <c r="AX702">
        <v>1.92</v>
      </c>
      <c r="AY702">
        <v>5.61</v>
      </c>
      <c r="AZ702">
        <v>3.56</v>
      </c>
      <c r="BA702">
        <v>1.7</v>
      </c>
      <c r="BB702">
        <v>2.12</v>
      </c>
      <c r="BC702">
        <f t="shared" si="319"/>
        <v>5.14</v>
      </c>
      <c r="BD702">
        <f t="shared" si="320"/>
        <v>1.81</v>
      </c>
      <c r="BE702">
        <f t="shared" si="321"/>
        <v>3.8650000000000002</v>
      </c>
      <c r="BF702">
        <f t="shared" si="322"/>
        <v>3.1599999999999997</v>
      </c>
      <c r="BG702">
        <f t="shared" si="323"/>
        <v>0.21999999999999997</v>
      </c>
      <c r="BH702">
        <f t="shared" si="324"/>
        <v>3.49</v>
      </c>
      <c r="BI702">
        <v>89.464592334983294</v>
      </c>
      <c r="BJ702">
        <v>87.926378838900604</v>
      </c>
      <c r="BK702">
        <v>177.390971173884</v>
      </c>
      <c r="BL702">
        <v>22.329018468511698</v>
      </c>
      <c r="BM702">
        <v>19.175615935251901</v>
      </c>
      <c r="BN702">
        <v>21.683695296697</v>
      </c>
      <c r="BO702">
        <v>26.276262634522499</v>
      </c>
      <c r="BP702">
        <v>25.694637613408698</v>
      </c>
      <c r="BQ702">
        <v>4.2533175146104698</v>
      </c>
      <c r="BR702">
        <v>10.336276719654</v>
      </c>
      <c r="BS702">
        <v>42.626370813685298</v>
      </c>
      <c r="BT702">
        <v>48.0236560819205</v>
      </c>
      <c r="BU702">
        <v>23.428933449862399</v>
      </c>
      <c r="BV702">
        <v>32.019972016351097</v>
      </c>
      <c r="BW702">
        <v>68.902633448207894</v>
      </c>
      <c r="BX702">
        <f t="shared" si="325"/>
        <v>26.276262634522499</v>
      </c>
      <c r="BY702">
        <f t="shared" si="326"/>
        <v>19.175615935251901</v>
      </c>
      <c r="BZ702">
        <f t="shared" si="327"/>
        <v>7.1006466992705981</v>
      </c>
      <c r="CA702">
        <f t="shared" si="328"/>
        <v>42.626370813685298</v>
      </c>
      <c r="CB702">
        <f t="shared" si="329"/>
        <v>4.2533175146104698</v>
      </c>
      <c r="CC702">
        <f t="shared" si="330"/>
        <v>38.373053299074826</v>
      </c>
      <c r="CD702">
        <f t="shared" si="331"/>
        <v>68.902633448207894</v>
      </c>
      <c r="CE702">
        <f t="shared" si="332"/>
        <v>23.428933449862399</v>
      </c>
      <c r="CF702">
        <f t="shared" si="333"/>
        <v>45.473699998345495</v>
      </c>
    </row>
    <row r="703" spans="1:84" x14ac:dyDescent="0.25">
      <c r="A703">
        <v>701</v>
      </c>
      <c r="B703" t="s">
        <v>704</v>
      </c>
      <c r="C703">
        <v>0</v>
      </c>
      <c r="D703">
        <v>142.19586758300301</v>
      </c>
      <c r="E703">
        <v>883</v>
      </c>
      <c r="F703">
        <v>-0.25544</v>
      </c>
      <c r="G703">
        <v>2.6110000000000001E-2</v>
      </c>
      <c r="H703">
        <v>-0.11466999999999999</v>
      </c>
      <c r="I703">
        <v>0.28155000000000002</v>
      </c>
      <c r="J703">
        <v>2.3349999999999999E-2</v>
      </c>
      <c r="K703">
        <f t="shared" si="308"/>
        <v>42.82655246252677</v>
      </c>
      <c r="L703">
        <v>1.8685</v>
      </c>
      <c r="M703">
        <v>1.98607</v>
      </c>
      <c r="N703">
        <v>-0.87256</v>
      </c>
      <c r="O703">
        <v>1.9609000000000001</v>
      </c>
      <c r="P703">
        <v>-0.29003000000000001</v>
      </c>
      <c r="Q703">
        <v>1.9485300000000001</v>
      </c>
      <c r="R703">
        <v>-0.29557</v>
      </c>
      <c r="S703">
        <v>2.197E-2</v>
      </c>
      <c r="T703">
        <v>0.96455000000000002</v>
      </c>
      <c r="U703">
        <v>6.5610000000000002E-2</v>
      </c>
      <c r="V703">
        <v>0.13211999999999999</v>
      </c>
      <c r="W703">
        <v>6.633E-2</v>
      </c>
      <c r="X703">
        <v>0.12740000000000001</v>
      </c>
      <c r="Y703">
        <f t="shared" si="334"/>
        <v>1.9651666666666667</v>
      </c>
      <c r="Z703">
        <f t="shared" si="335"/>
        <v>-0.48605333333333328</v>
      </c>
      <c r="AA703">
        <f t="shared" si="336"/>
        <v>5.1303333333333333E-2</v>
      </c>
      <c r="AB703">
        <f t="shared" si="337"/>
        <v>0.40802333333333335</v>
      </c>
      <c r="AC703">
        <v>-5.5300000000000002E-2</v>
      </c>
      <c r="AD703">
        <v>8.0599999999999995E-3</v>
      </c>
      <c r="AE703">
        <f t="shared" si="309"/>
        <v>-2.3620000000000002E-2</v>
      </c>
      <c r="AF703">
        <f t="shared" si="310"/>
        <v>6.336E-2</v>
      </c>
      <c r="AG703">
        <v>98.153700000000001</v>
      </c>
      <c r="AH703">
        <v>90.416300000000007</v>
      </c>
      <c r="AI703">
        <f t="shared" si="311"/>
        <v>94.284999999999997</v>
      </c>
      <c r="AJ703">
        <f t="shared" si="312"/>
        <v>7.7373999999999938</v>
      </c>
      <c r="AK703">
        <v>14.882899999999999</v>
      </c>
      <c r="AL703">
        <v>22.219100000000001</v>
      </c>
      <c r="AM703">
        <v>257.35899999999998</v>
      </c>
      <c r="AN703">
        <v>6.0096999999999996</v>
      </c>
      <c r="AO703">
        <v>10.3477</v>
      </c>
      <c r="AP703">
        <v>254.89150000000001</v>
      </c>
      <c r="AQ703">
        <f t="shared" si="313"/>
        <v>10.446299999999999</v>
      </c>
      <c r="AR703">
        <f t="shared" si="314"/>
        <v>16.2834</v>
      </c>
      <c r="AS703">
        <f t="shared" si="315"/>
        <v>256.12524999999999</v>
      </c>
      <c r="AT703">
        <f t="shared" si="316"/>
        <v>8.8732000000000006</v>
      </c>
      <c r="AU703">
        <f t="shared" si="317"/>
        <v>11.871400000000001</v>
      </c>
      <c r="AV703">
        <f t="shared" si="318"/>
        <v>2.4674999999999727</v>
      </c>
      <c r="AW703">
        <v>4.63</v>
      </c>
      <c r="AX703">
        <v>1.7</v>
      </c>
      <c r="AY703">
        <v>4.53</v>
      </c>
      <c r="AZ703">
        <v>4.63</v>
      </c>
      <c r="BA703">
        <v>1.7</v>
      </c>
      <c r="BB703">
        <v>4.51</v>
      </c>
      <c r="BC703">
        <f t="shared" si="319"/>
        <v>4.63</v>
      </c>
      <c r="BD703">
        <f t="shared" si="320"/>
        <v>1.7</v>
      </c>
      <c r="BE703">
        <f t="shared" si="321"/>
        <v>4.5199999999999996</v>
      </c>
      <c r="BF703">
        <f t="shared" si="322"/>
        <v>0</v>
      </c>
      <c r="BG703">
        <f t="shared" si="323"/>
        <v>0</v>
      </c>
      <c r="BH703">
        <f t="shared" si="324"/>
        <v>2.0000000000000462E-2</v>
      </c>
      <c r="BI703">
        <v>104.07901807204399</v>
      </c>
      <c r="BJ703">
        <v>68.794598343357507</v>
      </c>
      <c r="BK703">
        <v>172.87361641540099</v>
      </c>
      <c r="BL703">
        <v>18.373407065265098</v>
      </c>
      <c r="BM703">
        <v>17.867189212496399</v>
      </c>
      <c r="BN703">
        <v>34.187485441015603</v>
      </c>
      <c r="BO703">
        <v>33.650936353266999</v>
      </c>
      <c r="BP703">
        <v>0.35166065572229999</v>
      </c>
      <c r="BQ703">
        <v>0.194965106955718</v>
      </c>
      <c r="BR703">
        <v>31.700165618779401</v>
      </c>
      <c r="BS703">
        <v>32.792155889575803</v>
      </c>
      <c r="BT703">
        <v>18.725067720987401</v>
      </c>
      <c r="BU703">
        <v>18.062154319452102</v>
      </c>
      <c r="BV703">
        <v>65.887651059795104</v>
      </c>
      <c r="BW703">
        <v>66.443092242842795</v>
      </c>
      <c r="BX703">
        <f t="shared" si="325"/>
        <v>34.187485441015603</v>
      </c>
      <c r="BY703">
        <f t="shared" si="326"/>
        <v>17.867189212496399</v>
      </c>
      <c r="BZ703">
        <f t="shared" si="327"/>
        <v>16.320296228519204</v>
      </c>
      <c r="CA703">
        <f t="shared" si="328"/>
        <v>32.792155889575803</v>
      </c>
      <c r="CB703">
        <f t="shared" si="329"/>
        <v>0.194965106955718</v>
      </c>
      <c r="CC703">
        <f t="shared" si="330"/>
        <v>32.597190782620082</v>
      </c>
      <c r="CD703">
        <f t="shared" si="331"/>
        <v>66.443092242842795</v>
      </c>
      <c r="CE703">
        <f t="shared" si="332"/>
        <v>18.062154319452102</v>
      </c>
      <c r="CF703">
        <f t="shared" si="333"/>
        <v>48.38093792339069</v>
      </c>
    </row>
    <row r="704" spans="1:84" x14ac:dyDescent="0.25">
      <c r="A704">
        <v>702</v>
      </c>
      <c r="B704" t="s">
        <v>705</v>
      </c>
      <c r="C704">
        <v>0</v>
      </c>
      <c r="D704">
        <v>142.15277359848201</v>
      </c>
      <c r="E704">
        <v>40</v>
      </c>
      <c r="F704">
        <v>-0.29457</v>
      </c>
      <c r="G704">
        <v>-5.0970000000000001E-2</v>
      </c>
      <c r="H704">
        <v>-0.17277000000000001</v>
      </c>
      <c r="I704">
        <v>0.24360000000000001</v>
      </c>
      <c r="J704">
        <v>6.1269999999999998E-2</v>
      </c>
      <c r="K704">
        <f t="shared" si="308"/>
        <v>16.321201240411295</v>
      </c>
      <c r="L704">
        <v>1.8288</v>
      </c>
      <c r="M704">
        <v>1.98692</v>
      </c>
      <c r="N704">
        <v>-0.90244000000000002</v>
      </c>
      <c r="O704">
        <v>1.9553499999999999</v>
      </c>
      <c r="P704">
        <v>-0.31517000000000001</v>
      </c>
      <c r="Q704">
        <v>1.90299</v>
      </c>
      <c r="R704">
        <v>-0.31394</v>
      </c>
      <c r="S704">
        <v>1.8630000000000001E-2</v>
      </c>
      <c r="T704">
        <v>0.92103000000000002</v>
      </c>
      <c r="U704">
        <v>4.3799999999999999E-2</v>
      </c>
      <c r="V704">
        <v>0.10904999999999999</v>
      </c>
      <c r="W704">
        <v>5.9180000000000003E-2</v>
      </c>
      <c r="X704">
        <v>0.10128</v>
      </c>
      <c r="Y704">
        <f t="shared" si="334"/>
        <v>1.9484199999999998</v>
      </c>
      <c r="Z704">
        <f t="shared" si="335"/>
        <v>-0.51051666666666673</v>
      </c>
      <c r="AA704">
        <f t="shared" si="336"/>
        <v>4.0536666666666665E-2</v>
      </c>
      <c r="AB704">
        <f t="shared" si="337"/>
        <v>0.37712000000000007</v>
      </c>
      <c r="AC704">
        <v>6.3519999999999993E-2</v>
      </c>
      <c r="AD704">
        <v>-0.12311999999999999</v>
      </c>
      <c r="AE704">
        <f t="shared" si="309"/>
        <v>-2.98E-2</v>
      </c>
      <c r="AF704">
        <f t="shared" si="310"/>
        <v>0.18663999999999997</v>
      </c>
      <c r="AG704">
        <v>88.737700000000004</v>
      </c>
      <c r="AH704">
        <v>101.8813</v>
      </c>
      <c r="AI704">
        <f t="shared" si="311"/>
        <v>95.3095</v>
      </c>
      <c r="AJ704">
        <f t="shared" si="312"/>
        <v>13.143599999999992</v>
      </c>
      <c r="AK704">
        <v>-1.9879</v>
      </c>
      <c r="AL704">
        <v>20.6435</v>
      </c>
      <c r="AM704">
        <v>247.55770000000001</v>
      </c>
      <c r="AN704">
        <v>22.515899999999998</v>
      </c>
      <c r="AO704">
        <v>36.484999999999999</v>
      </c>
      <c r="AP704">
        <v>246.64320000000001</v>
      </c>
      <c r="AQ704">
        <f t="shared" si="313"/>
        <v>10.263999999999999</v>
      </c>
      <c r="AR704">
        <f t="shared" si="314"/>
        <v>28.564250000000001</v>
      </c>
      <c r="AS704">
        <f t="shared" si="315"/>
        <v>247.10045000000002</v>
      </c>
      <c r="AT704">
        <f t="shared" si="316"/>
        <v>24.503799999999998</v>
      </c>
      <c r="AU704">
        <f t="shared" si="317"/>
        <v>15.8415</v>
      </c>
      <c r="AV704">
        <f t="shared" si="318"/>
        <v>0.91450000000000387</v>
      </c>
      <c r="AW704">
        <v>4.6100000000000003</v>
      </c>
      <c r="AX704">
        <v>1.78</v>
      </c>
      <c r="AY704">
        <v>4.5599999999999996</v>
      </c>
      <c r="AZ704">
        <v>5.48</v>
      </c>
      <c r="BA704">
        <v>1.76</v>
      </c>
      <c r="BB704">
        <v>3.51</v>
      </c>
      <c r="BC704">
        <f t="shared" si="319"/>
        <v>5.0449999999999999</v>
      </c>
      <c r="BD704">
        <f t="shared" si="320"/>
        <v>1.77</v>
      </c>
      <c r="BE704">
        <f t="shared" si="321"/>
        <v>4.0350000000000001</v>
      </c>
      <c r="BF704">
        <f t="shared" si="322"/>
        <v>0.87000000000000011</v>
      </c>
      <c r="BG704">
        <f t="shared" si="323"/>
        <v>2.0000000000000018E-2</v>
      </c>
      <c r="BH704">
        <f t="shared" si="324"/>
        <v>1.0499999999999998</v>
      </c>
      <c r="BI704">
        <v>96.036011279086495</v>
      </c>
      <c r="BJ704">
        <v>70.815251968184995</v>
      </c>
      <c r="BK704">
        <v>166.85126324727099</v>
      </c>
      <c r="BL704">
        <v>20.8386043358765</v>
      </c>
      <c r="BM704">
        <v>29.151454529690302</v>
      </c>
      <c r="BN704">
        <v>23.283929418052701</v>
      </c>
      <c r="BO704">
        <v>22.762022995466801</v>
      </c>
      <c r="BP704">
        <v>6.4978790644481599</v>
      </c>
      <c r="BQ704">
        <v>28.336321281659501</v>
      </c>
      <c r="BR704">
        <v>18.066709482355201</v>
      </c>
      <c r="BS704">
        <v>17.914342139721999</v>
      </c>
      <c r="BT704">
        <v>27.336483400324699</v>
      </c>
      <c r="BU704">
        <v>57.487775811349898</v>
      </c>
      <c r="BV704">
        <v>41.350638900408001</v>
      </c>
      <c r="BW704">
        <v>40.676365135188902</v>
      </c>
      <c r="BX704">
        <f t="shared" si="325"/>
        <v>29.151454529690302</v>
      </c>
      <c r="BY704">
        <f t="shared" si="326"/>
        <v>20.8386043358765</v>
      </c>
      <c r="BZ704">
        <f t="shared" si="327"/>
        <v>8.3128501938138015</v>
      </c>
      <c r="CA704">
        <f t="shared" si="328"/>
        <v>28.336321281659501</v>
      </c>
      <c r="CB704">
        <f t="shared" si="329"/>
        <v>6.4978790644481599</v>
      </c>
      <c r="CC704">
        <f t="shared" si="330"/>
        <v>21.838442217211341</v>
      </c>
      <c r="CD704">
        <f t="shared" si="331"/>
        <v>57.487775811349898</v>
      </c>
      <c r="CE704">
        <f t="shared" si="332"/>
        <v>27.336483400324699</v>
      </c>
      <c r="CF704">
        <f t="shared" si="333"/>
        <v>30.151292411025199</v>
      </c>
    </row>
    <row r="705" spans="1:84" x14ac:dyDescent="0.25">
      <c r="A705">
        <v>703</v>
      </c>
      <c r="B705" t="s">
        <v>706</v>
      </c>
      <c r="C705">
        <v>0</v>
      </c>
      <c r="D705">
        <v>142.10967961396</v>
      </c>
      <c r="E705">
        <v>6</v>
      </c>
      <c r="F705">
        <v>-0.31273000000000001</v>
      </c>
      <c r="G705">
        <v>-6.7540000000000003E-2</v>
      </c>
      <c r="H705">
        <v>-0.19012999999999999</v>
      </c>
      <c r="I705">
        <v>0.24518999999999999</v>
      </c>
      <c r="J705">
        <v>7.3719999999999994E-2</v>
      </c>
      <c r="K705">
        <f t="shared" si="308"/>
        <v>13.56483993488877</v>
      </c>
      <c r="L705">
        <v>2.5625</v>
      </c>
      <c r="M705">
        <v>1.9873400000000001</v>
      </c>
      <c r="N705">
        <v>-0.92201</v>
      </c>
      <c r="O705">
        <v>1.9097599999999999</v>
      </c>
      <c r="P705">
        <v>-0.33098</v>
      </c>
      <c r="Q705">
        <v>1.90717</v>
      </c>
      <c r="R705">
        <v>-0.33080999999999999</v>
      </c>
      <c r="S705">
        <v>1.481E-2</v>
      </c>
      <c r="T705">
        <v>0.89437999999999995</v>
      </c>
      <c r="U705">
        <v>4.8840000000000001E-2</v>
      </c>
      <c r="V705">
        <v>8.5569999999999993E-2</v>
      </c>
      <c r="W705">
        <v>4.8680000000000001E-2</v>
      </c>
      <c r="X705">
        <v>8.5690000000000002E-2</v>
      </c>
      <c r="Y705">
        <f t="shared" si="334"/>
        <v>1.9347566666666667</v>
      </c>
      <c r="Z705">
        <f t="shared" si="335"/>
        <v>-0.52793333333333337</v>
      </c>
      <c r="AA705">
        <f t="shared" si="336"/>
        <v>3.7443333333333335E-2</v>
      </c>
      <c r="AB705">
        <f t="shared" si="337"/>
        <v>0.35521333333333333</v>
      </c>
      <c r="AC705">
        <v>-2.6380000000000001E-2</v>
      </c>
      <c r="AD705">
        <v>-2.6360000000000001E-2</v>
      </c>
      <c r="AE705">
        <f t="shared" si="309"/>
        <v>-2.6370000000000001E-2</v>
      </c>
      <c r="AF705">
        <f t="shared" si="310"/>
        <v>1.9999999999999185E-5</v>
      </c>
      <c r="AG705">
        <v>102.9093</v>
      </c>
      <c r="AH705">
        <v>102.9076</v>
      </c>
      <c r="AI705">
        <f t="shared" si="311"/>
        <v>102.90845</v>
      </c>
      <c r="AJ705">
        <f t="shared" si="312"/>
        <v>1.6999999999995907E-3</v>
      </c>
      <c r="AK705">
        <v>19.637899999999998</v>
      </c>
      <c r="AL705">
        <v>44.1143</v>
      </c>
      <c r="AM705">
        <v>244.97550000000001</v>
      </c>
      <c r="AN705">
        <v>19.635100000000001</v>
      </c>
      <c r="AO705">
        <v>44.115000000000002</v>
      </c>
      <c r="AP705">
        <v>244.9726</v>
      </c>
      <c r="AQ705">
        <f t="shared" si="313"/>
        <v>19.636499999999998</v>
      </c>
      <c r="AR705">
        <f t="shared" si="314"/>
        <v>44.114649999999997</v>
      </c>
      <c r="AS705">
        <f t="shared" si="315"/>
        <v>244.97405000000001</v>
      </c>
      <c r="AT705">
        <f t="shared" si="316"/>
        <v>2.7999999999970271E-3</v>
      </c>
      <c r="AU705">
        <f t="shared" si="317"/>
        <v>7.0000000000192131E-4</v>
      </c>
      <c r="AV705">
        <f t="shared" si="318"/>
        <v>2.9000000000110049E-3</v>
      </c>
      <c r="AW705">
        <v>5.49</v>
      </c>
      <c r="AX705">
        <v>1.76</v>
      </c>
      <c r="AY705">
        <v>3.51</v>
      </c>
      <c r="AZ705">
        <v>5.49</v>
      </c>
      <c r="BA705">
        <v>1.76</v>
      </c>
      <c r="BB705">
        <v>3.51</v>
      </c>
      <c r="BC705">
        <f t="shared" si="319"/>
        <v>5.49</v>
      </c>
      <c r="BD705">
        <f t="shared" si="320"/>
        <v>1.76</v>
      </c>
      <c r="BE705">
        <f t="shared" si="321"/>
        <v>3.51</v>
      </c>
      <c r="BF705">
        <f t="shared" si="322"/>
        <v>0</v>
      </c>
      <c r="BG705">
        <f t="shared" si="323"/>
        <v>0</v>
      </c>
      <c r="BH705">
        <f t="shared" si="324"/>
        <v>0</v>
      </c>
      <c r="BI705">
        <v>88.272261028875107</v>
      </c>
      <c r="BJ705">
        <v>70.386591473482298</v>
      </c>
      <c r="BK705">
        <v>158.65885250235701</v>
      </c>
      <c r="BL705">
        <v>22.2108312425554</v>
      </c>
      <c r="BM705">
        <v>22.211877147209901</v>
      </c>
      <c r="BN705">
        <v>21.9252992718821</v>
      </c>
      <c r="BO705">
        <v>21.9242533672276</v>
      </c>
      <c r="BP705">
        <v>12.741572834826799</v>
      </c>
      <c r="BQ705">
        <v>12.7425947526936</v>
      </c>
      <c r="BR705">
        <v>22.457409413847799</v>
      </c>
      <c r="BS705">
        <v>22.4450144721139</v>
      </c>
      <c r="BT705">
        <v>34.952404077382198</v>
      </c>
      <c r="BU705">
        <v>34.954471899903503</v>
      </c>
      <c r="BV705">
        <v>44.382708685730002</v>
      </c>
      <c r="BW705">
        <v>44.369267839341603</v>
      </c>
      <c r="BX705">
        <f t="shared" si="325"/>
        <v>22.211877147209901</v>
      </c>
      <c r="BY705">
        <f t="shared" si="326"/>
        <v>21.9242533672276</v>
      </c>
      <c r="BZ705">
        <f t="shared" si="327"/>
        <v>0.28762377998230093</v>
      </c>
      <c r="CA705">
        <f t="shared" si="328"/>
        <v>22.457409413847799</v>
      </c>
      <c r="CB705">
        <f t="shared" si="329"/>
        <v>12.741572834826799</v>
      </c>
      <c r="CC705">
        <f t="shared" si="330"/>
        <v>9.7158365790209995</v>
      </c>
      <c r="CD705">
        <f t="shared" si="331"/>
        <v>44.382708685730002</v>
      </c>
      <c r="CE705">
        <f t="shared" si="332"/>
        <v>34.952404077382198</v>
      </c>
      <c r="CF705">
        <f t="shared" si="333"/>
        <v>9.4303046083478037</v>
      </c>
    </row>
    <row r="706" spans="1:84" x14ac:dyDescent="0.25">
      <c r="A706">
        <v>704</v>
      </c>
      <c r="B706" t="s">
        <v>707</v>
      </c>
      <c r="C706">
        <v>0</v>
      </c>
      <c r="D706">
        <v>142.03625047449501</v>
      </c>
      <c r="E706">
        <v>3</v>
      </c>
      <c r="F706">
        <v>-0.31235000000000002</v>
      </c>
      <c r="G706">
        <v>-2.4539999999999999E-2</v>
      </c>
      <c r="H706">
        <v>-0.16844999999999999</v>
      </c>
      <c r="I706">
        <v>0.28781000000000001</v>
      </c>
      <c r="J706">
        <v>4.929E-2</v>
      </c>
      <c r="K706">
        <f t="shared" si="308"/>
        <v>20.28809089064719</v>
      </c>
      <c r="L706">
        <v>4.2816000000000001</v>
      </c>
      <c r="M706">
        <v>1.99349</v>
      </c>
      <c r="N706">
        <v>-0.91142000000000001</v>
      </c>
      <c r="O706">
        <v>1.9857800000000001</v>
      </c>
      <c r="P706">
        <v>-0.32562000000000002</v>
      </c>
      <c r="Q706">
        <v>1.95252</v>
      </c>
      <c r="R706">
        <v>-0.33072000000000001</v>
      </c>
      <c r="S706">
        <v>1.468E-2</v>
      </c>
      <c r="T706">
        <v>0.90978000000000003</v>
      </c>
      <c r="U706">
        <v>1.5299999999999999E-2</v>
      </c>
      <c r="V706">
        <v>7.3899999999999993E-2</v>
      </c>
      <c r="W706">
        <v>1.8159999999999999E-2</v>
      </c>
      <c r="X706">
        <v>6.5869999999999998E-2</v>
      </c>
      <c r="Y706">
        <f t="shared" si="334"/>
        <v>1.9772633333333334</v>
      </c>
      <c r="Z706">
        <f t="shared" si="335"/>
        <v>-0.52258666666666664</v>
      </c>
      <c r="AA706">
        <f t="shared" si="336"/>
        <v>1.6046666666666667E-2</v>
      </c>
      <c r="AB706">
        <f t="shared" si="337"/>
        <v>0.34984999999999999</v>
      </c>
      <c r="AC706">
        <v>-0.46028000000000002</v>
      </c>
      <c r="AD706">
        <v>-0.24804000000000001</v>
      </c>
      <c r="AE706">
        <f t="shared" si="309"/>
        <v>-0.35416000000000003</v>
      </c>
      <c r="AF706">
        <f t="shared" si="310"/>
        <v>0.21224000000000001</v>
      </c>
      <c r="AG706">
        <v>82.790300000000002</v>
      </c>
      <c r="AH706">
        <v>84.3994</v>
      </c>
      <c r="AI706">
        <f t="shared" si="311"/>
        <v>83.594850000000008</v>
      </c>
      <c r="AJ706">
        <f t="shared" si="312"/>
        <v>1.609099999999998</v>
      </c>
      <c r="AK706">
        <v>-22.002099999999999</v>
      </c>
      <c r="AL706">
        <v>-12.7249</v>
      </c>
      <c r="AM706">
        <v>283.09789999999998</v>
      </c>
      <c r="AN706">
        <v>5.4276</v>
      </c>
      <c r="AO706">
        <v>10.128399999999999</v>
      </c>
      <c r="AP706">
        <v>237.6421</v>
      </c>
      <c r="AQ706">
        <f t="shared" si="313"/>
        <v>-8.2872500000000002</v>
      </c>
      <c r="AR706">
        <f t="shared" si="314"/>
        <v>-1.2982500000000003</v>
      </c>
      <c r="AS706">
        <f t="shared" si="315"/>
        <v>260.37</v>
      </c>
      <c r="AT706">
        <f t="shared" si="316"/>
        <v>27.429699999999997</v>
      </c>
      <c r="AU706">
        <f t="shared" si="317"/>
        <v>22.853299999999997</v>
      </c>
      <c r="AV706">
        <f t="shared" si="318"/>
        <v>45.455799999999982</v>
      </c>
      <c r="AW706">
        <v>5.04</v>
      </c>
      <c r="AX706">
        <v>3.01</v>
      </c>
      <c r="AY706">
        <v>3.6</v>
      </c>
      <c r="AZ706">
        <v>6.86</v>
      </c>
      <c r="BA706">
        <v>2</v>
      </c>
      <c r="BB706">
        <v>2.36</v>
      </c>
      <c r="BC706">
        <f t="shared" si="319"/>
        <v>5.95</v>
      </c>
      <c r="BD706">
        <f t="shared" si="320"/>
        <v>2.5049999999999999</v>
      </c>
      <c r="BE706">
        <f t="shared" si="321"/>
        <v>2.98</v>
      </c>
      <c r="BF706">
        <f t="shared" si="322"/>
        <v>1.8200000000000003</v>
      </c>
      <c r="BG706">
        <f t="shared" si="323"/>
        <v>1.0099999999999998</v>
      </c>
      <c r="BH706">
        <f t="shared" si="324"/>
        <v>1.2400000000000002</v>
      </c>
      <c r="BI706">
        <v>92.030196452424804</v>
      </c>
      <c r="BJ706">
        <v>103.375126651283</v>
      </c>
      <c r="BK706">
        <v>195.40532310370801</v>
      </c>
      <c r="BL706">
        <v>19.4109444825101</v>
      </c>
      <c r="BM706">
        <v>19.2415079284842</v>
      </c>
      <c r="BN706">
        <v>27.265688437661399</v>
      </c>
      <c r="BO706">
        <v>26.112055603769001</v>
      </c>
      <c r="BP706">
        <v>13.4053759142122</v>
      </c>
      <c r="BQ706">
        <v>12.790369253387899</v>
      </c>
      <c r="BR706">
        <v>38.528460368172802</v>
      </c>
      <c r="BS706">
        <v>33.697621841552298</v>
      </c>
      <c r="BT706">
        <v>32.816320396722404</v>
      </c>
      <c r="BU706">
        <v>32.031877181872197</v>
      </c>
      <c r="BV706">
        <v>65.794148805834197</v>
      </c>
      <c r="BW706">
        <v>59.809677445321299</v>
      </c>
      <c r="BX706">
        <f t="shared" si="325"/>
        <v>27.265688437661399</v>
      </c>
      <c r="BY706">
        <f t="shared" si="326"/>
        <v>19.2415079284842</v>
      </c>
      <c r="BZ706">
        <f t="shared" si="327"/>
        <v>8.0241805091771994</v>
      </c>
      <c r="CA706">
        <f t="shared" si="328"/>
        <v>38.528460368172802</v>
      </c>
      <c r="CB706">
        <f t="shared" si="329"/>
        <v>12.790369253387899</v>
      </c>
      <c r="CC706">
        <f t="shared" si="330"/>
        <v>25.738091114784901</v>
      </c>
      <c r="CD706">
        <f t="shared" si="331"/>
        <v>65.794148805834197</v>
      </c>
      <c r="CE706">
        <f t="shared" si="332"/>
        <v>32.031877181872197</v>
      </c>
      <c r="CF706">
        <f t="shared" si="333"/>
        <v>33.762271623962</v>
      </c>
    </row>
    <row r="707" spans="1:84" x14ac:dyDescent="0.25">
      <c r="A707">
        <v>705</v>
      </c>
      <c r="B707" t="s">
        <v>708</v>
      </c>
      <c r="C707">
        <v>0</v>
      </c>
      <c r="D707">
        <v>141.21110661629601</v>
      </c>
      <c r="E707">
        <v>5</v>
      </c>
      <c r="F707">
        <v>-0.23658999999999999</v>
      </c>
      <c r="G707">
        <v>2.383E-2</v>
      </c>
      <c r="H707">
        <v>-0.10638</v>
      </c>
      <c r="I707">
        <v>0.26041999999999998</v>
      </c>
      <c r="J707">
        <v>2.1729999999999999E-2</v>
      </c>
      <c r="K707">
        <f t="shared" si="308"/>
        <v>46.019328117809479</v>
      </c>
      <c r="L707">
        <v>1.0193000000000001</v>
      </c>
      <c r="M707">
        <v>1.98692</v>
      </c>
      <c r="N707">
        <v>-0.87183999999999995</v>
      </c>
      <c r="O707">
        <v>1.9597</v>
      </c>
      <c r="P707">
        <v>-0.29010000000000002</v>
      </c>
      <c r="Q707">
        <v>1.95407</v>
      </c>
      <c r="R707">
        <v>-0.28994999999999999</v>
      </c>
      <c r="S707">
        <v>2.2100000000000002E-2</v>
      </c>
      <c r="T707">
        <v>0.96640000000000004</v>
      </c>
      <c r="U707">
        <v>5.1700000000000003E-2</v>
      </c>
      <c r="V707">
        <v>0.13325999999999999</v>
      </c>
      <c r="W707">
        <v>5.6309999999999999E-2</v>
      </c>
      <c r="X707">
        <v>0.13511999999999999</v>
      </c>
      <c r="Y707">
        <f t="shared" si="334"/>
        <v>1.9668966666666667</v>
      </c>
      <c r="Z707">
        <f t="shared" si="335"/>
        <v>-0.4839633333333333</v>
      </c>
      <c r="AA707">
        <f t="shared" si="336"/>
        <v>4.3369999999999999E-2</v>
      </c>
      <c r="AB707">
        <f t="shared" si="337"/>
        <v>0.41159333333333331</v>
      </c>
      <c r="AC707">
        <v>-2.7279999999999999E-2</v>
      </c>
      <c r="AD707">
        <v>-4.9709999999999997E-2</v>
      </c>
      <c r="AE707">
        <f t="shared" si="309"/>
        <v>-3.8495000000000001E-2</v>
      </c>
      <c r="AF707">
        <f t="shared" si="310"/>
        <v>2.2429999999999999E-2</v>
      </c>
      <c r="AG707">
        <v>102.34310000000001</v>
      </c>
      <c r="AH707">
        <v>88.276200000000003</v>
      </c>
      <c r="AI707">
        <f t="shared" si="311"/>
        <v>95.309650000000005</v>
      </c>
      <c r="AJ707">
        <f t="shared" si="312"/>
        <v>14.066900000000004</v>
      </c>
      <c r="AK707">
        <v>27.970700000000001</v>
      </c>
      <c r="AL707">
        <v>38.025599999999997</v>
      </c>
      <c r="AM707">
        <v>241.03309999999999</v>
      </c>
      <c r="AN707">
        <v>-10.611000000000001</v>
      </c>
      <c r="AO707">
        <v>5.1264000000000003</v>
      </c>
      <c r="AP707">
        <v>270.31310000000002</v>
      </c>
      <c r="AQ707">
        <f t="shared" si="313"/>
        <v>8.6798500000000001</v>
      </c>
      <c r="AR707">
        <f t="shared" si="314"/>
        <v>21.576000000000001</v>
      </c>
      <c r="AS707">
        <f t="shared" si="315"/>
        <v>255.67310000000001</v>
      </c>
      <c r="AT707">
        <f t="shared" si="316"/>
        <v>38.581699999999998</v>
      </c>
      <c r="AU707">
        <f t="shared" si="317"/>
        <v>32.899199999999993</v>
      </c>
      <c r="AV707">
        <f t="shared" si="318"/>
        <v>29.28000000000003</v>
      </c>
      <c r="AW707">
        <v>4.05</v>
      </c>
      <c r="AX707">
        <v>1.7</v>
      </c>
      <c r="AY707">
        <v>4.3499999999999996</v>
      </c>
      <c r="AZ707">
        <v>4.6100000000000003</v>
      </c>
      <c r="BA707">
        <v>2.31</v>
      </c>
      <c r="BB707">
        <v>3.27</v>
      </c>
      <c r="BC707">
        <f t="shared" si="319"/>
        <v>4.33</v>
      </c>
      <c r="BD707">
        <f t="shared" si="320"/>
        <v>2.0049999999999999</v>
      </c>
      <c r="BE707">
        <f t="shared" si="321"/>
        <v>3.8099999999999996</v>
      </c>
      <c r="BF707">
        <f t="shared" si="322"/>
        <v>0.5600000000000005</v>
      </c>
      <c r="BG707">
        <f t="shared" si="323"/>
        <v>0.6100000000000001</v>
      </c>
      <c r="BH707">
        <f t="shared" si="324"/>
        <v>1.0799999999999996</v>
      </c>
      <c r="BI707">
        <v>105.25984442695299</v>
      </c>
      <c r="BJ707">
        <v>72.500361876445297</v>
      </c>
      <c r="BK707">
        <v>177.76020630339801</v>
      </c>
      <c r="BL707">
        <v>22.502638641155499</v>
      </c>
      <c r="BM707">
        <v>22.393864557089501</v>
      </c>
      <c r="BN707">
        <v>27.3943347101625</v>
      </c>
      <c r="BO707">
        <v>32.969006518545498</v>
      </c>
      <c r="BP707">
        <v>7.6211253614842196</v>
      </c>
      <c r="BQ707">
        <v>8.5565807091695305</v>
      </c>
      <c r="BR707">
        <v>18.092431698871501</v>
      </c>
      <c r="BS707">
        <v>35.636542458369597</v>
      </c>
      <c r="BT707">
        <v>30.123764002639799</v>
      </c>
      <c r="BU707">
        <v>30.950445266259099</v>
      </c>
      <c r="BV707">
        <v>45.486766409033997</v>
      </c>
      <c r="BW707">
        <v>68.605548976915102</v>
      </c>
      <c r="BX707">
        <f t="shared" si="325"/>
        <v>32.969006518545498</v>
      </c>
      <c r="BY707">
        <f t="shared" si="326"/>
        <v>22.393864557089501</v>
      </c>
      <c r="BZ707">
        <f t="shared" si="327"/>
        <v>10.575141961455998</v>
      </c>
      <c r="CA707">
        <f t="shared" si="328"/>
        <v>35.636542458369597</v>
      </c>
      <c r="CB707">
        <f t="shared" si="329"/>
        <v>7.6211253614842196</v>
      </c>
      <c r="CC707">
        <f t="shared" si="330"/>
        <v>28.015417096885379</v>
      </c>
      <c r="CD707">
        <f t="shared" si="331"/>
        <v>68.605548976915102</v>
      </c>
      <c r="CE707">
        <f t="shared" si="332"/>
        <v>30.123764002639799</v>
      </c>
      <c r="CF707">
        <f t="shared" si="333"/>
        <v>38.4817849742753</v>
      </c>
    </row>
    <row r="708" spans="1:84" x14ac:dyDescent="0.25">
      <c r="A708">
        <v>706</v>
      </c>
      <c r="B708" t="s">
        <v>709</v>
      </c>
      <c r="C708">
        <v>0</v>
      </c>
      <c r="D708">
        <v>141.21110661629601</v>
      </c>
      <c r="E708">
        <v>303</v>
      </c>
      <c r="F708">
        <v>-0.2296</v>
      </c>
      <c r="G708">
        <v>1.5310000000000001E-2</v>
      </c>
      <c r="H708">
        <v>-0.10715</v>
      </c>
      <c r="I708">
        <v>0.24490999999999999</v>
      </c>
      <c r="J708">
        <v>2.3439999999999999E-2</v>
      </c>
      <c r="K708">
        <f t="shared" ref="K708:K771" si="338">1/J708</f>
        <v>42.662116040955631</v>
      </c>
      <c r="L708">
        <v>1.0813999999999999</v>
      </c>
      <c r="M708">
        <v>1.98743</v>
      </c>
      <c r="N708">
        <v>-0.87592000000000003</v>
      </c>
      <c r="O708">
        <v>1.9586399999999999</v>
      </c>
      <c r="P708">
        <v>-0.29269000000000001</v>
      </c>
      <c r="Q708">
        <v>1.9519500000000001</v>
      </c>
      <c r="R708">
        <v>-0.29371000000000003</v>
      </c>
      <c r="S708">
        <v>2.24E-2</v>
      </c>
      <c r="T708">
        <v>0.95704</v>
      </c>
      <c r="U708">
        <v>6.0389999999999999E-2</v>
      </c>
      <c r="V708">
        <v>0.12812999999999999</v>
      </c>
      <c r="W708">
        <v>5.8729999999999997E-2</v>
      </c>
      <c r="X708">
        <v>0.12559999999999999</v>
      </c>
      <c r="Y708">
        <f t="shared" si="334"/>
        <v>1.9660066666666667</v>
      </c>
      <c r="Z708">
        <f t="shared" si="335"/>
        <v>-0.48744000000000004</v>
      </c>
      <c r="AA708">
        <f t="shared" si="336"/>
        <v>4.7173333333333338E-2</v>
      </c>
      <c r="AB708">
        <f t="shared" si="337"/>
        <v>0.40358999999999995</v>
      </c>
      <c r="AC708">
        <v>-1.405E-2</v>
      </c>
      <c r="AD708">
        <v>-7.1629999999999999E-2</v>
      </c>
      <c r="AE708">
        <f t="shared" ref="AE708:AE771" si="339">AVERAGE(AC708:AD708)</f>
        <v>-4.2840000000000003E-2</v>
      </c>
      <c r="AF708">
        <f t="shared" ref="AF708:AF771" si="340">ABS(AC708-AD708)</f>
        <v>5.7579999999999999E-2</v>
      </c>
      <c r="AG708">
        <v>93.789100000000005</v>
      </c>
      <c r="AH708">
        <v>94.425299999999993</v>
      </c>
      <c r="AI708">
        <f t="shared" ref="AI708:AI771" si="341">AVERAGE(AG708,AH708)</f>
        <v>94.107200000000006</v>
      </c>
      <c r="AJ708">
        <f t="shared" ref="AJ708:AJ771" si="342">ABS(AG708-AH708)</f>
        <v>0.63619999999998811</v>
      </c>
      <c r="AK708">
        <v>8.6562999999999999</v>
      </c>
      <c r="AL708">
        <v>27.770600000000002</v>
      </c>
      <c r="AM708">
        <v>244.94040000000001</v>
      </c>
      <c r="AN708">
        <v>8.2951999999999995</v>
      </c>
      <c r="AO708">
        <v>15.8955</v>
      </c>
      <c r="AP708">
        <v>259.08519999999999</v>
      </c>
      <c r="AQ708">
        <f t="shared" ref="AQ708:AQ771" si="343">AVERAGE(AK708,AN708)</f>
        <v>8.4757499999999997</v>
      </c>
      <c r="AR708">
        <f t="shared" ref="AR708:AR771" si="344">AVERAGE(AL708,AO708)</f>
        <v>21.83305</v>
      </c>
      <c r="AS708">
        <f t="shared" ref="AS708:AS771" si="345">AVERAGE(AM708,AP708)</f>
        <v>252.0128</v>
      </c>
      <c r="AT708">
        <f t="shared" ref="AT708:AT771" si="346">ABS(AK708-AN708)</f>
        <v>0.36110000000000042</v>
      </c>
      <c r="AU708">
        <f t="shared" ref="AU708:AU771" si="347">ABS(AL708-AO708)</f>
        <v>11.875100000000002</v>
      </c>
      <c r="AV708">
        <f t="shared" ref="AV708:AV771" si="348">ABS(AM708-AP708)</f>
        <v>14.144799999999975</v>
      </c>
      <c r="AW708">
        <v>4.5</v>
      </c>
      <c r="AX708">
        <v>1.7</v>
      </c>
      <c r="AY708">
        <v>5.24</v>
      </c>
      <c r="AZ708">
        <v>3.96</v>
      </c>
      <c r="BA708">
        <v>1.7</v>
      </c>
      <c r="BB708">
        <v>3.05</v>
      </c>
      <c r="BC708">
        <f t="shared" ref="BC708:BC771" si="349">AVERAGE(AW708,AZ708)</f>
        <v>4.2300000000000004</v>
      </c>
      <c r="BD708">
        <f t="shared" ref="BD708:BD771" si="350">AVERAGE(AX708,BA708)</f>
        <v>1.7</v>
      </c>
      <c r="BE708">
        <f t="shared" ref="BE708:BE771" si="351">AVERAGE(AY708,BB708)</f>
        <v>4.1449999999999996</v>
      </c>
      <c r="BF708">
        <f t="shared" ref="BF708:BF771" si="352">ABS(AW708-AZ708)</f>
        <v>0.54</v>
      </c>
      <c r="BG708">
        <f t="shared" ref="BG708:BG771" si="353">ABS(AX708-BA708)</f>
        <v>0</v>
      </c>
      <c r="BH708">
        <f t="shared" ref="BH708:BH771" si="354">ABS(AY708-BB708)</f>
        <v>2.1900000000000004</v>
      </c>
      <c r="BI708">
        <v>100.15582971308601</v>
      </c>
      <c r="BJ708">
        <v>77.895277815705896</v>
      </c>
      <c r="BK708">
        <v>178.05110752879199</v>
      </c>
      <c r="BL708">
        <v>18.784447594476099</v>
      </c>
      <c r="BM708">
        <v>28.012464360960699</v>
      </c>
      <c r="BN708">
        <v>33.076734697957001</v>
      </c>
      <c r="BO708">
        <v>20.282183059692699</v>
      </c>
      <c r="BP708">
        <v>0.53017641624615297</v>
      </c>
      <c r="BQ708">
        <v>32.827086694744203</v>
      </c>
      <c r="BR708">
        <v>38.7972535032604</v>
      </c>
      <c r="BS708">
        <v>3.3989074997423101</v>
      </c>
      <c r="BT708">
        <v>19.314624010722302</v>
      </c>
      <c r="BU708">
        <v>60.839551055705002</v>
      </c>
      <c r="BV708">
        <v>71.873988201217401</v>
      </c>
      <c r="BW708">
        <v>23.681090559434999</v>
      </c>
      <c r="BX708">
        <f t="shared" ref="BX708:BX771" si="355">MAX(BL708:BO708)</f>
        <v>33.076734697957001</v>
      </c>
      <c r="BY708">
        <f t="shared" ref="BY708:BY771" si="356">MIN(BL708:BO708)</f>
        <v>18.784447594476099</v>
      </c>
      <c r="BZ708">
        <f t="shared" ref="BZ708:BZ771" si="357">BX708-BY708</f>
        <v>14.292287103480902</v>
      </c>
      <c r="CA708">
        <f t="shared" ref="CA708:CA771" si="358">MAX(BP708:BS708)</f>
        <v>38.7972535032604</v>
      </c>
      <c r="CB708">
        <f t="shared" ref="CB708:CB771" si="359">MIN(BP708:BS708)</f>
        <v>0.53017641624615297</v>
      </c>
      <c r="CC708">
        <f t="shared" ref="CC708:CC771" si="360">CA708-CB708</f>
        <v>38.26707708701425</v>
      </c>
      <c r="CD708">
        <f t="shared" ref="CD708:CD771" si="361">MAX(BT708:BW708)</f>
        <v>71.873988201217401</v>
      </c>
      <c r="CE708">
        <f t="shared" ref="CE708:CE771" si="362">MIN(BT708:BW708)</f>
        <v>19.314624010722302</v>
      </c>
      <c r="CF708">
        <f t="shared" ref="CF708:CF771" si="363">CD708-CE708</f>
        <v>52.559364190495103</v>
      </c>
    </row>
    <row r="709" spans="1:84" x14ac:dyDescent="0.25">
      <c r="A709">
        <v>707</v>
      </c>
      <c r="B709" t="s">
        <v>710</v>
      </c>
      <c r="C709">
        <v>0</v>
      </c>
      <c r="D709">
        <v>141.16964745169599</v>
      </c>
      <c r="E709">
        <v>1</v>
      </c>
      <c r="F709">
        <v>-0.26296000000000003</v>
      </c>
      <c r="G709">
        <v>-8.029E-2</v>
      </c>
      <c r="H709">
        <v>-0.17163</v>
      </c>
      <c r="I709">
        <v>0.18267</v>
      </c>
      <c r="J709">
        <v>8.0619999999999997E-2</v>
      </c>
      <c r="K709">
        <f t="shared" si="338"/>
        <v>12.403870007442322</v>
      </c>
      <c r="L709">
        <v>7.0004</v>
      </c>
      <c r="M709">
        <v>1.98095</v>
      </c>
      <c r="N709">
        <v>-0.90200999999999998</v>
      </c>
      <c r="O709">
        <v>1.9085700000000001</v>
      </c>
      <c r="P709">
        <v>-0.32329999999999998</v>
      </c>
      <c r="Q709">
        <v>1.86873</v>
      </c>
      <c r="R709">
        <v>-0.32108999999999999</v>
      </c>
      <c r="S709">
        <v>1.8679999999999999E-2</v>
      </c>
      <c r="T709">
        <v>0.89217999999999997</v>
      </c>
      <c r="U709">
        <v>6.8169999999999994E-2</v>
      </c>
      <c r="V709">
        <v>9.3130000000000004E-2</v>
      </c>
      <c r="W709">
        <v>0.14163999999999999</v>
      </c>
      <c r="X709">
        <v>8.8340000000000002E-2</v>
      </c>
      <c r="Y709">
        <f t="shared" si="334"/>
        <v>1.9194166666666668</v>
      </c>
      <c r="Z709">
        <f t="shared" si="335"/>
        <v>-0.51546666666666663</v>
      </c>
      <c r="AA709">
        <f t="shared" si="336"/>
        <v>7.6163333333333319E-2</v>
      </c>
      <c r="AB709">
        <f t="shared" si="337"/>
        <v>0.35788333333333333</v>
      </c>
      <c r="AC709">
        <v>0.1474</v>
      </c>
      <c r="AD709">
        <v>-0.15040999999999999</v>
      </c>
      <c r="AE709">
        <f t="shared" si="339"/>
        <v>-1.5049999999999925E-3</v>
      </c>
      <c r="AF709">
        <f t="shared" si="340"/>
        <v>0.29781000000000002</v>
      </c>
      <c r="AG709">
        <v>103.6905</v>
      </c>
      <c r="AH709">
        <v>112.7795</v>
      </c>
      <c r="AI709">
        <f t="shared" si="341"/>
        <v>108.235</v>
      </c>
      <c r="AJ709">
        <f t="shared" si="342"/>
        <v>9.0889999999999986</v>
      </c>
      <c r="AK709">
        <v>-3.8304999999999998</v>
      </c>
      <c r="AL709">
        <v>8.2166999999999994</v>
      </c>
      <c r="AM709">
        <v>306.68540000000002</v>
      </c>
      <c r="AN709">
        <v>54.283299999999997</v>
      </c>
      <c r="AO709">
        <v>73.239999999999995</v>
      </c>
      <c r="AP709">
        <v>210.8151</v>
      </c>
      <c r="AQ709">
        <f t="shared" si="343"/>
        <v>25.226399999999998</v>
      </c>
      <c r="AR709">
        <f t="shared" si="344"/>
        <v>40.728349999999999</v>
      </c>
      <c r="AS709">
        <f t="shared" si="345"/>
        <v>258.75024999999999</v>
      </c>
      <c r="AT709">
        <f t="shared" si="346"/>
        <v>58.113799999999998</v>
      </c>
      <c r="AU709">
        <f t="shared" si="347"/>
        <v>65.023299999999992</v>
      </c>
      <c r="AV709">
        <f t="shared" si="348"/>
        <v>95.870300000000015</v>
      </c>
      <c r="AW709">
        <v>7.87</v>
      </c>
      <c r="AX709">
        <v>1.7</v>
      </c>
      <c r="AY709">
        <v>3.26</v>
      </c>
      <c r="AZ709">
        <v>4.5</v>
      </c>
      <c r="BA709">
        <v>1.7</v>
      </c>
      <c r="BB709">
        <v>1.7</v>
      </c>
      <c r="BC709">
        <f t="shared" si="349"/>
        <v>6.1850000000000005</v>
      </c>
      <c r="BD709">
        <f t="shared" si="350"/>
        <v>1.7</v>
      </c>
      <c r="BE709">
        <f t="shared" si="351"/>
        <v>2.48</v>
      </c>
      <c r="BF709">
        <f t="shared" si="352"/>
        <v>3.37</v>
      </c>
      <c r="BG709">
        <f t="shared" si="353"/>
        <v>0</v>
      </c>
      <c r="BH709">
        <f t="shared" si="354"/>
        <v>1.5599999999999998</v>
      </c>
      <c r="BI709">
        <v>84.836464238905506</v>
      </c>
      <c r="BJ709">
        <v>92.196069111735994</v>
      </c>
      <c r="BK709">
        <v>177.03253335064099</v>
      </c>
      <c r="BL709">
        <v>21.202579155635799</v>
      </c>
      <c r="BM709">
        <v>21.215130011489599</v>
      </c>
      <c r="BN709">
        <v>21.215130011489599</v>
      </c>
      <c r="BO709">
        <v>21.2036250602903</v>
      </c>
      <c r="BP709">
        <v>21.305066275541002</v>
      </c>
      <c r="BQ709">
        <v>21.1524873397051</v>
      </c>
      <c r="BR709">
        <v>21.143177707119001</v>
      </c>
      <c r="BS709">
        <v>21.298673348580401</v>
      </c>
      <c r="BT709">
        <v>42.507645431176897</v>
      </c>
      <c r="BU709">
        <v>42.367617351194703</v>
      </c>
      <c r="BV709">
        <v>42.3583077186087</v>
      </c>
      <c r="BW709">
        <v>42.502298408870701</v>
      </c>
      <c r="BX709">
        <f t="shared" si="355"/>
        <v>21.215130011489599</v>
      </c>
      <c r="BY709">
        <f t="shared" si="356"/>
        <v>21.202579155635799</v>
      </c>
      <c r="BZ709">
        <f t="shared" si="357"/>
        <v>1.2550855853799447E-2</v>
      </c>
      <c r="CA709">
        <f t="shared" si="358"/>
        <v>21.305066275541002</v>
      </c>
      <c r="CB709">
        <f t="shared" si="359"/>
        <v>21.143177707119001</v>
      </c>
      <c r="CC709">
        <f t="shared" si="360"/>
        <v>0.16188856842200039</v>
      </c>
      <c r="CD709">
        <f t="shared" si="361"/>
        <v>42.507645431176897</v>
      </c>
      <c r="CE709">
        <f t="shared" si="362"/>
        <v>42.3583077186087</v>
      </c>
      <c r="CF709">
        <f t="shared" si="363"/>
        <v>0.14933771256819739</v>
      </c>
    </row>
    <row r="710" spans="1:84" x14ac:dyDescent="0.25">
      <c r="A710">
        <v>708</v>
      </c>
      <c r="B710" t="s">
        <v>711</v>
      </c>
      <c r="C710">
        <v>0</v>
      </c>
      <c r="D710">
        <v>141.124918647252</v>
      </c>
      <c r="E710">
        <v>2</v>
      </c>
      <c r="F710">
        <v>-0.28166000000000002</v>
      </c>
      <c r="G710">
        <v>-8.5489999999999997E-2</v>
      </c>
      <c r="H710">
        <v>-0.18357999999999999</v>
      </c>
      <c r="I710">
        <v>0.19617000000000001</v>
      </c>
      <c r="J710">
        <v>8.5889999999999994E-2</v>
      </c>
      <c r="K710">
        <f t="shared" si="338"/>
        <v>11.642798928862499</v>
      </c>
      <c r="L710">
        <v>4.7253999999999996</v>
      </c>
      <c r="M710">
        <v>1.9875499999999999</v>
      </c>
      <c r="N710">
        <v>-0.92576000000000003</v>
      </c>
      <c r="O710">
        <v>1.95008</v>
      </c>
      <c r="P710">
        <v>-0.33903</v>
      </c>
      <c r="Q710">
        <v>1.8914500000000001</v>
      </c>
      <c r="R710">
        <v>-0.33617000000000002</v>
      </c>
      <c r="S710">
        <v>1.533E-2</v>
      </c>
      <c r="T710">
        <v>0.88256000000000001</v>
      </c>
      <c r="U710">
        <v>5.91E-2</v>
      </c>
      <c r="V710">
        <v>8.226E-2</v>
      </c>
      <c r="W710">
        <v>5.9319999999999998E-2</v>
      </c>
      <c r="X710">
        <v>7.6649999999999996E-2</v>
      </c>
      <c r="Y710">
        <f t="shared" si="334"/>
        <v>1.9430266666666667</v>
      </c>
      <c r="Z710">
        <f t="shared" si="335"/>
        <v>-0.53365333333333342</v>
      </c>
      <c r="AA710">
        <f t="shared" si="336"/>
        <v>4.4583333333333329E-2</v>
      </c>
      <c r="AB710">
        <f t="shared" si="337"/>
        <v>0.34715666666666661</v>
      </c>
      <c r="AC710">
        <v>-1.108E-2</v>
      </c>
      <c r="AD710">
        <v>-0.11545999999999999</v>
      </c>
      <c r="AE710">
        <f t="shared" si="339"/>
        <v>-6.3269999999999993E-2</v>
      </c>
      <c r="AF710">
        <f t="shared" si="340"/>
        <v>0.10438</v>
      </c>
      <c r="AG710">
        <v>102.995</v>
      </c>
      <c r="AH710">
        <v>101.07850000000001</v>
      </c>
      <c r="AI710">
        <f t="shared" si="341"/>
        <v>102.03675000000001</v>
      </c>
      <c r="AJ710">
        <f t="shared" si="342"/>
        <v>1.9164999999999992</v>
      </c>
      <c r="AK710">
        <v>19.018999999999998</v>
      </c>
      <c r="AL710">
        <v>42.282299999999999</v>
      </c>
      <c r="AM710">
        <v>247.68369999999999</v>
      </c>
      <c r="AN710">
        <v>23.549800000000001</v>
      </c>
      <c r="AO710">
        <v>45.872799999999998</v>
      </c>
      <c r="AP710">
        <v>233.81290000000001</v>
      </c>
      <c r="AQ710">
        <f t="shared" si="343"/>
        <v>21.284399999999998</v>
      </c>
      <c r="AR710">
        <f t="shared" si="344"/>
        <v>44.077550000000002</v>
      </c>
      <c r="AS710">
        <f t="shared" si="345"/>
        <v>240.7483</v>
      </c>
      <c r="AT710">
        <f t="shared" si="346"/>
        <v>4.5308000000000028</v>
      </c>
      <c r="AU710">
        <f t="shared" si="347"/>
        <v>3.5904999999999987</v>
      </c>
      <c r="AV710">
        <f t="shared" si="348"/>
        <v>13.870799999999974</v>
      </c>
      <c r="AW710">
        <v>5.63</v>
      </c>
      <c r="AX710">
        <v>1.7</v>
      </c>
      <c r="AY710">
        <v>4.3</v>
      </c>
      <c r="AZ710">
        <v>4.05</v>
      </c>
      <c r="BA710">
        <v>1.6</v>
      </c>
      <c r="BB710">
        <v>3.01</v>
      </c>
      <c r="BC710">
        <f t="shared" si="349"/>
        <v>4.84</v>
      </c>
      <c r="BD710">
        <f t="shared" si="350"/>
        <v>1.65</v>
      </c>
      <c r="BE710">
        <f t="shared" si="351"/>
        <v>3.6549999999999998</v>
      </c>
      <c r="BF710">
        <f t="shared" si="352"/>
        <v>1.58</v>
      </c>
      <c r="BG710">
        <f t="shared" si="353"/>
        <v>9.9999999999999867E-2</v>
      </c>
      <c r="BH710">
        <f t="shared" si="354"/>
        <v>1.29</v>
      </c>
      <c r="BI710">
        <v>94.227642131489105</v>
      </c>
      <c r="BJ710">
        <v>64.867080008718304</v>
      </c>
      <c r="BK710">
        <v>159.09472214020701</v>
      </c>
      <c r="BL710">
        <v>22.028843832675701</v>
      </c>
      <c r="BM710">
        <v>23.092528866282699</v>
      </c>
      <c r="BN710">
        <v>24.4971788172505</v>
      </c>
      <c r="BO710">
        <v>24.60909061528</v>
      </c>
      <c r="BP710">
        <v>7.7893577881915004</v>
      </c>
      <c r="BQ710">
        <v>11.5155245869231</v>
      </c>
      <c r="BR710">
        <v>21.353075417196699</v>
      </c>
      <c r="BS710">
        <v>19.280621882850401</v>
      </c>
      <c r="BT710">
        <v>29.8182016208672</v>
      </c>
      <c r="BU710">
        <v>34.608053453205898</v>
      </c>
      <c r="BV710">
        <v>45.850254234447299</v>
      </c>
      <c r="BW710">
        <v>43.8897124981304</v>
      </c>
      <c r="BX710">
        <f t="shared" si="355"/>
        <v>24.60909061528</v>
      </c>
      <c r="BY710">
        <f t="shared" si="356"/>
        <v>22.028843832675701</v>
      </c>
      <c r="BZ710">
        <f t="shared" si="357"/>
        <v>2.5802467826042985</v>
      </c>
      <c r="CA710">
        <f t="shared" si="358"/>
        <v>21.353075417196699</v>
      </c>
      <c r="CB710">
        <f t="shared" si="359"/>
        <v>7.7893577881915004</v>
      </c>
      <c r="CC710">
        <f t="shared" si="360"/>
        <v>13.563717629005199</v>
      </c>
      <c r="CD710">
        <f t="shared" si="361"/>
        <v>45.850254234447299</v>
      </c>
      <c r="CE710">
        <f t="shared" si="362"/>
        <v>29.8182016208672</v>
      </c>
      <c r="CF710">
        <f t="shared" si="363"/>
        <v>16.032052613580099</v>
      </c>
    </row>
    <row r="711" spans="1:84" x14ac:dyDescent="0.25">
      <c r="A711">
        <v>709</v>
      </c>
      <c r="B711" t="s">
        <v>712</v>
      </c>
      <c r="C711">
        <v>1</v>
      </c>
      <c r="D711">
        <v>140.25523000592801</v>
      </c>
      <c r="E711">
        <v>2</v>
      </c>
      <c r="F711">
        <v>-0.28022999999999998</v>
      </c>
      <c r="G711">
        <v>-6.8500000000000005E-2</v>
      </c>
      <c r="H711">
        <v>-0.17435999999999999</v>
      </c>
      <c r="I711">
        <v>0.21173</v>
      </c>
      <c r="J711">
        <v>7.1800000000000003E-2</v>
      </c>
      <c r="K711">
        <f t="shared" si="338"/>
        <v>13.927576601671309</v>
      </c>
      <c r="L711">
        <v>3.6179999999999999</v>
      </c>
      <c r="M711">
        <v>1.9908999999999999</v>
      </c>
      <c r="N711">
        <v>-0.88656999999999997</v>
      </c>
      <c r="O711">
        <v>1.9652799999999999</v>
      </c>
      <c r="P711">
        <v>-0.30298999999999998</v>
      </c>
      <c r="Q711">
        <v>1.8930199999999999</v>
      </c>
      <c r="R711">
        <v>-0.30162</v>
      </c>
      <c r="S711">
        <v>1.9699999999999999E-2</v>
      </c>
      <c r="T711">
        <v>0.89124999999999999</v>
      </c>
      <c r="U711">
        <v>3.3259999999999998E-2</v>
      </c>
      <c r="V711">
        <v>0.11203</v>
      </c>
      <c r="W711">
        <v>3.9219999999999998E-2</v>
      </c>
      <c r="X711">
        <v>0.10453</v>
      </c>
      <c r="Y711">
        <f t="shared" si="334"/>
        <v>1.9497333333333333</v>
      </c>
      <c r="Z711">
        <f t="shared" si="335"/>
        <v>-0.49706</v>
      </c>
      <c r="AA711">
        <f t="shared" si="336"/>
        <v>3.0726666666666663E-2</v>
      </c>
      <c r="AB711">
        <f t="shared" si="337"/>
        <v>0.36926999999999999</v>
      </c>
      <c r="AC711">
        <v>-0.10150000000000001</v>
      </c>
      <c r="AD711">
        <v>-0.36707000000000001</v>
      </c>
      <c r="AE711">
        <f t="shared" si="339"/>
        <v>-0.23428500000000002</v>
      </c>
      <c r="AF711">
        <f t="shared" si="340"/>
        <v>0.26556999999999997</v>
      </c>
      <c r="AG711">
        <v>77.728800000000007</v>
      </c>
      <c r="AH711">
        <v>81.680400000000006</v>
      </c>
      <c r="AI711">
        <f t="shared" si="341"/>
        <v>79.704599999999999</v>
      </c>
      <c r="AJ711">
        <f t="shared" si="342"/>
        <v>3.9515999999999991</v>
      </c>
      <c r="AK711">
        <v>-23.018599999999999</v>
      </c>
      <c r="AL711">
        <v>-7.6059999999999999</v>
      </c>
      <c r="AM711">
        <v>263.81099999999998</v>
      </c>
      <c r="AN711">
        <v>5.9047000000000001</v>
      </c>
      <c r="AO711">
        <v>21.190300000000001</v>
      </c>
      <c r="AP711">
        <v>217.9461</v>
      </c>
      <c r="AQ711">
        <f t="shared" si="343"/>
        <v>-8.5569500000000005</v>
      </c>
      <c r="AR711">
        <f t="shared" si="344"/>
        <v>6.7921500000000004</v>
      </c>
      <c r="AS711">
        <f t="shared" si="345"/>
        <v>240.87854999999999</v>
      </c>
      <c r="AT711">
        <f t="shared" si="346"/>
        <v>28.923299999999998</v>
      </c>
      <c r="AU711">
        <f t="shared" si="347"/>
        <v>28.796300000000002</v>
      </c>
      <c r="AV711">
        <f t="shared" si="348"/>
        <v>45.864899999999977</v>
      </c>
      <c r="AW711">
        <v>4.7</v>
      </c>
      <c r="AX711">
        <v>1.7</v>
      </c>
      <c r="AY711">
        <v>3.22</v>
      </c>
      <c r="AZ711">
        <v>5.04</v>
      </c>
      <c r="BA711">
        <v>3.03</v>
      </c>
      <c r="BB711">
        <v>3.59</v>
      </c>
      <c r="BC711">
        <f t="shared" si="349"/>
        <v>4.87</v>
      </c>
      <c r="BD711">
        <f t="shared" si="350"/>
        <v>2.3649999999999998</v>
      </c>
      <c r="BE711">
        <f t="shared" si="351"/>
        <v>3.4050000000000002</v>
      </c>
      <c r="BF711">
        <f t="shared" si="352"/>
        <v>0.33999999999999986</v>
      </c>
      <c r="BG711">
        <f t="shared" si="353"/>
        <v>1.3299999999999998</v>
      </c>
      <c r="BH711">
        <f t="shared" si="354"/>
        <v>0.36999999999999966</v>
      </c>
      <c r="BI711">
        <v>97.860068996501099</v>
      </c>
      <c r="BJ711">
        <v>83.244759871526696</v>
      </c>
      <c r="BK711">
        <v>181.104828868027</v>
      </c>
      <c r="BL711">
        <v>24.615366043206901</v>
      </c>
      <c r="BM711">
        <v>24.320420930643301</v>
      </c>
      <c r="BN711">
        <v>24.326696358570199</v>
      </c>
      <c r="BO711">
        <v>24.5975856640807</v>
      </c>
      <c r="BP711">
        <v>20.697818727972699</v>
      </c>
      <c r="BQ711">
        <v>17.883705966277901</v>
      </c>
      <c r="BR711">
        <v>19.329157265378601</v>
      </c>
      <c r="BS711">
        <v>21.984474745322299</v>
      </c>
      <c r="BT711">
        <v>45.313184771179699</v>
      </c>
      <c r="BU711">
        <v>42.204126896921203</v>
      </c>
      <c r="BV711">
        <v>43.655853623948801</v>
      </c>
      <c r="BW711">
        <v>46.582060409402999</v>
      </c>
      <c r="BX711">
        <f t="shared" si="355"/>
        <v>24.615366043206901</v>
      </c>
      <c r="BY711">
        <f t="shared" si="356"/>
        <v>24.320420930643301</v>
      </c>
      <c r="BZ711">
        <f t="shared" si="357"/>
        <v>0.29494511256359957</v>
      </c>
      <c r="CA711">
        <f t="shared" si="358"/>
        <v>21.984474745322299</v>
      </c>
      <c r="CB711">
        <f t="shared" si="359"/>
        <v>17.883705966277901</v>
      </c>
      <c r="CC711">
        <f t="shared" si="360"/>
        <v>4.1007687790443974</v>
      </c>
      <c r="CD711">
        <f t="shared" si="361"/>
        <v>46.582060409402999</v>
      </c>
      <c r="CE711">
        <f t="shared" si="362"/>
        <v>42.204126896921203</v>
      </c>
      <c r="CF711">
        <f t="shared" si="363"/>
        <v>4.3779335124817962</v>
      </c>
    </row>
    <row r="712" spans="1:84" x14ac:dyDescent="0.25">
      <c r="A712">
        <v>710</v>
      </c>
      <c r="B712" t="s">
        <v>713</v>
      </c>
      <c r="C712">
        <v>0</v>
      </c>
      <c r="D712">
        <v>140.22308005987301</v>
      </c>
      <c r="E712">
        <v>980</v>
      </c>
      <c r="F712">
        <v>-0.26617000000000002</v>
      </c>
      <c r="G712">
        <v>2.5360000000000001E-2</v>
      </c>
      <c r="H712">
        <v>-0.12041</v>
      </c>
      <c r="I712">
        <v>0.29153000000000001</v>
      </c>
      <c r="J712">
        <v>2.486E-2</v>
      </c>
      <c r="K712">
        <f t="shared" si="338"/>
        <v>40.225261464199519</v>
      </c>
      <c r="L712">
        <v>1.7652000000000001</v>
      </c>
      <c r="M712">
        <v>1.98627</v>
      </c>
      <c r="N712">
        <v>-0.87051000000000001</v>
      </c>
      <c r="O712">
        <v>1.96018</v>
      </c>
      <c r="P712">
        <v>-0.28813</v>
      </c>
      <c r="Q712">
        <v>1.95834</v>
      </c>
      <c r="R712">
        <v>-0.29131000000000001</v>
      </c>
      <c r="S712">
        <v>2.1739999999999999E-2</v>
      </c>
      <c r="T712">
        <v>0.97436999999999996</v>
      </c>
      <c r="U712">
        <v>6.5890000000000004E-2</v>
      </c>
      <c r="V712">
        <v>0.13452</v>
      </c>
      <c r="W712">
        <v>5.9799999999999999E-2</v>
      </c>
      <c r="X712">
        <v>0.13211999999999999</v>
      </c>
      <c r="Y712">
        <f t="shared" si="334"/>
        <v>1.9682633333333335</v>
      </c>
      <c r="Z712">
        <f t="shared" si="335"/>
        <v>-0.48331666666666667</v>
      </c>
      <c r="AA712">
        <f t="shared" si="336"/>
        <v>4.9143333333333337E-2</v>
      </c>
      <c r="AB712">
        <f t="shared" si="337"/>
        <v>0.41366999999999998</v>
      </c>
      <c r="AC712">
        <v>-1.158E-2</v>
      </c>
      <c r="AD712">
        <v>-3.857E-2</v>
      </c>
      <c r="AE712">
        <f t="shared" si="339"/>
        <v>-2.5075E-2</v>
      </c>
      <c r="AF712">
        <f t="shared" si="340"/>
        <v>2.699E-2</v>
      </c>
      <c r="AG712">
        <v>96.112399999999994</v>
      </c>
      <c r="AH712">
        <v>102.1253</v>
      </c>
      <c r="AI712">
        <f t="shared" si="341"/>
        <v>99.118849999999995</v>
      </c>
      <c r="AJ712">
        <f t="shared" si="342"/>
        <v>6.0129000000000019</v>
      </c>
      <c r="AK712">
        <v>1.9751000000000001</v>
      </c>
      <c r="AL712">
        <v>18.3325</v>
      </c>
      <c r="AM712">
        <v>268.02960000000002</v>
      </c>
      <c r="AN712">
        <v>15.5718</v>
      </c>
      <c r="AO712">
        <v>26.515699999999999</v>
      </c>
      <c r="AP712">
        <v>264.28840000000002</v>
      </c>
      <c r="AQ712">
        <f t="shared" si="343"/>
        <v>8.7734500000000004</v>
      </c>
      <c r="AR712">
        <f t="shared" si="344"/>
        <v>22.424099999999999</v>
      </c>
      <c r="AS712">
        <f t="shared" si="345"/>
        <v>266.15899999999999</v>
      </c>
      <c r="AT712">
        <f t="shared" si="346"/>
        <v>13.5967</v>
      </c>
      <c r="AU712">
        <f t="shared" si="347"/>
        <v>8.1831999999999994</v>
      </c>
      <c r="AV712">
        <f t="shared" si="348"/>
        <v>3.7411999999999921</v>
      </c>
      <c r="AW712">
        <v>4.8899999999999997</v>
      </c>
      <c r="AX712">
        <v>1.7</v>
      </c>
      <c r="AY712">
        <v>7.1</v>
      </c>
      <c r="AZ712">
        <v>4.5999999999999996</v>
      </c>
      <c r="BA712">
        <v>1.7</v>
      </c>
      <c r="BB712">
        <v>3.99</v>
      </c>
      <c r="BC712">
        <f t="shared" si="349"/>
        <v>4.7449999999999992</v>
      </c>
      <c r="BD712">
        <f t="shared" si="350"/>
        <v>1.7</v>
      </c>
      <c r="BE712">
        <f t="shared" si="351"/>
        <v>5.5449999999999999</v>
      </c>
      <c r="BF712">
        <f t="shared" si="352"/>
        <v>0.29000000000000004</v>
      </c>
      <c r="BG712">
        <f t="shared" si="353"/>
        <v>0</v>
      </c>
      <c r="BH712">
        <f t="shared" si="354"/>
        <v>3.1099999999999994</v>
      </c>
      <c r="BI712">
        <v>95.037172334057303</v>
      </c>
      <c r="BJ712">
        <v>87.115499632852703</v>
      </c>
      <c r="BK712">
        <v>182.15267196690999</v>
      </c>
      <c r="BL712">
        <v>30.0917228140686</v>
      </c>
      <c r="BM712">
        <v>27.758309529921799</v>
      </c>
      <c r="BN712">
        <v>18.5051910517297</v>
      </c>
      <c r="BO712">
        <v>18.681948938337001</v>
      </c>
      <c r="BP712">
        <v>42.124750969146</v>
      </c>
      <c r="BQ712">
        <v>42.021803271216299</v>
      </c>
      <c r="BR712">
        <v>1.4121620019118899</v>
      </c>
      <c r="BS712">
        <v>1.55678339057853</v>
      </c>
      <c r="BT712">
        <v>72.216473783214695</v>
      </c>
      <c r="BU712">
        <v>69.780112801138202</v>
      </c>
      <c r="BV712">
        <v>19.917353053641602</v>
      </c>
      <c r="BW712">
        <v>20.2387323289155</v>
      </c>
      <c r="BX712">
        <f t="shared" si="355"/>
        <v>30.0917228140686</v>
      </c>
      <c r="BY712">
        <f t="shared" si="356"/>
        <v>18.5051910517297</v>
      </c>
      <c r="BZ712">
        <f t="shared" si="357"/>
        <v>11.5865317623389</v>
      </c>
      <c r="CA712">
        <f t="shared" si="358"/>
        <v>42.124750969146</v>
      </c>
      <c r="CB712">
        <f t="shared" si="359"/>
        <v>1.4121620019118899</v>
      </c>
      <c r="CC712">
        <f t="shared" si="360"/>
        <v>40.712588967234112</v>
      </c>
      <c r="CD712">
        <f t="shared" si="361"/>
        <v>72.216473783214695</v>
      </c>
      <c r="CE712">
        <f t="shared" si="362"/>
        <v>19.917353053641602</v>
      </c>
      <c r="CF712">
        <f t="shared" si="363"/>
        <v>52.29912072957309</v>
      </c>
    </row>
    <row r="713" spans="1:84" x14ac:dyDescent="0.25">
      <c r="A713">
        <v>711</v>
      </c>
      <c r="B713" t="s">
        <v>714</v>
      </c>
      <c r="C713">
        <v>0</v>
      </c>
      <c r="D713">
        <v>140.22308005987301</v>
      </c>
      <c r="E713">
        <v>978</v>
      </c>
      <c r="F713">
        <v>-0.26715</v>
      </c>
      <c r="G713">
        <v>1.7319999999999999E-2</v>
      </c>
      <c r="H713">
        <v>-0.12490999999999999</v>
      </c>
      <c r="I713">
        <v>0.28447</v>
      </c>
      <c r="J713">
        <v>2.743E-2</v>
      </c>
      <c r="K713">
        <f t="shared" si="338"/>
        <v>36.456434560699961</v>
      </c>
      <c r="L713">
        <v>1.9424999999999999</v>
      </c>
      <c r="M713">
        <v>1.9864900000000001</v>
      </c>
      <c r="N713">
        <v>-0.87229000000000001</v>
      </c>
      <c r="O713">
        <v>1.96193</v>
      </c>
      <c r="P713">
        <v>-0.28911999999999999</v>
      </c>
      <c r="Q713">
        <v>1.9511000000000001</v>
      </c>
      <c r="R713">
        <v>-0.28954999999999997</v>
      </c>
      <c r="S713">
        <v>2.1510000000000001E-2</v>
      </c>
      <c r="T713">
        <v>0.96528000000000003</v>
      </c>
      <c r="U713">
        <v>6.3869999999999996E-2</v>
      </c>
      <c r="V713">
        <v>0.13145999999999999</v>
      </c>
      <c r="W713">
        <v>5.6500000000000002E-2</v>
      </c>
      <c r="X713">
        <v>0.13019</v>
      </c>
      <c r="Y713">
        <f t="shared" si="334"/>
        <v>1.9665066666666666</v>
      </c>
      <c r="Z713">
        <f t="shared" si="335"/>
        <v>-0.48365333333333332</v>
      </c>
      <c r="AA713">
        <f t="shared" si="336"/>
        <v>4.7293333333333333E-2</v>
      </c>
      <c r="AB713">
        <f t="shared" si="337"/>
        <v>0.40897666666666671</v>
      </c>
      <c r="AC713">
        <v>1.5890000000000001E-2</v>
      </c>
      <c r="AD713">
        <v>-7.7759999999999996E-2</v>
      </c>
      <c r="AE713">
        <f t="shared" si="339"/>
        <v>-3.0934999999999997E-2</v>
      </c>
      <c r="AF713">
        <f t="shared" si="340"/>
        <v>9.3649999999999997E-2</v>
      </c>
      <c r="AG713">
        <v>92.367699999999999</v>
      </c>
      <c r="AH713">
        <v>100.2367</v>
      </c>
      <c r="AI713">
        <f t="shared" si="341"/>
        <v>96.302199999999999</v>
      </c>
      <c r="AJ713">
        <f t="shared" si="342"/>
        <v>7.8689999999999998</v>
      </c>
      <c r="AK713">
        <v>14.047700000000001</v>
      </c>
      <c r="AL713">
        <v>16.7928</v>
      </c>
      <c r="AM713">
        <v>246.26259999999999</v>
      </c>
      <c r="AN713">
        <v>10.619</v>
      </c>
      <c r="AO713">
        <v>18.570699999999999</v>
      </c>
      <c r="AP713">
        <v>271.5204</v>
      </c>
      <c r="AQ713">
        <f t="shared" si="343"/>
        <v>12.333349999999999</v>
      </c>
      <c r="AR713">
        <f t="shared" si="344"/>
        <v>17.681750000000001</v>
      </c>
      <c r="AS713">
        <f t="shared" si="345"/>
        <v>258.89150000000001</v>
      </c>
      <c r="AT713">
        <f t="shared" si="346"/>
        <v>3.428700000000001</v>
      </c>
      <c r="AU713">
        <f t="shared" si="347"/>
        <v>1.7778999999999989</v>
      </c>
      <c r="AV713">
        <f t="shared" si="348"/>
        <v>25.257800000000003</v>
      </c>
      <c r="AW713">
        <v>5.2</v>
      </c>
      <c r="AX713">
        <v>1.7</v>
      </c>
      <c r="AY713">
        <v>8.36</v>
      </c>
      <c r="AZ713">
        <v>3.96</v>
      </c>
      <c r="BA713">
        <v>1.7</v>
      </c>
      <c r="BB713">
        <v>3.05</v>
      </c>
      <c r="BC713">
        <f t="shared" si="349"/>
        <v>4.58</v>
      </c>
      <c r="BD713">
        <f t="shared" si="350"/>
        <v>1.7</v>
      </c>
      <c r="BE713">
        <f t="shared" si="351"/>
        <v>5.7050000000000001</v>
      </c>
      <c r="BF713">
        <f t="shared" si="352"/>
        <v>1.2400000000000002</v>
      </c>
      <c r="BG713">
        <f t="shared" si="353"/>
        <v>0</v>
      </c>
      <c r="BH713">
        <f t="shared" si="354"/>
        <v>5.31</v>
      </c>
      <c r="BI713">
        <v>89.311890255429105</v>
      </c>
      <c r="BJ713">
        <v>93.2719704569014</v>
      </c>
      <c r="BK713">
        <v>182.58386071232999</v>
      </c>
      <c r="BL713">
        <v>26.176901692346799</v>
      </c>
      <c r="BM713">
        <v>25.357958347888299</v>
      </c>
      <c r="BN713">
        <v>18.822100162037401</v>
      </c>
      <c r="BO713">
        <v>18.954930053156499</v>
      </c>
      <c r="BP713">
        <v>31.403794247788699</v>
      </c>
      <c r="BQ713">
        <v>58.497047747438302</v>
      </c>
      <c r="BR713">
        <v>1.7101557219430601</v>
      </c>
      <c r="BS713">
        <v>1.6609727397313001</v>
      </c>
      <c r="BT713">
        <v>57.580695940135499</v>
      </c>
      <c r="BU713">
        <v>83.855006095326601</v>
      </c>
      <c r="BV713">
        <v>20.5322558839805</v>
      </c>
      <c r="BW713">
        <v>20.615902792887798</v>
      </c>
      <c r="BX713">
        <f t="shared" si="355"/>
        <v>26.176901692346799</v>
      </c>
      <c r="BY713">
        <f t="shared" si="356"/>
        <v>18.822100162037401</v>
      </c>
      <c r="BZ713">
        <f t="shared" si="357"/>
        <v>7.3548015303093983</v>
      </c>
      <c r="CA713">
        <f t="shared" si="358"/>
        <v>58.497047747438302</v>
      </c>
      <c r="CB713">
        <f t="shared" si="359"/>
        <v>1.6609727397313001</v>
      </c>
      <c r="CC713">
        <f t="shared" si="360"/>
        <v>56.836075007707002</v>
      </c>
      <c r="CD713">
        <f t="shared" si="361"/>
        <v>83.855006095326601</v>
      </c>
      <c r="CE713">
        <f t="shared" si="362"/>
        <v>20.5322558839805</v>
      </c>
      <c r="CF713">
        <f t="shared" si="363"/>
        <v>63.322750211346104</v>
      </c>
    </row>
    <row r="714" spans="1:84" x14ac:dyDescent="0.25">
      <c r="A714">
        <v>712</v>
      </c>
      <c r="B714" t="s">
        <v>715</v>
      </c>
      <c r="C714">
        <v>1</v>
      </c>
      <c r="D714">
        <v>140.22308005987301</v>
      </c>
      <c r="E714">
        <v>16</v>
      </c>
      <c r="F714">
        <v>-0.26594000000000001</v>
      </c>
      <c r="G714">
        <v>2.5940000000000001E-2</v>
      </c>
      <c r="H714">
        <v>-0.12</v>
      </c>
      <c r="I714">
        <v>0.29187999999999997</v>
      </c>
      <c r="J714">
        <v>2.4670000000000001E-2</v>
      </c>
      <c r="K714">
        <f t="shared" si="338"/>
        <v>40.535062829347382</v>
      </c>
      <c r="L714">
        <v>1.7509999999999999</v>
      </c>
      <c r="M714">
        <v>1.9861599999999999</v>
      </c>
      <c r="N714">
        <v>-0.86748000000000003</v>
      </c>
      <c r="O714">
        <v>1.96316</v>
      </c>
      <c r="P714">
        <v>-0.28523999999999999</v>
      </c>
      <c r="Q714">
        <v>1.9533199999999999</v>
      </c>
      <c r="R714">
        <v>-0.28602</v>
      </c>
      <c r="S714">
        <v>2.163E-2</v>
      </c>
      <c r="T714">
        <v>0.97452000000000005</v>
      </c>
      <c r="U714">
        <v>5.4559999999999997E-2</v>
      </c>
      <c r="V714">
        <v>0.13975000000000001</v>
      </c>
      <c r="W714">
        <v>5.6910000000000002E-2</v>
      </c>
      <c r="X714">
        <v>0.13900000000000001</v>
      </c>
      <c r="Y714">
        <f t="shared" si="334"/>
        <v>1.9675466666666666</v>
      </c>
      <c r="Z714">
        <f t="shared" si="335"/>
        <v>-0.47957999999999995</v>
      </c>
      <c r="AA714">
        <f t="shared" si="336"/>
        <v>4.4366666666666665E-2</v>
      </c>
      <c r="AB714">
        <f t="shared" si="337"/>
        <v>0.41775666666666672</v>
      </c>
      <c r="AC714">
        <v>5.5500000000000002E-3</v>
      </c>
      <c r="AD714">
        <v>-5.9729999999999998E-2</v>
      </c>
      <c r="AE714">
        <f t="shared" si="339"/>
        <v>-2.7089999999999999E-2</v>
      </c>
      <c r="AF714">
        <f t="shared" si="340"/>
        <v>6.5280000000000005E-2</v>
      </c>
      <c r="AG714">
        <v>96.173400000000001</v>
      </c>
      <c r="AH714">
        <v>94.477999999999994</v>
      </c>
      <c r="AI714">
        <f t="shared" si="341"/>
        <v>95.325699999999998</v>
      </c>
      <c r="AJ714">
        <f t="shared" si="342"/>
        <v>1.6954000000000065</v>
      </c>
      <c r="AK714">
        <v>20.272200000000002</v>
      </c>
      <c r="AL714">
        <v>25.2669</v>
      </c>
      <c r="AM714">
        <v>242.9812</v>
      </c>
      <c r="AN714">
        <v>1.1155999999999999</v>
      </c>
      <c r="AO714">
        <v>6.1721000000000004</v>
      </c>
      <c r="AP714">
        <v>276.1463</v>
      </c>
      <c r="AQ714">
        <f t="shared" si="343"/>
        <v>10.693900000000001</v>
      </c>
      <c r="AR714">
        <f t="shared" si="344"/>
        <v>15.7195</v>
      </c>
      <c r="AS714">
        <f t="shared" si="345"/>
        <v>259.56375000000003</v>
      </c>
      <c r="AT714">
        <f t="shared" si="346"/>
        <v>19.156600000000001</v>
      </c>
      <c r="AU714">
        <f t="shared" si="347"/>
        <v>19.094799999999999</v>
      </c>
      <c r="AV714">
        <f t="shared" si="348"/>
        <v>33.165099999999995</v>
      </c>
      <c r="AW714">
        <v>4.92</v>
      </c>
      <c r="AX714">
        <v>1.7</v>
      </c>
      <c r="AY714">
        <v>5.81</v>
      </c>
      <c r="AZ714">
        <v>4.6100000000000003</v>
      </c>
      <c r="BA714">
        <v>2.4500000000000002</v>
      </c>
      <c r="BB714">
        <v>3.27</v>
      </c>
      <c r="BC714">
        <f t="shared" si="349"/>
        <v>4.7650000000000006</v>
      </c>
      <c r="BD714">
        <f t="shared" si="350"/>
        <v>2.0750000000000002</v>
      </c>
      <c r="BE714">
        <f t="shared" si="351"/>
        <v>4.54</v>
      </c>
      <c r="BF714">
        <f t="shared" si="352"/>
        <v>0.30999999999999961</v>
      </c>
      <c r="BG714">
        <f t="shared" si="353"/>
        <v>0.75000000000000022</v>
      </c>
      <c r="BH714">
        <f t="shared" si="354"/>
        <v>2.5399999999999996</v>
      </c>
      <c r="BI714">
        <v>100.734214987014</v>
      </c>
      <c r="BJ714">
        <v>81.0993760168314</v>
      </c>
      <c r="BK714">
        <v>181.83359100384499</v>
      </c>
      <c r="BL714">
        <v>27.6045615457131</v>
      </c>
      <c r="BM714">
        <v>27.9455264630739</v>
      </c>
      <c r="BN714">
        <v>23.120768291953699</v>
      </c>
      <c r="BO714">
        <v>22.063358686273599</v>
      </c>
      <c r="BP714">
        <v>33.382317617493499</v>
      </c>
      <c r="BQ714">
        <v>28.651316570950499</v>
      </c>
      <c r="BR714">
        <v>10.871446866043099</v>
      </c>
      <c r="BS714">
        <v>8.1942949623441592</v>
      </c>
      <c r="BT714">
        <v>60.986879163206702</v>
      </c>
      <c r="BU714">
        <v>56.596843034024502</v>
      </c>
      <c r="BV714">
        <v>33.992215157996903</v>
      </c>
      <c r="BW714">
        <v>30.257653648617701</v>
      </c>
      <c r="BX714">
        <f t="shared" si="355"/>
        <v>27.9455264630739</v>
      </c>
      <c r="BY714">
        <f t="shared" si="356"/>
        <v>22.063358686273599</v>
      </c>
      <c r="BZ714">
        <f t="shared" si="357"/>
        <v>5.8821677768003013</v>
      </c>
      <c r="CA714">
        <f t="shared" si="358"/>
        <v>33.382317617493499</v>
      </c>
      <c r="CB714">
        <f t="shared" si="359"/>
        <v>8.1942949623441592</v>
      </c>
      <c r="CC714">
        <f t="shared" si="360"/>
        <v>25.188022655149339</v>
      </c>
      <c r="CD714">
        <f t="shared" si="361"/>
        <v>60.986879163206702</v>
      </c>
      <c r="CE714">
        <f t="shared" si="362"/>
        <v>30.257653648617701</v>
      </c>
      <c r="CF714">
        <f t="shared" si="363"/>
        <v>30.729225514589</v>
      </c>
    </row>
    <row r="715" spans="1:84" x14ac:dyDescent="0.25">
      <c r="A715">
        <v>713</v>
      </c>
      <c r="B715" t="s">
        <v>716</v>
      </c>
      <c r="C715">
        <v>1</v>
      </c>
      <c r="D715">
        <v>140.22308005987301</v>
      </c>
      <c r="E715">
        <v>427</v>
      </c>
      <c r="F715">
        <v>-0.26634000000000002</v>
      </c>
      <c r="G715">
        <v>2.112E-2</v>
      </c>
      <c r="H715">
        <v>-0.12261</v>
      </c>
      <c r="I715">
        <v>0.28745999999999999</v>
      </c>
      <c r="J715">
        <v>2.615E-2</v>
      </c>
      <c r="K715">
        <f t="shared" si="338"/>
        <v>38.24091778202677</v>
      </c>
      <c r="L715">
        <v>2.3201000000000001</v>
      </c>
      <c r="M715">
        <v>1.9865900000000001</v>
      </c>
      <c r="N715">
        <v>-0.87031000000000003</v>
      </c>
      <c r="O715">
        <v>1.96221</v>
      </c>
      <c r="P715">
        <v>-0.28749000000000002</v>
      </c>
      <c r="Q715">
        <v>1.95201</v>
      </c>
      <c r="R715">
        <v>-0.28841</v>
      </c>
      <c r="S715">
        <v>2.1569999999999999E-2</v>
      </c>
      <c r="T715">
        <v>0.97218000000000004</v>
      </c>
      <c r="U715">
        <v>5.7259999999999998E-2</v>
      </c>
      <c r="V715">
        <v>0.13627</v>
      </c>
      <c r="W715">
        <v>5.6800000000000003E-2</v>
      </c>
      <c r="X715">
        <v>0.13425999999999999</v>
      </c>
      <c r="Y715">
        <f t="shared" si="334"/>
        <v>1.9669366666666666</v>
      </c>
      <c r="Z715">
        <f t="shared" si="335"/>
        <v>-0.48207</v>
      </c>
      <c r="AA715">
        <f t="shared" si="336"/>
        <v>4.521E-2</v>
      </c>
      <c r="AB715">
        <f t="shared" si="337"/>
        <v>0.41423666666666664</v>
      </c>
      <c r="AC715">
        <v>8.0300000000000007E-3</v>
      </c>
      <c r="AD715">
        <v>-6.336E-2</v>
      </c>
      <c r="AE715">
        <f t="shared" si="339"/>
        <v>-2.7664999999999999E-2</v>
      </c>
      <c r="AF715">
        <f t="shared" si="340"/>
        <v>7.1389999999999995E-2</v>
      </c>
      <c r="AG715">
        <v>91.821100000000001</v>
      </c>
      <c r="AH715">
        <v>99.744200000000006</v>
      </c>
      <c r="AI715">
        <f t="shared" si="341"/>
        <v>95.782650000000004</v>
      </c>
      <c r="AJ715">
        <f t="shared" si="342"/>
        <v>7.9231000000000051</v>
      </c>
      <c r="AK715">
        <v>11.444800000000001</v>
      </c>
      <c r="AL715">
        <v>16.4726</v>
      </c>
      <c r="AM715">
        <v>247.54599999999999</v>
      </c>
      <c r="AN715">
        <v>13.1249</v>
      </c>
      <c r="AO715">
        <v>14.078900000000001</v>
      </c>
      <c r="AP715">
        <v>272.02890000000002</v>
      </c>
      <c r="AQ715">
        <f t="shared" si="343"/>
        <v>12.28485</v>
      </c>
      <c r="AR715">
        <f t="shared" si="344"/>
        <v>15.27575</v>
      </c>
      <c r="AS715">
        <f t="shared" si="345"/>
        <v>259.78745000000004</v>
      </c>
      <c r="AT715">
        <f t="shared" si="346"/>
        <v>1.6800999999999995</v>
      </c>
      <c r="AU715">
        <f t="shared" si="347"/>
        <v>2.3936999999999991</v>
      </c>
      <c r="AV715">
        <f t="shared" si="348"/>
        <v>24.482900000000029</v>
      </c>
      <c r="AW715">
        <v>4.66</v>
      </c>
      <c r="AX715">
        <v>1.7</v>
      </c>
      <c r="AY715">
        <v>3.26</v>
      </c>
      <c r="AZ715">
        <v>4.7699999999999996</v>
      </c>
      <c r="BA715">
        <v>1.78</v>
      </c>
      <c r="BB715">
        <v>5.86</v>
      </c>
      <c r="BC715">
        <f t="shared" si="349"/>
        <v>4.7149999999999999</v>
      </c>
      <c r="BD715">
        <f t="shared" si="350"/>
        <v>1.74</v>
      </c>
      <c r="BE715">
        <f t="shared" si="351"/>
        <v>4.5600000000000005</v>
      </c>
      <c r="BF715">
        <f t="shared" si="352"/>
        <v>0.10999999999999943</v>
      </c>
      <c r="BG715">
        <f t="shared" si="353"/>
        <v>8.0000000000000071E-2</v>
      </c>
      <c r="BH715">
        <f t="shared" si="354"/>
        <v>2.6000000000000005</v>
      </c>
      <c r="BI715">
        <v>96.925030235395198</v>
      </c>
      <c r="BJ715">
        <v>85.055003972040097</v>
      </c>
      <c r="BK715">
        <v>181.98003420743501</v>
      </c>
      <c r="BL715">
        <v>19.274976877427601</v>
      </c>
      <c r="BM715">
        <v>22.299733138186198</v>
      </c>
      <c r="BN715">
        <v>29.536347442539299</v>
      </c>
      <c r="BO715">
        <v>25.813972777241901</v>
      </c>
      <c r="BP715">
        <v>2.3292069725398901</v>
      </c>
      <c r="BQ715">
        <v>9.0439283465310591</v>
      </c>
      <c r="BR715">
        <v>43.658520427628901</v>
      </c>
      <c r="BS715">
        <v>29.8772096365735</v>
      </c>
      <c r="BT715">
        <v>21.604183849967502</v>
      </c>
      <c r="BU715">
        <v>31.343661484717298</v>
      </c>
      <c r="BV715">
        <v>73.194867870168196</v>
      </c>
      <c r="BW715">
        <v>55.691182413815497</v>
      </c>
      <c r="BX715">
        <f t="shared" si="355"/>
        <v>29.536347442539299</v>
      </c>
      <c r="BY715">
        <f t="shared" si="356"/>
        <v>19.274976877427601</v>
      </c>
      <c r="BZ715">
        <f t="shared" si="357"/>
        <v>10.261370565111697</v>
      </c>
      <c r="CA715">
        <f t="shared" si="358"/>
        <v>43.658520427628901</v>
      </c>
      <c r="CB715">
        <f t="shared" si="359"/>
        <v>2.3292069725398901</v>
      </c>
      <c r="CC715">
        <f t="shared" si="360"/>
        <v>41.329313455089007</v>
      </c>
      <c r="CD715">
        <f t="shared" si="361"/>
        <v>73.194867870168196</v>
      </c>
      <c r="CE715">
        <f t="shared" si="362"/>
        <v>21.604183849967502</v>
      </c>
      <c r="CF715">
        <f t="shared" si="363"/>
        <v>51.590684020200698</v>
      </c>
    </row>
    <row r="716" spans="1:84" x14ac:dyDescent="0.25">
      <c r="A716">
        <v>714</v>
      </c>
      <c r="B716" t="s">
        <v>717</v>
      </c>
      <c r="C716">
        <v>0</v>
      </c>
      <c r="D716">
        <v>140.17998607535199</v>
      </c>
      <c r="E716">
        <v>119</v>
      </c>
      <c r="F716">
        <v>-0.28270000000000001</v>
      </c>
      <c r="G716">
        <v>-4.1079999999999998E-2</v>
      </c>
      <c r="H716">
        <v>-0.16189000000000001</v>
      </c>
      <c r="I716">
        <v>0.24162</v>
      </c>
      <c r="J716">
        <v>5.423E-2</v>
      </c>
      <c r="K716">
        <f t="shared" si="338"/>
        <v>18.439977872026553</v>
      </c>
      <c r="L716">
        <v>2.1383000000000001</v>
      </c>
      <c r="M716">
        <v>1.98611</v>
      </c>
      <c r="N716">
        <v>-0.88865000000000005</v>
      </c>
      <c r="O716">
        <v>1.9613499999999999</v>
      </c>
      <c r="P716">
        <v>-0.30334</v>
      </c>
      <c r="Q716">
        <v>1.8986700000000001</v>
      </c>
      <c r="R716">
        <v>-0.30216999999999999</v>
      </c>
      <c r="S716">
        <v>1.898E-2</v>
      </c>
      <c r="T716">
        <v>0.93442999999999998</v>
      </c>
      <c r="U716">
        <v>5.04E-2</v>
      </c>
      <c r="V716">
        <v>0.12123</v>
      </c>
      <c r="W716">
        <v>6.2780000000000002E-2</v>
      </c>
      <c r="X716">
        <v>0.11230999999999999</v>
      </c>
      <c r="Y716">
        <f t="shared" si="334"/>
        <v>1.9487100000000002</v>
      </c>
      <c r="Z716">
        <f t="shared" si="335"/>
        <v>-0.4980533333333334</v>
      </c>
      <c r="AA716">
        <f t="shared" si="336"/>
        <v>4.4053333333333333E-2</v>
      </c>
      <c r="AB716">
        <f t="shared" si="337"/>
        <v>0.3893233333333333</v>
      </c>
      <c r="AC716">
        <v>0.10507</v>
      </c>
      <c r="AD716">
        <v>-0.14741000000000001</v>
      </c>
      <c r="AE716">
        <f t="shared" si="339"/>
        <v>-2.1170000000000008E-2</v>
      </c>
      <c r="AF716">
        <f t="shared" si="340"/>
        <v>0.25248000000000004</v>
      </c>
      <c r="AG716">
        <v>89.246700000000004</v>
      </c>
      <c r="AH716">
        <v>106.2576</v>
      </c>
      <c r="AI716">
        <f t="shared" si="341"/>
        <v>97.75215</v>
      </c>
      <c r="AJ716">
        <f t="shared" si="342"/>
        <v>17.010899999999992</v>
      </c>
      <c r="AK716">
        <v>2.9790000000000001</v>
      </c>
      <c r="AL716">
        <v>23.451799999999999</v>
      </c>
      <c r="AM716">
        <v>241.30940000000001</v>
      </c>
      <c r="AN716">
        <v>16.6311</v>
      </c>
      <c r="AO716">
        <v>33.766599999999997</v>
      </c>
      <c r="AP716">
        <v>268.37509999999997</v>
      </c>
      <c r="AQ716">
        <f t="shared" si="343"/>
        <v>9.8050499999999996</v>
      </c>
      <c r="AR716">
        <f t="shared" si="344"/>
        <v>28.609199999999998</v>
      </c>
      <c r="AS716">
        <f t="shared" si="345"/>
        <v>254.84224999999998</v>
      </c>
      <c r="AT716">
        <f t="shared" si="346"/>
        <v>13.652100000000001</v>
      </c>
      <c r="AU716">
        <f t="shared" si="347"/>
        <v>10.314799999999998</v>
      </c>
      <c r="AV716">
        <f t="shared" si="348"/>
        <v>27.065699999999964</v>
      </c>
      <c r="AW716">
        <v>4.66</v>
      </c>
      <c r="AX716">
        <v>1.7</v>
      </c>
      <c r="AY716">
        <v>4.54</v>
      </c>
      <c r="AZ716">
        <v>6.51</v>
      </c>
      <c r="BA716">
        <v>1.7</v>
      </c>
      <c r="BB716">
        <v>4.03</v>
      </c>
      <c r="BC716">
        <f t="shared" si="349"/>
        <v>5.585</v>
      </c>
      <c r="BD716">
        <f t="shared" si="350"/>
        <v>1.7</v>
      </c>
      <c r="BE716">
        <f t="shared" si="351"/>
        <v>4.2850000000000001</v>
      </c>
      <c r="BF716">
        <f t="shared" si="352"/>
        <v>1.8499999999999996</v>
      </c>
      <c r="BG716">
        <f t="shared" si="353"/>
        <v>0</v>
      </c>
      <c r="BH716">
        <f t="shared" si="354"/>
        <v>0.50999999999999979</v>
      </c>
      <c r="BI716">
        <v>91.913055131123002</v>
      </c>
      <c r="BJ716">
        <v>82.013094952087599</v>
      </c>
      <c r="BK716">
        <v>173.92615008320999</v>
      </c>
      <c r="BL716">
        <v>26.965513801825299</v>
      </c>
      <c r="BM716">
        <v>24.134249902145701</v>
      </c>
      <c r="BN716">
        <v>21.040463934191301</v>
      </c>
      <c r="BO716">
        <v>19.772827492960499</v>
      </c>
      <c r="BP716">
        <v>21.9179075062079</v>
      </c>
      <c r="BQ716">
        <v>14.532920004595001</v>
      </c>
      <c r="BR716">
        <v>15.395123737150699</v>
      </c>
      <c r="BS716">
        <v>25.254946467193601</v>
      </c>
      <c r="BT716">
        <v>48.883421308033299</v>
      </c>
      <c r="BU716">
        <v>38.667169906740803</v>
      </c>
      <c r="BV716">
        <v>36.435587671342098</v>
      </c>
      <c r="BW716">
        <v>45.0277739601542</v>
      </c>
      <c r="BX716">
        <f t="shared" si="355"/>
        <v>26.965513801825299</v>
      </c>
      <c r="BY716">
        <f t="shared" si="356"/>
        <v>19.772827492960499</v>
      </c>
      <c r="BZ716">
        <f t="shared" si="357"/>
        <v>7.1926863088648005</v>
      </c>
      <c r="CA716">
        <f t="shared" si="358"/>
        <v>25.254946467193601</v>
      </c>
      <c r="CB716">
        <f t="shared" si="359"/>
        <v>14.532920004595001</v>
      </c>
      <c r="CC716">
        <f t="shared" si="360"/>
        <v>10.722026462598601</v>
      </c>
      <c r="CD716">
        <f t="shared" si="361"/>
        <v>48.883421308033299</v>
      </c>
      <c r="CE716">
        <f t="shared" si="362"/>
        <v>36.435587671342098</v>
      </c>
      <c r="CF716">
        <f t="shared" si="363"/>
        <v>12.4478336366912</v>
      </c>
    </row>
    <row r="717" spans="1:84" x14ac:dyDescent="0.25">
      <c r="A717">
        <v>715</v>
      </c>
      <c r="B717" t="s">
        <v>718</v>
      </c>
      <c r="C717">
        <v>0</v>
      </c>
      <c r="D717">
        <v>140.17998607535199</v>
      </c>
      <c r="E717">
        <v>4</v>
      </c>
      <c r="F717">
        <v>-0.29200999999999999</v>
      </c>
      <c r="G717">
        <v>-5.0270000000000002E-2</v>
      </c>
      <c r="H717">
        <v>-0.17113999999999999</v>
      </c>
      <c r="I717">
        <v>0.24174000000000001</v>
      </c>
      <c r="J717">
        <v>6.0580000000000002E-2</v>
      </c>
      <c r="K717">
        <f t="shared" si="338"/>
        <v>16.50709805216243</v>
      </c>
      <c r="L717">
        <v>5.4554</v>
      </c>
      <c r="M717">
        <v>1.9862500000000001</v>
      </c>
      <c r="N717">
        <v>-0.90349000000000002</v>
      </c>
      <c r="O717">
        <v>1.96211</v>
      </c>
      <c r="P717">
        <v>-0.32049</v>
      </c>
      <c r="Q717">
        <v>1.9028099999999999</v>
      </c>
      <c r="R717">
        <v>-0.31659999999999999</v>
      </c>
      <c r="S717">
        <v>1.985E-2</v>
      </c>
      <c r="T717">
        <v>0.91500999999999999</v>
      </c>
      <c r="U717">
        <v>6.0130000000000003E-2</v>
      </c>
      <c r="V717">
        <v>0.10303</v>
      </c>
      <c r="W717">
        <v>6.5589999999999996E-2</v>
      </c>
      <c r="X717">
        <v>9.8640000000000005E-2</v>
      </c>
      <c r="Y717">
        <f t="shared" ref="Y717:Y780" si="364">AVERAGE(M717,O717,Q717)</f>
        <v>1.9503899999999998</v>
      </c>
      <c r="Z717">
        <f t="shared" ref="Z717:Z780" si="365">AVERAGE(N717,P717,R717)</f>
        <v>-0.51352666666666669</v>
      </c>
      <c r="AA717">
        <f t="shared" ref="AA717:AA780" si="366">AVERAGE(S717,U717,W717)</f>
        <v>4.8523333333333328E-2</v>
      </c>
      <c r="AB717">
        <f t="shared" ref="AB717:AB780" si="367">AVERAGE(T717,V717,X717)</f>
        <v>0.37222666666666671</v>
      </c>
      <c r="AC717">
        <v>0.11974</v>
      </c>
      <c r="AD717">
        <v>-0.20394000000000001</v>
      </c>
      <c r="AE717">
        <f t="shared" si="339"/>
        <v>-4.2100000000000005E-2</v>
      </c>
      <c r="AF717">
        <f t="shared" si="340"/>
        <v>0.32368000000000002</v>
      </c>
      <c r="AG717">
        <v>89.026499999999999</v>
      </c>
      <c r="AH717">
        <v>106.77809999999999</v>
      </c>
      <c r="AI717">
        <f t="shared" si="341"/>
        <v>97.902299999999997</v>
      </c>
      <c r="AJ717">
        <f t="shared" si="342"/>
        <v>17.751599999999996</v>
      </c>
      <c r="AK717">
        <v>4.3108000000000004</v>
      </c>
      <c r="AL717">
        <v>24.438500000000001</v>
      </c>
      <c r="AM717">
        <v>238.33009999999999</v>
      </c>
      <c r="AN717">
        <v>13.886200000000001</v>
      </c>
      <c r="AO717">
        <v>37.487299999999998</v>
      </c>
      <c r="AP717">
        <v>268.96069999999997</v>
      </c>
      <c r="AQ717">
        <f t="shared" si="343"/>
        <v>9.0985000000000014</v>
      </c>
      <c r="AR717">
        <f t="shared" si="344"/>
        <v>30.962899999999998</v>
      </c>
      <c r="AS717">
        <f t="shared" si="345"/>
        <v>253.6454</v>
      </c>
      <c r="AT717">
        <f t="shared" si="346"/>
        <v>9.5754000000000001</v>
      </c>
      <c r="AU717">
        <f t="shared" si="347"/>
        <v>13.048799999999996</v>
      </c>
      <c r="AV717">
        <f t="shared" si="348"/>
        <v>30.630599999999987</v>
      </c>
      <c r="AW717">
        <v>5.73</v>
      </c>
      <c r="AX717">
        <v>1.7</v>
      </c>
      <c r="AY717">
        <v>4.53</v>
      </c>
      <c r="AZ717">
        <v>4.0599999999999996</v>
      </c>
      <c r="BA717">
        <v>1.6</v>
      </c>
      <c r="BB717">
        <v>3.01</v>
      </c>
      <c r="BC717">
        <f t="shared" si="349"/>
        <v>4.8949999999999996</v>
      </c>
      <c r="BD717">
        <f t="shared" si="350"/>
        <v>1.65</v>
      </c>
      <c r="BE717">
        <f t="shared" si="351"/>
        <v>3.77</v>
      </c>
      <c r="BF717">
        <f t="shared" si="352"/>
        <v>1.6700000000000008</v>
      </c>
      <c r="BG717">
        <f t="shared" si="353"/>
        <v>9.9999999999999867E-2</v>
      </c>
      <c r="BH717">
        <f t="shared" si="354"/>
        <v>1.5200000000000005</v>
      </c>
      <c r="BI717">
        <v>96.363379435938995</v>
      </c>
      <c r="BJ717">
        <v>74.825626155840496</v>
      </c>
      <c r="BK717">
        <v>171.18900559177899</v>
      </c>
      <c r="BL717">
        <v>20.137848217374302</v>
      </c>
      <c r="BM717">
        <v>20.135756408065401</v>
      </c>
      <c r="BN717">
        <v>28.0459333099041</v>
      </c>
      <c r="BO717">
        <v>28.0438415005951</v>
      </c>
      <c r="BP717">
        <v>5.6128233075912499</v>
      </c>
      <c r="BQ717">
        <v>5.6210613508547702</v>
      </c>
      <c r="BR717">
        <v>31.826580386141298</v>
      </c>
      <c r="BS717">
        <v>31.7651611112531</v>
      </c>
      <c r="BT717">
        <v>25.7506715249656</v>
      </c>
      <c r="BU717">
        <v>25.7568177589201</v>
      </c>
      <c r="BV717">
        <v>59.872513696045402</v>
      </c>
      <c r="BW717">
        <v>59.8090026118483</v>
      </c>
      <c r="BX717">
        <f t="shared" si="355"/>
        <v>28.0459333099041</v>
      </c>
      <c r="BY717">
        <f t="shared" si="356"/>
        <v>20.135756408065401</v>
      </c>
      <c r="BZ717">
        <f t="shared" si="357"/>
        <v>7.9101769018386996</v>
      </c>
      <c r="CA717">
        <f t="shared" si="358"/>
        <v>31.826580386141298</v>
      </c>
      <c r="CB717">
        <f t="shared" si="359"/>
        <v>5.6128233075912499</v>
      </c>
      <c r="CC717">
        <f t="shared" si="360"/>
        <v>26.213757078550049</v>
      </c>
      <c r="CD717">
        <f t="shared" si="361"/>
        <v>59.872513696045402</v>
      </c>
      <c r="CE717">
        <f t="shared" si="362"/>
        <v>25.7506715249656</v>
      </c>
      <c r="CF717">
        <f t="shared" si="363"/>
        <v>34.121842171079805</v>
      </c>
    </row>
    <row r="718" spans="1:84" x14ac:dyDescent="0.25">
      <c r="A718">
        <v>716</v>
      </c>
      <c r="B718" t="s">
        <v>719</v>
      </c>
      <c r="C718">
        <v>0</v>
      </c>
      <c r="D718">
        <v>140.17998607535199</v>
      </c>
      <c r="E718">
        <v>52</v>
      </c>
      <c r="F718">
        <v>-0.28845999999999999</v>
      </c>
      <c r="G718">
        <v>-4.8550000000000003E-2</v>
      </c>
      <c r="H718">
        <v>-0.16850000000000001</v>
      </c>
      <c r="I718">
        <v>0.23991000000000001</v>
      </c>
      <c r="J718">
        <v>5.9180000000000003E-2</v>
      </c>
      <c r="K718">
        <f t="shared" si="338"/>
        <v>16.897600540723218</v>
      </c>
      <c r="L718">
        <v>2.5348999999999999</v>
      </c>
      <c r="M718">
        <v>1.9860599999999999</v>
      </c>
      <c r="N718">
        <v>-0.89537999999999995</v>
      </c>
      <c r="O718">
        <v>1.96235</v>
      </c>
      <c r="P718">
        <v>-0.30947999999999998</v>
      </c>
      <c r="Q718">
        <v>1.8945000000000001</v>
      </c>
      <c r="R718">
        <v>-0.30795</v>
      </c>
      <c r="S718">
        <v>1.8759999999999999E-2</v>
      </c>
      <c r="T718">
        <v>0.92686000000000002</v>
      </c>
      <c r="U718">
        <v>5.0500000000000003E-2</v>
      </c>
      <c r="V718">
        <v>0.11465</v>
      </c>
      <c r="W718">
        <v>6.2799999999999995E-2</v>
      </c>
      <c r="X718">
        <v>0.10592</v>
      </c>
      <c r="Y718">
        <f t="shared" si="364"/>
        <v>1.9476366666666667</v>
      </c>
      <c r="Z718">
        <f t="shared" si="365"/>
        <v>-0.50427</v>
      </c>
      <c r="AA718">
        <f t="shared" si="366"/>
        <v>4.4020000000000004E-2</v>
      </c>
      <c r="AB718">
        <f t="shared" si="367"/>
        <v>0.38247666666666663</v>
      </c>
      <c r="AC718">
        <v>0.11935</v>
      </c>
      <c r="AD718">
        <v>-0.16586999999999999</v>
      </c>
      <c r="AE718">
        <f t="shared" si="339"/>
        <v>-2.3259999999999996E-2</v>
      </c>
      <c r="AF718">
        <f t="shared" si="340"/>
        <v>0.28521999999999997</v>
      </c>
      <c r="AG718">
        <v>84.970299999999995</v>
      </c>
      <c r="AH718">
        <v>108.5454</v>
      </c>
      <c r="AI718">
        <f t="shared" si="341"/>
        <v>96.757849999999991</v>
      </c>
      <c r="AJ718">
        <f t="shared" si="342"/>
        <v>23.575100000000006</v>
      </c>
      <c r="AK718">
        <v>-1.4085000000000001</v>
      </c>
      <c r="AL718">
        <v>18.813099999999999</v>
      </c>
      <c r="AM718">
        <v>237.50630000000001</v>
      </c>
      <c r="AN718">
        <v>21.445599999999999</v>
      </c>
      <c r="AO718">
        <v>36.391800000000003</v>
      </c>
      <c r="AP718">
        <v>267.7989</v>
      </c>
      <c r="AQ718">
        <f t="shared" si="343"/>
        <v>10.018549999999999</v>
      </c>
      <c r="AR718">
        <f t="shared" si="344"/>
        <v>27.602450000000001</v>
      </c>
      <c r="AS718">
        <f t="shared" si="345"/>
        <v>252.65260000000001</v>
      </c>
      <c r="AT718">
        <f t="shared" si="346"/>
        <v>22.854099999999999</v>
      </c>
      <c r="AU718">
        <f t="shared" si="347"/>
        <v>17.578700000000005</v>
      </c>
      <c r="AV718">
        <f t="shared" si="348"/>
        <v>30.292599999999993</v>
      </c>
      <c r="AW718">
        <v>4.93</v>
      </c>
      <c r="AX718">
        <v>1.7</v>
      </c>
      <c r="AY718">
        <v>7.08</v>
      </c>
      <c r="AZ718">
        <v>4.42</v>
      </c>
      <c r="BA718">
        <v>1.6</v>
      </c>
      <c r="BB718">
        <v>2.79</v>
      </c>
      <c r="BC718">
        <f t="shared" si="349"/>
        <v>4.6749999999999998</v>
      </c>
      <c r="BD718">
        <f t="shared" si="350"/>
        <v>1.65</v>
      </c>
      <c r="BE718">
        <f t="shared" si="351"/>
        <v>4.9350000000000005</v>
      </c>
      <c r="BF718">
        <f t="shared" si="352"/>
        <v>0.50999999999999979</v>
      </c>
      <c r="BG718">
        <f t="shared" si="353"/>
        <v>9.9999999999999867E-2</v>
      </c>
      <c r="BH718">
        <f t="shared" si="354"/>
        <v>4.29</v>
      </c>
      <c r="BI718">
        <v>91.652624872157304</v>
      </c>
      <c r="BJ718">
        <v>80.906507006715998</v>
      </c>
      <c r="BK718">
        <v>172.55913187887299</v>
      </c>
      <c r="BL718">
        <v>26.721818017331302</v>
      </c>
      <c r="BM718">
        <v>24.237794462939299</v>
      </c>
      <c r="BN718">
        <v>21.045693457463699</v>
      </c>
      <c r="BO718">
        <v>19.647318934422799</v>
      </c>
      <c r="BP718">
        <v>38.732704040170503</v>
      </c>
      <c r="BQ718">
        <v>32.726104275389801</v>
      </c>
      <c r="BR718">
        <v>6.2010236637609601</v>
      </c>
      <c r="BS718">
        <v>3.2466750273946499</v>
      </c>
      <c r="BT718">
        <v>65.454522057501904</v>
      </c>
      <c r="BU718">
        <v>56.963898738329199</v>
      </c>
      <c r="BV718">
        <v>27.246717121224702</v>
      </c>
      <c r="BW718">
        <v>22.8939939618175</v>
      </c>
      <c r="BX718">
        <f t="shared" si="355"/>
        <v>26.721818017331302</v>
      </c>
      <c r="BY718">
        <f t="shared" si="356"/>
        <v>19.647318934422799</v>
      </c>
      <c r="BZ718">
        <f t="shared" si="357"/>
        <v>7.0744990829085026</v>
      </c>
      <c r="CA718">
        <f t="shared" si="358"/>
        <v>38.732704040170503</v>
      </c>
      <c r="CB718">
        <f t="shared" si="359"/>
        <v>3.2466750273946499</v>
      </c>
      <c r="CC718">
        <f t="shared" si="360"/>
        <v>35.486029012775852</v>
      </c>
      <c r="CD718">
        <f t="shared" si="361"/>
        <v>65.454522057501904</v>
      </c>
      <c r="CE718">
        <f t="shared" si="362"/>
        <v>22.8939939618175</v>
      </c>
      <c r="CF718">
        <f t="shared" si="363"/>
        <v>42.560528095684404</v>
      </c>
    </row>
    <row r="719" spans="1:84" x14ac:dyDescent="0.25">
      <c r="A719">
        <v>717</v>
      </c>
      <c r="B719" t="s">
        <v>720</v>
      </c>
      <c r="C719">
        <v>0</v>
      </c>
      <c r="D719">
        <v>140.17998607535199</v>
      </c>
      <c r="E719">
        <v>85</v>
      </c>
      <c r="F719">
        <v>-0.28388000000000002</v>
      </c>
      <c r="G719">
        <v>-4.2340000000000003E-2</v>
      </c>
      <c r="H719">
        <v>-0.16311</v>
      </c>
      <c r="I719">
        <v>0.24154</v>
      </c>
      <c r="J719">
        <v>5.5070000000000001E-2</v>
      </c>
      <c r="K719">
        <f t="shared" si="338"/>
        <v>18.158707100054475</v>
      </c>
      <c r="L719">
        <v>2.2136</v>
      </c>
      <c r="M719">
        <v>1.9861200000000001</v>
      </c>
      <c r="N719">
        <v>-0.89012999999999998</v>
      </c>
      <c r="O719">
        <v>1.96146</v>
      </c>
      <c r="P719">
        <v>-0.30462</v>
      </c>
      <c r="Q719">
        <v>1.89849</v>
      </c>
      <c r="R719">
        <v>-0.30346000000000001</v>
      </c>
      <c r="S719">
        <v>1.8939999999999999E-2</v>
      </c>
      <c r="T719">
        <v>0.93330000000000002</v>
      </c>
      <c r="U719">
        <v>5.0430000000000003E-2</v>
      </c>
      <c r="V719">
        <v>0.11976000000000001</v>
      </c>
      <c r="W719">
        <v>6.3490000000000005E-2</v>
      </c>
      <c r="X719">
        <v>0.11094</v>
      </c>
      <c r="Y719">
        <f t="shared" si="364"/>
        <v>1.94869</v>
      </c>
      <c r="Z719">
        <f t="shared" si="365"/>
        <v>-0.49940333333333337</v>
      </c>
      <c r="AA719">
        <f t="shared" si="366"/>
        <v>4.4286666666666669E-2</v>
      </c>
      <c r="AB719">
        <f t="shared" si="367"/>
        <v>0.38800000000000007</v>
      </c>
      <c r="AC719">
        <v>0.10841000000000001</v>
      </c>
      <c r="AD719">
        <v>-0.14998</v>
      </c>
      <c r="AE719">
        <f t="shared" si="339"/>
        <v>-2.0784999999999998E-2</v>
      </c>
      <c r="AF719">
        <f t="shared" si="340"/>
        <v>0.25839000000000001</v>
      </c>
      <c r="AG719">
        <v>88.552999999999997</v>
      </c>
      <c r="AH719">
        <v>107.0044</v>
      </c>
      <c r="AI719">
        <f t="shared" si="341"/>
        <v>97.778700000000001</v>
      </c>
      <c r="AJ719">
        <f t="shared" si="342"/>
        <v>18.451400000000007</v>
      </c>
      <c r="AK719">
        <v>3.0160999999999998</v>
      </c>
      <c r="AL719">
        <v>20.604800000000001</v>
      </c>
      <c r="AM719">
        <v>242.03819999999999</v>
      </c>
      <c r="AN719">
        <v>18.7302</v>
      </c>
      <c r="AO719">
        <v>34.623899999999999</v>
      </c>
      <c r="AP719">
        <v>267.6592</v>
      </c>
      <c r="AQ719">
        <f t="shared" si="343"/>
        <v>10.873149999999999</v>
      </c>
      <c r="AR719">
        <f t="shared" si="344"/>
        <v>27.614350000000002</v>
      </c>
      <c r="AS719">
        <f t="shared" si="345"/>
        <v>254.84870000000001</v>
      </c>
      <c r="AT719">
        <f t="shared" si="346"/>
        <v>15.7141</v>
      </c>
      <c r="AU719">
        <f t="shared" si="347"/>
        <v>14.019099999999998</v>
      </c>
      <c r="AV719">
        <f t="shared" si="348"/>
        <v>25.621000000000009</v>
      </c>
      <c r="AW719">
        <v>4.9400000000000004</v>
      </c>
      <c r="AX719">
        <v>1.7</v>
      </c>
      <c r="AY719">
        <v>5.81</v>
      </c>
      <c r="AZ719">
        <v>5.48</v>
      </c>
      <c r="BA719">
        <v>1.76</v>
      </c>
      <c r="BB719">
        <v>3.51</v>
      </c>
      <c r="BC719">
        <f t="shared" si="349"/>
        <v>5.2100000000000009</v>
      </c>
      <c r="BD719">
        <f t="shared" si="350"/>
        <v>1.73</v>
      </c>
      <c r="BE719">
        <f t="shared" si="351"/>
        <v>4.66</v>
      </c>
      <c r="BF719">
        <f t="shared" si="352"/>
        <v>0.54</v>
      </c>
      <c r="BG719">
        <f t="shared" si="353"/>
        <v>6.0000000000000053E-2</v>
      </c>
      <c r="BH719">
        <f t="shared" si="354"/>
        <v>2.2999999999999998</v>
      </c>
      <c r="BI719">
        <v>91.721654579353</v>
      </c>
      <c r="BJ719">
        <v>82.155349872637998</v>
      </c>
      <c r="BK719">
        <v>173.87700445199101</v>
      </c>
      <c r="BL719">
        <v>20.9369193733977</v>
      </c>
      <c r="BM719">
        <v>19.769689778997101</v>
      </c>
      <c r="BN719">
        <v>26.1497081713303</v>
      </c>
      <c r="BO719">
        <v>24.8653372556278</v>
      </c>
      <c r="BP719">
        <v>14.6556614092031</v>
      </c>
      <c r="BQ719">
        <v>8.7100465896959296</v>
      </c>
      <c r="BR719">
        <v>30.4034660390307</v>
      </c>
      <c r="BS719">
        <v>23.4567173168141</v>
      </c>
      <c r="BT719">
        <v>35.592580782600898</v>
      </c>
      <c r="BU719">
        <v>28.479736368693001</v>
      </c>
      <c r="BV719">
        <v>56.553174210361</v>
      </c>
      <c r="BW719">
        <v>48.322054572441999</v>
      </c>
      <c r="BX719">
        <f t="shared" si="355"/>
        <v>26.1497081713303</v>
      </c>
      <c r="BY719">
        <f t="shared" si="356"/>
        <v>19.769689778997101</v>
      </c>
      <c r="BZ719">
        <f t="shared" si="357"/>
        <v>6.3800183923331986</v>
      </c>
      <c r="CA719">
        <f t="shared" si="358"/>
        <v>30.4034660390307</v>
      </c>
      <c r="CB719">
        <f t="shared" si="359"/>
        <v>8.7100465896959296</v>
      </c>
      <c r="CC719">
        <f t="shared" si="360"/>
        <v>21.693419449334769</v>
      </c>
      <c r="CD719">
        <f t="shared" si="361"/>
        <v>56.553174210361</v>
      </c>
      <c r="CE719">
        <f t="shared" si="362"/>
        <v>28.479736368693001</v>
      </c>
      <c r="CF719">
        <f t="shared" si="363"/>
        <v>28.073437841667999</v>
      </c>
    </row>
    <row r="720" spans="1:84" x14ac:dyDescent="0.25">
      <c r="A720">
        <v>718</v>
      </c>
      <c r="B720" t="s">
        <v>721</v>
      </c>
      <c r="C720">
        <v>0</v>
      </c>
      <c r="D720">
        <v>140.17998607535199</v>
      </c>
      <c r="E720">
        <v>20</v>
      </c>
      <c r="F720">
        <v>-0.28377000000000002</v>
      </c>
      <c r="G720">
        <v>-4.2250000000000003E-2</v>
      </c>
      <c r="H720">
        <v>-0.16300999999999999</v>
      </c>
      <c r="I720">
        <v>0.24152000000000001</v>
      </c>
      <c r="J720">
        <v>5.5010000000000003E-2</v>
      </c>
      <c r="K720">
        <f t="shared" si="338"/>
        <v>18.178512997636791</v>
      </c>
      <c r="L720">
        <v>2.2355</v>
      </c>
      <c r="M720">
        <v>1.98611</v>
      </c>
      <c r="N720">
        <v>-0.88973999999999998</v>
      </c>
      <c r="O720">
        <v>1.96051</v>
      </c>
      <c r="P720">
        <v>-0.30506</v>
      </c>
      <c r="Q720">
        <v>1.8978600000000001</v>
      </c>
      <c r="R720">
        <v>-0.30347000000000002</v>
      </c>
      <c r="S720">
        <v>1.9310000000000001E-2</v>
      </c>
      <c r="T720">
        <v>0.93276999999999999</v>
      </c>
      <c r="U720">
        <v>5.1150000000000001E-2</v>
      </c>
      <c r="V720">
        <v>0.12055</v>
      </c>
      <c r="W720">
        <v>6.4420000000000005E-2</v>
      </c>
      <c r="X720">
        <v>0.11192000000000001</v>
      </c>
      <c r="Y720">
        <f t="shared" si="364"/>
        <v>1.9481600000000003</v>
      </c>
      <c r="Z720">
        <f t="shared" si="365"/>
        <v>-0.49942333333333327</v>
      </c>
      <c r="AA720">
        <f t="shared" si="366"/>
        <v>4.496E-2</v>
      </c>
      <c r="AB720">
        <f t="shared" si="367"/>
        <v>0.38841333333333333</v>
      </c>
      <c r="AC720">
        <v>-0.15176999999999999</v>
      </c>
      <c r="AD720">
        <v>0.10868</v>
      </c>
      <c r="AE720">
        <f t="shared" si="339"/>
        <v>-2.1544999999999995E-2</v>
      </c>
      <c r="AF720">
        <f t="shared" si="340"/>
        <v>0.26044999999999996</v>
      </c>
      <c r="AG720">
        <v>105.1127</v>
      </c>
      <c r="AH720">
        <v>90.2654</v>
      </c>
      <c r="AI720">
        <f t="shared" si="341"/>
        <v>97.689050000000009</v>
      </c>
      <c r="AJ720">
        <f t="shared" si="342"/>
        <v>14.847300000000004</v>
      </c>
      <c r="AK720">
        <v>13.3004</v>
      </c>
      <c r="AL720">
        <v>33.563499999999998</v>
      </c>
      <c r="AM720">
        <v>268.47410000000002</v>
      </c>
      <c r="AN720">
        <v>5.0465</v>
      </c>
      <c r="AO720">
        <v>25.6235</v>
      </c>
      <c r="AP720">
        <v>240.12639999999999</v>
      </c>
      <c r="AQ720">
        <f t="shared" si="343"/>
        <v>9.173449999999999</v>
      </c>
      <c r="AR720">
        <f t="shared" si="344"/>
        <v>29.593499999999999</v>
      </c>
      <c r="AS720">
        <f t="shared" si="345"/>
        <v>254.30025000000001</v>
      </c>
      <c r="AT720">
        <f t="shared" si="346"/>
        <v>8.2538999999999998</v>
      </c>
      <c r="AU720">
        <f t="shared" si="347"/>
        <v>7.9399999999999977</v>
      </c>
      <c r="AV720">
        <f t="shared" si="348"/>
        <v>28.347700000000032</v>
      </c>
      <c r="AW720">
        <v>5.48</v>
      </c>
      <c r="AX720">
        <v>1.76</v>
      </c>
      <c r="AY720">
        <v>3.51</v>
      </c>
      <c r="AZ720">
        <v>4.67</v>
      </c>
      <c r="BA720">
        <v>1.7</v>
      </c>
      <c r="BB720">
        <v>4.5199999999999996</v>
      </c>
      <c r="BC720">
        <f t="shared" si="349"/>
        <v>5.0750000000000002</v>
      </c>
      <c r="BD720">
        <f t="shared" si="350"/>
        <v>1.73</v>
      </c>
      <c r="BE720">
        <f t="shared" si="351"/>
        <v>4.0149999999999997</v>
      </c>
      <c r="BF720">
        <f t="shared" si="352"/>
        <v>0.8100000000000005</v>
      </c>
      <c r="BG720">
        <f t="shared" si="353"/>
        <v>6.0000000000000053E-2</v>
      </c>
      <c r="BH720">
        <f t="shared" si="354"/>
        <v>1.0099999999999998</v>
      </c>
      <c r="BI720">
        <v>96.276569349617105</v>
      </c>
      <c r="BJ720">
        <v>77.143825072592193</v>
      </c>
      <c r="BK720">
        <v>173.420394422209</v>
      </c>
      <c r="BL720">
        <v>27.922516560675302</v>
      </c>
      <c r="BM720">
        <v>27.714381534433599</v>
      </c>
      <c r="BN720">
        <v>20.348075052925001</v>
      </c>
      <c r="BO720">
        <v>20.291596201583001</v>
      </c>
      <c r="BP720">
        <v>25.686979348302302</v>
      </c>
      <c r="BQ720">
        <v>25.291520027056499</v>
      </c>
      <c r="BR720">
        <v>13.235501727191799</v>
      </c>
      <c r="BS720">
        <v>12.929823970041401</v>
      </c>
      <c r="BT720">
        <v>53.6094959089776</v>
      </c>
      <c r="BU720">
        <v>53.005901561490198</v>
      </c>
      <c r="BV720">
        <v>33.5835767801169</v>
      </c>
      <c r="BW720">
        <v>33.221420171624402</v>
      </c>
      <c r="BX720">
        <f t="shared" si="355"/>
        <v>27.922516560675302</v>
      </c>
      <c r="BY720">
        <f t="shared" si="356"/>
        <v>20.291596201583001</v>
      </c>
      <c r="BZ720">
        <f t="shared" si="357"/>
        <v>7.6309203590923005</v>
      </c>
      <c r="CA720">
        <f t="shared" si="358"/>
        <v>25.686979348302302</v>
      </c>
      <c r="CB720">
        <f t="shared" si="359"/>
        <v>12.929823970041401</v>
      </c>
      <c r="CC720">
        <f t="shared" si="360"/>
        <v>12.757155378260901</v>
      </c>
      <c r="CD720">
        <f t="shared" si="361"/>
        <v>53.6094959089776</v>
      </c>
      <c r="CE720">
        <f t="shared" si="362"/>
        <v>33.221420171624402</v>
      </c>
      <c r="CF720">
        <f t="shared" si="363"/>
        <v>20.388075737353198</v>
      </c>
    </row>
    <row r="721" spans="1:84" x14ac:dyDescent="0.25">
      <c r="A721">
        <v>719</v>
      </c>
      <c r="B721" t="s">
        <v>722</v>
      </c>
      <c r="C721">
        <v>0</v>
      </c>
      <c r="D721">
        <v>140.13689209083</v>
      </c>
      <c r="E721">
        <v>7</v>
      </c>
      <c r="F721">
        <v>-0.29687000000000002</v>
      </c>
      <c r="G721">
        <v>-7.8759999999999997E-2</v>
      </c>
      <c r="H721">
        <v>-0.18781999999999999</v>
      </c>
      <c r="I721">
        <v>0.21811</v>
      </c>
      <c r="J721">
        <v>8.0860000000000001E-2</v>
      </c>
      <c r="K721">
        <f t="shared" si="338"/>
        <v>12.367054167697255</v>
      </c>
      <c r="L721">
        <v>3.3534999999999999</v>
      </c>
      <c r="M721">
        <v>1.98753</v>
      </c>
      <c r="N721">
        <v>-0.91742999999999997</v>
      </c>
      <c r="O721">
        <v>1.9105300000000001</v>
      </c>
      <c r="P721">
        <v>-0.32801999999999998</v>
      </c>
      <c r="Q721">
        <v>1.8973800000000001</v>
      </c>
      <c r="R721">
        <v>-0.32728000000000002</v>
      </c>
      <c r="S721">
        <v>1.6500000000000001E-2</v>
      </c>
      <c r="T721">
        <v>0.89195999999999998</v>
      </c>
      <c r="U721">
        <v>4.6100000000000002E-2</v>
      </c>
      <c r="V721">
        <v>8.7480000000000002E-2</v>
      </c>
      <c r="W721">
        <v>4.9209999999999997E-2</v>
      </c>
      <c r="X721">
        <v>8.8120000000000004E-2</v>
      </c>
      <c r="Y721">
        <f t="shared" si="364"/>
        <v>1.9318133333333334</v>
      </c>
      <c r="Z721">
        <f t="shared" si="365"/>
        <v>-0.52424333333333328</v>
      </c>
      <c r="AA721">
        <f t="shared" si="366"/>
        <v>3.7269999999999998E-2</v>
      </c>
      <c r="AB721">
        <f t="shared" si="367"/>
        <v>0.35585333333333335</v>
      </c>
      <c r="AC721">
        <v>-3.4849999999999999E-2</v>
      </c>
      <c r="AD721">
        <v>-2.7269999999999999E-2</v>
      </c>
      <c r="AE721">
        <f t="shared" si="339"/>
        <v>-3.1059999999999997E-2</v>
      </c>
      <c r="AF721">
        <f t="shared" si="340"/>
        <v>7.5799999999999999E-3</v>
      </c>
      <c r="AG721">
        <v>99.356200000000001</v>
      </c>
      <c r="AH721">
        <v>97.094700000000003</v>
      </c>
      <c r="AI721">
        <f t="shared" si="341"/>
        <v>98.225449999999995</v>
      </c>
      <c r="AJ721">
        <f t="shared" si="342"/>
        <v>2.2614999999999981</v>
      </c>
      <c r="AK721">
        <v>30.867999999999999</v>
      </c>
      <c r="AL721">
        <v>44.709400000000002</v>
      </c>
      <c r="AM721">
        <v>222.4914</v>
      </c>
      <c r="AN721">
        <v>11.124499999999999</v>
      </c>
      <c r="AO721">
        <v>34.778300000000002</v>
      </c>
      <c r="AP721">
        <v>245.38140000000001</v>
      </c>
      <c r="AQ721">
        <f t="shared" si="343"/>
        <v>20.99625</v>
      </c>
      <c r="AR721">
        <f t="shared" si="344"/>
        <v>39.743850000000002</v>
      </c>
      <c r="AS721">
        <f t="shared" si="345"/>
        <v>233.93639999999999</v>
      </c>
      <c r="AT721">
        <f t="shared" si="346"/>
        <v>19.743499999999997</v>
      </c>
      <c r="AU721">
        <f t="shared" si="347"/>
        <v>9.9311000000000007</v>
      </c>
      <c r="AV721">
        <f t="shared" si="348"/>
        <v>22.890000000000015</v>
      </c>
      <c r="AW721">
        <v>6.51</v>
      </c>
      <c r="AX721">
        <v>1.6</v>
      </c>
      <c r="AY721">
        <v>4.03</v>
      </c>
      <c r="AZ721">
        <v>4.7</v>
      </c>
      <c r="BA721">
        <v>1.7</v>
      </c>
      <c r="BB721">
        <v>3.22</v>
      </c>
      <c r="BC721">
        <f t="shared" si="349"/>
        <v>5.6050000000000004</v>
      </c>
      <c r="BD721">
        <f t="shared" si="350"/>
        <v>1.65</v>
      </c>
      <c r="BE721">
        <f t="shared" si="351"/>
        <v>3.625</v>
      </c>
      <c r="BF721">
        <f t="shared" si="352"/>
        <v>1.8099999999999996</v>
      </c>
      <c r="BG721">
        <f t="shared" si="353"/>
        <v>9.9999999999999867E-2</v>
      </c>
      <c r="BH721">
        <f t="shared" si="354"/>
        <v>0.81</v>
      </c>
      <c r="BI721">
        <v>89.779409635982006</v>
      </c>
      <c r="BJ721">
        <v>75.231984121896005</v>
      </c>
      <c r="BK721">
        <v>165.01139375787801</v>
      </c>
      <c r="BL721">
        <v>22.783986993210899</v>
      </c>
      <c r="BM721">
        <v>22.905311933130701</v>
      </c>
      <c r="BN721">
        <v>22.0957817305625</v>
      </c>
      <c r="BO721">
        <v>21.9943289790778</v>
      </c>
      <c r="BP721">
        <v>9.4315609962642508</v>
      </c>
      <c r="BQ721">
        <v>16.389642587373601</v>
      </c>
      <c r="BR721">
        <v>24.740120123112401</v>
      </c>
      <c r="BS721">
        <v>19.467769398754399</v>
      </c>
      <c r="BT721">
        <v>32.215547989475098</v>
      </c>
      <c r="BU721">
        <v>39.294954520504298</v>
      </c>
      <c r="BV721">
        <v>46.835901853674997</v>
      </c>
      <c r="BW721">
        <v>41.462098377832298</v>
      </c>
      <c r="BX721">
        <f t="shared" si="355"/>
        <v>22.905311933130701</v>
      </c>
      <c r="BY721">
        <f t="shared" si="356"/>
        <v>21.9943289790778</v>
      </c>
      <c r="BZ721">
        <f t="shared" si="357"/>
        <v>0.91098295405290131</v>
      </c>
      <c r="CA721">
        <f t="shared" si="358"/>
        <v>24.740120123112401</v>
      </c>
      <c r="CB721">
        <f t="shared" si="359"/>
        <v>9.4315609962642508</v>
      </c>
      <c r="CC721">
        <f t="shared" si="360"/>
        <v>15.30855912684815</v>
      </c>
      <c r="CD721">
        <f t="shared" si="361"/>
        <v>46.835901853674997</v>
      </c>
      <c r="CE721">
        <f t="shared" si="362"/>
        <v>32.215547989475098</v>
      </c>
      <c r="CF721">
        <f t="shared" si="363"/>
        <v>14.620353864199899</v>
      </c>
    </row>
    <row r="722" spans="1:84" x14ac:dyDescent="0.25">
      <c r="A722">
        <v>720</v>
      </c>
      <c r="B722" t="s">
        <v>723</v>
      </c>
      <c r="C722">
        <v>0</v>
      </c>
      <c r="D722">
        <v>138.25029253674401</v>
      </c>
      <c r="E722">
        <v>696</v>
      </c>
      <c r="F722">
        <v>-0.25641999999999998</v>
      </c>
      <c r="G722">
        <v>3.2840000000000001E-2</v>
      </c>
      <c r="H722">
        <v>-0.11179</v>
      </c>
      <c r="I722">
        <v>0.28926000000000002</v>
      </c>
      <c r="J722">
        <v>2.1600000000000001E-2</v>
      </c>
      <c r="K722">
        <f t="shared" si="338"/>
        <v>46.296296296296291</v>
      </c>
      <c r="L722">
        <v>0.24929999999999999</v>
      </c>
      <c r="M722">
        <v>1.9859</v>
      </c>
      <c r="N722">
        <v>-0.85714999999999997</v>
      </c>
      <c r="O722">
        <v>1.9598599999999999</v>
      </c>
      <c r="P722">
        <v>-0.27660000000000001</v>
      </c>
      <c r="Q722">
        <v>1.95919</v>
      </c>
      <c r="R722">
        <v>-0.27573999999999999</v>
      </c>
      <c r="S722">
        <v>2.171E-2</v>
      </c>
      <c r="T722">
        <v>0.99034</v>
      </c>
      <c r="U722">
        <v>5.8009999999999999E-2</v>
      </c>
      <c r="V722">
        <v>0.14671000000000001</v>
      </c>
      <c r="W722">
        <v>6.4920000000000005E-2</v>
      </c>
      <c r="X722">
        <v>0.14674000000000001</v>
      </c>
      <c r="Y722">
        <f t="shared" si="364"/>
        <v>1.9683166666666665</v>
      </c>
      <c r="Z722">
        <f t="shared" si="365"/>
        <v>-0.46982999999999997</v>
      </c>
      <c r="AA722">
        <f t="shared" si="366"/>
        <v>4.821333333333333E-2</v>
      </c>
      <c r="AB722">
        <f t="shared" si="367"/>
        <v>0.42792999999999998</v>
      </c>
      <c r="AC722">
        <v>-2.052E-2</v>
      </c>
      <c r="AD722">
        <v>-2.051E-2</v>
      </c>
      <c r="AE722">
        <f t="shared" si="339"/>
        <v>-2.0514999999999999E-2</v>
      </c>
      <c r="AF722">
        <f t="shared" si="340"/>
        <v>9.9999999999995925E-6</v>
      </c>
      <c r="AG722">
        <v>99.093699999999998</v>
      </c>
      <c r="AH722">
        <v>99.093800000000002</v>
      </c>
      <c r="AI722">
        <f t="shared" si="341"/>
        <v>99.09375</v>
      </c>
      <c r="AJ722">
        <f t="shared" si="342"/>
        <v>1.0000000000331966E-4</v>
      </c>
      <c r="AK722">
        <v>10.912000000000001</v>
      </c>
      <c r="AL722">
        <v>20.982199999999999</v>
      </c>
      <c r="AM722">
        <v>265.38679999999999</v>
      </c>
      <c r="AN722">
        <v>10.9122</v>
      </c>
      <c r="AO722">
        <v>20.982399999999998</v>
      </c>
      <c r="AP722">
        <v>265.38690000000003</v>
      </c>
      <c r="AQ722">
        <f t="shared" si="343"/>
        <v>10.912100000000001</v>
      </c>
      <c r="AR722">
        <f t="shared" si="344"/>
        <v>20.982299999999999</v>
      </c>
      <c r="AS722">
        <f t="shared" si="345"/>
        <v>265.38684999999998</v>
      </c>
      <c r="AT722">
        <f t="shared" si="346"/>
        <v>1.9999999999953388E-4</v>
      </c>
      <c r="AU722">
        <f t="shared" si="347"/>
        <v>1.9999999999953388E-4</v>
      </c>
      <c r="AV722">
        <f t="shared" si="348"/>
        <v>1.0000000003174137E-4</v>
      </c>
      <c r="AW722">
        <v>4.8899999999999997</v>
      </c>
      <c r="AX722">
        <v>1.7</v>
      </c>
      <c r="AY722">
        <v>5.82</v>
      </c>
      <c r="AZ722">
        <v>4.8899999999999997</v>
      </c>
      <c r="BA722">
        <v>1.7</v>
      </c>
      <c r="BB722">
        <v>5.82</v>
      </c>
      <c r="BC722">
        <f t="shared" si="349"/>
        <v>4.8899999999999997</v>
      </c>
      <c r="BD722">
        <f t="shared" si="350"/>
        <v>1.7</v>
      </c>
      <c r="BE722">
        <f t="shared" si="351"/>
        <v>5.82</v>
      </c>
      <c r="BF722">
        <f t="shared" si="352"/>
        <v>0</v>
      </c>
      <c r="BG722">
        <f t="shared" si="353"/>
        <v>0</v>
      </c>
      <c r="BH722">
        <f t="shared" si="354"/>
        <v>0</v>
      </c>
      <c r="BI722">
        <v>95.704459503616107</v>
      </c>
      <c r="BJ722">
        <v>93.618071998109798</v>
      </c>
      <c r="BK722">
        <v>189.32253150172599</v>
      </c>
      <c r="BL722">
        <v>18.687178461609399</v>
      </c>
      <c r="BM722">
        <v>18.687178461609399</v>
      </c>
      <c r="BN722">
        <v>29.165051290198601</v>
      </c>
      <c r="BO722">
        <v>29.165051290198601</v>
      </c>
      <c r="BP722">
        <v>1.4844238166921799</v>
      </c>
      <c r="BQ722">
        <v>1.4844238166921799</v>
      </c>
      <c r="BR722">
        <v>45.324612182362699</v>
      </c>
      <c r="BS722">
        <v>45.324612182362699</v>
      </c>
      <c r="BT722">
        <v>20.171602278301599</v>
      </c>
      <c r="BU722">
        <v>20.171602278301599</v>
      </c>
      <c r="BV722">
        <v>74.489663472561304</v>
      </c>
      <c r="BW722">
        <v>74.489663472561304</v>
      </c>
      <c r="BX722">
        <f t="shared" si="355"/>
        <v>29.165051290198601</v>
      </c>
      <c r="BY722">
        <f t="shared" si="356"/>
        <v>18.687178461609399</v>
      </c>
      <c r="BZ722">
        <f t="shared" si="357"/>
        <v>10.477872828589202</v>
      </c>
      <c r="CA722">
        <f t="shared" si="358"/>
        <v>45.324612182362699</v>
      </c>
      <c r="CB722">
        <f t="shared" si="359"/>
        <v>1.4844238166921799</v>
      </c>
      <c r="CC722">
        <f t="shared" si="360"/>
        <v>43.840188365670521</v>
      </c>
      <c r="CD722">
        <f t="shared" si="361"/>
        <v>74.489663472561304</v>
      </c>
      <c r="CE722">
        <f t="shared" si="362"/>
        <v>20.171602278301599</v>
      </c>
      <c r="CF722">
        <f t="shared" si="363"/>
        <v>54.318061194259705</v>
      </c>
    </row>
    <row r="723" spans="1:84" x14ac:dyDescent="0.25">
      <c r="A723">
        <v>721</v>
      </c>
      <c r="B723" t="s">
        <v>724</v>
      </c>
      <c r="C723">
        <v>0</v>
      </c>
      <c r="D723">
        <v>138.25029253674401</v>
      </c>
      <c r="E723">
        <v>924</v>
      </c>
      <c r="F723">
        <v>-0.25641000000000003</v>
      </c>
      <c r="G723">
        <v>3.3259999999999998E-2</v>
      </c>
      <c r="H723">
        <v>-0.11158</v>
      </c>
      <c r="I723">
        <v>0.28966999999999998</v>
      </c>
      <c r="J723">
        <v>2.1489999999999999E-2</v>
      </c>
      <c r="K723">
        <f t="shared" si="338"/>
        <v>46.533271288971619</v>
      </c>
      <c r="L723">
        <v>0.24790000000000001</v>
      </c>
      <c r="M723">
        <v>1.9859100000000001</v>
      </c>
      <c r="N723">
        <v>-0.85712999999999995</v>
      </c>
      <c r="O723">
        <v>1.9595800000000001</v>
      </c>
      <c r="P723">
        <v>-0.27646999999999999</v>
      </c>
      <c r="Q723">
        <v>1.95929</v>
      </c>
      <c r="R723">
        <v>-0.27571000000000001</v>
      </c>
      <c r="S723">
        <v>2.1690000000000001E-2</v>
      </c>
      <c r="T723">
        <v>0.99041000000000001</v>
      </c>
      <c r="U723">
        <v>5.8040000000000001E-2</v>
      </c>
      <c r="V723">
        <v>0.14679</v>
      </c>
      <c r="W723">
        <v>6.4659999999999995E-2</v>
      </c>
      <c r="X723">
        <v>0.14674000000000001</v>
      </c>
      <c r="Y723">
        <f t="shared" si="364"/>
        <v>1.9682600000000001</v>
      </c>
      <c r="Z723">
        <f t="shared" si="365"/>
        <v>-0.46977000000000002</v>
      </c>
      <c r="AA723">
        <f t="shared" si="366"/>
        <v>4.8129999999999999E-2</v>
      </c>
      <c r="AB723">
        <f t="shared" si="367"/>
        <v>0.42798000000000003</v>
      </c>
      <c r="AC723">
        <v>-1.985E-2</v>
      </c>
      <c r="AD723">
        <v>-2.1260000000000001E-2</v>
      </c>
      <c r="AE723">
        <f t="shared" si="339"/>
        <v>-2.0555E-2</v>
      </c>
      <c r="AF723">
        <f t="shared" si="340"/>
        <v>1.4100000000000015E-3</v>
      </c>
      <c r="AG723">
        <v>98.892200000000003</v>
      </c>
      <c r="AH723">
        <v>99.693799999999996</v>
      </c>
      <c r="AI723">
        <f t="shared" si="341"/>
        <v>99.293000000000006</v>
      </c>
      <c r="AJ723">
        <f t="shared" si="342"/>
        <v>0.80159999999999343</v>
      </c>
      <c r="AK723">
        <v>9.8438999999999997</v>
      </c>
      <c r="AL723">
        <v>20.863499999999998</v>
      </c>
      <c r="AM723">
        <v>265.96929999999998</v>
      </c>
      <c r="AN723">
        <v>12.068300000000001</v>
      </c>
      <c r="AO723">
        <v>21.5839</v>
      </c>
      <c r="AP723">
        <v>265.42930000000001</v>
      </c>
      <c r="AQ723">
        <f t="shared" si="343"/>
        <v>10.956099999999999</v>
      </c>
      <c r="AR723">
        <f t="shared" si="344"/>
        <v>21.223700000000001</v>
      </c>
      <c r="AS723">
        <f t="shared" si="345"/>
        <v>265.69929999999999</v>
      </c>
      <c r="AT723">
        <f t="shared" si="346"/>
        <v>2.224400000000001</v>
      </c>
      <c r="AU723">
        <f t="shared" si="347"/>
        <v>0.72040000000000148</v>
      </c>
      <c r="AV723">
        <f t="shared" si="348"/>
        <v>0.53999999999996362</v>
      </c>
      <c r="AW723">
        <v>4.87</v>
      </c>
      <c r="AX723">
        <v>1.7</v>
      </c>
      <c r="AY723">
        <v>7.1</v>
      </c>
      <c r="AZ723">
        <v>4.66</v>
      </c>
      <c r="BA723">
        <v>1.7</v>
      </c>
      <c r="BB723">
        <v>4.55</v>
      </c>
      <c r="BC723">
        <f t="shared" si="349"/>
        <v>4.7650000000000006</v>
      </c>
      <c r="BD723">
        <f t="shared" si="350"/>
        <v>1.7</v>
      </c>
      <c r="BE723">
        <f t="shared" si="351"/>
        <v>5.8249999999999993</v>
      </c>
      <c r="BF723">
        <f t="shared" si="352"/>
        <v>0.20999999999999996</v>
      </c>
      <c r="BG723">
        <f t="shared" si="353"/>
        <v>0</v>
      </c>
      <c r="BH723">
        <f t="shared" si="354"/>
        <v>2.5499999999999998</v>
      </c>
      <c r="BI723">
        <v>95.668898745363705</v>
      </c>
      <c r="BJ723">
        <v>93.656253360957393</v>
      </c>
      <c r="BK723">
        <v>189.32515210632101</v>
      </c>
      <c r="BL723">
        <v>28.0982285426281</v>
      </c>
      <c r="BM723">
        <v>30.0948605280321</v>
      </c>
      <c r="BN723">
        <v>18.765621310695401</v>
      </c>
      <c r="BO723">
        <v>18.710188364008001</v>
      </c>
      <c r="BP723">
        <v>43.917455049367</v>
      </c>
      <c r="BQ723">
        <v>46.734259995915998</v>
      </c>
      <c r="BR723">
        <v>1.5265761896341301</v>
      </c>
      <c r="BS723">
        <v>1.4779621260401601</v>
      </c>
      <c r="BT723">
        <v>72.015683591995199</v>
      </c>
      <c r="BU723">
        <v>76.829120523948106</v>
      </c>
      <c r="BV723">
        <v>20.2921975003296</v>
      </c>
      <c r="BW723">
        <v>20.188150490048098</v>
      </c>
      <c r="BX723">
        <f t="shared" si="355"/>
        <v>30.0948605280321</v>
      </c>
      <c r="BY723">
        <f t="shared" si="356"/>
        <v>18.710188364008001</v>
      </c>
      <c r="BZ723">
        <f t="shared" si="357"/>
        <v>11.384672164024099</v>
      </c>
      <c r="CA723">
        <f t="shared" si="358"/>
        <v>46.734259995915998</v>
      </c>
      <c r="CB723">
        <f t="shared" si="359"/>
        <v>1.4779621260401601</v>
      </c>
      <c r="CC723">
        <f t="shared" si="360"/>
        <v>45.256297869875837</v>
      </c>
      <c r="CD723">
        <f t="shared" si="361"/>
        <v>76.829120523948106</v>
      </c>
      <c r="CE723">
        <f t="shared" si="362"/>
        <v>20.188150490048098</v>
      </c>
      <c r="CF723">
        <f t="shared" si="363"/>
        <v>56.640970033900004</v>
      </c>
    </row>
    <row r="724" spans="1:84" x14ac:dyDescent="0.25">
      <c r="A724">
        <v>722</v>
      </c>
      <c r="B724" t="s">
        <v>725</v>
      </c>
      <c r="C724">
        <v>1</v>
      </c>
      <c r="D724">
        <v>138.25029253674401</v>
      </c>
      <c r="E724">
        <v>399</v>
      </c>
      <c r="F724">
        <v>-0.25745000000000001</v>
      </c>
      <c r="G724">
        <v>3.7060000000000003E-2</v>
      </c>
      <c r="H724">
        <v>-0.11020000000000001</v>
      </c>
      <c r="I724">
        <v>0.29450999999999999</v>
      </c>
      <c r="J724">
        <v>2.0619999999999999E-2</v>
      </c>
      <c r="K724">
        <f t="shared" si="338"/>
        <v>48.496605237633368</v>
      </c>
      <c r="L724">
        <v>0.14940000000000001</v>
      </c>
      <c r="M724">
        <v>1.9858100000000001</v>
      </c>
      <c r="N724">
        <v>-0.85780000000000001</v>
      </c>
      <c r="O724">
        <v>1.9603200000000001</v>
      </c>
      <c r="P724">
        <v>-0.27649000000000001</v>
      </c>
      <c r="Q724">
        <v>1.96008</v>
      </c>
      <c r="R724">
        <v>-0.27642</v>
      </c>
      <c r="S724">
        <v>2.1090000000000001E-2</v>
      </c>
      <c r="T724">
        <v>0.98579000000000006</v>
      </c>
      <c r="U724">
        <v>6.0819999999999999E-2</v>
      </c>
      <c r="V724">
        <v>0.14430000000000001</v>
      </c>
      <c r="W724">
        <v>6.4960000000000004E-2</v>
      </c>
      <c r="X724">
        <v>0.14432</v>
      </c>
      <c r="Y724">
        <f t="shared" si="364"/>
        <v>1.9687366666666666</v>
      </c>
      <c r="Z724">
        <f t="shared" si="365"/>
        <v>-0.47023666666666664</v>
      </c>
      <c r="AA724">
        <f t="shared" si="366"/>
        <v>4.8956666666666669E-2</v>
      </c>
      <c r="AB724">
        <f t="shared" si="367"/>
        <v>0.42480333333333337</v>
      </c>
      <c r="AC724">
        <v>-1.7860000000000001E-2</v>
      </c>
      <c r="AD724">
        <v>-2.5520000000000001E-2</v>
      </c>
      <c r="AE724">
        <f t="shared" si="339"/>
        <v>-2.1690000000000001E-2</v>
      </c>
      <c r="AF724">
        <f t="shared" si="340"/>
        <v>7.6600000000000001E-3</v>
      </c>
      <c r="AG724">
        <v>101.16719999999999</v>
      </c>
      <c r="AH724">
        <v>104.5973</v>
      </c>
      <c r="AI724">
        <f t="shared" si="341"/>
        <v>102.88225</v>
      </c>
      <c r="AJ724">
        <f t="shared" si="342"/>
        <v>3.4301000000000101</v>
      </c>
      <c r="AK724">
        <v>11.907999999999999</v>
      </c>
      <c r="AL724">
        <v>18.743600000000001</v>
      </c>
      <c r="AM724">
        <v>272.85000000000002</v>
      </c>
      <c r="AN724">
        <v>21.579599999999999</v>
      </c>
      <c r="AO724">
        <v>26.8233</v>
      </c>
      <c r="AP724">
        <v>265.38909999999998</v>
      </c>
      <c r="AQ724">
        <f t="shared" si="343"/>
        <v>16.7438</v>
      </c>
      <c r="AR724">
        <f t="shared" si="344"/>
        <v>22.783450000000002</v>
      </c>
      <c r="AS724">
        <f t="shared" si="345"/>
        <v>269.11955</v>
      </c>
      <c r="AT724">
        <f t="shared" si="346"/>
        <v>9.6715999999999998</v>
      </c>
      <c r="AU724">
        <f t="shared" si="347"/>
        <v>8.079699999999999</v>
      </c>
      <c r="AV724">
        <f t="shared" si="348"/>
        <v>7.4609000000000378</v>
      </c>
      <c r="AW724">
        <v>5.2</v>
      </c>
      <c r="AX724">
        <v>1.7</v>
      </c>
      <c r="AY724">
        <v>9.6300000000000008</v>
      </c>
      <c r="AZ724">
        <v>3.56</v>
      </c>
      <c r="BA724">
        <v>1.7</v>
      </c>
      <c r="BB724">
        <v>2.12</v>
      </c>
      <c r="BC724">
        <f t="shared" si="349"/>
        <v>4.38</v>
      </c>
      <c r="BD724">
        <f t="shared" si="350"/>
        <v>1.7</v>
      </c>
      <c r="BE724">
        <f t="shared" si="351"/>
        <v>5.875</v>
      </c>
      <c r="BF724">
        <f t="shared" si="352"/>
        <v>1.6400000000000001</v>
      </c>
      <c r="BG724">
        <f t="shared" si="353"/>
        <v>0</v>
      </c>
      <c r="BH724">
        <f t="shared" si="354"/>
        <v>7.5100000000000007</v>
      </c>
      <c r="BI724">
        <v>85.590561494786201</v>
      </c>
      <c r="BJ724">
        <v>103.94824074301199</v>
      </c>
      <c r="BK724">
        <v>189.538802237798</v>
      </c>
      <c r="BL724">
        <v>18.912047962322799</v>
      </c>
      <c r="BM724">
        <v>19.0323269975881</v>
      </c>
      <c r="BN724">
        <v>24.7670222181066</v>
      </c>
      <c r="BO724">
        <v>22.879164316768598</v>
      </c>
      <c r="BP724">
        <v>0.30832858578848299</v>
      </c>
      <c r="BQ724">
        <v>0.44602721918863902</v>
      </c>
      <c r="BR724">
        <v>59.534462646075099</v>
      </c>
      <c r="BS724">
        <v>37.617639217815302</v>
      </c>
      <c r="BT724">
        <v>19.220376548111201</v>
      </c>
      <c r="BU724">
        <v>19.478354216776701</v>
      </c>
      <c r="BV724">
        <v>84.301484864181802</v>
      </c>
      <c r="BW724">
        <v>60.496803534583997</v>
      </c>
      <c r="BX724">
        <f t="shared" si="355"/>
        <v>24.7670222181066</v>
      </c>
      <c r="BY724">
        <f t="shared" si="356"/>
        <v>18.912047962322799</v>
      </c>
      <c r="BZ724">
        <f t="shared" si="357"/>
        <v>5.8549742557838016</v>
      </c>
      <c r="CA724">
        <f t="shared" si="358"/>
        <v>59.534462646075099</v>
      </c>
      <c r="CB724">
        <f t="shared" si="359"/>
        <v>0.30832858578848299</v>
      </c>
      <c r="CC724">
        <f t="shared" si="360"/>
        <v>59.226134060286618</v>
      </c>
      <c r="CD724">
        <f t="shared" si="361"/>
        <v>84.301484864181802</v>
      </c>
      <c r="CE724">
        <f t="shared" si="362"/>
        <v>19.220376548111201</v>
      </c>
      <c r="CF724">
        <f t="shared" si="363"/>
        <v>65.081108316070598</v>
      </c>
    </row>
    <row r="725" spans="1:84" x14ac:dyDescent="0.25">
      <c r="A725">
        <v>723</v>
      </c>
      <c r="B725" t="s">
        <v>726</v>
      </c>
      <c r="C725">
        <v>0</v>
      </c>
      <c r="D725">
        <v>138.207198552222</v>
      </c>
      <c r="E725">
        <v>63</v>
      </c>
      <c r="F725">
        <v>-0.26457000000000003</v>
      </c>
      <c r="G725">
        <v>1.6840000000000001E-2</v>
      </c>
      <c r="H725">
        <v>-0.12386999999999999</v>
      </c>
      <c r="I725">
        <v>0.28140999999999999</v>
      </c>
      <c r="J725">
        <v>2.726E-2</v>
      </c>
      <c r="K725">
        <f t="shared" si="338"/>
        <v>36.683785766691123</v>
      </c>
      <c r="L725">
        <v>1.9218999999999999</v>
      </c>
      <c r="M725">
        <v>1.9867999999999999</v>
      </c>
      <c r="N725">
        <v>-0.87075999999999998</v>
      </c>
      <c r="O725">
        <v>1.96116</v>
      </c>
      <c r="P725">
        <v>-0.28833999999999999</v>
      </c>
      <c r="Q725">
        <v>1.95174</v>
      </c>
      <c r="R725">
        <v>-0.28852</v>
      </c>
      <c r="S725">
        <v>2.2450000000000001E-2</v>
      </c>
      <c r="T725">
        <v>0.96604999999999996</v>
      </c>
      <c r="U725">
        <v>6.5250000000000002E-2</v>
      </c>
      <c r="V725">
        <v>0.13483999999999999</v>
      </c>
      <c r="W725">
        <v>5.1429999999999997E-2</v>
      </c>
      <c r="X725">
        <v>0.13458999999999999</v>
      </c>
      <c r="Y725">
        <f t="shared" si="364"/>
        <v>1.9665666666666668</v>
      </c>
      <c r="Z725">
        <f t="shared" si="365"/>
        <v>-0.48254000000000002</v>
      </c>
      <c r="AA725">
        <f t="shared" si="366"/>
        <v>4.637666666666667E-2</v>
      </c>
      <c r="AB725">
        <f t="shared" si="367"/>
        <v>0.41182666666666662</v>
      </c>
      <c r="AC725">
        <v>-8.233E-2</v>
      </c>
      <c r="AD725">
        <v>2.052E-2</v>
      </c>
      <c r="AE725">
        <f t="shared" si="339"/>
        <v>-3.0905000000000002E-2</v>
      </c>
      <c r="AF725">
        <f t="shared" si="340"/>
        <v>0.10285</v>
      </c>
      <c r="AG725">
        <v>99.120500000000007</v>
      </c>
      <c r="AH725">
        <v>89.346800000000002</v>
      </c>
      <c r="AI725">
        <f t="shared" si="341"/>
        <v>94.233650000000011</v>
      </c>
      <c r="AJ725">
        <f t="shared" si="342"/>
        <v>9.7737000000000052</v>
      </c>
      <c r="AK725">
        <v>11.9095</v>
      </c>
      <c r="AL725">
        <v>18.2882</v>
      </c>
      <c r="AM725">
        <v>267.16379999999998</v>
      </c>
      <c r="AN725">
        <v>1.9363999999999999</v>
      </c>
      <c r="AO725">
        <v>19.116599999999998</v>
      </c>
      <c r="AP725">
        <v>246.98740000000001</v>
      </c>
      <c r="AQ725">
        <f t="shared" si="343"/>
        <v>6.9229500000000002</v>
      </c>
      <c r="AR725">
        <f t="shared" si="344"/>
        <v>18.702399999999997</v>
      </c>
      <c r="AS725">
        <f t="shared" si="345"/>
        <v>257.07560000000001</v>
      </c>
      <c r="AT725">
        <f t="shared" si="346"/>
        <v>9.9730999999999987</v>
      </c>
      <c r="AU725">
        <f t="shared" si="347"/>
        <v>0.82839999999999847</v>
      </c>
      <c r="AV725">
        <f t="shared" si="348"/>
        <v>20.176399999999973</v>
      </c>
      <c r="AW725">
        <v>3.96</v>
      </c>
      <c r="AX725">
        <v>1.7</v>
      </c>
      <c r="AY725">
        <v>3.05</v>
      </c>
      <c r="AZ725">
        <v>4.9000000000000004</v>
      </c>
      <c r="BA725">
        <v>2</v>
      </c>
      <c r="BB725">
        <v>5.04</v>
      </c>
      <c r="BC725">
        <f t="shared" si="349"/>
        <v>4.43</v>
      </c>
      <c r="BD725">
        <f t="shared" si="350"/>
        <v>1.85</v>
      </c>
      <c r="BE725">
        <f t="shared" si="351"/>
        <v>4.0449999999999999</v>
      </c>
      <c r="BF725">
        <f t="shared" si="352"/>
        <v>0.94000000000000039</v>
      </c>
      <c r="BG725">
        <f t="shared" si="353"/>
        <v>0.30000000000000004</v>
      </c>
      <c r="BH725">
        <f t="shared" si="354"/>
        <v>1.9900000000000002</v>
      </c>
      <c r="BI725">
        <v>97.527471316376193</v>
      </c>
      <c r="BJ725">
        <v>71.743733996083193</v>
      </c>
      <c r="BK725">
        <v>169.27120531245899</v>
      </c>
      <c r="BL725">
        <v>25.504384999515601</v>
      </c>
      <c r="BM725">
        <v>30.140880332829202</v>
      </c>
      <c r="BN725">
        <v>23.019315540469101</v>
      </c>
      <c r="BO725">
        <v>18.8628904435622</v>
      </c>
      <c r="BP725">
        <v>15.214369478855801</v>
      </c>
      <c r="BQ725">
        <v>41.831930197903198</v>
      </c>
      <c r="BR725">
        <v>10.7962020749963</v>
      </c>
      <c r="BS725">
        <v>0.56747685724687702</v>
      </c>
      <c r="BT725">
        <v>40.718754478371402</v>
      </c>
      <c r="BU725">
        <v>71.972810530732502</v>
      </c>
      <c r="BV725">
        <v>33.815517615465403</v>
      </c>
      <c r="BW725">
        <v>19.430367300808999</v>
      </c>
      <c r="BX725">
        <f t="shared" si="355"/>
        <v>30.140880332829202</v>
      </c>
      <c r="BY725">
        <f t="shared" si="356"/>
        <v>18.8628904435622</v>
      </c>
      <c r="BZ725">
        <f t="shared" si="357"/>
        <v>11.277989889267001</v>
      </c>
      <c r="CA725">
        <f t="shared" si="358"/>
        <v>41.831930197903198</v>
      </c>
      <c r="CB725">
        <f t="shared" si="359"/>
        <v>0.56747685724687702</v>
      </c>
      <c r="CC725">
        <f t="shared" si="360"/>
        <v>41.264453340656324</v>
      </c>
      <c r="CD725">
        <f t="shared" si="361"/>
        <v>71.972810530732502</v>
      </c>
      <c r="CE725">
        <f t="shared" si="362"/>
        <v>19.430367300808999</v>
      </c>
      <c r="CF725">
        <f t="shared" si="363"/>
        <v>52.542443229923506</v>
      </c>
    </row>
    <row r="726" spans="1:84" x14ac:dyDescent="0.25">
      <c r="A726">
        <v>724</v>
      </c>
      <c r="B726" t="s">
        <v>727</v>
      </c>
      <c r="C726">
        <v>1</v>
      </c>
      <c r="D726">
        <v>138.207198552222</v>
      </c>
      <c r="E726">
        <v>12</v>
      </c>
      <c r="F726">
        <v>-0.26927000000000001</v>
      </c>
      <c r="G726">
        <v>2.48E-3</v>
      </c>
      <c r="H726">
        <v>-0.13339999999999999</v>
      </c>
      <c r="I726">
        <v>0.27174999999999999</v>
      </c>
      <c r="J726">
        <v>3.2739999999999998E-2</v>
      </c>
      <c r="K726">
        <f t="shared" si="338"/>
        <v>30.543677458766037</v>
      </c>
      <c r="L726">
        <v>2.0951</v>
      </c>
      <c r="M726">
        <v>1.9861899999999999</v>
      </c>
      <c r="N726">
        <v>-0.87121999999999999</v>
      </c>
      <c r="O726">
        <v>1.9619899999999999</v>
      </c>
      <c r="P726">
        <v>-0.28849000000000002</v>
      </c>
      <c r="Q726">
        <v>1.9531099999999999</v>
      </c>
      <c r="R726">
        <v>-0.28999999999999998</v>
      </c>
      <c r="S726">
        <v>2.239E-2</v>
      </c>
      <c r="T726">
        <v>0.97126999999999997</v>
      </c>
      <c r="U726">
        <v>5.4199999999999998E-2</v>
      </c>
      <c r="V726">
        <v>0.13829</v>
      </c>
      <c r="W726">
        <v>4.7890000000000002E-2</v>
      </c>
      <c r="X726">
        <v>0.13624</v>
      </c>
      <c r="Y726">
        <f t="shared" si="364"/>
        <v>1.9670966666666665</v>
      </c>
      <c r="Z726">
        <f t="shared" si="365"/>
        <v>-0.4832366666666667</v>
      </c>
      <c r="AA726">
        <f t="shared" si="366"/>
        <v>4.1493333333333333E-2</v>
      </c>
      <c r="AB726">
        <f t="shared" si="367"/>
        <v>0.41526666666666662</v>
      </c>
      <c r="AC726">
        <v>3.091E-2</v>
      </c>
      <c r="AD726">
        <v>-6.7729999999999999E-2</v>
      </c>
      <c r="AE726">
        <f t="shared" si="339"/>
        <v>-1.8409999999999999E-2</v>
      </c>
      <c r="AF726">
        <f t="shared" si="340"/>
        <v>9.8640000000000005E-2</v>
      </c>
      <c r="AG726">
        <v>86.48</v>
      </c>
      <c r="AH726">
        <v>100.9678</v>
      </c>
      <c r="AI726">
        <f t="shared" si="341"/>
        <v>93.7239</v>
      </c>
      <c r="AJ726">
        <f t="shared" si="342"/>
        <v>14.487799999999993</v>
      </c>
      <c r="AK726">
        <v>0.64339999999999997</v>
      </c>
      <c r="AL726">
        <v>6.5731000000000002</v>
      </c>
      <c r="AM726">
        <v>252.2236</v>
      </c>
      <c r="AN726">
        <v>17.081900000000001</v>
      </c>
      <c r="AO726">
        <v>24.166899999999998</v>
      </c>
      <c r="AP726">
        <v>261.65460000000002</v>
      </c>
      <c r="AQ726">
        <f t="shared" si="343"/>
        <v>8.8626500000000004</v>
      </c>
      <c r="AR726">
        <f t="shared" si="344"/>
        <v>15.37</v>
      </c>
      <c r="AS726">
        <f t="shared" si="345"/>
        <v>256.9391</v>
      </c>
      <c r="AT726">
        <f t="shared" si="346"/>
        <v>16.438500000000001</v>
      </c>
      <c r="AU726">
        <f t="shared" si="347"/>
        <v>17.593799999999998</v>
      </c>
      <c r="AV726">
        <f t="shared" si="348"/>
        <v>9.4310000000000116</v>
      </c>
      <c r="AW726">
        <v>4.58</v>
      </c>
      <c r="AX726">
        <v>2.86</v>
      </c>
      <c r="AY726">
        <v>3.28</v>
      </c>
      <c r="AZ726">
        <v>5.04</v>
      </c>
      <c r="BA726">
        <v>1.78</v>
      </c>
      <c r="BB726">
        <v>4.12</v>
      </c>
      <c r="BC726">
        <f t="shared" si="349"/>
        <v>4.8100000000000005</v>
      </c>
      <c r="BD726">
        <f t="shared" si="350"/>
        <v>2.3199999999999998</v>
      </c>
      <c r="BE726">
        <f t="shared" si="351"/>
        <v>3.7</v>
      </c>
      <c r="BF726">
        <f t="shared" si="352"/>
        <v>0.45999999999999996</v>
      </c>
      <c r="BG726">
        <f t="shared" si="353"/>
        <v>1.0799999999999998</v>
      </c>
      <c r="BH726">
        <f t="shared" si="354"/>
        <v>0.8400000000000003</v>
      </c>
      <c r="BI726">
        <v>102.54363003926601</v>
      </c>
      <c r="BJ726">
        <v>76.582269138779097</v>
      </c>
      <c r="BK726">
        <v>179.12589917804499</v>
      </c>
      <c r="BL726">
        <v>25.955169905596801</v>
      </c>
      <c r="BM726">
        <v>28.8627848450536</v>
      </c>
      <c r="BN726">
        <v>23.260919515654201</v>
      </c>
      <c r="BO726">
        <v>24.464755772961599</v>
      </c>
      <c r="BP726">
        <v>21.6057990926851</v>
      </c>
      <c r="BQ726">
        <v>31.676109867182799</v>
      </c>
      <c r="BR726">
        <v>10.962954205598001</v>
      </c>
      <c r="BS726">
        <v>12.337405973312899</v>
      </c>
      <c r="BT726">
        <v>47.560968998282</v>
      </c>
      <c r="BU726">
        <v>60.538894712236498</v>
      </c>
      <c r="BV726">
        <v>34.223873721252197</v>
      </c>
      <c r="BW726">
        <v>36.802161746274599</v>
      </c>
      <c r="BX726">
        <f t="shared" si="355"/>
        <v>28.8627848450536</v>
      </c>
      <c r="BY726">
        <f t="shared" si="356"/>
        <v>23.260919515654201</v>
      </c>
      <c r="BZ726">
        <f t="shared" si="357"/>
        <v>5.6018653293993985</v>
      </c>
      <c r="CA726">
        <f t="shared" si="358"/>
        <v>31.676109867182799</v>
      </c>
      <c r="CB726">
        <f t="shared" si="359"/>
        <v>10.962954205598001</v>
      </c>
      <c r="CC726">
        <f t="shared" si="360"/>
        <v>20.7131556615848</v>
      </c>
      <c r="CD726">
        <f t="shared" si="361"/>
        <v>60.538894712236498</v>
      </c>
      <c r="CE726">
        <f t="shared" si="362"/>
        <v>34.223873721252197</v>
      </c>
      <c r="CF726">
        <f t="shared" si="363"/>
        <v>26.315020990984301</v>
      </c>
    </row>
    <row r="727" spans="1:84" x14ac:dyDescent="0.25">
      <c r="A727">
        <v>725</v>
      </c>
      <c r="B727" t="s">
        <v>728</v>
      </c>
      <c r="C727">
        <v>1</v>
      </c>
      <c r="D727">
        <v>138.16410456770001</v>
      </c>
      <c r="E727">
        <v>306</v>
      </c>
      <c r="F727">
        <v>-0.25757999999999998</v>
      </c>
      <c r="G727">
        <v>-3.1370000000000002E-2</v>
      </c>
      <c r="H727">
        <v>-0.14446999999999999</v>
      </c>
      <c r="I727">
        <v>0.22620999999999999</v>
      </c>
      <c r="J727">
        <v>4.614E-2</v>
      </c>
      <c r="K727">
        <f t="shared" si="338"/>
        <v>21.673168617251843</v>
      </c>
      <c r="L727">
        <v>0.18890000000000001</v>
      </c>
      <c r="M727">
        <v>1.9824900000000001</v>
      </c>
      <c r="N727">
        <v>-0.88195000000000001</v>
      </c>
      <c r="O727">
        <v>1.91171</v>
      </c>
      <c r="P727">
        <v>-0.30304999999999999</v>
      </c>
      <c r="Q727">
        <v>1.9096900000000001</v>
      </c>
      <c r="R727">
        <v>-0.30538999999999999</v>
      </c>
      <c r="S727">
        <v>2.0619999999999999E-2</v>
      </c>
      <c r="T727">
        <v>0.92201999999999995</v>
      </c>
      <c r="U727">
        <v>0.10559</v>
      </c>
      <c r="V727">
        <v>0.11179</v>
      </c>
      <c r="W727">
        <v>0.10303</v>
      </c>
      <c r="X727">
        <v>0.10934000000000001</v>
      </c>
      <c r="Y727">
        <f t="shared" si="364"/>
        <v>1.9346300000000001</v>
      </c>
      <c r="Z727">
        <f t="shared" si="365"/>
        <v>-0.49679666666666672</v>
      </c>
      <c r="AA727">
        <f t="shared" si="366"/>
        <v>7.6413333333333333E-2</v>
      </c>
      <c r="AB727">
        <f t="shared" si="367"/>
        <v>0.38104999999999994</v>
      </c>
      <c r="AC727">
        <v>6.7519999999999997E-2</v>
      </c>
      <c r="AD727">
        <v>-0.10767</v>
      </c>
      <c r="AE727">
        <f t="shared" si="339"/>
        <v>-2.0075000000000003E-2</v>
      </c>
      <c r="AF727">
        <f t="shared" si="340"/>
        <v>0.17519000000000001</v>
      </c>
      <c r="AG727">
        <v>106.86499999999999</v>
      </c>
      <c r="AH727">
        <v>112.6635</v>
      </c>
      <c r="AI727">
        <f t="shared" si="341"/>
        <v>109.76425</v>
      </c>
      <c r="AJ727">
        <f t="shared" si="342"/>
        <v>5.7985000000000042</v>
      </c>
      <c r="AK727">
        <v>13.315899999999999</v>
      </c>
      <c r="AL727">
        <v>21.828299999999999</v>
      </c>
      <c r="AM727">
        <v>285.45069999999998</v>
      </c>
      <c r="AN727">
        <v>31.94</v>
      </c>
      <c r="AO727">
        <v>39.386899999999997</v>
      </c>
      <c r="AP727">
        <v>266.66370000000001</v>
      </c>
      <c r="AQ727">
        <f t="shared" si="343"/>
        <v>22.627949999999998</v>
      </c>
      <c r="AR727">
        <f t="shared" si="344"/>
        <v>30.607599999999998</v>
      </c>
      <c r="AS727">
        <f t="shared" si="345"/>
        <v>276.05719999999997</v>
      </c>
      <c r="AT727">
        <f t="shared" si="346"/>
        <v>18.624100000000002</v>
      </c>
      <c r="AU727">
        <f t="shared" si="347"/>
        <v>17.558599999999998</v>
      </c>
      <c r="AV727">
        <f t="shared" si="348"/>
        <v>18.786999999999978</v>
      </c>
      <c r="AW727">
        <v>4.62</v>
      </c>
      <c r="AX727">
        <v>1.7</v>
      </c>
      <c r="AY727">
        <v>3.99</v>
      </c>
      <c r="AZ727">
        <v>7.14</v>
      </c>
      <c r="BA727">
        <v>1.72</v>
      </c>
      <c r="BB727">
        <v>4.04</v>
      </c>
      <c r="BC727">
        <f t="shared" si="349"/>
        <v>5.88</v>
      </c>
      <c r="BD727">
        <f t="shared" si="350"/>
        <v>1.71</v>
      </c>
      <c r="BE727">
        <f t="shared" si="351"/>
        <v>4.0150000000000006</v>
      </c>
      <c r="BF727">
        <f t="shared" si="352"/>
        <v>2.5199999999999996</v>
      </c>
      <c r="BG727">
        <f t="shared" si="353"/>
        <v>2.0000000000000018E-2</v>
      </c>
      <c r="BH727">
        <f t="shared" si="354"/>
        <v>4.9999999999999822E-2</v>
      </c>
      <c r="BI727">
        <v>85.388701896471403</v>
      </c>
      <c r="BJ727">
        <v>85.235869095517899</v>
      </c>
      <c r="BK727">
        <v>170.624570991989</v>
      </c>
      <c r="BL727">
        <v>21.9535386975531</v>
      </c>
      <c r="BM727">
        <v>25.6131590835816</v>
      </c>
      <c r="BN727">
        <v>19.009317095189498</v>
      </c>
      <c r="BO727">
        <v>18.812687020147099</v>
      </c>
      <c r="BP727">
        <v>12.1644784260527</v>
      </c>
      <c r="BQ727">
        <v>22.0527797583675</v>
      </c>
      <c r="BR727">
        <v>19.1414959482881</v>
      </c>
      <c r="BS727">
        <v>26.078753183203101</v>
      </c>
      <c r="BT727">
        <v>34.118017123605803</v>
      </c>
      <c r="BU727">
        <v>47.665938841949099</v>
      </c>
      <c r="BV727">
        <v>38.150813043477697</v>
      </c>
      <c r="BW727">
        <v>44.8914402033502</v>
      </c>
      <c r="BX727">
        <f t="shared" si="355"/>
        <v>25.6131590835816</v>
      </c>
      <c r="BY727">
        <f t="shared" si="356"/>
        <v>18.812687020147099</v>
      </c>
      <c r="BZ727">
        <f t="shared" si="357"/>
        <v>6.8004720634345013</v>
      </c>
      <c r="CA727">
        <f t="shared" si="358"/>
        <v>26.078753183203101</v>
      </c>
      <c r="CB727">
        <f t="shared" si="359"/>
        <v>12.1644784260527</v>
      </c>
      <c r="CC727">
        <f t="shared" si="360"/>
        <v>13.914274757150402</v>
      </c>
      <c r="CD727">
        <f t="shared" si="361"/>
        <v>47.665938841949099</v>
      </c>
      <c r="CE727">
        <f t="shared" si="362"/>
        <v>34.118017123605803</v>
      </c>
      <c r="CF727">
        <f t="shared" si="363"/>
        <v>13.547921718343297</v>
      </c>
    </row>
    <row r="728" spans="1:84" x14ac:dyDescent="0.25">
      <c r="A728">
        <v>726</v>
      </c>
      <c r="B728" t="s">
        <v>729</v>
      </c>
      <c r="C728">
        <v>0</v>
      </c>
      <c r="D728">
        <v>138.16410456770001</v>
      </c>
      <c r="E728">
        <v>11</v>
      </c>
      <c r="F728">
        <v>-0.27566000000000002</v>
      </c>
      <c r="G728">
        <v>-4.052E-2</v>
      </c>
      <c r="H728">
        <v>-0.15809000000000001</v>
      </c>
      <c r="I728">
        <v>0.23513999999999999</v>
      </c>
      <c r="J728">
        <v>5.314E-2</v>
      </c>
      <c r="K728">
        <f t="shared" si="338"/>
        <v>18.818216033120059</v>
      </c>
      <c r="L728">
        <v>2.4199000000000002</v>
      </c>
      <c r="M728">
        <v>1.98468</v>
      </c>
      <c r="N728">
        <v>-0.88646999999999998</v>
      </c>
      <c r="O728">
        <v>1.9563900000000001</v>
      </c>
      <c r="P728">
        <v>-0.30180000000000001</v>
      </c>
      <c r="Q728">
        <v>1.8895</v>
      </c>
      <c r="R728">
        <v>-0.29986000000000002</v>
      </c>
      <c r="S728">
        <v>1.8669999999999999E-2</v>
      </c>
      <c r="T728">
        <v>0.93052999999999997</v>
      </c>
      <c r="U728">
        <v>4.7780000000000003E-2</v>
      </c>
      <c r="V728">
        <v>0.12089999999999999</v>
      </c>
      <c r="W728">
        <v>9.3109999999999998E-2</v>
      </c>
      <c r="X728">
        <v>0.11154</v>
      </c>
      <c r="Y728">
        <f t="shared" si="364"/>
        <v>1.9435233333333333</v>
      </c>
      <c r="Z728">
        <f t="shared" si="365"/>
        <v>-0.49604333333333334</v>
      </c>
      <c r="AA728">
        <f t="shared" si="366"/>
        <v>5.3186666666666667E-2</v>
      </c>
      <c r="AB728">
        <f t="shared" si="367"/>
        <v>0.38765666666666659</v>
      </c>
      <c r="AC728">
        <v>-0.13661000000000001</v>
      </c>
      <c r="AD728">
        <v>9.5490000000000005E-2</v>
      </c>
      <c r="AE728">
        <f t="shared" si="339"/>
        <v>-2.0560000000000002E-2</v>
      </c>
      <c r="AF728">
        <f t="shared" si="340"/>
        <v>0.23210000000000003</v>
      </c>
      <c r="AG728">
        <v>111.6191</v>
      </c>
      <c r="AH728">
        <v>84.542900000000003</v>
      </c>
      <c r="AI728">
        <f t="shared" si="341"/>
        <v>98.081000000000003</v>
      </c>
      <c r="AJ728">
        <f t="shared" si="342"/>
        <v>27.0762</v>
      </c>
      <c r="AK728">
        <v>21.0608</v>
      </c>
      <c r="AL728">
        <v>40.620199999999997</v>
      </c>
      <c r="AM728">
        <v>273.17630000000003</v>
      </c>
      <c r="AN728">
        <v>-7.2655000000000003</v>
      </c>
      <c r="AO728">
        <v>24.838999999999999</v>
      </c>
      <c r="AP728">
        <v>236.05500000000001</v>
      </c>
      <c r="AQ728">
        <f t="shared" si="343"/>
        <v>6.8976500000000005</v>
      </c>
      <c r="AR728">
        <f t="shared" si="344"/>
        <v>32.729599999999998</v>
      </c>
      <c r="AS728">
        <f t="shared" si="345"/>
        <v>254.61565000000002</v>
      </c>
      <c r="AT728">
        <f t="shared" si="346"/>
        <v>28.3263</v>
      </c>
      <c r="AU728">
        <f t="shared" si="347"/>
        <v>15.781199999999998</v>
      </c>
      <c r="AV728">
        <f t="shared" si="348"/>
        <v>37.121300000000019</v>
      </c>
      <c r="AW728">
        <v>6.51</v>
      </c>
      <c r="AX728">
        <v>1.6</v>
      </c>
      <c r="AY728">
        <v>4.03</v>
      </c>
      <c r="AZ728">
        <v>4.58</v>
      </c>
      <c r="BA728">
        <v>1.7</v>
      </c>
      <c r="BB728">
        <v>3.33</v>
      </c>
      <c r="BC728">
        <f t="shared" si="349"/>
        <v>5.5449999999999999</v>
      </c>
      <c r="BD728">
        <f t="shared" si="350"/>
        <v>1.65</v>
      </c>
      <c r="BE728">
        <f t="shared" si="351"/>
        <v>3.68</v>
      </c>
      <c r="BF728">
        <f t="shared" si="352"/>
        <v>1.9299999999999997</v>
      </c>
      <c r="BG728">
        <f t="shared" si="353"/>
        <v>9.9999999999999867E-2</v>
      </c>
      <c r="BH728">
        <f t="shared" si="354"/>
        <v>0.70000000000000018</v>
      </c>
      <c r="BI728">
        <v>89.973947901715505</v>
      </c>
      <c r="BJ728">
        <v>78.648327468098202</v>
      </c>
      <c r="BK728">
        <v>168.622275369813</v>
      </c>
      <c r="BL728">
        <v>20.9390111827067</v>
      </c>
      <c r="BM728">
        <v>20.307284771400202</v>
      </c>
      <c r="BN728">
        <v>25.367371489778598</v>
      </c>
      <c r="BO728">
        <v>23.360280457829798</v>
      </c>
      <c r="BP728">
        <v>14.3009960401585</v>
      </c>
      <c r="BQ728">
        <v>27.0748087847759</v>
      </c>
      <c r="BR728">
        <v>18.7592924877356</v>
      </c>
      <c r="BS728">
        <v>13.580895106659501</v>
      </c>
      <c r="BT728">
        <v>35.240007222865202</v>
      </c>
      <c r="BU728">
        <v>47.382093556176201</v>
      </c>
      <c r="BV728">
        <v>44.126663977514198</v>
      </c>
      <c r="BW728">
        <v>36.941175564489399</v>
      </c>
      <c r="BX728">
        <f t="shared" si="355"/>
        <v>25.367371489778598</v>
      </c>
      <c r="BY728">
        <f t="shared" si="356"/>
        <v>20.307284771400202</v>
      </c>
      <c r="BZ728">
        <f t="shared" si="357"/>
        <v>5.0600867183783969</v>
      </c>
      <c r="CA728">
        <f t="shared" si="358"/>
        <v>27.0748087847759</v>
      </c>
      <c r="CB728">
        <f t="shared" si="359"/>
        <v>13.580895106659501</v>
      </c>
      <c r="CC728">
        <f t="shared" si="360"/>
        <v>13.4939136781164</v>
      </c>
      <c r="CD728">
        <f t="shared" si="361"/>
        <v>47.382093556176201</v>
      </c>
      <c r="CE728">
        <f t="shared" si="362"/>
        <v>35.240007222865202</v>
      </c>
      <c r="CF728">
        <f t="shared" si="363"/>
        <v>12.142086333310999</v>
      </c>
    </row>
    <row r="729" spans="1:84" x14ac:dyDescent="0.25">
      <c r="A729">
        <v>727</v>
      </c>
      <c r="B729" t="s">
        <v>730</v>
      </c>
      <c r="C729">
        <v>0</v>
      </c>
      <c r="D729">
        <v>136.57852852161599</v>
      </c>
      <c r="E729">
        <v>1</v>
      </c>
      <c r="F729">
        <v>-0.24648</v>
      </c>
      <c r="G729">
        <v>-4.4159999999999998E-2</v>
      </c>
      <c r="H729">
        <v>-0.14532</v>
      </c>
      <c r="I729">
        <v>0.20232</v>
      </c>
      <c r="J729">
        <v>5.219E-2</v>
      </c>
      <c r="K729">
        <f t="shared" si="338"/>
        <v>19.160758766047135</v>
      </c>
      <c r="L729">
        <v>1.1271</v>
      </c>
      <c r="M729">
        <v>1.9874700000000001</v>
      </c>
      <c r="N729">
        <v>-0.89122999999999997</v>
      </c>
      <c r="O729">
        <v>1.97682</v>
      </c>
      <c r="P729">
        <v>-0.31552999999999998</v>
      </c>
      <c r="Q729">
        <v>1.9340999999999999</v>
      </c>
      <c r="R729">
        <v>-0.31357000000000002</v>
      </c>
      <c r="S729">
        <v>2.2800000000000001E-2</v>
      </c>
      <c r="T729">
        <v>0.89144000000000001</v>
      </c>
      <c r="U729">
        <v>0.10126</v>
      </c>
      <c r="V729">
        <v>9.2410000000000006E-2</v>
      </c>
      <c r="W729">
        <v>0.15284</v>
      </c>
      <c r="X729">
        <v>8.8429999999999995E-2</v>
      </c>
      <c r="Y729">
        <f t="shared" si="364"/>
        <v>1.9661299999999999</v>
      </c>
      <c r="Z729">
        <f t="shared" si="365"/>
        <v>-0.50677666666666665</v>
      </c>
      <c r="AA729">
        <f t="shared" si="366"/>
        <v>9.2300000000000007E-2</v>
      </c>
      <c r="AB729">
        <f t="shared" si="367"/>
        <v>0.35742666666666661</v>
      </c>
      <c r="AC729">
        <v>-0.11894</v>
      </c>
      <c r="AD729">
        <v>-2.6120000000000001E-2</v>
      </c>
      <c r="AE729">
        <f t="shared" si="339"/>
        <v>-7.2529999999999997E-2</v>
      </c>
      <c r="AF729">
        <f t="shared" si="340"/>
        <v>9.282E-2</v>
      </c>
      <c r="AG729">
        <v>103.5461</v>
      </c>
      <c r="AH729">
        <v>113.69580000000001</v>
      </c>
      <c r="AI729">
        <f t="shared" si="341"/>
        <v>108.62094999999999</v>
      </c>
      <c r="AJ729">
        <f t="shared" si="342"/>
        <v>10.14970000000001</v>
      </c>
      <c r="AK729">
        <v>43.215000000000003</v>
      </c>
      <c r="AL729">
        <v>55.625100000000003</v>
      </c>
      <c r="AM729">
        <v>211.79810000000001</v>
      </c>
      <c r="AN729">
        <v>13.386699999999999</v>
      </c>
      <c r="AO729">
        <v>24.3734</v>
      </c>
      <c r="AP729">
        <v>303.3272</v>
      </c>
      <c r="AQ729">
        <f t="shared" si="343"/>
        <v>28.300850000000001</v>
      </c>
      <c r="AR729">
        <f t="shared" si="344"/>
        <v>39.999250000000004</v>
      </c>
      <c r="AS729">
        <f t="shared" si="345"/>
        <v>257.56265000000002</v>
      </c>
      <c r="AT729">
        <f t="shared" si="346"/>
        <v>29.828300000000006</v>
      </c>
      <c r="AU729">
        <f t="shared" si="347"/>
        <v>31.251700000000003</v>
      </c>
      <c r="AV729">
        <f t="shared" si="348"/>
        <v>91.5291</v>
      </c>
      <c r="AW729">
        <v>3.8</v>
      </c>
      <c r="AX729">
        <v>1.75</v>
      </c>
      <c r="AY729">
        <v>1.75</v>
      </c>
      <c r="AZ729">
        <v>6.83</v>
      </c>
      <c r="BA729">
        <v>1.7</v>
      </c>
      <c r="BB729">
        <v>3.25</v>
      </c>
      <c r="BC729">
        <f t="shared" si="349"/>
        <v>5.3149999999999995</v>
      </c>
      <c r="BD729">
        <f t="shared" si="350"/>
        <v>1.7250000000000001</v>
      </c>
      <c r="BE729">
        <f t="shared" si="351"/>
        <v>2.5</v>
      </c>
      <c r="BF729">
        <f t="shared" si="352"/>
        <v>3.0300000000000002</v>
      </c>
      <c r="BG729">
        <f t="shared" si="353"/>
        <v>5.0000000000000044E-2</v>
      </c>
      <c r="BH729">
        <f t="shared" si="354"/>
        <v>1.5</v>
      </c>
      <c r="BI729">
        <v>86.016244689159905</v>
      </c>
      <c r="BJ729">
        <v>69.293882936245296</v>
      </c>
      <c r="BK729">
        <v>155.31012762540499</v>
      </c>
      <c r="BL729">
        <v>21.5037996961263</v>
      </c>
      <c r="BM729">
        <v>21.5037996961263</v>
      </c>
      <c r="BN729">
        <v>21.5037996961263</v>
      </c>
      <c r="BO729">
        <v>21.504845600780801</v>
      </c>
      <c r="BP729">
        <v>15.9441092583751</v>
      </c>
      <c r="BQ729">
        <v>15.943376321933799</v>
      </c>
      <c r="BR729">
        <v>15.9441092583751</v>
      </c>
      <c r="BS729">
        <v>15.944175807206101</v>
      </c>
      <c r="BT729">
        <v>37.4479089545015</v>
      </c>
      <c r="BU729">
        <v>37.447176018060198</v>
      </c>
      <c r="BV729">
        <v>37.4479089545015</v>
      </c>
      <c r="BW729">
        <v>37.449021407986997</v>
      </c>
      <c r="BX729">
        <f t="shared" si="355"/>
        <v>21.504845600780801</v>
      </c>
      <c r="BY729">
        <f t="shared" si="356"/>
        <v>21.5037996961263</v>
      </c>
      <c r="BZ729">
        <f t="shared" si="357"/>
        <v>1.0459046545001627E-3</v>
      </c>
      <c r="CA729">
        <f t="shared" si="358"/>
        <v>15.944175807206101</v>
      </c>
      <c r="CB729">
        <f t="shared" si="359"/>
        <v>15.943376321933799</v>
      </c>
      <c r="CC729">
        <f t="shared" si="360"/>
        <v>7.9948527230122579E-4</v>
      </c>
      <c r="CD729">
        <f t="shared" si="361"/>
        <v>37.449021407986997</v>
      </c>
      <c r="CE729">
        <f t="shared" si="362"/>
        <v>37.447176018060198</v>
      </c>
      <c r="CF729">
        <f t="shared" si="363"/>
        <v>1.8453899267996121E-3</v>
      </c>
    </row>
    <row r="730" spans="1:84" x14ac:dyDescent="0.25">
      <c r="A730">
        <v>728</v>
      </c>
      <c r="B730" t="s">
        <v>731</v>
      </c>
      <c r="C730">
        <v>0</v>
      </c>
      <c r="D730">
        <v>136.151488649763</v>
      </c>
      <c r="E730">
        <v>27</v>
      </c>
      <c r="F730">
        <v>-0.24299999999999999</v>
      </c>
      <c r="G730">
        <v>-1.389E-2</v>
      </c>
      <c r="H730">
        <v>-0.12845000000000001</v>
      </c>
      <c r="I730">
        <v>0.22911000000000001</v>
      </c>
      <c r="J730">
        <v>3.5999999999999997E-2</v>
      </c>
      <c r="K730">
        <f t="shared" si="338"/>
        <v>27.777777777777779</v>
      </c>
      <c r="L730">
        <v>2.0653000000000001</v>
      </c>
      <c r="M730">
        <v>1.9841800000000001</v>
      </c>
      <c r="N730">
        <v>-0.87295</v>
      </c>
      <c r="O730">
        <v>1.95774</v>
      </c>
      <c r="P730">
        <v>-0.29265000000000002</v>
      </c>
      <c r="Q730">
        <v>1.9274800000000001</v>
      </c>
      <c r="R730">
        <v>-0.29398999999999997</v>
      </c>
      <c r="S730">
        <v>2.0840000000000001E-2</v>
      </c>
      <c r="T730">
        <v>0.95587999999999995</v>
      </c>
      <c r="U730">
        <v>5.4339999999999999E-2</v>
      </c>
      <c r="V730">
        <v>0.12997</v>
      </c>
      <c r="W730">
        <v>0.10786</v>
      </c>
      <c r="X730">
        <v>0.12363</v>
      </c>
      <c r="Y730">
        <f t="shared" si="364"/>
        <v>1.9564666666666668</v>
      </c>
      <c r="Z730">
        <f t="shared" si="365"/>
        <v>-0.48652999999999996</v>
      </c>
      <c r="AA730">
        <f t="shared" si="366"/>
        <v>6.1013333333333329E-2</v>
      </c>
      <c r="AB730">
        <f t="shared" si="367"/>
        <v>0.40315999999999996</v>
      </c>
      <c r="AC730">
        <v>2.5300000000000001E-3</v>
      </c>
      <c r="AD730">
        <v>-3.3790000000000001E-2</v>
      </c>
      <c r="AE730">
        <f t="shared" si="339"/>
        <v>-1.5630000000000002E-2</v>
      </c>
      <c r="AF730">
        <f t="shared" si="340"/>
        <v>3.6319999999999998E-2</v>
      </c>
      <c r="AG730">
        <v>89.534099999999995</v>
      </c>
      <c r="AH730">
        <v>107.1515</v>
      </c>
      <c r="AI730">
        <f t="shared" si="341"/>
        <v>98.342799999999997</v>
      </c>
      <c r="AJ730">
        <f t="shared" si="342"/>
        <v>17.617400000000004</v>
      </c>
      <c r="AK730">
        <v>6.8513999999999999</v>
      </c>
      <c r="AL730">
        <v>39.655999999999999</v>
      </c>
      <c r="AM730">
        <v>222.0949</v>
      </c>
      <c r="AN730">
        <v>15.4846</v>
      </c>
      <c r="AO730">
        <v>28.703700000000001</v>
      </c>
      <c r="AP730">
        <v>277.26620000000003</v>
      </c>
      <c r="AQ730">
        <f t="shared" si="343"/>
        <v>11.167999999999999</v>
      </c>
      <c r="AR730">
        <f t="shared" si="344"/>
        <v>34.179850000000002</v>
      </c>
      <c r="AS730">
        <f t="shared" si="345"/>
        <v>249.68055000000001</v>
      </c>
      <c r="AT730">
        <f t="shared" si="346"/>
        <v>8.6332000000000004</v>
      </c>
      <c r="AU730">
        <f t="shared" si="347"/>
        <v>10.952299999999997</v>
      </c>
      <c r="AV730">
        <f t="shared" si="348"/>
        <v>55.171300000000031</v>
      </c>
      <c r="AW730">
        <v>4.62</v>
      </c>
      <c r="AX730">
        <v>1.7</v>
      </c>
      <c r="AY730">
        <v>3.99</v>
      </c>
      <c r="AZ730">
        <v>5.91</v>
      </c>
      <c r="BA730">
        <v>1.7</v>
      </c>
      <c r="BB730">
        <v>3.27</v>
      </c>
      <c r="BC730">
        <f t="shared" si="349"/>
        <v>5.2650000000000006</v>
      </c>
      <c r="BD730">
        <f t="shared" si="350"/>
        <v>1.7</v>
      </c>
      <c r="BE730">
        <f t="shared" si="351"/>
        <v>3.63</v>
      </c>
      <c r="BF730">
        <f t="shared" si="352"/>
        <v>1.29</v>
      </c>
      <c r="BG730">
        <f t="shared" si="353"/>
        <v>0</v>
      </c>
      <c r="BH730">
        <f t="shared" si="354"/>
        <v>0.7200000000000002</v>
      </c>
      <c r="BI730">
        <v>92.248790525211305</v>
      </c>
      <c r="BJ730">
        <v>65.499230395938</v>
      </c>
      <c r="BK730">
        <v>157.74802092114899</v>
      </c>
      <c r="BL730">
        <v>24.0735874321858</v>
      </c>
      <c r="BM730">
        <v>19.527039899157501</v>
      </c>
      <c r="BN730">
        <v>21.592701591757201</v>
      </c>
      <c r="BO730">
        <v>27.0554616021107</v>
      </c>
      <c r="BP730">
        <v>19.400276601201799</v>
      </c>
      <c r="BQ730">
        <v>9.1288431449268206</v>
      </c>
      <c r="BR730">
        <v>13.9409996332429</v>
      </c>
      <c r="BS730">
        <v>23.0291110165664</v>
      </c>
      <c r="BT730">
        <v>43.473864033387599</v>
      </c>
      <c r="BU730">
        <v>28.655883044084302</v>
      </c>
      <c r="BV730">
        <v>35.533701225000101</v>
      </c>
      <c r="BW730">
        <v>50.0845726186772</v>
      </c>
      <c r="BX730">
        <f t="shared" si="355"/>
        <v>27.0554616021107</v>
      </c>
      <c r="BY730">
        <f t="shared" si="356"/>
        <v>19.527039899157501</v>
      </c>
      <c r="BZ730">
        <f t="shared" si="357"/>
        <v>7.5284217029531995</v>
      </c>
      <c r="CA730">
        <f t="shared" si="358"/>
        <v>23.0291110165664</v>
      </c>
      <c r="CB730">
        <f t="shared" si="359"/>
        <v>9.1288431449268206</v>
      </c>
      <c r="CC730">
        <f t="shared" si="360"/>
        <v>13.90026787163958</v>
      </c>
      <c r="CD730">
        <f t="shared" si="361"/>
        <v>50.0845726186772</v>
      </c>
      <c r="CE730">
        <f t="shared" si="362"/>
        <v>28.655883044084302</v>
      </c>
      <c r="CF730">
        <f t="shared" si="363"/>
        <v>21.428689574592898</v>
      </c>
    </row>
    <row r="731" spans="1:84" x14ac:dyDescent="0.25">
      <c r="A731">
        <v>729</v>
      </c>
      <c r="B731" t="s">
        <v>732</v>
      </c>
      <c r="C731">
        <v>0</v>
      </c>
      <c r="D731">
        <v>136.105129075527</v>
      </c>
      <c r="E731">
        <v>1</v>
      </c>
      <c r="F731">
        <v>-0.26672000000000001</v>
      </c>
      <c r="G731">
        <v>-7.3130000000000001E-2</v>
      </c>
      <c r="H731">
        <v>-0.16991999999999999</v>
      </c>
      <c r="I731">
        <v>0.19359000000000001</v>
      </c>
      <c r="J731">
        <v>7.4579999999999994E-2</v>
      </c>
      <c r="K731">
        <f t="shared" si="338"/>
        <v>13.408420488066508</v>
      </c>
      <c r="L731">
        <v>5.8872999999999998</v>
      </c>
      <c r="M731">
        <v>1.9844299999999999</v>
      </c>
      <c r="N731">
        <v>-0.90551999999999999</v>
      </c>
      <c r="O731">
        <v>1.95926</v>
      </c>
      <c r="P731">
        <v>-0.32386999999999999</v>
      </c>
      <c r="Q731">
        <v>1.87344</v>
      </c>
      <c r="R731">
        <v>-0.31941000000000003</v>
      </c>
      <c r="S731">
        <v>1.763E-2</v>
      </c>
      <c r="T731">
        <v>0.90234999999999999</v>
      </c>
      <c r="U731">
        <v>4.8750000000000002E-2</v>
      </c>
      <c r="V731">
        <v>9.8299999999999998E-2</v>
      </c>
      <c r="W731">
        <v>0.12168</v>
      </c>
      <c r="X731">
        <v>8.9389999999999997E-2</v>
      </c>
      <c r="Y731">
        <f t="shared" si="364"/>
        <v>1.9390433333333335</v>
      </c>
      <c r="Z731">
        <f t="shared" si="365"/>
        <v>-0.51626666666666665</v>
      </c>
      <c r="AA731">
        <f t="shared" si="366"/>
        <v>6.2686666666666668E-2</v>
      </c>
      <c r="AB731">
        <f t="shared" si="367"/>
        <v>0.36334666666666671</v>
      </c>
      <c r="AC731">
        <v>-0.15679000000000001</v>
      </c>
      <c r="AD731">
        <v>8.2820000000000005E-2</v>
      </c>
      <c r="AE731">
        <f t="shared" si="339"/>
        <v>-3.6985000000000004E-2</v>
      </c>
      <c r="AF731">
        <f t="shared" si="340"/>
        <v>0.23961000000000002</v>
      </c>
      <c r="AG731">
        <v>95.442300000000003</v>
      </c>
      <c r="AH731">
        <v>101.3236</v>
      </c>
      <c r="AI731">
        <f t="shared" si="341"/>
        <v>98.382949999999994</v>
      </c>
      <c r="AJ731">
        <f t="shared" si="342"/>
        <v>5.881299999999996</v>
      </c>
      <c r="AK731">
        <v>11.5535</v>
      </c>
      <c r="AL731">
        <v>52.827599999999997</v>
      </c>
      <c r="AM731">
        <v>221.94569999999999</v>
      </c>
      <c r="AN731">
        <v>18.339600000000001</v>
      </c>
      <c r="AO731">
        <v>38.802500000000002</v>
      </c>
      <c r="AP731">
        <v>246.82859999999999</v>
      </c>
      <c r="AQ731">
        <f t="shared" si="343"/>
        <v>14.94655</v>
      </c>
      <c r="AR731">
        <f t="shared" si="344"/>
        <v>45.815049999999999</v>
      </c>
      <c r="AS731">
        <f t="shared" si="345"/>
        <v>234.38714999999999</v>
      </c>
      <c r="AT731">
        <f t="shared" si="346"/>
        <v>6.7861000000000011</v>
      </c>
      <c r="AU731">
        <f t="shared" si="347"/>
        <v>14.025099999999995</v>
      </c>
      <c r="AV731">
        <f t="shared" si="348"/>
        <v>24.882900000000006</v>
      </c>
      <c r="AW731">
        <v>4.05</v>
      </c>
      <c r="AX731">
        <v>1.6</v>
      </c>
      <c r="AY731">
        <v>3.01</v>
      </c>
      <c r="AZ731">
        <v>6.06</v>
      </c>
      <c r="BA731">
        <v>1.7</v>
      </c>
      <c r="BB731">
        <v>3.28</v>
      </c>
      <c r="BC731">
        <f t="shared" si="349"/>
        <v>5.0549999999999997</v>
      </c>
      <c r="BD731">
        <f t="shared" si="350"/>
        <v>1.65</v>
      </c>
      <c r="BE731">
        <f t="shared" si="351"/>
        <v>3.1449999999999996</v>
      </c>
      <c r="BF731">
        <f t="shared" si="352"/>
        <v>2.0099999999999998</v>
      </c>
      <c r="BG731">
        <f t="shared" si="353"/>
        <v>9.9999999999999867E-2</v>
      </c>
      <c r="BH731">
        <f t="shared" si="354"/>
        <v>0.27</v>
      </c>
      <c r="BI731">
        <v>89.010669714938601</v>
      </c>
      <c r="BJ731">
        <v>62.336319151075998</v>
      </c>
      <c r="BK731">
        <v>151.34698886601399</v>
      </c>
      <c r="BL731">
        <v>22.013155262858501</v>
      </c>
      <c r="BM731">
        <v>22.013155262858501</v>
      </c>
      <c r="BN731">
        <v>22.4921795946107</v>
      </c>
      <c r="BO731">
        <v>22.4921795946107</v>
      </c>
      <c r="BP731">
        <v>16.4659973566812</v>
      </c>
      <c r="BQ731">
        <v>16.462893948937101</v>
      </c>
      <c r="BR731">
        <v>14.7052656266009</v>
      </c>
      <c r="BS731">
        <v>14.702162218856699</v>
      </c>
      <c r="BT731">
        <v>38.479152619539697</v>
      </c>
      <c r="BU731">
        <v>38.476049211795598</v>
      </c>
      <c r="BV731">
        <v>37.197445221211701</v>
      </c>
      <c r="BW731">
        <v>37.194341813467503</v>
      </c>
      <c r="BX731">
        <f t="shared" si="355"/>
        <v>22.4921795946107</v>
      </c>
      <c r="BY731">
        <f t="shared" si="356"/>
        <v>22.013155262858501</v>
      </c>
      <c r="BZ731">
        <f t="shared" si="357"/>
        <v>0.47902433175219983</v>
      </c>
      <c r="CA731">
        <f t="shared" si="358"/>
        <v>16.4659973566812</v>
      </c>
      <c r="CB731">
        <f t="shared" si="359"/>
        <v>14.702162218856699</v>
      </c>
      <c r="CC731">
        <f t="shared" si="360"/>
        <v>1.7638351378245005</v>
      </c>
      <c r="CD731">
        <f t="shared" si="361"/>
        <v>38.479152619539697</v>
      </c>
      <c r="CE731">
        <f t="shared" si="362"/>
        <v>37.194341813467503</v>
      </c>
      <c r="CF731">
        <f t="shared" si="363"/>
        <v>1.2848108060721941</v>
      </c>
    </row>
    <row r="732" spans="1:84" x14ac:dyDescent="0.25">
      <c r="A732">
        <v>730</v>
      </c>
      <c r="B732" t="s">
        <v>733</v>
      </c>
      <c r="C732">
        <v>0</v>
      </c>
      <c r="D732">
        <v>134.95896285026001</v>
      </c>
      <c r="E732">
        <v>2</v>
      </c>
      <c r="F732">
        <v>-0.27456000000000003</v>
      </c>
      <c r="G732">
        <v>-2.5600000000000002E-3</v>
      </c>
      <c r="H732">
        <v>-0.13855999999999999</v>
      </c>
      <c r="I732">
        <v>0.27200000000000002</v>
      </c>
      <c r="J732">
        <v>3.5290000000000002E-2</v>
      </c>
      <c r="K732">
        <f t="shared" si="338"/>
        <v>28.336639274582033</v>
      </c>
      <c r="L732">
        <v>1.2779</v>
      </c>
      <c r="M732">
        <v>1.9903599999999999</v>
      </c>
      <c r="N732">
        <v>-0.90210999999999997</v>
      </c>
      <c r="O732">
        <v>1.97915</v>
      </c>
      <c r="P732">
        <v>-0.32118999999999998</v>
      </c>
      <c r="Q732">
        <v>1.96858</v>
      </c>
      <c r="R732">
        <v>-0.32130999999999998</v>
      </c>
      <c r="S732">
        <v>2.317E-2</v>
      </c>
      <c r="T732">
        <v>0.90708999999999995</v>
      </c>
      <c r="U732">
        <v>0.11194999999999999</v>
      </c>
      <c r="V732">
        <v>8.3629999999999996E-2</v>
      </c>
      <c r="W732">
        <v>0.10284</v>
      </c>
      <c r="X732">
        <v>8.2269999999999996E-2</v>
      </c>
      <c r="Y732">
        <f t="shared" si="364"/>
        <v>1.9793633333333334</v>
      </c>
      <c r="Z732">
        <f t="shared" si="365"/>
        <v>-0.51487000000000005</v>
      </c>
      <c r="AA732">
        <f t="shared" si="366"/>
        <v>7.9320000000000002E-2</v>
      </c>
      <c r="AB732">
        <f t="shared" si="367"/>
        <v>0.35766333333333328</v>
      </c>
      <c r="AC732">
        <v>-5.373E-2</v>
      </c>
      <c r="AD732">
        <v>-0.21079000000000001</v>
      </c>
      <c r="AE732">
        <f t="shared" si="339"/>
        <v>-0.13225999999999999</v>
      </c>
      <c r="AF732">
        <f t="shared" si="340"/>
        <v>0.15706000000000001</v>
      </c>
      <c r="AG732">
        <v>101.7919</v>
      </c>
      <c r="AH732">
        <v>112.83710000000001</v>
      </c>
      <c r="AI732">
        <f t="shared" si="341"/>
        <v>107.31450000000001</v>
      </c>
      <c r="AJ732">
        <f t="shared" si="342"/>
        <v>11.045200000000008</v>
      </c>
      <c r="AK732">
        <v>-0.20039999999999999</v>
      </c>
      <c r="AL732">
        <v>2.7507999999999999</v>
      </c>
      <c r="AM732">
        <v>302.82530000000003</v>
      </c>
      <c r="AN732">
        <v>40.629600000000003</v>
      </c>
      <c r="AO732">
        <v>52.035800000000002</v>
      </c>
      <c r="AP732">
        <v>245.846</v>
      </c>
      <c r="AQ732">
        <f t="shared" si="343"/>
        <v>20.214600000000001</v>
      </c>
      <c r="AR732">
        <f t="shared" si="344"/>
        <v>27.3933</v>
      </c>
      <c r="AS732">
        <f t="shared" si="345"/>
        <v>274.33564999999999</v>
      </c>
      <c r="AT732">
        <f t="shared" si="346"/>
        <v>40.830000000000005</v>
      </c>
      <c r="AU732">
        <f t="shared" si="347"/>
        <v>49.285000000000004</v>
      </c>
      <c r="AV732">
        <f t="shared" si="348"/>
        <v>56.979300000000023</v>
      </c>
      <c r="AW732">
        <v>3.96</v>
      </c>
      <c r="AX732">
        <v>1.7</v>
      </c>
      <c r="AY732">
        <v>3.05</v>
      </c>
      <c r="AZ732">
        <v>4.04</v>
      </c>
      <c r="BA732">
        <v>1.85</v>
      </c>
      <c r="BB732">
        <v>1.85</v>
      </c>
      <c r="BC732">
        <f t="shared" si="349"/>
        <v>4</v>
      </c>
      <c r="BD732">
        <f t="shared" si="350"/>
        <v>1.7749999999999999</v>
      </c>
      <c r="BE732">
        <f t="shared" si="351"/>
        <v>2.4500000000000002</v>
      </c>
      <c r="BF732">
        <f t="shared" si="352"/>
        <v>8.0000000000000071E-2</v>
      </c>
      <c r="BG732">
        <f t="shared" si="353"/>
        <v>0.15000000000000013</v>
      </c>
      <c r="BH732">
        <f t="shared" si="354"/>
        <v>1.1999999999999997</v>
      </c>
      <c r="BI732">
        <v>82.285502786626694</v>
      </c>
      <c r="BJ732">
        <v>20.428713368695</v>
      </c>
      <c r="BK732">
        <v>102.714216155321</v>
      </c>
      <c r="BL732">
        <v>21.7412200526935</v>
      </c>
      <c r="BM732">
        <v>21.367832091043802</v>
      </c>
      <c r="BN732">
        <v>19.6661452182035</v>
      </c>
      <c r="BO732">
        <v>19.5103054246858</v>
      </c>
      <c r="BP732">
        <v>6.6530560358842701</v>
      </c>
      <c r="BQ732">
        <v>5.65489943493073</v>
      </c>
      <c r="BR732">
        <v>2.39153104967605</v>
      </c>
      <c r="BS732">
        <v>2.3470208993169299</v>
      </c>
      <c r="BT732">
        <v>28.394276088577701</v>
      </c>
      <c r="BU732">
        <v>27.0227315259745</v>
      </c>
      <c r="BV732">
        <v>22.057676267879501</v>
      </c>
      <c r="BW732">
        <v>21.857326324002798</v>
      </c>
      <c r="BX732">
        <f t="shared" si="355"/>
        <v>21.7412200526935</v>
      </c>
      <c r="BY732">
        <f t="shared" si="356"/>
        <v>19.5103054246858</v>
      </c>
      <c r="BZ732">
        <f t="shared" si="357"/>
        <v>2.2309146280076995</v>
      </c>
      <c r="CA732">
        <f t="shared" si="358"/>
        <v>6.6530560358842701</v>
      </c>
      <c r="CB732">
        <f t="shared" si="359"/>
        <v>2.3470208993169299</v>
      </c>
      <c r="CC732">
        <f t="shared" si="360"/>
        <v>4.3060351365673402</v>
      </c>
      <c r="CD732">
        <f t="shared" si="361"/>
        <v>28.394276088577701</v>
      </c>
      <c r="CE732">
        <f t="shared" si="362"/>
        <v>21.857326324002798</v>
      </c>
      <c r="CF732">
        <f t="shared" si="363"/>
        <v>6.5369497645749028</v>
      </c>
    </row>
    <row r="733" spans="1:84" x14ac:dyDescent="0.25">
      <c r="A733">
        <v>731</v>
      </c>
      <c r="B733" t="s">
        <v>734</v>
      </c>
      <c r="C733">
        <v>1</v>
      </c>
      <c r="D733">
        <v>134.21852952144101</v>
      </c>
      <c r="E733">
        <v>134</v>
      </c>
      <c r="F733">
        <v>-0.24124000000000001</v>
      </c>
      <c r="G733">
        <v>-1.1730000000000001E-2</v>
      </c>
      <c r="H733">
        <v>-0.12648999999999999</v>
      </c>
      <c r="I733">
        <v>0.22950999999999999</v>
      </c>
      <c r="J733">
        <v>3.4849999999999999E-2</v>
      </c>
      <c r="K733">
        <f t="shared" si="338"/>
        <v>28.694404591104735</v>
      </c>
      <c r="L733">
        <v>0.24340000000000001</v>
      </c>
      <c r="M733">
        <v>1.98228</v>
      </c>
      <c r="N733">
        <v>-0.86329999999999996</v>
      </c>
      <c r="O733">
        <v>1.91212</v>
      </c>
      <c r="P733">
        <v>-0.28564000000000001</v>
      </c>
      <c r="Q733">
        <v>1.9092</v>
      </c>
      <c r="R733">
        <v>-0.28545999999999999</v>
      </c>
      <c r="S733">
        <v>2.0650000000000002E-2</v>
      </c>
      <c r="T733">
        <v>0.94257999999999997</v>
      </c>
      <c r="U733">
        <v>0.10233</v>
      </c>
      <c r="V733">
        <v>0.12945999999999999</v>
      </c>
      <c r="W733">
        <v>0.10412</v>
      </c>
      <c r="X733">
        <v>0.12942000000000001</v>
      </c>
      <c r="Y733">
        <f t="shared" si="364"/>
        <v>1.9345333333333334</v>
      </c>
      <c r="Z733">
        <f t="shared" si="365"/>
        <v>-0.47813333333333335</v>
      </c>
      <c r="AA733">
        <f t="shared" si="366"/>
        <v>7.5700000000000003E-2</v>
      </c>
      <c r="AB733">
        <f t="shared" si="367"/>
        <v>0.40048666666666666</v>
      </c>
      <c r="AC733">
        <v>7.2609999999999994E-2</v>
      </c>
      <c r="AD733">
        <v>-0.10617</v>
      </c>
      <c r="AE733">
        <f t="shared" si="339"/>
        <v>-1.6780000000000003E-2</v>
      </c>
      <c r="AF733">
        <f t="shared" si="340"/>
        <v>0.17877999999999999</v>
      </c>
      <c r="AG733">
        <v>106.0167</v>
      </c>
      <c r="AH733">
        <v>113.24509999999999</v>
      </c>
      <c r="AI733">
        <f t="shared" si="341"/>
        <v>109.6309</v>
      </c>
      <c r="AJ733">
        <f t="shared" si="342"/>
        <v>7.2283999999999935</v>
      </c>
      <c r="AK733">
        <v>13.472200000000001</v>
      </c>
      <c r="AL733">
        <v>18.129000000000001</v>
      </c>
      <c r="AM733">
        <v>286.44900000000001</v>
      </c>
      <c r="AN733">
        <v>34.859299999999998</v>
      </c>
      <c r="AO733">
        <v>40.1203</v>
      </c>
      <c r="AP733">
        <v>264.75560000000002</v>
      </c>
      <c r="AQ733">
        <f t="shared" si="343"/>
        <v>24.165749999999999</v>
      </c>
      <c r="AR733">
        <f t="shared" si="344"/>
        <v>29.124650000000003</v>
      </c>
      <c r="AS733">
        <f t="shared" si="345"/>
        <v>275.60230000000001</v>
      </c>
      <c r="AT733">
        <f t="shared" si="346"/>
        <v>21.387099999999997</v>
      </c>
      <c r="AU733">
        <f t="shared" si="347"/>
        <v>21.991299999999999</v>
      </c>
      <c r="AV733">
        <f t="shared" si="348"/>
        <v>21.693399999999997</v>
      </c>
      <c r="AW733">
        <v>4.66</v>
      </c>
      <c r="AX733">
        <v>1.7</v>
      </c>
      <c r="AY733">
        <v>4.55</v>
      </c>
      <c r="AZ733">
        <v>7.23</v>
      </c>
      <c r="BA733">
        <v>1.71</v>
      </c>
      <c r="BB733">
        <v>4.58</v>
      </c>
      <c r="BC733">
        <f t="shared" si="349"/>
        <v>5.9450000000000003</v>
      </c>
      <c r="BD733">
        <f t="shared" si="350"/>
        <v>1.7050000000000001</v>
      </c>
      <c r="BE733">
        <f t="shared" si="351"/>
        <v>4.5649999999999995</v>
      </c>
      <c r="BF733">
        <f t="shared" si="352"/>
        <v>2.5700000000000003</v>
      </c>
      <c r="BG733">
        <f t="shared" si="353"/>
        <v>1.0000000000000009E-2</v>
      </c>
      <c r="BH733">
        <f t="shared" si="354"/>
        <v>3.0000000000000249E-2</v>
      </c>
      <c r="BI733">
        <v>86.1668549594052</v>
      </c>
      <c r="BJ733">
        <v>98.517514809516598</v>
      </c>
      <c r="BK733">
        <v>184.68436976892099</v>
      </c>
      <c r="BL733">
        <v>18.967480909010298</v>
      </c>
      <c r="BM733">
        <v>19.224773454012499</v>
      </c>
      <c r="BN733">
        <v>25.707290502484899</v>
      </c>
      <c r="BO733">
        <v>22.267310093897301</v>
      </c>
      <c r="BP733">
        <v>23.6714570008563</v>
      </c>
      <c r="BQ733">
        <v>30.792522505763898</v>
      </c>
      <c r="BR733">
        <v>27.524268643316699</v>
      </c>
      <c r="BS733">
        <v>16.529266659579498</v>
      </c>
      <c r="BT733">
        <v>42.638937909866598</v>
      </c>
      <c r="BU733">
        <v>50.017295959776497</v>
      </c>
      <c r="BV733">
        <v>53.231559145801697</v>
      </c>
      <c r="BW733">
        <v>38.796576753476899</v>
      </c>
      <c r="BX733">
        <f t="shared" si="355"/>
        <v>25.707290502484899</v>
      </c>
      <c r="BY733">
        <f t="shared" si="356"/>
        <v>18.967480909010298</v>
      </c>
      <c r="BZ733">
        <f t="shared" si="357"/>
        <v>6.7398095934746003</v>
      </c>
      <c r="CA733">
        <f t="shared" si="358"/>
        <v>30.792522505763898</v>
      </c>
      <c r="CB733">
        <f t="shared" si="359"/>
        <v>16.529266659579498</v>
      </c>
      <c r="CC733">
        <f t="shared" si="360"/>
        <v>14.2632558461844</v>
      </c>
      <c r="CD733">
        <f t="shared" si="361"/>
        <v>53.231559145801697</v>
      </c>
      <c r="CE733">
        <f t="shared" si="362"/>
        <v>38.796576753476899</v>
      </c>
      <c r="CF733">
        <f t="shared" si="363"/>
        <v>14.434982392324798</v>
      </c>
    </row>
    <row r="734" spans="1:84" x14ac:dyDescent="0.25">
      <c r="A734">
        <v>732</v>
      </c>
      <c r="B734" t="s">
        <v>735</v>
      </c>
      <c r="C734">
        <v>0</v>
      </c>
      <c r="D734">
        <v>134.21852952144101</v>
      </c>
      <c r="E734">
        <v>42</v>
      </c>
      <c r="F734">
        <v>-0.25785000000000002</v>
      </c>
      <c r="G734">
        <v>3.3000000000000002E-2</v>
      </c>
      <c r="H734">
        <v>-0.11243</v>
      </c>
      <c r="I734">
        <v>0.29085</v>
      </c>
      <c r="J734">
        <v>2.1729999999999999E-2</v>
      </c>
      <c r="K734">
        <f t="shared" si="338"/>
        <v>46.019328117809479</v>
      </c>
      <c r="L734">
        <v>8.0000000000000004E-4</v>
      </c>
      <c r="M734">
        <v>1.98584</v>
      </c>
      <c r="N734">
        <v>-0.85872999999999999</v>
      </c>
      <c r="O734">
        <v>1.96052</v>
      </c>
      <c r="P734">
        <v>-0.27748</v>
      </c>
      <c r="Q734">
        <v>1.9600599999999999</v>
      </c>
      <c r="R734">
        <v>-0.27732000000000001</v>
      </c>
      <c r="S734">
        <v>2.1100000000000001E-2</v>
      </c>
      <c r="T734">
        <v>0.98473999999999995</v>
      </c>
      <c r="U734">
        <v>6.0720000000000003E-2</v>
      </c>
      <c r="V734">
        <v>0.14337</v>
      </c>
      <c r="W734">
        <v>6.5189999999999998E-2</v>
      </c>
      <c r="X734">
        <v>0.14337</v>
      </c>
      <c r="Y734">
        <f t="shared" si="364"/>
        <v>1.9688066666666668</v>
      </c>
      <c r="Z734">
        <f t="shared" si="365"/>
        <v>-0.47117666666666663</v>
      </c>
      <c r="AA734">
        <f t="shared" si="366"/>
        <v>4.9003333333333336E-2</v>
      </c>
      <c r="AB734">
        <f t="shared" si="367"/>
        <v>0.42382666666666663</v>
      </c>
      <c r="AC734">
        <v>-2.596E-2</v>
      </c>
      <c r="AD734">
        <v>-1.8489999999999999E-2</v>
      </c>
      <c r="AE734">
        <f t="shared" si="339"/>
        <v>-2.2225000000000002E-2</v>
      </c>
      <c r="AF734">
        <f t="shared" si="340"/>
        <v>7.4700000000000009E-3</v>
      </c>
      <c r="AG734">
        <v>104.6601</v>
      </c>
      <c r="AH734">
        <v>101.1266</v>
      </c>
      <c r="AI734">
        <f t="shared" si="341"/>
        <v>102.89335</v>
      </c>
      <c r="AJ734">
        <f t="shared" si="342"/>
        <v>3.5335000000000036</v>
      </c>
      <c r="AK734">
        <v>21.779</v>
      </c>
      <c r="AL734">
        <v>26.581700000000001</v>
      </c>
      <c r="AM734">
        <v>265.61939999999998</v>
      </c>
      <c r="AN734">
        <v>11.606999999999999</v>
      </c>
      <c r="AO734">
        <v>18.6388</v>
      </c>
      <c r="AP734">
        <v>273.13400000000001</v>
      </c>
      <c r="AQ734">
        <f t="shared" si="343"/>
        <v>16.692999999999998</v>
      </c>
      <c r="AR734">
        <f t="shared" si="344"/>
        <v>22.610250000000001</v>
      </c>
      <c r="AS734">
        <f t="shared" si="345"/>
        <v>269.37670000000003</v>
      </c>
      <c r="AT734">
        <f t="shared" si="346"/>
        <v>10.172000000000001</v>
      </c>
      <c r="AU734">
        <f t="shared" si="347"/>
        <v>7.9429000000000016</v>
      </c>
      <c r="AV734">
        <f t="shared" si="348"/>
        <v>7.5146000000000299</v>
      </c>
      <c r="AW734">
        <v>3.56</v>
      </c>
      <c r="AX734">
        <v>1.7</v>
      </c>
      <c r="AY734">
        <v>2.12</v>
      </c>
      <c r="AZ734">
        <v>8.59</v>
      </c>
      <c r="BA734">
        <v>1.7</v>
      </c>
      <c r="BB734">
        <v>5.8</v>
      </c>
      <c r="BC734">
        <f t="shared" si="349"/>
        <v>6.0750000000000002</v>
      </c>
      <c r="BD734">
        <f t="shared" si="350"/>
        <v>1.7</v>
      </c>
      <c r="BE734">
        <f t="shared" si="351"/>
        <v>3.96</v>
      </c>
      <c r="BF734">
        <f t="shared" si="352"/>
        <v>5.0299999999999994</v>
      </c>
      <c r="BG734">
        <f t="shared" si="353"/>
        <v>0</v>
      </c>
      <c r="BH734">
        <f t="shared" si="354"/>
        <v>3.6799999999999997</v>
      </c>
      <c r="BI734">
        <v>85.634489490274404</v>
      </c>
      <c r="BJ734">
        <v>99.218719434272103</v>
      </c>
      <c r="BK734">
        <v>184.85320892454601</v>
      </c>
      <c r="BL734">
        <v>24.0296594366976</v>
      </c>
      <c r="BM734">
        <v>23.693924042609201</v>
      </c>
      <c r="BN734">
        <v>18.9183233902497</v>
      </c>
      <c r="BO734">
        <v>18.992582620717801</v>
      </c>
      <c r="BP734">
        <v>54.620781888432703</v>
      </c>
      <c r="BQ734">
        <v>37.81302718373</v>
      </c>
      <c r="BR734">
        <v>0.32418787209879502</v>
      </c>
      <c r="BS734">
        <v>0.36042756869213299</v>
      </c>
      <c r="BT734">
        <v>78.650441325130302</v>
      </c>
      <c r="BU734">
        <v>61.506951226339297</v>
      </c>
      <c r="BV734">
        <v>19.242511262348401</v>
      </c>
      <c r="BW734">
        <v>19.3530101894099</v>
      </c>
      <c r="BX734">
        <f t="shared" si="355"/>
        <v>24.0296594366976</v>
      </c>
      <c r="BY734">
        <f t="shared" si="356"/>
        <v>18.9183233902497</v>
      </c>
      <c r="BZ734">
        <f t="shared" si="357"/>
        <v>5.1113360464478994</v>
      </c>
      <c r="CA734">
        <f t="shared" si="358"/>
        <v>54.620781888432703</v>
      </c>
      <c r="CB734">
        <f t="shared" si="359"/>
        <v>0.32418787209879502</v>
      </c>
      <c r="CC734">
        <f t="shared" si="360"/>
        <v>54.296594016333906</v>
      </c>
      <c r="CD734">
        <f t="shared" si="361"/>
        <v>78.650441325130302</v>
      </c>
      <c r="CE734">
        <f t="shared" si="362"/>
        <v>19.242511262348401</v>
      </c>
      <c r="CF734">
        <f t="shared" si="363"/>
        <v>59.407930062781901</v>
      </c>
    </row>
    <row r="735" spans="1:84" x14ac:dyDescent="0.25">
      <c r="A735">
        <v>733</v>
      </c>
      <c r="B735" t="s">
        <v>736</v>
      </c>
      <c r="C735">
        <v>0</v>
      </c>
      <c r="D735">
        <v>134.21852952144101</v>
      </c>
      <c r="E735">
        <v>380</v>
      </c>
      <c r="F735">
        <v>-0.26</v>
      </c>
      <c r="G735">
        <v>2.614E-2</v>
      </c>
      <c r="H735">
        <v>-0.11693000000000001</v>
      </c>
      <c r="I735">
        <v>0.28614000000000001</v>
      </c>
      <c r="J735">
        <v>2.3890000000000002E-2</v>
      </c>
      <c r="K735">
        <f t="shared" si="338"/>
        <v>41.858518208455415</v>
      </c>
      <c r="L735">
        <v>0.47110000000000002</v>
      </c>
      <c r="M735">
        <v>1.98563</v>
      </c>
      <c r="N735">
        <v>-0.86082000000000003</v>
      </c>
      <c r="O735">
        <v>1.9588699999999999</v>
      </c>
      <c r="P735">
        <v>-0.27914</v>
      </c>
      <c r="Q735">
        <v>1.95766</v>
      </c>
      <c r="R735">
        <v>-0.27932000000000001</v>
      </c>
      <c r="S735">
        <v>2.1579999999999998E-2</v>
      </c>
      <c r="T735">
        <v>0.98709000000000002</v>
      </c>
      <c r="U735">
        <v>6.2179999999999999E-2</v>
      </c>
      <c r="V735">
        <v>0.14324999999999999</v>
      </c>
      <c r="W735">
        <v>5.7860000000000002E-2</v>
      </c>
      <c r="X735">
        <v>0.14305999999999999</v>
      </c>
      <c r="Y735">
        <f t="shared" si="364"/>
        <v>1.9673866666666664</v>
      </c>
      <c r="Z735">
        <f t="shared" si="365"/>
        <v>-0.47309333333333337</v>
      </c>
      <c r="AA735">
        <f t="shared" si="366"/>
        <v>4.7206666666666668E-2</v>
      </c>
      <c r="AB735">
        <f t="shared" si="367"/>
        <v>0.4244666666666666</v>
      </c>
      <c r="AC735">
        <v>3.0500000000000002E-3</v>
      </c>
      <c r="AD735">
        <v>-3.304E-2</v>
      </c>
      <c r="AE735">
        <f t="shared" si="339"/>
        <v>-1.4995E-2</v>
      </c>
      <c r="AF735">
        <f t="shared" si="340"/>
        <v>3.6089999999999997E-2</v>
      </c>
      <c r="AG735">
        <v>97.241600000000005</v>
      </c>
      <c r="AH735">
        <v>101.3271</v>
      </c>
      <c r="AI735">
        <f t="shared" si="341"/>
        <v>99.284350000000003</v>
      </c>
      <c r="AJ735">
        <f t="shared" si="342"/>
        <v>4.0854999999999961</v>
      </c>
      <c r="AK735">
        <v>9.1609999999999996</v>
      </c>
      <c r="AL735">
        <v>16.814800000000002</v>
      </c>
      <c r="AM735">
        <v>265.74900000000002</v>
      </c>
      <c r="AN735">
        <v>15.881600000000001</v>
      </c>
      <c r="AO735">
        <v>22.988399999999999</v>
      </c>
      <c r="AP735">
        <v>265.1112</v>
      </c>
      <c r="AQ735">
        <f t="shared" si="343"/>
        <v>12.5213</v>
      </c>
      <c r="AR735">
        <f t="shared" si="344"/>
        <v>19.901600000000002</v>
      </c>
      <c r="AS735">
        <f t="shared" si="345"/>
        <v>265.43010000000004</v>
      </c>
      <c r="AT735">
        <f t="shared" si="346"/>
        <v>6.720600000000001</v>
      </c>
      <c r="AU735">
        <f t="shared" si="347"/>
        <v>6.1735999999999969</v>
      </c>
      <c r="AV735">
        <f t="shared" si="348"/>
        <v>0.63780000000002701</v>
      </c>
      <c r="AW735">
        <v>4.8499999999999996</v>
      </c>
      <c r="AX735">
        <v>1.7</v>
      </c>
      <c r="AY735">
        <v>5.82</v>
      </c>
      <c r="AZ735">
        <v>4.6500000000000004</v>
      </c>
      <c r="BA735">
        <v>1.7</v>
      </c>
      <c r="BB735">
        <v>5.67</v>
      </c>
      <c r="BC735">
        <f t="shared" si="349"/>
        <v>4.75</v>
      </c>
      <c r="BD735">
        <f t="shared" si="350"/>
        <v>1.7</v>
      </c>
      <c r="BE735">
        <f t="shared" si="351"/>
        <v>5.7450000000000001</v>
      </c>
      <c r="BF735">
        <f t="shared" si="352"/>
        <v>0.19999999999999929</v>
      </c>
      <c r="BG735">
        <f t="shared" si="353"/>
        <v>0</v>
      </c>
      <c r="BH735">
        <f t="shared" si="354"/>
        <v>0.15000000000000036</v>
      </c>
      <c r="BI735">
        <v>97.023345272916401</v>
      </c>
      <c r="BJ735">
        <v>88.4417934481109</v>
      </c>
      <c r="BK735">
        <v>185.46513872102699</v>
      </c>
      <c r="BL735">
        <v>18.561669903071699</v>
      </c>
      <c r="BM735">
        <v>18.609781517177801</v>
      </c>
      <c r="BN735">
        <v>30.933676060925698</v>
      </c>
      <c r="BO735">
        <v>28.9182177917411</v>
      </c>
      <c r="BP735">
        <v>0.332677766021438</v>
      </c>
      <c r="BQ735">
        <v>0.42603009541772602</v>
      </c>
      <c r="BR735">
        <v>39.249264060277</v>
      </c>
      <c r="BS735">
        <v>44.014524150673402</v>
      </c>
      <c r="BT735">
        <v>18.894347669093101</v>
      </c>
      <c r="BU735">
        <v>19.035811612595499</v>
      </c>
      <c r="BV735">
        <v>70.182940121202805</v>
      </c>
      <c r="BW735">
        <v>72.932741942414495</v>
      </c>
      <c r="BX735">
        <f t="shared" si="355"/>
        <v>30.933676060925698</v>
      </c>
      <c r="BY735">
        <f t="shared" si="356"/>
        <v>18.561669903071699</v>
      </c>
      <c r="BZ735">
        <f t="shared" si="357"/>
        <v>12.372006157853999</v>
      </c>
      <c r="CA735">
        <f t="shared" si="358"/>
        <v>44.014524150673402</v>
      </c>
      <c r="CB735">
        <f t="shared" si="359"/>
        <v>0.332677766021438</v>
      </c>
      <c r="CC735">
        <f t="shared" si="360"/>
        <v>43.681846384651962</v>
      </c>
      <c r="CD735">
        <f t="shared" si="361"/>
        <v>72.932741942414495</v>
      </c>
      <c r="CE735">
        <f t="shared" si="362"/>
        <v>18.894347669093101</v>
      </c>
      <c r="CF735">
        <f t="shared" si="363"/>
        <v>54.038394273321394</v>
      </c>
    </row>
    <row r="736" spans="1:84" x14ac:dyDescent="0.25">
      <c r="A736">
        <v>734</v>
      </c>
      <c r="B736" t="s">
        <v>737</v>
      </c>
      <c r="C736">
        <v>0</v>
      </c>
      <c r="D736">
        <v>134.13560714211201</v>
      </c>
      <c r="E736">
        <v>4</v>
      </c>
      <c r="F736">
        <v>-0.27056000000000002</v>
      </c>
      <c r="G736">
        <v>-6.6879999999999995E-2</v>
      </c>
      <c r="H736">
        <v>-0.16872000000000001</v>
      </c>
      <c r="I736">
        <v>0.20368</v>
      </c>
      <c r="J736">
        <v>6.9879999999999998E-2</v>
      </c>
      <c r="K736">
        <f t="shared" si="338"/>
        <v>14.310246136233543</v>
      </c>
      <c r="L736">
        <v>1.8204</v>
      </c>
      <c r="M736">
        <v>1.98512</v>
      </c>
      <c r="N736">
        <v>-0.89410999999999996</v>
      </c>
      <c r="O736">
        <v>1.9579800000000001</v>
      </c>
      <c r="P736">
        <v>-0.31184000000000001</v>
      </c>
      <c r="Q736">
        <v>1.90849</v>
      </c>
      <c r="R736">
        <v>-0.31131999999999999</v>
      </c>
      <c r="S736">
        <v>2.06E-2</v>
      </c>
      <c r="T736">
        <v>0.92947000000000002</v>
      </c>
      <c r="U736">
        <v>4.8259999999999997E-2</v>
      </c>
      <c r="V736">
        <v>0.10917</v>
      </c>
      <c r="W736">
        <v>9.4189999999999996E-2</v>
      </c>
      <c r="X736">
        <v>0.10327</v>
      </c>
      <c r="Y736">
        <f t="shared" si="364"/>
        <v>1.9505299999999999</v>
      </c>
      <c r="Z736">
        <f t="shared" si="365"/>
        <v>-0.50575666666666674</v>
      </c>
      <c r="AA736">
        <f t="shared" si="366"/>
        <v>5.4350000000000002E-2</v>
      </c>
      <c r="AB736">
        <f t="shared" si="367"/>
        <v>0.38063666666666668</v>
      </c>
      <c r="AC736">
        <v>2.1700000000000001E-3</v>
      </c>
      <c r="AD736">
        <v>-2.581E-2</v>
      </c>
      <c r="AE736">
        <f t="shared" si="339"/>
        <v>-1.1820000000000001E-2</v>
      </c>
      <c r="AF736">
        <f t="shared" si="340"/>
        <v>2.7979999999999998E-2</v>
      </c>
      <c r="AG736">
        <v>80.584299999999999</v>
      </c>
      <c r="AH736">
        <v>100.4522</v>
      </c>
      <c r="AI736">
        <f t="shared" si="341"/>
        <v>90.518249999999995</v>
      </c>
      <c r="AJ736">
        <f t="shared" si="342"/>
        <v>19.867900000000006</v>
      </c>
      <c r="AK736">
        <v>6.2061000000000002</v>
      </c>
      <c r="AL736">
        <v>18.403500000000001</v>
      </c>
      <c r="AM736">
        <v>217.14349999999999</v>
      </c>
      <c r="AN736">
        <v>20.808399999999999</v>
      </c>
      <c r="AO736">
        <v>25.5688</v>
      </c>
      <c r="AP736">
        <v>254.9794</v>
      </c>
      <c r="AQ736">
        <f t="shared" si="343"/>
        <v>13.507249999999999</v>
      </c>
      <c r="AR736">
        <f t="shared" si="344"/>
        <v>21.986150000000002</v>
      </c>
      <c r="AS736">
        <f t="shared" si="345"/>
        <v>236.06144999999998</v>
      </c>
      <c r="AT736">
        <f t="shared" si="346"/>
        <v>14.6023</v>
      </c>
      <c r="AU736">
        <f t="shared" si="347"/>
        <v>7.1652999999999984</v>
      </c>
      <c r="AV736">
        <f t="shared" si="348"/>
        <v>37.835900000000009</v>
      </c>
      <c r="AW736">
        <v>3.96</v>
      </c>
      <c r="AX736">
        <v>1.7</v>
      </c>
      <c r="AY736">
        <v>3.04</v>
      </c>
      <c r="AZ736">
        <v>6.7</v>
      </c>
      <c r="BA736">
        <v>1.7</v>
      </c>
      <c r="BB736">
        <v>3.26</v>
      </c>
      <c r="BC736">
        <f t="shared" si="349"/>
        <v>5.33</v>
      </c>
      <c r="BD736">
        <f t="shared" si="350"/>
        <v>1.7</v>
      </c>
      <c r="BE736">
        <f t="shared" si="351"/>
        <v>3.15</v>
      </c>
      <c r="BF736">
        <f t="shared" si="352"/>
        <v>2.74</v>
      </c>
      <c r="BG736">
        <f t="shared" si="353"/>
        <v>0</v>
      </c>
      <c r="BH736">
        <f t="shared" si="354"/>
        <v>0.21999999999999975</v>
      </c>
      <c r="BI736">
        <v>88.052621051434201</v>
      </c>
      <c r="BJ736">
        <v>66.2610903107051</v>
      </c>
      <c r="BK736">
        <v>154.313711362139</v>
      </c>
      <c r="BL736">
        <v>21.652318157062599</v>
      </c>
      <c r="BM736">
        <v>24.330879977188101</v>
      </c>
      <c r="BN736">
        <v>21.434769988930601</v>
      </c>
      <c r="BO736">
        <v>20.634652928252699</v>
      </c>
      <c r="BP736">
        <v>16.5764905073192</v>
      </c>
      <c r="BQ736">
        <v>20.4657194303696</v>
      </c>
      <c r="BR736">
        <v>15.256435695878301</v>
      </c>
      <c r="BS736">
        <v>13.9624446771378</v>
      </c>
      <c r="BT736">
        <v>38.228808664381901</v>
      </c>
      <c r="BU736">
        <v>44.7965994075577</v>
      </c>
      <c r="BV736">
        <v>36.691205684808999</v>
      </c>
      <c r="BW736">
        <v>34.597097605390601</v>
      </c>
      <c r="BX736">
        <f t="shared" si="355"/>
        <v>24.330879977188101</v>
      </c>
      <c r="BY736">
        <f t="shared" si="356"/>
        <v>20.634652928252699</v>
      </c>
      <c r="BZ736">
        <f t="shared" si="357"/>
        <v>3.6962270489354019</v>
      </c>
      <c r="CA736">
        <f t="shared" si="358"/>
        <v>20.4657194303696</v>
      </c>
      <c r="CB736">
        <f t="shared" si="359"/>
        <v>13.9624446771378</v>
      </c>
      <c r="CC736">
        <f t="shared" si="360"/>
        <v>6.5032747532317998</v>
      </c>
      <c r="CD736">
        <f t="shared" si="361"/>
        <v>44.7965994075577</v>
      </c>
      <c r="CE736">
        <f t="shared" si="362"/>
        <v>34.597097605390601</v>
      </c>
      <c r="CF736">
        <f t="shared" si="363"/>
        <v>10.199501802167099</v>
      </c>
    </row>
    <row r="737" spans="1:84" x14ac:dyDescent="0.25">
      <c r="A737">
        <v>735</v>
      </c>
      <c r="B737" t="s">
        <v>738</v>
      </c>
      <c r="C737">
        <v>0</v>
      </c>
      <c r="D737">
        <v>134.13560714211201</v>
      </c>
      <c r="E737">
        <v>2</v>
      </c>
      <c r="F737">
        <v>-0.27048</v>
      </c>
      <c r="G737">
        <v>-6.3089999999999993E-2</v>
      </c>
      <c r="H737">
        <v>-0.16678000000000001</v>
      </c>
      <c r="I737">
        <v>0.20738999999999999</v>
      </c>
      <c r="J737">
        <v>6.7070000000000005E-2</v>
      </c>
      <c r="K737">
        <f t="shared" si="338"/>
        <v>14.909795735798419</v>
      </c>
      <c r="L737">
        <v>2.9872999999999998</v>
      </c>
      <c r="M737">
        <v>1.98604</v>
      </c>
      <c r="N737">
        <v>-0.88843000000000005</v>
      </c>
      <c r="O737">
        <v>1.9535199999999999</v>
      </c>
      <c r="P737">
        <v>-0.30263000000000001</v>
      </c>
      <c r="Q737">
        <v>1.89653</v>
      </c>
      <c r="R737">
        <v>-0.30142999999999998</v>
      </c>
      <c r="S737">
        <v>1.9769999999999999E-2</v>
      </c>
      <c r="T737">
        <v>0.93440000000000001</v>
      </c>
      <c r="U737">
        <v>3.4630000000000001E-2</v>
      </c>
      <c r="V737">
        <v>0.12058000000000001</v>
      </c>
      <c r="W737">
        <v>7.9170000000000004E-2</v>
      </c>
      <c r="X737">
        <v>0.11254</v>
      </c>
      <c r="Y737">
        <f t="shared" si="364"/>
        <v>1.9453633333333336</v>
      </c>
      <c r="Z737">
        <f t="shared" si="365"/>
        <v>-0.4974966666666667</v>
      </c>
      <c r="AA737">
        <f t="shared" si="366"/>
        <v>4.4523333333333338E-2</v>
      </c>
      <c r="AB737">
        <f t="shared" si="367"/>
        <v>0.38917333333333337</v>
      </c>
      <c r="AC737">
        <v>2.232E-2</v>
      </c>
      <c r="AD737">
        <v>-2.852E-2</v>
      </c>
      <c r="AE737">
        <f t="shared" si="339"/>
        <v>-3.1000000000000003E-3</v>
      </c>
      <c r="AF737">
        <f t="shared" si="340"/>
        <v>5.0839999999999996E-2</v>
      </c>
      <c r="AG737">
        <v>89.452299999999994</v>
      </c>
      <c r="AH737">
        <v>92.9452</v>
      </c>
      <c r="AI737">
        <f t="shared" si="341"/>
        <v>91.19874999999999</v>
      </c>
      <c r="AJ737">
        <f t="shared" si="342"/>
        <v>3.4929000000000059</v>
      </c>
      <c r="AK737">
        <v>13.3681</v>
      </c>
      <c r="AL737">
        <v>21.170400000000001</v>
      </c>
      <c r="AM737">
        <v>233.8184</v>
      </c>
      <c r="AN737">
        <v>11.1488</v>
      </c>
      <c r="AO737">
        <v>24.133099999999999</v>
      </c>
      <c r="AP737">
        <v>243.5538</v>
      </c>
      <c r="AQ737">
        <f t="shared" si="343"/>
        <v>12.25845</v>
      </c>
      <c r="AR737">
        <f t="shared" si="344"/>
        <v>22.65175</v>
      </c>
      <c r="AS737">
        <f t="shared" si="345"/>
        <v>238.68610000000001</v>
      </c>
      <c r="AT737">
        <f t="shared" si="346"/>
        <v>2.2193000000000005</v>
      </c>
      <c r="AU737">
        <f t="shared" si="347"/>
        <v>2.9626999999999981</v>
      </c>
      <c r="AV737">
        <f t="shared" si="348"/>
        <v>9.7353999999999985</v>
      </c>
      <c r="AW737">
        <v>3.96</v>
      </c>
      <c r="AX737">
        <v>1.7</v>
      </c>
      <c r="AY737">
        <v>3.05</v>
      </c>
      <c r="AZ737">
        <v>6.71</v>
      </c>
      <c r="BA737">
        <v>1.7</v>
      </c>
      <c r="BB737">
        <v>3.26</v>
      </c>
      <c r="BC737">
        <f t="shared" si="349"/>
        <v>5.335</v>
      </c>
      <c r="BD737">
        <f t="shared" si="350"/>
        <v>1.7</v>
      </c>
      <c r="BE737">
        <f t="shared" si="351"/>
        <v>3.1549999999999998</v>
      </c>
      <c r="BF737">
        <f t="shared" si="352"/>
        <v>2.75</v>
      </c>
      <c r="BG737">
        <f t="shared" si="353"/>
        <v>0</v>
      </c>
      <c r="BH737">
        <f t="shared" si="354"/>
        <v>0.20999999999999996</v>
      </c>
      <c r="BI737">
        <v>86.504682162802496</v>
      </c>
      <c r="BJ737">
        <v>67.849720707676298</v>
      </c>
      <c r="BK737">
        <v>154.354402870478</v>
      </c>
      <c r="BL737">
        <v>22.241162477535301</v>
      </c>
      <c r="BM737">
        <v>23.109263340754399</v>
      </c>
      <c r="BN737">
        <v>20.5687609350204</v>
      </c>
      <c r="BO737">
        <v>20.585495409492101</v>
      </c>
      <c r="BP737">
        <v>18.095866897514799</v>
      </c>
      <c r="BQ737">
        <v>18.565650710559499</v>
      </c>
      <c r="BR737">
        <v>15.623158855298</v>
      </c>
      <c r="BS737">
        <v>16.194295036349999</v>
      </c>
      <c r="BT737">
        <v>40.337029375050101</v>
      </c>
      <c r="BU737">
        <v>41.674914051313998</v>
      </c>
      <c r="BV737">
        <v>36.191919790318501</v>
      </c>
      <c r="BW737">
        <v>36.779790445842202</v>
      </c>
      <c r="BX737">
        <f t="shared" si="355"/>
        <v>23.109263340754399</v>
      </c>
      <c r="BY737">
        <f t="shared" si="356"/>
        <v>20.5687609350204</v>
      </c>
      <c r="BZ737">
        <f t="shared" si="357"/>
        <v>2.5405024057339993</v>
      </c>
      <c r="CA737">
        <f t="shared" si="358"/>
        <v>18.565650710559499</v>
      </c>
      <c r="CB737">
        <f t="shared" si="359"/>
        <v>15.623158855298</v>
      </c>
      <c r="CC737">
        <f t="shared" si="360"/>
        <v>2.9424918552614994</v>
      </c>
      <c r="CD737">
        <f t="shared" si="361"/>
        <v>41.674914051313998</v>
      </c>
      <c r="CE737">
        <f t="shared" si="362"/>
        <v>36.191919790318501</v>
      </c>
      <c r="CF737">
        <f t="shared" si="363"/>
        <v>5.4829942609954969</v>
      </c>
    </row>
    <row r="738" spans="1:84" x14ac:dyDescent="0.25">
      <c r="A738">
        <v>736</v>
      </c>
      <c r="B738" t="s">
        <v>739</v>
      </c>
      <c r="C738">
        <v>0</v>
      </c>
      <c r="D738">
        <v>134.13560714211201</v>
      </c>
      <c r="E738">
        <v>6</v>
      </c>
      <c r="F738">
        <v>-0.26734000000000002</v>
      </c>
      <c r="G738">
        <v>-7.3620000000000005E-2</v>
      </c>
      <c r="H738">
        <v>-0.17047999999999999</v>
      </c>
      <c r="I738">
        <v>0.19372</v>
      </c>
      <c r="J738">
        <v>7.5009999999999993E-2</v>
      </c>
      <c r="K738">
        <f t="shared" si="338"/>
        <v>13.331555792560993</v>
      </c>
      <c r="L738">
        <v>1.2662</v>
      </c>
      <c r="M738">
        <v>1.98576</v>
      </c>
      <c r="N738">
        <v>-0.89302999999999999</v>
      </c>
      <c r="O738">
        <v>1.9537</v>
      </c>
      <c r="P738">
        <v>-0.30984</v>
      </c>
      <c r="Q738">
        <v>1.90242</v>
      </c>
      <c r="R738">
        <v>-0.30702000000000002</v>
      </c>
      <c r="S738">
        <v>2.0330000000000001E-2</v>
      </c>
      <c r="T738">
        <v>0.92908000000000002</v>
      </c>
      <c r="U738">
        <v>3.9440000000000003E-2</v>
      </c>
      <c r="V738">
        <v>0.11143</v>
      </c>
      <c r="W738">
        <v>8.6870000000000003E-2</v>
      </c>
      <c r="X738">
        <v>0.10779</v>
      </c>
      <c r="Y738">
        <f t="shared" si="364"/>
        <v>1.9472933333333333</v>
      </c>
      <c r="Z738">
        <f t="shared" si="365"/>
        <v>-0.50329666666666661</v>
      </c>
      <c r="AA738">
        <f t="shared" si="366"/>
        <v>4.888E-2</v>
      </c>
      <c r="AB738">
        <f t="shared" si="367"/>
        <v>0.3827666666666667</v>
      </c>
      <c r="AC738">
        <v>1.5140000000000001E-2</v>
      </c>
      <c r="AD738">
        <v>-2.929E-2</v>
      </c>
      <c r="AE738">
        <f t="shared" si="339"/>
        <v>-7.0749999999999997E-3</v>
      </c>
      <c r="AF738">
        <f t="shared" si="340"/>
        <v>4.4429999999999997E-2</v>
      </c>
      <c r="AG738">
        <v>83.865499999999997</v>
      </c>
      <c r="AH738">
        <v>95.693700000000007</v>
      </c>
      <c r="AI738">
        <f t="shared" si="341"/>
        <v>89.779600000000002</v>
      </c>
      <c r="AJ738">
        <f t="shared" si="342"/>
        <v>11.82820000000001</v>
      </c>
      <c r="AK738">
        <v>11.581</v>
      </c>
      <c r="AL738">
        <v>16.1691</v>
      </c>
      <c r="AM738">
        <v>223.84630000000001</v>
      </c>
      <c r="AN738">
        <v>13.6922</v>
      </c>
      <c r="AO738">
        <v>24.4283</v>
      </c>
      <c r="AP738">
        <v>248.96080000000001</v>
      </c>
      <c r="AQ738">
        <f t="shared" si="343"/>
        <v>12.6366</v>
      </c>
      <c r="AR738">
        <f t="shared" si="344"/>
        <v>20.2987</v>
      </c>
      <c r="AS738">
        <f t="shared" si="345"/>
        <v>236.40355</v>
      </c>
      <c r="AT738">
        <f t="shared" si="346"/>
        <v>2.1112000000000002</v>
      </c>
      <c r="AU738">
        <f t="shared" si="347"/>
        <v>8.2591999999999999</v>
      </c>
      <c r="AV738">
        <f t="shared" si="348"/>
        <v>25.114499999999992</v>
      </c>
      <c r="AW738">
        <v>3.95</v>
      </c>
      <c r="AX738">
        <v>1.7</v>
      </c>
      <c r="AY738">
        <v>3.05</v>
      </c>
      <c r="AZ738">
        <v>6.7</v>
      </c>
      <c r="BA738">
        <v>1.7</v>
      </c>
      <c r="BB738">
        <v>3.27</v>
      </c>
      <c r="BC738">
        <f t="shared" si="349"/>
        <v>5.3250000000000002</v>
      </c>
      <c r="BD738">
        <f t="shared" si="350"/>
        <v>1.7</v>
      </c>
      <c r="BE738">
        <f t="shared" si="351"/>
        <v>3.16</v>
      </c>
      <c r="BF738">
        <f t="shared" si="352"/>
        <v>2.75</v>
      </c>
      <c r="BG738">
        <f t="shared" si="353"/>
        <v>0</v>
      </c>
      <c r="BH738">
        <f t="shared" si="354"/>
        <v>0.2200000000000002</v>
      </c>
      <c r="BI738">
        <v>87.383242072566404</v>
      </c>
      <c r="BJ738">
        <v>67.007780214175696</v>
      </c>
      <c r="BK738">
        <v>154.39102228674199</v>
      </c>
      <c r="BL738">
        <v>21.664869012916402</v>
      </c>
      <c r="BM738">
        <v>23.485789016367502</v>
      </c>
      <c r="BN738">
        <v>21.269517053522598</v>
      </c>
      <c r="BO738">
        <v>20.9630669897597</v>
      </c>
      <c r="BP738">
        <v>15.8534416451692</v>
      </c>
      <c r="BQ738">
        <v>19.623994769348599</v>
      </c>
      <c r="BR738">
        <v>16.568247469208298</v>
      </c>
      <c r="BS738">
        <v>14.9620963304495</v>
      </c>
      <c r="BT738">
        <v>37.518310658085603</v>
      </c>
      <c r="BU738">
        <v>43.109783785716203</v>
      </c>
      <c r="BV738">
        <v>37.8377645227309</v>
      </c>
      <c r="BW738">
        <v>35.9251633202093</v>
      </c>
      <c r="BX738">
        <f t="shared" si="355"/>
        <v>23.485789016367502</v>
      </c>
      <c r="BY738">
        <f t="shared" si="356"/>
        <v>20.9630669897597</v>
      </c>
      <c r="BZ738">
        <f t="shared" si="357"/>
        <v>2.5227220266078021</v>
      </c>
      <c r="CA738">
        <f t="shared" si="358"/>
        <v>19.623994769348599</v>
      </c>
      <c r="CB738">
        <f t="shared" si="359"/>
        <v>14.9620963304495</v>
      </c>
      <c r="CC738">
        <f t="shared" si="360"/>
        <v>4.6618984388990992</v>
      </c>
      <c r="CD738">
        <f t="shared" si="361"/>
        <v>43.109783785716203</v>
      </c>
      <c r="CE738">
        <f t="shared" si="362"/>
        <v>35.9251633202093</v>
      </c>
      <c r="CF738">
        <f t="shared" si="363"/>
        <v>7.184620465506903</v>
      </c>
    </row>
    <row r="739" spans="1:84" x14ac:dyDescent="0.25">
      <c r="A739">
        <v>737</v>
      </c>
      <c r="B739" t="s">
        <v>740</v>
      </c>
      <c r="C739">
        <v>0</v>
      </c>
      <c r="D739">
        <v>133.17012691914499</v>
      </c>
      <c r="E739">
        <v>6</v>
      </c>
      <c r="F739">
        <v>-0.28133999999999998</v>
      </c>
      <c r="G739">
        <v>1.2199999999999999E-3</v>
      </c>
      <c r="H739">
        <v>-0.14005999999999999</v>
      </c>
      <c r="I739">
        <v>0.28255999999999998</v>
      </c>
      <c r="J739">
        <v>3.4709999999999998E-2</v>
      </c>
      <c r="K739">
        <f t="shared" si="338"/>
        <v>28.810141169691732</v>
      </c>
      <c r="L739">
        <v>4.1230000000000002</v>
      </c>
      <c r="M739">
        <v>1.9845900000000001</v>
      </c>
      <c r="N739">
        <v>-0.88366</v>
      </c>
      <c r="O739">
        <v>1.95878</v>
      </c>
      <c r="P739">
        <v>-0.30137999999999998</v>
      </c>
      <c r="Q739">
        <v>1.9429799999999999</v>
      </c>
      <c r="R739">
        <v>-0.30281000000000002</v>
      </c>
      <c r="S739">
        <v>2.1430000000000001E-2</v>
      </c>
      <c r="T739">
        <v>0.96284999999999998</v>
      </c>
      <c r="U739">
        <v>6.2729999999999994E-2</v>
      </c>
      <c r="V739">
        <v>0.11985999999999999</v>
      </c>
      <c r="W739">
        <v>6.6669999999999993E-2</v>
      </c>
      <c r="X739">
        <v>0.11618000000000001</v>
      </c>
      <c r="Y739">
        <f t="shared" si="364"/>
        <v>1.9621166666666667</v>
      </c>
      <c r="Z739">
        <f t="shared" si="365"/>
        <v>-0.49594999999999995</v>
      </c>
      <c r="AA739">
        <f t="shared" si="366"/>
        <v>5.0276666666666664E-2</v>
      </c>
      <c r="AB739">
        <f t="shared" si="367"/>
        <v>0.39962999999999999</v>
      </c>
      <c r="AC739">
        <v>4.5580000000000002E-2</v>
      </c>
      <c r="AD739">
        <v>-6.0999999999999999E-2</v>
      </c>
      <c r="AE739">
        <f t="shared" si="339"/>
        <v>-7.7099999999999981E-3</v>
      </c>
      <c r="AF739">
        <f t="shared" si="340"/>
        <v>0.10658000000000001</v>
      </c>
      <c r="AG739">
        <v>95.500699999999995</v>
      </c>
      <c r="AH739">
        <v>112.61</v>
      </c>
      <c r="AI739">
        <f t="shared" si="341"/>
        <v>104.05535</v>
      </c>
      <c r="AJ739">
        <f t="shared" si="342"/>
        <v>17.109300000000005</v>
      </c>
      <c r="AK739">
        <v>10.0357</v>
      </c>
      <c r="AL739">
        <v>19.7088</v>
      </c>
      <c r="AM739">
        <v>256.7577</v>
      </c>
      <c r="AN739">
        <v>30.945399999999999</v>
      </c>
      <c r="AO739">
        <v>33.1905</v>
      </c>
      <c r="AP739">
        <v>273.69400000000002</v>
      </c>
      <c r="AQ739">
        <f t="shared" si="343"/>
        <v>20.490549999999999</v>
      </c>
      <c r="AR739">
        <f t="shared" si="344"/>
        <v>26.449649999999998</v>
      </c>
      <c r="AS739">
        <f t="shared" si="345"/>
        <v>265.22585000000004</v>
      </c>
      <c r="AT739">
        <f t="shared" si="346"/>
        <v>20.909700000000001</v>
      </c>
      <c r="AU739">
        <f t="shared" si="347"/>
        <v>13.4817</v>
      </c>
      <c r="AV739">
        <f t="shared" si="348"/>
        <v>16.936300000000017</v>
      </c>
      <c r="AW739">
        <v>3.56</v>
      </c>
      <c r="AX739">
        <v>1.7</v>
      </c>
      <c r="AY739">
        <v>2.12</v>
      </c>
      <c r="AZ739">
        <v>5.55</v>
      </c>
      <c r="BA739">
        <v>1.7</v>
      </c>
      <c r="BB739">
        <v>4.5</v>
      </c>
      <c r="BC739">
        <f t="shared" si="349"/>
        <v>4.5549999999999997</v>
      </c>
      <c r="BD739">
        <f t="shared" si="350"/>
        <v>1.7</v>
      </c>
      <c r="BE739">
        <f t="shared" si="351"/>
        <v>3.31</v>
      </c>
      <c r="BF739">
        <f t="shared" si="352"/>
        <v>1.9899999999999998</v>
      </c>
      <c r="BG739">
        <f t="shared" si="353"/>
        <v>0</v>
      </c>
      <c r="BH739">
        <f t="shared" si="354"/>
        <v>2.38</v>
      </c>
      <c r="BI739">
        <v>88.476212436498898</v>
      </c>
      <c r="BJ739">
        <v>51.675997555792101</v>
      </c>
      <c r="BK739">
        <v>140.15220999229101</v>
      </c>
      <c r="BL739">
        <v>18.824191971346401</v>
      </c>
      <c r="BM739">
        <v>18.980031764863998</v>
      </c>
      <c r="BN739">
        <v>26.485443565418599</v>
      </c>
      <c r="BO739">
        <v>24.1865451348697</v>
      </c>
      <c r="BP739">
        <v>1.51952963101574</v>
      </c>
      <c r="BQ739">
        <v>1.6166095766892801</v>
      </c>
      <c r="BR739">
        <v>28.773440097223698</v>
      </c>
      <c r="BS739">
        <v>19.7664182508633</v>
      </c>
      <c r="BT739">
        <v>20.343721602362098</v>
      </c>
      <c r="BU739">
        <v>20.596641341553301</v>
      </c>
      <c r="BV739">
        <v>55.258883662642397</v>
      </c>
      <c r="BW739">
        <v>43.952963385733099</v>
      </c>
      <c r="BX739">
        <f t="shared" si="355"/>
        <v>26.485443565418599</v>
      </c>
      <c r="BY739">
        <f t="shared" si="356"/>
        <v>18.824191971346401</v>
      </c>
      <c r="BZ739">
        <f t="shared" si="357"/>
        <v>7.6612515940721977</v>
      </c>
      <c r="CA739">
        <f t="shared" si="358"/>
        <v>28.773440097223698</v>
      </c>
      <c r="CB739">
        <f t="shared" si="359"/>
        <v>1.51952963101574</v>
      </c>
      <c r="CC739">
        <f t="shared" si="360"/>
        <v>27.253910466207959</v>
      </c>
      <c r="CD739">
        <f t="shared" si="361"/>
        <v>55.258883662642397</v>
      </c>
      <c r="CE739">
        <f t="shared" si="362"/>
        <v>20.343721602362098</v>
      </c>
      <c r="CF739">
        <f t="shared" si="363"/>
        <v>34.915162060280295</v>
      </c>
    </row>
    <row r="740" spans="1:84" x14ac:dyDescent="0.25">
      <c r="A740">
        <v>738</v>
      </c>
      <c r="B740" t="s">
        <v>741</v>
      </c>
      <c r="C740">
        <v>0</v>
      </c>
      <c r="D740">
        <v>133.14758058568901</v>
      </c>
      <c r="E740">
        <v>6</v>
      </c>
      <c r="F740">
        <v>-0.25899</v>
      </c>
      <c r="G740">
        <v>-5.7329999999999999E-2</v>
      </c>
      <c r="H740">
        <v>-0.15816</v>
      </c>
      <c r="I740">
        <v>0.20166000000000001</v>
      </c>
      <c r="J740">
        <v>6.2019999999999999E-2</v>
      </c>
      <c r="K740">
        <f t="shared" si="338"/>
        <v>16.123831022250886</v>
      </c>
      <c r="L740">
        <v>3.048</v>
      </c>
      <c r="M740">
        <v>1.98515</v>
      </c>
      <c r="N740">
        <v>-0.88483999999999996</v>
      </c>
      <c r="O740">
        <v>1.96051</v>
      </c>
      <c r="P740">
        <v>-0.30298000000000003</v>
      </c>
      <c r="Q740">
        <v>1.9098200000000001</v>
      </c>
      <c r="R740">
        <v>-0.30243999999999999</v>
      </c>
      <c r="S740">
        <v>2.0580000000000001E-2</v>
      </c>
      <c r="T740">
        <v>0.93803999999999998</v>
      </c>
      <c r="U740">
        <v>4.947E-2</v>
      </c>
      <c r="V740">
        <v>0.11824</v>
      </c>
      <c r="W740">
        <v>9.3950000000000006E-2</v>
      </c>
      <c r="X740">
        <v>0.11217000000000001</v>
      </c>
      <c r="Y740">
        <f t="shared" si="364"/>
        <v>1.9518266666666666</v>
      </c>
      <c r="Z740">
        <f t="shared" si="365"/>
        <v>-0.49675333333333332</v>
      </c>
      <c r="AA740">
        <f t="shared" si="366"/>
        <v>5.4666666666666669E-2</v>
      </c>
      <c r="AB740">
        <f t="shared" si="367"/>
        <v>0.38948333333333335</v>
      </c>
      <c r="AC740">
        <v>-1.503E-2</v>
      </c>
      <c r="AD740">
        <v>-1.6E-2</v>
      </c>
      <c r="AE740">
        <f t="shared" si="339"/>
        <v>-1.5515000000000001E-2</v>
      </c>
      <c r="AF740">
        <f t="shared" si="340"/>
        <v>9.7000000000000038E-4</v>
      </c>
      <c r="AG740">
        <v>85.030799999999999</v>
      </c>
      <c r="AH740">
        <v>97.111199999999997</v>
      </c>
      <c r="AI740">
        <f t="shared" si="341"/>
        <v>91.070999999999998</v>
      </c>
      <c r="AJ740">
        <f t="shared" si="342"/>
        <v>12.080399999999997</v>
      </c>
      <c r="AK740">
        <v>10.9377</v>
      </c>
      <c r="AL740">
        <v>21.87</v>
      </c>
      <c r="AM740">
        <v>222.28479999999999</v>
      </c>
      <c r="AN740">
        <v>15.46</v>
      </c>
      <c r="AO740">
        <v>21.4331</v>
      </c>
      <c r="AP740">
        <v>254.44049999999999</v>
      </c>
      <c r="AQ740">
        <f t="shared" si="343"/>
        <v>13.19885</v>
      </c>
      <c r="AR740">
        <f t="shared" si="344"/>
        <v>21.65155</v>
      </c>
      <c r="AS740">
        <f t="shared" si="345"/>
        <v>238.36264999999997</v>
      </c>
      <c r="AT740">
        <f t="shared" si="346"/>
        <v>4.5223000000000013</v>
      </c>
      <c r="AU740">
        <f t="shared" si="347"/>
        <v>0.4369000000000014</v>
      </c>
      <c r="AV740">
        <f t="shared" si="348"/>
        <v>32.155699999999996</v>
      </c>
      <c r="AW740">
        <v>3.96</v>
      </c>
      <c r="AX740">
        <v>1.7</v>
      </c>
      <c r="AY740">
        <v>3.05</v>
      </c>
      <c r="AZ740">
        <v>6.76</v>
      </c>
      <c r="BA740">
        <v>1.7</v>
      </c>
      <c r="BB740">
        <v>3.26</v>
      </c>
      <c r="BC740">
        <f t="shared" si="349"/>
        <v>5.3599999999999994</v>
      </c>
      <c r="BD740">
        <f t="shared" si="350"/>
        <v>1.7</v>
      </c>
      <c r="BE740">
        <f t="shared" si="351"/>
        <v>3.1549999999999998</v>
      </c>
      <c r="BF740">
        <f t="shared" si="352"/>
        <v>2.8</v>
      </c>
      <c r="BG740">
        <f t="shared" si="353"/>
        <v>0</v>
      </c>
      <c r="BH740">
        <f t="shared" si="354"/>
        <v>0.20999999999999996</v>
      </c>
      <c r="BI740">
        <v>88.244021603204104</v>
      </c>
      <c r="BJ740">
        <v>69.887135221835607</v>
      </c>
      <c r="BK740">
        <v>158.131156825039</v>
      </c>
      <c r="BL740">
        <v>21.5571408335048</v>
      </c>
      <c r="BM740">
        <v>24.535877289466299</v>
      </c>
      <c r="BN740">
        <v>21.5445899776511</v>
      </c>
      <c r="BO740">
        <v>20.606413502581798</v>
      </c>
      <c r="BP740">
        <v>17.297341311578101</v>
      </c>
      <c r="BQ740">
        <v>21.421832347642201</v>
      </c>
      <c r="BR740">
        <v>16.340303134502498</v>
      </c>
      <c r="BS740">
        <v>14.8276584281127</v>
      </c>
      <c r="BT740">
        <v>38.854482145083097</v>
      </c>
      <c r="BU740">
        <v>45.957709637108501</v>
      </c>
      <c r="BV740">
        <v>37.884893112153598</v>
      </c>
      <c r="BW740">
        <v>35.4340719306945</v>
      </c>
      <c r="BX740">
        <f t="shared" si="355"/>
        <v>24.535877289466299</v>
      </c>
      <c r="BY740">
        <f t="shared" si="356"/>
        <v>20.606413502581798</v>
      </c>
      <c r="BZ740">
        <f t="shared" si="357"/>
        <v>3.9294637868845008</v>
      </c>
      <c r="CA740">
        <f t="shared" si="358"/>
        <v>21.421832347642201</v>
      </c>
      <c r="CB740">
        <f t="shared" si="359"/>
        <v>14.8276584281127</v>
      </c>
      <c r="CC740">
        <f t="shared" si="360"/>
        <v>6.594173919529501</v>
      </c>
      <c r="CD740">
        <f t="shared" si="361"/>
        <v>45.957709637108501</v>
      </c>
      <c r="CE740">
        <f t="shared" si="362"/>
        <v>35.4340719306945</v>
      </c>
      <c r="CF740">
        <f t="shared" si="363"/>
        <v>10.523637706414</v>
      </c>
    </row>
    <row r="741" spans="1:84" x14ac:dyDescent="0.25">
      <c r="A741">
        <v>739</v>
      </c>
      <c r="B741" t="s">
        <v>742</v>
      </c>
      <c r="C741">
        <v>0</v>
      </c>
      <c r="D741">
        <v>133.14758058568901</v>
      </c>
      <c r="E741">
        <v>6</v>
      </c>
      <c r="F741">
        <v>-0.25735000000000002</v>
      </c>
      <c r="G741">
        <v>-5.4919999999999997E-2</v>
      </c>
      <c r="H741">
        <v>-0.15614</v>
      </c>
      <c r="I741">
        <v>0.20243</v>
      </c>
      <c r="J741">
        <v>6.021E-2</v>
      </c>
      <c r="K741">
        <f t="shared" si="338"/>
        <v>16.608536787908985</v>
      </c>
      <c r="L741">
        <v>2.9214000000000002</v>
      </c>
      <c r="M741">
        <v>1.9858</v>
      </c>
      <c r="N741">
        <v>-0.88285000000000002</v>
      </c>
      <c r="O741">
        <v>1.95584</v>
      </c>
      <c r="P741">
        <v>-0.29997000000000001</v>
      </c>
      <c r="Q741">
        <v>1.9061900000000001</v>
      </c>
      <c r="R741">
        <v>-0.29726000000000002</v>
      </c>
      <c r="S741">
        <v>2.0209999999999999E-2</v>
      </c>
      <c r="T741">
        <v>0.93959999999999999</v>
      </c>
      <c r="U741">
        <v>4.1590000000000002E-2</v>
      </c>
      <c r="V741">
        <v>0.12171999999999999</v>
      </c>
      <c r="W741">
        <v>8.3690000000000001E-2</v>
      </c>
      <c r="X741">
        <v>0.11806999999999999</v>
      </c>
      <c r="Y741">
        <f t="shared" si="364"/>
        <v>1.9492766666666668</v>
      </c>
      <c r="Z741">
        <f t="shared" si="365"/>
        <v>-0.49336000000000002</v>
      </c>
      <c r="AA741">
        <f t="shared" si="366"/>
        <v>4.8496666666666667E-2</v>
      </c>
      <c r="AB741">
        <f t="shared" si="367"/>
        <v>0.39312999999999998</v>
      </c>
      <c r="AC741">
        <v>-3.8899999999999998E-3</v>
      </c>
      <c r="AD741">
        <v>-1.755E-2</v>
      </c>
      <c r="AE741">
        <f t="shared" si="339"/>
        <v>-1.072E-2</v>
      </c>
      <c r="AF741">
        <f t="shared" si="340"/>
        <v>1.366E-2</v>
      </c>
      <c r="AG741">
        <v>88.886499999999998</v>
      </c>
      <c r="AH741">
        <v>93.128399999999999</v>
      </c>
      <c r="AI741">
        <f t="shared" si="341"/>
        <v>91.007450000000006</v>
      </c>
      <c r="AJ741">
        <f t="shared" si="342"/>
        <v>4.2419000000000011</v>
      </c>
      <c r="AK741">
        <v>17.125599999999999</v>
      </c>
      <c r="AL741">
        <v>21.228899999999999</v>
      </c>
      <c r="AM741">
        <v>228.3049</v>
      </c>
      <c r="AN741">
        <v>7.7733999999999996</v>
      </c>
      <c r="AO741">
        <v>22.039899999999999</v>
      </c>
      <c r="AP741">
        <v>249.5719</v>
      </c>
      <c r="AQ741">
        <f t="shared" si="343"/>
        <v>12.449499999999999</v>
      </c>
      <c r="AR741">
        <f t="shared" si="344"/>
        <v>21.634399999999999</v>
      </c>
      <c r="AS741">
        <f t="shared" si="345"/>
        <v>238.9384</v>
      </c>
      <c r="AT741">
        <f t="shared" si="346"/>
        <v>9.3521999999999998</v>
      </c>
      <c r="AU741">
        <f t="shared" si="347"/>
        <v>0.81099999999999994</v>
      </c>
      <c r="AV741">
        <f t="shared" si="348"/>
        <v>21.266999999999996</v>
      </c>
      <c r="AW741">
        <v>3.95</v>
      </c>
      <c r="AX741">
        <v>1.7</v>
      </c>
      <c r="AY741">
        <v>3.05</v>
      </c>
      <c r="AZ741">
        <v>6.77</v>
      </c>
      <c r="BA741">
        <v>1.7</v>
      </c>
      <c r="BB741">
        <v>3.29</v>
      </c>
      <c r="BC741">
        <f t="shared" si="349"/>
        <v>5.3599999999999994</v>
      </c>
      <c r="BD741">
        <f t="shared" si="350"/>
        <v>1.7</v>
      </c>
      <c r="BE741">
        <f t="shared" si="351"/>
        <v>3.17</v>
      </c>
      <c r="BF741">
        <f t="shared" si="352"/>
        <v>2.8199999999999994</v>
      </c>
      <c r="BG741">
        <f t="shared" si="353"/>
        <v>0</v>
      </c>
      <c r="BH741">
        <f t="shared" si="354"/>
        <v>0.24000000000000021</v>
      </c>
      <c r="BI741">
        <v>87.555816340555694</v>
      </c>
      <c r="BJ741">
        <v>70.595081541179994</v>
      </c>
      <c r="BK741">
        <v>158.15089788173501</v>
      </c>
      <c r="BL741">
        <v>23.971088776046699</v>
      </c>
      <c r="BM741">
        <v>21.536222740415202</v>
      </c>
      <c r="BN741">
        <v>20.801997672969701</v>
      </c>
      <c r="BO741">
        <v>21.246507151124</v>
      </c>
      <c r="BP741">
        <v>20.923346541232601</v>
      </c>
      <c r="BQ741">
        <v>16.337549762272499</v>
      </c>
      <c r="BR741">
        <v>15.638779090202499</v>
      </c>
      <c r="BS741">
        <v>17.695406147472202</v>
      </c>
      <c r="BT741">
        <v>44.894435317279303</v>
      </c>
      <c r="BU741">
        <v>37.8737725026878</v>
      </c>
      <c r="BV741">
        <v>36.440776763172202</v>
      </c>
      <c r="BW741">
        <v>38.941913298596297</v>
      </c>
      <c r="BX741">
        <f t="shared" si="355"/>
        <v>23.971088776046699</v>
      </c>
      <c r="BY741">
        <f t="shared" si="356"/>
        <v>20.801997672969701</v>
      </c>
      <c r="BZ741">
        <f t="shared" si="357"/>
        <v>3.1690911030769975</v>
      </c>
      <c r="CA741">
        <f t="shared" si="358"/>
        <v>20.923346541232601</v>
      </c>
      <c r="CB741">
        <f t="shared" si="359"/>
        <v>15.638779090202499</v>
      </c>
      <c r="CC741">
        <f t="shared" si="360"/>
        <v>5.2845674510301013</v>
      </c>
      <c r="CD741">
        <f t="shared" si="361"/>
        <v>44.894435317279303</v>
      </c>
      <c r="CE741">
        <f t="shared" si="362"/>
        <v>36.440776763172202</v>
      </c>
      <c r="CF741">
        <f t="shared" si="363"/>
        <v>8.4536585541071005</v>
      </c>
    </row>
    <row r="742" spans="1:84" x14ac:dyDescent="0.25">
      <c r="A742">
        <v>740</v>
      </c>
      <c r="B742" t="s">
        <v>743</v>
      </c>
      <c r="C742">
        <v>0</v>
      </c>
      <c r="D742">
        <v>133.14758058568901</v>
      </c>
      <c r="E742">
        <v>4</v>
      </c>
      <c r="F742">
        <v>-0.26879999999999998</v>
      </c>
      <c r="G742">
        <v>-6.2509999999999996E-2</v>
      </c>
      <c r="H742">
        <v>-0.16564999999999999</v>
      </c>
      <c r="I742">
        <v>0.20629</v>
      </c>
      <c r="J742">
        <v>6.651E-2</v>
      </c>
      <c r="K742">
        <f t="shared" si="338"/>
        <v>15.035333032626673</v>
      </c>
      <c r="L742">
        <v>1.8204</v>
      </c>
      <c r="M742">
        <v>1.98512</v>
      </c>
      <c r="N742">
        <v>-0.89041999999999999</v>
      </c>
      <c r="O742">
        <v>1.95669</v>
      </c>
      <c r="P742">
        <v>-0.30828</v>
      </c>
      <c r="Q742">
        <v>1.9041699999999999</v>
      </c>
      <c r="R742">
        <v>-0.30701000000000001</v>
      </c>
      <c r="S742">
        <v>2.0420000000000001E-2</v>
      </c>
      <c r="T742">
        <v>0.93318000000000001</v>
      </c>
      <c r="U742">
        <v>4.0969999999999999E-2</v>
      </c>
      <c r="V742">
        <v>0.11353000000000001</v>
      </c>
      <c r="W742">
        <v>9.1310000000000002E-2</v>
      </c>
      <c r="X742">
        <v>0.10783</v>
      </c>
      <c r="Y742">
        <f t="shared" si="364"/>
        <v>1.9486600000000001</v>
      </c>
      <c r="Z742">
        <f t="shared" si="365"/>
        <v>-0.50190333333333337</v>
      </c>
      <c r="AA742">
        <f t="shared" si="366"/>
        <v>5.0900000000000001E-2</v>
      </c>
      <c r="AB742">
        <f t="shared" si="367"/>
        <v>0.38484666666666673</v>
      </c>
      <c r="AC742">
        <v>-1.2199999999999999E-3</v>
      </c>
      <c r="AD742">
        <v>-1.5699999999999999E-2</v>
      </c>
      <c r="AE742">
        <f t="shared" si="339"/>
        <v>-8.4599999999999988E-3</v>
      </c>
      <c r="AF742">
        <f t="shared" si="340"/>
        <v>1.4479999999999998E-2</v>
      </c>
      <c r="AG742">
        <v>82.906499999999994</v>
      </c>
      <c r="AH742">
        <v>95.667299999999997</v>
      </c>
      <c r="AI742">
        <f t="shared" si="341"/>
        <v>89.286900000000003</v>
      </c>
      <c r="AJ742">
        <f t="shared" si="342"/>
        <v>12.760800000000003</v>
      </c>
      <c r="AK742">
        <v>12.367100000000001</v>
      </c>
      <c r="AL742">
        <v>18.816199999999998</v>
      </c>
      <c r="AM742">
        <v>217.5361</v>
      </c>
      <c r="AN742">
        <v>9.9135000000000009</v>
      </c>
      <c r="AO742">
        <v>21.268899999999999</v>
      </c>
      <c r="AP742">
        <v>255.81960000000001</v>
      </c>
      <c r="AQ742">
        <f t="shared" si="343"/>
        <v>11.1403</v>
      </c>
      <c r="AR742">
        <f t="shared" si="344"/>
        <v>20.042549999999999</v>
      </c>
      <c r="AS742">
        <f t="shared" si="345"/>
        <v>236.67785000000001</v>
      </c>
      <c r="AT742">
        <f t="shared" si="346"/>
        <v>2.4535999999999998</v>
      </c>
      <c r="AU742">
        <f t="shared" si="347"/>
        <v>2.4527000000000001</v>
      </c>
      <c r="AV742">
        <f t="shared" si="348"/>
        <v>38.283500000000004</v>
      </c>
      <c r="AW742">
        <v>3.96</v>
      </c>
      <c r="AX742">
        <v>1.7</v>
      </c>
      <c r="AY742">
        <v>3.04</v>
      </c>
      <c r="AZ742">
        <v>6.22</v>
      </c>
      <c r="BA742">
        <v>1.7</v>
      </c>
      <c r="BB742">
        <v>3.26</v>
      </c>
      <c r="BC742">
        <f t="shared" si="349"/>
        <v>5.09</v>
      </c>
      <c r="BD742">
        <f t="shared" si="350"/>
        <v>1.7</v>
      </c>
      <c r="BE742">
        <f t="shared" si="351"/>
        <v>3.15</v>
      </c>
      <c r="BF742">
        <f t="shared" si="352"/>
        <v>2.2599999999999998</v>
      </c>
      <c r="BG742">
        <f t="shared" si="353"/>
        <v>0</v>
      </c>
      <c r="BH742">
        <f t="shared" si="354"/>
        <v>0.21999999999999975</v>
      </c>
      <c r="BI742">
        <v>88.216828082187604</v>
      </c>
      <c r="BJ742">
        <v>69.907273700594004</v>
      </c>
      <c r="BK742">
        <v>158.124101782781</v>
      </c>
      <c r="BL742">
        <v>22.3342479917841</v>
      </c>
      <c r="BM742">
        <v>23.769229177731901</v>
      </c>
      <c r="BN742">
        <v>21.307169621083901</v>
      </c>
      <c r="BO742">
        <v>20.806181291587599</v>
      </c>
      <c r="BP742">
        <v>18.485951782935999</v>
      </c>
      <c r="BQ742">
        <v>20.266131094844699</v>
      </c>
      <c r="BR742">
        <v>16.011329820734399</v>
      </c>
      <c r="BS742">
        <v>15.143861002078699</v>
      </c>
      <c r="BT742">
        <v>40.820199774720102</v>
      </c>
      <c r="BU742">
        <v>44.035360272576597</v>
      </c>
      <c r="BV742">
        <v>37.318499441818403</v>
      </c>
      <c r="BW742">
        <v>35.950042293666399</v>
      </c>
      <c r="BX742">
        <f t="shared" si="355"/>
        <v>23.769229177731901</v>
      </c>
      <c r="BY742">
        <f t="shared" si="356"/>
        <v>20.806181291587599</v>
      </c>
      <c r="BZ742">
        <f t="shared" si="357"/>
        <v>2.9630478861443024</v>
      </c>
      <c r="CA742">
        <f t="shared" si="358"/>
        <v>20.266131094844699</v>
      </c>
      <c r="CB742">
        <f t="shared" si="359"/>
        <v>15.143861002078699</v>
      </c>
      <c r="CC742">
        <f t="shared" si="360"/>
        <v>5.1222700927659996</v>
      </c>
      <c r="CD742">
        <f t="shared" si="361"/>
        <v>44.035360272576597</v>
      </c>
      <c r="CE742">
        <f t="shared" si="362"/>
        <v>35.950042293666399</v>
      </c>
      <c r="CF742">
        <f t="shared" si="363"/>
        <v>8.0853179789101972</v>
      </c>
    </row>
    <row r="743" spans="1:84" x14ac:dyDescent="0.25">
      <c r="A743">
        <v>741</v>
      </c>
      <c r="B743" t="s">
        <v>744</v>
      </c>
      <c r="C743">
        <v>0</v>
      </c>
      <c r="D743">
        <v>132.98617532713001</v>
      </c>
      <c r="E743">
        <v>1</v>
      </c>
      <c r="F743">
        <v>-0.27745999999999998</v>
      </c>
      <c r="G743">
        <v>-3.5069999999999997E-2</v>
      </c>
      <c r="H743">
        <v>-0.15626000000000001</v>
      </c>
      <c r="I743">
        <v>0.24238999999999999</v>
      </c>
      <c r="J743">
        <v>5.0369999999999998E-2</v>
      </c>
      <c r="K743">
        <f t="shared" si="338"/>
        <v>19.853087155052613</v>
      </c>
      <c r="L743">
        <v>2.4870999999999999</v>
      </c>
      <c r="M743">
        <v>1.9837800000000001</v>
      </c>
      <c r="N743">
        <v>-0.87726000000000004</v>
      </c>
      <c r="O743">
        <v>1.9593</v>
      </c>
      <c r="P743">
        <v>-0.29796</v>
      </c>
      <c r="Q743">
        <v>1.92374</v>
      </c>
      <c r="R743">
        <v>-0.29880000000000001</v>
      </c>
      <c r="S743">
        <v>2.1909999999999999E-2</v>
      </c>
      <c r="T743">
        <v>0.96143000000000001</v>
      </c>
      <c r="U743">
        <v>6.4879999999999993E-2</v>
      </c>
      <c r="V743">
        <v>0.12203</v>
      </c>
      <c r="W743">
        <v>6.8909999999999999E-2</v>
      </c>
      <c r="X743">
        <v>0.12246</v>
      </c>
      <c r="Y743">
        <f t="shared" si="364"/>
        <v>1.9556066666666669</v>
      </c>
      <c r="Z743">
        <f t="shared" si="365"/>
        <v>-0.49133999999999994</v>
      </c>
      <c r="AA743">
        <f t="shared" si="366"/>
        <v>5.1900000000000002E-2</v>
      </c>
      <c r="AB743">
        <f t="shared" si="367"/>
        <v>0.40197333333333335</v>
      </c>
      <c r="AC743">
        <v>4.8419999999999998E-2</v>
      </c>
      <c r="AD743">
        <v>-7.1550000000000002E-2</v>
      </c>
      <c r="AE743">
        <f t="shared" si="339"/>
        <v>-1.1565000000000002E-2</v>
      </c>
      <c r="AF743">
        <f t="shared" si="340"/>
        <v>0.11996999999999999</v>
      </c>
      <c r="AG743">
        <v>92.429000000000002</v>
      </c>
      <c r="AH743">
        <v>105.2741</v>
      </c>
      <c r="AI743">
        <f t="shared" si="341"/>
        <v>98.851550000000003</v>
      </c>
      <c r="AJ743">
        <f t="shared" si="342"/>
        <v>12.845100000000002</v>
      </c>
      <c r="AK743">
        <v>17.318000000000001</v>
      </c>
      <c r="AL743">
        <v>22.806699999999999</v>
      </c>
      <c r="AM743">
        <v>237.16239999999999</v>
      </c>
      <c r="AN743">
        <v>12.4658</v>
      </c>
      <c r="AO743">
        <v>25.033100000000001</v>
      </c>
      <c r="AP743">
        <v>278.32350000000002</v>
      </c>
      <c r="AQ743">
        <f t="shared" si="343"/>
        <v>14.8919</v>
      </c>
      <c r="AR743">
        <f t="shared" si="344"/>
        <v>23.919899999999998</v>
      </c>
      <c r="AS743">
        <f t="shared" si="345"/>
        <v>257.74295000000001</v>
      </c>
      <c r="AT743">
        <f t="shared" si="346"/>
        <v>4.8522000000000016</v>
      </c>
      <c r="AU743">
        <f t="shared" si="347"/>
        <v>2.2264000000000017</v>
      </c>
      <c r="AV743">
        <f t="shared" si="348"/>
        <v>41.161100000000033</v>
      </c>
      <c r="AW743">
        <v>3.56</v>
      </c>
      <c r="AX743">
        <v>1.7</v>
      </c>
      <c r="AY743">
        <v>2.12</v>
      </c>
      <c r="AZ743">
        <v>4.47</v>
      </c>
      <c r="BA743">
        <v>1.7</v>
      </c>
      <c r="BB743">
        <v>3.7</v>
      </c>
      <c r="BC743">
        <f t="shared" si="349"/>
        <v>4.0149999999999997</v>
      </c>
      <c r="BD743">
        <f t="shared" si="350"/>
        <v>1.7</v>
      </c>
      <c r="BE743">
        <f t="shared" si="351"/>
        <v>2.91</v>
      </c>
      <c r="BF743">
        <f t="shared" si="352"/>
        <v>0.9099999999999997</v>
      </c>
      <c r="BG743">
        <f t="shared" si="353"/>
        <v>0</v>
      </c>
      <c r="BH743">
        <f t="shared" si="354"/>
        <v>1.58</v>
      </c>
      <c r="BI743">
        <v>82.375450586912095</v>
      </c>
      <c r="BJ743">
        <v>28.5501972264227</v>
      </c>
      <c r="BK743">
        <v>110.925647813334</v>
      </c>
      <c r="BL743">
        <v>18.996766239335699</v>
      </c>
      <c r="BM743">
        <v>18.994674430026802</v>
      </c>
      <c r="BN743">
        <v>22.190959054120199</v>
      </c>
      <c r="BO743">
        <v>22.1930508634292</v>
      </c>
      <c r="BP743">
        <v>1.5601331303169499</v>
      </c>
      <c r="BQ743">
        <v>1.55807182090888</v>
      </c>
      <c r="BR743">
        <v>12.719118601611401</v>
      </c>
      <c r="BS743">
        <v>12.712873673585401</v>
      </c>
      <c r="BT743">
        <v>20.556899369652701</v>
      </c>
      <c r="BU743">
        <v>20.552746250935598</v>
      </c>
      <c r="BV743">
        <v>34.910077655731698</v>
      </c>
      <c r="BW743">
        <v>34.905924537014698</v>
      </c>
      <c r="BX743">
        <f t="shared" si="355"/>
        <v>22.1930508634292</v>
      </c>
      <c r="BY743">
        <f t="shared" si="356"/>
        <v>18.994674430026802</v>
      </c>
      <c r="BZ743">
        <f t="shared" si="357"/>
        <v>3.1983764334023981</v>
      </c>
      <c r="CA743">
        <f t="shared" si="358"/>
        <v>12.719118601611401</v>
      </c>
      <c r="CB743">
        <f t="shared" si="359"/>
        <v>1.55807182090888</v>
      </c>
      <c r="CC743">
        <f t="shared" si="360"/>
        <v>11.16104678070252</v>
      </c>
      <c r="CD743">
        <f t="shared" si="361"/>
        <v>34.910077655731698</v>
      </c>
      <c r="CE743">
        <f t="shared" si="362"/>
        <v>20.552746250935598</v>
      </c>
      <c r="CF743">
        <f t="shared" si="363"/>
        <v>14.357331404796099</v>
      </c>
    </row>
    <row r="744" spans="1:84" x14ac:dyDescent="0.25">
      <c r="A744">
        <v>742</v>
      </c>
      <c r="B744" t="s">
        <v>745</v>
      </c>
      <c r="C744">
        <v>0</v>
      </c>
      <c r="D744">
        <v>132.15955402926701</v>
      </c>
      <c r="E744">
        <v>4</v>
      </c>
      <c r="F744">
        <v>-0.24893000000000001</v>
      </c>
      <c r="G744">
        <v>-4.616E-2</v>
      </c>
      <c r="H744">
        <v>-0.14754999999999999</v>
      </c>
      <c r="I744">
        <v>0.20277000000000001</v>
      </c>
      <c r="J744">
        <v>5.3679999999999999E-2</v>
      </c>
      <c r="K744">
        <f t="shared" si="338"/>
        <v>18.628912071535023</v>
      </c>
      <c r="L744">
        <v>1.9862</v>
      </c>
      <c r="M744">
        <v>1.98515</v>
      </c>
      <c r="N744">
        <v>-0.87614000000000003</v>
      </c>
      <c r="O744">
        <v>1.96262</v>
      </c>
      <c r="P744">
        <v>-0.29468</v>
      </c>
      <c r="Q744">
        <v>1.91089</v>
      </c>
      <c r="R744">
        <v>-0.29400999999999999</v>
      </c>
      <c r="S744">
        <v>2.053E-2</v>
      </c>
      <c r="T744">
        <v>0.94616999999999996</v>
      </c>
      <c r="U744">
        <v>5.0110000000000002E-2</v>
      </c>
      <c r="V744">
        <v>0.12676000000000001</v>
      </c>
      <c r="W744">
        <v>9.35E-2</v>
      </c>
      <c r="X744">
        <v>0.12062</v>
      </c>
      <c r="Y744">
        <f t="shared" si="364"/>
        <v>1.9528866666666669</v>
      </c>
      <c r="Z744">
        <f t="shared" si="365"/>
        <v>-0.48827666666666669</v>
      </c>
      <c r="AA744">
        <f t="shared" si="366"/>
        <v>5.4713333333333336E-2</v>
      </c>
      <c r="AB744">
        <f t="shared" si="367"/>
        <v>0.39784999999999998</v>
      </c>
      <c r="AC744">
        <v>-3.1060000000000001E-2</v>
      </c>
      <c r="AD744">
        <v>-5.96E-3</v>
      </c>
      <c r="AE744">
        <f t="shared" si="339"/>
        <v>-1.8509999999999999E-2</v>
      </c>
      <c r="AF744">
        <f t="shared" si="340"/>
        <v>2.5100000000000001E-2</v>
      </c>
      <c r="AG744">
        <v>88.704499999999996</v>
      </c>
      <c r="AH744">
        <v>94.212100000000007</v>
      </c>
      <c r="AI744">
        <f t="shared" si="341"/>
        <v>91.458300000000008</v>
      </c>
      <c r="AJ744">
        <f t="shared" si="342"/>
        <v>5.5076000000000107</v>
      </c>
      <c r="AK744">
        <v>16.2742</v>
      </c>
      <c r="AL744">
        <v>25.173200000000001</v>
      </c>
      <c r="AM744">
        <v>224.6662</v>
      </c>
      <c r="AN744">
        <v>9.3177000000000003</v>
      </c>
      <c r="AO744">
        <v>18.623100000000001</v>
      </c>
      <c r="AP744">
        <v>254.69540000000001</v>
      </c>
      <c r="AQ744">
        <f t="shared" si="343"/>
        <v>12.795950000000001</v>
      </c>
      <c r="AR744">
        <f t="shared" si="344"/>
        <v>21.898150000000001</v>
      </c>
      <c r="AS744">
        <f t="shared" si="345"/>
        <v>239.6808</v>
      </c>
      <c r="AT744">
        <f t="shared" si="346"/>
        <v>6.9565000000000001</v>
      </c>
      <c r="AU744">
        <f t="shared" si="347"/>
        <v>6.5501000000000005</v>
      </c>
      <c r="AV744">
        <f t="shared" si="348"/>
        <v>30.029200000000003</v>
      </c>
      <c r="AW744">
        <v>3.96</v>
      </c>
      <c r="AX744">
        <v>1.7</v>
      </c>
      <c r="AY744">
        <v>3.05</v>
      </c>
      <c r="AZ744">
        <v>6.83</v>
      </c>
      <c r="BA744">
        <v>1.7</v>
      </c>
      <c r="BB744">
        <v>3.26</v>
      </c>
      <c r="BC744">
        <f t="shared" si="349"/>
        <v>5.3949999999999996</v>
      </c>
      <c r="BD744">
        <f t="shared" si="350"/>
        <v>1.7</v>
      </c>
      <c r="BE744">
        <f t="shared" si="351"/>
        <v>3.1549999999999998</v>
      </c>
      <c r="BF744">
        <f t="shared" si="352"/>
        <v>2.87</v>
      </c>
      <c r="BG744">
        <f t="shared" si="353"/>
        <v>0</v>
      </c>
      <c r="BH744">
        <f t="shared" si="354"/>
        <v>0.20999999999999996</v>
      </c>
      <c r="BI744">
        <v>88.438559868937602</v>
      </c>
      <c r="BJ744">
        <v>73.681860909485295</v>
      </c>
      <c r="BK744">
        <v>162.12042077842199</v>
      </c>
      <c r="BL744">
        <v>24.345522642350801</v>
      </c>
      <c r="BM744">
        <v>21.3197204769377</v>
      </c>
      <c r="BN744">
        <v>20.81141081486</v>
      </c>
      <c r="BO744">
        <v>21.961905934788899</v>
      </c>
      <c r="BP744">
        <v>21.920687734098198</v>
      </c>
      <c r="BQ744">
        <v>19.131852691463202</v>
      </c>
      <c r="BR744">
        <v>16.004936237548002</v>
      </c>
      <c r="BS744">
        <v>15.9879615358882</v>
      </c>
      <c r="BT744">
        <v>46.266210376449003</v>
      </c>
      <c r="BU744">
        <v>40.451573168400898</v>
      </c>
      <c r="BV744">
        <v>36.816347052408098</v>
      </c>
      <c r="BW744">
        <v>37.949867470677198</v>
      </c>
      <c r="BX744">
        <f t="shared" si="355"/>
        <v>24.345522642350801</v>
      </c>
      <c r="BY744">
        <f t="shared" si="356"/>
        <v>20.81141081486</v>
      </c>
      <c r="BZ744">
        <f t="shared" si="357"/>
        <v>3.5341118274908006</v>
      </c>
      <c r="CA744">
        <f t="shared" si="358"/>
        <v>21.920687734098198</v>
      </c>
      <c r="CB744">
        <f t="shared" si="359"/>
        <v>15.9879615358882</v>
      </c>
      <c r="CC744">
        <f t="shared" si="360"/>
        <v>5.9327261982099984</v>
      </c>
      <c r="CD744">
        <f t="shared" si="361"/>
        <v>46.266210376449003</v>
      </c>
      <c r="CE744">
        <f t="shared" si="362"/>
        <v>36.816347052408098</v>
      </c>
      <c r="CF744">
        <f t="shared" si="363"/>
        <v>9.4498633240409049</v>
      </c>
    </row>
    <row r="745" spans="1:84" x14ac:dyDescent="0.25">
      <c r="A745">
        <v>743</v>
      </c>
      <c r="B745" t="s">
        <v>746</v>
      </c>
      <c r="C745">
        <v>1</v>
      </c>
      <c r="D745">
        <v>131.17479306256001</v>
      </c>
      <c r="E745">
        <v>3</v>
      </c>
      <c r="F745">
        <v>-0.24107999999999999</v>
      </c>
      <c r="G745">
        <v>-3.6920000000000001E-2</v>
      </c>
      <c r="H745">
        <v>-0.13900000000000001</v>
      </c>
      <c r="I745">
        <v>0.20416000000000001</v>
      </c>
      <c r="J745">
        <v>4.7320000000000001E-2</v>
      </c>
      <c r="K745">
        <f t="shared" si="338"/>
        <v>21.132713440405748</v>
      </c>
      <c r="L745">
        <v>1.1788000000000001</v>
      </c>
      <c r="M745">
        <v>1.98519</v>
      </c>
      <c r="N745">
        <v>-0.86968999999999996</v>
      </c>
      <c r="O745">
        <v>1.95984</v>
      </c>
      <c r="P745">
        <v>-0.28965000000000002</v>
      </c>
      <c r="Q745">
        <v>1.9141699999999999</v>
      </c>
      <c r="R745">
        <v>-0.28760000000000002</v>
      </c>
      <c r="S745">
        <v>2.0789999999999999E-2</v>
      </c>
      <c r="T745">
        <v>0.95335999999999999</v>
      </c>
      <c r="U745">
        <v>4.4299999999999999E-2</v>
      </c>
      <c r="V745">
        <v>0.13134999999999999</v>
      </c>
      <c r="W745">
        <v>9.7170000000000006E-2</v>
      </c>
      <c r="X745">
        <v>0.12765000000000001</v>
      </c>
      <c r="Y745">
        <f t="shared" si="364"/>
        <v>1.9530666666666665</v>
      </c>
      <c r="Z745">
        <f t="shared" si="365"/>
        <v>-0.48231333333333337</v>
      </c>
      <c r="AA745">
        <f t="shared" si="366"/>
        <v>5.4086666666666672E-2</v>
      </c>
      <c r="AB745">
        <f t="shared" si="367"/>
        <v>0.40412000000000003</v>
      </c>
      <c r="AC745">
        <v>-7.6699999999999997E-3</v>
      </c>
      <c r="AD745">
        <v>-2.6210000000000001E-2</v>
      </c>
      <c r="AE745">
        <f t="shared" si="339"/>
        <v>-1.694E-2</v>
      </c>
      <c r="AF745">
        <f t="shared" si="340"/>
        <v>1.8540000000000001E-2</v>
      </c>
      <c r="AG745">
        <v>84.599299999999999</v>
      </c>
      <c r="AH745">
        <v>98.112300000000005</v>
      </c>
      <c r="AI745">
        <f t="shared" si="341"/>
        <v>91.355800000000002</v>
      </c>
      <c r="AJ745">
        <f t="shared" si="342"/>
        <v>13.513000000000005</v>
      </c>
      <c r="AK745">
        <v>5.8971999999999998</v>
      </c>
      <c r="AL745">
        <v>25.323599999999999</v>
      </c>
      <c r="AM745">
        <v>222.5772</v>
      </c>
      <c r="AN745">
        <v>13.212300000000001</v>
      </c>
      <c r="AO745">
        <v>20.613099999999999</v>
      </c>
      <c r="AP745">
        <v>260.51139999999998</v>
      </c>
      <c r="AQ745">
        <f t="shared" si="343"/>
        <v>9.5547500000000003</v>
      </c>
      <c r="AR745">
        <f t="shared" si="344"/>
        <v>22.968350000000001</v>
      </c>
      <c r="AS745">
        <f t="shared" si="345"/>
        <v>241.54429999999999</v>
      </c>
      <c r="AT745">
        <f t="shared" si="346"/>
        <v>7.315100000000001</v>
      </c>
      <c r="AU745">
        <f t="shared" si="347"/>
        <v>4.7104999999999997</v>
      </c>
      <c r="AV745">
        <f t="shared" si="348"/>
        <v>37.934199999999976</v>
      </c>
      <c r="AW745">
        <v>4.07</v>
      </c>
      <c r="AX745">
        <v>1.7</v>
      </c>
      <c r="AY745">
        <v>3.12</v>
      </c>
      <c r="AZ745">
        <v>6.84</v>
      </c>
      <c r="BA745">
        <v>1.7</v>
      </c>
      <c r="BB745">
        <v>3.25</v>
      </c>
      <c r="BC745">
        <f t="shared" si="349"/>
        <v>5.4550000000000001</v>
      </c>
      <c r="BD745">
        <f t="shared" si="350"/>
        <v>1.7</v>
      </c>
      <c r="BE745">
        <f t="shared" si="351"/>
        <v>3.1850000000000001</v>
      </c>
      <c r="BF745">
        <f t="shared" si="352"/>
        <v>2.7699999999999996</v>
      </c>
      <c r="BG745">
        <f t="shared" si="353"/>
        <v>0</v>
      </c>
      <c r="BH745">
        <f t="shared" si="354"/>
        <v>0.12999999999999989</v>
      </c>
      <c r="BI745">
        <v>88.387310540868</v>
      </c>
      <c r="BJ745">
        <v>75.041004563168499</v>
      </c>
      <c r="BK745">
        <v>163.42831510403599</v>
      </c>
      <c r="BL745">
        <v>23.163650382787399</v>
      </c>
      <c r="BM745">
        <v>23.164696287441899</v>
      </c>
      <c r="BN745">
        <v>21.030004887646498</v>
      </c>
      <c r="BO745">
        <v>21.028958982991998</v>
      </c>
      <c r="BP745">
        <v>20.153821046014802</v>
      </c>
      <c r="BQ745">
        <v>22.258575940516099</v>
      </c>
      <c r="BR745">
        <v>16.794708724821302</v>
      </c>
      <c r="BS745">
        <v>15.070343333648299</v>
      </c>
      <c r="BT745">
        <v>43.3174714288023</v>
      </c>
      <c r="BU745">
        <v>45.423272227958002</v>
      </c>
      <c r="BV745">
        <v>37.824713612467903</v>
      </c>
      <c r="BW745">
        <v>36.099302316640397</v>
      </c>
      <c r="BX745">
        <f t="shared" si="355"/>
        <v>23.164696287441899</v>
      </c>
      <c r="BY745">
        <f t="shared" si="356"/>
        <v>21.028958982991998</v>
      </c>
      <c r="BZ745">
        <f t="shared" si="357"/>
        <v>2.1357373044499006</v>
      </c>
      <c r="CA745">
        <f t="shared" si="358"/>
        <v>22.258575940516099</v>
      </c>
      <c r="CB745">
        <f t="shared" si="359"/>
        <v>15.070343333648299</v>
      </c>
      <c r="CC745">
        <f t="shared" si="360"/>
        <v>7.1882326068677997</v>
      </c>
      <c r="CD745">
        <f t="shared" si="361"/>
        <v>45.423272227958002</v>
      </c>
      <c r="CE745">
        <f t="shared" si="362"/>
        <v>36.099302316640397</v>
      </c>
      <c r="CF745">
        <f t="shared" si="363"/>
        <v>9.3239699113176044</v>
      </c>
    </row>
    <row r="746" spans="1:84" x14ac:dyDescent="0.25">
      <c r="A746">
        <v>744</v>
      </c>
      <c r="B746" t="s">
        <v>747</v>
      </c>
      <c r="C746">
        <v>1</v>
      </c>
      <c r="D746">
        <v>130.18676650613699</v>
      </c>
      <c r="E746">
        <v>2</v>
      </c>
      <c r="F746">
        <v>-0.23657</v>
      </c>
      <c r="G746">
        <v>-3.295E-2</v>
      </c>
      <c r="H746">
        <v>-0.13475999999999999</v>
      </c>
      <c r="I746">
        <v>0.20362</v>
      </c>
      <c r="J746">
        <v>4.4589999999999998E-2</v>
      </c>
      <c r="K746">
        <f t="shared" si="338"/>
        <v>22.426553038797937</v>
      </c>
      <c r="L746">
        <v>0.53979999999999995</v>
      </c>
      <c r="M746">
        <v>1.98441</v>
      </c>
      <c r="N746">
        <v>-0.86329999999999996</v>
      </c>
      <c r="O746">
        <v>1.96261</v>
      </c>
      <c r="P746">
        <v>-0.28387000000000001</v>
      </c>
      <c r="Q746">
        <v>1.91212</v>
      </c>
      <c r="R746">
        <v>-0.28177999999999997</v>
      </c>
      <c r="S746">
        <v>2.0619999999999999E-2</v>
      </c>
      <c r="T746">
        <v>0.96435999999999999</v>
      </c>
      <c r="U746">
        <v>4.5400000000000003E-2</v>
      </c>
      <c r="V746">
        <v>0.13871</v>
      </c>
      <c r="W746">
        <v>9.5960000000000004E-2</v>
      </c>
      <c r="X746">
        <v>0.13482</v>
      </c>
      <c r="Y746">
        <f t="shared" si="364"/>
        <v>1.9530466666666666</v>
      </c>
      <c r="Z746">
        <f t="shared" si="365"/>
        <v>-0.47631666666666667</v>
      </c>
      <c r="AA746">
        <f t="shared" si="366"/>
        <v>5.3993333333333338E-2</v>
      </c>
      <c r="AB746">
        <f t="shared" si="367"/>
        <v>0.41263</v>
      </c>
      <c r="AC746">
        <v>2.9309999999999999E-2</v>
      </c>
      <c r="AD746">
        <v>-3.6490000000000002E-2</v>
      </c>
      <c r="AE746">
        <f t="shared" si="339"/>
        <v>-3.5900000000000012E-3</v>
      </c>
      <c r="AF746">
        <f t="shared" si="340"/>
        <v>6.5799999999999997E-2</v>
      </c>
      <c r="AG746">
        <v>84.963700000000003</v>
      </c>
      <c r="AH746">
        <v>100.3143</v>
      </c>
      <c r="AI746">
        <f t="shared" si="341"/>
        <v>92.63900000000001</v>
      </c>
      <c r="AJ746">
        <f t="shared" si="342"/>
        <v>15.3506</v>
      </c>
      <c r="AK746">
        <v>10.044</v>
      </c>
      <c r="AL746">
        <v>26.3307</v>
      </c>
      <c r="AM746">
        <v>218.5164</v>
      </c>
      <c r="AN746">
        <v>8.0896000000000008</v>
      </c>
      <c r="AO746">
        <v>19.6311</v>
      </c>
      <c r="AP746">
        <v>273.22199999999998</v>
      </c>
      <c r="AQ746">
        <f t="shared" si="343"/>
        <v>9.0668000000000006</v>
      </c>
      <c r="AR746">
        <f t="shared" si="344"/>
        <v>22.980899999999998</v>
      </c>
      <c r="AS746">
        <f t="shared" si="345"/>
        <v>245.86919999999998</v>
      </c>
      <c r="AT746">
        <f t="shared" si="346"/>
        <v>1.9543999999999997</v>
      </c>
      <c r="AU746">
        <f t="shared" si="347"/>
        <v>6.6996000000000002</v>
      </c>
      <c r="AV746">
        <f t="shared" si="348"/>
        <v>54.705599999999976</v>
      </c>
      <c r="AW746">
        <v>4.66</v>
      </c>
      <c r="AX746">
        <v>1.7</v>
      </c>
      <c r="AY746">
        <v>3.26</v>
      </c>
      <c r="AZ746">
        <v>6.84</v>
      </c>
      <c r="BA746">
        <v>1.7</v>
      </c>
      <c r="BB746">
        <v>3.25</v>
      </c>
      <c r="BC746">
        <f t="shared" si="349"/>
        <v>5.75</v>
      </c>
      <c r="BD746">
        <f t="shared" si="350"/>
        <v>1.7</v>
      </c>
      <c r="BE746">
        <f t="shared" si="351"/>
        <v>3.2549999999999999</v>
      </c>
      <c r="BF746">
        <f t="shared" si="352"/>
        <v>2.1799999999999997</v>
      </c>
      <c r="BG746">
        <f t="shared" si="353"/>
        <v>0</v>
      </c>
      <c r="BH746">
        <f t="shared" si="354"/>
        <v>9.9999999999997868E-3</v>
      </c>
      <c r="BI746">
        <v>90.087951509053894</v>
      </c>
      <c r="BJ746">
        <v>79.126833080639301</v>
      </c>
      <c r="BK746">
        <v>169.21478458969301</v>
      </c>
      <c r="BL746">
        <v>23.934482113139801</v>
      </c>
      <c r="BM746">
        <v>23.915655829359199</v>
      </c>
      <c r="BN746">
        <v>21.115769069313899</v>
      </c>
      <c r="BO746">
        <v>21.1220444972408</v>
      </c>
      <c r="BP746">
        <v>22.140483620078601</v>
      </c>
      <c r="BQ746">
        <v>24.1996808329815</v>
      </c>
      <c r="BR746">
        <v>16.8463539322759</v>
      </c>
      <c r="BS746">
        <v>15.1859781239295</v>
      </c>
      <c r="BT746">
        <v>46.074965733218498</v>
      </c>
      <c r="BU746">
        <v>48.115336662340702</v>
      </c>
      <c r="BV746">
        <v>37.962123001589802</v>
      </c>
      <c r="BW746">
        <v>36.308022621170402</v>
      </c>
      <c r="BX746">
        <f t="shared" si="355"/>
        <v>23.934482113139801</v>
      </c>
      <c r="BY746">
        <f t="shared" si="356"/>
        <v>21.115769069313899</v>
      </c>
      <c r="BZ746">
        <f t="shared" si="357"/>
        <v>2.8187130438259018</v>
      </c>
      <c r="CA746">
        <f t="shared" si="358"/>
        <v>24.1996808329815</v>
      </c>
      <c r="CB746">
        <f t="shared" si="359"/>
        <v>15.1859781239295</v>
      </c>
      <c r="CC746">
        <f t="shared" si="360"/>
        <v>9.0137027090519997</v>
      </c>
      <c r="CD746">
        <f t="shared" si="361"/>
        <v>48.115336662340702</v>
      </c>
      <c r="CE746">
        <f t="shared" si="362"/>
        <v>36.308022621170402</v>
      </c>
      <c r="CF746">
        <f t="shared" si="363"/>
        <v>11.807314041170301</v>
      </c>
    </row>
    <row r="747" spans="1:84" x14ac:dyDescent="0.25">
      <c r="A747">
        <v>745</v>
      </c>
      <c r="B747" t="s">
        <v>748</v>
      </c>
      <c r="C747">
        <v>0</v>
      </c>
      <c r="D747">
        <v>130.18676650613699</v>
      </c>
      <c r="E747">
        <v>2</v>
      </c>
      <c r="F747">
        <v>-0.23268</v>
      </c>
      <c r="G747">
        <v>-1.4449999999999999E-2</v>
      </c>
      <c r="H747">
        <v>-0.12356</v>
      </c>
      <c r="I747">
        <v>0.21823000000000001</v>
      </c>
      <c r="J747">
        <v>3.4979999999999997E-2</v>
      </c>
      <c r="K747">
        <f t="shared" si="338"/>
        <v>28.587764436821043</v>
      </c>
      <c r="L747">
        <v>0.41870000000000002</v>
      </c>
      <c r="M747">
        <v>1.9808699999999999</v>
      </c>
      <c r="N747">
        <v>-0.85982000000000003</v>
      </c>
      <c r="O747">
        <v>1.90974</v>
      </c>
      <c r="P747">
        <v>-0.28383000000000003</v>
      </c>
      <c r="Q747">
        <v>1.89639</v>
      </c>
      <c r="R747">
        <v>-0.28225</v>
      </c>
      <c r="S747">
        <v>2.0330000000000001E-2</v>
      </c>
      <c r="T747">
        <v>0.93700000000000006</v>
      </c>
      <c r="U747">
        <v>0.11056000000000001</v>
      </c>
      <c r="V747">
        <v>0.13009000000000001</v>
      </c>
      <c r="W747">
        <v>0.12619</v>
      </c>
      <c r="X747">
        <v>0.12920000000000001</v>
      </c>
      <c r="Y747">
        <f t="shared" si="364"/>
        <v>1.929</v>
      </c>
      <c r="Z747">
        <f t="shared" si="365"/>
        <v>-0.4753</v>
      </c>
      <c r="AA747">
        <f t="shared" si="366"/>
        <v>8.569333333333333E-2</v>
      </c>
      <c r="AB747">
        <f t="shared" si="367"/>
        <v>0.39876333333333336</v>
      </c>
      <c r="AC747">
        <v>6.3719999999999999E-2</v>
      </c>
      <c r="AD747">
        <v>-9.7799999999999998E-2</v>
      </c>
      <c r="AE747">
        <f t="shared" si="339"/>
        <v>-1.704E-2</v>
      </c>
      <c r="AF747">
        <f t="shared" si="340"/>
        <v>0.16152</v>
      </c>
      <c r="AG747">
        <v>103.3078</v>
      </c>
      <c r="AH747">
        <v>118.34529999999999</v>
      </c>
      <c r="AI747">
        <f t="shared" si="341"/>
        <v>110.82655</v>
      </c>
      <c r="AJ747">
        <f t="shared" si="342"/>
        <v>15.037499999999994</v>
      </c>
      <c r="AK747">
        <v>1.6054999999999999</v>
      </c>
      <c r="AL747">
        <v>21.3904</v>
      </c>
      <c r="AM747">
        <v>286.92759999999998</v>
      </c>
      <c r="AN747">
        <v>37.113599999999998</v>
      </c>
      <c r="AO747">
        <v>47.235399999999998</v>
      </c>
      <c r="AP747">
        <v>270.68689999999998</v>
      </c>
      <c r="AQ747">
        <f t="shared" si="343"/>
        <v>19.359549999999999</v>
      </c>
      <c r="AR747">
        <f t="shared" si="344"/>
        <v>34.312899999999999</v>
      </c>
      <c r="AS747">
        <f t="shared" si="345"/>
        <v>278.80724999999995</v>
      </c>
      <c r="AT747">
        <f t="shared" si="346"/>
        <v>35.508099999999999</v>
      </c>
      <c r="AU747">
        <f t="shared" si="347"/>
        <v>25.844999999999999</v>
      </c>
      <c r="AV747">
        <f t="shared" si="348"/>
        <v>16.240700000000004</v>
      </c>
      <c r="AW747">
        <v>4.5999999999999996</v>
      </c>
      <c r="AX747">
        <v>1.7</v>
      </c>
      <c r="AY747">
        <v>3.33</v>
      </c>
      <c r="AZ747">
        <v>7.2</v>
      </c>
      <c r="BA747">
        <v>1.7</v>
      </c>
      <c r="BB747">
        <v>3.33</v>
      </c>
      <c r="BC747">
        <f t="shared" si="349"/>
        <v>5.9</v>
      </c>
      <c r="BD747">
        <f t="shared" si="350"/>
        <v>1.7</v>
      </c>
      <c r="BE747">
        <f t="shared" si="351"/>
        <v>3.33</v>
      </c>
      <c r="BF747">
        <f t="shared" si="352"/>
        <v>2.6000000000000005</v>
      </c>
      <c r="BG747">
        <f t="shared" si="353"/>
        <v>0</v>
      </c>
      <c r="BH747">
        <f t="shared" si="354"/>
        <v>0</v>
      </c>
      <c r="BI747">
        <v>84.103285076114403</v>
      </c>
      <c r="BJ747">
        <v>90.152233953000206</v>
      </c>
      <c r="BK747">
        <v>174.255519029114</v>
      </c>
      <c r="BL747">
        <v>20.736105679737399</v>
      </c>
      <c r="BM747">
        <v>23.429310165025601</v>
      </c>
      <c r="BN747">
        <v>20.828145289331701</v>
      </c>
      <c r="BO747">
        <v>19.109723942019599</v>
      </c>
      <c r="BP747">
        <v>29.5299268078507</v>
      </c>
      <c r="BQ747">
        <v>26.8040485055506</v>
      </c>
      <c r="BR747">
        <v>12.875423955506999</v>
      </c>
      <c r="BS747">
        <v>14.583305361847501</v>
      </c>
      <c r="BT747">
        <v>50.266032487588099</v>
      </c>
      <c r="BU747">
        <v>50.233358670576202</v>
      </c>
      <c r="BV747">
        <v>33.703569244838803</v>
      </c>
      <c r="BW747">
        <v>33.693029303867199</v>
      </c>
      <c r="BX747">
        <f t="shared" si="355"/>
        <v>23.429310165025601</v>
      </c>
      <c r="BY747">
        <f t="shared" si="356"/>
        <v>19.109723942019599</v>
      </c>
      <c r="BZ747">
        <f t="shared" si="357"/>
        <v>4.3195862230060023</v>
      </c>
      <c r="CA747">
        <f t="shared" si="358"/>
        <v>29.5299268078507</v>
      </c>
      <c r="CB747">
        <f t="shared" si="359"/>
        <v>12.875423955506999</v>
      </c>
      <c r="CC747">
        <f t="shared" si="360"/>
        <v>16.6545028523437</v>
      </c>
      <c r="CD747">
        <f t="shared" si="361"/>
        <v>50.266032487588099</v>
      </c>
      <c r="CE747">
        <f t="shared" si="362"/>
        <v>33.693029303867199</v>
      </c>
      <c r="CF747">
        <f t="shared" si="363"/>
        <v>16.5730031837209</v>
      </c>
    </row>
    <row r="748" spans="1:84" x14ac:dyDescent="0.25">
      <c r="A748">
        <v>746</v>
      </c>
      <c r="B748" t="s">
        <v>749</v>
      </c>
      <c r="C748">
        <v>0</v>
      </c>
      <c r="D748">
        <v>130.143672521616</v>
      </c>
      <c r="E748">
        <v>1</v>
      </c>
      <c r="F748">
        <v>-0.26859</v>
      </c>
      <c r="G748">
        <v>-9.1350000000000001E-2</v>
      </c>
      <c r="H748">
        <v>-0.17996999999999999</v>
      </c>
      <c r="I748">
        <v>0.17724000000000001</v>
      </c>
      <c r="J748">
        <v>9.1370000000000007E-2</v>
      </c>
      <c r="K748">
        <f t="shared" si="338"/>
        <v>10.944511327569224</v>
      </c>
      <c r="L748">
        <v>4.8738000000000001</v>
      </c>
      <c r="M748">
        <v>1.98553</v>
      </c>
      <c r="N748">
        <v>-0.89422999999999997</v>
      </c>
      <c r="O748">
        <v>1.9634799999999999</v>
      </c>
      <c r="P748">
        <v>-0.31264999999999998</v>
      </c>
      <c r="Q748">
        <v>1.83847</v>
      </c>
      <c r="R748">
        <v>-0.30817</v>
      </c>
      <c r="S748">
        <v>2.0799999999999999E-2</v>
      </c>
      <c r="T748">
        <v>0.90697000000000005</v>
      </c>
      <c r="U748">
        <v>3.696E-2</v>
      </c>
      <c r="V748">
        <v>0.10939</v>
      </c>
      <c r="W748">
        <v>0.11691</v>
      </c>
      <c r="X748">
        <v>9.7589999999999996E-2</v>
      </c>
      <c r="Y748">
        <f t="shared" si="364"/>
        <v>1.9291600000000002</v>
      </c>
      <c r="Z748">
        <f t="shared" si="365"/>
        <v>-0.50501666666666667</v>
      </c>
      <c r="AA748">
        <f t="shared" si="366"/>
        <v>5.8223333333333328E-2</v>
      </c>
      <c r="AB748">
        <f t="shared" si="367"/>
        <v>0.37131666666666674</v>
      </c>
      <c r="AC748">
        <v>-0.11600000000000001</v>
      </c>
      <c r="AD748">
        <v>8.5790000000000005E-2</v>
      </c>
      <c r="AE748">
        <f t="shared" si="339"/>
        <v>-1.5105E-2</v>
      </c>
      <c r="AF748">
        <f t="shared" si="340"/>
        <v>0.20179000000000002</v>
      </c>
      <c r="AG748">
        <v>88.751000000000005</v>
      </c>
      <c r="AH748">
        <v>84.089799999999997</v>
      </c>
      <c r="AI748">
        <f t="shared" si="341"/>
        <v>86.420400000000001</v>
      </c>
      <c r="AJ748">
        <f t="shared" si="342"/>
        <v>4.661200000000008</v>
      </c>
      <c r="AK748">
        <v>15.396800000000001</v>
      </c>
      <c r="AL748">
        <v>32.860199999999999</v>
      </c>
      <c r="AM748">
        <v>217.99590000000001</v>
      </c>
      <c r="AN748">
        <v>16.593699999999998</v>
      </c>
      <c r="AO748">
        <v>23.386399999999998</v>
      </c>
      <c r="AP748">
        <v>212.2894</v>
      </c>
      <c r="AQ748">
        <f t="shared" si="343"/>
        <v>15.995249999999999</v>
      </c>
      <c r="AR748">
        <f t="shared" si="344"/>
        <v>28.1233</v>
      </c>
      <c r="AS748">
        <f t="shared" si="345"/>
        <v>215.14265</v>
      </c>
      <c r="AT748">
        <f t="shared" si="346"/>
        <v>1.1968999999999976</v>
      </c>
      <c r="AU748">
        <f t="shared" si="347"/>
        <v>9.4738000000000007</v>
      </c>
      <c r="AV748">
        <f t="shared" si="348"/>
        <v>5.7065000000000055</v>
      </c>
      <c r="AW748">
        <v>4.05</v>
      </c>
      <c r="AX748">
        <v>1.6</v>
      </c>
      <c r="AY748">
        <v>2.54</v>
      </c>
      <c r="AZ748">
        <v>6.82</v>
      </c>
      <c r="BA748">
        <v>1.7</v>
      </c>
      <c r="BB748">
        <v>3.26</v>
      </c>
      <c r="BC748">
        <f t="shared" si="349"/>
        <v>5.4350000000000005</v>
      </c>
      <c r="BD748">
        <f t="shared" si="350"/>
        <v>1.65</v>
      </c>
      <c r="BE748">
        <f t="shared" si="351"/>
        <v>2.9</v>
      </c>
      <c r="BF748">
        <f t="shared" si="352"/>
        <v>2.7700000000000005</v>
      </c>
      <c r="BG748">
        <f t="shared" si="353"/>
        <v>9.9999999999999867E-2</v>
      </c>
      <c r="BH748">
        <f t="shared" si="354"/>
        <v>0.71999999999999975</v>
      </c>
      <c r="BI748">
        <v>87.243090848866004</v>
      </c>
      <c r="BJ748">
        <v>72.610423669007602</v>
      </c>
      <c r="BK748">
        <v>159.85351451787301</v>
      </c>
      <c r="BL748">
        <v>22.430471219996399</v>
      </c>
      <c r="BM748">
        <v>22.430471219996399</v>
      </c>
      <c r="BN748">
        <v>21.1910742044365</v>
      </c>
      <c r="BO748">
        <v>21.1910742044365</v>
      </c>
      <c r="BP748">
        <v>19.092805732164098</v>
      </c>
      <c r="BQ748">
        <v>19.092314378558001</v>
      </c>
      <c r="BR748">
        <v>14.4722018869279</v>
      </c>
      <c r="BS748">
        <v>14.4680307744764</v>
      </c>
      <c r="BT748">
        <v>41.523276952160501</v>
      </c>
      <c r="BU748">
        <v>41.5227855985544</v>
      </c>
      <c r="BV748">
        <v>35.663276091364501</v>
      </c>
      <c r="BW748">
        <v>35.659104978913</v>
      </c>
      <c r="BX748">
        <f t="shared" si="355"/>
        <v>22.430471219996399</v>
      </c>
      <c r="BY748">
        <f t="shared" si="356"/>
        <v>21.1910742044365</v>
      </c>
      <c r="BZ748">
        <f t="shared" si="357"/>
        <v>1.2393970155598986</v>
      </c>
      <c r="CA748">
        <f t="shared" si="358"/>
        <v>19.092805732164098</v>
      </c>
      <c r="CB748">
        <f t="shared" si="359"/>
        <v>14.4680307744764</v>
      </c>
      <c r="CC748">
        <f t="shared" si="360"/>
        <v>4.6247749576876984</v>
      </c>
      <c r="CD748">
        <f t="shared" si="361"/>
        <v>41.523276952160501</v>
      </c>
      <c r="CE748">
        <f t="shared" si="362"/>
        <v>35.659104978913</v>
      </c>
      <c r="CF748">
        <f t="shared" si="363"/>
        <v>5.8641719732475011</v>
      </c>
    </row>
    <row r="749" spans="1:84" x14ac:dyDescent="0.25">
      <c r="A749">
        <v>747</v>
      </c>
      <c r="B749" t="s">
        <v>750</v>
      </c>
      <c r="C749">
        <v>0</v>
      </c>
      <c r="D749">
        <v>128.24449410913999</v>
      </c>
      <c r="E749">
        <v>2</v>
      </c>
      <c r="F749">
        <v>-0.27462999999999999</v>
      </c>
      <c r="G749">
        <v>-4.2500000000000003E-3</v>
      </c>
      <c r="H749">
        <v>-0.13944000000000001</v>
      </c>
      <c r="I749">
        <v>0.27038000000000001</v>
      </c>
      <c r="J749">
        <v>3.5959999999999999E-2</v>
      </c>
      <c r="K749">
        <f t="shared" si="338"/>
        <v>27.808676307007786</v>
      </c>
      <c r="L749">
        <v>1.6476999999999999</v>
      </c>
      <c r="M749">
        <v>1.99135</v>
      </c>
      <c r="N749">
        <v>-0.87504000000000004</v>
      </c>
      <c r="O749">
        <v>1.9616899999999999</v>
      </c>
      <c r="P749">
        <v>-0.2908</v>
      </c>
      <c r="Q749">
        <v>1.9530000000000001</v>
      </c>
      <c r="R749">
        <v>-0.29178999999999999</v>
      </c>
      <c r="S749">
        <v>2.2179999999999998E-2</v>
      </c>
      <c r="T749">
        <v>0.91664000000000001</v>
      </c>
      <c r="U749">
        <v>5.0470000000000001E-2</v>
      </c>
      <c r="V749">
        <v>0.12059</v>
      </c>
      <c r="W749">
        <v>3.4869999999999998E-2</v>
      </c>
      <c r="X749">
        <v>0.11952</v>
      </c>
      <c r="Y749">
        <f t="shared" si="364"/>
        <v>1.96868</v>
      </c>
      <c r="Z749">
        <f t="shared" si="365"/>
        <v>-0.48587666666666668</v>
      </c>
      <c r="AA749">
        <f t="shared" si="366"/>
        <v>3.5839999999999997E-2</v>
      </c>
      <c r="AB749">
        <f t="shared" si="367"/>
        <v>0.38558333333333339</v>
      </c>
      <c r="AC749">
        <v>-0.45463999999999999</v>
      </c>
      <c r="AD749">
        <v>-2.231E-2</v>
      </c>
      <c r="AE749">
        <f t="shared" si="339"/>
        <v>-0.23847499999999999</v>
      </c>
      <c r="AF749">
        <f t="shared" si="340"/>
        <v>0.43232999999999999</v>
      </c>
      <c r="AG749">
        <v>89.137699999999995</v>
      </c>
      <c r="AH749">
        <v>73.101200000000006</v>
      </c>
      <c r="AI749">
        <f t="shared" si="341"/>
        <v>81.119450000000001</v>
      </c>
      <c r="AJ749">
        <f t="shared" si="342"/>
        <v>16.03649999999999</v>
      </c>
      <c r="AK749">
        <v>7.3837999999999999</v>
      </c>
      <c r="AL749">
        <v>13.382199999999999</v>
      </c>
      <c r="AM749">
        <v>246.6473</v>
      </c>
      <c r="AN749">
        <v>-24.571899999999999</v>
      </c>
      <c r="AO749">
        <v>-21.2881</v>
      </c>
      <c r="AP749">
        <v>265.16340000000002</v>
      </c>
      <c r="AQ749">
        <f t="shared" si="343"/>
        <v>-8.5940499999999993</v>
      </c>
      <c r="AR749">
        <f t="shared" si="344"/>
        <v>-3.9529500000000004</v>
      </c>
      <c r="AS749">
        <f t="shared" si="345"/>
        <v>255.90535</v>
      </c>
      <c r="AT749">
        <f t="shared" si="346"/>
        <v>31.9557</v>
      </c>
      <c r="AU749">
        <f t="shared" si="347"/>
        <v>34.670299999999997</v>
      </c>
      <c r="AV749">
        <f t="shared" si="348"/>
        <v>18.516100000000023</v>
      </c>
      <c r="AW749">
        <v>5.04</v>
      </c>
      <c r="AX749">
        <v>3.03</v>
      </c>
      <c r="AY749">
        <v>3.59</v>
      </c>
      <c r="AZ749">
        <v>3.96</v>
      </c>
      <c r="BA749">
        <v>1.7</v>
      </c>
      <c r="BB749">
        <v>3.05</v>
      </c>
      <c r="BC749">
        <f t="shared" si="349"/>
        <v>4.5</v>
      </c>
      <c r="BD749">
        <f t="shared" si="350"/>
        <v>2.3649999999999998</v>
      </c>
      <c r="BE749">
        <f t="shared" si="351"/>
        <v>3.32</v>
      </c>
      <c r="BF749">
        <f t="shared" si="352"/>
        <v>1.08</v>
      </c>
      <c r="BG749">
        <f t="shared" si="353"/>
        <v>1.3299999999999998</v>
      </c>
      <c r="BH749">
        <f t="shared" si="354"/>
        <v>0.54</v>
      </c>
      <c r="BI749">
        <v>93.966165967868903</v>
      </c>
      <c r="BJ749">
        <v>71.346037659090698</v>
      </c>
      <c r="BK749">
        <v>165.31220362695899</v>
      </c>
      <c r="BL749">
        <v>22.7180949999786</v>
      </c>
      <c r="BM749">
        <v>22.794446039755702</v>
      </c>
      <c r="BN749">
        <v>24.053715243750599</v>
      </c>
      <c r="BO749">
        <v>24.3999096843838</v>
      </c>
      <c r="BP749">
        <v>16.777192924654699</v>
      </c>
      <c r="BQ749">
        <v>17.796497101015301</v>
      </c>
      <c r="BR749">
        <v>16.3559588992029</v>
      </c>
      <c r="BS749">
        <v>16.971062270772801</v>
      </c>
      <c r="BT749">
        <v>39.495287924633303</v>
      </c>
      <c r="BU749">
        <v>40.590943140771003</v>
      </c>
      <c r="BV749">
        <v>40.409674142953598</v>
      </c>
      <c r="BW749">
        <v>41.370971955156698</v>
      </c>
      <c r="BX749">
        <f t="shared" si="355"/>
        <v>24.3999096843838</v>
      </c>
      <c r="BY749">
        <f t="shared" si="356"/>
        <v>22.7180949999786</v>
      </c>
      <c r="BZ749">
        <f t="shared" si="357"/>
        <v>1.6818146844052002</v>
      </c>
      <c r="CA749">
        <f t="shared" si="358"/>
        <v>17.796497101015301</v>
      </c>
      <c r="CB749">
        <f t="shared" si="359"/>
        <v>16.3559588992029</v>
      </c>
      <c r="CC749">
        <f t="shared" si="360"/>
        <v>1.4405382018124016</v>
      </c>
      <c r="CD749">
        <f t="shared" si="361"/>
        <v>41.370971955156698</v>
      </c>
      <c r="CE749">
        <f t="shared" si="362"/>
        <v>39.495287924633303</v>
      </c>
      <c r="CF749">
        <f t="shared" si="363"/>
        <v>1.8756840305233951</v>
      </c>
    </row>
    <row r="750" spans="1:84" x14ac:dyDescent="0.25">
      <c r="A750">
        <v>748</v>
      </c>
      <c r="B750" t="s">
        <v>751</v>
      </c>
      <c r="C750">
        <v>0</v>
      </c>
      <c r="D750">
        <v>128.12615619404201</v>
      </c>
      <c r="E750">
        <v>11</v>
      </c>
      <c r="F750">
        <v>-0.29681999999999997</v>
      </c>
      <c r="G750">
        <v>-8.3099999999999993E-2</v>
      </c>
      <c r="H750">
        <v>-0.18995999999999999</v>
      </c>
      <c r="I750">
        <v>0.21371999999999999</v>
      </c>
      <c r="J750">
        <v>8.4419999999999995E-2</v>
      </c>
      <c r="K750">
        <f t="shared" si="338"/>
        <v>11.845534233593936</v>
      </c>
      <c r="L750">
        <v>3.5388000000000002</v>
      </c>
      <c r="M750">
        <v>1.9879599999999999</v>
      </c>
      <c r="N750">
        <v>-0.90886</v>
      </c>
      <c r="O750">
        <v>1.9586600000000001</v>
      </c>
      <c r="P750">
        <v>-0.32401999999999997</v>
      </c>
      <c r="Q750">
        <v>1.8807400000000001</v>
      </c>
      <c r="R750">
        <v>-0.31951000000000002</v>
      </c>
      <c r="S750">
        <v>2.043E-2</v>
      </c>
      <c r="T750">
        <v>0.91322999999999999</v>
      </c>
      <c r="U750">
        <v>4.0439999999999997E-2</v>
      </c>
      <c r="V750">
        <v>0.10073</v>
      </c>
      <c r="W750">
        <v>4.854E-2</v>
      </c>
      <c r="X750">
        <v>9.4530000000000003E-2</v>
      </c>
      <c r="Y750">
        <f t="shared" si="364"/>
        <v>1.9424533333333336</v>
      </c>
      <c r="Z750">
        <f t="shared" si="365"/>
        <v>-0.51746333333333328</v>
      </c>
      <c r="AA750">
        <f t="shared" si="366"/>
        <v>3.6469999999999995E-2</v>
      </c>
      <c r="AB750">
        <f t="shared" si="367"/>
        <v>0.36949666666666664</v>
      </c>
      <c r="AC750">
        <v>6.3140000000000002E-2</v>
      </c>
      <c r="AD750">
        <v>-0.11447</v>
      </c>
      <c r="AE750">
        <f t="shared" si="339"/>
        <v>-2.5665E-2</v>
      </c>
      <c r="AF750">
        <f t="shared" si="340"/>
        <v>0.17760999999999999</v>
      </c>
      <c r="AG750">
        <v>88.198899999999995</v>
      </c>
      <c r="AH750">
        <v>97.069000000000003</v>
      </c>
      <c r="AI750">
        <f t="shared" si="341"/>
        <v>92.633949999999999</v>
      </c>
      <c r="AJ750">
        <f t="shared" si="342"/>
        <v>8.8701000000000079</v>
      </c>
      <c r="AK750">
        <v>20.986699999999999</v>
      </c>
      <c r="AL750">
        <v>31.952999999999999</v>
      </c>
      <c r="AM750">
        <v>211.6568</v>
      </c>
      <c r="AN750">
        <v>11.1777</v>
      </c>
      <c r="AO750">
        <v>27.3306</v>
      </c>
      <c r="AP750">
        <v>252.6986</v>
      </c>
      <c r="AQ750">
        <f t="shared" si="343"/>
        <v>16.0822</v>
      </c>
      <c r="AR750">
        <f t="shared" si="344"/>
        <v>29.6418</v>
      </c>
      <c r="AS750">
        <f t="shared" si="345"/>
        <v>232.17770000000002</v>
      </c>
      <c r="AT750">
        <f t="shared" si="346"/>
        <v>9.8089999999999993</v>
      </c>
      <c r="AU750">
        <f t="shared" si="347"/>
        <v>4.622399999999999</v>
      </c>
      <c r="AV750">
        <f t="shared" si="348"/>
        <v>41.041799999999995</v>
      </c>
      <c r="AW750">
        <v>5.39</v>
      </c>
      <c r="AX750">
        <v>1.88</v>
      </c>
      <c r="AY750">
        <v>4.32</v>
      </c>
      <c r="AZ750">
        <v>4.05</v>
      </c>
      <c r="BA750">
        <v>1.6</v>
      </c>
      <c r="BB750">
        <v>2.54</v>
      </c>
      <c r="BC750">
        <f t="shared" si="349"/>
        <v>4.72</v>
      </c>
      <c r="BD750">
        <f t="shared" si="350"/>
        <v>1.74</v>
      </c>
      <c r="BE750">
        <f t="shared" si="351"/>
        <v>3.43</v>
      </c>
      <c r="BF750">
        <f t="shared" si="352"/>
        <v>1.3399999999999999</v>
      </c>
      <c r="BG750">
        <f t="shared" si="353"/>
        <v>0.2799999999999998</v>
      </c>
      <c r="BH750">
        <f t="shared" si="354"/>
        <v>1.7800000000000002</v>
      </c>
      <c r="BI750">
        <v>91.884815705451999</v>
      </c>
      <c r="BJ750">
        <v>58.730751610455201</v>
      </c>
      <c r="BK750">
        <v>150.61556731590699</v>
      </c>
      <c r="BL750">
        <v>22.226519812372601</v>
      </c>
      <c r="BM750">
        <v>19.105540323401701</v>
      </c>
      <c r="BN750">
        <v>22.625009485729802</v>
      </c>
      <c r="BO750">
        <v>27.927746083947699</v>
      </c>
      <c r="BP750">
        <v>19.661337751845998</v>
      </c>
      <c r="BQ750">
        <v>4.7888552471104804</v>
      </c>
      <c r="BR750">
        <v>9.3487493401325299</v>
      </c>
      <c r="BS750">
        <v>24.931809271366099</v>
      </c>
      <c r="BT750">
        <v>41.887857564218599</v>
      </c>
      <c r="BU750">
        <v>23.894395570512199</v>
      </c>
      <c r="BV750">
        <v>31.973758825862301</v>
      </c>
      <c r="BW750">
        <v>52.859555355313901</v>
      </c>
      <c r="BX750">
        <f t="shared" si="355"/>
        <v>27.927746083947699</v>
      </c>
      <c r="BY750">
        <f t="shared" si="356"/>
        <v>19.105540323401701</v>
      </c>
      <c r="BZ750">
        <f t="shared" si="357"/>
        <v>8.822205760545998</v>
      </c>
      <c r="CA750">
        <f t="shared" si="358"/>
        <v>24.931809271366099</v>
      </c>
      <c r="CB750">
        <f t="shared" si="359"/>
        <v>4.7888552471104804</v>
      </c>
      <c r="CC750">
        <f t="shared" si="360"/>
        <v>20.142954024255619</v>
      </c>
      <c r="CD750">
        <f t="shared" si="361"/>
        <v>52.859555355313901</v>
      </c>
      <c r="CE750">
        <f t="shared" si="362"/>
        <v>23.894395570512199</v>
      </c>
      <c r="CF750">
        <f t="shared" si="363"/>
        <v>28.965159784801703</v>
      </c>
    </row>
    <row r="751" spans="1:84" x14ac:dyDescent="0.25">
      <c r="A751">
        <v>749</v>
      </c>
      <c r="B751" t="s">
        <v>752</v>
      </c>
      <c r="C751">
        <v>1</v>
      </c>
      <c r="D751">
        <v>127.259733142432</v>
      </c>
      <c r="E751">
        <v>3</v>
      </c>
      <c r="F751">
        <v>-0.26143</v>
      </c>
      <c r="G751">
        <v>7.62E-3</v>
      </c>
      <c r="H751">
        <v>-0.12690000000000001</v>
      </c>
      <c r="I751">
        <v>0.26905000000000001</v>
      </c>
      <c r="J751">
        <v>2.9929999999999998E-2</v>
      </c>
      <c r="K751">
        <f t="shared" si="338"/>
        <v>33.41129301703976</v>
      </c>
      <c r="L751">
        <v>0.94430000000000003</v>
      </c>
      <c r="M751">
        <v>1.9913000000000001</v>
      </c>
      <c r="N751">
        <v>-0.86767000000000005</v>
      </c>
      <c r="O751">
        <v>1.96075</v>
      </c>
      <c r="P751">
        <v>-0.28454000000000002</v>
      </c>
      <c r="Q751">
        <v>1.9579</v>
      </c>
      <c r="R751">
        <v>-0.28467999999999999</v>
      </c>
      <c r="S751">
        <v>2.2630000000000001E-2</v>
      </c>
      <c r="T751">
        <v>0.92559999999999998</v>
      </c>
      <c r="U751">
        <v>4.87E-2</v>
      </c>
      <c r="V751">
        <v>0.12645999999999999</v>
      </c>
      <c r="W751">
        <v>4.1759999999999999E-2</v>
      </c>
      <c r="X751">
        <v>0.12645999999999999</v>
      </c>
      <c r="Y751">
        <f t="shared" si="364"/>
        <v>1.9699833333333334</v>
      </c>
      <c r="Z751">
        <f t="shared" si="365"/>
        <v>-0.47896333333333341</v>
      </c>
      <c r="AA751">
        <f t="shared" si="366"/>
        <v>3.7696666666666663E-2</v>
      </c>
      <c r="AB751">
        <f t="shared" si="367"/>
        <v>0.39284000000000002</v>
      </c>
      <c r="AC751">
        <v>-0.48286000000000001</v>
      </c>
      <c r="AD751">
        <v>1.15E-3</v>
      </c>
      <c r="AE751">
        <f t="shared" si="339"/>
        <v>-0.24085500000000001</v>
      </c>
      <c r="AF751">
        <f t="shared" si="340"/>
        <v>0.48401</v>
      </c>
      <c r="AG751">
        <v>94.712400000000002</v>
      </c>
      <c r="AH751">
        <v>68.996899999999997</v>
      </c>
      <c r="AI751">
        <f t="shared" si="341"/>
        <v>81.854649999999992</v>
      </c>
      <c r="AJ751">
        <f t="shared" si="342"/>
        <v>25.715500000000006</v>
      </c>
      <c r="AK751">
        <v>13.6166</v>
      </c>
      <c r="AL751">
        <v>18.390899999999998</v>
      </c>
      <c r="AM751">
        <v>252.12960000000001</v>
      </c>
      <c r="AN751">
        <v>-32.886899999999997</v>
      </c>
      <c r="AO751">
        <v>-24.066099999999999</v>
      </c>
      <c r="AP751">
        <v>263.94369999999998</v>
      </c>
      <c r="AQ751">
        <f t="shared" si="343"/>
        <v>-9.6351499999999994</v>
      </c>
      <c r="AR751">
        <f t="shared" si="344"/>
        <v>-2.8376000000000001</v>
      </c>
      <c r="AS751">
        <f t="shared" si="345"/>
        <v>258.03665000000001</v>
      </c>
      <c r="AT751">
        <f t="shared" si="346"/>
        <v>46.503499999999995</v>
      </c>
      <c r="AU751">
        <f t="shared" si="347"/>
        <v>42.456999999999994</v>
      </c>
      <c r="AV751">
        <f t="shared" si="348"/>
        <v>11.814099999999968</v>
      </c>
      <c r="AW751">
        <v>5.04</v>
      </c>
      <c r="AX751">
        <v>3.03</v>
      </c>
      <c r="AY751">
        <v>3.59</v>
      </c>
      <c r="AZ751">
        <v>4.0599999999999996</v>
      </c>
      <c r="BA751">
        <v>1.7</v>
      </c>
      <c r="BB751">
        <v>3.12</v>
      </c>
      <c r="BC751">
        <f t="shared" si="349"/>
        <v>4.55</v>
      </c>
      <c r="BD751">
        <f t="shared" si="350"/>
        <v>2.3649999999999998</v>
      </c>
      <c r="BE751">
        <f t="shared" si="351"/>
        <v>3.355</v>
      </c>
      <c r="BF751">
        <f t="shared" si="352"/>
        <v>0.98000000000000043</v>
      </c>
      <c r="BG751">
        <f t="shared" si="353"/>
        <v>1.3299999999999998</v>
      </c>
      <c r="BH751">
        <f t="shared" si="354"/>
        <v>0.46999999999999975</v>
      </c>
      <c r="BI751">
        <v>93.920146163071706</v>
      </c>
      <c r="BJ751">
        <v>72.6721247019413</v>
      </c>
      <c r="BK751">
        <v>166.59227086501301</v>
      </c>
      <c r="BL751">
        <v>22.7170490953241</v>
      </c>
      <c r="BM751">
        <v>22.6909014789621</v>
      </c>
      <c r="BN751">
        <v>24.236748558284798</v>
      </c>
      <c r="BO751">
        <v>24.275447030500601</v>
      </c>
      <c r="BP751">
        <v>17.650795512807601</v>
      </c>
      <c r="BQ751">
        <v>17.362936822071401</v>
      </c>
      <c r="BR751">
        <v>17.008404211908399</v>
      </c>
      <c r="BS751">
        <v>17.245522090522002</v>
      </c>
      <c r="BT751">
        <v>40.367844608131698</v>
      </c>
      <c r="BU751">
        <v>40.053838301033601</v>
      </c>
      <c r="BV751">
        <v>41.245152770193201</v>
      </c>
      <c r="BW751">
        <v>41.520969121022702</v>
      </c>
      <c r="BX751">
        <f t="shared" si="355"/>
        <v>24.275447030500601</v>
      </c>
      <c r="BY751">
        <f t="shared" si="356"/>
        <v>22.6909014789621</v>
      </c>
      <c r="BZ751">
        <f t="shared" si="357"/>
        <v>1.5845455515385005</v>
      </c>
      <c r="CA751">
        <f t="shared" si="358"/>
        <v>17.650795512807601</v>
      </c>
      <c r="CB751">
        <f t="shared" si="359"/>
        <v>17.008404211908399</v>
      </c>
      <c r="CC751">
        <f t="shared" si="360"/>
        <v>0.64239130089920238</v>
      </c>
      <c r="CD751">
        <f t="shared" si="361"/>
        <v>41.520969121022702</v>
      </c>
      <c r="CE751">
        <f t="shared" si="362"/>
        <v>40.053838301033601</v>
      </c>
      <c r="CF751">
        <f t="shared" si="363"/>
        <v>1.4671308199891016</v>
      </c>
    </row>
    <row r="752" spans="1:84" x14ac:dyDescent="0.25">
      <c r="A752">
        <v>750</v>
      </c>
      <c r="B752" t="s">
        <v>753</v>
      </c>
      <c r="C752">
        <v>0</v>
      </c>
      <c r="D752">
        <v>127.143030047256</v>
      </c>
      <c r="E752">
        <v>1</v>
      </c>
      <c r="F752">
        <v>-0.27178000000000002</v>
      </c>
      <c r="G752">
        <v>-8.5029999999999994E-2</v>
      </c>
      <c r="H752">
        <v>-0.17841000000000001</v>
      </c>
      <c r="I752">
        <v>0.18675</v>
      </c>
      <c r="J752">
        <v>8.5220000000000004E-2</v>
      </c>
      <c r="K752">
        <f t="shared" si="338"/>
        <v>11.734334663224594</v>
      </c>
      <c r="L752">
        <v>6.1871</v>
      </c>
      <c r="M752">
        <v>1.98092</v>
      </c>
      <c r="N752">
        <v>-0.83309999999999995</v>
      </c>
      <c r="O752">
        <v>1.9951399999999999</v>
      </c>
      <c r="P752">
        <v>-1.05586</v>
      </c>
      <c r="Q752">
        <v>1.95065</v>
      </c>
      <c r="R752">
        <v>-0.35965999999999998</v>
      </c>
      <c r="S752">
        <v>3.0519999999999999E-2</v>
      </c>
      <c r="T752">
        <v>0.60335000000000005</v>
      </c>
      <c r="U752">
        <v>6.9100000000000003E-3</v>
      </c>
      <c r="V752">
        <v>0.86038000000000003</v>
      </c>
      <c r="W752">
        <v>7.5130000000000002E-2</v>
      </c>
      <c r="X752">
        <v>8.2049999999999998E-2</v>
      </c>
      <c r="Y752">
        <f t="shared" si="364"/>
        <v>1.97557</v>
      </c>
      <c r="Z752">
        <f t="shared" si="365"/>
        <v>-0.74953999999999998</v>
      </c>
      <c r="AA752">
        <f t="shared" si="366"/>
        <v>3.7519999999999998E-2</v>
      </c>
      <c r="AB752">
        <f t="shared" si="367"/>
        <v>0.51525999999999994</v>
      </c>
      <c r="AC752">
        <v>0.20355999999999999</v>
      </c>
      <c r="AD752">
        <v>-0.14401</v>
      </c>
      <c r="AE752">
        <f t="shared" si="339"/>
        <v>2.9774999999999996E-2</v>
      </c>
      <c r="AF752">
        <f t="shared" si="340"/>
        <v>0.34756999999999999</v>
      </c>
      <c r="AG752">
        <v>72.704400000000007</v>
      </c>
      <c r="AH752">
        <v>112.2465</v>
      </c>
      <c r="AI752">
        <f t="shared" si="341"/>
        <v>92.475449999999995</v>
      </c>
      <c r="AJ752">
        <f t="shared" si="342"/>
        <v>39.542099999999991</v>
      </c>
      <c r="AK752">
        <v>-36.081000000000003</v>
      </c>
      <c r="AL752">
        <v>-35.618099999999998</v>
      </c>
      <c r="AM752">
        <v>289.81220000000002</v>
      </c>
      <c r="AN752">
        <v>54.699399999999997</v>
      </c>
      <c r="AO752">
        <v>71.405000000000001</v>
      </c>
      <c r="AP752">
        <v>210.6352</v>
      </c>
      <c r="AQ752">
        <f t="shared" si="343"/>
        <v>9.309199999999997</v>
      </c>
      <c r="AR752">
        <f t="shared" si="344"/>
        <v>17.893450000000001</v>
      </c>
      <c r="AS752">
        <f t="shared" si="345"/>
        <v>250.22370000000001</v>
      </c>
      <c r="AT752">
        <f t="shared" si="346"/>
        <v>90.7804</v>
      </c>
      <c r="AU752">
        <f t="shared" si="347"/>
        <v>107.0231</v>
      </c>
      <c r="AV752">
        <f t="shared" si="348"/>
        <v>79.177000000000021</v>
      </c>
      <c r="AW752">
        <v>3.13</v>
      </c>
      <c r="AX752">
        <v>1.55</v>
      </c>
      <c r="AY752">
        <v>1.55</v>
      </c>
      <c r="AZ752">
        <v>8.0500000000000007</v>
      </c>
      <c r="BA752">
        <v>1.7</v>
      </c>
      <c r="BB752">
        <v>3.26</v>
      </c>
      <c r="BC752">
        <f t="shared" si="349"/>
        <v>5.59</v>
      </c>
      <c r="BD752">
        <f t="shared" si="350"/>
        <v>1.625</v>
      </c>
      <c r="BE752">
        <f t="shared" si="351"/>
        <v>2.4049999999999998</v>
      </c>
      <c r="BF752">
        <f t="shared" si="352"/>
        <v>4.9200000000000008</v>
      </c>
      <c r="BG752">
        <f t="shared" si="353"/>
        <v>0.14999999999999991</v>
      </c>
      <c r="BH752">
        <f t="shared" si="354"/>
        <v>1.7099999999999997</v>
      </c>
      <c r="BI752">
        <v>73.066899162032499</v>
      </c>
      <c r="BJ752">
        <v>86.221724199014702</v>
      </c>
      <c r="BK752">
        <v>159.288623361047</v>
      </c>
      <c r="BL752">
        <v>18.2656788858536</v>
      </c>
      <c r="BM752">
        <v>18.2656788858536</v>
      </c>
      <c r="BN752">
        <v>18.2677706951626</v>
      </c>
      <c r="BO752">
        <v>18.2677706951626</v>
      </c>
      <c r="BP752">
        <v>19.952200800056101</v>
      </c>
      <c r="BQ752">
        <v>19.950120802250201</v>
      </c>
      <c r="BR752">
        <v>19.9511489896501</v>
      </c>
      <c r="BS752">
        <v>19.952188988553001</v>
      </c>
      <c r="BT752">
        <v>38.217879685909701</v>
      </c>
      <c r="BU752">
        <v>38.2157996881038</v>
      </c>
      <c r="BV752">
        <v>38.218919684812697</v>
      </c>
      <c r="BW752">
        <v>38.2199596837157</v>
      </c>
      <c r="BX752">
        <f t="shared" si="355"/>
        <v>18.2677706951626</v>
      </c>
      <c r="BY752">
        <f t="shared" si="356"/>
        <v>18.2656788858536</v>
      </c>
      <c r="BZ752">
        <f t="shared" si="357"/>
        <v>2.0918093090003254E-3</v>
      </c>
      <c r="CA752">
        <f t="shared" si="358"/>
        <v>19.952200800056101</v>
      </c>
      <c r="CB752">
        <f t="shared" si="359"/>
        <v>19.950120802250201</v>
      </c>
      <c r="CC752">
        <f t="shared" si="360"/>
        <v>2.079997805900291E-3</v>
      </c>
      <c r="CD752">
        <f t="shared" si="361"/>
        <v>38.2199596837157</v>
      </c>
      <c r="CE752">
        <f t="shared" si="362"/>
        <v>38.2157996881038</v>
      </c>
      <c r="CF752">
        <f t="shared" si="363"/>
        <v>4.1599956119000581E-3</v>
      </c>
    </row>
    <row r="753" spans="1:84" x14ac:dyDescent="0.25">
      <c r="A753">
        <v>751</v>
      </c>
      <c r="B753" t="s">
        <v>754</v>
      </c>
      <c r="C753">
        <v>0</v>
      </c>
      <c r="D753">
        <v>127.141395227334</v>
      </c>
      <c r="E753">
        <v>15</v>
      </c>
      <c r="F753">
        <v>-0.27167999999999998</v>
      </c>
      <c r="G753">
        <v>-3.8300000000000001E-3</v>
      </c>
      <c r="H753">
        <v>-0.13775000000000001</v>
      </c>
      <c r="I753">
        <v>0.26784999999999998</v>
      </c>
      <c r="J753">
        <v>3.542E-2</v>
      </c>
      <c r="K753">
        <f t="shared" si="338"/>
        <v>28.232636928289104</v>
      </c>
      <c r="L753">
        <v>5.8955000000000002</v>
      </c>
      <c r="M753">
        <v>1.98573</v>
      </c>
      <c r="N753">
        <v>-0.87797999999999998</v>
      </c>
      <c r="O753">
        <v>1.9601599999999999</v>
      </c>
      <c r="P753">
        <v>-0.29631000000000002</v>
      </c>
      <c r="Q753">
        <v>1.95957</v>
      </c>
      <c r="R753">
        <v>-0.29703000000000002</v>
      </c>
      <c r="S753">
        <v>2.1090000000000001E-2</v>
      </c>
      <c r="T753">
        <v>0.96577000000000002</v>
      </c>
      <c r="U753">
        <v>6.5600000000000006E-2</v>
      </c>
      <c r="V753">
        <v>0.12433</v>
      </c>
      <c r="W753">
        <v>6.096E-2</v>
      </c>
      <c r="X753">
        <v>0.12388</v>
      </c>
      <c r="Y753">
        <f t="shared" si="364"/>
        <v>1.9684866666666665</v>
      </c>
      <c r="Z753">
        <f t="shared" si="365"/>
        <v>-0.49043999999999999</v>
      </c>
      <c r="AA753">
        <f t="shared" si="366"/>
        <v>4.9216666666666666E-2</v>
      </c>
      <c r="AB753">
        <f t="shared" si="367"/>
        <v>0.40466000000000002</v>
      </c>
      <c r="AC753">
        <v>-7.9100000000000004E-3</v>
      </c>
      <c r="AD753">
        <v>-3.3959999999999997E-2</v>
      </c>
      <c r="AE753">
        <f t="shared" si="339"/>
        <v>-2.0934999999999999E-2</v>
      </c>
      <c r="AF753">
        <f t="shared" si="340"/>
        <v>2.6049999999999997E-2</v>
      </c>
      <c r="AG753">
        <v>102.3948</v>
      </c>
      <c r="AH753">
        <v>103.6611</v>
      </c>
      <c r="AI753">
        <f t="shared" si="341"/>
        <v>103.02795</v>
      </c>
      <c r="AJ753">
        <f t="shared" si="342"/>
        <v>1.2663000000000011</v>
      </c>
      <c r="AK753">
        <v>16.753499999999999</v>
      </c>
      <c r="AL753">
        <v>22.609000000000002</v>
      </c>
      <c r="AM753">
        <v>267.8218</v>
      </c>
      <c r="AN753">
        <v>17.201000000000001</v>
      </c>
      <c r="AO753">
        <v>21.3247</v>
      </c>
      <c r="AP753">
        <v>272.45760000000001</v>
      </c>
      <c r="AQ753">
        <f t="shared" si="343"/>
        <v>16.977249999999998</v>
      </c>
      <c r="AR753">
        <f t="shared" si="344"/>
        <v>21.966850000000001</v>
      </c>
      <c r="AS753">
        <f t="shared" si="345"/>
        <v>270.1397</v>
      </c>
      <c r="AT753">
        <f t="shared" si="346"/>
        <v>0.44750000000000156</v>
      </c>
      <c r="AU753">
        <f t="shared" si="347"/>
        <v>1.2843000000000018</v>
      </c>
      <c r="AV753">
        <f t="shared" si="348"/>
        <v>4.6358000000000175</v>
      </c>
      <c r="AW753">
        <v>3.56</v>
      </c>
      <c r="AX753">
        <v>1.7</v>
      </c>
      <c r="AY753">
        <v>2.12</v>
      </c>
      <c r="AZ753">
        <v>6.12</v>
      </c>
      <c r="BA753">
        <v>1.7</v>
      </c>
      <c r="BB753">
        <v>4.0999999999999996</v>
      </c>
      <c r="BC753">
        <f t="shared" si="349"/>
        <v>4.84</v>
      </c>
      <c r="BD753">
        <f t="shared" si="350"/>
        <v>1.7</v>
      </c>
      <c r="BE753">
        <f t="shared" si="351"/>
        <v>3.11</v>
      </c>
      <c r="BF753">
        <f t="shared" si="352"/>
        <v>2.56</v>
      </c>
      <c r="BG753">
        <f t="shared" si="353"/>
        <v>0</v>
      </c>
      <c r="BH753">
        <f t="shared" si="354"/>
        <v>1.9799999999999995</v>
      </c>
      <c r="BI753">
        <v>84.696313015205106</v>
      </c>
      <c r="BJ753">
        <v>63.641283256656401</v>
      </c>
      <c r="BK753">
        <v>148.337596271861</v>
      </c>
      <c r="BL753">
        <v>21.597931115029599</v>
      </c>
      <c r="BM753">
        <v>25.058829616706699</v>
      </c>
      <c r="BN753">
        <v>19.079392707039698</v>
      </c>
      <c r="BO753">
        <v>18.9601595764289</v>
      </c>
      <c r="BP753">
        <v>11.0283335071768</v>
      </c>
      <c r="BQ753">
        <v>37.459655106292097</v>
      </c>
      <c r="BR753">
        <v>8.6656278813667793</v>
      </c>
      <c r="BS753">
        <v>1.2096085615088801</v>
      </c>
      <c r="BT753">
        <v>32.626264622206399</v>
      </c>
      <c r="BU753">
        <v>62.518484722998899</v>
      </c>
      <c r="BV753">
        <v>27.745020588406501</v>
      </c>
      <c r="BW753">
        <v>20.169768137937801</v>
      </c>
      <c r="BX753">
        <f t="shared" si="355"/>
        <v>25.058829616706699</v>
      </c>
      <c r="BY753">
        <f t="shared" si="356"/>
        <v>18.9601595764289</v>
      </c>
      <c r="BZ753">
        <f t="shared" si="357"/>
        <v>6.0986700402777991</v>
      </c>
      <c r="CA753">
        <f t="shared" si="358"/>
        <v>37.459655106292097</v>
      </c>
      <c r="CB753">
        <f t="shared" si="359"/>
        <v>1.2096085615088801</v>
      </c>
      <c r="CC753">
        <f t="shared" si="360"/>
        <v>36.250046544783217</v>
      </c>
      <c r="CD753">
        <f t="shared" si="361"/>
        <v>62.518484722998899</v>
      </c>
      <c r="CE753">
        <f t="shared" si="362"/>
        <v>20.169768137937801</v>
      </c>
      <c r="CF753">
        <f t="shared" si="363"/>
        <v>42.348716585061098</v>
      </c>
    </row>
    <row r="754" spans="1:84" x14ac:dyDescent="0.25">
      <c r="A754">
        <v>752</v>
      </c>
      <c r="B754" t="s">
        <v>755</v>
      </c>
      <c r="C754">
        <v>0</v>
      </c>
      <c r="D754">
        <v>127.141395227334</v>
      </c>
      <c r="E754">
        <v>15</v>
      </c>
      <c r="F754">
        <v>-0.27167999999999998</v>
      </c>
      <c r="G754">
        <v>-3.82E-3</v>
      </c>
      <c r="H754">
        <v>-0.13775000000000001</v>
      </c>
      <c r="I754">
        <v>0.26785999999999999</v>
      </c>
      <c r="J754">
        <v>3.542E-2</v>
      </c>
      <c r="K754">
        <f t="shared" si="338"/>
        <v>28.232636928289104</v>
      </c>
      <c r="L754">
        <v>5.8956999999999997</v>
      </c>
      <c r="M754">
        <v>1.98573</v>
      </c>
      <c r="N754">
        <v>-0.87797999999999998</v>
      </c>
      <c r="O754">
        <v>1.9601599999999999</v>
      </c>
      <c r="P754">
        <v>-0.29631000000000002</v>
      </c>
      <c r="Q754">
        <v>1.95957</v>
      </c>
      <c r="R754">
        <v>-0.29703000000000002</v>
      </c>
      <c r="S754">
        <v>2.1090000000000001E-2</v>
      </c>
      <c r="T754">
        <v>0.96577999999999997</v>
      </c>
      <c r="U754">
        <v>6.5600000000000006E-2</v>
      </c>
      <c r="V754">
        <v>0.12433</v>
      </c>
      <c r="W754">
        <v>6.0949999999999997E-2</v>
      </c>
      <c r="X754">
        <v>0.12388</v>
      </c>
      <c r="Y754">
        <f t="shared" si="364"/>
        <v>1.9684866666666665</v>
      </c>
      <c r="Z754">
        <f t="shared" si="365"/>
        <v>-0.49043999999999999</v>
      </c>
      <c r="AA754">
        <f t="shared" si="366"/>
        <v>4.9213333333333331E-2</v>
      </c>
      <c r="AB754">
        <f t="shared" si="367"/>
        <v>0.40466333333333332</v>
      </c>
      <c r="AC754">
        <v>-3.3959999999999997E-2</v>
      </c>
      <c r="AD754">
        <v>-7.92E-3</v>
      </c>
      <c r="AE754">
        <f t="shared" si="339"/>
        <v>-2.094E-2</v>
      </c>
      <c r="AF754">
        <f t="shared" si="340"/>
        <v>2.6039999999999997E-2</v>
      </c>
      <c r="AG754">
        <v>103.6614</v>
      </c>
      <c r="AH754">
        <v>102.395</v>
      </c>
      <c r="AI754">
        <f t="shared" si="341"/>
        <v>103.0282</v>
      </c>
      <c r="AJ754">
        <f t="shared" si="342"/>
        <v>1.2664000000000044</v>
      </c>
      <c r="AK754">
        <v>17.202400000000001</v>
      </c>
      <c r="AL754">
        <v>21.325199999999999</v>
      </c>
      <c r="AM754">
        <v>272.45670000000001</v>
      </c>
      <c r="AN754">
        <v>16.753</v>
      </c>
      <c r="AO754">
        <v>22.6068</v>
      </c>
      <c r="AP754">
        <v>267.82510000000002</v>
      </c>
      <c r="AQ754">
        <f t="shared" si="343"/>
        <v>16.977699999999999</v>
      </c>
      <c r="AR754">
        <f t="shared" si="344"/>
        <v>21.966000000000001</v>
      </c>
      <c r="AS754">
        <f t="shared" si="345"/>
        <v>270.14089999999999</v>
      </c>
      <c r="AT754">
        <f t="shared" si="346"/>
        <v>0.44940000000000069</v>
      </c>
      <c r="AU754">
        <f t="shared" si="347"/>
        <v>1.281600000000001</v>
      </c>
      <c r="AV754">
        <f t="shared" si="348"/>
        <v>4.6315999999999917</v>
      </c>
      <c r="AW754">
        <v>6.12</v>
      </c>
      <c r="AX754">
        <v>1.7</v>
      </c>
      <c r="AY754">
        <v>4.0999999999999996</v>
      </c>
      <c r="AZ754">
        <v>3.56</v>
      </c>
      <c r="BA754">
        <v>1.7</v>
      </c>
      <c r="BB754">
        <v>2.12</v>
      </c>
      <c r="BC754">
        <f t="shared" si="349"/>
        <v>4.84</v>
      </c>
      <c r="BD754">
        <f t="shared" si="350"/>
        <v>1.7</v>
      </c>
      <c r="BE754">
        <f t="shared" si="351"/>
        <v>3.11</v>
      </c>
      <c r="BF754">
        <f t="shared" si="352"/>
        <v>2.56</v>
      </c>
      <c r="BG754">
        <f t="shared" si="353"/>
        <v>0</v>
      </c>
      <c r="BH754">
        <f t="shared" si="354"/>
        <v>1.9799999999999995</v>
      </c>
      <c r="BI754">
        <v>84.697358919859596</v>
      </c>
      <c r="BJ754">
        <v>63.630208980142001</v>
      </c>
      <c r="BK754">
        <v>148.32756790000099</v>
      </c>
      <c r="BL754">
        <v>19.079392707039698</v>
      </c>
      <c r="BM754">
        <v>18.9612054810834</v>
      </c>
      <c r="BN754">
        <v>21.598977019684099</v>
      </c>
      <c r="BO754">
        <v>25.057783712052299</v>
      </c>
      <c r="BP754">
        <v>9.6495076303555507</v>
      </c>
      <c r="BQ754">
        <v>1.2760180579028799</v>
      </c>
      <c r="BR754">
        <v>11.7215870362842</v>
      </c>
      <c r="BS754">
        <v>39.463591576891602</v>
      </c>
      <c r="BT754">
        <v>28.728900337395299</v>
      </c>
      <c r="BU754">
        <v>20.237223538986299</v>
      </c>
      <c r="BV754">
        <v>33.320564055968298</v>
      </c>
      <c r="BW754">
        <v>64.521375288944</v>
      </c>
      <c r="BX754">
        <f t="shared" si="355"/>
        <v>25.057783712052299</v>
      </c>
      <c r="BY754">
        <f t="shared" si="356"/>
        <v>18.9612054810834</v>
      </c>
      <c r="BZ754">
        <f t="shared" si="357"/>
        <v>6.0965782309688983</v>
      </c>
      <c r="CA754">
        <f t="shared" si="358"/>
        <v>39.463591576891602</v>
      </c>
      <c r="CB754">
        <f t="shared" si="359"/>
        <v>1.2760180579028799</v>
      </c>
      <c r="CC754">
        <f t="shared" si="360"/>
        <v>38.187573518988721</v>
      </c>
      <c r="CD754">
        <f t="shared" si="361"/>
        <v>64.521375288944</v>
      </c>
      <c r="CE754">
        <f t="shared" si="362"/>
        <v>20.237223538986299</v>
      </c>
      <c r="CF754">
        <f t="shared" si="363"/>
        <v>44.284151749957701</v>
      </c>
    </row>
    <row r="755" spans="1:84" x14ac:dyDescent="0.25">
      <c r="A755">
        <v>753</v>
      </c>
      <c r="B755" t="s">
        <v>756</v>
      </c>
      <c r="C755">
        <v>0</v>
      </c>
      <c r="D755">
        <v>127.141395227334</v>
      </c>
      <c r="E755">
        <v>18</v>
      </c>
      <c r="F755">
        <v>-0.26423999999999997</v>
      </c>
      <c r="G755">
        <v>-4.1200000000000004E-3</v>
      </c>
      <c r="H755">
        <v>-0.13417999999999999</v>
      </c>
      <c r="I755">
        <v>0.26012000000000002</v>
      </c>
      <c r="J755">
        <v>3.4610000000000002E-2</v>
      </c>
      <c r="K755">
        <f t="shared" si="338"/>
        <v>28.893383415197917</v>
      </c>
      <c r="L755">
        <v>1.3462000000000001</v>
      </c>
      <c r="M755">
        <v>1.9859199999999999</v>
      </c>
      <c r="N755">
        <v>-0.87012999999999996</v>
      </c>
      <c r="O755">
        <v>1.9597100000000001</v>
      </c>
      <c r="P755">
        <v>-0.28792000000000001</v>
      </c>
      <c r="Q755">
        <v>1.9583999999999999</v>
      </c>
      <c r="R755">
        <v>-0.28925000000000001</v>
      </c>
      <c r="S755">
        <v>2.1299999999999999E-2</v>
      </c>
      <c r="T755">
        <v>0.97533999999999998</v>
      </c>
      <c r="U755">
        <v>6.4939999999999998E-2</v>
      </c>
      <c r="V755">
        <v>0.13367000000000001</v>
      </c>
      <c r="W755">
        <v>6.13E-2</v>
      </c>
      <c r="X755">
        <v>0.13206999999999999</v>
      </c>
      <c r="Y755">
        <f t="shared" si="364"/>
        <v>1.9680099999999998</v>
      </c>
      <c r="Z755">
        <f t="shared" si="365"/>
        <v>-0.48243333333333333</v>
      </c>
      <c r="AA755">
        <f t="shared" si="366"/>
        <v>4.9180000000000001E-2</v>
      </c>
      <c r="AB755">
        <f t="shared" si="367"/>
        <v>0.4136933333333333</v>
      </c>
      <c r="AC755">
        <v>-1.2099999999999999E-3</v>
      </c>
      <c r="AD755">
        <v>-4.2180000000000002E-2</v>
      </c>
      <c r="AE755">
        <f t="shared" si="339"/>
        <v>-2.1695000000000002E-2</v>
      </c>
      <c r="AF755">
        <f t="shared" si="340"/>
        <v>4.0969999999999999E-2</v>
      </c>
      <c r="AG755">
        <v>100.5214</v>
      </c>
      <c r="AH755">
        <v>106.5363</v>
      </c>
      <c r="AI755">
        <f t="shared" si="341"/>
        <v>103.52885000000001</v>
      </c>
      <c r="AJ755">
        <f t="shared" si="342"/>
        <v>6.0148999999999972</v>
      </c>
      <c r="AK755">
        <v>13.4132</v>
      </c>
      <c r="AL755">
        <v>21.7258</v>
      </c>
      <c r="AM755">
        <v>266.42520000000002</v>
      </c>
      <c r="AN755">
        <v>20.738099999999999</v>
      </c>
      <c r="AO755">
        <v>26.389299999999999</v>
      </c>
      <c r="AP755">
        <v>272.48149999999998</v>
      </c>
      <c r="AQ755">
        <f t="shared" si="343"/>
        <v>17.07565</v>
      </c>
      <c r="AR755">
        <f t="shared" si="344"/>
        <v>24.057549999999999</v>
      </c>
      <c r="AS755">
        <f t="shared" si="345"/>
        <v>269.45335</v>
      </c>
      <c r="AT755">
        <f t="shared" si="346"/>
        <v>7.3248999999999995</v>
      </c>
      <c r="AU755">
        <f t="shared" si="347"/>
        <v>4.6634999999999991</v>
      </c>
      <c r="AV755">
        <f t="shared" si="348"/>
        <v>6.0562999999999647</v>
      </c>
      <c r="AW755">
        <v>3.56</v>
      </c>
      <c r="AX755">
        <v>1.7</v>
      </c>
      <c r="AY755">
        <v>2.12</v>
      </c>
      <c r="AZ755">
        <v>4.6399999999999997</v>
      </c>
      <c r="BA755">
        <v>1.7</v>
      </c>
      <c r="BB755">
        <v>5.03</v>
      </c>
      <c r="BC755">
        <f t="shared" si="349"/>
        <v>4.0999999999999996</v>
      </c>
      <c r="BD755">
        <f t="shared" si="350"/>
        <v>1.7</v>
      </c>
      <c r="BE755">
        <f t="shared" si="351"/>
        <v>3.5750000000000002</v>
      </c>
      <c r="BF755">
        <f t="shared" si="352"/>
        <v>1.0799999999999996</v>
      </c>
      <c r="BG755">
        <f t="shared" si="353"/>
        <v>0</v>
      </c>
      <c r="BH755">
        <f t="shared" si="354"/>
        <v>2.91</v>
      </c>
      <c r="BI755">
        <v>91.672497060592406</v>
      </c>
      <c r="BJ755">
        <v>56.576962748593502</v>
      </c>
      <c r="BK755">
        <v>148.24945980918599</v>
      </c>
      <c r="BL755">
        <v>22.267310093897301</v>
      </c>
      <c r="BM755">
        <v>18.785493499130599</v>
      </c>
      <c r="BN755">
        <v>20.927506231507401</v>
      </c>
      <c r="BO755">
        <v>29.692187236056899</v>
      </c>
      <c r="BP755">
        <v>7.2002272187928202</v>
      </c>
      <c r="BQ755">
        <v>0.53871170010573199</v>
      </c>
      <c r="BR755">
        <v>8.0352223929498301</v>
      </c>
      <c r="BS755">
        <v>37.2946251677837</v>
      </c>
      <c r="BT755">
        <v>29.467537312690201</v>
      </c>
      <c r="BU755">
        <v>19.3242051992363</v>
      </c>
      <c r="BV755">
        <v>28.962728624457199</v>
      </c>
      <c r="BW755">
        <v>66.986812403840702</v>
      </c>
      <c r="BX755">
        <f t="shared" si="355"/>
        <v>29.692187236056899</v>
      </c>
      <c r="BY755">
        <f t="shared" si="356"/>
        <v>18.785493499130599</v>
      </c>
      <c r="BZ755">
        <f t="shared" si="357"/>
        <v>10.9066937369263</v>
      </c>
      <c r="CA755">
        <f t="shared" si="358"/>
        <v>37.2946251677837</v>
      </c>
      <c r="CB755">
        <f t="shared" si="359"/>
        <v>0.53871170010573199</v>
      </c>
      <c r="CC755">
        <f t="shared" si="360"/>
        <v>36.755913467677971</v>
      </c>
      <c r="CD755">
        <f t="shared" si="361"/>
        <v>66.986812403840702</v>
      </c>
      <c r="CE755">
        <f t="shared" si="362"/>
        <v>19.3242051992363</v>
      </c>
      <c r="CF755">
        <f t="shared" si="363"/>
        <v>47.662607204604399</v>
      </c>
    </row>
    <row r="756" spans="1:84" x14ac:dyDescent="0.25">
      <c r="A756">
        <v>754</v>
      </c>
      <c r="B756" t="s">
        <v>757</v>
      </c>
      <c r="C756">
        <v>0</v>
      </c>
      <c r="D756">
        <v>126.228612601488</v>
      </c>
      <c r="E756">
        <v>2</v>
      </c>
      <c r="F756">
        <v>-0.29133999999999999</v>
      </c>
      <c r="G756">
        <v>-8.1850000000000006E-2</v>
      </c>
      <c r="H756">
        <v>-0.18659999999999999</v>
      </c>
      <c r="I756">
        <v>0.20949000000000001</v>
      </c>
      <c r="J756">
        <v>8.3099999999999993E-2</v>
      </c>
      <c r="K756">
        <f t="shared" si="338"/>
        <v>12.03369434416366</v>
      </c>
      <c r="L756">
        <v>3.9357000000000002</v>
      </c>
      <c r="M756">
        <v>1.99156</v>
      </c>
      <c r="N756">
        <v>-0.89346999999999999</v>
      </c>
      <c r="O756">
        <v>1.9643999999999999</v>
      </c>
      <c r="P756">
        <v>-0.31019999999999998</v>
      </c>
      <c r="Q756">
        <v>1.8815200000000001</v>
      </c>
      <c r="R756">
        <v>-0.30780999999999997</v>
      </c>
      <c r="S756">
        <v>2.179E-2</v>
      </c>
      <c r="T756">
        <v>0.87746999999999997</v>
      </c>
      <c r="U756">
        <v>3.2349999999999997E-2</v>
      </c>
      <c r="V756">
        <v>0.10315000000000001</v>
      </c>
      <c r="W756">
        <v>4.2049999999999997E-2</v>
      </c>
      <c r="X756">
        <v>9.5479999999999995E-2</v>
      </c>
      <c r="Y756">
        <f t="shared" si="364"/>
        <v>1.9458266666666668</v>
      </c>
      <c r="Z756">
        <f t="shared" si="365"/>
        <v>-0.50382666666666664</v>
      </c>
      <c r="AA756">
        <f t="shared" si="366"/>
        <v>3.2063333333333333E-2</v>
      </c>
      <c r="AB756">
        <f t="shared" si="367"/>
        <v>0.35869999999999996</v>
      </c>
      <c r="AC756">
        <v>-0.34223999999999999</v>
      </c>
      <c r="AD756">
        <v>-0.11949</v>
      </c>
      <c r="AE756">
        <f t="shared" si="339"/>
        <v>-0.23086499999999999</v>
      </c>
      <c r="AF756">
        <f t="shared" si="340"/>
        <v>0.22275</v>
      </c>
      <c r="AG756">
        <v>73.846500000000006</v>
      </c>
      <c r="AH756">
        <v>77.154799999999994</v>
      </c>
      <c r="AI756">
        <f t="shared" si="341"/>
        <v>75.500650000000007</v>
      </c>
      <c r="AJ756">
        <f t="shared" si="342"/>
        <v>3.3082999999999885</v>
      </c>
      <c r="AK756">
        <v>0.80359999999999998</v>
      </c>
      <c r="AL756">
        <v>16.8124</v>
      </c>
      <c r="AM756">
        <v>203.92349999999999</v>
      </c>
      <c r="AN756">
        <v>-19.9315</v>
      </c>
      <c r="AO756">
        <v>-10.1107</v>
      </c>
      <c r="AP756">
        <v>261.50670000000002</v>
      </c>
      <c r="AQ756">
        <f t="shared" si="343"/>
        <v>-9.5639500000000002</v>
      </c>
      <c r="AR756">
        <f t="shared" si="344"/>
        <v>3.3508500000000003</v>
      </c>
      <c r="AS756">
        <f t="shared" si="345"/>
        <v>232.71510000000001</v>
      </c>
      <c r="AT756">
        <f t="shared" si="346"/>
        <v>20.735099999999999</v>
      </c>
      <c r="AU756">
        <f t="shared" si="347"/>
        <v>26.923099999999998</v>
      </c>
      <c r="AV756">
        <f t="shared" si="348"/>
        <v>57.583200000000033</v>
      </c>
      <c r="AW756">
        <v>5.04</v>
      </c>
      <c r="AX756">
        <v>3.03</v>
      </c>
      <c r="AY756">
        <v>3.59</v>
      </c>
      <c r="AZ756">
        <v>4.05</v>
      </c>
      <c r="BA756">
        <v>1.6</v>
      </c>
      <c r="BB756">
        <v>2.54</v>
      </c>
      <c r="BC756">
        <f t="shared" si="349"/>
        <v>4.5449999999999999</v>
      </c>
      <c r="BD756">
        <f t="shared" si="350"/>
        <v>2.3149999999999999</v>
      </c>
      <c r="BE756">
        <f t="shared" si="351"/>
        <v>3.0649999999999999</v>
      </c>
      <c r="BF756">
        <f t="shared" si="352"/>
        <v>0.99000000000000021</v>
      </c>
      <c r="BG756">
        <f t="shared" si="353"/>
        <v>1.4299999999999997</v>
      </c>
      <c r="BH756">
        <f t="shared" si="354"/>
        <v>1.0499999999999998</v>
      </c>
      <c r="BI756">
        <v>92.749778854707699</v>
      </c>
      <c r="BJ756">
        <v>70.542758448007604</v>
      </c>
      <c r="BK756">
        <v>163.292537302715</v>
      </c>
      <c r="BL756">
        <v>24.250345318792998</v>
      </c>
      <c r="BM756">
        <v>24.2879978863544</v>
      </c>
      <c r="BN756">
        <v>22.125067060888</v>
      </c>
      <c r="BO756">
        <v>22.086368588672201</v>
      </c>
      <c r="BP756">
        <v>21.062606884713301</v>
      </c>
      <c r="BQ756">
        <v>21.426763322775699</v>
      </c>
      <c r="BR756">
        <v>12.5199013151146</v>
      </c>
      <c r="BS756">
        <v>12.1056783059131</v>
      </c>
      <c r="BT756">
        <v>45.312952203506399</v>
      </c>
      <c r="BU756">
        <v>45.714761209130103</v>
      </c>
      <c r="BV756">
        <v>34.644968376002602</v>
      </c>
      <c r="BW756">
        <v>34.192046894585303</v>
      </c>
      <c r="BX756">
        <f t="shared" si="355"/>
        <v>24.2879978863544</v>
      </c>
      <c r="BY756">
        <f t="shared" si="356"/>
        <v>22.086368588672201</v>
      </c>
      <c r="BZ756">
        <f t="shared" si="357"/>
        <v>2.2016292976821994</v>
      </c>
      <c r="CA756">
        <f t="shared" si="358"/>
        <v>21.426763322775699</v>
      </c>
      <c r="CB756">
        <f t="shared" si="359"/>
        <v>12.1056783059131</v>
      </c>
      <c r="CC756">
        <f t="shared" si="360"/>
        <v>9.3210850168625985</v>
      </c>
      <c r="CD756">
        <f t="shared" si="361"/>
        <v>45.714761209130103</v>
      </c>
      <c r="CE756">
        <f t="shared" si="362"/>
        <v>34.192046894585303</v>
      </c>
      <c r="CF756">
        <f t="shared" si="363"/>
        <v>11.5227143145448</v>
      </c>
    </row>
    <row r="757" spans="1:84" x14ac:dyDescent="0.25">
      <c r="A757">
        <v>755</v>
      </c>
      <c r="B757" t="s">
        <v>758</v>
      </c>
      <c r="C757">
        <v>0</v>
      </c>
      <c r="D757">
        <v>126.196462655434</v>
      </c>
      <c r="E757">
        <v>558</v>
      </c>
      <c r="F757">
        <v>-0.26628000000000002</v>
      </c>
      <c r="G757">
        <v>2.5600000000000001E-2</v>
      </c>
      <c r="H757">
        <v>-0.12034</v>
      </c>
      <c r="I757">
        <v>0.29187999999999997</v>
      </c>
      <c r="J757">
        <v>2.4809999999999999E-2</v>
      </c>
      <c r="K757">
        <f t="shared" si="338"/>
        <v>40.306328093510686</v>
      </c>
      <c r="L757">
        <v>1.8051999999999999</v>
      </c>
      <c r="M757">
        <v>1.98627</v>
      </c>
      <c r="N757">
        <v>-0.87060999999999999</v>
      </c>
      <c r="O757">
        <v>1.96021</v>
      </c>
      <c r="P757">
        <v>-0.28831000000000001</v>
      </c>
      <c r="Q757">
        <v>1.9583999999999999</v>
      </c>
      <c r="R757">
        <v>-0.29141</v>
      </c>
      <c r="S757">
        <v>2.172E-2</v>
      </c>
      <c r="T757">
        <v>0.97430000000000005</v>
      </c>
      <c r="U757">
        <v>6.5909999999999996E-2</v>
      </c>
      <c r="V757">
        <v>0.13436000000000001</v>
      </c>
      <c r="W757">
        <v>5.9810000000000002E-2</v>
      </c>
      <c r="X757">
        <v>0.13202</v>
      </c>
      <c r="Y757">
        <f t="shared" si="364"/>
        <v>1.9682933333333335</v>
      </c>
      <c r="Z757">
        <f t="shared" si="365"/>
        <v>-0.48344333333333328</v>
      </c>
      <c r="AA757">
        <f t="shared" si="366"/>
        <v>4.9146666666666672E-2</v>
      </c>
      <c r="AB757">
        <f t="shared" si="367"/>
        <v>0.41355999999999998</v>
      </c>
      <c r="AC757">
        <v>-1.21E-2</v>
      </c>
      <c r="AD757">
        <v>-3.8330000000000003E-2</v>
      </c>
      <c r="AE757">
        <f t="shared" si="339"/>
        <v>-2.5215000000000001E-2</v>
      </c>
      <c r="AF757">
        <f t="shared" si="340"/>
        <v>2.6230000000000003E-2</v>
      </c>
      <c r="AG757">
        <v>96.185500000000005</v>
      </c>
      <c r="AH757">
        <v>102.127</v>
      </c>
      <c r="AI757">
        <f t="shared" si="341"/>
        <v>99.15625</v>
      </c>
      <c r="AJ757">
        <f t="shared" si="342"/>
        <v>5.9414999999999907</v>
      </c>
      <c r="AK757">
        <v>1.8206</v>
      </c>
      <c r="AL757">
        <v>18.463200000000001</v>
      </c>
      <c r="AM757">
        <v>268.27289999999999</v>
      </c>
      <c r="AN757">
        <v>15.250400000000001</v>
      </c>
      <c r="AO757">
        <v>26.6936</v>
      </c>
      <c r="AP757">
        <v>264.43720000000002</v>
      </c>
      <c r="AQ757">
        <f t="shared" si="343"/>
        <v>8.5355000000000008</v>
      </c>
      <c r="AR757">
        <f t="shared" si="344"/>
        <v>22.578400000000002</v>
      </c>
      <c r="AS757">
        <f t="shared" si="345"/>
        <v>266.35505000000001</v>
      </c>
      <c r="AT757">
        <f t="shared" si="346"/>
        <v>13.4298</v>
      </c>
      <c r="AU757">
        <f t="shared" si="347"/>
        <v>8.2303999999999995</v>
      </c>
      <c r="AV757">
        <f t="shared" si="348"/>
        <v>3.8356999999999744</v>
      </c>
      <c r="AW757">
        <v>4.93</v>
      </c>
      <c r="AX757">
        <v>1.7</v>
      </c>
      <c r="AY757">
        <v>5.81</v>
      </c>
      <c r="AZ757">
        <v>4.5999999999999996</v>
      </c>
      <c r="BA757">
        <v>1.7</v>
      </c>
      <c r="BB757">
        <v>3.99</v>
      </c>
      <c r="BC757">
        <f t="shared" si="349"/>
        <v>4.7649999999999997</v>
      </c>
      <c r="BD757">
        <f t="shared" si="350"/>
        <v>1.7</v>
      </c>
      <c r="BE757">
        <f t="shared" si="351"/>
        <v>4.9000000000000004</v>
      </c>
      <c r="BF757">
        <f t="shared" si="352"/>
        <v>0.33000000000000007</v>
      </c>
      <c r="BG757">
        <f t="shared" si="353"/>
        <v>0</v>
      </c>
      <c r="BH757">
        <f t="shared" si="354"/>
        <v>1.8199999999999994</v>
      </c>
      <c r="BI757">
        <v>94.892837491738902</v>
      </c>
      <c r="BJ757">
        <v>69.488065130357597</v>
      </c>
      <c r="BK757">
        <v>164.38090262209599</v>
      </c>
      <c r="BL757">
        <v>18.6903161755728</v>
      </c>
      <c r="BM757">
        <v>18.568991235653002</v>
      </c>
      <c r="BN757">
        <v>28.627456297795401</v>
      </c>
      <c r="BO757">
        <v>29.0060737827175</v>
      </c>
      <c r="BP757">
        <v>0.42728296228485602</v>
      </c>
      <c r="BQ757">
        <v>0.37985229821346</v>
      </c>
      <c r="BR757">
        <v>32.419097317423102</v>
      </c>
      <c r="BS757">
        <v>32.056556216733199</v>
      </c>
      <c r="BT757">
        <v>19.117599137857699</v>
      </c>
      <c r="BU757">
        <v>18.948843533866501</v>
      </c>
      <c r="BV757">
        <v>61.046553615218599</v>
      </c>
      <c r="BW757">
        <v>61.062629999450699</v>
      </c>
      <c r="BX757">
        <f t="shared" si="355"/>
        <v>29.0060737827175</v>
      </c>
      <c r="BY757">
        <f t="shared" si="356"/>
        <v>18.568991235653002</v>
      </c>
      <c r="BZ757">
        <f t="shared" si="357"/>
        <v>10.437082547064499</v>
      </c>
      <c r="CA757">
        <f t="shared" si="358"/>
        <v>32.419097317423102</v>
      </c>
      <c r="CB757">
        <f t="shared" si="359"/>
        <v>0.37985229821346</v>
      </c>
      <c r="CC757">
        <f t="shared" si="360"/>
        <v>32.039245019209645</v>
      </c>
      <c r="CD757">
        <f t="shared" si="361"/>
        <v>61.062629999450699</v>
      </c>
      <c r="CE757">
        <f t="shared" si="362"/>
        <v>18.948843533866501</v>
      </c>
      <c r="CF757">
        <f t="shared" si="363"/>
        <v>42.113786465584198</v>
      </c>
    </row>
    <row r="758" spans="1:84" x14ac:dyDescent="0.25">
      <c r="A758">
        <v>756</v>
      </c>
      <c r="B758" t="s">
        <v>759</v>
      </c>
      <c r="C758">
        <v>0</v>
      </c>
      <c r="D758">
        <v>126.196462655434</v>
      </c>
      <c r="E758">
        <v>571</v>
      </c>
      <c r="F758">
        <v>-0.26723999999999998</v>
      </c>
      <c r="G758">
        <v>1.729E-2</v>
      </c>
      <c r="H758">
        <v>-0.12497</v>
      </c>
      <c r="I758">
        <v>0.28453000000000001</v>
      </c>
      <c r="J758">
        <v>2.7449999999999999E-2</v>
      </c>
      <c r="K758">
        <f t="shared" si="338"/>
        <v>36.429872495446268</v>
      </c>
      <c r="L758">
        <v>1.9777</v>
      </c>
      <c r="M758">
        <v>1.9864900000000001</v>
      </c>
      <c r="N758">
        <v>-0.87233000000000005</v>
      </c>
      <c r="O758">
        <v>1.96191</v>
      </c>
      <c r="P758">
        <v>-0.28915999999999997</v>
      </c>
      <c r="Q758">
        <v>1.9511099999999999</v>
      </c>
      <c r="R758">
        <v>-0.28960999999999998</v>
      </c>
      <c r="S758">
        <v>2.1499999999999998E-2</v>
      </c>
      <c r="T758">
        <v>0.96528999999999998</v>
      </c>
      <c r="U758">
        <v>6.3880000000000006E-2</v>
      </c>
      <c r="V758">
        <v>0.13142000000000001</v>
      </c>
      <c r="W758">
        <v>5.6439999999999997E-2</v>
      </c>
      <c r="X758">
        <v>0.13017000000000001</v>
      </c>
      <c r="Y758">
        <f t="shared" si="364"/>
        <v>1.9665033333333335</v>
      </c>
      <c r="Z758">
        <f t="shared" si="365"/>
        <v>-0.48370000000000002</v>
      </c>
      <c r="AA758">
        <f t="shared" si="366"/>
        <v>4.7273333333333334E-2</v>
      </c>
      <c r="AB758">
        <f t="shared" si="367"/>
        <v>0.40895999999999999</v>
      </c>
      <c r="AC758">
        <v>1.5800000000000002E-2</v>
      </c>
      <c r="AD758">
        <v>-7.7609999999999998E-2</v>
      </c>
      <c r="AE758">
        <f t="shared" si="339"/>
        <v>-3.0904999999999998E-2</v>
      </c>
      <c r="AF758">
        <f t="shared" si="340"/>
        <v>9.3409999999999993E-2</v>
      </c>
      <c r="AG758">
        <v>92.467299999999994</v>
      </c>
      <c r="AH758">
        <v>100.2024</v>
      </c>
      <c r="AI758">
        <f t="shared" si="341"/>
        <v>96.334849999999989</v>
      </c>
      <c r="AJ758">
        <f t="shared" si="342"/>
        <v>7.7351000000000028</v>
      </c>
      <c r="AK758">
        <v>14.235300000000001</v>
      </c>
      <c r="AL758">
        <v>16.850100000000001</v>
      </c>
      <c r="AM758">
        <v>246.31639999999999</v>
      </c>
      <c r="AN758">
        <v>10.455399999999999</v>
      </c>
      <c r="AO758">
        <v>18.6326</v>
      </c>
      <c r="AP758">
        <v>271.51920000000001</v>
      </c>
      <c r="AQ758">
        <f t="shared" si="343"/>
        <v>12.34535</v>
      </c>
      <c r="AR758">
        <f t="shared" si="344"/>
        <v>17.741350000000001</v>
      </c>
      <c r="AS758">
        <f t="shared" si="345"/>
        <v>258.9178</v>
      </c>
      <c r="AT758">
        <f t="shared" si="346"/>
        <v>3.7799000000000014</v>
      </c>
      <c r="AU758">
        <f t="shared" si="347"/>
        <v>1.7824999999999989</v>
      </c>
      <c r="AV758">
        <f t="shared" si="348"/>
        <v>25.202800000000025</v>
      </c>
      <c r="AW758">
        <v>4.93</v>
      </c>
      <c r="AX758">
        <v>1.7</v>
      </c>
      <c r="AY758">
        <v>7.08</v>
      </c>
      <c r="AZ758">
        <v>3.96</v>
      </c>
      <c r="BA758">
        <v>1.7</v>
      </c>
      <c r="BB758">
        <v>3.05</v>
      </c>
      <c r="BC758">
        <f t="shared" si="349"/>
        <v>4.4450000000000003</v>
      </c>
      <c r="BD758">
        <f t="shared" si="350"/>
        <v>1.7</v>
      </c>
      <c r="BE758">
        <f t="shared" si="351"/>
        <v>5.0649999999999995</v>
      </c>
      <c r="BF758">
        <f t="shared" si="352"/>
        <v>0.96999999999999975</v>
      </c>
      <c r="BG758">
        <f t="shared" si="353"/>
        <v>0</v>
      </c>
      <c r="BH758">
        <f t="shared" si="354"/>
        <v>4.03</v>
      </c>
      <c r="BI758">
        <v>89.298293494920799</v>
      </c>
      <c r="BJ758">
        <v>75.368974708098904</v>
      </c>
      <c r="BK758">
        <v>164.66726820301901</v>
      </c>
      <c r="BL758">
        <v>25.7125200257573</v>
      </c>
      <c r="BM758">
        <v>25.812926872587401</v>
      </c>
      <c r="BN758">
        <v>18.920415199558601</v>
      </c>
      <c r="BO758">
        <v>18.852431397017401</v>
      </c>
      <c r="BP758">
        <v>45.693225050481502</v>
      </c>
      <c r="BQ758">
        <v>26.3062674701617</v>
      </c>
      <c r="BR758">
        <v>1.6191185146062299</v>
      </c>
      <c r="BS758">
        <v>1.7503636728493399</v>
      </c>
      <c r="BT758">
        <v>71.405745076238802</v>
      </c>
      <c r="BU758">
        <v>52.119194342749203</v>
      </c>
      <c r="BV758">
        <v>20.5395337141649</v>
      </c>
      <c r="BW758">
        <v>20.602795069866701</v>
      </c>
      <c r="BX758">
        <f t="shared" si="355"/>
        <v>25.812926872587401</v>
      </c>
      <c r="BY758">
        <f t="shared" si="356"/>
        <v>18.852431397017401</v>
      </c>
      <c r="BZ758">
        <f t="shared" si="357"/>
        <v>6.9604954755699993</v>
      </c>
      <c r="CA758">
        <f t="shared" si="358"/>
        <v>45.693225050481502</v>
      </c>
      <c r="CB758">
        <f t="shared" si="359"/>
        <v>1.6191185146062299</v>
      </c>
      <c r="CC758">
        <f t="shared" si="360"/>
        <v>44.074106535875273</v>
      </c>
      <c r="CD758">
        <f t="shared" si="361"/>
        <v>71.405745076238802</v>
      </c>
      <c r="CE758">
        <f t="shared" si="362"/>
        <v>20.5395337141649</v>
      </c>
      <c r="CF758">
        <f t="shared" si="363"/>
        <v>50.866211362073898</v>
      </c>
    </row>
    <row r="759" spans="1:84" x14ac:dyDescent="0.25">
      <c r="A759">
        <v>757</v>
      </c>
      <c r="B759" t="s">
        <v>760</v>
      </c>
      <c r="C759">
        <v>0</v>
      </c>
      <c r="D759">
        <v>126.196462655434</v>
      </c>
      <c r="E759">
        <v>55</v>
      </c>
      <c r="F759">
        <v>-0.26663999999999999</v>
      </c>
      <c r="G759">
        <v>2.4709999999999999E-2</v>
      </c>
      <c r="H759">
        <v>-0.12096</v>
      </c>
      <c r="I759">
        <v>0.29135</v>
      </c>
      <c r="J759">
        <v>2.511E-2</v>
      </c>
      <c r="K759">
        <f t="shared" si="338"/>
        <v>39.824771007566703</v>
      </c>
      <c r="L759">
        <v>1.901</v>
      </c>
      <c r="M759">
        <v>1.98628</v>
      </c>
      <c r="N759">
        <v>-0.86831999999999998</v>
      </c>
      <c r="O759">
        <v>1.96306</v>
      </c>
      <c r="P759">
        <v>-0.28610000000000002</v>
      </c>
      <c r="Q759">
        <v>1.9533400000000001</v>
      </c>
      <c r="R759">
        <v>-0.28648000000000001</v>
      </c>
      <c r="S759">
        <v>2.172E-2</v>
      </c>
      <c r="T759">
        <v>0.97472000000000003</v>
      </c>
      <c r="U759">
        <v>5.4109999999999998E-2</v>
      </c>
      <c r="V759">
        <v>0.13957</v>
      </c>
      <c r="W759">
        <v>5.6739999999999999E-2</v>
      </c>
      <c r="X759">
        <v>0.13857</v>
      </c>
      <c r="Y759">
        <f t="shared" si="364"/>
        <v>1.96756</v>
      </c>
      <c r="Z759">
        <f t="shared" si="365"/>
        <v>-0.4803</v>
      </c>
      <c r="AA759">
        <f t="shared" si="366"/>
        <v>4.419E-2</v>
      </c>
      <c r="AB759">
        <f t="shared" si="367"/>
        <v>0.41762000000000005</v>
      </c>
      <c r="AC759">
        <v>2.97E-3</v>
      </c>
      <c r="AD759">
        <v>-5.7389999999999997E-2</v>
      </c>
      <c r="AE759">
        <f t="shared" si="339"/>
        <v>-2.7209999999999998E-2</v>
      </c>
      <c r="AF759">
        <f t="shared" si="340"/>
        <v>6.0359999999999997E-2</v>
      </c>
      <c r="AG759">
        <v>93.510499999999993</v>
      </c>
      <c r="AH759">
        <v>97.187399999999997</v>
      </c>
      <c r="AI759">
        <f t="shared" si="341"/>
        <v>95.348950000000002</v>
      </c>
      <c r="AJ759">
        <f t="shared" si="342"/>
        <v>3.6769000000000034</v>
      </c>
      <c r="AK759">
        <v>10.132999999999999</v>
      </c>
      <c r="AL759">
        <v>23.846</v>
      </c>
      <c r="AM759">
        <v>246.55260000000001</v>
      </c>
      <c r="AN759">
        <v>7.3273999999999999</v>
      </c>
      <c r="AO759">
        <v>10.4695</v>
      </c>
      <c r="AP759">
        <v>273.76519999999999</v>
      </c>
      <c r="AQ759">
        <f t="shared" si="343"/>
        <v>8.7302</v>
      </c>
      <c r="AR759">
        <f t="shared" si="344"/>
        <v>17.15775</v>
      </c>
      <c r="AS759">
        <f t="shared" si="345"/>
        <v>260.15890000000002</v>
      </c>
      <c r="AT759">
        <f t="shared" si="346"/>
        <v>2.8055999999999992</v>
      </c>
      <c r="AU759">
        <f t="shared" si="347"/>
        <v>13.3765</v>
      </c>
      <c r="AV759">
        <f t="shared" si="348"/>
        <v>27.212599999999981</v>
      </c>
      <c r="AW759">
        <v>4.66</v>
      </c>
      <c r="AX759">
        <v>1.7</v>
      </c>
      <c r="AY759">
        <v>3.26</v>
      </c>
      <c r="AZ759">
        <v>4.63</v>
      </c>
      <c r="BA759">
        <v>2.71</v>
      </c>
      <c r="BB759">
        <v>4.58</v>
      </c>
      <c r="BC759">
        <f t="shared" si="349"/>
        <v>4.6449999999999996</v>
      </c>
      <c r="BD759">
        <f t="shared" si="350"/>
        <v>2.2050000000000001</v>
      </c>
      <c r="BE759">
        <f t="shared" si="351"/>
        <v>3.92</v>
      </c>
      <c r="BF759">
        <f t="shared" si="352"/>
        <v>3.0000000000000249E-2</v>
      </c>
      <c r="BG759">
        <f t="shared" si="353"/>
        <v>1.01</v>
      </c>
      <c r="BH759">
        <f t="shared" si="354"/>
        <v>1.3200000000000003</v>
      </c>
      <c r="BI759">
        <v>100.942350013256</v>
      </c>
      <c r="BJ759">
        <v>62.754888628836099</v>
      </c>
      <c r="BK759">
        <v>163.697238642092</v>
      </c>
      <c r="BL759">
        <v>27.6903257273806</v>
      </c>
      <c r="BM759">
        <v>27.768768576466599</v>
      </c>
      <c r="BN759">
        <v>21.936804223081399</v>
      </c>
      <c r="BO759">
        <v>23.546451486327399</v>
      </c>
      <c r="BP759">
        <v>23.173726684292799</v>
      </c>
      <c r="BQ759">
        <v>20.846268992831799</v>
      </c>
      <c r="BR759">
        <v>7.1259049420967102</v>
      </c>
      <c r="BS759">
        <v>11.6089880096147</v>
      </c>
      <c r="BT759">
        <v>50.864052411673399</v>
      </c>
      <c r="BU759">
        <v>48.615037569298501</v>
      </c>
      <c r="BV759">
        <v>29.062709165178099</v>
      </c>
      <c r="BW759">
        <v>35.155439495942197</v>
      </c>
      <c r="BX759">
        <f t="shared" si="355"/>
        <v>27.768768576466599</v>
      </c>
      <c r="BY759">
        <f t="shared" si="356"/>
        <v>21.936804223081399</v>
      </c>
      <c r="BZ759">
        <f t="shared" si="357"/>
        <v>5.8319643533851995</v>
      </c>
      <c r="CA759">
        <f t="shared" si="358"/>
        <v>23.173726684292799</v>
      </c>
      <c r="CB759">
        <f t="shared" si="359"/>
        <v>7.1259049420967102</v>
      </c>
      <c r="CC759">
        <f t="shared" si="360"/>
        <v>16.047821742196088</v>
      </c>
      <c r="CD759">
        <f t="shared" si="361"/>
        <v>50.864052411673399</v>
      </c>
      <c r="CE759">
        <f t="shared" si="362"/>
        <v>29.062709165178099</v>
      </c>
      <c r="CF759">
        <f t="shared" si="363"/>
        <v>21.8013432464953</v>
      </c>
    </row>
    <row r="760" spans="1:84" x14ac:dyDescent="0.25">
      <c r="A760">
        <v>758</v>
      </c>
      <c r="B760" t="s">
        <v>761</v>
      </c>
      <c r="C760">
        <v>1</v>
      </c>
      <c r="D760">
        <v>126.196462655434</v>
      </c>
      <c r="E760">
        <v>439</v>
      </c>
      <c r="F760">
        <v>-0.26493</v>
      </c>
      <c r="G760">
        <v>2.5739999999999999E-2</v>
      </c>
      <c r="H760">
        <v>-0.1196</v>
      </c>
      <c r="I760">
        <v>0.29066999999999998</v>
      </c>
      <c r="J760">
        <v>2.46E-2</v>
      </c>
      <c r="K760">
        <f t="shared" si="338"/>
        <v>40.650406504065039</v>
      </c>
      <c r="L760">
        <v>1.8581000000000001</v>
      </c>
      <c r="M760">
        <v>1.98621</v>
      </c>
      <c r="N760">
        <v>-0.87036000000000002</v>
      </c>
      <c r="O760">
        <v>1.9602900000000001</v>
      </c>
      <c r="P760">
        <v>-0.28821000000000002</v>
      </c>
      <c r="Q760">
        <v>1.95801</v>
      </c>
      <c r="R760">
        <v>-0.29109000000000002</v>
      </c>
      <c r="S760">
        <v>2.1729999999999999E-2</v>
      </c>
      <c r="T760">
        <v>0.97394999999999998</v>
      </c>
      <c r="U760">
        <v>6.6729999999999998E-2</v>
      </c>
      <c r="V760">
        <v>0.13453999999999999</v>
      </c>
      <c r="W760">
        <v>5.9119999999999999E-2</v>
      </c>
      <c r="X760">
        <v>0.13245000000000001</v>
      </c>
      <c r="Y760">
        <f t="shared" si="364"/>
        <v>1.96817</v>
      </c>
      <c r="Z760">
        <f t="shared" si="365"/>
        <v>-0.48322000000000004</v>
      </c>
      <c r="AA760">
        <f t="shared" si="366"/>
        <v>4.9193333333333332E-2</v>
      </c>
      <c r="AB760">
        <f t="shared" si="367"/>
        <v>0.41364666666666666</v>
      </c>
      <c r="AC760">
        <v>-1.47E-2</v>
      </c>
      <c r="AD760">
        <v>-3.601E-2</v>
      </c>
      <c r="AE760">
        <f t="shared" si="339"/>
        <v>-2.5354999999999999E-2</v>
      </c>
      <c r="AF760">
        <f t="shared" si="340"/>
        <v>2.1310000000000003E-2</v>
      </c>
      <c r="AG760">
        <v>94.038399999999996</v>
      </c>
      <c r="AH760">
        <v>105.0467</v>
      </c>
      <c r="AI760">
        <f t="shared" si="341"/>
        <v>99.542550000000006</v>
      </c>
      <c r="AJ760">
        <f t="shared" si="342"/>
        <v>11.008300000000006</v>
      </c>
      <c r="AK760">
        <v>-4.4500999999999999</v>
      </c>
      <c r="AL760">
        <v>16.640799999999999</v>
      </c>
      <c r="AM760">
        <v>269.9246</v>
      </c>
      <c r="AN760">
        <v>20.9282</v>
      </c>
      <c r="AO760">
        <v>30.4969</v>
      </c>
      <c r="AP760">
        <v>263.7149</v>
      </c>
      <c r="AQ760">
        <f t="shared" si="343"/>
        <v>8.2390500000000007</v>
      </c>
      <c r="AR760">
        <f t="shared" si="344"/>
        <v>23.568849999999998</v>
      </c>
      <c r="AS760">
        <f t="shared" si="345"/>
        <v>266.81975</v>
      </c>
      <c r="AT760">
        <f t="shared" si="346"/>
        <v>25.378299999999999</v>
      </c>
      <c r="AU760">
        <f t="shared" si="347"/>
        <v>13.856100000000001</v>
      </c>
      <c r="AV760">
        <f t="shared" si="348"/>
        <v>6.209699999999998</v>
      </c>
      <c r="AW760">
        <v>4.66</v>
      </c>
      <c r="AX760">
        <v>1.7</v>
      </c>
      <c r="AY760">
        <v>3.26</v>
      </c>
      <c r="AZ760">
        <v>4.9800000000000004</v>
      </c>
      <c r="BA760">
        <v>1.7</v>
      </c>
      <c r="BB760">
        <v>5.79</v>
      </c>
      <c r="BC760">
        <f t="shared" si="349"/>
        <v>4.82</v>
      </c>
      <c r="BD760">
        <f t="shared" si="350"/>
        <v>1.7</v>
      </c>
      <c r="BE760">
        <f t="shared" si="351"/>
        <v>4.5250000000000004</v>
      </c>
      <c r="BF760">
        <f t="shared" si="352"/>
        <v>0.32000000000000028</v>
      </c>
      <c r="BG760">
        <f t="shared" si="353"/>
        <v>0</v>
      </c>
      <c r="BH760">
        <f t="shared" si="354"/>
        <v>2.5300000000000002</v>
      </c>
      <c r="BI760">
        <v>94.716079605131696</v>
      </c>
      <c r="BJ760">
        <v>69.556466075732601</v>
      </c>
      <c r="BK760">
        <v>164.272545680864</v>
      </c>
      <c r="BL760">
        <v>26.097412938606201</v>
      </c>
      <c r="BM760">
        <v>30.989109007613202</v>
      </c>
      <c r="BN760">
        <v>18.995720334681199</v>
      </c>
      <c r="BO760">
        <v>18.6338373242309</v>
      </c>
      <c r="BP760">
        <v>32.385675682134199</v>
      </c>
      <c r="BQ760">
        <v>32.348089243570101</v>
      </c>
      <c r="BR760">
        <v>0.68463503917539104</v>
      </c>
      <c r="BS760">
        <v>0.36839592421890099</v>
      </c>
      <c r="BT760">
        <v>58.483088620740503</v>
      </c>
      <c r="BU760">
        <v>63.337198251183302</v>
      </c>
      <c r="BV760">
        <v>19.680355373856599</v>
      </c>
      <c r="BW760">
        <v>19.002233248449802</v>
      </c>
      <c r="BX760">
        <f t="shared" si="355"/>
        <v>30.989109007613202</v>
      </c>
      <c r="BY760">
        <f t="shared" si="356"/>
        <v>18.6338373242309</v>
      </c>
      <c r="BZ760">
        <f t="shared" si="357"/>
        <v>12.355271683382302</v>
      </c>
      <c r="CA760">
        <f t="shared" si="358"/>
        <v>32.385675682134199</v>
      </c>
      <c r="CB760">
        <f t="shared" si="359"/>
        <v>0.36839592421890099</v>
      </c>
      <c r="CC760">
        <f t="shared" si="360"/>
        <v>32.017279757915297</v>
      </c>
      <c r="CD760">
        <f t="shared" si="361"/>
        <v>63.337198251183302</v>
      </c>
      <c r="CE760">
        <f t="shared" si="362"/>
        <v>19.002233248449802</v>
      </c>
      <c r="CF760">
        <f t="shared" si="363"/>
        <v>44.334965002733497</v>
      </c>
    </row>
    <row r="761" spans="1:84" x14ac:dyDescent="0.25">
      <c r="A761">
        <v>759</v>
      </c>
      <c r="B761" t="s">
        <v>762</v>
      </c>
      <c r="C761">
        <v>1</v>
      </c>
      <c r="D761">
        <v>126.196462655434</v>
      </c>
      <c r="E761">
        <v>5</v>
      </c>
      <c r="F761">
        <v>-0.26671</v>
      </c>
      <c r="G761">
        <v>2.622E-2</v>
      </c>
      <c r="H761">
        <v>-0.12025</v>
      </c>
      <c r="I761">
        <v>0.29293000000000002</v>
      </c>
      <c r="J761">
        <v>2.4680000000000001E-2</v>
      </c>
      <c r="K761">
        <f t="shared" si="338"/>
        <v>40.518638573743921</v>
      </c>
      <c r="L761">
        <v>1.8956999999999999</v>
      </c>
      <c r="M761">
        <v>1.9861599999999999</v>
      </c>
      <c r="N761">
        <v>-0.86892999999999998</v>
      </c>
      <c r="O761">
        <v>1.96147</v>
      </c>
      <c r="P761">
        <v>-0.28703000000000001</v>
      </c>
      <c r="Q761">
        <v>1.9597199999999999</v>
      </c>
      <c r="R761">
        <v>-0.28985</v>
      </c>
      <c r="S761">
        <v>2.282E-2</v>
      </c>
      <c r="T761">
        <v>0.97533999999999998</v>
      </c>
      <c r="U761">
        <v>5.7590000000000002E-2</v>
      </c>
      <c r="V761">
        <v>0.13966999999999999</v>
      </c>
      <c r="W761">
        <v>5.6210000000000003E-2</v>
      </c>
      <c r="X761">
        <v>0.13639999999999999</v>
      </c>
      <c r="Y761">
        <f t="shared" si="364"/>
        <v>1.9691166666666666</v>
      </c>
      <c r="Z761">
        <f t="shared" si="365"/>
        <v>-0.48193666666666662</v>
      </c>
      <c r="AA761">
        <f t="shared" si="366"/>
        <v>4.5540000000000004E-2</v>
      </c>
      <c r="AB761">
        <f t="shared" si="367"/>
        <v>0.41713666666666671</v>
      </c>
      <c r="AC761">
        <v>-2.96E-3</v>
      </c>
      <c r="AD761">
        <v>-3.9660000000000001E-2</v>
      </c>
      <c r="AE761">
        <f t="shared" si="339"/>
        <v>-2.1309999999999999E-2</v>
      </c>
      <c r="AF761">
        <f t="shared" si="340"/>
        <v>3.6700000000000003E-2</v>
      </c>
      <c r="AG761">
        <v>89.107900000000001</v>
      </c>
      <c r="AH761">
        <v>103.6061</v>
      </c>
      <c r="AI761">
        <f t="shared" si="341"/>
        <v>96.356999999999999</v>
      </c>
      <c r="AJ761">
        <f t="shared" si="342"/>
        <v>14.498199999999997</v>
      </c>
      <c r="AK761">
        <v>-9.8405000000000005</v>
      </c>
      <c r="AL761">
        <v>1.1984999999999999</v>
      </c>
      <c r="AM761">
        <v>275.96589999999998</v>
      </c>
      <c r="AN761">
        <v>22.4605</v>
      </c>
      <c r="AO761">
        <v>33.975299999999997</v>
      </c>
      <c r="AP761">
        <v>254.3826</v>
      </c>
      <c r="AQ761">
        <f t="shared" si="343"/>
        <v>6.31</v>
      </c>
      <c r="AR761">
        <f t="shared" si="344"/>
        <v>17.5869</v>
      </c>
      <c r="AS761">
        <f t="shared" si="345"/>
        <v>265.17424999999997</v>
      </c>
      <c r="AT761">
        <f t="shared" si="346"/>
        <v>32.301000000000002</v>
      </c>
      <c r="AU761">
        <f t="shared" si="347"/>
        <v>32.776799999999994</v>
      </c>
      <c r="AV761">
        <f t="shared" si="348"/>
        <v>21.58329999999998</v>
      </c>
      <c r="AW761">
        <v>4.58</v>
      </c>
      <c r="AX761">
        <v>2.86</v>
      </c>
      <c r="AY761">
        <v>3.28</v>
      </c>
      <c r="AZ761">
        <v>4.6100000000000003</v>
      </c>
      <c r="BA761">
        <v>1.7</v>
      </c>
      <c r="BB761">
        <v>3.99</v>
      </c>
      <c r="BC761">
        <f t="shared" si="349"/>
        <v>4.5950000000000006</v>
      </c>
      <c r="BD761">
        <f t="shared" si="350"/>
        <v>2.2799999999999998</v>
      </c>
      <c r="BE761">
        <f t="shared" si="351"/>
        <v>3.6349999999999998</v>
      </c>
      <c r="BF761">
        <f t="shared" si="352"/>
        <v>3.0000000000000249E-2</v>
      </c>
      <c r="BG761">
        <f t="shared" si="353"/>
        <v>1.1599999999999999</v>
      </c>
      <c r="BH761">
        <f t="shared" si="354"/>
        <v>0.71000000000000041</v>
      </c>
      <c r="BI761">
        <v>102.316668729244</v>
      </c>
      <c r="BJ761">
        <v>61.292322177048398</v>
      </c>
      <c r="BK761">
        <v>163.60899090629201</v>
      </c>
      <c r="BL761">
        <v>23.8780032617979</v>
      </c>
      <c r="BM761">
        <v>23.2703326575445</v>
      </c>
      <c r="BN761">
        <v>25.6581329837243</v>
      </c>
      <c r="BO761">
        <v>29.510199826177299</v>
      </c>
      <c r="BP761">
        <v>11.8181163605674</v>
      </c>
      <c r="BQ761">
        <v>10.647360999711299</v>
      </c>
      <c r="BR761">
        <v>12.5573711983598</v>
      </c>
      <c r="BS761">
        <v>23.602422603894301</v>
      </c>
      <c r="BT761">
        <v>35.696119622365302</v>
      </c>
      <c r="BU761">
        <v>33.917693657255803</v>
      </c>
      <c r="BV761">
        <v>38.215504182084103</v>
      </c>
      <c r="BW761">
        <v>53.112622430071603</v>
      </c>
      <c r="BX761">
        <f t="shared" si="355"/>
        <v>29.510199826177299</v>
      </c>
      <c r="BY761">
        <f t="shared" si="356"/>
        <v>23.2703326575445</v>
      </c>
      <c r="BZ761">
        <f t="shared" si="357"/>
        <v>6.2398671686327987</v>
      </c>
      <c r="CA761">
        <f t="shared" si="358"/>
        <v>23.602422603894301</v>
      </c>
      <c r="CB761">
        <f t="shared" si="359"/>
        <v>10.647360999711299</v>
      </c>
      <c r="CC761">
        <f t="shared" si="360"/>
        <v>12.955061604183001</v>
      </c>
      <c r="CD761">
        <f t="shared" si="361"/>
        <v>53.112622430071603</v>
      </c>
      <c r="CE761">
        <f t="shared" si="362"/>
        <v>33.917693657255803</v>
      </c>
      <c r="CF761">
        <f t="shared" si="363"/>
        <v>19.1949287728158</v>
      </c>
    </row>
    <row r="762" spans="1:84" x14ac:dyDescent="0.25">
      <c r="A762">
        <v>760</v>
      </c>
      <c r="B762" t="s">
        <v>763</v>
      </c>
      <c r="C762">
        <v>0</v>
      </c>
      <c r="D762">
        <v>126.153368670912</v>
      </c>
      <c r="E762">
        <v>68</v>
      </c>
      <c r="F762">
        <v>-0.28348000000000001</v>
      </c>
      <c r="G762">
        <v>-4.129E-2</v>
      </c>
      <c r="H762">
        <v>-0.16239000000000001</v>
      </c>
      <c r="I762">
        <v>0.24218999999999999</v>
      </c>
      <c r="J762">
        <v>5.4440000000000002E-2</v>
      </c>
      <c r="K762">
        <f t="shared" si="338"/>
        <v>18.368846436443789</v>
      </c>
      <c r="L762">
        <v>2.2663000000000002</v>
      </c>
      <c r="M762">
        <v>1.9860599999999999</v>
      </c>
      <c r="N762">
        <v>-0.88943000000000005</v>
      </c>
      <c r="O762">
        <v>1.96191</v>
      </c>
      <c r="P762">
        <v>-0.30323</v>
      </c>
      <c r="Q762">
        <v>1.89947</v>
      </c>
      <c r="R762">
        <v>-0.30263000000000001</v>
      </c>
      <c r="S762">
        <v>1.865E-2</v>
      </c>
      <c r="T762">
        <v>0.93406999999999996</v>
      </c>
      <c r="U762">
        <v>4.9079999999999999E-2</v>
      </c>
      <c r="V762">
        <v>0.12021999999999999</v>
      </c>
      <c r="W762">
        <v>6.1870000000000001E-2</v>
      </c>
      <c r="X762">
        <v>0.11103</v>
      </c>
      <c r="Y762">
        <f t="shared" si="364"/>
        <v>1.9491466666666666</v>
      </c>
      <c r="Z762">
        <f t="shared" si="365"/>
        <v>-0.49842999999999998</v>
      </c>
      <c r="AA762">
        <f t="shared" si="366"/>
        <v>4.3199999999999995E-2</v>
      </c>
      <c r="AB762">
        <f t="shared" si="367"/>
        <v>0.38843999999999995</v>
      </c>
      <c r="AC762">
        <v>-0.14410999999999999</v>
      </c>
      <c r="AD762">
        <v>0.10419</v>
      </c>
      <c r="AE762">
        <f t="shared" si="339"/>
        <v>-1.9959999999999992E-2</v>
      </c>
      <c r="AF762">
        <f t="shared" si="340"/>
        <v>0.24829999999999999</v>
      </c>
      <c r="AG762">
        <v>107.8266</v>
      </c>
      <c r="AH762">
        <v>88.599299999999999</v>
      </c>
      <c r="AI762">
        <f t="shared" si="341"/>
        <v>98.212950000000006</v>
      </c>
      <c r="AJ762">
        <f t="shared" si="342"/>
        <v>19.2273</v>
      </c>
      <c r="AK762">
        <v>22.044699999999999</v>
      </c>
      <c r="AL762">
        <v>33.189300000000003</v>
      </c>
      <c r="AM762">
        <v>268.24590000000001</v>
      </c>
      <c r="AN762">
        <v>3.3300999999999998</v>
      </c>
      <c r="AO762">
        <v>18.765699999999999</v>
      </c>
      <c r="AP762">
        <v>243.702</v>
      </c>
      <c r="AQ762">
        <f t="shared" si="343"/>
        <v>12.6874</v>
      </c>
      <c r="AR762">
        <f t="shared" si="344"/>
        <v>25.977499999999999</v>
      </c>
      <c r="AS762">
        <f t="shared" si="345"/>
        <v>255.97395</v>
      </c>
      <c r="AT762">
        <f t="shared" si="346"/>
        <v>18.714599999999997</v>
      </c>
      <c r="AU762">
        <f t="shared" si="347"/>
        <v>14.423600000000004</v>
      </c>
      <c r="AV762">
        <f t="shared" si="348"/>
        <v>24.543900000000008</v>
      </c>
      <c r="AW762">
        <v>6.51</v>
      </c>
      <c r="AX762">
        <v>1.7</v>
      </c>
      <c r="AY762">
        <v>4.03</v>
      </c>
      <c r="AZ762">
        <v>4.66</v>
      </c>
      <c r="BA762">
        <v>1.7</v>
      </c>
      <c r="BB762">
        <v>3.26</v>
      </c>
      <c r="BC762">
        <f t="shared" si="349"/>
        <v>5.585</v>
      </c>
      <c r="BD762">
        <f t="shared" si="350"/>
        <v>1.7</v>
      </c>
      <c r="BE762">
        <f t="shared" si="351"/>
        <v>3.645</v>
      </c>
      <c r="BF762">
        <f t="shared" si="352"/>
        <v>1.8499999999999996</v>
      </c>
      <c r="BG762">
        <f t="shared" si="353"/>
        <v>0</v>
      </c>
      <c r="BH762">
        <f t="shared" si="354"/>
        <v>0.77000000000000046</v>
      </c>
      <c r="BI762">
        <v>87.445996351835205</v>
      </c>
      <c r="BJ762">
        <v>68.842458444865102</v>
      </c>
      <c r="BK762">
        <v>156.28845479669999</v>
      </c>
      <c r="BL762">
        <v>20.617918453781002</v>
      </c>
      <c r="BM762">
        <v>20.207923829224502</v>
      </c>
      <c r="BN762">
        <v>23.9752723946646</v>
      </c>
      <c r="BO762">
        <v>22.6448816741649</v>
      </c>
      <c r="BP762">
        <v>13.0663361851188</v>
      </c>
      <c r="BQ762">
        <v>26.636536517892001</v>
      </c>
      <c r="BR762">
        <v>14.621516791995299</v>
      </c>
      <c r="BS762">
        <v>9.54541765673798</v>
      </c>
      <c r="BT762">
        <v>33.684254638899901</v>
      </c>
      <c r="BU762">
        <v>46.844460347116502</v>
      </c>
      <c r="BV762">
        <v>38.596789186659997</v>
      </c>
      <c r="BW762">
        <v>32.190299330902903</v>
      </c>
      <c r="BX762">
        <f t="shared" si="355"/>
        <v>23.9752723946646</v>
      </c>
      <c r="BY762">
        <f t="shared" si="356"/>
        <v>20.207923829224502</v>
      </c>
      <c r="BZ762">
        <f t="shared" si="357"/>
        <v>3.7673485654400984</v>
      </c>
      <c r="CA762">
        <f t="shared" si="358"/>
        <v>26.636536517892001</v>
      </c>
      <c r="CB762">
        <f t="shared" si="359"/>
        <v>9.54541765673798</v>
      </c>
      <c r="CC762">
        <f t="shared" si="360"/>
        <v>17.091118861154023</v>
      </c>
      <c r="CD762">
        <f t="shared" si="361"/>
        <v>46.844460347116502</v>
      </c>
      <c r="CE762">
        <f t="shared" si="362"/>
        <v>32.190299330902903</v>
      </c>
      <c r="CF762">
        <f t="shared" si="363"/>
        <v>14.6541610162136</v>
      </c>
    </row>
    <row r="763" spans="1:84" x14ac:dyDescent="0.25">
      <c r="A763">
        <v>761</v>
      </c>
      <c r="B763" t="s">
        <v>764</v>
      </c>
      <c r="C763">
        <v>0</v>
      </c>
      <c r="D763">
        <v>126.153368670912</v>
      </c>
      <c r="E763">
        <v>37</v>
      </c>
      <c r="F763">
        <v>-0.28443000000000002</v>
      </c>
      <c r="G763">
        <v>-4.2549999999999998E-2</v>
      </c>
      <c r="H763">
        <v>-0.16349</v>
      </c>
      <c r="I763">
        <v>0.24188000000000001</v>
      </c>
      <c r="J763">
        <v>5.525E-2</v>
      </c>
      <c r="K763">
        <f t="shared" si="338"/>
        <v>18.099547511312217</v>
      </c>
      <c r="L763">
        <v>2.2728999999999999</v>
      </c>
      <c r="M763">
        <v>1.9861200000000001</v>
      </c>
      <c r="N763">
        <v>-0.89041000000000003</v>
      </c>
      <c r="O763">
        <v>1.9612700000000001</v>
      </c>
      <c r="P763">
        <v>-0.3049</v>
      </c>
      <c r="Q763">
        <v>1.8986499999999999</v>
      </c>
      <c r="R763">
        <v>-0.30370999999999998</v>
      </c>
      <c r="S763">
        <v>1.8939999999999999E-2</v>
      </c>
      <c r="T763">
        <v>0.93315000000000003</v>
      </c>
      <c r="U763">
        <v>5.033E-2</v>
      </c>
      <c r="V763">
        <v>0.11951000000000001</v>
      </c>
      <c r="W763">
        <v>6.3229999999999995E-2</v>
      </c>
      <c r="X763">
        <v>0.11069</v>
      </c>
      <c r="Y763">
        <f t="shared" si="364"/>
        <v>1.9486800000000002</v>
      </c>
      <c r="Z763">
        <f t="shared" si="365"/>
        <v>-0.49967333333333336</v>
      </c>
      <c r="AA763">
        <f t="shared" si="366"/>
        <v>4.4166666666666667E-2</v>
      </c>
      <c r="AB763">
        <f t="shared" si="367"/>
        <v>0.38778333333333331</v>
      </c>
      <c r="AC763">
        <v>0.10778</v>
      </c>
      <c r="AD763">
        <v>-0.14943000000000001</v>
      </c>
      <c r="AE763">
        <f t="shared" si="339"/>
        <v>-2.0825000000000003E-2</v>
      </c>
      <c r="AF763">
        <f t="shared" si="340"/>
        <v>0.25720999999999999</v>
      </c>
      <c r="AG763">
        <v>88.891599999999997</v>
      </c>
      <c r="AH763">
        <v>106.72329999999999</v>
      </c>
      <c r="AI763">
        <f t="shared" si="341"/>
        <v>97.807449999999989</v>
      </c>
      <c r="AJ763">
        <f t="shared" si="342"/>
        <v>17.831699999999998</v>
      </c>
      <c r="AK763">
        <v>2.5916000000000001</v>
      </c>
      <c r="AL763">
        <v>22.178000000000001</v>
      </c>
      <c r="AM763">
        <v>241.90530000000001</v>
      </c>
      <c r="AN763">
        <v>17.4511</v>
      </c>
      <c r="AO763">
        <v>34.5398</v>
      </c>
      <c r="AP763">
        <v>268.17910000000001</v>
      </c>
      <c r="AQ763">
        <f t="shared" si="343"/>
        <v>10.02135</v>
      </c>
      <c r="AR763">
        <f t="shared" si="344"/>
        <v>28.358899999999998</v>
      </c>
      <c r="AS763">
        <f t="shared" si="345"/>
        <v>255.04220000000001</v>
      </c>
      <c r="AT763">
        <f t="shared" si="346"/>
        <v>14.859500000000001</v>
      </c>
      <c r="AU763">
        <f t="shared" si="347"/>
        <v>12.361799999999999</v>
      </c>
      <c r="AV763">
        <f t="shared" si="348"/>
        <v>26.273799999999994</v>
      </c>
      <c r="AW763">
        <v>4.66</v>
      </c>
      <c r="AX763">
        <v>1.7</v>
      </c>
      <c r="AY763">
        <v>4.54</v>
      </c>
      <c r="AZ763">
        <v>5.48</v>
      </c>
      <c r="BA763">
        <v>1.76</v>
      </c>
      <c r="BB763">
        <v>3.51</v>
      </c>
      <c r="BC763">
        <f t="shared" si="349"/>
        <v>5.07</v>
      </c>
      <c r="BD763">
        <f t="shared" si="350"/>
        <v>1.73</v>
      </c>
      <c r="BE763">
        <f t="shared" si="351"/>
        <v>4.0250000000000004</v>
      </c>
      <c r="BF763">
        <f t="shared" si="352"/>
        <v>0.82000000000000028</v>
      </c>
      <c r="BG763">
        <f t="shared" si="353"/>
        <v>6.0000000000000053E-2</v>
      </c>
      <c r="BH763">
        <f t="shared" si="354"/>
        <v>1.0300000000000002</v>
      </c>
      <c r="BI763">
        <v>91.815785998256302</v>
      </c>
      <c r="BJ763">
        <v>64.281047373882103</v>
      </c>
      <c r="BK763">
        <v>156.09683337213801</v>
      </c>
      <c r="BL763">
        <v>25.152961035610002</v>
      </c>
      <c r="BM763">
        <v>25.963537142832699</v>
      </c>
      <c r="BN763">
        <v>19.917162335278899</v>
      </c>
      <c r="BO763">
        <v>20.7821254845345</v>
      </c>
      <c r="BP763">
        <v>18.810292594868201</v>
      </c>
      <c r="BQ763">
        <v>19.414924577108899</v>
      </c>
      <c r="BR763">
        <v>10.827511363368099</v>
      </c>
      <c r="BS763">
        <v>15.228318838536801</v>
      </c>
      <c r="BT763">
        <v>43.963253630478299</v>
      </c>
      <c r="BU763">
        <v>45.378461719941598</v>
      </c>
      <c r="BV763">
        <v>30.744673698646999</v>
      </c>
      <c r="BW763">
        <v>36.010444323071397</v>
      </c>
      <c r="BX763">
        <f t="shared" si="355"/>
        <v>25.963537142832699</v>
      </c>
      <c r="BY763">
        <f t="shared" si="356"/>
        <v>19.917162335278899</v>
      </c>
      <c r="BZ763">
        <f t="shared" si="357"/>
        <v>6.0463748075538</v>
      </c>
      <c r="CA763">
        <f t="shared" si="358"/>
        <v>19.414924577108899</v>
      </c>
      <c r="CB763">
        <f t="shared" si="359"/>
        <v>10.827511363368099</v>
      </c>
      <c r="CC763">
        <f t="shared" si="360"/>
        <v>8.587413213740799</v>
      </c>
      <c r="CD763">
        <f t="shared" si="361"/>
        <v>45.378461719941598</v>
      </c>
      <c r="CE763">
        <f t="shared" si="362"/>
        <v>30.744673698646999</v>
      </c>
      <c r="CF763">
        <f t="shared" si="363"/>
        <v>14.633788021294599</v>
      </c>
    </row>
    <row r="764" spans="1:84" x14ac:dyDescent="0.25">
      <c r="A764">
        <v>762</v>
      </c>
      <c r="B764" t="s">
        <v>765</v>
      </c>
      <c r="C764">
        <v>0</v>
      </c>
      <c r="D764">
        <v>126.153368670912</v>
      </c>
      <c r="E764">
        <v>35</v>
      </c>
      <c r="F764">
        <v>-0.29314000000000001</v>
      </c>
      <c r="G764">
        <v>-5.0549999999999998E-2</v>
      </c>
      <c r="H764">
        <v>-0.17183999999999999</v>
      </c>
      <c r="I764">
        <v>0.24259</v>
      </c>
      <c r="J764">
        <v>6.087E-2</v>
      </c>
      <c r="K764">
        <f t="shared" si="338"/>
        <v>16.428454082470839</v>
      </c>
      <c r="L764">
        <v>5.4687999999999999</v>
      </c>
      <c r="M764">
        <v>1.9864599999999999</v>
      </c>
      <c r="N764">
        <v>-0.90481999999999996</v>
      </c>
      <c r="O764">
        <v>1.9638199999999999</v>
      </c>
      <c r="P764">
        <v>-0.32049</v>
      </c>
      <c r="Q764">
        <v>1.9039900000000001</v>
      </c>
      <c r="R764">
        <v>-0.31702000000000002</v>
      </c>
      <c r="S764">
        <v>1.9040000000000001E-2</v>
      </c>
      <c r="T764">
        <v>0.91508999999999996</v>
      </c>
      <c r="U764">
        <v>5.8729999999999997E-2</v>
      </c>
      <c r="V764">
        <v>0.10154000000000001</v>
      </c>
      <c r="W764">
        <v>6.4810000000000006E-2</v>
      </c>
      <c r="X764">
        <v>9.6990000000000007E-2</v>
      </c>
      <c r="Y764">
        <f t="shared" si="364"/>
        <v>1.9514233333333333</v>
      </c>
      <c r="Z764">
        <f t="shared" si="365"/>
        <v>-0.51410999999999996</v>
      </c>
      <c r="AA764">
        <f t="shared" si="366"/>
        <v>4.7526666666666668E-2</v>
      </c>
      <c r="AB764">
        <f t="shared" si="367"/>
        <v>0.37120666666666663</v>
      </c>
      <c r="AC764">
        <v>0.11312</v>
      </c>
      <c r="AD764">
        <v>-0.20191999999999999</v>
      </c>
      <c r="AE764">
        <f t="shared" si="339"/>
        <v>-4.4399999999999995E-2</v>
      </c>
      <c r="AF764">
        <f t="shared" si="340"/>
        <v>0.31503999999999999</v>
      </c>
      <c r="AG764">
        <v>88.2941</v>
      </c>
      <c r="AH764">
        <v>108.2272</v>
      </c>
      <c r="AI764">
        <f t="shared" si="341"/>
        <v>98.260649999999998</v>
      </c>
      <c r="AJ764">
        <f t="shared" si="342"/>
        <v>19.933099999999996</v>
      </c>
      <c r="AK764">
        <v>3.2383000000000002</v>
      </c>
      <c r="AL764">
        <v>22.291499999999999</v>
      </c>
      <c r="AM764">
        <v>239.35249999999999</v>
      </c>
      <c r="AN764">
        <v>16.730599999999999</v>
      </c>
      <c r="AO764">
        <v>37.754100000000001</v>
      </c>
      <c r="AP764">
        <v>270.197</v>
      </c>
      <c r="AQ764">
        <f t="shared" si="343"/>
        <v>9.9844499999999989</v>
      </c>
      <c r="AR764">
        <f t="shared" si="344"/>
        <v>30.0228</v>
      </c>
      <c r="AS764">
        <f t="shared" si="345"/>
        <v>254.77474999999998</v>
      </c>
      <c r="AT764">
        <f t="shared" si="346"/>
        <v>13.492299999999998</v>
      </c>
      <c r="AU764">
        <f t="shared" si="347"/>
        <v>15.462600000000002</v>
      </c>
      <c r="AV764">
        <f t="shared" si="348"/>
        <v>30.844500000000011</v>
      </c>
      <c r="AW764">
        <v>4.93</v>
      </c>
      <c r="AX764">
        <v>1.7</v>
      </c>
      <c r="AY764">
        <v>5.81</v>
      </c>
      <c r="AZ764">
        <v>4.0599999999999996</v>
      </c>
      <c r="BA764">
        <v>1.6</v>
      </c>
      <c r="BB764">
        <v>3.01</v>
      </c>
      <c r="BC764">
        <f t="shared" si="349"/>
        <v>4.4949999999999992</v>
      </c>
      <c r="BD764">
        <f t="shared" si="350"/>
        <v>1.65</v>
      </c>
      <c r="BE764">
        <f t="shared" si="351"/>
        <v>4.41</v>
      </c>
      <c r="BF764">
        <f t="shared" si="352"/>
        <v>0.87000000000000011</v>
      </c>
      <c r="BG764">
        <f t="shared" si="353"/>
        <v>9.9999999999999867E-2</v>
      </c>
      <c r="BH764">
        <f t="shared" si="354"/>
        <v>2.8</v>
      </c>
      <c r="BI764">
        <v>91.454948892460393</v>
      </c>
      <c r="BJ764">
        <v>63.317130081098703</v>
      </c>
      <c r="BK764">
        <v>154.77207897355899</v>
      </c>
      <c r="BL764">
        <v>19.6797419787117</v>
      </c>
      <c r="BM764">
        <v>20.7110039680298</v>
      </c>
      <c r="BN764">
        <v>25.2324497893506</v>
      </c>
      <c r="BO764">
        <v>25.831753156368102</v>
      </c>
      <c r="BP764">
        <v>3.63932812219478</v>
      </c>
      <c r="BQ764">
        <v>6.1659976267945096</v>
      </c>
      <c r="BR764">
        <v>24.995536222442599</v>
      </c>
      <c r="BS764">
        <v>28.5162681096668</v>
      </c>
      <c r="BT764">
        <v>23.319070100906501</v>
      </c>
      <c r="BU764">
        <v>26.8770015948243</v>
      </c>
      <c r="BV764">
        <v>50.227986011793199</v>
      </c>
      <c r="BW764">
        <v>54.348021266034898</v>
      </c>
      <c r="BX764">
        <f t="shared" si="355"/>
        <v>25.831753156368102</v>
      </c>
      <c r="BY764">
        <f t="shared" si="356"/>
        <v>19.6797419787117</v>
      </c>
      <c r="BZ764">
        <f t="shared" si="357"/>
        <v>6.1520111776564015</v>
      </c>
      <c r="CA764">
        <f t="shared" si="358"/>
        <v>28.5162681096668</v>
      </c>
      <c r="CB764">
        <f t="shared" si="359"/>
        <v>3.63932812219478</v>
      </c>
      <c r="CC764">
        <f t="shared" si="360"/>
        <v>24.876939987472021</v>
      </c>
      <c r="CD764">
        <f t="shared" si="361"/>
        <v>54.348021266034898</v>
      </c>
      <c r="CE764">
        <f t="shared" si="362"/>
        <v>23.319070100906501</v>
      </c>
      <c r="CF764">
        <f t="shared" si="363"/>
        <v>31.028951165128397</v>
      </c>
    </row>
    <row r="765" spans="1:84" x14ac:dyDescent="0.25">
      <c r="A765">
        <v>763</v>
      </c>
      <c r="B765" t="s">
        <v>766</v>
      </c>
      <c r="C765">
        <v>0</v>
      </c>
      <c r="D765">
        <v>125.211701688726</v>
      </c>
      <c r="E765">
        <v>22</v>
      </c>
      <c r="F765">
        <v>-0.22408</v>
      </c>
      <c r="G765">
        <v>3.7609999999999998E-2</v>
      </c>
      <c r="H765">
        <v>-9.3229999999999993E-2</v>
      </c>
      <c r="I765">
        <v>0.26168999999999998</v>
      </c>
      <c r="J765">
        <v>1.661E-2</v>
      </c>
      <c r="K765">
        <f t="shared" si="338"/>
        <v>60.204695966285371</v>
      </c>
      <c r="L765">
        <v>1.0291999999999999</v>
      </c>
      <c r="M765">
        <v>1.9867999999999999</v>
      </c>
      <c r="N765">
        <v>-0.86243000000000003</v>
      </c>
      <c r="O765">
        <v>1.9607300000000001</v>
      </c>
      <c r="P765">
        <v>-0.28129999999999999</v>
      </c>
      <c r="Q765">
        <v>1.9568399999999999</v>
      </c>
      <c r="R765">
        <v>-0.28079999999999999</v>
      </c>
      <c r="S765">
        <v>2.1839999999999998E-2</v>
      </c>
      <c r="T765">
        <v>0.97946</v>
      </c>
      <c r="U765">
        <v>6.6379999999999995E-2</v>
      </c>
      <c r="V765">
        <v>0.13972000000000001</v>
      </c>
      <c r="W765">
        <v>5.8029999999999998E-2</v>
      </c>
      <c r="X765">
        <v>0.14033999999999999</v>
      </c>
      <c r="Y765">
        <f t="shared" si="364"/>
        <v>1.9681233333333334</v>
      </c>
      <c r="Z765">
        <f t="shared" si="365"/>
        <v>-0.47484333333333334</v>
      </c>
      <c r="AA765">
        <f t="shared" si="366"/>
        <v>4.8749999999999995E-2</v>
      </c>
      <c r="AB765">
        <f t="shared" si="367"/>
        <v>0.41983999999999999</v>
      </c>
      <c r="AC765">
        <v>-4.7690000000000003E-2</v>
      </c>
      <c r="AD765">
        <v>-1.8800000000000001E-2</v>
      </c>
      <c r="AE765">
        <f t="shared" si="339"/>
        <v>-3.3245000000000004E-2</v>
      </c>
      <c r="AF765">
        <f t="shared" si="340"/>
        <v>2.8890000000000002E-2</v>
      </c>
      <c r="AG765">
        <v>103.07470000000001</v>
      </c>
      <c r="AH765">
        <v>98.900999999999996</v>
      </c>
      <c r="AI765">
        <f t="shared" si="341"/>
        <v>100.98785000000001</v>
      </c>
      <c r="AJ765">
        <f t="shared" si="342"/>
        <v>4.1737000000000108</v>
      </c>
      <c r="AK765">
        <v>9.4215</v>
      </c>
      <c r="AL765">
        <v>27.5458</v>
      </c>
      <c r="AM765">
        <v>272.25670000000002</v>
      </c>
      <c r="AN765">
        <v>14.8431</v>
      </c>
      <c r="AO765">
        <v>27.886199999999999</v>
      </c>
      <c r="AP765">
        <v>253.9736</v>
      </c>
      <c r="AQ765">
        <f t="shared" si="343"/>
        <v>12.132300000000001</v>
      </c>
      <c r="AR765">
        <f t="shared" si="344"/>
        <v>27.716000000000001</v>
      </c>
      <c r="AS765">
        <f t="shared" si="345"/>
        <v>263.11515000000003</v>
      </c>
      <c r="AT765">
        <f t="shared" si="346"/>
        <v>5.4215999999999998</v>
      </c>
      <c r="AU765">
        <f t="shared" si="347"/>
        <v>0.34039999999999893</v>
      </c>
      <c r="AV765">
        <f t="shared" si="348"/>
        <v>18.283100000000019</v>
      </c>
      <c r="AW765">
        <v>4.51</v>
      </c>
      <c r="AX765">
        <v>1.7</v>
      </c>
      <c r="AY765">
        <v>5.24</v>
      </c>
      <c r="AZ765">
        <v>3.56</v>
      </c>
      <c r="BA765">
        <v>1.7</v>
      </c>
      <c r="BB765">
        <v>2.12</v>
      </c>
      <c r="BC765">
        <f t="shared" si="349"/>
        <v>4.0350000000000001</v>
      </c>
      <c r="BD765">
        <f t="shared" si="350"/>
        <v>1.7</v>
      </c>
      <c r="BE765">
        <f t="shared" si="351"/>
        <v>3.68</v>
      </c>
      <c r="BF765">
        <f t="shared" si="352"/>
        <v>0.94999999999999973</v>
      </c>
      <c r="BG765">
        <f t="shared" si="353"/>
        <v>0</v>
      </c>
      <c r="BH765">
        <f t="shared" si="354"/>
        <v>3.12</v>
      </c>
      <c r="BI765">
        <v>96.3257268683777</v>
      </c>
      <c r="BJ765">
        <v>70.741827207365304</v>
      </c>
      <c r="BK765">
        <v>167.067554075743</v>
      </c>
      <c r="BL765">
        <v>18.8869462506152</v>
      </c>
      <c r="BM765">
        <v>27.399564233434901</v>
      </c>
      <c r="BN765">
        <v>31.242217933997601</v>
      </c>
      <c r="BO765">
        <v>18.796998450329902</v>
      </c>
      <c r="BP765">
        <v>1.5482679857225601</v>
      </c>
      <c r="BQ765">
        <v>31.4734118955</v>
      </c>
      <c r="BR765">
        <v>36.138978997624001</v>
      </c>
      <c r="BS765">
        <v>1.58116832851864</v>
      </c>
      <c r="BT765">
        <v>20.435214236337799</v>
      </c>
      <c r="BU765">
        <v>58.872976128935001</v>
      </c>
      <c r="BV765">
        <v>67.381196931621602</v>
      </c>
      <c r="BW765">
        <v>20.378166778848499</v>
      </c>
      <c r="BX765">
        <f t="shared" si="355"/>
        <v>31.242217933997601</v>
      </c>
      <c r="BY765">
        <f t="shared" si="356"/>
        <v>18.796998450329902</v>
      </c>
      <c r="BZ765">
        <f t="shared" si="357"/>
        <v>12.445219483667699</v>
      </c>
      <c r="CA765">
        <f t="shared" si="358"/>
        <v>36.138978997624001</v>
      </c>
      <c r="CB765">
        <f t="shared" si="359"/>
        <v>1.5482679857225601</v>
      </c>
      <c r="CC765">
        <f t="shared" si="360"/>
        <v>34.59071101190144</v>
      </c>
      <c r="CD765">
        <f t="shared" si="361"/>
        <v>67.381196931621602</v>
      </c>
      <c r="CE765">
        <f t="shared" si="362"/>
        <v>20.378166778848499</v>
      </c>
      <c r="CF765">
        <f t="shared" si="363"/>
        <v>47.003030152773107</v>
      </c>
    </row>
    <row r="766" spans="1:84" x14ac:dyDescent="0.25">
      <c r="A766">
        <v>764</v>
      </c>
      <c r="B766" t="s">
        <v>767</v>
      </c>
      <c r="C766">
        <v>1</v>
      </c>
      <c r="D766">
        <v>124.223675132304</v>
      </c>
      <c r="E766">
        <v>513</v>
      </c>
      <c r="F766">
        <v>-0.25670999999999999</v>
      </c>
      <c r="G766">
        <v>3.569E-2</v>
      </c>
      <c r="H766">
        <v>-0.11051</v>
      </c>
      <c r="I766">
        <v>0.29239999999999999</v>
      </c>
      <c r="J766">
        <v>2.0879999999999999E-2</v>
      </c>
      <c r="K766">
        <f t="shared" si="338"/>
        <v>47.892720306513411</v>
      </c>
      <c r="L766">
        <v>0.1968</v>
      </c>
      <c r="M766">
        <v>1.98586</v>
      </c>
      <c r="N766">
        <v>-0.85729</v>
      </c>
      <c r="O766">
        <v>1.96031</v>
      </c>
      <c r="P766">
        <v>-0.27605000000000002</v>
      </c>
      <c r="Q766">
        <v>1.95956</v>
      </c>
      <c r="R766">
        <v>-0.27571000000000001</v>
      </c>
      <c r="S766">
        <v>2.145E-2</v>
      </c>
      <c r="T766">
        <v>0.98782999999999999</v>
      </c>
      <c r="U766">
        <v>5.6950000000000001E-2</v>
      </c>
      <c r="V766">
        <v>0.1462</v>
      </c>
      <c r="W766">
        <v>6.4360000000000001E-2</v>
      </c>
      <c r="X766">
        <v>0.14577999999999999</v>
      </c>
      <c r="Y766">
        <f t="shared" si="364"/>
        <v>1.9685766666666666</v>
      </c>
      <c r="Z766">
        <f t="shared" si="365"/>
        <v>-0.4696833333333334</v>
      </c>
      <c r="AA766">
        <f t="shared" si="366"/>
        <v>4.7586666666666666E-2</v>
      </c>
      <c r="AB766">
        <f t="shared" si="367"/>
        <v>0.42660333333333339</v>
      </c>
      <c r="AC766">
        <v>-1.8159999999999999E-2</v>
      </c>
      <c r="AD766">
        <v>-2.1329999999999998E-2</v>
      </c>
      <c r="AE766">
        <f t="shared" si="339"/>
        <v>-1.9744999999999999E-2</v>
      </c>
      <c r="AF766">
        <f t="shared" si="340"/>
        <v>3.1699999999999992E-3</v>
      </c>
      <c r="AG766">
        <v>100.596</v>
      </c>
      <c r="AH766">
        <v>98.314700000000002</v>
      </c>
      <c r="AI766">
        <f t="shared" si="341"/>
        <v>99.45535000000001</v>
      </c>
      <c r="AJ766">
        <f t="shared" si="342"/>
        <v>2.2813000000000017</v>
      </c>
      <c r="AK766">
        <v>14.494400000000001</v>
      </c>
      <c r="AL766">
        <v>21.550699999999999</v>
      </c>
      <c r="AM766">
        <v>265.74299999999999</v>
      </c>
      <c r="AN766">
        <v>7.5632000000000001</v>
      </c>
      <c r="AO766">
        <v>19.803100000000001</v>
      </c>
      <c r="AP766">
        <v>267.57769999999999</v>
      </c>
      <c r="AQ766">
        <f t="shared" si="343"/>
        <v>11.0288</v>
      </c>
      <c r="AR766">
        <f t="shared" si="344"/>
        <v>20.6769</v>
      </c>
      <c r="AS766">
        <f t="shared" si="345"/>
        <v>266.66034999999999</v>
      </c>
      <c r="AT766">
        <f t="shared" si="346"/>
        <v>6.9312000000000005</v>
      </c>
      <c r="AU766">
        <f t="shared" si="347"/>
        <v>1.7475999999999985</v>
      </c>
      <c r="AV766">
        <f t="shared" si="348"/>
        <v>1.834699999999998</v>
      </c>
      <c r="AW766">
        <v>4.92</v>
      </c>
      <c r="AX766">
        <v>1.7</v>
      </c>
      <c r="AY766">
        <v>7.09</v>
      </c>
      <c r="AZ766">
        <v>4.66</v>
      </c>
      <c r="BA766">
        <v>1.7</v>
      </c>
      <c r="BB766">
        <v>3.26</v>
      </c>
      <c r="BC766">
        <f t="shared" si="349"/>
        <v>4.79</v>
      </c>
      <c r="BD766">
        <f t="shared" si="350"/>
        <v>1.7</v>
      </c>
      <c r="BE766">
        <f t="shared" si="351"/>
        <v>5.1749999999999998</v>
      </c>
      <c r="BF766">
        <f t="shared" si="352"/>
        <v>0.25999999999999979</v>
      </c>
      <c r="BG766">
        <f t="shared" si="353"/>
        <v>0</v>
      </c>
      <c r="BH766">
        <f t="shared" si="354"/>
        <v>3.83</v>
      </c>
      <c r="BI766">
        <v>91.031357507395597</v>
      </c>
      <c r="BJ766">
        <v>80.657465883769007</v>
      </c>
      <c r="BK766">
        <v>171.68882339116399</v>
      </c>
      <c r="BL766">
        <v>18.876487204070401</v>
      </c>
      <c r="BM766">
        <v>18.7760803572403</v>
      </c>
      <c r="BN766">
        <v>26.226059211107401</v>
      </c>
      <c r="BO766">
        <v>27.1527307349774</v>
      </c>
      <c r="BP766">
        <v>1.6699789322534799</v>
      </c>
      <c r="BQ766">
        <v>1.51004546282214</v>
      </c>
      <c r="BR766">
        <v>34.388313011485799</v>
      </c>
      <c r="BS766">
        <v>43.089128477207502</v>
      </c>
      <c r="BT766">
        <v>20.5464661363239</v>
      </c>
      <c r="BU766">
        <v>20.286125820062399</v>
      </c>
      <c r="BV766">
        <v>60.614372222593197</v>
      </c>
      <c r="BW766">
        <v>70.241859212185005</v>
      </c>
      <c r="BX766">
        <f t="shared" si="355"/>
        <v>27.1527307349774</v>
      </c>
      <c r="BY766">
        <f t="shared" si="356"/>
        <v>18.7760803572403</v>
      </c>
      <c r="BZ766">
        <f t="shared" si="357"/>
        <v>8.3766503777371</v>
      </c>
      <c r="CA766">
        <f t="shared" si="358"/>
        <v>43.089128477207502</v>
      </c>
      <c r="CB766">
        <f t="shared" si="359"/>
        <v>1.51004546282214</v>
      </c>
      <c r="CC766">
        <f t="shared" si="360"/>
        <v>41.579083014385361</v>
      </c>
      <c r="CD766">
        <f t="shared" si="361"/>
        <v>70.241859212185005</v>
      </c>
      <c r="CE766">
        <f t="shared" si="362"/>
        <v>20.286125820062399</v>
      </c>
      <c r="CF766">
        <f t="shared" si="363"/>
        <v>49.95573339212261</v>
      </c>
    </row>
    <row r="767" spans="1:84" x14ac:dyDescent="0.25">
      <c r="A767">
        <v>765</v>
      </c>
      <c r="B767" t="s">
        <v>768</v>
      </c>
      <c r="C767">
        <v>1</v>
      </c>
      <c r="D767">
        <v>124.223675132304</v>
      </c>
      <c r="E767">
        <v>168</v>
      </c>
      <c r="F767">
        <v>-0.25751000000000002</v>
      </c>
      <c r="G767">
        <v>3.7060000000000003E-2</v>
      </c>
      <c r="H767">
        <v>-0.11022999999999999</v>
      </c>
      <c r="I767">
        <v>0.29457</v>
      </c>
      <c r="J767">
        <v>2.0619999999999999E-2</v>
      </c>
      <c r="K767">
        <f t="shared" si="338"/>
        <v>48.496605237633368</v>
      </c>
      <c r="L767">
        <v>0.16239999999999999</v>
      </c>
      <c r="M767">
        <v>1.9858100000000001</v>
      </c>
      <c r="N767">
        <v>-0.85785</v>
      </c>
      <c r="O767">
        <v>1.9603200000000001</v>
      </c>
      <c r="P767">
        <v>-0.27654000000000001</v>
      </c>
      <c r="Q767">
        <v>1.9600599999999999</v>
      </c>
      <c r="R767">
        <v>-0.27646999999999999</v>
      </c>
      <c r="S767">
        <v>2.1090000000000001E-2</v>
      </c>
      <c r="T767">
        <v>0.98573999999999995</v>
      </c>
      <c r="U767">
        <v>6.0830000000000002E-2</v>
      </c>
      <c r="V767">
        <v>0.14426</v>
      </c>
      <c r="W767">
        <v>6.4949999999999994E-2</v>
      </c>
      <c r="X767">
        <v>0.14426</v>
      </c>
      <c r="Y767">
        <f t="shared" si="364"/>
        <v>1.9687300000000001</v>
      </c>
      <c r="Z767">
        <f t="shared" si="365"/>
        <v>-0.47028666666666669</v>
      </c>
      <c r="AA767">
        <f t="shared" si="366"/>
        <v>4.8956666666666669E-2</v>
      </c>
      <c r="AB767">
        <f t="shared" si="367"/>
        <v>0.42475333333333332</v>
      </c>
      <c r="AC767">
        <v>-1.789E-2</v>
      </c>
      <c r="AD767">
        <v>-2.5479999999999999E-2</v>
      </c>
      <c r="AE767">
        <f t="shared" si="339"/>
        <v>-2.1684999999999999E-2</v>
      </c>
      <c r="AF767">
        <f t="shared" si="340"/>
        <v>7.5899999999999995E-3</v>
      </c>
      <c r="AG767">
        <v>101.21040000000001</v>
      </c>
      <c r="AH767">
        <v>104.634</v>
      </c>
      <c r="AI767">
        <f t="shared" si="341"/>
        <v>102.9222</v>
      </c>
      <c r="AJ767">
        <f t="shared" si="342"/>
        <v>3.4235999999999933</v>
      </c>
      <c r="AK767">
        <v>11.9833</v>
      </c>
      <c r="AL767">
        <v>18.779399999999999</v>
      </c>
      <c r="AM767">
        <v>272.86869999999999</v>
      </c>
      <c r="AN767">
        <v>21.729600000000001</v>
      </c>
      <c r="AO767">
        <v>26.788799999999998</v>
      </c>
      <c r="AP767">
        <v>265.38350000000003</v>
      </c>
      <c r="AQ767">
        <f t="shared" si="343"/>
        <v>16.856450000000002</v>
      </c>
      <c r="AR767">
        <f t="shared" si="344"/>
        <v>22.784099999999999</v>
      </c>
      <c r="AS767">
        <f t="shared" si="345"/>
        <v>269.12610000000001</v>
      </c>
      <c r="AT767">
        <f t="shared" si="346"/>
        <v>9.7463000000000015</v>
      </c>
      <c r="AU767">
        <f t="shared" si="347"/>
        <v>8.0093999999999994</v>
      </c>
      <c r="AV767">
        <f t="shared" si="348"/>
        <v>7.4851999999999634</v>
      </c>
      <c r="AW767">
        <v>5.21</v>
      </c>
      <c r="AX767">
        <v>1.7</v>
      </c>
      <c r="AY767">
        <v>8.36</v>
      </c>
      <c r="AZ767">
        <v>3.56</v>
      </c>
      <c r="BA767">
        <v>1.7</v>
      </c>
      <c r="BB767">
        <v>2.12</v>
      </c>
      <c r="BC767">
        <f t="shared" si="349"/>
        <v>4.3849999999999998</v>
      </c>
      <c r="BD767">
        <f t="shared" si="350"/>
        <v>1.7</v>
      </c>
      <c r="BE767">
        <f t="shared" si="351"/>
        <v>5.24</v>
      </c>
      <c r="BF767">
        <f t="shared" si="352"/>
        <v>1.65</v>
      </c>
      <c r="BG767">
        <f t="shared" si="353"/>
        <v>0</v>
      </c>
      <c r="BH767">
        <f t="shared" si="354"/>
        <v>6.2399999999999993</v>
      </c>
      <c r="BI767">
        <v>85.566505687733198</v>
      </c>
      <c r="BJ767">
        <v>86.062925391881294</v>
      </c>
      <c r="BK767">
        <v>171.62943107961399</v>
      </c>
      <c r="BL767">
        <v>23.187706189840501</v>
      </c>
      <c r="BM767">
        <v>24.465801677616099</v>
      </c>
      <c r="BN767">
        <v>19.006179381226001</v>
      </c>
      <c r="BO767">
        <v>18.906818439050401</v>
      </c>
      <c r="BP767">
        <v>33.835523004370799</v>
      </c>
      <c r="BQ767">
        <v>48.949623271858897</v>
      </c>
      <c r="BR767">
        <v>1.71046978946585</v>
      </c>
      <c r="BS767">
        <v>1.5673093261856701</v>
      </c>
      <c r="BT767">
        <v>57.023229194211297</v>
      </c>
      <c r="BU767">
        <v>73.415424949475096</v>
      </c>
      <c r="BV767">
        <v>20.716649170691898</v>
      </c>
      <c r="BW767">
        <v>20.474127765235998</v>
      </c>
      <c r="BX767">
        <f t="shared" si="355"/>
        <v>24.465801677616099</v>
      </c>
      <c r="BY767">
        <f t="shared" si="356"/>
        <v>18.906818439050401</v>
      </c>
      <c r="BZ767">
        <f t="shared" si="357"/>
        <v>5.5589832385656983</v>
      </c>
      <c r="CA767">
        <f t="shared" si="358"/>
        <v>48.949623271858897</v>
      </c>
      <c r="CB767">
        <f t="shared" si="359"/>
        <v>1.5673093261856701</v>
      </c>
      <c r="CC767">
        <f t="shared" si="360"/>
        <v>47.382313945673225</v>
      </c>
      <c r="CD767">
        <f t="shared" si="361"/>
        <v>73.415424949475096</v>
      </c>
      <c r="CE767">
        <f t="shared" si="362"/>
        <v>20.474127765235998</v>
      </c>
      <c r="CF767">
        <f t="shared" si="363"/>
        <v>52.941297184239097</v>
      </c>
    </row>
    <row r="768" spans="1:84" x14ac:dyDescent="0.25">
      <c r="A768">
        <v>766</v>
      </c>
      <c r="B768" t="s">
        <v>769</v>
      </c>
      <c r="C768">
        <v>0</v>
      </c>
      <c r="D768">
        <v>124.18058114778199</v>
      </c>
      <c r="E768">
        <v>58</v>
      </c>
      <c r="F768">
        <v>-0.28637000000000001</v>
      </c>
      <c r="G768">
        <v>-6.948E-2</v>
      </c>
      <c r="H768">
        <v>-0.17791999999999999</v>
      </c>
      <c r="I768">
        <v>0.21689</v>
      </c>
      <c r="J768">
        <v>7.2980000000000003E-2</v>
      </c>
      <c r="K768">
        <f t="shared" si="338"/>
        <v>13.702384214853383</v>
      </c>
      <c r="L768">
        <v>4.0369999999999999</v>
      </c>
      <c r="M768">
        <v>1.9870000000000001</v>
      </c>
      <c r="N768">
        <v>-0.89449999999999996</v>
      </c>
      <c r="O768">
        <v>1.9628300000000001</v>
      </c>
      <c r="P768">
        <v>-0.31181999999999999</v>
      </c>
      <c r="Q768">
        <v>1.87452</v>
      </c>
      <c r="R768">
        <v>-0.30786000000000002</v>
      </c>
      <c r="S768">
        <v>2.1729999999999999E-2</v>
      </c>
      <c r="T768">
        <v>0.92371000000000003</v>
      </c>
      <c r="U768">
        <v>5.0049999999999997E-2</v>
      </c>
      <c r="V768">
        <v>0.11141</v>
      </c>
      <c r="W768">
        <v>6.8239999999999995E-2</v>
      </c>
      <c r="X768">
        <v>0.10264</v>
      </c>
      <c r="Y768">
        <f t="shared" si="364"/>
        <v>1.9414500000000003</v>
      </c>
      <c r="Z768">
        <f t="shared" si="365"/>
        <v>-0.50472666666666666</v>
      </c>
      <c r="AA768">
        <f t="shared" si="366"/>
        <v>4.6673333333333324E-2</v>
      </c>
      <c r="AB768">
        <f t="shared" si="367"/>
        <v>0.37925333333333339</v>
      </c>
      <c r="AC768">
        <v>0.11752</v>
      </c>
      <c r="AD768">
        <v>-0.16045999999999999</v>
      </c>
      <c r="AE768">
        <f t="shared" si="339"/>
        <v>-2.1469999999999996E-2</v>
      </c>
      <c r="AF768">
        <f t="shared" si="340"/>
        <v>0.27798</v>
      </c>
      <c r="AG768">
        <v>77.682100000000005</v>
      </c>
      <c r="AH768">
        <v>98.641800000000003</v>
      </c>
      <c r="AI768">
        <f t="shared" si="341"/>
        <v>88.161950000000004</v>
      </c>
      <c r="AJ768">
        <f t="shared" si="342"/>
        <v>20.959699999999998</v>
      </c>
      <c r="AK768">
        <v>10.708</v>
      </c>
      <c r="AL768">
        <v>20.537400000000002</v>
      </c>
      <c r="AM768">
        <v>201.80099999999999</v>
      </c>
      <c r="AN768">
        <v>12.5608</v>
      </c>
      <c r="AO768">
        <v>18.6938</v>
      </c>
      <c r="AP768">
        <v>264.67070000000001</v>
      </c>
      <c r="AQ768">
        <f t="shared" si="343"/>
        <v>11.634399999999999</v>
      </c>
      <c r="AR768">
        <f t="shared" si="344"/>
        <v>19.615600000000001</v>
      </c>
      <c r="AS768">
        <f t="shared" si="345"/>
        <v>233.23585</v>
      </c>
      <c r="AT768">
        <f t="shared" si="346"/>
        <v>1.8528000000000002</v>
      </c>
      <c r="AU768">
        <f t="shared" si="347"/>
        <v>1.8436000000000021</v>
      </c>
      <c r="AV768">
        <f t="shared" si="348"/>
        <v>62.869700000000023</v>
      </c>
      <c r="AW768">
        <v>4.9400000000000004</v>
      </c>
      <c r="AX768">
        <v>1.7</v>
      </c>
      <c r="AY768">
        <v>7.08</v>
      </c>
      <c r="AZ768">
        <v>4.05</v>
      </c>
      <c r="BA768">
        <v>1.6</v>
      </c>
      <c r="BB768">
        <v>2.54</v>
      </c>
      <c r="BC768">
        <f t="shared" si="349"/>
        <v>4.4950000000000001</v>
      </c>
      <c r="BD768">
        <f t="shared" si="350"/>
        <v>1.65</v>
      </c>
      <c r="BE768">
        <f t="shared" si="351"/>
        <v>4.8100000000000005</v>
      </c>
      <c r="BF768">
        <f t="shared" si="352"/>
        <v>0.89000000000000057</v>
      </c>
      <c r="BG768">
        <f t="shared" si="353"/>
        <v>9.9999999999999867E-2</v>
      </c>
      <c r="BH768">
        <f t="shared" si="354"/>
        <v>4.54</v>
      </c>
      <c r="BI768">
        <v>88.126880281902302</v>
      </c>
      <c r="BJ768">
        <v>74.335394716894797</v>
      </c>
      <c r="BK768">
        <v>162.462274998797</v>
      </c>
      <c r="BL768">
        <v>24.0014200110266</v>
      </c>
      <c r="BM768">
        <v>26.146570457366799</v>
      </c>
      <c r="BN768">
        <v>18.999903953299199</v>
      </c>
      <c r="BO768">
        <v>18.978985860209502</v>
      </c>
      <c r="BP768">
        <v>33.000129940185303</v>
      </c>
      <c r="BQ768">
        <v>38.097272451053598</v>
      </c>
      <c r="BR768">
        <v>1.7340552272787999</v>
      </c>
      <c r="BS768">
        <v>1.50393709837697</v>
      </c>
      <c r="BT768">
        <v>57.001549951211999</v>
      </c>
      <c r="BU768">
        <v>64.243842908420504</v>
      </c>
      <c r="BV768">
        <v>20.733959180578001</v>
      </c>
      <c r="BW768">
        <v>20.482922958586499</v>
      </c>
      <c r="BX768">
        <f t="shared" si="355"/>
        <v>26.146570457366799</v>
      </c>
      <c r="BY768">
        <f t="shared" si="356"/>
        <v>18.978985860209502</v>
      </c>
      <c r="BZ768">
        <f t="shared" si="357"/>
        <v>7.1675845971572976</v>
      </c>
      <c r="CA768">
        <f t="shared" si="358"/>
        <v>38.097272451053598</v>
      </c>
      <c r="CB768">
        <f t="shared" si="359"/>
        <v>1.50393709837697</v>
      </c>
      <c r="CC768">
        <f t="shared" si="360"/>
        <v>36.593335352676625</v>
      </c>
      <c r="CD768">
        <f t="shared" si="361"/>
        <v>64.243842908420504</v>
      </c>
      <c r="CE768">
        <f t="shared" si="362"/>
        <v>20.482922958586499</v>
      </c>
      <c r="CF768">
        <f t="shared" si="363"/>
        <v>43.760919949834005</v>
      </c>
    </row>
    <row r="769" spans="1:84" x14ac:dyDescent="0.25">
      <c r="A769">
        <v>767</v>
      </c>
      <c r="B769" t="s">
        <v>770</v>
      </c>
      <c r="C769">
        <v>1</v>
      </c>
      <c r="D769">
        <v>124.18058114778199</v>
      </c>
      <c r="E769">
        <v>5</v>
      </c>
      <c r="F769">
        <v>-0.26891999999999999</v>
      </c>
      <c r="G769">
        <v>-2.0699999999999998E-3</v>
      </c>
      <c r="H769">
        <v>-0.13550000000000001</v>
      </c>
      <c r="I769">
        <v>0.26684999999999998</v>
      </c>
      <c r="J769">
        <v>3.44E-2</v>
      </c>
      <c r="K769">
        <f t="shared" si="338"/>
        <v>29.069767441860463</v>
      </c>
      <c r="L769">
        <v>1.7384999999999999</v>
      </c>
      <c r="M769">
        <v>1.98621</v>
      </c>
      <c r="N769">
        <v>-0.87146999999999997</v>
      </c>
      <c r="O769">
        <v>1.96119</v>
      </c>
      <c r="P769">
        <v>-0.28877999999999998</v>
      </c>
      <c r="Q769">
        <v>1.95404</v>
      </c>
      <c r="R769">
        <v>-0.28913</v>
      </c>
      <c r="S769">
        <v>2.1250000000000002E-2</v>
      </c>
      <c r="T769">
        <v>0.97023000000000004</v>
      </c>
      <c r="U769">
        <v>5.2260000000000001E-2</v>
      </c>
      <c r="V769">
        <v>0.13542999999999999</v>
      </c>
      <c r="W769">
        <v>5.5469999999999998E-2</v>
      </c>
      <c r="X769">
        <v>0.13472999999999999</v>
      </c>
      <c r="Y769">
        <f t="shared" si="364"/>
        <v>1.9671466666666666</v>
      </c>
      <c r="Z769">
        <f t="shared" si="365"/>
        <v>-0.4831266666666667</v>
      </c>
      <c r="AA769">
        <f t="shared" si="366"/>
        <v>4.2993333333333335E-2</v>
      </c>
      <c r="AB769">
        <f t="shared" si="367"/>
        <v>0.41346333333333335</v>
      </c>
      <c r="AC769">
        <v>-4.589E-2</v>
      </c>
      <c r="AD769">
        <v>5.96E-3</v>
      </c>
      <c r="AE769">
        <f t="shared" si="339"/>
        <v>-1.9965E-2</v>
      </c>
      <c r="AF769">
        <f t="shared" si="340"/>
        <v>5.185E-2</v>
      </c>
      <c r="AG769">
        <v>94.214299999999994</v>
      </c>
      <c r="AH769">
        <v>99.427999999999997</v>
      </c>
      <c r="AI769">
        <f t="shared" si="341"/>
        <v>96.821149999999989</v>
      </c>
      <c r="AJ769">
        <f t="shared" si="342"/>
        <v>5.2137000000000029</v>
      </c>
      <c r="AK769">
        <v>1.6817</v>
      </c>
      <c r="AL769">
        <v>7.4894999999999996</v>
      </c>
      <c r="AM769">
        <v>273.4717</v>
      </c>
      <c r="AN769">
        <v>24.533899999999999</v>
      </c>
      <c r="AO769">
        <v>29.054400000000001</v>
      </c>
      <c r="AP769">
        <v>244.69579999999999</v>
      </c>
      <c r="AQ769">
        <f t="shared" si="343"/>
        <v>13.107799999999999</v>
      </c>
      <c r="AR769">
        <f t="shared" si="344"/>
        <v>18.27195</v>
      </c>
      <c r="AS769">
        <f t="shared" si="345"/>
        <v>259.08375000000001</v>
      </c>
      <c r="AT769">
        <f t="shared" si="346"/>
        <v>22.8522</v>
      </c>
      <c r="AU769">
        <f t="shared" si="347"/>
        <v>21.564900000000002</v>
      </c>
      <c r="AV769">
        <f t="shared" si="348"/>
        <v>28.775900000000007</v>
      </c>
      <c r="AW769">
        <v>4.6100000000000003</v>
      </c>
      <c r="AX769">
        <v>2.44</v>
      </c>
      <c r="AY769">
        <v>3.28</v>
      </c>
      <c r="AZ769">
        <v>5</v>
      </c>
      <c r="BA769">
        <v>1.7</v>
      </c>
      <c r="BB769">
        <v>4.0999999999999996</v>
      </c>
      <c r="BC769">
        <f t="shared" si="349"/>
        <v>4.8049999999999997</v>
      </c>
      <c r="BD769">
        <f t="shared" si="350"/>
        <v>2.0699999999999998</v>
      </c>
      <c r="BE769">
        <f t="shared" si="351"/>
        <v>3.6899999999999995</v>
      </c>
      <c r="BF769">
        <f t="shared" si="352"/>
        <v>0.38999999999999968</v>
      </c>
      <c r="BG769">
        <f t="shared" si="353"/>
        <v>0.74</v>
      </c>
      <c r="BH769">
        <f t="shared" si="354"/>
        <v>0.81999999999999984</v>
      </c>
      <c r="BI769">
        <v>96.546412750473195</v>
      </c>
      <c r="BJ769">
        <v>65.6068332471757</v>
      </c>
      <c r="BK769">
        <v>162.15324599764801</v>
      </c>
      <c r="BL769">
        <v>21.9702731720248</v>
      </c>
      <c r="BM769">
        <v>22.523556734245201</v>
      </c>
      <c r="BN769">
        <v>27.206071872355899</v>
      </c>
      <c r="BO769">
        <v>24.846510971847099</v>
      </c>
      <c r="BP769">
        <v>6.6045360660415398</v>
      </c>
      <c r="BQ769">
        <v>9.0091978648389599</v>
      </c>
      <c r="BR769">
        <v>20.643794800839501</v>
      </c>
      <c r="BS769">
        <v>25.650866073526601</v>
      </c>
      <c r="BT769">
        <v>28.574809238066301</v>
      </c>
      <c r="BU769">
        <v>31.5327545990841</v>
      </c>
      <c r="BV769">
        <v>47.8498666731955</v>
      </c>
      <c r="BW769">
        <v>50.497377045373803</v>
      </c>
      <c r="BX769">
        <f t="shared" si="355"/>
        <v>27.206071872355899</v>
      </c>
      <c r="BY769">
        <f t="shared" si="356"/>
        <v>21.9702731720248</v>
      </c>
      <c r="BZ769">
        <f t="shared" si="357"/>
        <v>5.2357987003310988</v>
      </c>
      <c r="CA769">
        <f t="shared" si="358"/>
        <v>25.650866073526601</v>
      </c>
      <c r="CB769">
        <f t="shared" si="359"/>
        <v>6.6045360660415398</v>
      </c>
      <c r="CC769">
        <f t="shared" si="360"/>
        <v>19.046330007485061</v>
      </c>
      <c r="CD769">
        <f t="shared" si="361"/>
        <v>50.497377045373803</v>
      </c>
      <c r="CE769">
        <f t="shared" si="362"/>
        <v>28.574809238066301</v>
      </c>
      <c r="CF769">
        <f t="shared" si="363"/>
        <v>21.922567807307502</v>
      </c>
    </row>
    <row r="770" spans="1:84" x14ac:dyDescent="0.25">
      <c r="A770">
        <v>768</v>
      </c>
      <c r="B770" t="s">
        <v>771</v>
      </c>
      <c r="C770">
        <v>0</v>
      </c>
      <c r="D770">
        <v>124.18058114778199</v>
      </c>
      <c r="E770">
        <v>2</v>
      </c>
      <c r="F770">
        <v>-0.24737999999999999</v>
      </c>
      <c r="G770">
        <v>-3.1269999999999999E-2</v>
      </c>
      <c r="H770">
        <v>-0.13933000000000001</v>
      </c>
      <c r="I770">
        <v>0.21611</v>
      </c>
      <c r="J770">
        <v>4.4909999999999999E-2</v>
      </c>
      <c r="K770">
        <f t="shared" si="338"/>
        <v>22.266755733689603</v>
      </c>
      <c r="L770">
        <v>1.7685999999999999</v>
      </c>
      <c r="M770">
        <v>1.98475</v>
      </c>
      <c r="N770">
        <v>-0.87017</v>
      </c>
      <c r="O770">
        <v>1.96</v>
      </c>
      <c r="P770">
        <v>-0.28977999999999998</v>
      </c>
      <c r="Q770">
        <v>1.9118299999999999</v>
      </c>
      <c r="R770">
        <v>-0.28965999999999997</v>
      </c>
      <c r="S770">
        <v>2.044E-2</v>
      </c>
      <c r="T770">
        <v>0.95513999999999999</v>
      </c>
      <c r="U770">
        <v>4.394E-2</v>
      </c>
      <c r="V770">
        <v>0.13669000000000001</v>
      </c>
      <c r="W770">
        <v>8.788E-2</v>
      </c>
      <c r="X770">
        <v>0.12941</v>
      </c>
      <c r="Y770">
        <f t="shared" si="364"/>
        <v>1.9521933333333334</v>
      </c>
      <c r="Z770">
        <f t="shared" si="365"/>
        <v>-0.48320333333333337</v>
      </c>
      <c r="AA770">
        <f t="shared" si="366"/>
        <v>5.0753333333333338E-2</v>
      </c>
      <c r="AB770">
        <f t="shared" si="367"/>
        <v>0.40708000000000005</v>
      </c>
      <c r="AC770">
        <v>-2.9960000000000001E-2</v>
      </c>
      <c r="AD770">
        <v>-1.2840000000000001E-2</v>
      </c>
      <c r="AE770">
        <f t="shared" si="339"/>
        <v>-2.1400000000000002E-2</v>
      </c>
      <c r="AF770">
        <f t="shared" si="340"/>
        <v>1.712E-2</v>
      </c>
      <c r="AG770">
        <v>97.331999999999994</v>
      </c>
      <c r="AH770">
        <v>82.755600000000001</v>
      </c>
      <c r="AI770">
        <f t="shared" si="341"/>
        <v>90.043800000000005</v>
      </c>
      <c r="AJ770">
        <f t="shared" si="342"/>
        <v>14.576399999999992</v>
      </c>
      <c r="AK770">
        <v>18.309899999999999</v>
      </c>
      <c r="AL770">
        <v>20.478300000000001</v>
      </c>
      <c r="AM770">
        <v>253.20779999999999</v>
      </c>
      <c r="AN770">
        <v>7.6477000000000004</v>
      </c>
      <c r="AO770">
        <v>14.591699999999999</v>
      </c>
      <c r="AP770">
        <v>226.0275</v>
      </c>
      <c r="AQ770">
        <f t="shared" si="343"/>
        <v>12.9788</v>
      </c>
      <c r="AR770">
        <f t="shared" si="344"/>
        <v>17.535</v>
      </c>
      <c r="AS770">
        <f t="shared" si="345"/>
        <v>239.61765</v>
      </c>
      <c r="AT770">
        <f t="shared" si="346"/>
        <v>10.662199999999999</v>
      </c>
      <c r="AU770">
        <f t="shared" si="347"/>
        <v>5.8866000000000014</v>
      </c>
      <c r="AV770">
        <f t="shared" si="348"/>
        <v>27.180299999999988</v>
      </c>
      <c r="AW770">
        <v>4.71</v>
      </c>
      <c r="AX770">
        <v>1.7</v>
      </c>
      <c r="AY770">
        <v>3.23</v>
      </c>
      <c r="AZ770">
        <v>4.6100000000000003</v>
      </c>
      <c r="BA770">
        <v>2.3199999999999998</v>
      </c>
      <c r="BB770">
        <v>3.27</v>
      </c>
      <c r="BC770">
        <f t="shared" si="349"/>
        <v>4.66</v>
      </c>
      <c r="BD770">
        <f t="shared" si="350"/>
        <v>2.0099999999999998</v>
      </c>
      <c r="BE770">
        <f t="shared" si="351"/>
        <v>3.25</v>
      </c>
      <c r="BF770">
        <f t="shared" si="352"/>
        <v>9.9999999999999645E-2</v>
      </c>
      <c r="BG770">
        <f t="shared" si="353"/>
        <v>0.61999999999999988</v>
      </c>
      <c r="BH770">
        <f t="shared" si="354"/>
        <v>4.0000000000000036E-2</v>
      </c>
      <c r="BI770">
        <v>100.224859420282</v>
      </c>
      <c r="BJ770">
        <v>61.673979185985999</v>
      </c>
      <c r="BK770">
        <v>161.89883860626799</v>
      </c>
      <c r="BL770">
        <v>24.9793408629662</v>
      </c>
      <c r="BM770">
        <v>24.732507364508699</v>
      </c>
      <c r="BN770">
        <v>25.100665802885999</v>
      </c>
      <c r="BO770">
        <v>25.412345389921299</v>
      </c>
      <c r="BP770">
        <v>14.359268347724599</v>
      </c>
      <c r="BQ770">
        <v>16.0698688608325</v>
      </c>
      <c r="BR770">
        <v>15.1813748688375</v>
      </c>
      <c r="BS770">
        <v>16.063467108591301</v>
      </c>
      <c r="BT770">
        <v>39.338609210690798</v>
      </c>
      <c r="BU770">
        <v>40.802376225341298</v>
      </c>
      <c r="BV770">
        <v>40.2820406717235</v>
      </c>
      <c r="BW770">
        <v>41.475812498512603</v>
      </c>
      <c r="BX770">
        <f t="shared" si="355"/>
        <v>25.412345389921299</v>
      </c>
      <c r="BY770">
        <f t="shared" si="356"/>
        <v>24.732507364508699</v>
      </c>
      <c r="BZ770">
        <f t="shared" si="357"/>
        <v>0.67983802541260019</v>
      </c>
      <c r="CA770">
        <f t="shared" si="358"/>
        <v>16.0698688608325</v>
      </c>
      <c r="CB770">
        <f t="shared" si="359"/>
        <v>14.359268347724599</v>
      </c>
      <c r="CC770">
        <f t="shared" si="360"/>
        <v>1.7106005131079005</v>
      </c>
      <c r="CD770">
        <f t="shared" si="361"/>
        <v>41.475812498512603</v>
      </c>
      <c r="CE770">
        <f t="shared" si="362"/>
        <v>39.338609210690798</v>
      </c>
      <c r="CF770">
        <f t="shared" si="363"/>
        <v>2.137203287821805</v>
      </c>
    </row>
    <row r="771" spans="1:84" x14ac:dyDescent="0.25">
      <c r="A771">
        <v>769</v>
      </c>
      <c r="B771" t="s">
        <v>772</v>
      </c>
      <c r="C771">
        <v>0</v>
      </c>
      <c r="D771">
        <v>124.18058114778199</v>
      </c>
      <c r="E771">
        <v>44</v>
      </c>
      <c r="F771">
        <v>-0.25741999999999998</v>
      </c>
      <c r="G771">
        <v>-1.312E-2</v>
      </c>
      <c r="H771">
        <v>-0.13527</v>
      </c>
      <c r="I771">
        <v>0.24429999999999999</v>
      </c>
      <c r="J771">
        <v>3.7449999999999997E-2</v>
      </c>
      <c r="K771">
        <f t="shared" si="338"/>
        <v>26.702269692923899</v>
      </c>
      <c r="L771">
        <v>2.6015999999999999</v>
      </c>
      <c r="M771">
        <v>1.9857899999999999</v>
      </c>
      <c r="N771">
        <v>-0.86243000000000003</v>
      </c>
      <c r="O771">
        <v>1.95963</v>
      </c>
      <c r="P771">
        <v>-0.28103</v>
      </c>
      <c r="Q771">
        <v>1.9524300000000001</v>
      </c>
      <c r="R771">
        <v>-0.28293000000000001</v>
      </c>
      <c r="S771">
        <v>2.1499999999999998E-2</v>
      </c>
      <c r="T771">
        <v>0.98228000000000004</v>
      </c>
      <c r="U771">
        <v>6.4670000000000005E-2</v>
      </c>
      <c r="V771">
        <v>0.14105999999999999</v>
      </c>
      <c r="W771">
        <v>6.3039999999999999E-2</v>
      </c>
      <c r="X771">
        <v>0.13958999999999999</v>
      </c>
      <c r="Y771">
        <f t="shared" si="364"/>
        <v>1.9659500000000001</v>
      </c>
      <c r="Z771">
        <f t="shared" si="365"/>
        <v>-0.47546333333333335</v>
      </c>
      <c r="AA771">
        <f t="shared" si="366"/>
        <v>4.9736666666666672E-2</v>
      </c>
      <c r="AB771">
        <f t="shared" si="367"/>
        <v>0.42097666666666661</v>
      </c>
      <c r="AC771">
        <v>-1.1129999999999999E-2</v>
      </c>
      <c r="AD771">
        <v>-2.547E-2</v>
      </c>
      <c r="AE771">
        <f t="shared" si="339"/>
        <v>-1.83E-2</v>
      </c>
      <c r="AF771">
        <f t="shared" si="340"/>
        <v>1.434E-2</v>
      </c>
      <c r="AG771">
        <v>100.7813</v>
      </c>
      <c r="AH771">
        <v>100.8339</v>
      </c>
      <c r="AI771">
        <f t="shared" si="341"/>
        <v>100.80760000000001</v>
      </c>
      <c r="AJ771">
        <f t="shared" si="342"/>
        <v>5.2599999999998204E-2</v>
      </c>
      <c r="AK771">
        <v>17.771000000000001</v>
      </c>
      <c r="AL771">
        <v>25.502800000000001</v>
      </c>
      <c r="AM771">
        <v>259.07010000000002</v>
      </c>
      <c r="AN771">
        <v>14.394399999999999</v>
      </c>
      <c r="AO771">
        <v>19.948399999999999</v>
      </c>
      <c r="AP771">
        <v>268.15870000000001</v>
      </c>
      <c r="AQ771">
        <f t="shared" si="343"/>
        <v>16.082699999999999</v>
      </c>
      <c r="AR771">
        <f t="shared" si="344"/>
        <v>22.7256</v>
      </c>
      <c r="AS771">
        <f t="shared" si="345"/>
        <v>263.61440000000005</v>
      </c>
      <c r="AT771">
        <f t="shared" si="346"/>
        <v>3.3766000000000016</v>
      </c>
      <c r="AU771">
        <f t="shared" si="347"/>
        <v>5.5544000000000011</v>
      </c>
      <c r="AV771">
        <f t="shared" si="348"/>
        <v>9.0885999999999854</v>
      </c>
      <c r="AW771">
        <v>3.56</v>
      </c>
      <c r="AX771">
        <v>1.7</v>
      </c>
      <c r="AY771">
        <v>2.12</v>
      </c>
      <c r="AZ771">
        <v>4.66</v>
      </c>
      <c r="BA771">
        <v>1.7</v>
      </c>
      <c r="BB771">
        <v>5.66</v>
      </c>
      <c r="BC771">
        <f t="shared" si="349"/>
        <v>4.1100000000000003</v>
      </c>
      <c r="BD771">
        <f t="shared" si="350"/>
        <v>1.7</v>
      </c>
      <c r="BE771">
        <f t="shared" si="351"/>
        <v>3.89</v>
      </c>
      <c r="BF771">
        <f t="shared" si="352"/>
        <v>1.1000000000000001</v>
      </c>
      <c r="BG771">
        <f t="shared" si="353"/>
        <v>0</v>
      </c>
      <c r="BH771">
        <f t="shared" si="354"/>
        <v>3.54</v>
      </c>
      <c r="BI771">
        <v>99.160128482020795</v>
      </c>
      <c r="BJ771">
        <v>61.816909833519702</v>
      </c>
      <c r="BK771">
        <v>160.97703831554</v>
      </c>
      <c r="BL771">
        <v>31.4231594392228</v>
      </c>
      <c r="BM771">
        <v>30.4159532569577</v>
      </c>
      <c r="BN771">
        <v>18.497869719148301</v>
      </c>
      <c r="BO771">
        <v>18.823146066691901</v>
      </c>
      <c r="BP771">
        <v>27.201892118166999</v>
      </c>
      <c r="BQ771">
        <v>28.946755326195699</v>
      </c>
      <c r="BR771">
        <v>0.42005271399517002</v>
      </c>
      <c r="BS771">
        <v>0.56368523215655597</v>
      </c>
      <c r="BT771">
        <v>58.625051557389803</v>
      </c>
      <c r="BU771">
        <v>59.362708583153399</v>
      </c>
      <c r="BV771">
        <v>18.917922433143499</v>
      </c>
      <c r="BW771">
        <v>19.386831298848499</v>
      </c>
      <c r="BX771">
        <f t="shared" si="355"/>
        <v>31.4231594392228</v>
      </c>
      <c r="BY771">
        <f t="shared" si="356"/>
        <v>18.497869719148301</v>
      </c>
      <c r="BZ771">
        <f t="shared" si="357"/>
        <v>12.925289720074499</v>
      </c>
      <c r="CA771">
        <f t="shared" si="358"/>
        <v>28.946755326195699</v>
      </c>
      <c r="CB771">
        <f t="shared" si="359"/>
        <v>0.42005271399517002</v>
      </c>
      <c r="CC771">
        <f t="shared" si="360"/>
        <v>28.52670261220053</v>
      </c>
      <c r="CD771">
        <f t="shared" si="361"/>
        <v>59.362708583153399</v>
      </c>
      <c r="CE771">
        <f t="shared" si="362"/>
        <v>18.917922433143499</v>
      </c>
      <c r="CF771">
        <f t="shared" si="363"/>
        <v>40.444786150009904</v>
      </c>
    </row>
    <row r="772" spans="1:84" x14ac:dyDescent="0.25">
      <c r="A772">
        <v>770</v>
      </c>
      <c r="B772" t="s">
        <v>773</v>
      </c>
      <c r="C772">
        <v>1</v>
      </c>
      <c r="D772">
        <v>124.18058114778199</v>
      </c>
      <c r="E772">
        <v>96</v>
      </c>
      <c r="F772">
        <v>-0.26318999999999998</v>
      </c>
      <c r="G772">
        <v>1.678E-2</v>
      </c>
      <c r="H772">
        <v>-0.1232</v>
      </c>
      <c r="I772">
        <v>0.27997</v>
      </c>
      <c r="J772">
        <v>2.7109999999999999E-2</v>
      </c>
      <c r="K772">
        <f t="shared" ref="K772:K835" si="368">1/J772</f>
        <v>36.886757654002217</v>
      </c>
      <c r="L772">
        <v>2.3475000000000001</v>
      </c>
      <c r="M772">
        <v>1.98621</v>
      </c>
      <c r="N772">
        <v>-0.86982999999999999</v>
      </c>
      <c r="O772">
        <v>1.9606600000000001</v>
      </c>
      <c r="P772">
        <v>-0.28692000000000001</v>
      </c>
      <c r="Q772">
        <v>1.95089</v>
      </c>
      <c r="R772">
        <v>-0.28748000000000001</v>
      </c>
      <c r="S772">
        <v>2.2069999999999999E-2</v>
      </c>
      <c r="T772">
        <v>0.96650999999999998</v>
      </c>
      <c r="U772">
        <v>6.4519999999999994E-2</v>
      </c>
      <c r="V772">
        <v>0.13489999999999999</v>
      </c>
      <c r="W772">
        <v>5.2409999999999998E-2</v>
      </c>
      <c r="X772">
        <v>0.13253000000000001</v>
      </c>
      <c r="Y772">
        <f t="shared" si="364"/>
        <v>1.9659199999999999</v>
      </c>
      <c r="Z772">
        <f t="shared" si="365"/>
        <v>-0.48140999999999995</v>
      </c>
      <c r="AA772">
        <f t="shared" si="366"/>
        <v>4.6333333333333337E-2</v>
      </c>
      <c r="AB772">
        <f t="shared" si="367"/>
        <v>0.41131333333333336</v>
      </c>
      <c r="AC772">
        <v>-7.3749999999999996E-2</v>
      </c>
      <c r="AD772">
        <v>2.656E-2</v>
      </c>
      <c r="AE772">
        <f t="shared" ref="AE772:AE835" si="369">AVERAGE(AC772:AD772)</f>
        <v>-2.3594999999999998E-2</v>
      </c>
      <c r="AF772">
        <f t="shared" ref="AF772:AF835" si="370">ABS(AC772-AD772)</f>
        <v>0.10031</v>
      </c>
      <c r="AG772">
        <v>101.1613</v>
      </c>
      <c r="AH772">
        <v>90.816100000000006</v>
      </c>
      <c r="AI772">
        <f t="shared" ref="AI772:AI835" si="371">AVERAGE(AG772,AH772)</f>
        <v>95.988699999999994</v>
      </c>
      <c r="AJ772">
        <f t="shared" ref="AJ772:AJ835" si="372">ABS(AG772-AH772)</f>
        <v>10.345199999999991</v>
      </c>
      <c r="AK772">
        <v>15.6143</v>
      </c>
      <c r="AL772">
        <v>20.6599</v>
      </c>
      <c r="AM772">
        <v>267.20979999999997</v>
      </c>
      <c r="AN772">
        <v>7.3247</v>
      </c>
      <c r="AO772">
        <v>13.4519</v>
      </c>
      <c r="AP772">
        <v>251.67169999999999</v>
      </c>
      <c r="AQ772">
        <f t="shared" ref="AQ772:AQ835" si="373">AVERAGE(AK772,AN772)</f>
        <v>11.4695</v>
      </c>
      <c r="AR772">
        <f t="shared" ref="AR772:AR835" si="374">AVERAGE(AL772,AO772)</f>
        <v>17.055900000000001</v>
      </c>
      <c r="AS772">
        <f t="shared" ref="AS772:AS835" si="375">AVERAGE(AM772,AP772)</f>
        <v>259.44074999999998</v>
      </c>
      <c r="AT772">
        <f t="shared" ref="AT772:AT835" si="376">ABS(AK772-AN772)</f>
        <v>8.2896000000000001</v>
      </c>
      <c r="AU772">
        <f t="shared" ref="AU772:AU835" si="377">ABS(AL772-AO772)</f>
        <v>7.2080000000000002</v>
      </c>
      <c r="AV772">
        <f t="shared" ref="AV772:AV835" si="378">ABS(AM772-AP772)</f>
        <v>15.538099999999986</v>
      </c>
      <c r="AW772">
        <v>3.96</v>
      </c>
      <c r="AX772">
        <v>1.7</v>
      </c>
      <c r="AY772">
        <v>3.05</v>
      </c>
      <c r="AZ772">
        <v>5.7</v>
      </c>
      <c r="BA772">
        <v>2</v>
      </c>
      <c r="BB772">
        <v>3.31</v>
      </c>
      <c r="BC772">
        <f t="shared" ref="BC772:BC835" si="379">AVERAGE(AW772,AZ772)</f>
        <v>4.83</v>
      </c>
      <c r="BD772">
        <f t="shared" ref="BD772:BD835" si="380">AVERAGE(AX772,BA772)</f>
        <v>1.85</v>
      </c>
      <c r="BE772">
        <f t="shared" ref="BE772:BE835" si="381">AVERAGE(AY772,BB772)</f>
        <v>3.1799999999999997</v>
      </c>
      <c r="BF772">
        <f t="shared" ref="BF772:BF835" si="382">ABS(AW772-AZ772)</f>
        <v>1.7400000000000002</v>
      </c>
      <c r="BG772">
        <f t="shared" ref="BG772:BG835" si="383">ABS(AX772-BA772)</f>
        <v>0.30000000000000004</v>
      </c>
      <c r="BH772">
        <f t="shared" ref="BH772:BH835" si="384">ABS(AY772-BB772)</f>
        <v>0.26000000000000023</v>
      </c>
      <c r="BI772">
        <v>89.660176505371197</v>
      </c>
      <c r="BJ772">
        <v>64.285967837799106</v>
      </c>
      <c r="BK772">
        <v>153.94614434317</v>
      </c>
      <c r="BL772">
        <v>22.734829474450301</v>
      </c>
      <c r="BM772">
        <v>23.390611692809799</v>
      </c>
      <c r="BN772">
        <v>22.947148119309901</v>
      </c>
      <c r="BO772">
        <v>20.587587218801101</v>
      </c>
      <c r="BP772">
        <v>11.3476483515448</v>
      </c>
      <c r="BQ772">
        <v>22.845827543831799</v>
      </c>
      <c r="BR772">
        <v>22.610816357245501</v>
      </c>
      <c r="BS772">
        <v>6.5223707510621702</v>
      </c>
      <c r="BT772">
        <v>34.082477825995198</v>
      </c>
      <c r="BU772">
        <v>46.236439236641701</v>
      </c>
      <c r="BV772">
        <v>45.557964476555398</v>
      </c>
      <c r="BW772">
        <v>27.109957969863299</v>
      </c>
      <c r="BX772">
        <f t="shared" ref="BX772:BX835" si="385">MAX(BL772:BO772)</f>
        <v>23.390611692809799</v>
      </c>
      <c r="BY772">
        <f t="shared" ref="BY772:BY835" si="386">MIN(BL772:BO772)</f>
        <v>20.587587218801101</v>
      </c>
      <c r="BZ772">
        <f t="shared" ref="BZ772:BZ835" si="387">BX772-BY772</f>
        <v>2.8030244740086978</v>
      </c>
      <c r="CA772">
        <f t="shared" ref="CA772:CA835" si="388">MAX(BP772:BS772)</f>
        <v>22.845827543831799</v>
      </c>
      <c r="CB772">
        <f t="shared" ref="CB772:CB835" si="389">MIN(BP772:BS772)</f>
        <v>6.5223707510621702</v>
      </c>
      <c r="CC772">
        <f t="shared" ref="CC772:CC835" si="390">CA772-CB772</f>
        <v>16.32345679276963</v>
      </c>
      <c r="CD772">
        <f t="shared" ref="CD772:CD835" si="391">MAX(BT772:BW772)</f>
        <v>46.236439236641701</v>
      </c>
      <c r="CE772">
        <f t="shared" ref="CE772:CE835" si="392">MIN(BT772:BW772)</f>
        <v>27.109957969863299</v>
      </c>
      <c r="CF772">
        <f t="shared" ref="CF772:CF835" si="393">CD772-CE772</f>
        <v>19.126481266778402</v>
      </c>
    </row>
    <row r="773" spans="1:84" x14ac:dyDescent="0.25">
      <c r="A773">
        <v>771</v>
      </c>
      <c r="B773" t="s">
        <v>774</v>
      </c>
      <c r="C773">
        <v>0</v>
      </c>
      <c r="D773">
        <v>124.137487163261</v>
      </c>
      <c r="E773">
        <v>7</v>
      </c>
      <c r="F773">
        <v>-0.27683999999999997</v>
      </c>
      <c r="G773">
        <v>-4.1869999999999997E-2</v>
      </c>
      <c r="H773">
        <v>-0.15934999999999999</v>
      </c>
      <c r="I773">
        <v>0.23497000000000001</v>
      </c>
      <c r="J773">
        <v>5.4039999999999998E-2</v>
      </c>
      <c r="K773">
        <f t="shared" si="368"/>
        <v>18.50481125092524</v>
      </c>
      <c r="L773">
        <v>2.5794999999999999</v>
      </c>
      <c r="M773">
        <v>1.9846999999999999</v>
      </c>
      <c r="N773">
        <v>-0.88814000000000004</v>
      </c>
      <c r="O773">
        <v>1.95634</v>
      </c>
      <c r="P773">
        <v>-0.30331999999999998</v>
      </c>
      <c r="Q773">
        <v>1.88948</v>
      </c>
      <c r="R773">
        <v>-0.30131999999999998</v>
      </c>
      <c r="S773">
        <v>1.8630000000000001E-2</v>
      </c>
      <c r="T773">
        <v>0.92932000000000003</v>
      </c>
      <c r="U773">
        <v>4.768E-2</v>
      </c>
      <c r="V773">
        <v>0.11928999999999999</v>
      </c>
      <c r="W773">
        <v>9.3820000000000001E-2</v>
      </c>
      <c r="X773">
        <v>0.10999</v>
      </c>
      <c r="Y773">
        <f t="shared" si="364"/>
        <v>1.9435066666666667</v>
      </c>
      <c r="Z773">
        <f t="shared" si="365"/>
        <v>-0.49759333333333333</v>
      </c>
      <c r="AA773">
        <f t="shared" si="366"/>
        <v>5.3376666666666663E-2</v>
      </c>
      <c r="AB773">
        <f t="shared" si="367"/>
        <v>0.38620000000000004</v>
      </c>
      <c r="AC773">
        <v>-0.13871</v>
      </c>
      <c r="AD773">
        <v>9.8049999999999998E-2</v>
      </c>
      <c r="AE773">
        <f t="shared" si="369"/>
        <v>-2.0330000000000001E-2</v>
      </c>
      <c r="AF773">
        <f t="shared" si="370"/>
        <v>0.23676</v>
      </c>
      <c r="AG773">
        <v>112.0698</v>
      </c>
      <c r="AH773">
        <v>84.221199999999996</v>
      </c>
      <c r="AI773">
        <f t="shared" si="371"/>
        <v>98.145499999999998</v>
      </c>
      <c r="AJ773">
        <f t="shared" si="372"/>
        <v>27.848600000000005</v>
      </c>
      <c r="AK773">
        <v>21.754200000000001</v>
      </c>
      <c r="AL773">
        <v>41.508899999999997</v>
      </c>
      <c r="AM773">
        <v>272.94630000000001</v>
      </c>
      <c r="AN773">
        <v>-7.7046999999999999</v>
      </c>
      <c r="AO773">
        <v>23.697199999999999</v>
      </c>
      <c r="AP773">
        <v>236.6712</v>
      </c>
      <c r="AQ773">
        <f t="shared" si="373"/>
        <v>7.0247500000000009</v>
      </c>
      <c r="AR773">
        <f t="shared" si="374"/>
        <v>32.603049999999996</v>
      </c>
      <c r="AS773">
        <f t="shared" si="375"/>
        <v>254.80875</v>
      </c>
      <c r="AT773">
        <f t="shared" si="376"/>
        <v>29.4589</v>
      </c>
      <c r="AU773">
        <f t="shared" si="377"/>
        <v>17.811699999999998</v>
      </c>
      <c r="AV773">
        <f t="shared" si="378"/>
        <v>36.275100000000009</v>
      </c>
      <c r="AW773">
        <v>5.48</v>
      </c>
      <c r="AX773">
        <v>1.76</v>
      </c>
      <c r="AY773">
        <v>3.51</v>
      </c>
      <c r="AZ773">
        <v>4.58</v>
      </c>
      <c r="BA773">
        <v>1.7</v>
      </c>
      <c r="BB773">
        <v>3.33</v>
      </c>
      <c r="BC773">
        <f t="shared" si="379"/>
        <v>5.03</v>
      </c>
      <c r="BD773">
        <f t="shared" si="380"/>
        <v>1.73</v>
      </c>
      <c r="BE773">
        <f t="shared" si="381"/>
        <v>3.42</v>
      </c>
      <c r="BF773">
        <f t="shared" si="382"/>
        <v>0.90000000000000036</v>
      </c>
      <c r="BG773">
        <f t="shared" si="383"/>
        <v>6.0000000000000053E-2</v>
      </c>
      <c r="BH773">
        <f t="shared" si="384"/>
        <v>0.17999999999999972</v>
      </c>
      <c r="BI773">
        <v>89.886091910739097</v>
      </c>
      <c r="BJ773">
        <v>60.9033728061993</v>
      </c>
      <c r="BK773">
        <v>150.789464716938</v>
      </c>
      <c r="BL773">
        <v>20.477767230080602</v>
      </c>
      <c r="BM773">
        <v>20.473583611462701</v>
      </c>
      <c r="BN773">
        <v>24.458480345034701</v>
      </c>
      <c r="BO773">
        <v>24.476260724160898</v>
      </c>
      <c r="BP773">
        <v>13.5419517919853</v>
      </c>
      <c r="BQ773">
        <v>13.5316940501936</v>
      </c>
      <c r="BR773">
        <v>16.9026073938306</v>
      </c>
      <c r="BS773">
        <v>16.927119570189699</v>
      </c>
      <c r="BT773">
        <v>34.019719022065999</v>
      </c>
      <c r="BU773">
        <v>34.005277661656301</v>
      </c>
      <c r="BV773">
        <v>41.361087738865301</v>
      </c>
      <c r="BW773">
        <v>41.403380294350598</v>
      </c>
      <c r="BX773">
        <f t="shared" si="385"/>
        <v>24.476260724160898</v>
      </c>
      <c r="BY773">
        <f t="shared" si="386"/>
        <v>20.473583611462701</v>
      </c>
      <c r="BZ773">
        <f t="shared" si="387"/>
        <v>4.0026771126981977</v>
      </c>
      <c r="CA773">
        <f t="shared" si="388"/>
        <v>16.927119570189699</v>
      </c>
      <c r="CB773">
        <f t="shared" si="389"/>
        <v>13.5316940501936</v>
      </c>
      <c r="CC773">
        <f t="shared" si="390"/>
        <v>3.395425519996099</v>
      </c>
      <c r="CD773">
        <f t="shared" si="391"/>
        <v>41.403380294350598</v>
      </c>
      <c r="CE773">
        <f t="shared" si="392"/>
        <v>34.005277661656301</v>
      </c>
      <c r="CF773">
        <f t="shared" si="393"/>
        <v>7.3981026326942967</v>
      </c>
    </row>
    <row r="774" spans="1:84" x14ac:dyDescent="0.25">
      <c r="A774">
        <v>772</v>
      </c>
      <c r="B774" t="s">
        <v>775</v>
      </c>
      <c r="C774">
        <v>0</v>
      </c>
      <c r="D774">
        <v>124.06138043619799</v>
      </c>
      <c r="E774">
        <v>2</v>
      </c>
      <c r="F774">
        <v>-0.31857999999999997</v>
      </c>
      <c r="G774">
        <v>-3.1690000000000003E-2</v>
      </c>
      <c r="H774">
        <v>-0.17513000000000001</v>
      </c>
      <c r="I774">
        <v>0.28688999999999998</v>
      </c>
      <c r="J774">
        <v>5.3460000000000001E-2</v>
      </c>
      <c r="K774">
        <f t="shared" si="368"/>
        <v>18.705574261129815</v>
      </c>
      <c r="L774">
        <v>2.5764</v>
      </c>
      <c r="M774">
        <v>1.9864599999999999</v>
      </c>
      <c r="N774">
        <v>-0.92490000000000006</v>
      </c>
      <c r="O774">
        <v>1.9509799999999999</v>
      </c>
      <c r="P774">
        <v>-0.33511999999999997</v>
      </c>
      <c r="Q774">
        <v>1.9453100000000001</v>
      </c>
      <c r="R774">
        <v>-0.33574999999999999</v>
      </c>
      <c r="S774">
        <v>1.789E-2</v>
      </c>
      <c r="T774">
        <v>0.89912000000000003</v>
      </c>
      <c r="U774">
        <v>5.4800000000000001E-2</v>
      </c>
      <c r="V774">
        <v>8.3229999999999998E-2</v>
      </c>
      <c r="W774">
        <v>3.7699999999999997E-2</v>
      </c>
      <c r="X774">
        <v>8.3479999999999999E-2</v>
      </c>
      <c r="Y774">
        <f t="shared" si="364"/>
        <v>1.9609166666666666</v>
      </c>
      <c r="Z774">
        <f t="shared" si="365"/>
        <v>-0.5319233333333333</v>
      </c>
      <c r="AA774">
        <f t="shared" si="366"/>
        <v>3.6796666666666665E-2</v>
      </c>
      <c r="AB774">
        <f t="shared" si="367"/>
        <v>0.35527666666666669</v>
      </c>
      <c r="AC774">
        <v>6.7369999999999999E-2</v>
      </c>
      <c r="AD774">
        <v>-0.14652000000000001</v>
      </c>
      <c r="AE774">
        <f t="shared" si="369"/>
        <v>-3.9575000000000006E-2</v>
      </c>
      <c r="AF774">
        <f t="shared" si="370"/>
        <v>0.21389000000000002</v>
      </c>
      <c r="AG774">
        <v>92.3703</v>
      </c>
      <c r="AH774">
        <v>107.4853</v>
      </c>
      <c r="AI774">
        <f t="shared" si="371"/>
        <v>99.927799999999991</v>
      </c>
      <c r="AJ774">
        <f t="shared" si="372"/>
        <v>15.114999999999995</v>
      </c>
      <c r="AK774">
        <v>9.8459000000000003</v>
      </c>
      <c r="AL774">
        <v>10.5579</v>
      </c>
      <c r="AM774">
        <v>256.70699999999999</v>
      </c>
      <c r="AN774">
        <v>31.941400000000002</v>
      </c>
      <c r="AO774">
        <v>34.058999999999997</v>
      </c>
      <c r="AP774">
        <v>256.4554</v>
      </c>
      <c r="AQ774">
        <f t="shared" si="373"/>
        <v>20.893650000000001</v>
      </c>
      <c r="AR774">
        <f t="shared" si="374"/>
        <v>22.308450000000001</v>
      </c>
      <c r="AS774">
        <f t="shared" si="375"/>
        <v>256.58119999999997</v>
      </c>
      <c r="AT774">
        <f t="shared" si="376"/>
        <v>22.095500000000001</v>
      </c>
      <c r="AU774">
        <f t="shared" si="377"/>
        <v>23.501099999999997</v>
      </c>
      <c r="AV774">
        <f t="shared" si="378"/>
        <v>0.25159999999999627</v>
      </c>
      <c r="AW774">
        <v>3.95</v>
      </c>
      <c r="AX774">
        <v>1.7</v>
      </c>
      <c r="AY774">
        <v>3.04</v>
      </c>
      <c r="AZ774">
        <v>3.84</v>
      </c>
      <c r="BA774">
        <v>2.1</v>
      </c>
      <c r="BB774">
        <v>2.74</v>
      </c>
      <c r="BC774">
        <f t="shared" si="379"/>
        <v>3.895</v>
      </c>
      <c r="BD774">
        <f t="shared" si="380"/>
        <v>1.9</v>
      </c>
      <c r="BE774">
        <f t="shared" si="381"/>
        <v>2.89</v>
      </c>
      <c r="BF774">
        <f t="shared" si="382"/>
        <v>0.11000000000000032</v>
      </c>
      <c r="BG774">
        <f t="shared" si="383"/>
        <v>0.40000000000000013</v>
      </c>
      <c r="BH774">
        <f t="shared" si="384"/>
        <v>0.29999999999999982</v>
      </c>
      <c r="BI774">
        <v>89.347451013681393</v>
      </c>
      <c r="BJ774">
        <v>30.310220226083601</v>
      </c>
      <c r="BK774">
        <v>119.65767123976499</v>
      </c>
      <c r="BL774">
        <v>22.938780882074099</v>
      </c>
      <c r="BM774">
        <v>23.090437056973801</v>
      </c>
      <c r="BN774">
        <v>21.365740281734901</v>
      </c>
      <c r="BO774">
        <v>21.9524927928986</v>
      </c>
      <c r="BP774">
        <v>8.5662879773903295</v>
      </c>
      <c r="BQ774">
        <v>9.0044384262678498</v>
      </c>
      <c r="BR774">
        <v>6.0190334555192599</v>
      </c>
      <c r="BS774">
        <v>6.7204603669061598</v>
      </c>
      <c r="BT774">
        <v>31.505068859464401</v>
      </c>
      <c r="BU774">
        <v>32.094875483241601</v>
      </c>
      <c r="BV774">
        <v>27.3847737372541</v>
      </c>
      <c r="BW774">
        <v>28.672953159804798</v>
      </c>
      <c r="BX774">
        <f t="shared" si="385"/>
        <v>23.090437056973801</v>
      </c>
      <c r="BY774">
        <f t="shared" si="386"/>
        <v>21.365740281734901</v>
      </c>
      <c r="BZ774">
        <f t="shared" si="387"/>
        <v>1.7246967752389004</v>
      </c>
      <c r="CA774">
        <f t="shared" si="388"/>
        <v>9.0044384262678498</v>
      </c>
      <c r="CB774">
        <f t="shared" si="389"/>
        <v>6.0190334555192599</v>
      </c>
      <c r="CC774">
        <f t="shared" si="390"/>
        <v>2.9854049707485899</v>
      </c>
      <c r="CD774">
        <f t="shared" si="391"/>
        <v>32.094875483241601</v>
      </c>
      <c r="CE774">
        <f t="shared" si="392"/>
        <v>27.3847737372541</v>
      </c>
      <c r="CF774">
        <f t="shared" si="393"/>
        <v>4.710101745987501</v>
      </c>
    </row>
    <row r="775" spans="1:84" x14ac:dyDescent="0.25">
      <c r="A775">
        <v>773</v>
      </c>
      <c r="B775" t="s">
        <v>776</v>
      </c>
      <c r="C775">
        <v>0</v>
      </c>
      <c r="D775">
        <v>122.98058175882301</v>
      </c>
      <c r="E775">
        <v>2</v>
      </c>
      <c r="F775">
        <v>-0.29601</v>
      </c>
      <c r="G775">
        <v>-3.202E-2</v>
      </c>
      <c r="H775">
        <v>-0.16400999999999999</v>
      </c>
      <c r="I775">
        <v>0.26399</v>
      </c>
      <c r="J775">
        <v>5.0950000000000002E-2</v>
      </c>
      <c r="K775">
        <f t="shared" si="368"/>
        <v>19.627085377821391</v>
      </c>
      <c r="L775">
        <v>2.0402</v>
      </c>
      <c r="M775">
        <v>1.98369</v>
      </c>
      <c r="N775">
        <v>-0.89600999999999997</v>
      </c>
      <c r="O775">
        <v>1.93963</v>
      </c>
      <c r="P775">
        <v>-0.31675999999999999</v>
      </c>
      <c r="Q775">
        <v>1.9294800000000001</v>
      </c>
      <c r="R775">
        <v>-0.3145</v>
      </c>
      <c r="S775">
        <v>2.2270000000000002E-2</v>
      </c>
      <c r="T775">
        <v>0.93972999999999995</v>
      </c>
      <c r="U775">
        <v>6.3210000000000002E-2</v>
      </c>
      <c r="V775">
        <v>0.10692</v>
      </c>
      <c r="W775">
        <v>6.1749999999999999E-2</v>
      </c>
      <c r="X775">
        <v>0.10401000000000001</v>
      </c>
      <c r="Y775">
        <f t="shared" si="364"/>
        <v>1.9509333333333334</v>
      </c>
      <c r="Z775">
        <f t="shared" si="365"/>
        <v>-0.50908999999999993</v>
      </c>
      <c r="AA775">
        <f t="shared" si="366"/>
        <v>4.9076666666666664E-2</v>
      </c>
      <c r="AB775">
        <f t="shared" si="367"/>
        <v>0.38355333333333325</v>
      </c>
      <c r="AC775">
        <v>-1.8699999999999999E-3</v>
      </c>
      <c r="AD775">
        <v>-1.8500000000000001E-3</v>
      </c>
      <c r="AE775">
        <f t="shared" si="369"/>
        <v>-1.8600000000000001E-3</v>
      </c>
      <c r="AF775">
        <f t="shared" si="370"/>
        <v>1.9999999999999836E-5</v>
      </c>
      <c r="AG775">
        <v>95.505300000000005</v>
      </c>
      <c r="AH775">
        <v>95.5</v>
      </c>
      <c r="AI775">
        <f t="shared" si="371"/>
        <v>95.502650000000003</v>
      </c>
      <c r="AJ775">
        <f t="shared" si="372"/>
        <v>5.3000000000054115E-3</v>
      </c>
      <c r="AK775">
        <v>15.838200000000001</v>
      </c>
      <c r="AL775">
        <v>20.456900000000001</v>
      </c>
      <c r="AM775">
        <v>250.2208</v>
      </c>
      <c r="AN775">
        <v>15.8391</v>
      </c>
      <c r="AO775">
        <v>20.450600000000001</v>
      </c>
      <c r="AP775">
        <v>250.21029999999999</v>
      </c>
      <c r="AQ775">
        <f t="shared" si="373"/>
        <v>15.838650000000001</v>
      </c>
      <c r="AR775">
        <f t="shared" si="374"/>
        <v>20.453749999999999</v>
      </c>
      <c r="AS775">
        <f t="shared" si="375"/>
        <v>250.21555000000001</v>
      </c>
      <c r="AT775">
        <f t="shared" si="376"/>
        <v>8.9999999999967883E-4</v>
      </c>
      <c r="AU775">
        <f t="shared" si="377"/>
        <v>6.2999999999995282E-3</v>
      </c>
      <c r="AV775">
        <f t="shared" si="378"/>
        <v>1.0500000000007503E-2</v>
      </c>
      <c r="AW775">
        <v>4.3099999999999996</v>
      </c>
      <c r="AX775">
        <v>1.7</v>
      </c>
      <c r="AY775">
        <v>3.44</v>
      </c>
      <c r="AZ775">
        <v>4.3099999999999996</v>
      </c>
      <c r="BA775">
        <v>1.7</v>
      </c>
      <c r="BB775">
        <v>3.44</v>
      </c>
      <c r="BC775">
        <f t="shared" si="379"/>
        <v>4.3099999999999996</v>
      </c>
      <c r="BD775">
        <f t="shared" si="380"/>
        <v>1.7</v>
      </c>
      <c r="BE775">
        <f t="shared" si="381"/>
        <v>3.44</v>
      </c>
      <c r="BF775">
        <f t="shared" si="382"/>
        <v>0</v>
      </c>
      <c r="BG775">
        <f t="shared" si="383"/>
        <v>0</v>
      </c>
      <c r="BH775">
        <f t="shared" si="384"/>
        <v>0</v>
      </c>
      <c r="BI775">
        <v>87.620662429133503</v>
      </c>
      <c r="BJ775">
        <v>40.702646108486398</v>
      </c>
      <c r="BK775">
        <v>128.32330853761999</v>
      </c>
      <c r="BL775">
        <v>24.266033888610298</v>
      </c>
      <c r="BM775">
        <v>24.277538839809498</v>
      </c>
      <c r="BN775">
        <v>19.5406366596658</v>
      </c>
      <c r="BO775">
        <v>19.5364530410478</v>
      </c>
      <c r="BP775">
        <v>17.2627764747903</v>
      </c>
      <c r="BQ775">
        <v>17.267625473032702</v>
      </c>
      <c r="BR775">
        <v>3.08811875838312</v>
      </c>
      <c r="BS775">
        <v>3.0841254022802098</v>
      </c>
      <c r="BT775">
        <v>41.528810363400602</v>
      </c>
      <c r="BU775">
        <v>41.545164312842303</v>
      </c>
      <c r="BV775">
        <v>22.6287554180489</v>
      </c>
      <c r="BW775">
        <v>22.6205784433281</v>
      </c>
      <c r="BX775">
        <f t="shared" si="385"/>
        <v>24.277538839809498</v>
      </c>
      <c r="BY775">
        <f t="shared" si="386"/>
        <v>19.5364530410478</v>
      </c>
      <c r="BZ775">
        <f t="shared" si="387"/>
        <v>4.7410857987616986</v>
      </c>
      <c r="CA775">
        <f t="shared" si="388"/>
        <v>17.267625473032702</v>
      </c>
      <c r="CB775">
        <f t="shared" si="389"/>
        <v>3.0841254022802098</v>
      </c>
      <c r="CC775">
        <f t="shared" si="390"/>
        <v>14.183500070752492</v>
      </c>
      <c r="CD775">
        <f t="shared" si="391"/>
        <v>41.545164312842303</v>
      </c>
      <c r="CE775">
        <f t="shared" si="392"/>
        <v>22.6205784433281</v>
      </c>
      <c r="CF775">
        <f t="shared" si="393"/>
        <v>18.924585869514203</v>
      </c>
    </row>
    <row r="776" spans="1:84" x14ac:dyDescent="0.25">
      <c r="A776">
        <v>774</v>
      </c>
      <c r="B776" t="s">
        <v>777</v>
      </c>
      <c r="C776">
        <v>0</v>
      </c>
      <c r="D776">
        <v>118.561607266473</v>
      </c>
      <c r="E776">
        <v>22</v>
      </c>
      <c r="F776">
        <v>-0.28732999999999997</v>
      </c>
      <c r="G776">
        <v>-2.0990000000000002E-2</v>
      </c>
      <c r="H776">
        <v>-0.15415999999999999</v>
      </c>
      <c r="I776">
        <v>0.26634000000000002</v>
      </c>
      <c r="J776">
        <v>4.4609999999999997E-2</v>
      </c>
      <c r="K776">
        <f t="shared" si="368"/>
        <v>22.416498542927595</v>
      </c>
      <c r="L776">
        <v>0.80120000000000002</v>
      </c>
      <c r="M776">
        <v>1.9854400000000001</v>
      </c>
      <c r="N776">
        <v>-0.88875999999999999</v>
      </c>
      <c r="O776">
        <v>1.9511400000000001</v>
      </c>
      <c r="P776">
        <v>-0.30631000000000003</v>
      </c>
      <c r="Q776">
        <v>1.93384</v>
      </c>
      <c r="R776">
        <v>-0.30659999999999998</v>
      </c>
      <c r="S776">
        <v>2.2020000000000001E-2</v>
      </c>
      <c r="T776">
        <v>0.94699999999999995</v>
      </c>
      <c r="U776">
        <v>5.2510000000000001E-2</v>
      </c>
      <c r="V776">
        <v>0.11446000000000001</v>
      </c>
      <c r="W776">
        <v>6.4710000000000004E-2</v>
      </c>
      <c r="X776">
        <v>0.11432</v>
      </c>
      <c r="Y776">
        <f t="shared" si="364"/>
        <v>1.9568066666666668</v>
      </c>
      <c r="Z776">
        <f t="shared" si="365"/>
        <v>-0.50055666666666665</v>
      </c>
      <c r="AA776">
        <f t="shared" si="366"/>
        <v>4.6413333333333334E-2</v>
      </c>
      <c r="AB776">
        <f t="shared" si="367"/>
        <v>0.39192666666666659</v>
      </c>
      <c r="AC776">
        <v>-6.8999999999999997E-4</v>
      </c>
      <c r="AD776">
        <v>-3.7699999999999997E-2</v>
      </c>
      <c r="AE776">
        <f t="shared" si="369"/>
        <v>-1.9195E-2</v>
      </c>
      <c r="AF776">
        <f t="shared" si="370"/>
        <v>3.7009999999999994E-2</v>
      </c>
      <c r="AG776">
        <v>92.837000000000003</v>
      </c>
      <c r="AH776">
        <v>96.600700000000003</v>
      </c>
      <c r="AI776">
        <f t="shared" si="371"/>
        <v>94.718850000000003</v>
      </c>
      <c r="AJ776">
        <f t="shared" si="372"/>
        <v>3.7637</v>
      </c>
      <c r="AK776">
        <v>10.898400000000001</v>
      </c>
      <c r="AL776">
        <v>22.444199999999999</v>
      </c>
      <c r="AM776">
        <v>245.16829999999999</v>
      </c>
      <c r="AN776">
        <v>12.1389</v>
      </c>
      <c r="AO776">
        <v>21.386500000000002</v>
      </c>
      <c r="AP776">
        <v>256.27679999999998</v>
      </c>
      <c r="AQ776">
        <f t="shared" si="373"/>
        <v>11.518650000000001</v>
      </c>
      <c r="AR776">
        <f t="shared" si="374"/>
        <v>21.91535</v>
      </c>
      <c r="AS776">
        <f t="shared" si="375"/>
        <v>250.72254999999998</v>
      </c>
      <c r="AT776">
        <f t="shared" si="376"/>
        <v>1.240499999999999</v>
      </c>
      <c r="AU776">
        <f t="shared" si="377"/>
        <v>1.057699999999997</v>
      </c>
      <c r="AV776">
        <f t="shared" si="378"/>
        <v>11.108499999999992</v>
      </c>
      <c r="AW776">
        <v>3.97</v>
      </c>
      <c r="AX776">
        <v>1.7</v>
      </c>
      <c r="AY776">
        <v>4.28</v>
      </c>
      <c r="AZ776">
        <v>4.3099999999999996</v>
      </c>
      <c r="BA776">
        <v>1.7</v>
      </c>
      <c r="BB776">
        <v>3.44</v>
      </c>
      <c r="BC776">
        <f t="shared" si="379"/>
        <v>4.1399999999999997</v>
      </c>
      <c r="BD776">
        <f t="shared" si="380"/>
        <v>1.7</v>
      </c>
      <c r="BE776">
        <f t="shared" si="381"/>
        <v>3.8600000000000003</v>
      </c>
      <c r="BF776">
        <f t="shared" si="382"/>
        <v>0.33999999999999941</v>
      </c>
      <c r="BG776">
        <f t="shared" si="383"/>
        <v>0</v>
      </c>
      <c r="BH776">
        <f t="shared" si="384"/>
        <v>0.8400000000000003</v>
      </c>
      <c r="BI776">
        <v>90.601490694404006</v>
      </c>
      <c r="BJ776">
        <v>44.680597752542802</v>
      </c>
      <c r="BK776">
        <v>135.28208844694601</v>
      </c>
      <c r="BL776">
        <v>26.3358791998279</v>
      </c>
      <c r="BM776">
        <v>25.972950284723002</v>
      </c>
      <c r="BN776">
        <v>19.098218990820399</v>
      </c>
      <c r="BO776">
        <v>19.194442219032599</v>
      </c>
      <c r="BP776">
        <v>19.723137828868101</v>
      </c>
      <c r="BQ776">
        <v>19.489896143605499</v>
      </c>
      <c r="BR776">
        <v>1.2327828712067599</v>
      </c>
      <c r="BS776">
        <v>1.04136752840624</v>
      </c>
      <c r="BT776">
        <v>46.059017028695997</v>
      </c>
      <c r="BU776">
        <v>45.462846428328497</v>
      </c>
      <c r="BV776">
        <v>20.331001862027101</v>
      </c>
      <c r="BW776">
        <v>20.2358097474388</v>
      </c>
      <c r="BX776">
        <f t="shared" si="385"/>
        <v>26.3358791998279</v>
      </c>
      <c r="BY776">
        <f t="shared" si="386"/>
        <v>19.098218990820399</v>
      </c>
      <c r="BZ776">
        <f t="shared" si="387"/>
        <v>7.2376602090075011</v>
      </c>
      <c r="CA776">
        <f t="shared" si="388"/>
        <v>19.723137828868101</v>
      </c>
      <c r="CB776">
        <f t="shared" si="389"/>
        <v>1.04136752840624</v>
      </c>
      <c r="CC776">
        <f t="shared" si="390"/>
        <v>18.68177030046186</v>
      </c>
      <c r="CD776">
        <f t="shared" si="391"/>
        <v>46.059017028695997</v>
      </c>
      <c r="CE776">
        <f t="shared" si="392"/>
        <v>20.2358097474388</v>
      </c>
      <c r="CF776">
        <f t="shared" si="393"/>
        <v>25.823207281257197</v>
      </c>
    </row>
    <row r="777" spans="1:84" x14ac:dyDescent="0.25">
      <c r="A777">
        <v>775</v>
      </c>
      <c r="B777" t="s">
        <v>778</v>
      </c>
      <c r="C777">
        <v>0</v>
      </c>
      <c r="D777">
        <v>118.518513281952</v>
      </c>
      <c r="E777">
        <v>2</v>
      </c>
      <c r="F777">
        <v>-0.31129000000000001</v>
      </c>
      <c r="G777">
        <v>-6.6400000000000001E-2</v>
      </c>
      <c r="H777">
        <v>-0.18884999999999999</v>
      </c>
      <c r="I777">
        <v>0.24489</v>
      </c>
      <c r="J777">
        <v>7.281E-2</v>
      </c>
      <c r="K777">
        <f t="shared" si="368"/>
        <v>13.734377145996429</v>
      </c>
      <c r="L777">
        <v>3.5865</v>
      </c>
      <c r="M777">
        <v>1.9859500000000001</v>
      </c>
      <c r="N777">
        <v>-0.92486999999999997</v>
      </c>
      <c r="O777">
        <v>1.9423299999999999</v>
      </c>
      <c r="P777">
        <v>-0.34033999999999998</v>
      </c>
      <c r="Q777">
        <v>1.90968</v>
      </c>
      <c r="R777">
        <v>-0.33722000000000002</v>
      </c>
      <c r="S777">
        <v>1.8960000000000001E-2</v>
      </c>
      <c r="T777">
        <v>0.89473999999999998</v>
      </c>
      <c r="U777">
        <v>5.7459999999999997E-2</v>
      </c>
      <c r="V777">
        <v>8.1530000000000005E-2</v>
      </c>
      <c r="W777">
        <v>6.1800000000000001E-2</v>
      </c>
      <c r="X777">
        <v>7.6280000000000001E-2</v>
      </c>
      <c r="Y777">
        <f t="shared" si="364"/>
        <v>1.9459866666666665</v>
      </c>
      <c r="Z777">
        <f t="shared" si="365"/>
        <v>-0.5341433333333333</v>
      </c>
      <c r="AA777">
        <f t="shared" si="366"/>
        <v>4.6073333333333334E-2</v>
      </c>
      <c r="AB777">
        <f t="shared" si="367"/>
        <v>0.35084999999999994</v>
      </c>
      <c r="AC777">
        <v>-0.13467999999999999</v>
      </c>
      <c r="AD777">
        <v>6.1890000000000001E-2</v>
      </c>
      <c r="AE777">
        <f t="shared" si="369"/>
        <v>-3.6394999999999997E-2</v>
      </c>
      <c r="AF777">
        <f t="shared" si="370"/>
        <v>0.19656999999999999</v>
      </c>
      <c r="AG777">
        <v>102.1921</v>
      </c>
      <c r="AH777">
        <v>95.690100000000001</v>
      </c>
      <c r="AI777">
        <f t="shared" si="371"/>
        <v>98.941100000000006</v>
      </c>
      <c r="AJ777">
        <f t="shared" si="372"/>
        <v>6.5019999999999953</v>
      </c>
      <c r="AK777">
        <v>19.129799999999999</v>
      </c>
      <c r="AL777">
        <v>37.892200000000003</v>
      </c>
      <c r="AM777">
        <v>249.55430000000001</v>
      </c>
      <c r="AN777">
        <v>14.695499999999999</v>
      </c>
      <c r="AO777">
        <v>25.9529</v>
      </c>
      <c r="AP777">
        <v>246.42179999999999</v>
      </c>
      <c r="AQ777">
        <f t="shared" si="373"/>
        <v>16.912649999999999</v>
      </c>
      <c r="AR777">
        <f t="shared" si="374"/>
        <v>31.922550000000001</v>
      </c>
      <c r="AS777">
        <f t="shared" si="375"/>
        <v>247.98804999999999</v>
      </c>
      <c r="AT777">
        <f t="shared" si="376"/>
        <v>4.4343000000000004</v>
      </c>
      <c r="AU777">
        <f t="shared" si="377"/>
        <v>11.939300000000003</v>
      </c>
      <c r="AV777">
        <f t="shared" si="378"/>
        <v>3.1325000000000216</v>
      </c>
      <c r="AW777">
        <v>4.05</v>
      </c>
      <c r="AX777">
        <v>1.6</v>
      </c>
      <c r="AY777">
        <v>3.01</v>
      </c>
      <c r="AZ777">
        <v>4.3</v>
      </c>
      <c r="BA777">
        <v>1.7</v>
      </c>
      <c r="BB777">
        <v>3.43</v>
      </c>
      <c r="BC777">
        <f t="shared" si="379"/>
        <v>4.1749999999999998</v>
      </c>
      <c r="BD777">
        <f t="shared" si="380"/>
        <v>1.65</v>
      </c>
      <c r="BE777">
        <f t="shared" si="381"/>
        <v>3.2199999999999998</v>
      </c>
      <c r="BF777">
        <f t="shared" si="382"/>
        <v>0.25</v>
      </c>
      <c r="BG777">
        <f t="shared" si="383"/>
        <v>9.9999999999999867E-2</v>
      </c>
      <c r="BH777">
        <f t="shared" si="384"/>
        <v>0.42000000000000037</v>
      </c>
      <c r="BI777">
        <v>87.524439200921293</v>
      </c>
      <c r="BJ777">
        <v>36.655665757300604</v>
      </c>
      <c r="BK777">
        <v>124.180104958222</v>
      </c>
      <c r="BL777">
        <v>23.272424466853401</v>
      </c>
      <c r="BM777">
        <v>23.2703326575445</v>
      </c>
      <c r="BN777">
        <v>20.491363990588901</v>
      </c>
      <c r="BO777">
        <v>20.490318085934401</v>
      </c>
      <c r="BP777">
        <v>13.4876539588195</v>
      </c>
      <c r="BQ777">
        <v>13.4887283570846</v>
      </c>
      <c r="BR777">
        <v>4.8431884125464499</v>
      </c>
      <c r="BS777">
        <v>4.8360950288500604</v>
      </c>
      <c r="BT777">
        <v>36.760078425673001</v>
      </c>
      <c r="BU777">
        <v>36.759061014629097</v>
      </c>
      <c r="BV777">
        <v>25.334552403135302</v>
      </c>
      <c r="BW777">
        <v>25.326413114784401</v>
      </c>
      <c r="BX777">
        <f t="shared" si="385"/>
        <v>23.272424466853401</v>
      </c>
      <c r="BY777">
        <f t="shared" si="386"/>
        <v>20.490318085934401</v>
      </c>
      <c r="BZ777">
        <f t="shared" si="387"/>
        <v>2.7821063809190001</v>
      </c>
      <c r="CA777">
        <f t="shared" si="388"/>
        <v>13.4887283570846</v>
      </c>
      <c r="CB777">
        <f t="shared" si="389"/>
        <v>4.8360950288500604</v>
      </c>
      <c r="CC777">
        <f t="shared" si="390"/>
        <v>8.6526333282345398</v>
      </c>
      <c r="CD777">
        <f t="shared" si="391"/>
        <v>36.760078425673001</v>
      </c>
      <c r="CE777">
        <f t="shared" si="392"/>
        <v>25.326413114784401</v>
      </c>
      <c r="CF777">
        <f t="shared" si="393"/>
        <v>11.4336653108886</v>
      </c>
    </row>
    <row r="778" spans="1:84" x14ac:dyDescent="0.25">
      <c r="A778">
        <v>776</v>
      </c>
      <c r="B778" t="s">
        <v>779</v>
      </c>
      <c r="C778">
        <v>1</v>
      </c>
      <c r="D778">
        <v>117.14817565812</v>
      </c>
      <c r="E778">
        <v>1</v>
      </c>
      <c r="F778">
        <v>-0.24837999999999999</v>
      </c>
      <c r="G778">
        <v>-4.6309999999999997E-2</v>
      </c>
      <c r="H778">
        <v>-0.14735000000000001</v>
      </c>
      <c r="I778">
        <v>0.20207</v>
      </c>
      <c r="J778">
        <v>5.3719999999999997E-2</v>
      </c>
      <c r="K778">
        <f t="shared" si="368"/>
        <v>18.615040953090098</v>
      </c>
      <c r="L778">
        <v>1.8591</v>
      </c>
      <c r="M778">
        <v>1.98492</v>
      </c>
      <c r="N778">
        <v>-0.86965999999999999</v>
      </c>
      <c r="O778">
        <v>1.9613</v>
      </c>
      <c r="P778">
        <v>-0.28749000000000002</v>
      </c>
      <c r="Q778">
        <v>1.9041999999999999</v>
      </c>
      <c r="R778">
        <v>-0.28638999999999998</v>
      </c>
      <c r="S778">
        <v>2.0109999999999999E-2</v>
      </c>
      <c r="T778">
        <v>0.95721000000000001</v>
      </c>
      <c r="U778">
        <v>4.6240000000000003E-2</v>
      </c>
      <c r="V778">
        <v>0.13508000000000001</v>
      </c>
      <c r="W778">
        <v>8.6069999999999994E-2</v>
      </c>
      <c r="X778">
        <v>0.12872</v>
      </c>
      <c r="Y778">
        <f t="shared" si="364"/>
        <v>1.95014</v>
      </c>
      <c r="Z778">
        <f t="shared" si="365"/>
        <v>-0.48118</v>
      </c>
      <c r="AA778">
        <f t="shared" si="366"/>
        <v>5.0806666666666667E-2</v>
      </c>
      <c r="AB778">
        <f t="shared" si="367"/>
        <v>0.40700333333333333</v>
      </c>
      <c r="AC778">
        <v>5.0029999999999998E-2</v>
      </c>
      <c r="AD778">
        <v>-5.0509999999999999E-2</v>
      </c>
      <c r="AE778">
        <f t="shared" si="369"/>
        <v>-2.4000000000000063E-4</v>
      </c>
      <c r="AF778">
        <f t="shared" si="370"/>
        <v>0.10053999999999999</v>
      </c>
      <c r="AG778">
        <v>90.615300000000005</v>
      </c>
      <c r="AH778">
        <v>100.46720000000001</v>
      </c>
      <c r="AI778">
        <f t="shared" si="371"/>
        <v>95.541250000000005</v>
      </c>
      <c r="AJ778">
        <f t="shared" si="372"/>
        <v>9.8519000000000005</v>
      </c>
      <c r="AK778">
        <v>26.533300000000001</v>
      </c>
      <c r="AL778">
        <v>26.726700000000001</v>
      </c>
      <c r="AM778">
        <v>218.58590000000001</v>
      </c>
      <c r="AN778">
        <v>7.6326999999999998</v>
      </c>
      <c r="AO778">
        <v>18.8079</v>
      </c>
      <c r="AP778">
        <v>274.96080000000001</v>
      </c>
      <c r="AQ778">
        <f t="shared" si="373"/>
        <v>17.082999999999998</v>
      </c>
      <c r="AR778">
        <f t="shared" si="374"/>
        <v>22.767299999999999</v>
      </c>
      <c r="AS778">
        <f t="shared" si="375"/>
        <v>246.77334999999999</v>
      </c>
      <c r="AT778">
        <f t="shared" si="376"/>
        <v>18.900600000000001</v>
      </c>
      <c r="AU778">
        <f t="shared" si="377"/>
        <v>7.9188000000000009</v>
      </c>
      <c r="AV778">
        <f t="shared" si="378"/>
        <v>56.374899999999997</v>
      </c>
      <c r="AW778">
        <v>3.56</v>
      </c>
      <c r="AX778">
        <v>1.7</v>
      </c>
      <c r="AY778">
        <v>2.12</v>
      </c>
      <c r="AZ778">
        <v>6.77</v>
      </c>
      <c r="BA778">
        <v>1.7</v>
      </c>
      <c r="BB778">
        <v>3.28</v>
      </c>
      <c r="BC778">
        <f t="shared" si="379"/>
        <v>5.165</v>
      </c>
      <c r="BD778">
        <f t="shared" si="380"/>
        <v>1.7</v>
      </c>
      <c r="BE778">
        <f t="shared" si="381"/>
        <v>2.7</v>
      </c>
      <c r="BF778">
        <f t="shared" si="382"/>
        <v>3.2099999999999995</v>
      </c>
      <c r="BG778">
        <f t="shared" si="383"/>
        <v>0</v>
      </c>
      <c r="BH778">
        <f t="shared" si="384"/>
        <v>1.1599999999999997</v>
      </c>
      <c r="BI778">
        <v>83.847038435766606</v>
      </c>
      <c r="BJ778">
        <v>63.4511597210834</v>
      </c>
      <c r="BK778">
        <v>147.29819815684999</v>
      </c>
      <c r="BL778">
        <v>21.251736674396401</v>
      </c>
      <c r="BM778">
        <v>21.2496448650875</v>
      </c>
      <c r="BN778">
        <v>20.6691677818506</v>
      </c>
      <c r="BO778">
        <v>20.676489114432002</v>
      </c>
      <c r="BP778">
        <v>16.7339736740775</v>
      </c>
      <c r="BQ778">
        <v>16.723850774018899</v>
      </c>
      <c r="BR778">
        <v>14.991676216982</v>
      </c>
      <c r="BS778">
        <v>15.001659056004801</v>
      </c>
      <c r="BT778">
        <v>37.985710348474001</v>
      </c>
      <c r="BU778">
        <v>37.973495639106403</v>
      </c>
      <c r="BV778">
        <v>35.660843998832704</v>
      </c>
      <c r="BW778">
        <v>35.678148170436899</v>
      </c>
      <c r="BX778">
        <f t="shared" si="385"/>
        <v>21.251736674396401</v>
      </c>
      <c r="BY778">
        <f t="shared" si="386"/>
        <v>20.6691677818506</v>
      </c>
      <c r="BZ778">
        <f t="shared" si="387"/>
        <v>0.58256889254580102</v>
      </c>
      <c r="CA778">
        <f t="shared" si="388"/>
        <v>16.7339736740775</v>
      </c>
      <c r="CB778">
        <f t="shared" si="389"/>
        <v>14.991676216982</v>
      </c>
      <c r="CC778">
        <f t="shared" si="390"/>
        <v>1.7422974570954999</v>
      </c>
      <c r="CD778">
        <f t="shared" si="391"/>
        <v>37.985710348474001</v>
      </c>
      <c r="CE778">
        <f t="shared" si="392"/>
        <v>35.660843998832704</v>
      </c>
      <c r="CF778">
        <f t="shared" si="393"/>
        <v>2.3248663496412973</v>
      </c>
    </row>
    <row r="779" spans="1:84" x14ac:dyDescent="0.25">
      <c r="A779">
        <v>777</v>
      </c>
      <c r="B779" t="s">
        <v>780</v>
      </c>
      <c r="C779">
        <v>0</v>
      </c>
      <c r="D779">
        <v>116.18269543515299</v>
      </c>
      <c r="E779">
        <v>56</v>
      </c>
      <c r="F779">
        <v>-0.23524</v>
      </c>
      <c r="G779">
        <v>-9.9600000000000001E-3</v>
      </c>
      <c r="H779">
        <v>-0.1226</v>
      </c>
      <c r="I779">
        <v>0.22528000000000001</v>
      </c>
      <c r="J779">
        <v>3.3360000000000001E-2</v>
      </c>
      <c r="K779">
        <f t="shared" si="368"/>
        <v>29.976019184652277</v>
      </c>
      <c r="L779">
        <v>2.6442999999999999</v>
      </c>
      <c r="M779">
        <v>1.9888399999999999</v>
      </c>
      <c r="N779">
        <v>-0.88193999999999995</v>
      </c>
      <c r="O779">
        <v>1.96984</v>
      </c>
      <c r="P779">
        <v>-0.30664000000000002</v>
      </c>
      <c r="Q779">
        <v>1.9552700000000001</v>
      </c>
      <c r="R779">
        <v>-0.30596000000000001</v>
      </c>
      <c r="S779">
        <v>2.5989999999999999E-2</v>
      </c>
      <c r="T779">
        <v>0.91757999999999995</v>
      </c>
      <c r="U779">
        <v>0.1585</v>
      </c>
      <c r="V779">
        <v>9.6070000000000003E-2</v>
      </c>
      <c r="W779">
        <v>7.553E-2</v>
      </c>
      <c r="X779">
        <v>0.10362</v>
      </c>
      <c r="Y779">
        <f t="shared" si="364"/>
        <v>1.9713166666666666</v>
      </c>
      <c r="Z779">
        <f t="shared" si="365"/>
        <v>-0.49818000000000001</v>
      </c>
      <c r="AA779">
        <f t="shared" si="366"/>
        <v>8.6673333333333324E-2</v>
      </c>
      <c r="AB779">
        <f t="shared" si="367"/>
        <v>0.37242333333333333</v>
      </c>
      <c r="AC779">
        <v>-0.29765000000000003</v>
      </c>
      <c r="AD779">
        <v>-5.7499999999999999E-3</v>
      </c>
      <c r="AE779">
        <f t="shared" si="369"/>
        <v>-0.1517</v>
      </c>
      <c r="AF779">
        <f t="shared" si="370"/>
        <v>0.29190000000000005</v>
      </c>
      <c r="AG779">
        <v>104.0252</v>
      </c>
      <c r="AH779">
        <v>87.450800000000001</v>
      </c>
      <c r="AI779">
        <f t="shared" si="371"/>
        <v>95.738</v>
      </c>
      <c r="AJ779">
        <f t="shared" si="372"/>
        <v>16.574399999999997</v>
      </c>
      <c r="AK779">
        <v>6.0166000000000004</v>
      </c>
      <c r="AL779">
        <v>36.422499999999999</v>
      </c>
      <c r="AM779">
        <v>269.63650000000001</v>
      </c>
      <c r="AN779">
        <v>-8.9014000000000006</v>
      </c>
      <c r="AO779">
        <v>29.9665</v>
      </c>
      <c r="AP779">
        <v>241.28720000000001</v>
      </c>
      <c r="AQ779">
        <f t="shared" si="373"/>
        <v>-1.4424000000000001</v>
      </c>
      <c r="AR779">
        <f t="shared" si="374"/>
        <v>33.194499999999998</v>
      </c>
      <c r="AS779">
        <f t="shared" si="375"/>
        <v>255.46185000000003</v>
      </c>
      <c r="AT779">
        <f t="shared" si="376"/>
        <v>14.918000000000001</v>
      </c>
      <c r="AU779">
        <f t="shared" si="377"/>
        <v>6.4559999999999995</v>
      </c>
      <c r="AV779">
        <f t="shared" si="378"/>
        <v>28.349299999999999</v>
      </c>
      <c r="AW779">
        <v>4.63</v>
      </c>
      <c r="AX779">
        <v>1.54</v>
      </c>
      <c r="AY779">
        <v>3.54</v>
      </c>
      <c r="AZ779">
        <v>4.63</v>
      </c>
      <c r="BA779">
        <v>1.7</v>
      </c>
      <c r="BB779">
        <v>3.98</v>
      </c>
      <c r="BC779">
        <f t="shared" si="379"/>
        <v>4.63</v>
      </c>
      <c r="BD779">
        <f t="shared" si="380"/>
        <v>1.62</v>
      </c>
      <c r="BE779">
        <f t="shared" si="381"/>
        <v>3.76</v>
      </c>
      <c r="BF779">
        <f t="shared" si="382"/>
        <v>0</v>
      </c>
      <c r="BG779">
        <f t="shared" si="383"/>
        <v>0.15999999999999992</v>
      </c>
      <c r="BH779">
        <f t="shared" si="384"/>
        <v>0.43999999999999995</v>
      </c>
      <c r="BI779">
        <v>92.613811249625201</v>
      </c>
      <c r="BJ779">
        <v>44.422903857279003</v>
      </c>
      <c r="BK779">
        <v>137.03671510690401</v>
      </c>
      <c r="BL779">
        <v>20.5415674140039</v>
      </c>
      <c r="BM779">
        <v>19.507167710722399</v>
      </c>
      <c r="BN779">
        <v>24.491949293978099</v>
      </c>
      <c r="BO779">
        <v>28.0731268309206</v>
      </c>
      <c r="BP779">
        <v>2.3233214033576099</v>
      </c>
      <c r="BQ779">
        <v>2.1829163215905498</v>
      </c>
      <c r="BR779">
        <v>16.200839630725199</v>
      </c>
      <c r="BS779">
        <v>20.7409091882698</v>
      </c>
      <c r="BT779">
        <v>22.864888817361599</v>
      </c>
      <c r="BU779">
        <v>21.6900840323129</v>
      </c>
      <c r="BV779">
        <v>40.692788924703301</v>
      </c>
      <c r="BW779">
        <v>48.814036019190503</v>
      </c>
      <c r="BX779">
        <f t="shared" si="385"/>
        <v>28.0731268309206</v>
      </c>
      <c r="BY779">
        <f t="shared" si="386"/>
        <v>19.507167710722399</v>
      </c>
      <c r="BZ779">
        <f t="shared" si="387"/>
        <v>8.565959120198201</v>
      </c>
      <c r="CA779">
        <f t="shared" si="388"/>
        <v>20.7409091882698</v>
      </c>
      <c r="CB779">
        <f t="shared" si="389"/>
        <v>2.1829163215905498</v>
      </c>
      <c r="CC779">
        <f t="shared" si="390"/>
        <v>18.55799286667925</v>
      </c>
      <c r="CD779">
        <f t="shared" si="391"/>
        <v>48.814036019190503</v>
      </c>
      <c r="CE779">
        <f t="shared" si="392"/>
        <v>21.6900840323129</v>
      </c>
      <c r="CF779">
        <f t="shared" si="393"/>
        <v>27.123951986877604</v>
      </c>
    </row>
    <row r="780" spans="1:84" x14ac:dyDescent="0.25">
      <c r="A780">
        <v>778</v>
      </c>
      <c r="B780" t="s">
        <v>781</v>
      </c>
      <c r="C780">
        <v>1</v>
      </c>
      <c r="D780">
        <v>116.160149101698</v>
      </c>
      <c r="E780">
        <v>1</v>
      </c>
      <c r="F780">
        <v>-0.23751</v>
      </c>
      <c r="G780">
        <v>-3.3259999999999998E-2</v>
      </c>
      <c r="H780">
        <v>-0.13539000000000001</v>
      </c>
      <c r="I780">
        <v>0.20424999999999999</v>
      </c>
      <c r="J780">
        <v>4.487E-2</v>
      </c>
      <c r="K780">
        <f t="shared" si="368"/>
        <v>22.286605749944282</v>
      </c>
      <c r="L780">
        <v>0.50980000000000003</v>
      </c>
      <c r="M780">
        <v>1.98444</v>
      </c>
      <c r="N780">
        <v>-0.86416000000000004</v>
      </c>
      <c r="O780">
        <v>1.96245</v>
      </c>
      <c r="P780">
        <v>-0.28483000000000003</v>
      </c>
      <c r="Q780">
        <v>1.91317</v>
      </c>
      <c r="R780">
        <v>-0.28271000000000002</v>
      </c>
      <c r="S780">
        <v>2.0230000000000001E-2</v>
      </c>
      <c r="T780">
        <v>0.96304000000000001</v>
      </c>
      <c r="U780">
        <v>5.0200000000000002E-2</v>
      </c>
      <c r="V780">
        <v>0.13675999999999999</v>
      </c>
      <c r="W780">
        <v>9.5920000000000005E-2</v>
      </c>
      <c r="X780">
        <v>0.13317000000000001</v>
      </c>
      <c r="Y780">
        <f t="shared" si="364"/>
        <v>1.9533533333333333</v>
      </c>
      <c r="Z780">
        <f t="shared" si="365"/>
        <v>-0.47723333333333334</v>
      </c>
      <c r="AA780">
        <f t="shared" si="366"/>
        <v>5.5449999999999999E-2</v>
      </c>
      <c r="AB780">
        <f t="shared" si="367"/>
        <v>0.41099000000000002</v>
      </c>
      <c r="AC780">
        <v>2.4400000000000002E-2</v>
      </c>
      <c r="AD780">
        <v>-3.6020000000000003E-2</v>
      </c>
      <c r="AE780">
        <f t="shared" si="369"/>
        <v>-5.8100000000000009E-3</v>
      </c>
      <c r="AF780">
        <f t="shared" si="370"/>
        <v>6.0420000000000001E-2</v>
      </c>
      <c r="AG780">
        <v>90.87</v>
      </c>
      <c r="AH780">
        <v>100.9272</v>
      </c>
      <c r="AI780">
        <f t="shared" si="371"/>
        <v>95.898600000000002</v>
      </c>
      <c r="AJ780">
        <f t="shared" si="372"/>
        <v>10.057199999999995</v>
      </c>
      <c r="AK780">
        <v>24.0275</v>
      </c>
      <c r="AL780">
        <v>32.895499999999998</v>
      </c>
      <c r="AM780">
        <v>215.68700000000001</v>
      </c>
      <c r="AN780">
        <v>5.2873000000000001</v>
      </c>
      <c r="AO780">
        <v>17.692</v>
      </c>
      <c r="AP780">
        <v>279.80220000000003</v>
      </c>
      <c r="AQ780">
        <f t="shared" si="373"/>
        <v>14.657399999999999</v>
      </c>
      <c r="AR780">
        <f t="shared" si="374"/>
        <v>25.293749999999999</v>
      </c>
      <c r="AS780">
        <f t="shared" si="375"/>
        <v>247.74460000000002</v>
      </c>
      <c r="AT780">
        <f t="shared" si="376"/>
        <v>18.740200000000002</v>
      </c>
      <c r="AU780">
        <f t="shared" si="377"/>
        <v>15.203499999999998</v>
      </c>
      <c r="AV780">
        <f t="shared" si="378"/>
        <v>64.115200000000016</v>
      </c>
      <c r="AW780">
        <v>3.56</v>
      </c>
      <c r="AX780">
        <v>1.7</v>
      </c>
      <c r="AY780">
        <v>2.12</v>
      </c>
      <c r="AZ780">
        <v>6.84</v>
      </c>
      <c r="BA780">
        <v>1.7</v>
      </c>
      <c r="BB780">
        <v>3.25</v>
      </c>
      <c r="BC780">
        <f t="shared" si="379"/>
        <v>5.2</v>
      </c>
      <c r="BD780">
        <f t="shared" si="380"/>
        <v>1.7</v>
      </c>
      <c r="BE780">
        <f t="shared" si="381"/>
        <v>2.6850000000000001</v>
      </c>
      <c r="BF780">
        <f t="shared" si="382"/>
        <v>3.28</v>
      </c>
      <c r="BG780">
        <f t="shared" si="383"/>
        <v>0</v>
      </c>
      <c r="BH780">
        <f t="shared" si="384"/>
        <v>1.1299999999999999</v>
      </c>
      <c r="BI780">
        <v>84.735011487420905</v>
      </c>
      <c r="BJ780">
        <v>66.488885213471093</v>
      </c>
      <c r="BK780">
        <v>151.223896700892</v>
      </c>
      <c r="BL780">
        <v>21.182706967200701</v>
      </c>
      <c r="BM780">
        <v>21.1764315392738</v>
      </c>
      <c r="BN780">
        <v>21.186890585818599</v>
      </c>
      <c r="BO780">
        <v>21.188982395127599</v>
      </c>
      <c r="BP780">
        <v>15.2615733759978</v>
      </c>
      <c r="BQ780">
        <v>15.264190904750601</v>
      </c>
      <c r="BR780">
        <v>15.278527324131399</v>
      </c>
      <c r="BS780">
        <v>15.2731372593099</v>
      </c>
      <c r="BT780">
        <v>36.4442803431985</v>
      </c>
      <c r="BU780">
        <v>36.440622444024498</v>
      </c>
      <c r="BV780">
        <v>36.465417909950098</v>
      </c>
      <c r="BW780">
        <v>36.462119654437501</v>
      </c>
      <c r="BX780">
        <f t="shared" si="385"/>
        <v>21.188982395127599</v>
      </c>
      <c r="BY780">
        <f t="shared" si="386"/>
        <v>21.1764315392738</v>
      </c>
      <c r="BZ780">
        <f t="shared" si="387"/>
        <v>1.2550855853799447E-2</v>
      </c>
      <c r="CA780">
        <f t="shared" si="388"/>
        <v>15.278527324131399</v>
      </c>
      <c r="CB780">
        <f t="shared" si="389"/>
        <v>15.2615733759978</v>
      </c>
      <c r="CC780">
        <f t="shared" si="390"/>
        <v>1.6953948133599184E-2</v>
      </c>
      <c r="CD780">
        <f t="shared" si="391"/>
        <v>36.465417909950098</v>
      </c>
      <c r="CE780">
        <f t="shared" si="392"/>
        <v>36.440622444024498</v>
      </c>
      <c r="CF780">
        <f t="shared" si="393"/>
        <v>2.4795465925599558E-2</v>
      </c>
    </row>
    <row r="781" spans="1:84" x14ac:dyDescent="0.25">
      <c r="A781">
        <v>779</v>
      </c>
      <c r="B781" t="s">
        <v>782</v>
      </c>
      <c r="C781">
        <v>0</v>
      </c>
      <c r="D781">
        <v>114.142632774124</v>
      </c>
      <c r="E781">
        <v>156</v>
      </c>
      <c r="F781">
        <v>-0.28153</v>
      </c>
      <c r="G781">
        <v>1.6559999999999998E-2</v>
      </c>
      <c r="H781">
        <v>-0.13247999999999999</v>
      </c>
      <c r="I781">
        <v>0.29809000000000002</v>
      </c>
      <c r="J781">
        <v>2.9440000000000001E-2</v>
      </c>
      <c r="K781">
        <f t="shared" si="368"/>
        <v>33.967391304347828</v>
      </c>
      <c r="L781">
        <v>1.5244</v>
      </c>
      <c r="M781">
        <v>1.9870300000000001</v>
      </c>
      <c r="N781">
        <v>-0.88161</v>
      </c>
      <c r="O781">
        <v>1.9512100000000001</v>
      </c>
      <c r="P781">
        <v>-0.29696</v>
      </c>
      <c r="Q781">
        <v>1.9504900000000001</v>
      </c>
      <c r="R781">
        <v>-0.29730000000000001</v>
      </c>
      <c r="S781">
        <v>2.1680000000000001E-2</v>
      </c>
      <c r="T781">
        <v>0.95843999999999996</v>
      </c>
      <c r="U781">
        <v>5.6730000000000003E-2</v>
      </c>
      <c r="V781">
        <v>0.12339</v>
      </c>
      <c r="W781">
        <v>5.5780000000000003E-2</v>
      </c>
      <c r="X781">
        <v>0.12376</v>
      </c>
      <c r="Y781">
        <f t="shared" ref="Y781:Y844" si="394">AVERAGE(M781,O781,Q781)</f>
        <v>1.9629100000000002</v>
      </c>
      <c r="Z781">
        <f t="shared" ref="Z781:Z844" si="395">AVERAGE(N781,P781,R781)</f>
        <v>-0.49195666666666665</v>
      </c>
      <c r="AA781">
        <f t="shared" ref="AA781:AA844" si="396">AVERAGE(S781,U781,W781)</f>
        <v>4.4729999999999999E-2</v>
      </c>
      <c r="AB781">
        <f t="shared" ref="AB781:AB844" si="397">AVERAGE(T781,V781,X781)</f>
        <v>0.40186333333333341</v>
      </c>
      <c r="AC781">
        <v>-3.7069999999999999E-2</v>
      </c>
      <c r="AD781">
        <v>-3.771E-2</v>
      </c>
      <c r="AE781">
        <f t="shared" si="369"/>
        <v>-3.739E-2</v>
      </c>
      <c r="AF781">
        <f t="shared" si="370"/>
        <v>6.4000000000000168E-4</v>
      </c>
      <c r="AG781">
        <v>95.025000000000006</v>
      </c>
      <c r="AH781">
        <v>94.833299999999994</v>
      </c>
      <c r="AI781">
        <f t="shared" si="371"/>
        <v>94.929149999999993</v>
      </c>
      <c r="AJ781">
        <f t="shared" si="372"/>
        <v>0.19170000000001153</v>
      </c>
      <c r="AK781">
        <v>5.0609000000000002</v>
      </c>
      <c r="AL781">
        <v>27.146899999999999</v>
      </c>
      <c r="AM781">
        <v>252.8672</v>
      </c>
      <c r="AN781">
        <v>4.7237999999999998</v>
      </c>
      <c r="AO781">
        <v>26.716999999999999</v>
      </c>
      <c r="AP781">
        <v>253.0592</v>
      </c>
      <c r="AQ781">
        <f t="shared" si="373"/>
        <v>4.8923500000000004</v>
      </c>
      <c r="AR781">
        <f t="shared" si="374"/>
        <v>26.931950000000001</v>
      </c>
      <c r="AS781">
        <f t="shared" si="375"/>
        <v>252.9632</v>
      </c>
      <c r="AT781">
        <f t="shared" si="376"/>
        <v>0.3371000000000004</v>
      </c>
      <c r="AU781">
        <f t="shared" si="377"/>
        <v>0.42989999999999995</v>
      </c>
      <c r="AV781">
        <f t="shared" si="378"/>
        <v>0.19200000000000728</v>
      </c>
      <c r="AW781">
        <v>3.97</v>
      </c>
      <c r="AX781">
        <v>1.7</v>
      </c>
      <c r="AY781">
        <v>4.28</v>
      </c>
      <c r="AZ781">
        <v>3.97</v>
      </c>
      <c r="BA781">
        <v>1.7</v>
      </c>
      <c r="BB781">
        <v>4.28</v>
      </c>
      <c r="BC781">
        <f t="shared" si="379"/>
        <v>3.97</v>
      </c>
      <c r="BD781">
        <f t="shared" si="380"/>
        <v>1.7</v>
      </c>
      <c r="BE781">
        <f t="shared" si="381"/>
        <v>4.28</v>
      </c>
      <c r="BF781">
        <f t="shared" si="382"/>
        <v>0</v>
      </c>
      <c r="BG781">
        <f t="shared" si="383"/>
        <v>0</v>
      </c>
      <c r="BH781">
        <f t="shared" si="384"/>
        <v>0</v>
      </c>
      <c r="BI781">
        <v>93.600099338800604</v>
      </c>
      <c r="BJ781">
        <v>48.475335628331202</v>
      </c>
      <c r="BK781">
        <v>142.075434967131</v>
      </c>
      <c r="BL781">
        <v>22.823731370081202</v>
      </c>
      <c r="BM781">
        <v>18.8597527295987</v>
      </c>
      <c r="BN781">
        <v>23.823616219764901</v>
      </c>
      <c r="BO781">
        <v>28.092999019355702</v>
      </c>
      <c r="BP781">
        <v>9.2013515877267498</v>
      </c>
      <c r="BQ781">
        <v>0.67152584019013495</v>
      </c>
      <c r="BR781">
        <v>13.097661166138</v>
      </c>
      <c r="BS781">
        <v>22.370377907186398</v>
      </c>
      <c r="BT781">
        <v>32.025082957807903</v>
      </c>
      <c r="BU781">
        <v>19.531278569788899</v>
      </c>
      <c r="BV781">
        <v>36.921277385902897</v>
      </c>
      <c r="BW781">
        <v>50.463376926542097</v>
      </c>
      <c r="BX781">
        <f t="shared" si="385"/>
        <v>28.092999019355702</v>
      </c>
      <c r="BY781">
        <f t="shared" si="386"/>
        <v>18.8597527295987</v>
      </c>
      <c r="BZ781">
        <f t="shared" si="387"/>
        <v>9.2332462897570018</v>
      </c>
      <c r="CA781">
        <f t="shared" si="388"/>
        <v>22.370377907186398</v>
      </c>
      <c r="CB781">
        <f t="shared" si="389"/>
        <v>0.67152584019013495</v>
      </c>
      <c r="CC781">
        <f t="shared" si="390"/>
        <v>21.698852066996263</v>
      </c>
      <c r="CD781">
        <f t="shared" si="391"/>
        <v>50.463376926542097</v>
      </c>
      <c r="CE781">
        <f t="shared" si="392"/>
        <v>19.531278569788899</v>
      </c>
      <c r="CF781">
        <f t="shared" si="393"/>
        <v>30.932098356753198</v>
      </c>
    </row>
    <row r="782" spans="1:84" x14ac:dyDescent="0.25">
      <c r="A782">
        <v>780</v>
      </c>
      <c r="B782" t="s">
        <v>783</v>
      </c>
      <c r="C782">
        <v>0</v>
      </c>
      <c r="D782">
        <v>114.142632774124</v>
      </c>
      <c r="E782">
        <v>48</v>
      </c>
      <c r="F782">
        <v>-0.27651999999999999</v>
      </c>
      <c r="G782">
        <v>1.213E-2</v>
      </c>
      <c r="H782">
        <v>-0.13220000000000001</v>
      </c>
      <c r="I782">
        <v>0.28865000000000002</v>
      </c>
      <c r="J782">
        <v>3.0269999999999998E-2</v>
      </c>
      <c r="K782">
        <f t="shared" si="368"/>
        <v>33.036009250082593</v>
      </c>
      <c r="L782">
        <v>1.7749999999999999</v>
      </c>
      <c r="M782">
        <v>1.9869300000000001</v>
      </c>
      <c r="N782">
        <v>-0.88304000000000005</v>
      </c>
      <c r="O782">
        <v>1.9607300000000001</v>
      </c>
      <c r="P782">
        <v>-0.29935</v>
      </c>
      <c r="Q782">
        <v>1.95102</v>
      </c>
      <c r="R782">
        <v>-0.29892999999999997</v>
      </c>
      <c r="S782">
        <v>2.1010000000000001E-2</v>
      </c>
      <c r="T782">
        <v>0.94772000000000001</v>
      </c>
      <c r="U782">
        <v>6.046E-2</v>
      </c>
      <c r="V782">
        <v>0.121</v>
      </c>
      <c r="W782">
        <v>4.5310000000000003E-2</v>
      </c>
      <c r="X782">
        <v>0.12547</v>
      </c>
      <c r="Y782">
        <f t="shared" si="394"/>
        <v>1.9662266666666666</v>
      </c>
      <c r="Z782">
        <f t="shared" si="395"/>
        <v>-0.49377333333333334</v>
      </c>
      <c r="AA782">
        <f t="shared" si="396"/>
        <v>4.2259999999999999E-2</v>
      </c>
      <c r="AB782">
        <f t="shared" si="397"/>
        <v>0.39806333333333327</v>
      </c>
      <c r="AC782">
        <v>-3.7199999999999997E-2</v>
      </c>
      <c r="AD782">
        <v>-3.7199999999999997E-2</v>
      </c>
      <c r="AE782">
        <f t="shared" si="369"/>
        <v>-3.7199999999999997E-2</v>
      </c>
      <c r="AF782">
        <f t="shared" si="370"/>
        <v>0</v>
      </c>
      <c r="AG782">
        <v>92.963099999999997</v>
      </c>
      <c r="AH782">
        <v>92.963499999999996</v>
      </c>
      <c r="AI782">
        <f t="shared" si="371"/>
        <v>92.963300000000004</v>
      </c>
      <c r="AJ782">
        <f t="shared" si="372"/>
        <v>3.9999999999906777E-4</v>
      </c>
      <c r="AK782">
        <v>8.4189000000000007</v>
      </c>
      <c r="AL782">
        <v>17.194400000000002</v>
      </c>
      <c r="AM782">
        <v>253.27610000000001</v>
      </c>
      <c r="AN782">
        <v>8.4192</v>
      </c>
      <c r="AO782">
        <v>17.196200000000001</v>
      </c>
      <c r="AP782">
        <v>253.27500000000001</v>
      </c>
      <c r="AQ782">
        <f t="shared" si="373"/>
        <v>8.4190500000000004</v>
      </c>
      <c r="AR782">
        <f t="shared" si="374"/>
        <v>17.195300000000003</v>
      </c>
      <c r="AS782">
        <f t="shared" si="375"/>
        <v>253.27555000000001</v>
      </c>
      <c r="AT782">
        <f t="shared" si="376"/>
        <v>2.9999999999930083E-4</v>
      </c>
      <c r="AU782">
        <f t="shared" si="377"/>
        <v>1.7999999999993577E-3</v>
      </c>
      <c r="AV782">
        <f t="shared" si="378"/>
        <v>1.1000000000080945E-3</v>
      </c>
      <c r="AW782">
        <v>4.62</v>
      </c>
      <c r="AX782">
        <v>1.78</v>
      </c>
      <c r="AY782">
        <v>3.27</v>
      </c>
      <c r="AZ782">
        <v>4.62</v>
      </c>
      <c r="BA782">
        <v>1.78</v>
      </c>
      <c r="BB782">
        <v>3.27</v>
      </c>
      <c r="BC782">
        <f t="shared" si="379"/>
        <v>4.62</v>
      </c>
      <c r="BD782">
        <f t="shared" si="380"/>
        <v>1.78</v>
      </c>
      <c r="BE782">
        <f t="shared" si="381"/>
        <v>3.27</v>
      </c>
      <c r="BF782">
        <f t="shared" si="382"/>
        <v>0</v>
      </c>
      <c r="BG782">
        <f t="shared" si="383"/>
        <v>0</v>
      </c>
      <c r="BH782">
        <f t="shared" si="384"/>
        <v>0</v>
      </c>
      <c r="BI782">
        <v>94.735951793566798</v>
      </c>
      <c r="BJ782">
        <v>45.097909934572897</v>
      </c>
      <c r="BK782">
        <v>139.833861728139</v>
      </c>
      <c r="BL782">
        <v>23.357142743866401</v>
      </c>
      <c r="BM782">
        <v>23.350867315939499</v>
      </c>
      <c r="BN782">
        <v>24.015016771534899</v>
      </c>
      <c r="BO782">
        <v>24.012924962225899</v>
      </c>
      <c r="BP782">
        <v>9.5004521428866493</v>
      </c>
      <c r="BQ782">
        <v>9.4944626977688298</v>
      </c>
      <c r="BR782">
        <v>13.052495787811701</v>
      </c>
      <c r="BS782">
        <v>13.050499306105699</v>
      </c>
      <c r="BT782">
        <v>32.857594886753098</v>
      </c>
      <c r="BU782">
        <v>32.845330013708399</v>
      </c>
      <c r="BV782">
        <v>37.067512559346603</v>
      </c>
      <c r="BW782">
        <v>37.063424268331701</v>
      </c>
      <c r="BX782">
        <f t="shared" si="385"/>
        <v>24.015016771534899</v>
      </c>
      <c r="BY782">
        <f t="shared" si="386"/>
        <v>23.350867315939499</v>
      </c>
      <c r="BZ782">
        <f t="shared" si="387"/>
        <v>0.66414945559539973</v>
      </c>
      <c r="CA782">
        <f t="shared" si="388"/>
        <v>13.052495787811701</v>
      </c>
      <c r="CB782">
        <f t="shared" si="389"/>
        <v>9.4944626977688298</v>
      </c>
      <c r="CC782">
        <f t="shared" si="390"/>
        <v>3.5580330900428709</v>
      </c>
      <c r="CD782">
        <f t="shared" si="391"/>
        <v>37.067512559346603</v>
      </c>
      <c r="CE782">
        <f t="shared" si="392"/>
        <v>32.845330013708399</v>
      </c>
      <c r="CF782">
        <f t="shared" si="393"/>
        <v>4.2221825456382049</v>
      </c>
    </row>
    <row r="783" spans="1:84" x14ac:dyDescent="0.25">
      <c r="A783">
        <v>781</v>
      </c>
      <c r="B783" t="s">
        <v>784</v>
      </c>
      <c r="C783">
        <v>0</v>
      </c>
      <c r="D783">
        <v>114.09953878960199</v>
      </c>
      <c r="E783">
        <v>10</v>
      </c>
      <c r="F783">
        <v>-0.30576999999999999</v>
      </c>
      <c r="G783">
        <v>-5.9069999999999998E-2</v>
      </c>
      <c r="H783">
        <v>-0.18242</v>
      </c>
      <c r="I783">
        <v>0.2467</v>
      </c>
      <c r="J783">
        <v>6.744E-2</v>
      </c>
      <c r="K783">
        <f t="shared" si="368"/>
        <v>14.827995255041518</v>
      </c>
      <c r="L783">
        <v>4.5579999999999998</v>
      </c>
      <c r="M783">
        <v>1.98725</v>
      </c>
      <c r="N783">
        <v>-0.91727999999999998</v>
      </c>
      <c r="O783">
        <v>1.9560999999999999</v>
      </c>
      <c r="P783">
        <v>-0.33099000000000001</v>
      </c>
      <c r="Q783">
        <v>1.90716</v>
      </c>
      <c r="R783">
        <v>-0.32833000000000001</v>
      </c>
      <c r="S783">
        <v>1.8579999999999999E-2</v>
      </c>
      <c r="T783">
        <v>0.90564999999999996</v>
      </c>
      <c r="U783">
        <v>4.7849999999999997E-2</v>
      </c>
      <c r="V783">
        <v>9.0520000000000003E-2</v>
      </c>
      <c r="W783">
        <v>6.5110000000000001E-2</v>
      </c>
      <c r="X783">
        <v>8.4680000000000005E-2</v>
      </c>
      <c r="Y783">
        <f t="shared" si="394"/>
        <v>1.95017</v>
      </c>
      <c r="Z783">
        <f t="shared" si="395"/>
        <v>-0.5255333333333333</v>
      </c>
      <c r="AA783">
        <f t="shared" si="396"/>
        <v>4.3846666666666666E-2</v>
      </c>
      <c r="AB783">
        <f t="shared" si="397"/>
        <v>0.36028333333333334</v>
      </c>
      <c r="AC783">
        <v>6.2330000000000003E-2</v>
      </c>
      <c r="AD783">
        <v>-0.16750999999999999</v>
      </c>
      <c r="AE783">
        <f t="shared" si="369"/>
        <v>-5.2589999999999998E-2</v>
      </c>
      <c r="AF783">
        <f t="shared" si="370"/>
        <v>0.22983999999999999</v>
      </c>
      <c r="AG783">
        <v>92.853999999999999</v>
      </c>
      <c r="AH783">
        <v>102.2141</v>
      </c>
      <c r="AI783">
        <f t="shared" si="371"/>
        <v>97.534050000000008</v>
      </c>
      <c r="AJ783">
        <f t="shared" si="372"/>
        <v>9.3601000000000028</v>
      </c>
      <c r="AK783">
        <v>6.6783000000000001</v>
      </c>
      <c r="AL783">
        <v>30.742599999999999</v>
      </c>
      <c r="AM783">
        <v>241.14109999999999</v>
      </c>
      <c r="AN783">
        <v>13.9344</v>
      </c>
      <c r="AO783">
        <v>37.357500000000002</v>
      </c>
      <c r="AP783">
        <v>255.35040000000001</v>
      </c>
      <c r="AQ783">
        <f t="shared" si="373"/>
        <v>10.30635</v>
      </c>
      <c r="AR783">
        <f t="shared" si="374"/>
        <v>34.050049999999999</v>
      </c>
      <c r="AS783">
        <f t="shared" si="375"/>
        <v>248.24574999999999</v>
      </c>
      <c r="AT783">
        <f t="shared" si="376"/>
        <v>7.2561</v>
      </c>
      <c r="AU783">
        <f t="shared" si="377"/>
        <v>6.6149000000000022</v>
      </c>
      <c r="AV783">
        <f t="shared" si="378"/>
        <v>14.209300000000013</v>
      </c>
      <c r="AW783">
        <v>3.97</v>
      </c>
      <c r="AX783">
        <v>1.7</v>
      </c>
      <c r="AY783">
        <v>4.26</v>
      </c>
      <c r="AZ783">
        <v>4.05</v>
      </c>
      <c r="BA783">
        <v>1.6</v>
      </c>
      <c r="BB783">
        <v>3.01</v>
      </c>
      <c r="BC783">
        <f t="shared" si="379"/>
        <v>4.01</v>
      </c>
      <c r="BD783">
        <f t="shared" si="380"/>
        <v>1.65</v>
      </c>
      <c r="BE783">
        <f t="shared" si="381"/>
        <v>3.6349999999999998</v>
      </c>
      <c r="BF783">
        <f t="shared" si="382"/>
        <v>7.9999999999999627E-2</v>
      </c>
      <c r="BG783">
        <f t="shared" si="383"/>
        <v>9.9999999999999867E-2</v>
      </c>
      <c r="BH783">
        <f t="shared" si="384"/>
        <v>1.25</v>
      </c>
      <c r="BI783">
        <v>90.153843502286193</v>
      </c>
      <c r="BJ783">
        <v>41.153270545569399</v>
      </c>
      <c r="BK783">
        <v>131.30711404785501</v>
      </c>
      <c r="BL783">
        <v>21.3458680932997</v>
      </c>
      <c r="BM783">
        <v>19.579335131881599</v>
      </c>
      <c r="BN783">
        <v>24.8099043089403</v>
      </c>
      <c r="BO783">
        <v>24.418735968164501</v>
      </c>
      <c r="BP783">
        <v>5.9741755719219398</v>
      </c>
      <c r="BQ783">
        <v>1.9995779593985199</v>
      </c>
      <c r="BR783">
        <v>14.484163156944501</v>
      </c>
      <c r="BS783">
        <v>15.2929089928758</v>
      </c>
      <c r="BT783">
        <v>27.3200436652217</v>
      </c>
      <c r="BU783">
        <v>21.5789130912801</v>
      </c>
      <c r="BV783">
        <v>39.294067465884801</v>
      </c>
      <c r="BW783">
        <v>39.711644961040399</v>
      </c>
      <c r="BX783">
        <f t="shared" si="385"/>
        <v>24.8099043089403</v>
      </c>
      <c r="BY783">
        <f t="shared" si="386"/>
        <v>19.579335131881599</v>
      </c>
      <c r="BZ783">
        <f t="shared" si="387"/>
        <v>5.2305691770587011</v>
      </c>
      <c r="CA783">
        <f t="shared" si="388"/>
        <v>15.2929089928758</v>
      </c>
      <c r="CB783">
        <f t="shared" si="389"/>
        <v>1.9995779593985199</v>
      </c>
      <c r="CC783">
        <f t="shared" si="390"/>
        <v>13.29333103347728</v>
      </c>
      <c r="CD783">
        <f t="shared" si="391"/>
        <v>39.711644961040399</v>
      </c>
      <c r="CE783">
        <f t="shared" si="392"/>
        <v>21.5789130912801</v>
      </c>
      <c r="CF783">
        <f t="shared" si="393"/>
        <v>18.132731869760299</v>
      </c>
    </row>
    <row r="784" spans="1:84" x14ac:dyDescent="0.25">
      <c r="A784">
        <v>782</v>
      </c>
      <c r="B784" t="s">
        <v>785</v>
      </c>
      <c r="C784">
        <v>0</v>
      </c>
      <c r="D784">
        <v>114.09953878960199</v>
      </c>
      <c r="E784">
        <v>16</v>
      </c>
      <c r="F784">
        <v>-0.29777999999999999</v>
      </c>
      <c r="G784">
        <v>-5.1999999999999998E-2</v>
      </c>
      <c r="H784">
        <v>-0.17488999999999999</v>
      </c>
      <c r="I784">
        <v>0.24578</v>
      </c>
      <c r="J784">
        <v>6.2219999999999998E-2</v>
      </c>
      <c r="K784">
        <f t="shared" si="368"/>
        <v>16.072002571520411</v>
      </c>
      <c r="L784">
        <v>2.2755000000000001</v>
      </c>
      <c r="M784">
        <v>1.9870300000000001</v>
      </c>
      <c r="N784">
        <v>-0.90603999999999996</v>
      </c>
      <c r="O784">
        <v>1.95445</v>
      </c>
      <c r="P784">
        <v>-0.31868000000000002</v>
      </c>
      <c r="Q784">
        <v>1.90351</v>
      </c>
      <c r="R784">
        <v>-0.31713999999999998</v>
      </c>
      <c r="S784">
        <v>1.8180000000000002E-2</v>
      </c>
      <c r="T784">
        <v>0.91725000000000001</v>
      </c>
      <c r="U784">
        <v>4.2770000000000002E-2</v>
      </c>
      <c r="V784">
        <v>0.10341</v>
      </c>
      <c r="W784">
        <v>6.4009999999999997E-2</v>
      </c>
      <c r="X784">
        <v>9.5399999999999999E-2</v>
      </c>
      <c r="Y784">
        <f t="shared" si="394"/>
        <v>1.9483300000000001</v>
      </c>
      <c r="Z784">
        <f t="shared" si="395"/>
        <v>-0.51395333333333337</v>
      </c>
      <c r="AA784">
        <f t="shared" si="396"/>
        <v>4.1653333333333334E-2</v>
      </c>
      <c r="AB784">
        <f t="shared" si="397"/>
        <v>0.37201999999999996</v>
      </c>
      <c r="AC784">
        <v>-0.11222</v>
      </c>
      <c r="AD784">
        <v>4.9430000000000002E-2</v>
      </c>
      <c r="AE784">
        <f t="shared" si="369"/>
        <v>-3.1394999999999999E-2</v>
      </c>
      <c r="AF784">
        <f t="shared" si="370"/>
        <v>0.16165000000000002</v>
      </c>
      <c r="AG784">
        <v>101.2043</v>
      </c>
      <c r="AH784">
        <v>91.614699999999999</v>
      </c>
      <c r="AI784">
        <f t="shared" si="371"/>
        <v>96.409500000000008</v>
      </c>
      <c r="AJ784">
        <f t="shared" si="372"/>
        <v>9.5896000000000043</v>
      </c>
      <c r="AK784">
        <v>20.928599999999999</v>
      </c>
      <c r="AL784">
        <v>34.473300000000002</v>
      </c>
      <c r="AM784">
        <v>248.21109999999999</v>
      </c>
      <c r="AN784">
        <v>3.5678999999999998</v>
      </c>
      <c r="AO784">
        <v>22.205500000000001</v>
      </c>
      <c r="AP784">
        <v>249.07079999999999</v>
      </c>
      <c r="AQ784">
        <f t="shared" si="373"/>
        <v>12.248249999999999</v>
      </c>
      <c r="AR784">
        <f t="shared" si="374"/>
        <v>28.339400000000001</v>
      </c>
      <c r="AS784">
        <f t="shared" si="375"/>
        <v>248.64094999999998</v>
      </c>
      <c r="AT784">
        <f t="shared" si="376"/>
        <v>17.360700000000001</v>
      </c>
      <c r="AU784">
        <f t="shared" si="377"/>
        <v>12.267800000000001</v>
      </c>
      <c r="AV784">
        <f t="shared" si="378"/>
        <v>0.85970000000000368</v>
      </c>
      <c r="AW784">
        <v>5.48</v>
      </c>
      <c r="AX784">
        <v>1.76</v>
      </c>
      <c r="AY784">
        <v>3.51</v>
      </c>
      <c r="AZ784">
        <v>3.96</v>
      </c>
      <c r="BA784">
        <v>1.7</v>
      </c>
      <c r="BB784">
        <v>3.05</v>
      </c>
      <c r="BC784">
        <f t="shared" si="379"/>
        <v>4.7200000000000006</v>
      </c>
      <c r="BD784">
        <f t="shared" si="380"/>
        <v>1.73</v>
      </c>
      <c r="BE784">
        <f t="shared" si="381"/>
        <v>3.28</v>
      </c>
      <c r="BF784">
        <f t="shared" si="382"/>
        <v>1.5200000000000005</v>
      </c>
      <c r="BG784">
        <f t="shared" si="383"/>
        <v>6.0000000000000053E-2</v>
      </c>
      <c r="BH784">
        <f t="shared" si="384"/>
        <v>0.45999999999999996</v>
      </c>
      <c r="BI784">
        <v>85.608341873912394</v>
      </c>
      <c r="BJ784">
        <v>45.7416641547089</v>
      </c>
      <c r="BK784">
        <v>131.35000602862101</v>
      </c>
      <c r="BL784">
        <v>20.3282028644898</v>
      </c>
      <c r="BM784">
        <v>20.2717240131479</v>
      </c>
      <c r="BN784">
        <v>22.883347935386599</v>
      </c>
      <c r="BO784">
        <v>22.125067060888</v>
      </c>
      <c r="BP784">
        <v>12.643794985402799</v>
      </c>
      <c r="BQ784">
        <v>13.401410241494901</v>
      </c>
      <c r="BR784">
        <v>10.836253385845</v>
      </c>
      <c r="BS784">
        <v>8.8602055419660193</v>
      </c>
      <c r="BT784">
        <v>32.971997849892702</v>
      </c>
      <c r="BU784">
        <v>33.673134254642903</v>
      </c>
      <c r="BV784">
        <v>33.7196013212316</v>
      </c>
      <c r="BW784">
        <v>30.985272602854</v>
      </c>
      <c r="BX784">
        <f t="shared" si="385"/>
        <v>22.883347935386599</v>
      </c>
      <c r="BY784">
        <f t="shared" si="386"/>
        <v>20.2717240131479</v>
      </c>
      <c r="BZ784">
        <f t="shared" si="387"/>
        <v>2.6116239222386994</v>
      </c>
      <c r="CA784">
        <f t="shared" si="388"/>
        <v>13.401410241494901</v>
      </c>
      <c r="CB784">
        <f t="shared" si="389"/>
        <v>8.8602055419660193</v>
      </c>
      <c r="CC784">
        <f t="shared" si="390"/>
        <v>4.5412046995288815</v>
      </c>
      <c r="CD784">
        <f t="shared" si="391"/>
        <v>33.7196013212316</v>
      </c>
      <c r="CE784">
        <f t="shared" si="392"/>
        <v>30.985272602854</v>
      </c>
      <c r="CF784">
        <f t="shared" si="393"/>
        <v>2.7343287183776006</v>
      </c>
    </row>
    <row r="785" spans="1:84" x14ac:dyDescent="0.25">
      <c r="A785">
        <v>783</v>
      </c>
      <c r="B785" t="s">
        <v>786</v>
      </c>
      <c r="C785">
        <v>0</v>
      </c>
      <c r="D785">
        <v>114.056444805081</v>
      </c>
      <c r="E785">
        <v>2</v>
      </c>
      <c r="F785">
        <v>-0.32344000000000001</v>
      </c>
      <c r="G785">
        <v>-7.8469999999999998E-2</v>
      </c>
      <c r="H785">
        <v>-0.20094999999999999</v>
      </c>
      <c r="I785">
        <v>0.24496999999999999</v>
      </c>
      <c r="J785">
        <v>8.2419999999999993E-2</v>
      </c>
      <c r="K785">
        <f t="shared" si="368"/>
        <v>12.132977432661976</v>
      </c>
      <c r="L785">
        <v>2.0687000000000002</v>
      </c>
      <c r="M785">
        <v>1.98742</v>
      </c>
      <c r="N785">
        <v>-0.93423</v>
      </c>
      <c r="O785">
        <v>1.9073500000000001</v>
      </c>
      <c r="P785">
        <v>-0.34218999999999999</v>
      </c>
      <c r="Q785">
        <v>1.90649</v>
      </c>
      <c r="R785">
        <v>-0.34204000000000001</v>
      </c>
      <c r="S785">
        <v>1.4080000000000001E-2</v>
      </c>
      <c r="T785">
        <v>0.88153000000000004</v>
      </c>
      <c r="U785">
        <v>4.7350000000000003E-2</v>
      </c>
      <c r="V785">
        <v>7.3929999999999996E-2</v>
      </c>
      <c r="W785">
        <v>4.7219999999999998E-2</v>
      </c>
      <c r="X785">
        <v>7.417E-2</v>
      </c>
      <c r="Y785">
        <f t="shared" si="394"/>
        <v>1.9337533333333334</v>
      </c>
      <c r="Z785">
        <f t="shared" si="395"/>
        <v>-0.53948666666666656</v>
      </c>
      <c r="AA785">
        <f t="shared" si="396"/>
        <v>3.6216666666666668E-2</v>
      </c>
      <c r="AB785">
        <f t="shared" si="397"/>
        <v>0.34321000000000002</v>
      </c>
      <c r="AC785">
        <v>-3.2190000000000003E-2</v>
      </c>
      <c r="AD785">
        <v>-3.218E-2</v>
      </c>
      <c r="AE785">
        <f t="shared" si="369"/>
        <v>-3.2185000000000005E-2</v>
      </c>
      <c r="AF785">
        <f t="shared" si="370"/>
        <v>1.0000000000003062E-5</v>
      </c>
      <c r="AG785">
        <v>101.5371</v>
      </c>
      <c r="AH785">
        <v>101.5367</v>
      </c>
      <c r="AI785">
        <f t="shared" si="371"/>
        <v>101.5369</v>
      </c>
      <c r="AJ785">
        <f t="shared" si="372"/>
        <v>3.9999999999906777E-4</v>
      </c>
      <c r="AK785">
        <v>18.545500000000001</v>
      </c>
      <c r="AL785">
        <v>44.170299999999997</v>
      </c>
      <c r="AM785">
        <v>241.8956</v>
      </c>
      <c r="AN785">
        <v>18.545000000000002</v>
      </c>
      <c r="AO785">
        <v>44.170400000000001</v>
      </c>
      <c r="AP785">
        <v>241.8948</v>
      </c>
      <c r="AQ785">
        <f t="shared" si="373"/>
        <v>18.545250000000003</v>
      </c>
      <c r="AR785">
        <f t="shared" si="374"/>
        <v>44.170349999999999</v>
      </c>
      <c r="AS785">
        <f t="shared" si="375"/>
        <v>241.89519999999999</v>
      </c>
      <c r="AT785">
        <f t="shared" si="376"/>
        <v>4.9999999999883471E-4</v>
      </c>
      <c r="AU785">
        <f t="shared" si="377"/>
        <v>1.0000000000331966E-4</v>
      </c>
      <c r="AV785">
        <f t="shared" si="378"/>
        <v>7.9999999999813554E-4</v>
      </c>
      <c r="AW785">
        <v>4.42</v>
      </c>
      <c r="AX785">
        <v>1.6</v>
      </c>
      <c r="AY785">
        <v>2.78</v>
      </c>
      <c r="AZ785">
        <v>4.42</v>
      </c>
      <c r="BA785">
        <v>1.6</v>
      </c>
      <c r="BB785">
        <v>2.78</v>
      </c>
      <c r="BC785">
        <f t="shared" si="379"/>
        <v>4.42</v>
      </c>
      <c r="BD785">
        <f t="shared" si="380"/>
        <v>1.6</v>
      </c>
      <c r="BE785">
        <f t="shared" si="381"/>
        <v>2.78</v>
      </c>
      <c r="BF785">
        <f t="shared" si="382"/>
        <v>0</v>
      </c>
      <c r="BG785">
        <f t="shared" si="383"/>
        <v>0</v>
      </c>
      <c r="BH785">
        <f t="shared" si="384"/>
        <v>0</v>
      </c>
      <c r="BI785">
        <v>88.178129609971805</v>
      </c>
      <c r="BJ785">
        <v>31.717469470175601</v>
      </c>
      <c r="BK785">
        <v>119.89559908014699</v>
      </c>
      <c r="BL785">
        <v>21.866728611231199</v>
      </c>
      <c r="BM785">
        <v>21.8719581345036</v>
      </c>
      <c r="BN785">
        <v>22.217106670482298</v>
      </c>
      <c r="BO785">
        <v>22.2223361937547</v>
      </c>
      <c r="BP785">
        <v>6.9658115405776604</v>
      </c>
      <c r="BQ785">
        <v>6.9531630304332301</v>
      </c>
      <c r="BR785">
        <v>7.4266489210718802</v>
      </c>
      <c r="BS785">
        <v>7.42886326355032</v>
      </c>
      <c r="BT785">
        <v>28.8325401518089</v>
      </c>
      <c r="BU785">
        <v>28.8251211649368</v>
      </c>
      <c r="BV785">
        <v>29.6437555915541</v>
      </c>
      <c r="BW785">
        <v>29.651199457305001</v>
      </c>
      <c r="BX785">
        <f t="shared" si="385"/>
        <v>22.2223361937547</v>
      </c>
      <c r="BY785">
        <f t="shared" si="386"/>
        <v>21.866728611231199</v>
      </c>
      <c r="BZ785">
        <f t="shared" si="387"/>
        <v>0.35560758252350055</v>
      </c>
      <c r="CA785">
        <f t="shared" si="388"/>
        <v>7.42886326355032</v>
      </c>
      <c r="CB785">
        <f t="shared" si="389"/>
        <v>6.9531630304332301</v>
      </c>
      <c r="CC785">
        <f t="shared" si="390"/>
        <v>0.47570023311708987</v>
      </c>
      <c r="CD785">
        <f t="shared" si="391"/>
        <v>29.651199457305001</v>
      </c>
      <c r="CE785">
        <f t="shared" si="392"/>
        <v>28.8251211649368</v>
      </c>
      <c r="CF785">
        <f t="shared" si="393"/>
        <v>0.82607829236820152</v>
      </c>
    </row>
    <row r="786" spans="1:84" x14ac:dyDescent="0.25">
      <c r="A786">
        <v>784</v>
      </c>
      <c r="B786" t="s">
        <v>787</v>
      </c>
      <c r="C786">
        <v>1</v>
      </c>
      <c r="D786">
        <v>112.24508918156999</v>
      </c>
      <c r="E786">
        <v>2</v>
      </c>
      <c r="F786">
        <v>-0.26790999999999998</v>
      </c>
      <c r="G786">
        <v>2.0990000000000002E-2</v>
      </c>
      <c r="H786">
        <v>-0.12346</v>
      </c>
      <c r="I786">
        <v>0.28889999999999999</v>
      </c>
      <c r="J786">
        <v>2.6380000000000001E-2</v>
      </c>
      <c r="K786">
        <f t="shared" si="368"/>
        <v>37.907505686125852</v>
      </c>
      <c r="L786">
        <v>0.77810000000000001</v>
      </c>
      <c r="M786">
        <v>1.9908999999999999</v>
      </c>
      <c r="N786">
        <v>-0.86265000000000003</v>
      </c>
      <c r="O786">
        <v>1.9595499999999999</v>
      </c>
      <c r="P786">
        <v>-0.27989000000000003</v>
      </c>
      <c r="Q786">
        <v>1.9595499999999999</v>
      </c>
      <c r="R786">
        <v>-0.27989000000000003</v>
      </c>
      <c r="S786">
        <v>2.1690000000000001E-2</v>
      </c>
      <c r="T786">
        <v>0.93676000000000004</v>
      </c>
      <c r="U786">
        <v>4.7989999999999998E-2</v>
      </c>
      <c r="V786">
        <v>0.13136999999999999</v>
      </c>
      <c r="W786">
        <v>4.7980000000000002E-2</v>
      </c>
      <c r="X786">
        <v>0.13136999999999999</v>
      </c>
      <c r="Y786">
        <f t="shared" si="394"/>
        <v>1.97</v>
      </c>
      <c r="Z786">
        <f t="shared" si="395"/>
        <v>-0.47414333333333336</v>
      </c>
      <c r="AA786">
        <f t="shared" si="396"/>
        <v>3.9219999999999998E-2</v>
      </c>
      <c r="AB786">
        <f t="shared" si="397"/>
        <v>0.39983333333333332</v>
      </c>
      <c r="AC786">
        <v>3.2590000000000001E-2</v>
      </c>
      <c r="AD786">
        <v>-0.49025000000000002</v>
      </c>
      <c r="AE786">
        <f t="shared" si="369"/>
        <v>-0.22883000000000001</v>
      </c>
      <c r="AF786">
        <f t="shared" si="370"/>
        <v>0.52283999999999997</v>
      </c>
      <c r="AG786">
        <v>75.378500000000003</v>
      </c>
      <c r="AH786">
        <v>97.393199999999993</v>
      </c>
      <c r="AI786">
        <f t="shared" si="371"/>
        <v>86.385850000000005</v>
      </c>
      <c r="AJ786">
        <f t="shared" si="372"/>
        <v>22.014699999999991</v>
      </c>
      <c r="AK786">
        <v>-15.5969</v>
      </c>
      <c r="AL786">
        <v>-15.555199999999999</v>
      </c>
      <c r="AM786">
        <v>257.2878</v>
      </c>
      <c r="AN786">
        <v>10.041700000000001</v>
      </c>
      <c r="AO786">
        <v>10.103899999999999</v>
      </c>
      <c r="AP786">
        <v>272.03399999999999</v>
      </c>
      <c r="AQ786">
        <f t="shared" si="373"/>
        <v>-2.7775999999999996</v>
      </c>
      <c r="AR786">
        <f t="shared" si="374"/>
        <v>-2.7256499999999999</v>
      </c>
      <c r="AS786">
        <f t="shared" si="375"/>
        <v>264.66089999999997</v>
      </c>
      <c r="AT786">
        <f t="shared" si="376"/>
        <v>25.6386</v>
      </c>
      <c r="AU786">
        <f t="shared" si="377"/>
        <v>25.659099999999999</v>
      </c>
      <c r="AV786">
        <f t="shared" si="378"/>
        <v>14.746199999999988</v>
      </c>
      <c r="AW786">
        <v>3.56</v>
      </c>
      <c r="AX786">
        <v>1.7</v>
      </c>
      <c r="AY786">
        <v>2.12</v>
      </c>
      <c r="AZ786">
        <v>5.04</v>
      </c>
      <c r="BA786">
        <v>3.03</v>
      </c>
      <c r="BB786">
        <v>3.59</v>
      </c>
      <c r="BC786">
        <f t="shared" si="379"/>
        <v>4.3</v>
      </c>
      <c r="BD786">
        <f t="shared" si="380"/>
        <v>2.3649999999999998</v>
      </c>
      <c r="BE786">
        <f t="shared" si="381"/>
        <v>2.855</v>
      </c>
      <c r="BF786">
        <f t="shared" si="382"/>
        <v>1.48</v>
      </c>
      <c r="BG786">
        <f t="shared" si="383"/>
        <v>1.3299999999999998</v>
      </c>
      <c r="BH786">
        <f t="shared" si="384"/>
        <v>1.4699999999999998</v>
      </c>
      <c r="BI786">
        <v>90.250066730498403</v>
      </c>
      <c r="BJ786">
        <v>64.098142669116996</v>
      </c>
      <c r="BK786">
        <v>154.348209399615</v>
      </c>
      <c r="BL786">
        <v>22.953423547236799</v>
      </c>
      <c r="BM786">
        <v>22.714957286015199</v>
      </c>
      <c r="BN786">
        <v>22.1522605819045</v>
      </c>
      <c r="BO786">
        <v>22.429425315341899</v>
      </c>
      <c r="BP786">
        <v>18.294490323858199</v>
      </c>
      <c r="BQ786">
        <v>16.018965796517701</v>
      </c>
      <c r="BR786">
        <v>12.2254226580586</v>
      </c>
      <c r="BS786">
        <v>14.130092057708501</v>
      </c>
      <c r="BT786">
        <v>41.247913871095101</v>
      </c>
      <c r="BU786">
        <v>38.733923082532897</v>
      </c>
      <c r="BV786">
        <v>34.377683239963098</v>
      </c>
      <c r="BW786">
        <v>36.559517373050397</v>
      </c>
      <c r="BX786">
        <f t="shared" si="385"/>
        <v>22.953423547236799</v>
      </c>
      <c r="BY786">
        <f t="shared" si="386"/>
        <v>22.1522605819045</v>
      </c>
      <c r="BZ786">
        <f t="shared" si="387"/>
        <v>0.80116296533229914</v>
      </c>
      <c r="CA786">
        <f t="shared" si="388"/>
        <v>18.294490323858199</v>
      </c>
      <c r="CB786">
        <f t="shared" si="389"/>
        <v>12.2254226580586</v>
      </c>
      <c r="CC786">
        <f t="shared" si="390"/>
        <v>6.069067665799599</v>
      </c>
      <c r="CD786">
        <f t="shared" si="391"/>
        <v>41.247913871095101</v>
      </c>
      <c r="CE786">
        <f t="shared" si="392"/>
        <v>34.377683239963098</v>
      </c>
      <c r="CF786">
        <f t="shared" si="393"/>
        <v>6.8702306311320029</v>
      </c>
    </row>
    <row r="787" spans="1:84" x14ac:dyDescent="0.25">
      <c r="A787">
        <v>785</v>
      </c>
      <c r="B787" t="s">
        <v>788</v>
      </c>
      <c r="C787">
        <v>0</v>
      </c>
      <c r="D787">
        <v>112.173110840709</v>
      </c>
      <c r="E787">
        <v>163</v>
      </c>
      <c r="F787">
        <v>-0.23613000000000001</v>
      </c>
      <c r="G787">
        <v>2.3220000000000001E-2</v>
      </c>
      <c r="H787">
        <v>-0.10646</v>
      </c>
      <c r="I787">
        <v>0.25935000000000002</v>
      </c>
      <c r="J787">
        <v>2.1850000000000001E-2</v>
      </c>
      <c r="K787">
        <f t="shared" si="368"/>
        <v>45.766590389016017</v>
      </c>
      <c r="L787">
        <v>0.68820000000000003</v>
      </c>
      <c r="M787">
        <v>1.9872799999999999</v>
      </c>
      <c r="N787">
        <v>-0.86889000000000005</v>
      </c>
      <c r="O787">
        <v>1.95828</v>
      </c>
      <c r="P787">
        <v>-0.28654000000000002</v>
      </c>
      <c r="Q787">
        <v>1.9572099999999999</v>
      </c>
      <c r="R787">
        <v>-0.28708</v>
      </c>
      <c r="S787">
        <v>2.2409999999999999E-2</v>
      </c>
      <c r="T787">
        <v>0.96752000000000005</v>
      </c>
      <c r="U787">
        <v>6.0499999999999998E-2</v>
      </c>
      <c r="V787">
        <v>0.13308</v>
      </c>
      <c r="W787">
        <v>5.7820000000000003E-2</v>
      </c>
      <c r="X787">
        <v>0.13286999999999999</v>
      </c>
      <c r="Y787">
        <f t="shared" si="394"/>
        <v>1.9675900000000002</v>
      </c>
      <c r="Z787">
        <f t="shared" si="395"/>
        <v>-0.48083666666666663</v>
      </c>
      <c r="AA787">
        <f t="shared" si="396"/>
        <v>4.691E-2</v>
      </c>
      <c r="AB787">
        <f t="shared" si="397"/>
        <v>0.41115666666666667</v>
      </c>
      <c r="AC787">
        <v>-4.1489999999999999E-2</v>
      </c>
      <c r="AD787">
        <v>-4.7079999999999997E-2</v>
      </c>
      <c r="AE787">
        <f t="shared" si="369"/>
        <v>-4.4284999999999998E-2</v>
      </c>
      <c r="AF787">
        <f t="shared" si="370"/>
        <v>5.5899999999999977E-3</v>
      </c>
      <c r="AG787">
        <v>103.98520000000001</v>
      </c>
      <c r="AH787">
        <v>90.659400000000005</v>
      </c>
      <c r="AI787">
        <f t="shared" si="371"/>
        <v>97.322300000000013</v>
      </c>
      <c r="AJ787">
        <f t="shared" si="372"/>
        <v>13.325800000000001</v>
      </c>
      <c r="AK787">
        <v>28.729700000000001</v>
      </c>
      <c r="AL787">
        <v>31.798200000000001</v>
      </c>
      <c r="AM787">
        <v>251.42760000000001</v>
      </c>
      <c r="AN787">
        <v>2.1613000000000002</v>
      </c>
      <c r="AO787">
        <v>4.8040000000000003</v>
      </c>
      <c r="AP787">
        <v>265.01299999999998</v>
      </c>
      <c r="AQ787">
        <f t="shared" si="373"/>
        <v>15.445500000000001</v>
      </c>
      <c r="AR787">
        <f t="shared" si="374"/>
        <v>18.301100000000002</v>
      </c>
      <c r="AS787">
        <f t="shared" si="375"/>
        <v>258.22030000000001</v>
      </c>
      <c r="AT787">
        <f t="shared" si="376"/>
        <v>26.5684</v>
      </c>
      <c r="AU787">
        <f t="shared" si="377"/>
        <v>26.994199999999999</v>
      </c>
      <c r="AV787">
        <f t="shared" si="378"/>
        <v>13.585399999999964</v>
      </c>
      <c r="AW787">
        <v>4.0599999999999996</v>
      </c>
      <c r="AX787">
        <v>1.7</v>
      </c>
      <c r="AY787">
        <v>4.34</v>
      </c>
      <c r="AZ787">
        <v>4.07</v>
      </c>
      <c r="BA787">
        <v>1.7</v>
      </c>
      <c r="BB787">
        <v>3.12</v>
      </c>
      <c r="BC787">
        <f t="shared" si="379"/>
        <v>4.0649999999999995</v>
      </c>
      <c r="BD787">
        <f t="shared" si="380"/>
        <v>1.7</v>
      </c>
      <c r="BE787">
        <f t="shared" si="381"/>
        <v>3.73</v>
      </c>
      <c r="BF787">
        <f t="shared" si="382"/>
        <v>1.0000000000000675E-2</v>
      </c>
      <c r="BG787">
        <f t="shared" si="383"/>
        <v>0</v>
      </c>
      <c r="BH787">
        <f t="shared" si="384"/>
        <v>1.2199999999999998</v>
      </c>
      <c r="BI787">
        <v>93.535253250222794</v>
      </c>
      <c r="BJ787">
        <v>50.610749440422801</v>
      </c>
      <c r="BK787">
        <v>144.14600269064499</v>
      </c>
      <c r="BL787">
        <v>18.611873326486801</v>
      </c>
      <c r="BM787">
        <v>23.065335345266199</v>
      </c>
      <c r="BN787">
        <v>29.1891070972516</v>
      </c>
      <c r="BO787">
        <v>22.668937481217998</v>
      </c>
      <c r="BP787">
        <v>0.54951453763062297</v>
      </c>
      <c r="BQ787">
        <v>10.5653624822928</v>
      </c>
      <c r="BR787">
        <v>27.926817469984201</v>
      </c>
      <c r="BS787">
        <v>8.5417496270282403</v>
      </c>
      <c r="BT787">
        <v>19.161387864117401</v>
      </c>
      <c r="BU787">
        <v>33.630697827559104</v>
      </c>
      <c r="BV787">
        <v>57.115924567235901</v>
      </c>
      <c r="BW787">
        <v>31.210687108246201</v>
      </c>
      <c r="BX787">
        <f t="shared" si="385"/>
        <v>29.1891070972516</v>
      </c>
      <c r="BY787">
        <f t="shared" si="386"/>
        <v>18.611873326486801</v>
      </c>
      <c r="BZ787">
        <f t="shared" si="387"/>
        <v>10.577233770764799</v>
      </c>
      <c r="CA787">
        <f t="shared" si="388"/>
        <v>27.926817469984201</v>
      </c>
      <c r="CB787">
        <f t="shared" si="389"/>
        <v>0.54951453763062297</v>
      </c>
      <c r="CC787">
        <f t="shared" si="390"/>
        <v>27.377302932353579</v>
      </c>
      <c r="CD787">
        <f t="shared" si="391"/>
        <v>57.115924567235901</v>
      </c>
      <c r="CE787">
        <f t="shared" si="392"/>
        <v>19.161387864117401</v>
      </c>
      <c r="CF787">
        <f t="shared" si="393"/>
        <v>37.954536703118499</v>
      </c>
    </row>
    <row r="788" spans="1:84" x14ac:dyDescent="0.25">
      <c r="A788">
        <v>786</v>
      </c>
      <c r="B788" t="s">
        <v>789</v>
      </c>
      <c r="C788">
        <v>1</v>
      </c>
      <c r="D788">
        <v>112.169845250994</v>
      </c>
      <c r="E788">
        <v>3</v>
      </c>
      <c r="F788">
        <v>-0.26684999999999998</v>
      </c>
      <c r="G788">
        <v>2.47E-2</v>
      </c>
      <c r="H788">
        <v>-0.12107</v>
      </c>
      <c r="I788">
        <v>0.29154999999999998</v>
      </c>
      <c r="J788">
        <v>2.5139999999999999E-2</v>
      </c>
      <c r="K788">
        <f t="shared" si="368"/>
        <v>39.777247414478921</v>
      </c>
      <c r="L788">
        <v>1.9037999999999999</v>
      </c>
      <c r="M788">
        <v>1.98617</v>
      </c>
      <c r="N788">
        <v>-0.86797000000000002</v>
      </c>
      <c r="O788">
        <v>1.9636400000000001</v>
      </c>
      <c r="P788">
        <v>-0.28532999999999997</v>
      </c>
      <c r="Q788">
        <v>1.9536199999999999</v>
      </c>
      <c r="R788">
        <v>-0.28594000000000003</v>
      </c>
      <c r="S788">
        <v>2.1430000000000001E-2</v>
      </c>
      <c r="T788">
        <v>0.97221000000000002</v>
      </c>
      <c r="U788">
        <v>5.3490000000000003E-2</v>
      </c>
      <c r="V788">
        <v>0.13883000000000001</v>
      </c>
      <c r="W788">
        <v>5.604E-2</v>
      </c>
      <c r="X788">
        <v>0.13794999999999999</v>
      </c>
      <c r="Y788">
        <f t="shared" si="394"/>
        <v>1.9678100000000001</v>
      </c>
      <c r="Z788">
        <f t="shared" si="395"/>
        <v>-0.47974666666666671</v>
      </c>
      <c r="AA788">
        <f t="shared" si="396"/>
        <v>4.3653333333333329E-2</v>
      </c>
      <c r="AB788">
        <f t="shared" si="397"/>
        <v>0.41633000000000003</v>
      </c>
      <c r="AC788">
        <v>4.6299999999999996E-3</v>
      </c>
      <c r="AD788">
        <v>-5.6980000000000003E-2</v>
      </c>
      <c r="AE788">
        <f t="shared" si="369"/>
        <v>-2.6175E-2</v>
      </c>
      <c r="AF788">
        <f t="shared" si="370"/>
        <v>6.1610000000000005E-2</v>
      </c>
      <c r="AG788">
        <v>95.389799999999994</v>
      </c>
      <c r="AH788">
        <v>95.888499999999993</v>
      </c>
      <c r="AI788">
        <f t="shared" si="371"/>
        <v>95.639150000000001</v>
      </c>
      <c r="AJ788">
        <f t="shared" si="372"/>
        <v>0.49869999999999948</v>
      </c>
      <c r="AK788">
        <v>16.440100000000001</v>
      </c>
      <c r="AL788">
        <v>24.636199999999999</v>
      </c>
      <c r="AM788">
        <v>245.09299999999999</v>
      </c>
      <c r="AN788">
        <v>4.7766999999999999</v>
      </c>
      <c r="AO788">
        <v>6.6449999999999996</v>
      </c>
      <c r="AP788">
        <v>276.24369999999999</v>
      </c>
      <c r="AQ788">
        <f t="shared" si="373"/>
        <v>10.6084</v>
      </c>
      <c r="AR788">
        <f t="shared" si="374"/>
        <v>15.640599999999999</v>
      </c>
      <c r="AS788">
        <f t="shared" si="375"/>
        <v>260.66834999999998</v>
      </c>
      <c r="AT788">
        <f t="shared" si="376"/>
        <v>11.663400000000001</v>
      </c>
      <c r="AU788">
        <f t="shared" si="377"/>
        <v>17.991199999999999</v>
      </c>
      <c r="AV788">
        <f t="shared" si="378"/>
        <v>31.150700000000001</v>
      </c>
      <c r="AW788">
        <v>4.66</v>
      </c>
      <c r="AX788">
        <v>1.7</v>
      </c>
      <c r="AY788">
        <v>3.26</v>
      </c>
      <c r="AZ788">
        <v>4.6100000000000003</v>
      </c>
      <c r="BA788">
        <v>2.4500000000000002</v>
      </c>
      <c r="BB788">
        <v>3.27</v>
      </c>
      <c r="BC788">
        <f t="shared" si="379"/>
        <v>4.6349999999999998</v>
      </c>
      <c r="BD788">
        <f t="shared" si="380"/>
        <v>2.0750000000000002</v>
      </c>
      <c r="BE788">
        <f t="shared" si="381"/>
        <v>3.2649999999999997</v>
      </c>
      <c r="BF788">
        <f t="shared" si="382"/>
        <v>4.9999999999999822E-2</v>
      </c>
      <c r="BG788">
        <f t="shared" si="383"/>
        <v>0.75000000000000022</v>
      </c>
      <c r="BH788">
        <f t="shared" si="384"/>
        <v>1.0000000000000231E-2</v>
      </c>
      <c r="BI788">
        <v>96.265064398417806</v>
      </c>
      <c r="BJ788">
        <v>50.2982949373556</v>
      </c>
      <c r="BK788">
        <v>146.56335933577299</v>
      </c>
      <c r="BL788">
        <v>25.719841358338599</v>
      </c>
      <c r="BM788">
        <v>24.718910604000499</v>
      </c>
      <c r="BN788">
        <v>21.9953748837323</v>
      </c>
      <c r="BO788">
        <v>23.830937552346199</v>
      </c>
      <c r="BP788">
        <v>17.125718121170799</v>
      </c>
      <c r="BQ788">
        <v>13.646094532353001</v>
      </c>
      <c r="BR788">
        <v>7.2802693182595899</v>
      </c>
      <c r="BS788">
        <v>12.2462129655721</v>
      </c>
      <c r="BT788">
        <v>42.845559479509497</v>
      </c>
      <c r="BU788">
        <v>38.365005136353503</v>
      </c>
      <c r="BV788">
        <v>29.275644201991899</v>
      </c>
      <c r="BW788">
        <v>36.077150517918398</v>
      </c>
      <c r="BX788">
        <f t="shared" si="385"/>
        <v>25.719841358338599</v>
      </c>
      <c r="BY788">
        <f t="shared" si="386"/>
        <v>21.9953748837323</v>
      </c>
      <c r="BZ788">
        <f t="shared" si="387"/>
        <v>3.7244664746062988</v>
      </c>
      <c r="CA788">
        <f t="shared" si="388"/>
        <v>17.125718121170799</v>
      </c>
      <c r="CB788">
        <f t="shared" si="389"/>
        <v>7.2802693182595899</v>
      </c>
      <c r="CC788">
        <f t="shared" si="390"/>
        <v>9.8454488029112088</v>
      </c>
      <c r="CD788">
        <f t="shared" si="391"/>
        <v>42.845559479509497</v>
      </c>
      <c r="CE788">
        <f t="shared" si="392"/>
        <v>29.275644201991899</v>
      </c>
      <c r="CF788">
        <f t="shared" si="393"/>
        <v>13.569915277517598</v>
      </c>
    </row>
    <row r="789" spans="1:84" x14ac:dyDescent="0.25">
      <c r="A789">
        <v>787</v>
      </c>
      <c r="B789" t="s">
        <v>790</v>
      </c>
      <c r="C789">
        <v>0</v>
      </c>
      <c r="D789">
        <v>112.169845250994</v>
      </c>
      <c r="E789">
        <v>119</v>
      </c>
      <c r="F789">
        <v>-0.26989999999999997</v>
      </c>
      <c r="G789">
        <v>2.9159999999999998E-2</v>
      </c>
      <c r="H789">
        <v>-0.12037</v>
      </c>
      <c r="I789">
        <v>0.29905999999999999</v>
      </c>
      <c r="J789">
        <v>2.4219999999999998E-2</v>
      </c>
      <c r="K789">
        <f t="shared" si="368"/>
        <v>41.28819157720892</v>
      </c>
      <c r="L789">
        <v>1.9369000000000001</v>
      </c>
      <c r="M789">
        <v>1.9862</v>
      </c>
      <c r="N789">
        <v>-0.87512000000000001</v>
      </c>
      <c r="O789">
        <v>1.96112</v>
      </c>
      <c r="P789">
        <v>-0.29248000000000002</v>
      </c>
      <c r="Q789">
        <v>1.95496</v>
      </c>
      <c r="R789">
        <v>-0.29644999999999999</v>
      </c>
      <c r="S789">
        <v>2.1829999999999999E-2</v>
      </c>
      <c r="T789">
        <v>0.96680999999999995</v>
      </c>
      <c r="U789">
        <v>6.8430000000000005E-2</v>
      </c>
      <c r="V789">
        <v>0.12956000000000001</v>
      </c>
      <c r="W789">
        <v>6.7610000000000003E-2</v>
      </c>
      <c r="X789">
        <v>0.12515000000000001</v>
      </c>
      <c r="Y789">
        <f t="shared" si="394"/>
        <v>1.9674266666666667</v>
      </c>
      <c r="Z789">
        <f t="shared" si="395"/>
        <v>-0.4880166666666666</v>
      </c>
      <c r="AA789">
        <f t="shared" si="396"/>
        <v>5.2623333333333334E-2</v>
      </c>
      <c r="AB789">
        <f t="shared" si="397"/>
        <v>0.40717333333333333</v>
      </c>
      <c r="AC789">
        <v>-3.6409999999999998E-2</v>
      </c>
      <c r="AD789">
        <v>-2.3890000000000002E-2</v>
      </c>
      <c r="AE789">
        <f t="shared" si="369"/>
        <v>-3.015E-2</v>
      </c>
      <c r="AF789">
        <f t="shared" si="370"/>
        <v>1.2519999999999996E-2</v>
      </c>
      <c r="AG789">
        <v>104.0909</v>
      </c>
      <c r="AH789">
        <v>97.507999999999996</v>
      </c>
      <c r="AI789">
        <f t="shared" si="371"/>
        <v>100.79945000000001</v>
      </c>
      <c r="AJ789">
        <f t="shared" si="372"/>
        <v>6.5829000000000093</v>
      </c>
      <c r="AK789">
        <v>24.218699999999998</v>
      </c>
      <c r="AL789">
        <v>26.448</v>
      </c>
      <c r="AM789">
        <v>261.60590000000002</v>
      </c>
      <c r="AN789">
        <v>4.9949000000000003</v>
      </c>
      <c r="AO789">
        <v>15.1274</v>
      </c>
      <c r="AP789">
        <v>272.40170000000001</v>
      </c>
      <c r="AQ789">
        <f t="shared" si="373"/>
        <v>14.6068</v>
      </c>
      <c r="AR789">
        <f t="shared" si="374"/>
        <v>20.787700000000001</v>
      </c>
      <c r="AS789">
        <f t="shared" si="375"/>
        <v>267.00380000000001</v>
      </c>
      <c r="AT789">
        <f t="shared" si="376"/>
        <v>19.223799999999997</v>
      </c>
      <c r="AU789">
        <f t="shared" si="377"/>
        <v>11.320600000000001</v>
      </c>
      <c r="AV789">
        <f t="shared" si="378"/>
        <v>10.795799999999986</v>
      </c>
      <c r="AW789">
        <v>3.56</v>
      </c>
      <c r="AX789">
        <v>1.7</v>
      </c>
      <c r="AY789">
        <v>2.12</v>
      </c>
      <c r="AZ789">
        <v>4.6399999999999997</v>
      </c>
      <c r="BA789">
        <v>1.7</v>
      </c>
      <c r="BB789">
        <v>5.23</v>
      </c>
      <c r="BC789">
        <f t="shared" si="379"/>
        <v>4.0999999999999996</v>
      </c>
      <c r="BD789">
        <f t="shared" si="380"/>
        <v>1.7</v>
      </c>
      <c r="BE789">
        <f t="shared" si="381"/>
        <v>3.6750000000000003</v>
      </c>
      <c r="BF789">
        <f t="shared" si="382"/>
        <v>1.0799999999999996</v>
      </c>
      <c r="BG789">
        <f t="shared" si="383"/>
        <v>0</v>
      </c>
      <c r="BH789">
        <f t="shared" si="384"/>
        <v>3.1100000000000003</v>
      </c>
      <c r="BI789">
        <v>95.406376677089</v>
      </c>
      <c r="BJ789">
        <v>50.103594601047398</v>
      </c>
      <c r="BK789">
        <v>145.50997127813599</v>
      </c>
      <c r="BL789">
        <v>30.0917228140686</v>
      </c>
      <c r="BM789">
        <v>27.236403107335899</v>
      </c>
      <c r="BN789">
        <v>18.9737563369371</v>
      </c>
      <c r="BO789">
        <v>19.104494418747201</v>
      </c>
      <c r="BP789">
        <v>25.994035989128498</v>
      </c>
      <c r="BQ789">
        <v>20.577608375332101</v>
      </c>
      <c r="BR789">
        <v>1.62383492710903</v>
      </c>
      <c r="BS789">
        <v>1.9081153094777199</v>
      </c>
      <c r="BT789">
        <v>56.085758803197201</v>
      </c>
      <c r="BU789">
        <v>47.814011482668</v>
      </c>
      <c r="BV789">
        <v>20.597591264046201</v>
      </c>
      <c r="BW789">
        <v>21.012609728225002</v>
      </c>
      <c r="BX789">
        <f t="shared" si="385"/>
        <v>30.0917228140686</v>
      </c>
      <c r="BY789">
        <f t="shared" si="386"/>
        <v>18.9737563369371</v>
      </c>
      <c r="BZ789">
        <f t="shared" si="387"/>
        <v>11.1179664771315</v>
      </c>
      <c r="CA789">
        <f t="shared" si="388"/>
        <v>25.994035989128498</v>
      </c>
      <c r="CB789">
        <f t="shared" si="389"/>
        <v>1.62383492710903</v>
      </c>
      <c r="CC789">
        <f t="shared" si="390"/>
        <v>24.370201062019468</v>
      </c>
      <c r="CD789">
        <f t="shared" si="391"/>
        <v>56.085758803197201</v>
      </c>
      <c r="CE789">
        <f t="shared" si="392"/>
        <v>20.597591264046201</v>
      </c>
      <c r="CF789">
        <f t="shared" si="393"/>
        <v>35.488167539151</v>
      </c>
    </row>
    <row r="790" spans="1:84" x14ac:dyDescent="0.25">
      <c r="A790">
        <v>788</v>
      </c>
      <c r="B790" t="s">
        <v>791</v>
      </c>
      <c r="C790">
        <v>1</v>
      </c>
      <c r="D790">
        <v>112.169845250994</v>
      </c>
      <c r="E790">
        <v>345</v>
      </c>
      <c r="F790">
        <v>-0.26708999999999999</v>
      </c>
      <c r="G790">
        <v>2.5600000000000001E-2</v>
      </c>
      <c r="H790">
        <v>-0.12074</v>
      </c>
      <c r="I790">
        <v>0.29269000000000001</v>
      </c>
      <c r="J790">
        <v>2.4910000000000002E-2</v>
      </c>
      <c r="K790">
        <f t="shared" si="368"/>
        <v>40.144520272982739</v>
      </c>
      <c r="L790">
        <v>1.8392999999999999</v>
      </c>
      <c r="M790">
        <v>1.98628</v>
      </c>
      <c r="N790">
        <v>-0.87083999999999995</v>
      </c>
      <c r="O790">
        <v>1.96024</v>
      </c>
      <c r="P790">
        <v>-0.28867999999999999</v>
      </c>
      <c r="Q790">
        <v>1.9582200000000001</v>
      </c>
      <c r="R790">
        <v>-0.29165999999999997</v>
      </c>
      <c r="S790">
        <v>2.171E-2</v>
      </c>
      <c r="T790">
        <v>0.97421000000000002</v>
      </c>
      <c r="U790">
        <v>6.5390000000000004E-2</v>
      </c>
      <c r="V790">
        <v>0.13417999999999999</v>
      </c>
      <c r="W790">
        <v>6.0089999999999998E-2</v>
      </c>
      <c r="X790">
        <v>0.13175999999999999</v>
      </c>
      <c r="Y790">
        <f t="shared" si="394"/>
        <v>1.9682466666666667</v>
      </c>
      <c r="Z790">
        <f t="shared" si="395"/>
        <v>-0.48372666666666664</v>
      </c>
      <c r="AA790">
        <f t="shared" si="396"/>
        <v>4.9063333333333341E-2</v>
      </c>
      <c r="AB790">
        <f t="shared" si="397"/>
        <v>0.41338333333333327</v>
      </c>
      <c r="AC790">
        <v>-1.256E-2</v>
      </c>
      <c r="AD790">
        <v>-3.8240000000000003E-2</v>
      </c>
      <c r="AE790">
        <f t="shared" si="369"/>
        <v>-2.5400000000000002E-2</v>
      </c>
      <c r="AF790">
        <f t="shared" si="370"/>
        <v>2.5680000000000001E-2</v>
      </c>
      <c r="AG790">
        <v>96.673500000000004</v>
      </c>
      <c r="AH790">
        <v>101.8754</v>
      </c>
      <c r="AI790">
        <f t="shared" si="371"/>
        <v>99.274450000000002</v>
      </c>
      <c r="AJ790">
        <f t="shared" si="372"/>
        <v>5.2018999999999949</v>
      </c>
      <c r="AK790">
        <v>2.0488</v>
      </c>
      <c r="AL790">
        <v>19.735499999999998</v>
      </c>
      <c r="AM790">
        <v>268.2362</v>
      </c>
      <c r="AN790">
        <v>13.196300000000001</v>
      </c>
      <c r="AO790">
        <v>27.487500000000001</v>
      </c>
      <c r="AP790">
        <v>264.94229999999999</v>
      </c>
      <c r="AQ790">
        <f t="shared" si="373"/>
        <v>7.6225500000000004</v>
      </c>
      <c r="AR790">
        <f t="shared" si="374"/>
        <v>23.611499999999999</v>
      </c>
      <c r="AS790">
        <f t="shared" si="375"/>
        <v>266.58924999999999</v>
      </c>
      <c r="AT790">
        <f t="shared" si="376"/>
        <v>11.147500000000001</v>
      </c>
      <c r="AU790">
        <f t="shared" si="377"/>
        <v>7.7520000000000024</v>
      </c>
      <c r="AV790">
        <f t="shared" si="378"/>
        <v>3.2939000000000078</v>
      </c>
      <c r="AW790">
        <v>4.66</v>
      </c>
      <c r="AX790">
        <v>1.7</v>
      </c>
      <c r="AY790">
        <v>4.55</v>
      </c>
      <c r="AZ790">
        <v>4.6100000000000003</v>
      </c>
      <c r="BA790">
        <v>1.7</v>
      </c>
      <c r="BB790">
        <v>3.99</v>
      </c>
      <c r="BC790">
        <f t="shared" si="379"/>
        <v>4.6349999999999998</v>
      </c>
      <c r="BD790">
        <f t="shared" si="380"/>
        <v>1.7</v>
      </c>
      <c r="BE790">
        <f t="shared" si="381"/>
        <v>4.2699999999999996</v>
      </c>
      <c r="BF790">
        <f t="shared" si="382"/>
        <v>4.9999999999999822E-2</v>
      </c>
      <c r="BG790">
        <f t="shared" si="383"/>
        <v>0</v>
      </c>
      <c r="BH790">
        <f t="shared" si="384"/>
        <v>0.55999999999999961</v>
      </c>
      <c r="BI790">
        <v>94.839496354360406</v>
      </c>
      <c r="BJ790">
        <v>51.673562545757299</v>
      </c>
      <c r="BK790">
        <v>146.51305890011699</v>
      </c>
      <c r="BL790">
        <v>18.612919231141198</v>
      </c>
      <c r="BM790">
        <v>18.731106457097599</v>
      </c>
      <c r="BN790">
        <v>28.969467119810702</v>
      </c>
      <c r="BO790">
        <v>28.5260035463108</v>
      </c>
      <c r="BP790">
        <v>0.53268763805988495</v>
      </c>
      <c r="BQ790">
        <v>0.57107945408885197</v>
      </c>
      <c r="BR790">
        <v>22.613939815753401</v>
      </c>
      <c r="BS790">
        <v>25.023840267383001</v>
      </c>
      <c r="BT790">
        <v>19.145606869201099</v>
      </c>
      <c r="BU790">
        <v>19.302185911186399</v>
      </c>
      <c r="BV790">
        <v>51.583406935564099</v>
      </c>
      <c r="BW790">
        <v>53.549843813693798</v>
      </c>
      <c r="BX790">
        <f t="shared" si="385"/>
        <v>28.969467119810702</v>
      </c>
      <c r="BY790">
        <f t="shared" si="386"/>
        <v>18.612919231141198</v>
      </c>
      <c r="BZ790">
        <f t="shared" si="387"/>
        <v>10.356547888669503</v>
      </c>
      <c r="CA790">
        <f t="shared" si="388"/>
        <v>25.023840267383001</v>
      </c>
      <c r="CB790">
        <f t="shared" si="389"/>
        <v>0.53268763805988495</v>
      </c>
      <c r="CC790">
        <f t="shared" si="390"/>
        <v>24.491152629323118</v>
      </c>
      <c r="CD790">
        <f t="shared" si="391"/>
        <v>53.549843813693798</v>
      </c>
      <c r="CE790">
        <f t="shared" si="392"/>
        <v>19.145606869201099</v>
      </c>
      <c r="CF790">
        <f t="shared" si="393"/>
        <v>34.404236944492695</v>
      </c>
    </row>
    <row r="791" spans="1:84" x14ac:dyDescent="0.25">
      <c r="A791">
        <v>789</v>
      </c>
      <c r="B791" t="s">
        <v>792</v>
      </c>
      <c r="C791">
        <v>0</v>
      </c>
      <c r="D791">
        <v>112.169845250994</v>
      </c>
      <c r="E791">
        <v>258</v>
      </c>
      <c r="F791">
        <v>-0.26740999999999998</v>
      </c>
      <c r="G791">
        <v>1.7270000000000001E-2</v>
      </c>
      <c r="H791">
        <v>-0.12506999999999999</v>
      </c>
      <c r="I791">
        <v>0.28467999999999999</v>
      </c>
      <c r="J791">
        <v>2.7470000000000001E-2</v>
      </c>
      <c r="K791">
        <f t="shared" si="368"/>
        <v>36.403349108117943</v>
      </c>
      <c r="L791">
        <v>1.9732000000000001</v>
      </c>
      <c r="M791">
        <v>1.98648</v>
      </c>
      <c r="N791">
        <v>-0.87248000000000003</v>
      </c>
      <c r="O791">
        <v>1.9619500000000001</v>
      </c>
      <c r="P791">
        <v>-0.28932999999999998</v>
      </c>
      <c r="Q791">
        <v>1.95112</v>
      </c>
      <c r="R791">
        <v>-0.28971999999999998</v>
      </c>
      <c r="S791">
        <v>2.1510000000000001E-2</v>
      </c>
      <c r="T791">
        <v>0.96496000000000004</v>
      </c>
      <c r="U791">
        <v>6.3810000000000006E-2</v>
      </c>
      <c r="V791">
        <v>0.13125000000000001</v>
      </c>
      <c r="W791">
        <v>5.6599999999999998E-2</v>
      </c>
      <c r="X791">
        <v>0.12998000000000001</v>
      </c>
      <c r="Y791">
        <f t="shared" si="394"/>
        <v>1.9665166666666665</v>
      </c>
      <c r="Z791">
        <f t="shared" si="395"/>
        <v>-0.48384333333333335</v>
      </c>
      <c r="AA791">
        <f t="shared" si="396"/>
        <v>4.7306666666666664E-2</v>
      </c>
      <c r="AB791">
        <f t="shared" si="397"/>
        <v>0.40873000000000004</v>
      </c>
      <c r="AC791">
        <v>1.54E-2</v>
      </c>
      <c r="AD791">
        <v>-7.7460000000000001E-2</v>
      </c>
      <c r="AE791">
        <f t="shared" si="369"/>
        <v>-3.1030000000000002E-2</v>
      </c>
      <c r="AF791">
        <f t="shared" si="370"/>
        <v>9.2859999999999998E-2</v>
      </c>
      <c r="AG791">
        <v>92.510999999999996</v>
      </c>
      <c r="AH791">
        <v>100.2157</v>
      </c>
      <c r="AI791">
        <f t="shared" si="371"/>
        <v>96.363349999999997</v>
      </c>
      <c r="AJ791">
        <f t="shared" si="372"/>
        <v>7.7047000000000025</v>
      </c>
      <c r="AK791">
        <v>13.7005</v>
      </c>
      <c r="AL791">
        <v>17.346900000000002</v>
      </c>
      <c r="AM791">
        <v>246.4855</v>
      </c>
      <c r="AN791">
        <v>10.844099999999999</v>
      </c>
      <c r="AO791">
        <v>18.227799999999998</v>
      </c>
      <c r="AP791">
        <v>271.57530000000003</v>
      </c>
      <c r="AQ791">
        <f t="shared" si="373"/>
        <v>12.2723</v>
      </c>
      <c r="AR791">
        <f t="shared" si="374"/>
        <v>17.78735</v>
      </c>
      <c r="AS791">
        <f t="shared" si="375"/>
        <v>259.03039999999999</v>
      </c>
      <c r="AT791">
        <f t="shared" si="376"/>
        <v>2.8564000000000007</v>
      </c>
      <c r="AU791">
        <f t="shared" si="377"/>
        <v>0.88089999999999691</v>
      </c>
      <c r="AV791">
        <f t="shared" si="378"/>
        <v>25.089800000000025</v>
      </c>
      <c r="AW791">
        <v>4.95</v>
      </c>
      <c r="AX791">
        <v>1.7</v>
      </c>
      <c r="AY791">
        <v>5.81</v>
      </c>
      <c r="AZ791">
        <v>3.96</v>
      </c>
      <c r="BA791">
        <v>1.7</v>
      </c>
      <c r="BB791">
        <v>3.05</v>
      </c>
      <c r="BC791">
        <f t="shared" si="379"/>
        <v>4.4550000000000001</v>
      </c>
      <c r="BD791">
        <f t="shared" si="380"/>
        <v>1.7</v>
      </c>
      <c r="BE791">
        <f t="shared" si="381"/>
        <v>4.43</v>
      </c>
      <c r="BF791">
        <f t="shared" si="382"/>
        <v>0.99000000000000021</v>
      </c>
      <c r="BG791">
        <f t="shared" si="383"/>
        <v>0</v>
      </c>
      <c r="BH791">
        <f t="shared" si="384"/>
        <v>2.76</v>
      </c>
      <c r="BI791">
        <v>89.277375401831193</v>
      </c>
      <c r="BJ791">
        <v>57.552749435972999</v>
      </c>
      <c r="BK791">
        <v>146.83012483780399</v>
      </c>
      <c r="BL791">
        <v>25.238725217277501</v>
      </c>
      <c r="BM791">
        <v>26.1789935016557</v>
      </c>
      <c r="BN791">
        <v>19.011408904498399</v>
      </c>
      <c r="BO791">
        <v>18.848247778399401</v>
      </c>
      <c r="BP791">
        <v>33.623165025287598</v>
      </c>
      <c r="BQ791">
        <v>18.601139630369499</v>
      </c>
      <c r="BR791">
        <v>0.60789792003012899</v>
      </c>
      <c r="BS791">
        <v>0.58416736439013806</v>
      </c>
      <c r="BT791">
        <v>58.861890242565103</v>
      </c>
      <c r="BU791">
        <v>44.780133132025298</v>
      </c>
      <c r="BV791">
        <v>19.6193068245286</v>
      </c>
      <c r="BW791">
        <v>19.432415142789601</v>
      </c>
      <c r="BX791">
        <f t="shared" si="385"/>
        <v>26.1789935016557</v>
      </c>
      <c r="BY791">
        <f t="shared" si="386"/>
        <v>18.848247778399401</v>
      </c>
      <c r="BZ791">
        <f t="shared" si="387"/>
        <v>7.3307457232562996</v>
      </c>
      <c r="CA791">
        <f t="shared" si="388"/>
        <v>33.623165025287598</v>
      </c>
      <c r="CB791">
        <f t="shared" si="389"/>
        <v>0.58416736439013806</v>
      </c>
      <c r="CC791">
        <f t="shared" si="390"/>
        <v>33.038997660897458</v>
      </c>
      <c r="CD791">
        <f t="shared" si="391"/>
        <v>58.861890242565103</v>
      </c>
      <c r="CE791">
        <f t="shared" si="392"/>
        <v>19.432415142789601</v>
      </c>
      <c r="CF791">
        <f t="shared" si="393"/>
        <v>39.429475099775502</v>
      </c>
    </row>
    <row r="792" spans="1:84" x14ac:dyDescent="0.25">
      <c r="A792">
        <v>790</v>
      </c>
      <c r="B792" t="s">
        <v>793</v>
      </c>
      <c r="C792">
        <v>0</v>
      </c>
      <c r="D792">
        <v>112.169845250994</v>
      </c>
      <c r="E792">
        <v>3</v>
      </c>
      <c r="F792">
        <v>-0.26652999999999999</v>
      </c>
      <c r="G792">
        <v>1.8460000000000001E-2</v>
      </c>
      <c r="H792">
        <v>-0.12403</v>
      </c>
      <c r="I792">
        <v>0.28499000000000002</v>
      </c>
      <c r="J792">
        <v>2.699E-2</v>
      </c>
      <c r="K792">
        <f t="shared" si="368"/>
        <v>37.050759540570581</v>
      </c>
      <c r="L792">
        <v>2.0768</v>
      </c>
      <c r="M792">
        <v>1.9865999999999999</v>
      </c>
      <c r="N792">
        <v>-0.87061999999999995</v>
      </c>
      <c r="O792">
        <v>1.96258</v>
      </c>
      <c r="P792">
        <v>-0.28761999999999999</v>
      </c>
      <c r="Q792">
        <v>1.95235</v>
      </c>
      <c r="R792">
        <v>-0.28816999999999998</v>
      </c>
      <c r="S792">
        <v>2.2610000000000002E-2</v>
      </c>
      <c r="T792">
        <v>0.96767999999999998</v>
      </c>
      <c r="U792">
        <v>5.9729999999999998E-2</v>
      </c>
      <c r="V792">
        <v>0.13713</v>
      </c>
      <c r="W792">
        <v>4.7300000000000002E-2</v>
      </c>
      <c r="X792">
        <v>0.13556000000000001</v>
      </c>
      <c r="Y792">
        <f t="shared" si="394"/>
        <v>1.9671766666666668</v>
      </c>
      <c r="Z792">
        <f t="shared" si="395"/>
        <v>-0.48213666666666666</v>
      </c>
      <c r="AA792">
        <f t="shared" si="396"/>
        <v>4.3213333333333333E-2</v>
      </c>
      <c r="AB792">
        <f t="shared" si="397"/>
        <v>0.41345666666666664</v>
      </c>
      <c r="AC792">
        <v>2.554E-2</v>
      </c>
      <c r="AD792">
        <v>-7.8039999999999998E-2</v>
      </c>
      <c r="AE792">
        <f t="shared" si="369"/>
        <v>-2.6249999999999999E-2</v>
      </c>
      <c r="AF792">
        <f t="shared" si="370"/>
        <v>0.10358000000000001</v>
      </c>
      <c r="AG792">
        <v>85.887299999999996</v>
      </c>
      <c r="AH792">
        <v>101.6071</v>
      </c>
      <c r="AI792">
        <f t="shared" si="371"/>
        <v>93.747199999999992</v>
      </c>
      <c r="AJ792">
        <f t="shared" si="372"/>
        <v>15.719800000000006</v>
      </c>
      <c r="AK792">
        <v>-0.92030000000000001</v>
      </c>
      <c r="AL792">
        <v>4.1661000000000001</v>
      </c>
      <c r="AM792">
        <v>254.4162</v>
      </c>
      <c r="AN792">
        <v>18.9407</v>
      </c>
      <c r="AO792">
        <v>25.139399999999998</v>
      </c>
      <c r="AP792">
        <v>260.74110000000002</v>
      </c>
      <c r="AQ792">
        <f t="shared" si="373"/>
        <v>9.0101999999999993</v>
      </c>
      <c r="AR792">
        <f t="shared" si="374"/>
        <v>14.652749999999999</v>
      </c>
      <c r="AS792">
        <f t="shared" si="375"/>
        <v>257.57865000000004</v>
      </c>
      <c r="AT792">
        <f t="shared" si="376"/>
        <v>19.861000000000001</v>
      </c>
      <c r="AU792">
        <f t="shared" si="377"/>
        <v>20.973299999999998</v>
      </c>
      <c r="AV792">
        <f t="shared" si="378"/>
        <v>6.3249000000000137</v>
      </c>
      <c r="AW792">
        <v>4.58</v>
      </c>
      <c r="AX792">
        <v>2.86</v>
      </c>
      <c r="AY792">
        <v>3.28</v>
      </c>
      <c r="AZ792">
        <v>3.96</v>
      </c>
      <c r="BA792">
        <v>1.7</v>
      </c>
      <c r="BB792">
        <v>3.05</v>
      </c>
      <c r="BC792">
        <f t="shared" si="379"/>
        <v>4.2699999999999996</v>
      </c>
      <c r="BD792">
        <f t="shared" si="380"/>
        <v>2.2799999999999998</v>
      </c>
      <c r="BE792">
        <f t="shared" si="381"/>
        <v>3.165</v>
      </c>
      <c r="BF792">
        <f t="shared" si="382"/>
        <v>0.62000000000000011</v>
      </c>
      <c r="BG792">
        <f t="shared" si="383"/>
        <v>1.1599999999999999</v>
      </c>
      <c r="BH792">
        <f t="shared" si="384"/>
        <v>0.22999999999999998</v>
      </c>
      <c r="BI792">
        <v>96.602891601815102</v>
      </c>
      <c r="BJ792">
        <v>49.346501083333997</v>
      </c>
      <c r="BK792">
        <v>145.94939268514901</v>
      </c>
      <c r="BL792">
        <v>23.504615300148199</v>
      </c>
      <c r="BM792">
        <v>23.641628809885201</v>
      </c>
      <c r="BN792">
        <v>24.99189171882</v>
      </c>
      <c r="BO792">
        <v>24.464755772961599</v>
      </c>
      <c r="BP792">
        <v>11.606330956548399</v>
      </c>
      <c r="BQ792">
        <v>11.808592900297199</v>
      </c>
      <c r="BR792">
        <v>13.607293781200701</v>
      </c>
      <c r="BS792">
        <v>12.324283445287501</v>
      </c>
      <c r="BT792">
        <v>35.1109462566966</v>
      </c>
      <c r="BU792">
        <v>35.450221710182497</v>
      </c>
      <c r="BV792">
        <v>38.599185500020702</v>
      </c>
      <c r="BW792">
        <v>36.789039218249201</v>
      </c>
      <c r="BX792">
        <f t="shared" si="385"/>
        <v>24.99189171882</v>
      </c>
      <c r="BY792">
        <f t="shared" si="386"/>
        <v>23.504615300148199</v>
      </c>
      <c r="BZ792">
        <f t="shared" si="387"/>
        <v>1.4872764186718008</v>
      </c>
      <c r="CA792">
        <f t="shared" si="388"/>
        <v>13.607293781200701</v>
      </c>
      <c r="CB792">
        <f t="shared" si="389"/>
        <v>11.606330956548399</v>
      </c>
      <c r="CC792">
        <f t="shared" si="390"/>
        <v>2.0009628246523015</v>
      </c>
      <c r="CD792">
        <f t="shared" si="391"/>
        <v>38.599185500020702</v>
      </c>
      <c r="CE792">
        <f t="shared" si="392"/>
        <v>35.1109462566966</v>
      </c>
      <c r="CF792">
        <f t="shared" si="393"/>
        <v>3.4882392433241023</v>
      </c>
    </row>
    <row r="793" spans="1:84" x14ac:dyDescent="0.25">
      <c r="A793">
        <v>791</v>
      </c>
      <c r="B793" t="s">
        <v>794</v>
      </c>
      <c r="C793">
        <v>1</v>
      </c>
      <c r="D793">
        <v>112.169845250994</v>
      </c>
      <c r="E793">
        <v>298</v>
      </c>
      <c r="F793">
        <v>-0.26585999999999999</v>
      </c>
      <c r="G793">
        <v>2.6360000000000001E-2</v>
      </c>
      <c r="H793">
        <v>-0.11975</v>
      </c>
      <c r="I793">
        <v>0.29221999999999998</v>
      </c>
      <c r="J793">
        <v>2.4539999999999999E-2</v>
      </c>
      <c r="K793">
        <f t="shared" si="368"/>
        <v>40.749796251018743</v>
      </c>
      <c r="L793">
        <v>1.8398000000000001</v>
      </c>
      <c r="M793">
        <v>1.9862</v>
      </c>
      <c r="N793">
        <v>-0.87019999999999997</v>
      </c>
      <c r="O793">
        <v>1.9603299999999999</v>
      </c>
      <c r="P793">
        <v>-0.28804999999999997</v>
      </c>
      <c r="Q793">
        <v>1.9580500000000001</v>
      </c>
      <c r="R793">
        <v>-0.29093000000000002</v>
      </c>
      <c r="S793">
        <v>2.1739999999999999E-2</v>
      </c>
      <c r="T793">
        <v>0.97391000000000005</v>
      </c>
      <c r="U793">
        <v>6.608E-2</v>
      </c>
      <c r="V793">
        <v>0.13458000000000001</v>
      </c>
      <c r="W793">
        <v>5.951E-2</v>
      </c>
      <c r="X793">
        <v>0.13250000000000001</v>
      </c>
      <c r="Y793">
        <f t="shared" si="394"/>
        <v>1.9681933333333335</v>
      </c>
      <c r="Z793">
        <f t="shared" si="395"/>
        <v>-0.48306000000000004</v>
      </c>
      <c r="AA793">
        <f t="shared" si="396"/>
        <v>4.9109999999999994E-2</v>
      </c>
      <c r="AB793">
        <f t="shared" si="397"/>
        <v>0.41366333333333333</v>
      </c>
      <c r="AC793">
        <v>-1.5299999999999999E-2</v>
      </c>
      <c r="AD793">
        <v>-3.5369999999999999E-2</v>
      </c>
      <c r="AE793">
        <f t="shared" si="369"/>
        <v>-2.5335E-2</v>
      </c>
      <c r="AF793">
        <f t="shared" si="370"/>
        <v>2.0069999999999998E-2</v>
      </c>
      <c r="AG793">
        <v>94.149500000000003</v>
      </c>
      <c r="AH793">
        <v>105.292</v>
      </c>
      <c r="AI793">
        <f t="shared" si="371"/>
        <v>99.72075000000001</v>
      </c>
      <c r="AJ793">
        <f t="shared" si="372"/>
        <v>11.142499999999998</v>
      </c>
      <c r="AK793">
        <v>-3.7185999999999999</v>
      </c>
      <c r="AL793">
        <v>15.022399999999999</v>
      </c>
      <c r="AM793">
        <v>271.14479999999998</v>
      </c>
      <c r="AN793">
        <v>22.248200000000001</v>
      </c>
      <c r="AO793">
        <v>30.110299999999999</v>
      </c>
      <c r="AP793">
        <v>263.51749999999998</v>
      </c>
      <c r="AQ793">
        <f t="shared" si="373"/>
        <v>9.264800000000001</v>
      </c>
      <c r="AR793">
        <f t="shared" si="374"/>
        <v>22.56635</v>
      </c>
      <c r="AS793">
        <f t="shared" si="375"/>
        <v>267.33114999999998</v>
      </c>
      <c r="AT793">
        <f t="shared" si="376"/>
        <v>25.966799999999999</v>
      </c>
      <c r="AU793">
        <f t="shared" si="377"/>
        <v>15.087899999999999</v>
      </c>
      <c r="AV793">
        <f t="shared" si="378"/>
        <v>7.6272999999999911</v>
      </c>
      <c r="AW793">
        <v>4.66</v>
      </c>
      <c r="AX793">
        <v>1.7</v>
      </c>
      <c r="AY793">
        <v>3.26</v>
      </c>
      <c r="AZ793">
        <v>4.62</v>
      </c>
      <c r="BA793">
        <v>1.7</v>
      </c>
      <c r="BB793">
        <v>4.54</v>
      </c>
      <c r="BC793">
        <f t="shared" si="379"/>
        <v>4.6400000000000006</v>
      </c>
      <c r="BD793">
        <f t="shared" si="380"/>
        <v>1.7</v>
      </c>
      <c r="BE793">
        <f t="shared" si="381"/>
        <v>3.9</v>
      </c>
      <c r="BF793">
        <f t="shared" si="382"/>
        <v>4.0000000000000036E-2</v>
      </c>
      <c r="BG793">
        <f t="shared" si="383"/>
        <v>0</v>
      </c>
      <c r="BH793">
        <f t="shared" si="384"/>
        <v>1.2800000000000002</v>
      </c>
      <c r="BI793">
        <v>94.748502649420601</v>
      </c>
      <c r="BJ793">
        <v>51.774718953794299</v>
      </c>
      <c r="BK793">
        <v>146.52322160321501</v>
      </c>
      <c r="BL793">
        <v>18.814778829455999</v>
      </c>
      <c r="BM793">
        <v>18.724831029170701</v>
      </c>
      <c r="BN793">
        <v>29.126352817982799</v>
      </c>
      <c r="BO793">
        <v>28.082539972810899</v>
      </c>
      <c r="BP793">
        <v>0.64098473081723695</v>
      </c>
      <c r="BQ793">
        <v>0.52355110529154003</v>
      </c>
      <c r="BR793">
        <v>27.333240359075301</v>
      </c>
      <c r="BS793">
        <v>20.5134881194119</v>
      </c>
      <c r="BT793">
        <v>19.455763560273301</v>
      </c>
      <c r="BU793">
        <v>19.248382134462201</v>
      </c>
      <c r="BV793">
        <v>56.459593177058103</v>
      </c>
      <c r="BW793">
        <v>48.596028092222802</v>
      </c>
      <c r="BX793">
        <f t="shared" si="385"/>
        <v>29.126352817982799</v>
      </c>
      <c r="BY793">
        <f t="shared" si="386"/>
        <v>18.724831029170701</v>
      </c>
      <c r="BZ793">
        <f t="shared" si="387"/>
        <v>10.401521788812097</v>
      </c>
      <c r="CA793">
        <f t="shared" si="388"/>
        <v>27.333240359075301</v>
      </c>
      <c r="CB793">
        <f t="shared" si="389"/>
        <v>0.52355110529154003</v>
      </c>
      <c r="CC793">
        <f t="shared" si="390"/>
        <v>26.809689253783763</v>
      </c>
      <c r="CD793">
        <f t="shared" si="391"/>
        <v>56.459593177058103</v>
      </c>
      <c r="CE793">
        <f t="shared" si="392"/>
        <v>19.248382134462201</v>
      </c>
      <c r="CF793">
        <f t="shared" si="393"/>
        <v>37.211211042595906</v>
      </c>
    </row>
    <row r="794" spans="1:84" x14ac:dyDescent="0.25">
      <c r="A794">
        <v>792</v>
      </c>
      <c r="B794" t="s">
        <v>795</v>
      </c>
      <c r="C794">
        <v>0</v>
      </c>
      <c r="D794">
        <v>112.169845250994</v>
      </c>
      <c r="E794">
        <v>258</v>
      </c>
      <c r="F794">
        <v>-0.26446999999999998</v>
      </c>
      <c r="G794">
        <v>2.2360000000000001E-2</v>
      </c>
      <c r="H794">
        <v>-0.12105</v>
      </c>
      <c r="I794">
        <v>0.28682999999999997</v>
      </c>
      <c r="J794">
        <v>2.555E-2</v>
      </c>
      <c r="K794">
        <f t="shared" si="368"/>
        <v>39.138943248532293</v>
      </c>
      <c r="L794">
        <v>1.6438999999999999</v>
      </c>
      <c r="M794">
        <v>1.9864900000000001</v>
      </c>
      <c r="N794">
        <v>-0.86800999999999995</v>
      </c>
      <c r="O794">
        <v>1.96143</v>
      </c>
      <c r="P794">
        <v>-0.28526000000000001</v>
      </c>
      <c r="Q794">
        <v>1.9511099999999999</v>
      </c>
      <c r="R794">
        <v>-0.28449000000000002</v>
      </c>
      <c r="S794">
        <v>2.1559999999999999E-2</v>
      </c>
      <c r="T794">
        <v>0.97741</v>
      </c>
      <c r="U794">
        <v>6.497E-2</v>
      </c>
      <c r="V794">
        <v>0.13569000000000001</v>
      </c>
      <c r="W794">
        <v>5.0650000000000001E-2</v>
      </c>
      <c r="X794">
        <v>0.13649</v>
      </c>
      <c r="Y794">
        <f t="shared" si="394"/>
        <v>1.9663433333333333</v>
      </c>
      <c r="Z794">
        <f t="shared" si="395"/>
        <v>-0.47925333333333331</v>
      </c>
      <c r="AA794">
        <f t="shared" si="396"/>
        <v>4.5726666666666665E-2</v>
      </c>
      <c r="AB794">
        <f t="shared" si="397"/>
        <v>0.41653000000000001</v>
      </c>
      <c r="AC794">
        <v>-6.454E-2</v>
      </c>
      <c r="AD794">
        <v>8.9999999999999993E-3</v>
      </c>
      <c r="AE794">
        <f t="shared" si="369"/>
        <v>-2.777E-2</v>
      </c>
      <c r="AF794">
        <f t="shared" si="370"/>
        <v>7.3539999999999994E-2</v>
      </c>
      <c r="AG794">
        <v>99.870500000000007</v>
      </c>
      <c r="AH794">
        <v>92.503699999999995</v>
      </c>
      <c r="AI794">
        <f t="shared" si="371"/>
        <v>96.187100000000001</v>
      </c>
      <c r="AJ794">
        <f t="shared" si="372"/>
        <v>7.366800000000012</v>
      </c>
      <c r="AK794">
        <v>12.236499999999999</v>
      </c>
      <c r="AL794">
        <v>19.030100000000001</v>
      </c>
      <c r="AM794">
        <v>268.3449</v>
      </c>
      <c r="AN794">
        <v>10.6594</v>
      </c>
      <c r="AO794">
        <v>19.683299999999999</v>
      </c>
      <c r="AP794">
        <v>247.16829999999999</v>
      </c>
      <c r="AQ794">
        <f t="shared" si="373"/>
        <v>11.447949999999999</v>
      </c>
      <c r="AR794">
        <f t="shared" si="374"/>
        <v>19.3567</v>
      </c>
      <c r="AS794">
        <f t="shared" si="375"/>
        <v>257.75659999999999</v>
      </c>
      <c r="AT794">
        <f t="shared" si="376"/>
        <v>1.5770999999999997</v>
      </c>
      <c r="AU794">
        <f t="shared" si="377"/>
        <v>0.65319999999999823</v>
      </c>
      <c r="AV794">
        <f t="shared" si="378"/>
        <v>21.176600000000008</v>
      </c>
      <c r="AW794">
        <v>4.46</v>
      </c>
      <c r="AX794">
        <v>1.7</v>
      </c>
      <c r="AY794">
        <v>5.25</v>
      </c>
      <c r="AZ794">
        <v>4.6500000000000004</v>
      </c>
      <c r="BA794">
        <v>1.7</v>
      </c>
      <c r="BB794">
        <v>3.26</v>
      </c>
      <c r="BC794">
        <f t="shared" si="379"/>
        <v>4.5549999999999997</v>
      </c>
      <c r="BD794">
        <f t="shared" si="380"/>
        <v>1.7</v>
      </c>
      <c r="BE794">
        <f t="shared" si="381"/>
        <v>4.2549999999999999</v>
      </c>
      <c r="BF794">
        <f t="shared" si="382"/>
        <v>0.19000000000000039</v>
      </c>
      <c r="BG794">
        <f t="shared" si="383"/>
        <v>0</v>
      </c>
      <c r="BH794">
        <f t="shared" si="384"/>
        <v>1.9900000000000002</v>
      </c>
      <c r="BI794">
        <v>94.056113768154205</v>
      </c>
      <c r="BJ794">
        <v>53.988214979374703</v>
      </c>
      <c r="BK794">
        <v>148.04432874752899</v>
      </c>
      <c r="BL794">
        <v>19.011408904498399</v>
      </c>
      <c r="BM794">
        <v>18.872303585452499</v>
      </c>
      <c r="BN794">
        <v>27.736345532177701</v>
      </c>
      <c r="BO794">
        <v>28.436055746025399</v>
      </c>
      <c r="BP794">
        <v>1.8018712135000701</v>
      </c>
      <c r="BQ794">
        <v>1.5929659156862801</v>
      </c>
      <c r="BR794">
        <v>23.968234766839601</v>
      </c>
      <c r="BS794">
        <v>26.6251430833487</v>
      </c>
      <c r="BT794">
        <v>20.813280117998499</v>
      </c>
      <c r="BU794">
        <v>20.465269501138799</v>
      </c>
      <c r="BV794">
        <v>51.704580299017401</v>
      </c>
      <c r="BW794">
        <v>55.061198829374199</v>
      </c>
      <c r="BX794">
        <f t="shared" si="385"/>
        <v>28.436055746025399</v>
      </c>
      <c r="BY794">
        <f t="shared" si="386"/>
        <v>18.872303585452499</v>
      </c>
      <c r="BZ794">
        <f t="shared" si="387"/>
        <v>9.5637521605728999</v>
      </c>
      <c r="CA794">
        <f t="shared" si="388"/>
        <v>26.6251430833487</v>
      </c>
      <c r="CB794">
        <f t="shared" si="389"/>
        <v>1.5929659156862801</v>
      </c>
      <c r="CC794">
        <f t="shared" si="390"/>
        <v>25.032177167662418</v>
      </c>
      <c r="CD794">
        <f t="shared" si="391"/>
        <v>55.061198829374199</v>
      </c>
      <c r="CE794">
        <f t="shared" si="392"/>
        <v>20.465269501138799</v>
      </c>
      <c r="CF794">
        <f t="shared" si="393"/>
        <v>34.5959293282354</v>
      </c>
    </row>
    <row r="795" spans="1:84" x14ac:dyDescent="0.25">
      <c r="A795">
        <v>793</v>
      </c>
      <c r="B795" t="s">
        <v>796</v>
      </c>
      <c r="C795">
        <v>0</v>
      </c>
      <c r="D795">
        <v>112.169845250994</v>
      </c>
      <c r="E795">
        <v>41</v>
      </c>
      <c r="F795">
        <v>-0.26612000000000002</v>
      </c>
      <c r="G795">
        <v>2.9919999999999999E-2</v>
      </c>
      <c r="H795">
        <v>-0.1181</v>
      </c>
      <c r="I795">
        <v>0.29604000000000003</v>
      </c>
      <c r="J795">
        <v>2.3560000000000001E-2</v>
      </c>
      <c r="K795">
        <f t="shared" si="368"/>
        <v>42.444821731748725</v>
      </c>
      <c r="L795">
        <v>1.9149</v>
      </c>
      <c r="M795">
        <v>1.9861800000000001</v>
      </c>
      <c r="N795">
        <v>-0.87134999999999996</v>
      </c>
      <c r="O795">
        <v>1.96085</v>
      </c>
      <c r="P795">
        <v>-0.28920000000000001</v>
      </c>
      <c r="Q795">
        <v>1.9578100000000001</v>
      </c>
      <c r="R795">
        <v>-0.29208000000000001</v>
      </c>
      <c r="S795">
        <v>2.145E-2</v>
      </c>
      <c r="T795">
        <v>0.97074000000000005</v>
      </c>
      <c r="U795">
        <v>6.6839999999999997E-2</v>
      </c>
      <c r="V795">
        <v>0.13259000000000001</v>
      </c>
      <c r="W795">
        <v>6.3920000000000005E-2</v>
      </c>
      <c r="X795">
        <v>0.12967000000000001</v>
      </c>
      <c r="Y795">
        <f t="shared" si="394"/>
        <v>1.96828</v>
      </c>
      <c r="Z795">
        <f t="shared" si="395"/>
        <v>-0.48421000000000003</v>
      </c>
      <c r="AA795">
        <f t="shared" si="396"/>
        <v>5.0736666666666673E-2</v>
      </c>
      <c r="AB795">
        <f t="shared" si="397"/>
        <v>0.41100000000000003</v>
      </c>
      <c r="AC795">
        <v>-3.5150000000000001E-2</v>
      </c>
      <c r="AD795">
        <v>-1.975E-2</v>
      </c>
      <c r="AE795">
        <f t="shared" si="369"/>
        <v>-2.7450000000000002E-2</v>
      </c>
      <c r="AF795">
        <f t="shared" si="370"/>
        <v>1.54E-2</v>
      </c>
      <c r="AG795">
        <v>105.1985</v>
      </c>
      <c r="AH795">
        <v>100.4192</v>
      </c>
      <c r="AI795">
        <f t="shared" si="371"/>
        <v>102.80885000000001</v>
      </c>
      <c r="AJ795">
        <f t="shared" si="372"/>
        <v>4.7792999999999921</v>
      </c>
      <c r="AK795">
        <v>18.230899999999998</v>
      </c>
      <c r="AL795">
        <v>27.215800000000002</v>
      </c>
      <c r="AM795">
        <v>270.14879999999999</v>
      </c>
      <c r="AN795">
        <v>10.3057</v>
      </c>
      <c r="AO795">
        <v>23.339700000000001</v>
      </c>
      <c r="AP795">
        <v>267.6123</v>
      </c>
      <c r="AQ795">
        <f t="shared" si="373"/>
        <v>14.2683</v>
      </c>
      <c r="AR795">
        <f t="shared" si="374"/>
        <v>25.277750000000001</v>
      </c>
      <c r="AS795">
        <f t="shared" si="375"/>
        <v>268.88054999999997</v>
      </c>
      <c r="AT795">
        <f t="shared" si="376"/>
        <v>7.9251999999999985</v>
      </c>
      <c r="AU795">
        <f t="shared" si="377"/>
        <v>3.876100000000001</v>
      </c>
      <c r="AV795">
        <f t="shared" si="378"/>
        <v>2.5364999999999895</v>
      </c>
      <c r="AW795">
        <v>4.9800000000000004</v>
      </c>
      <c r="AX795">
        <v>1.7</v>
      </c>
      <c r="AY795">
        <v>5.79</v>
      </c>
      <c r="AZ795">
        <v>3.56</v>
      </c>
      <c r="BA795">
        <v>1.7</v>
      </c>
      <c r="BB795">
        <v>2.12</v>
      </c>
      <c r="BC795">
        <f t="shared" si="379"/>
        <v>4.2700000000000005</v>
      </c>
      <c r="BD795">
        <f t="shared" si="380"/>
        <v>1.7</v>
      </c>
      <c r="BE795">
        <f t="shared" si="381"/>
        <v>3.9550000000000001</v>
      </c>
      <c r="BF795">
        <f t="shared" si="382"/>
        <v>1.4200000000000004</v>
      </c>
      <c r="BG795">
        <f t="shared" si="383"/>
        <v>0</v>
      </c>
      <c r="BH795">
        <f t="shared" si="384"/>
        <v>3.67</v>
      </c>
      <c r="BI795">
        <v>89.441582432584696</v>
      </c>
      <c r="BJ795">
        <v>56.796656393302399</v>
      </c>
      <c r="BK795">
        <v>146.23823882588701</v>
      </c>
      <c r="BL795">
        <v>19.260334212264901</v>
      </c>
      <c r="BM795">
        <v>18.8597527295987</v>
      </c>
      <c r="BN795">
        <v>23.221175138783899</v>
      </c>
      <c r="BO795">
        <v>28.1003203519371</v>
      </c>
      <c r="BP795">
        <v>0.510410683331043</v>
      </c>
      <c r="BQ795">
        <v>0.41356200874678301</v>
      </c>
      <c r="BR795">
        <v>15.3207684751</v>
      </c>
      <c r="BS795">
        <v>36.482454435443799</v>
      </c>
      <c r="BT795">
        <v>19.7707448955959</v>
      </c>
      <c r="BU795">
        <v>19.273314738345501</v>
      </c>
      <c r="BV795">
        <v>38.541943613883902</v>
      </c>
      <c r="BW795">
        <v>64.582774787380899</v>
      </c>
      <c r="BX795">
        <f t="shared" si="385"/>
        <v>28.1003203519371</v>
      </c>
      <c r="BY795">
        <f t="shared" si="386"/>
        <v>18.8597527295987</v>
      </c>
      <c r="BZ795">
        <f t="shared" si="387"/>
        <v>9.2405676223383999</v>
      </c>
      <c r="CA795">
        <f t="shared" si="388"/>
        <v>36.482454435443799</v>
      </c>
      <c r="CB795">
        <f t="shared" si="389"/>
        <v>0.41356200874678301</v>
      </c>
      <c r="CC795">
        <f t="shared" si="390"/>
        <v>36.068892426697019</v>
      </c>
      <c r="CD795">
        <f t="shared" si="391"/>
        <v>64.582774787380899</v>
      </c>
      <c r="CE795">
        <f t="shared" si="392"/>
        <v>19.273314738345501</v>
      </c>
      <c r="CF795">
        <f t="shared" si="393"/>
        <v>45.309460049035394</v>
      </c>
    </row>
    <row r="796" spans="1:84" x14ac:dyDescent="0.25">
      <c r="A796">
        <v>794</v>
      </c>
      <c r="B796" t="s">
        <v>797</v>
      </c>
      <c r="C796">
        <v>1</v>
      </c>
      <c r="D796">
        <v>112.12675126647299</v>
      </c>
      <c r="E796">
        <v>3</v>
      </c>
      <c r="F796">
        <v>-0.29316999999999999</v>
      </c>
      <c r="G796">
        <v>-5.1389999999999998E-2</v>
      </c>
      <c r="H796">
        <v>-0.17227999999999999</v>
      </c>
      <c r="I796">
        <v>0.24177999999999999</v>
      </c>
      <c r="J796">
        <v>6.1379999999999997E-2</v>
      </c>
      <c r="K796">
        <f t="shared" si="368"/>
        <v>16.291951775822746</v>
      </c>
      <c r="L796">
        <v>5.7484999999999999</v>
      </c>
      <c r="M796">
        <v>1.98648</v>
      </c>
      <c r="N796">
        <v>-0.90425999999999995</v>
      </c>
      <c r="O796">
        <v>1.9644999999999999</v>
      </c>
      <c r="P796">
        <v>-0.31946000000000002</v>
      </c>
      <c r="Q796">
        <v>1.9048700000000001</v>
      </c>
      <c r="R796">
        <v>-0.31646999999999997</v>
      </c>
      <c r="S796">
        <v>1.9199999999999998E-2</v>
      </c>
      <c r="T796">
        <v>0.91737000000000002</v>
      </c>
      <c r="U796">
        <v>5.5370000000000003E-2</v>
      </c>
      <c r="V796">
        <v>0.10435999999999999</v>
      </c>
      <c r="W796">
        <v>5.9560000000000002E-2</v>
      </c>
      <c r="X796">
        <v>9.8299999999999998E-2</v>
      </c>
      <c r="Y796">
        <f t="shared" si="394"/>
        <v>1.9519500000000001</v>
      </c>
      <c r="Z796">
        <f t="shared" si="395"/>
        <v>-0.51339666666666661</v>
      </c>
      <c r="AA796">
        <f t="shared" si="396"/>
        <v>4.471E-2</v>
      </c>
      <c r="AB796">
        <f t="shared" si="397"/>
        <v>0.37334333333333336</v>
      </c>
      <c r="AC796">
        <v>0.11887</v>
      </c>
      <c r="AD796">
        <v>-0.20097999999999999</v>
      </c>
      <c r="AE796">
        <f t="shared" si="369"/>
        <v>-4.1054999999999994E-2</v>
      </c>
      <c r="AF796">
        <f t="shared" si="370"/>
        <v>0.31984999999999997</v>
      </c>
      <c r="AG796">
        <v>84.725200000000001</v>
      </c>
      <c r="AH796">
        <v>109.5308</v>
      </c>
      <c r="AI796">
        <f t="shared" si="371"/>
        <v>97.128</v>
      </c>
      <c r="AJ796">
        <f t="shared" si="372"/>
        <v>24.805599999999998</v>
      </c>
      <c r="AK796">
        <v>-3.3109000000000002</v>
      </c>
      <c r="AL796">
        <v>12.444699999999999</v>
      </c>
      <c r="AM796">
        <v>245.04169999999999</v>
      </c>
      <c r="AN796">
        <v>23.9682</v>
      </c>
      <c r="AO796">
        <v>40.219099999999997</v>
      </c>
      <c r="AP796">
        <v>264.40499999999997</v>
      </c>
      <c r="AQ796">
        <f t="shared" si="373"/>
        <v>10.32865</v>
      </c>
      <c r="AR796">
        <f t="shared" si="374"/>
        <v>26.331899999999997</v>
      </c>
      <c r="AS796">
        <f t="shared" si="375"/>
        <v>254.72334999999998</v>
      </c>
      <c r="AT796">
        <f t="shared" si="376"/>
        <v>27.2791</v>
      </c>
      <c r="AU796">
        <f t="shared" si="377"/>
        <v>27.7744</v>
      </c>
      <c r="AV796">
        <f t="shared" si="378"/>
        <v>19.363299999999981</v>
      </c>
      <c r="AW796">
        <v>4.62</v>
      </c>
      <c r="AX796">
        <v>2.0099999999999998</v>
      </c>
      <c r="AY796">
        <v>3.28</v>
      </c>
      <c r="AZ796">
        <v>4.0599999999999996</v>
      </c>
      <c r="BA796">
        <v>1.6</v>
      </c>
      <c r="BB796">
        <v>3.01</v>
      </c>
      <c r="BC796">
        <f t="shared" si="379"/>
        <v>4.34</v>
      </c>
      <c r="BD796">
        <f t="shared" si="380"/>
        <v>1.8049999999999999</v>
      </c>
      <c r="BE796">
        <f t="shared" si="381"/>
        <v>3.1449999999999996</v>
      </c>
      <c r="BF796">
        <f t="shared" si="382"/>
        <v>0.5600000000000005</v>
      </c>
      <c r="BG796">
        <f t="shared" si="383"/>
        <v>0.4099999999999997</v>
      </c>
      <c r="BH796">
        <f t="shared" si="384"/>
        <v>0.27</v>
      </c>
      <c r="BI796">
        <v>92.7926609455414</v>
      </c>
      <c r="BJ796">
        <v>44.1769581772731</v>
      </c>
      <c r="BK796">
        <v>136.96961912281401</v>
      </c>
      <c r="BL796">
        <v>21.608390161574398</v>
      </c>
      <c r="BM796">
        <v>25.1330888471749</v>
      </c>
      <c r="BN796">
        <v>24.742966411053501</v>
      </c>
      <c r="BO796">
        <v>21.308215525738401</v>
      </c>
      <c r="BP796">
        <v>7.0835308634249596</v>
      </c>
      <c r="BQ796">
        <v>14.858535611281001</v>
      </c>
      <c r="BR796">
        <v>15.0884368389295</v>
      </c>
      <c r="BS796">
        <v>7.1464548636375698</v>
      </c>
      <c r="BT796">
        <v>28.691921024999399</v>
      </c>
      <c r="BU796">
        <v>39.991624458456002</v>
      </c>
      <c r="BV796">
        <v>39.831403249982998</v>
      </c>
      <c r="BW796">
        <v>28.454670389375998</v>
      </c>
      <c r="BX796">
        <f t="shared" si="385"/>
        <v>25.1330888471749</v>
      </c>
      <c r="BY796">
        <f t="shared" si="386"/>
        <v>21.308215525738401</v>
      </c>
      <c r="BZ796">
        <f t="shared" si="387"/>
        <v>3.8248733214364989</v>
      </c>
      <c r="CA796">
        <f t="shared" si="388"/>
        <v>15.0884368389295</v>
      </c>
      <c r="CB796">
        <f t="shared" si="389"/>
        <v>7.0835308634249596</v>
      </c>
      <c r="CC796">
        <f t="shared" si="390"/>
        <v>8.0049059755045402</v>
      </c>
      <c r="CD796">
        <f t="shared" si="391"/>
        <v>39.991624458456002</v>
      </c>
      <c r="CE796">
        <f t="shared" si="392"/>
        <v>28.454670389375998</v>
      </c>
      <c r="CF796">
        <f t="shared" si="393"/>
        <v>11.536954069080004</v>
      </c>
    </row>
    <row r="797" spans="1:84" x14ac:dyDescent="0.25">
      <c r="A797">
        <v>795</v>
      </c>
      <c r="B797" t="s">
        <v>798</v>
      </c>
      <c r="C797">
        <v>1</v>
      </c>
      <c r="D797">
        <v>112.12675126647299</v>
      </c>
      <c r="E797">
        <v>7</v>
      </c>
      <c r="F797">
        <v>-0.28458</v>
      </c>
      <c r="G797">
        <v>-4.231E-2</v>
      </c>
      <c r="H797">
        <v>-0.16345000000000001</v>
      </c>
      <c r="I797">
        <v>0.24227000000000001</v>
      </c>
      <c r="J797">
        <v>5.5129999999999998E-2</v>
      </c>
      <c r="K797">
        <f t="shared" si="368"/>
        <v>18.138944313440959</v>
      </c>
      <c r="L797">
        <v>2.3254999999999999</v>
      </c>
      <c r="M797">
        <v>1.986</v>
      </c>
      <c r="N797">
        <v>-0.89112000000000002</v>
      </c>
      <c r="O797">
        <v>1.9615400000000001</v>
      </c>
      <c r="P797">
        <v>-0.30485000000000001</v>
      </c>
      <c r="Q797">
        <v>1.90093</v>
      </c>
      <c r="R797">
        <v>-0.30437999999999998</v>
      </c>
      <c r="S797">
        <v>1.8200000000000001E-2</v>
      </c>
      <c r="T797">
        <v>0.93511999999999995</v>
      </c>
      <c r="U797">
        <v>5.3830000000000003E-2</v>
      </c>
      <c r="V797">
        <v>0.11728</v>
      </c>
      <c r="W797">
        <v>6.1249999999999999E-2</v>
      </c>
      <c r="X797">
        <v>0.10864</v>
      </c>
      <c r="Y797">
        <f t="shared" si="394"/>
        <v>1.9494899999999999</v>
      </c>
      <c r="Z797">
        <f t="shared" si="395"/>
        <v>-0.50011666666666665</v>
      </c>
      <c r="AA797">
        <f t="shared" si="396"/>
        <v>4.442666666666667E-2</v>
      </c>
      <c r="AB797">
        <f t="shared" si="397"/>
        <v>0.38701333333333338</v>
      </c>
      <c r="AC797">
        <v>-0.14233999999999999</v>
      </c>
      <c r="AD797">
        <v>9.9080000000000001E-2</v>
      </c>
      <c r="AE797">
        <f t="shared" si="369"/>
        <v>-2.1629999999999996E-2</v>
      </c>
      <c r="AF797">
        <f t="shared" si="370"/>
        <v>0.24142</v>
      </c>
      <c r="AG797">
        <v>108.3733</v>
      </c>
      <c r="AH797">
        <v>94.102000000000004</v>
      </c>
      <c r="AI797">
        <f t="shared" si="371"/>
        <v>101.23765</v>
      </c>
      <c r="AJ797">
        <f t="shared" si="372"/>
        <v>14.271299999999997</v>
      </c>
      <c r="AK797">
        <v>18.692299999999999</v>
      </c>
      <c r="AL797">
        <v>31.9345</v>
      </c>
      <c r="AM797">
        <v>274.49299999999999</v>
      </c>
      <c r="AN797">
        <v>9.5503999999999998</v>
      </c>
      <c r="AO797">
        <v>31.7197</v>
      </c>
      <c r="AP797">
        <v>241.03569999999999</v>
      </c>
      <c r="AQ797">
        <f t="shared" si="373"/>
        <v>14.12135</v>
      </c>
      <c r="AR797">
        <f t="shared" si="374"/>
        <v>31.827100000000002</v>
      </c>
      <c r="AS797">
        <f t="shared" si="375"/>
        <v>257.76434999999998</v>
      </c>
      <c r="AT797">
        <f t="shared" si="376"/>
        <v>9.1418999999999997</v>
      </c>
      <c r="AU797">
        <f t="shared" si="377"/>
        <v>0.21480000000000032</v>
      </c>
      <c r="AV797">
        <f t="shared" si="378"/>
        <v>33.457300000000004</v>
      </c>
      <c r="AW797">
        <v>6.51</v>
      </c>
      <c r="AX797">
        <v>1.7</v>
      </c>
      <c r="AY797">
        <v>4.03</v>
      </c>
      <c r="AZ797">
        <v>3.55</v>
      </c>
      <c r="BA797">
        <v>1.7</v>
      </c>
      <c r="BB797">
        <v>2.12</v>
      </c>
      <c r="BC797">
        <f t="shared" si="379"/>
        <v>5.0299999999999994</v>
      </c>
      <c r="BD797">
        <f t="shared" si="380"/>
        <v>1.7</v>
      </c>
      <c r="BE797">
        <f t="shared" si="381"/>
        <v>3.0750000000000002</v>
      </c>
      <c r="BF797">
        <f t="shared" si="382"/>
        <v>2.96</v>
      </c>
      <c r="BG797">
        <f t="shared" si="383"/>
        <v>0</v>
      </c>
      <c r="BH797">
        <f t="shared" si="384"/>
        <v>1.9100000000000001</v>
      </c>
      <c r="BI797">
        <v>82.126525279145596</v>
      </c>
      <c r="BJ797">
        <v>56.079743301386699</v>
      </c>
      <c r="BK797">
        <v>138.206268580532</v>
      </c>
      <c r="BL797">
        <v>20.013385563491099</v>
      </c>
      <c r="BM797">
        <v>20.9515620385604</v>
      </c>
      <c r="BN797">
        <v>20.069864414833098</v>
      </c>
      <c r="BO797">
        <v>21.0917132622609</v>
      </c>
      <c r="BP797">
        <v>26.087325540208401</v>
      </c>
      <c r="BQ797">
        <v>14.066397671290501</v>
      </c>
      <c r="BR797">
        <v>4.0259492120641003</v>
      </c>
      <c r="BS797">
        <v>7.0051525987492997</v>
      </c>
      <c r="BT797">
        <v>46.100711103699503</v>
      </c>
      <c r="BU797">
        <v>35.017959709850999</v>
      </c>
      <c r="BV797">
        <v>24.095813626897201</v>
      </c>
      <c r="BW797">
        <v>28.096865861010201</v>
      </c>
      <c r="BX797">
        <f t="shared" si="385"/>
        <v>21.0917132622609</v>
      </c>
      <c r="BY797">
        <f t="shared" si="386"/>
        <v>20.013385563491099</v>
      </c>
      <c r="BZ797">
        <f t="shared" si="387"/>
        <v>1.0783276987698009</v>
      </c>
      <c r="CA797">
        <f t="shared" si="388"/>
        <v>26.087325540208401</v>
      </c>
      <c r="CB797">
        <f t="shared" si="389"/>
        <v>4.0259492120641003</v>
      </c>
      <c r="CC797">
        <f t="shared" si="390"/>
        <v>22.061376328144298</v>
      </c>
      <c r="CD797">
        <f t="shared" si="391"/>
        <v>46.100711103699503</v>
      </c>
      <c r="CE797">
        <f t="shared" si="392"/>
        <v>24.095813626897201</v>
      </c>
      <c r="CF797">
        <f t="shared" si="393"/>
        <v>22.004897476802302</v>
      </c>
    </row>
    <row r="798" spans="1:84" x14ac:dyDescent="0.25">
      <c r="A798">
        <v>796</v>
      </c>
      <c r="B798" t="s">
        <v>799</v>
      </c>
      <c r="C798">
        <v>0</v>
      </c>
      <c r="D798">
        <v>112.12675126647299</v>
      </c>
      <c r="E798">
        <v>4</v>
      </c>
      <c r="F798">
        <v>-0.28932999999999998</v>
      </c>
      <c r="G798">
        <v>-4.8930000000000001E-2</v>
      </c>
      <c r="H798">
        <v>-0.16913</v>
      </c>
      <c r="I798">
        <v>0.2404</v>
      </c>
      <c r="J798">
        <v>5.9490000000000001E-2</v>
      </c>
      <c r="K798">
        <f t="shared" si="368"/>
        <v>16.809547823163555</v>
      </c>
      <c r="L798">
        <v>2.5975000000000001</v>
      </c>
      <c r="M798">
        <v>1.98607</v>
      </c>
      <c r="N798">
        <v>-0.89588999999999996</v>
      </c>
      <c r="O798">
        <v>1.9621900000000001</v>
      </c>
      <c r="P798">
        <v>-0.31001000000000001</v>
      </c>
      <c r="Q798">
        <v>1.8947799999999999</v>
      </c>
      <c r="R798">
        <v>-0.30845</v>
      </c>
      <c r="S798">
        <v>1.8749999999999999E-2</v>
      </c>
      <c r="T798">
        <v>0.92642000000000002</v>
      </c>
      <c r="U798">
        <v>5.0389999999999997E-2</v>
      </c>
      <c r="V798">
        <v>0.11416</v>
      </c>
      <c r="W798">
        <v>6.2570000000000001E-2</v>
      </c>
      <c r="X798">
        <v>0.10542</v>
      </c>
      <c r="Y798">
        <f t="shared" si="394"/>
        <v>1.9476800000000001</v>
      </c>
      <c r="Z798">
        <f t="shared" si="395"/>
        <v>-0.50478333333333325</v>
      </c>
      <c r="AA798">
        <f t="shared" si="396"/>
        <v>4.3903333333333329E-2</v>
      </c>
      <c r="AB798">
        <f t="shared" si="397"/>
        <v>0.38200000000000006</v>
      </c>
      <c r="AC798">
        <v>0.11819</v>
      </c>
      <c r="AD798">
        <v>-0.16502</v>
      </c>
      <c r="AE798">
        <f t="shared" si="369"/>
        <v>-2.3414999999999998E-2</v>
      </c>
      <c r="AF798">
        <f t="shared" si="370"/>
        <v>0.28321000000000002</v>
      </c>
      <c r="AG798">
        <v>85.378900000000002</v>
      </c>
      <c r="AH798">
        <v>108.2898</v>
      </c>
      <c r="AI798">
        <f t="shared" si="371"/>
        <v>96.834350000000001</v>
      </c>
      <c r="AJ798">
        <f t="shared" si="372"/>
        <v>22.910899999999998</v>
      </c>
      <c r="AK798">
        <v>-1.7782</v>
      </c>
      <c r="AL798">
        <v>20.350200000000001</v>
      </c>
      <c r="AM798">
        <v>237.56460000000001</v>
      </c>
      <c r="AN798">
        <v>20.3567</v>
      </c>
      <c r="AO798">
        <v>36.165199999999999</v>
      </c>
      <c r="AP798">
        <v>268.34750000000003</v>
      </c>
      <c r="AQ798">
        <f t="shared" si="373"/>
        <v>9.2892499999999991</v>
      </c>
      <c r="AR798">
        <f t="shared" si="374"/>
        <v>28.2577</v>
      </c>
      <c r="AS798">
        <f t="shared" si="375"/>
        <v>252.95605</v>
      </c>
      <c r="AT798">
        <f t="shared" si="376"/>
        <v>22.134900000000002</v>
      </c>
      <c r="AU798">
        <f t="shared" si="377"/>
        <v>15.814999999999998</v>
      </c>
      <c r="AV798">
        <f t="shared" si="378"/>
        <v>30.782900000000012</v>
      </c>
      <c r="AW798">
        <v>4.66</v>
      </c>
      <c r="AX798">
        <v>1.7</v>
      </c>
      <c r="AY798">
        <v>4.54</v>
      </c>
      <c r="AZ798">
        <v>4.42</v>
      </c>
      <c r="BA798">
        <v>1.6</v>
      </c>
      <c r="BB798">
        <v>2.79</v>
      </c>
      <c r="BC798">
        <f t="shared" si="379"/>
        <v>4.54</v>
      </c>
      <c r="BD798">
        <f t="shared" si="380"/>
        <v>1.65</v>
      </c>
      <c r="BE798">
        <f t="shared" si="381"/>
        <v>3.665</v>
      </c>
      <c r="BF798">
        <f t="shared" si="382"/>
        <v>0.24000000000000021</v>
      </c>
      <c r="BG798">
        <f t="shared" si="383"/>
        <v>9.9999999999999867E-2</v>
      </c>
      <c r="BH798">
        <f t="shared" si="384"/>
        <v>1.75</v>
      </c>
      <c r="BI798">
        <v>91.744664481751599</v>
      </c>
      <c r="BJ798">
        <v>45.085512262574802</v>
      </c>
      <c r="BK798">
        <v>136.830176744326</v>
      </c>
      <c r="BL798">
        <v>20.759115582136001</v>
      </c>
      <c r="BM798">
        <v>19.908795098043001</v>
      </c>
      <c r="BN798">
        <v>25.807697349314999</v>
      </c>
      <c r="BO798">
        <v>25.269056452257399</v>
      </c>
      <c r="BP798">
        <v>4.7577423811510702</v>
      </c>
      <c r="BQ798">
        <v>2.75886276865088</v>
      </c>
      <c r="BR798">
        <v>17.3696795549066</v>
      </c>
      <c r="BS798">
        <v>16.799708161580501</v>
      </c>
      <c r="BT798">
        <v>25.516857963286999</v>
      </c>
      <c r="BU798">
        <v>22.667657866693901</v>
      </c>
      <c r="BV798">
        <v>43.177376904221703</v>
      </c>
      <c r="BW798">
        <v>42.068764613837899</v>
      </c>
      <c r="BX798">
        <f t="shared" si="385"/>
        <v>25.807697349314999</v>
      </c>
      <c r="BY798">
        <f t="shared" si="386"/>
        <v>19.908795098043001</v>
      </c>
      <c r="BZ798">
        <f t="shared" si="387"/>
        <v>5.8989022512719984</v>
      </c>
      <c r="CA798">
        <f t="shared" si="388"/>
        <v>17.3696795549066</v>
      </c>
      <c r="CB798">
        <f t="shared" si="389"/>
        <v>2.75886276865088</v>
      </c>
      <c r="CC798">
        <f t="shared" si="390"/>
        <v>14.61081678625572</v>
      </c>
      <c r="CD798">
        <f t="shared" si="391"/>
        <v>43.177376904221703</v>
      </c>
      <c r="CE798">
        <f t="shared" si="392"/>
        <v>22.667657866693901</v>
      </c>
      <c r="CF798">
        <f t="shared" si="393"/>
        <v>20.509719037527802</v>
      </c>
    </row>
    <row r="799" spans="1:84" x14ac:dyDescent="0.25">
      <c r="A799">
        <v>797</v>
      </c>
      <c r="B799" t="s">
        <v>800</v>
      </c>
      <c r="C799">
        <v>1</v>
      </c>
      <c r="D799">
        <v>111.185084284287</v>
      </c>
      <c r="E799">
        <v>88</v>
      </c>
      <c r="F799">
        <v>-0.23230000000000001</v>
      </c>
      <c r="G799">
        <v>3.1809999999999998E-2</v>
      </c>
      <c r="H799">
        <v>-0.10025000000000001</v>
      </c>
      <c r="I799">
        <v>0.26411000000000001</v>
      </c>
      <c r="J799">
        <v>1.9019999999999999E-2</v>
      </c>
      <c r="K799">
        <f t="shared" si="368"/>
        <v>52.576235541535233</v>
      </c>
      <c r="L799">
        <v>1.0783</v>
      </c>
      <c r="M799">
        <v>1.98661</v>
      </c>
      <c r="N799">
        <v>-0.86221999999999999</v>
      </c>
      <c r="O799">
        <v>1.9611000000000001</v>
      </c>
      <c r="P799">
        <v>-0.28044000000000002</v>
      </c>
      <c r="Q799">
        <v>1.9560299999999999</v>
      </c>
      <c r="R799">
        <v>-0.28088000000000002</v>
      </c>
      <c r="S799">
        <v>2.196E-2</v>
      </c>
      <c r="T799">
        <v>0.98023000000000005</v>
      </c>
      <c r="U799">
        <v>6.166E-2</v>
      </c>
      <c r="V799">
        <v>0.14124999999999999</v>
      </c>
      <c r="W799">
        <v>5.604E-2</v>
      </c>
      <c r="X799">
        <v>0.14013999999999999</v>
      </c>
      <c r="Y799">
        <f t="shared" si="394"/>
        <v>1.9679133333333334</v>
      </c>
      <c r="Z799">
        <f t="shared" si="395"/>
        <v>-0.47451333333333334</v>
      </c>
      <c r="AA799">
        <f t="shared" si="396"/>
        <v>4.6553333333333335E-2</v>
      </c>
      <c r="AB799">
        <f t="shared" si="397"/>
        <v>0.42053999999999997</v>
      </c>
      <c r="AC799">
        <v>-1.1270000000000001E-2</v>
      </c>
      <c r="AD799">
        <v>-5.0689999999999999E-2</v>
      </c>
      <c r="AE799">
        <f t="shared" si="369"/>
        <v>-3.0980000000000001E-2</v>
      </c>
      <c r="AF799">
        <f t="shared" si="370"/>
        <v>3.9419999999999997E-2</v>
      </c>
      <c r="AG799">
        <v>92.145499999999998</v>
      </c>
      <c r="AH799">
        <v>106.9333</v>
      </c>
      <c r="AI799">
        <f t="shared" si="371"/>
        <v>99.539400000000001</v>
      </c>
      <c r="AJ799">
        <f t="shared" si="372"/>
        <v>14.787800000000004</v>
      </c>
      <c r="AK799">
        <v>0.84919999999999995</v>
      </c>
      <c r="AL799">
        <v>13.366899999999999</v>
      </c>
      <c r="AM799">
        <v>262.22059999999999</v>
      </c>
      <c r="AN799">
        <v>24.4648</v>
      </c>
      <c r="AO799">
        <v>31.439499999999999</v>
      </c>
      <c r="AP799">
        <v>264.89550000000003</v>
      </c>
      <c r="AQ799">
        <f t="shared" si="373"/>
        <v>12.657</v>
      </c>
      <c r="AR799">
        <f t="shared" si="374"/>
        <v>22.403199999999998</v>
      </c>
      <c r="AS799">
        <f t="shared" si="375"/>
        <v>263.55804999999998</v>
      </c>
      <c r="AT799">
        <f t="shared" si="376"/>
        <v>23.615600000000001</v>
      </c>
      <c r="AU799">
        <f t="shared" si="377"/>
        <v>18.072600000000001</v>
      </c>
      <c r="AV799">
        <f t="shared" si="378"/>
        <v>2.6749000000000365</v>
      </c>
      <c r="AW799">
        <v>4.66</v>
      </c>
      <c r="AX799">
        <v>1.7</v>
      </c>
      <c r="AY799">
        <v>3.26</v>
      </c>
      <c r="AZ799">
        <v>4.0599999999999996</v>
      </c>
      <c r="BA799">
        <v>1.7</v>
      </c>
      <c r="BB799">
        <v>4.3499999999999996</v>
      </c>
      <c r="BC799">
        <f t="shared" si="379"/>
        <v>4.3599999999999994</v>
      </c>
      <c r="BD799">
        <f t="shared" si="380"/>
        <v>1.7</v>
      </c>
      <c r="BE799">
        <f t="shared" si="381"/>
        <v>3.8049999999999997</v>
      </c>
      <c r="BF799">
        <f t="shared" si="382"/>
        <v>0.60000000000000053</v>
      </c>
      <c r="BG799">
        <f t="shared" si="383"/>
        <v>0</v>
      </c>
      <c r="BH799">
        <f t="shared" si="384"/>
        <v>1.0899999999999999</v>
      </c>
      <c r="BI799">
        <v>95.316428876803698</v>
      </c>
      <c r="BJ799">
        <v>54.505733532686001</v>
      </c>
      <c r="BK799">
        <v>149.82216240948901</v>
      </c>
      <c r="BL799">
        <v>25.984455235922301</v>
      </c>
      <c r="BM799">
        <v>30.3605203102702</v>
      </c>
      <c r="BN799">
        <v>20.3731767646325</v>
      </c>
      <c r="BO799">
        <v>18.598276565978502</v>
      </c>
      <c r="BP799">
        <v>16.169022515737598</v>
      </c>
      <c r="BQ799">
        <v>31.840722649295401</v>
      </c>
      <c r="BR799">
        <v>2.6947768451513299</v>
      </c>
      <c r="BS799">
        <v>0.57443049127604795</v>
      </c>
      <c r="BT799">
        <v>42.153477751659899</v>
      </c>
      <c r="BU799">
        <v>62.201242959565597</v>
      </c>
      <c r="BV799">
        <v>23.067953609783899</v>
      </c>
      <c r="BW799">
        <v>19.172707057254598</v>
      </c>
      <c r="BX799">
        <f t="shared" si="385"/>
        <v>30.3605203102702</v>
      </c>
      <c r="BY799">
        <f t="shared" si="386"/>
        <v>18.598276565978502</v>
      </c>
      <c r="BZ799">
        <f t="shared" si="387"/>
        <v>11.762243744291698</v>
      </c>
      <c r="CA799">
        <f t="shared" si="388"/>
        <v>31.840722649295401</v>
      </c>
      <c r="CB799">
        <f t="shared" si="389"/>
        <v>0.57443049127604795</v>
      </c>
      <c r="CC799">
        <f t="shared" si="390"/>
        <v>31.266292158019354</v>
      </c>
      <c r="CD799">
        <f t="shared" si="391"/>
        <v>62.201242959565597</v>
      </c>
      <c r="CE799">
        <f t="shared" si="392"/>
        <v>19.172707057254598</v>
      </c>
      <c r="CF799">
        <f t="shared" si="393"/>
        <v>43.028535902310999</v>
      </c>
    </row>
    <row r="800" spans="1:84" x14ac:dyDescent="0.25">
      <c r="A800">
        <v>798</v>
      </c>
      <c r="B800" t="s">
        <v>801</v>
      </c>
      <c r="C800">
        <v>1</v>
      </c>
      <c r="D800">
        <v>111.185084284287</v>
      </c>
      <c r="E800">
        <v>2</v>
      </c>
      <c r="F800">
        <v>-0.25435999999999998</v>
      </c>
      <c r="G800">
        <v>2.7289999999999998E-2</v>
      </c>
      <c r="H800">
        <v>-0.11353000000000001</v>
      </c>
      <c r="I800">
        <v>0.28165000000000001</v>
      </c>
      <c r="J800">
        <v>2.2880000000000001E-2</v>
      </c>
      <c r="K800">
        <f t="shared" si="368"/>
        <v>43.706293706293707</v>
      </c>
      <c r="L800">
        <v>1.5281</v>
      </c>
      <c r="M800">
        <v>1.9865999999999999</v>
      </c>
      <c r="N800">
        <v>-0.86243000000000003</v>
      </c>
      <c r="O800">
        <v>1.9621</v>
      </c>
      <c r="P800">
        <v>-0.28076000000000001</v>
      </c>
      <c r="Q800">
        <v>1.95841</v>
      </c>
      <c r="R800">
        <v>-0.28061000000000003</v>
      </c>
      <c r="S800">
        <v>2.2800000000000001E-2</v>
      </c>
      <c r="T800">
        <v>0.97707999999999995</v>
      </c>
      <c r="U800">
        <v>5.7729999999999997E-2</v>
      </c>
      <c r="V800">
        <v>0.14355999999999999</v>
      </c>
      <c r="W800">
        <v>5.1679999999999997E-2</v>
      </c>
      <c r="X800">
        <v>0.14330999999999999</v>
      </c>
      <c r="Y800">
        <f t="shared" si="394"/>
        <v>1.9690366666666665</v>
      </c>
      <c r="Z800">
        <f t="shared" si="395"/>
        <v>-0.47460000000000008</v>
      </c>
      <c r="AA800">
        <f t="shared" si="396"/>
        <v>4.4069999999999998E-2</v>
      </c>
      <c r="AB800">
        <f t="shared" si="397"/>
        <v>0.42131666666666662</v>
      </c>
      <c r="AC800">
        <v>6.7000000000000002E-4</v>
      </c>
      <c r="AD800">
        <v>-5.7570000000000003E-2</v>
      </c>
      <c r="AE800">
        <f t="shared" si="369"/>
        <v>-2.8450000000000003E-2</v>
      </c>
      <c r="AF800">
        <f t="shared" si="370"/>
        <v>5.824E-2</v>
      </c>
      <c r="AG800">
        <v>91.001900000000006</v>
      </c>
      <c r="AH800">
        <v>98.348299999999995</v>
      </c>
      <c r="AI800">
        <f t="shared" si="371"/>
        <v>94.6751</v>
      </c>
      <c r="AJ800">
        <f t="shared" si="372"/>
        <v>7.3463999999999885</v>
      </c>
      <c r="AK800">
        <v>3.9933999999999998</v>
      </c>
      <c r="AL800">
        <v>8.5533999999999999</v>
      </c>
      <c r="AM800">
        <v>260.45890000000003</v>
      </c>
      <c r="AN800">
        <v>11.972099999999999</v>
      </c>
      <c r="AO800">
        <v>23.0794</v>
      </c>
      <c r="AP800">
        <v>259.99329999999998</v>
      </c>
      <c r="AQ800">
        <f t="shared" si="373"/>
        <v>7.9827499999999993</v>
      </c>
      <c r="AR800">
        <f t="shared" si="374"/>
        <v>15.8164</v>
      </c>
      <c r="AS800">
        <f t="shared" si="375"/>
        <v>260.22609999999997</v>
      </c>
      <c r="AT800">
        <f t="shared" si="376"/>
        <v>7.9786999999999999</v>
      </c>
      <c r="AU800">
        <f t="shared" si="377"/>
        <v>14.526</v>
      </c>
      <c r="AV800">
        <f t="shared" si="378"/>
        <v>0.46560000000005175</v>
      </c>
      <c r="AW800">
        <v>4.58</v>
      </c>
      <c r="AX800">
        <v>2.86</v>
      </c>
      <c r="AY800">
        <v>3.28</v>
      </c>
      <c r="AZ800">
        <v>4.07</v>
      </c>
      <c r="BA800">
        <v>1.7</v>
      </c>
      <c r="BB800">
        <v>3.12</v>
      </c>
      <c r="BC800">
        <f t="shared" si="379"/>
        <v>4.3250000000000002</v>
      </c>
      <c r="BD800">
        <f t="shared" si="380"/>
        <v>2.2799999999999998</v>
      </c>
      <c r="BE800">
        <f t="shared" si="381"/>
        <v>3.2</v>
      </c>
      <c r="BF800">
        <f t="shared" si="382"/>
        <v>0.50999999999999979</v>
      </c>
      <c r="BG800">
        <f t="shared" si="383"/>
        <v>1.1599999999999999</v>
      </c>
      <c r="BH800">
        <f t="shared" si="384"/>
        <v>0.1599999999999997</v>
      </c>
      <c r="BI800">
        <v>96.5945243645793</v>
      </c>
      <c r="BJ800">
        <v>50.573718015444697</v>
      </c>
      <c r="BK800">
        <v>147.168242380024</v>
      </c>
      <c r="BL800">
        <v>23.5349465351281</v>
      </c>
      <c r="BM800">
        <v>23.526579297892301</v>
      </c>
      <c r="BN800">
        <v>24.756563171561801</v>
      </c>
      <c r="BO800">
        <v>24.776435359996899</v>
      </c>
      <c r="BP800">
        <v>11.1603750834152</v>
      </c>
      <c r="BQ800">
        <v>11.1465054510449</v>
      </c>
      <c r="BR800">
        <v>12.7100225784719</v>
      </c>
      <c r="BS800">
        <v>12.723655386525699</v>
      </c>
      <c r="BT800">
        <v>34.695321618543403</v>
      </c>
      <c r="BU800">
        <v>34.6730847489372</v>
      </c>
      <c r="BV800">
        <v>37.466585750033701</v>
      </c>
      <c r="BW800">
        <v>37.500090746522602</v>
      </c>
      <c r="BX800">
        <f t="shared" si="385"/>
        <v>24.776435359996899</v>
      </c>
      <c r="BY800">
        <f t="shared" si="386"/>
        <v>23.526579297892301</v>
      </c>
      <c r="BZ800">
        <f t="shared" si="387"/>
        <v>1.2498560621045982</v>
      </c>
      <c r="CA800">
        <f t="shared" si="388"/>
        <v>12.723655386525699</v>
      </c>
      <c r="CB800">
        <f t="shared" si="389"/>
        <v>11.1465054510449</v>
      </c>
      <c r="CC800">
        <f t="shared" si="390"/>
        <v>1.577149935480799</v>
      </c>
      <c r="CD800">
        <f t="shared" si="391"/>
        <v>37.500090746522602</v>
      </c>
      <c r="CE800">
        <f t="shared" si="392"/>
        <v>34.6730847489372</v>
      </c>
      <c r="CF800">
        <f t="shared" si="393"/>
        <v>2.8270059975854025</v>
      </c>
    </row>
    <row r="801" spans="1:84" x14ac:dyDescent="0.25">
      <c r="A801">
        <v>799</v>
      </c>
      <c r="B801" t="s">
        <v>802</v>
      </c>
      <c r="C801">
        <v>1</v>
      </c>
      <c r="D801">
        <v>111.185084284287</v>
      </c>
      <c r="E801">
        <v>134</v>
      </c>
      <c r="F801">
        <v>-0.24815000000000001</v>
      </c>
      <c r="G801">
        <v>3.4229999999999997E-2</v>
      </c>
      <c r="H801">
        <v>-0.10696</v>
      </c>
      <c r="I801">
        <v>0.28238000000000002</v>
      </c>
      <c r="J801">
        <v>2.026E-2</v>
      </c>
      <c r="K801">
        <f t="shared" si="368"/>
        <v>49.358341559723591</v>
      </c>
      <c r="L801">
        <v>1.3654999999999999</v>
      </c>
      <c r="M801">
        <v>1.9858</v>
      </c>
      <c r="N801">
        <v>-0.86063000000000001</v>
      </c>
      <c r="O801">
        <v>1.9602200000000001</v>
      </c>
      <c r="P801">
        <v>-0.27921000000000001</v>
      </c>
      <c r="Q801">
        <v>1.9600599999999999</v>
      </c>
      <c r="R801">
        <v>-0.27931</v>
      </c>
      <c r="S801">
        <v>2.1090000000000001E-2</v>
      </c>
      <c r="T801">
        <v>0.98312999999999995</v>
      </c>
      <c r="U801">
        <v>6.139E-2</v>
      </c>
      <c r="V801">
        <v>0.14155999999999999</v>
      </c>
      <c r="W801">
        <v>6.4350000000000004E-2</v>
      </c>
      <c r="X801">
        <v>0.14149999999999999</v>
      </c>
      <c r="Y801">
        <f t="shared" si="394"/>
        <v>1.9686933333333332</v>
      </c>
      <c r="Z801">
        <f t="shared" si="395"/>
        <v>-0.47304999999999997</v>
      </c>
      <c r="AA801">
        <f t="shared" si="396"/>
        <v>4.8943333333333339E-2</v>
      </c>
      <c r="AB801">
        <f t="shared" si="397"/>
        <v>0.42206333333333329</v>
      </c>
      <c r="AC801">
        <v>-2.3959999999999999E-2</v>
      </c>
      <c r="AD801">
        <v>-1.9259999999999999E-2</v>
      </c>
      <c r="AE801">
        <f t="shared" si="369"/>
        <v>-2.1609999999999997E-2</v>
      </c>
      <c r="AF801">
        <f t="shared" si="370"/>
        <v>4.6999999999999993E-3</v>
      </c>
      <c r="AG801">
        <v>104.3168</v>
      </c>
      <c r="AH801">
        <v>101.3426</v>
      </c>
      <c r="AI801">
        <f t="shared" si="371"/>
        <v>102.8297</v>
      </c>
      <c r="AJ801">
        <f t="shared" si="372"/>
        <v>2.9741999999999962</v>
      </c>
      <c r="AK801">
        <v>21.2226</v>
      </c>
      <c r="AL801">
        <v>26.383500000000002</v>
      </c>
      <c r="AM801">
        <v>265.3442</v>
      </c>
      <c r="AN801">
        <v>12.237</v>
      </c>
      <c r="AO801">
        <v>18.855</v>
      </c>
      <c r="AP801">
        <v>272.93579999999997</v>
      </c>
      <c r="AQ801">
        <f t="shared" si="373"/>
        <v>16.729800000000001</v>
      </c>
      <c r="AR801">
        <f t="shared" si="374"/>
        <v>22.619250000000001</v>
      </c>
      <c r="AS801">
        <f t="shared" si="375"/>
        <v>269.14</v>
      </c>
      <c r="AT801">
        <f t="shared" si="376"/>
        <v>8.9855999999999998</v>
      </c>
      <c r="AU801">
        <f t="shared" si="377"/>
        <v>7.5285000000000011</v>
      </c>
      <c r="AV801">
        <f t="shared" si="378"/>
        <v>7.5915999999999713</v>
      </c>
      <c r="AW801">
        <v>3.56</v>
      </c>
      <c r="AX801">
        <v>1.7</v>
      </c>
      <c r="AY801">
        <v>2.12</v>
      </c>
      <c r="AZ801">
        <v>4.93</v>
      </c>
      <c r="BA801">
        <v>1.7</v>
      </c>
      <c r="BB801">
        <v>6.65</v>
      </c>
      <c r="BC801">
        <f t="shared" si="379"/>
        <v>4.2450000000000001</v>
      </c>
      <c r="BD801">
        <f t="shared" si="380"/>
        <v>1.7</v>
      </c>
      <c r="BE801">
        <f t="shared" si="381"/>
        <v>4.3849999999999998</v>
      </c>
      <c r="BF801">
        <f t="shared" si="382"/>
        <v>1.3699999999999997</v>
      </c>
      <c r="BG801">
        <f t="shared" si="383"/>
        <v>0</v>
      </c>
      <c r="BH801">
        <f t="shared" si="384"/>
        <v>4.53</v>
      </c>
      <c r="BI801">
        <v>85.603112350640004</v>
      </c>
      <c r="BJ801">
        <v>62.505452266639502</v>
      </c>
      <c r="BK801">
        <v>148.108564617279</v>
      </c>
      <c r="BL801">
        <v>19.033372902242501</v>
      </c>
      <c r="BM801">
        <v>18.9162315809407</v>
      </c>
      <c r="BN801">
        <v>22.997351542724999</v>
      </c>
      <c r="BO801">
        <v>24.656156324731601</v>
      </c>
      <c r="BP801">
        <v>0.57581530521134805</v>
      </c>
      <c r="BQ801">
        <v>0.46708063055270799</v>
      </c>
      <c r="BR801">
        <v>21.317417692668101</v>
      </c>
      <c r="BS801">
        <v>35.3921892618445</v>
      </c>
      <c r="BT801">
        <v>19.609188207453901</v>
      </c>
      <c r="BU801">
        <v>19.383312211493401</v>
      </c>
      <c r="BV801">
        <v>44.3147692353932</v>
      </c>
      <c r="BW801">
        <v>60.048345586576197</v>
      </c>
      <c r="BX801">
        <f t="shared" si="385"/>
        <v>24.656156324731601</v>
      </c>
      <c r="BY801">
        <f t="shared" si="386"/>
        <v>18.9162315809407</v>
      </c>
      <c r="BZ801">
        <f t="shared" si="387"/>
        <v>5.7399247437909011</v>
      </c>
      <c r="CA801">
        <f t="shared" si="388"/>
        <v>35.3921892618445</v>
      </c>
      <c r="CB801">
        <f t="shared" si="389"/>
        <v>0.46708063055270799</v>
      </c>
      <c r="CC801">
        <f t="shared" si="390"/>
        <v>34.925108631291792</v>
      </c>
      <c r="CD801">
        <f t="shared" si="391"/>
        <v>60.048345586576197</v>
      </c>
      <c r="CE801">
        <f t="shared" si="392"/>
        <v>19.383312211493401</v>
      </c>
      <c r="CF801">
        <f t="shared" si="393"/>
        <v>40.6650333750828</v>
      </c>
    </row>
    <row r="802" spans="1:84" x14ac:dyDescent="0.25">
      <c r="A802">
        <v>800</v>
      </c>
      <c r="B802" t="s">
        <v>803</v>
      </c>
      <c r="C802">
        <v>1</v>
      </c>
      <c r="D802">
        <v>110.197057727865</v>
      </c>
      <c r="E802">
        <v>66</v>
      </c>
      <c r="F802">
        <v>-0.25756000000000001</v>
      </c>
      <c r="G802">
        <v>3.721E-2</v>
      </c>
      <c r="H802">
        <v>-0.11018</v>
      </c>
      <c r="I802">
        <v>0.29476999999999998</v>
      </c>
      <c r="J802">
        <v>2.0590000000000001E-2</v>
      </c>
      <c r="K802">
        <f t="shared" si="368"/>
        <v>48.567265662943171</v>
      </c>
      <c r="L802">
        <v>0.1474</v>
      </c>
      <c r="M802">
        <v>1.9858100000000001</v>
      </c>
      <c r="N802">
        <v>-0.85789000000000004</v>
      </c>
      <c r="O802">
        <v>1.96031</v>
      </c>
      <c r="P802">
        <v>-0.27656999999999998</v>
      </c>
      <c r="Q802">
        <v>1.96007</v>
      </c>
      <c r="R802">
        <v>-0.27650999999999998</v>
      </c>
      <c r="S802">
        <v>2.1090000000000001E-2</v>
      </c>
      <c r="T802">
        <v>0.98575000000000002</v>
      </c>
      <c r="U802">
        <v>6.0810000000000003E-2</v>
      </c>
      <c r="V802">
        <v>0.14423</v>
      </c>
      <c r="W802">
        <v>6.4960000000000004E-2</v>
      </c>
      <c r="X802">
        <v>0.14423</v>
      </c>
      <c r="Y802">
        <f t="shared" si="394"/>
        <v>1.9687300000000001</v>
      </c>
      <c r="Z802">
        <f t="shared" si="395"/>
        <v>-0.47032333333333337</v>
      </c>
      <c r="AA802">
        <f t="shared" si="396"/>
        <v>4.8953333333333328E-2</v>
      </c>
      <c r="AB802">
        <f t="shared" si="397"/>
        <v>0.42473666666666671</v>
      </c>
      <c r="AC802">
        <v>-1.797E-2</v>
      </c>
      <c r="AD802">
        <v>-2.537E-2</v>
      </c>
      <c r="AE802">
        <f t="shared" si="369"/>
        <v>-2.1670000000000002E-2</v>
      </c>
      <c r="AF802">
        <f t="shared" si="370"/>
        <v>7.4000000000000003E-3</v>
      </c>
      <c r="AG802">
        <v>101.1375</v>
      </c>
      <c r="AH802">
        <v>104.5907</v>
      </c>
      <c r="AI802">
        <f t="shared" si="371"/>
        <v>102.86410000000001</v>
      </c>
      <c r="AJ802">
        <f t="shared" si="372"/>
        <v>3.4531999999999954</v>
      </c>
      <c r="AK802">
        <v>11.8886</v>
      </c>
      <c r="AL802">
        <v>18.613399999999999</v>
      </c>
      <c r="AM802">
        <v>272.91050000000001</v>
      </c>
      <c r="AN802">
        <v>21.671700000000001</v>
      </c>
      <c r="AO802">
        <v>26.683499999999999</v>
      </c>
      <c r="AP802">
        <v>265.41699999999997</v>
      </c>
      <c r="AQ802">
        <f t="shared" si="373"/>
        <v>16.780149999999999</v>
      </c>
      <c r="AR802">
        <f t="shared" si="374"/>
        <v>22.648449999999997</v>
      </c>
      <c r="AS802">
        <f t="shared" si="375"/>
        <v>269.16374999999999</v>
      </c>
      <c r="AT802">
        <f t="shared" si="376"/>
        <v>9.783100000000001</v>
      </c>
      <c r="AU802">
        <f t="shared" si="377"/>
        <v>8.0701000000000001</v>
      </c>
      <c r="AV802">
        <f t="shared" si="378"/>
        <v>7.49350000000004</v>
      </c>
      <c r="AW802">
        <v>4.9400000000000004</v>
      </c>
      <c r="AX802">
        <v>1.7</v>
      </c>
      <c r="AY802">
        <v>7.08</v>
      </c>
      <c r="AZ802">
        <v>3.56</v>
      </c>
      <c r="BA802">
        <v>1.7</v>
      </c>
      <c r="BB802">
        <v>2.12</v>
      </c>
      <c r="BC802">
        <f t="shared" si="379"/>
        <v>4.25</v>
      </c>
      <c r="BD802">
        <f t="shared" si="380"/>
        <v>1.7</v>
      </c>
      <c r="BE802">
        <f t="shared" si="381"/>
        <v>4.5999999999999996</v>
      </c>
      <c r="BF802">
        <f t="shared" si="382"/>
        <v>1.3800000000000003</v>
      </c>
      <c r="BG802">
        <f t="shared" si="383"/>
        <v>0</v>
      </c>
      <c r="BH802">
        <f t="shared" si="384"/>
        <v>4.96</v>
      </c>
      <c r="BI802">
        <v>85.566505687733198</v>
      </c>
      <c r="BJ802">
        <v>68.229344904487704</v>
      </c>
      <c r="BK802">
        <v>153.79585059222001</v>
      </c>
      <c r="BL802">
        <v>22.906357837785102</v>
      </c>
      <c r="BM802">
        <v>24.7210024133094</v>
      </c>
      <c r="BN802">
        <v>19.025005665006699</v>
      </c>
      <c r="BO802">
        <v>18.914139771631699</v>
      </c>
      <c r="BP802">
        <v>26.1691561552244</v>
      </c>
      <c r="BQ802">
        <v>38.718401756414302</v>
      </c>
      <c r="BR802">
        <v>1.7636211700907201</v>
      </c>
      <c r="BS802">
        <v>1.57816582275826</v>
      </c>
      <c r="BT802">
        <v>49.075513993009601</v>
      </c>
      <c r="BU802">
        <v>63.439404169723801</v>
      </c>
      <c r="BV802">
        <v>20.7886268350974</v>
      </c>
      <c r="BW802">
        <v>20.49230559439</v>
      </c>
      <c r="BX802">
        <f t="shared" si="385"/>
        <v>24.7210024133094</v>
      </c>
      <c r="BY802">
        <f t="shared" si="386"/>
        <v>18.914139771631699</v>
      </c>
      <c r="BZ802">
        <f t="shared" si="387"/>
        <v>5.8068626416777001</v>
      </c>
      <c r="CA802">
        <f t="shared" si="388"/>
        <v>38.718401756414302</v>
      </c>
      <c r="CB802">
        <f t="shared" si="389"/>
        <v>1.57816582275826</v>
      </c>
      <c r="CC802">
        <f t="shared" si="390"/>
        <v>37.140235933656044</v>
      </c>
      <c r="CD802">
        <f t="shared" si="391"/>
        <v>63.439404169723801</v>
      </c>
      <c r="CE802">
        <f t="shared" si="392"/>
        <v>20.49230559439</v>
      </c>
      <c r="CF802">
        <f t="shared" si="393"/>
        <v>42.947098575333797</v>
      </c>
    </row>
    <row r="803" spans="1:84" x14ac:dyDescent="0.25">
      <c r="A803">
        <v>801</v>
      </c>
      <c r="B803" t="s">
        <v>804</v>
      </c>
      <c r="C803">
        <v>0</v>
      </c>
      <c r="D803">
        <v>110.197057727865</v>
      </c>
      <c r="E803">
        <v>200</v>
      </c>
      <c r="F803">
        <v>-0.25651000000000002</v>
      </c>
      <c r="G803">
        <v>3.5220000000000001E-2</v>
      </c>
      <c r="H803">
        <v>-0.11065</v>
      </c>
      <c r="I803">
        <v>0.29172999999999999</v>
      </c>
      <c r="J803">
        <v>2.0979999999999999E-2</v>
      </c>
      <c r="K803">
        <f t="shared" si="368"/>
        <v>47.66444232602479</v>
      </c>
      <c r="L803">
        <v>0.22650000000000001</v>
      </c>
      <c r="M803">
        <v>1.9859100000000001</v>
      </c>
      <c r="N803">
        <v>-0.85724</v>
      </c>
      <c r="O803">
        <v>1.95939</v>
      </c>
      <c r="P803">
        <v>-0.27661000000000002</v>
      </c>
      <c r="Q803">
        <v>1.95936</v>
      </c>
      <c r="R803">
        <v>-0.27579999999999999</v>
      </c>
      <c r="S803">
        <v>2.1659999999999999E-2</v>
      </c>
      <c r="T803">
        <v>0.99029</v>
      </c>
      <c r="U803">
        <v>5.7520000000000002E-2</v>
      </c>
      <c r="V803">
        <v>0.14668</v>
      </c>
      <c r="W803">
        <v>6.5040000000000001E-2</v>
      </c>
      <c r="X803">
        <v>0.14655000000000001</v>
      </c>
      <c r="Y803">
        <f t="shared" si="394"/>
        <v>1.9682199999999999</v>
      </c>
      <c r="Z803">
        <f t="shared" si="395"/>
        <v>-0.46988333333333338</v>
      </c>
      <c r="AA803">
        <f t="shared" si="396"/>
        <v>4.8073333333333336E-2</v>
      </c>
      <c r="AB803">
        <f t="shared" si="397"/>
        <v>0.42784</v>
      </c>
      <c r="AC803">
        <v>-2.077E-2</v>
      </c>
      <c r="AD803">
        <v>-2.0789999999999999E-2</v>
      </c>
      <c r="AE803">
        <f t="shared" si="369"/>
        <v>-2.078E-2</v>
      </c>
      <c r="AF803">
        <f t="shared" si="370"/>
        <v>1.9999999999999185E-5</v>
      </c>
      <c r="AG803">
        <v>99.414500000000004</v>
      </c>
      <c r="AH803">
        <v>99.414400000000001</v>
      </c>
      <c r="AI803">
        <f t="shared" si="371"/>
        <v>99.414450000000002</v>
      </c>
      <c r="AJ803">
        <f t="shared" si="372"/>
        <v>1.0000000000331966E-4</v>
      </c>
      <c r="AK803">
        <v>10.558</v>
      </c>
      <c r="AL803">
        <v>21.447299999999998</v>
      </c>
      <c r="AM803">
        <v>266.23809999999997</v>
      </c>
      <c r="AN803">
        <v>10.5594</v>
      </c>
      <c r="AO803">
        <v>21.445499999999999</v>
      </c>
      <c r="AP803">
        <v>266.23829999999998</v>
      </c>
      <c r="AQ803">
        <f t="shared" si="373"/>
        <v>10.5587</v>
      </c>
      <c r="AR803">
        <f t="shared" si="374"/>
        <v>21.446399999999997</v>
      </c>
      <c r="AS803">
        <f t="shared" si="375"/>
        <v>266.23820000000001</v>
      </c>
      <c r="AT803">
        <f t="shared" si="376"/>
        <v>1.4000000000002899E-3</v>
      </c>
      <c r="AU803">
        <f t="shared" si="377"/>
        <v>1.7999999999993577E-3</v>
      </c>
      <c r="AV803">
        <f t="shared" si="378"/>
        <v>2.0000000000663931E-4</v>
      </c>
      <c r="AW803">
        <v>4.66</v>
      </c>
      <c r="AX803">
        <v>1.7</v>
      </c>
      <c r="AY803">
        <v>4.55</v>
      </c>
      <c r="AZ803">
        <v>4.66</v>
      </c>
      <c r="BA803">
        <v>1.7</v>
      </c>
      <c r="BB803">
        <v>4.55</v>
      </c>
      <c r="BC803">
        <f t="shared" si="379"/>
        <v>4.66</v>
      </c>
      <c r="BD803">
        <f t="shared" si="380"/>
        <v>1.7</v>
      </c>
      <c r="BE803">
        <f t="shared" si="381"/>
        <v>4.55</v>
      </c>
      <c r="BF803">
        <f t="shared" si="382"/>
        <v>0</v>
      </c>
      <c r="BG803">
        <f t="shared" si="383"/>
        <v>0</v>
      </c>
      <c r="BH803">
        <f t="shared" si="384"/>
        <v>0</v>
      </c>
      <c r="BI803">
        <v>95.519334379772999</v>
      </c>
      <c r="BJ803">
        <v>58.091102276824898</v>
      </c>
      <c r="BK803">
        <v>153.61043665659699</v>
      </c>
      <c r="BL803">
        <v>28.9631916918838</v>
      </c>
      <c r="BM803">
        <v>28.9610998825748</v>
      </c>
      <c r="BN803">
        <v>18.796998450329902</v>
      </c>
      <c r="BO803">
        <v>18.798044354984398</v>
      </c>
      <c r="BP803">
        <v>26.929105150156101</v>
      </c>
      <c r="BQ803">
        <v>26.941214123976302</v>
      </c>
      <c r="BR803">
        <v>0.60003086036753495</v>
      </c>
      <c r="BS803">
        <v>0.595995075391897</v>
      </c>
      <c r="BT803">
        <v>55.892296842039897</v>
      </c>
      <c r="BU803">
        <v>55.902314006551201</v>
      </c>
      <c r="BV803">
        <v>19.397029310697398</v>
      </c>
      <c r="BW803">
        <v>19.3940394303762</v>
      </c>
      <c r="BX803">
        <f t="shared" si="385"/>
        <v>28.9631916918838</v>
      </c>
      <c r="BY803">
        <f t="shared" si="386"/>
        <v>18.796998450329902</v>
      </c>
      <c r="BZ803">
        <f t="shared" si="387"/>
        <v>10.166193241553898</v>
      </c>
      <c r="CA803">
        <f t="shared" si="388"/>
        <v>26.941214123976302</v>
      </c>
      <c r="CB803">
        <f t="shared" si="389"/>
        <v>0.595995075391897</v>
      </c>
      <c r="CC803">
        <f t="shared" si="390"/>
        <v>26.345219048584404</v>
      </c>
      <c r="CD803">
        <f t="shared" si="391"/>
        <v>55.902314006551201</v>
      </c>
      <c r="CE803">
        <f t="shared" si="392"/>
        <v>19.3940394303762</v>
      </c>
      <c r="CF803">
        <f t="shared" si="393"/>
        <v>36.508274576174998</v>
      </c>
    </row>
    <row r="804" spans="1:84" x14ac:dyDescent="0.25">
      <c r="A804">
        <v>802</v>
      </c>
      <c r="B804" t="s">
        <v>805</v>
      </c>
      <c r="C804">
        <v>1</v>
      </c>
      <c r="D804">
        <v>110.197057727865</v>
      </c>
      <c r="E804">
        <v>252</v>
      </c>
      <c r="F804">
        <v>-0.25668000000000002</v>
      </c>
      <c r="G804">
        <v>3.6580000000000001E-2</v>
      </c>
      <c r="H804">
        <v>-0.11005</v>
      </c>
      <c r="I804">
        <v>0.29326000000000002</v>
      </c>
      <c r="J804">
        <v>2.0650000000000002E-2</v>
      </c>
      <c r="K804">
        <f t="shared" si="368"/>
        <v>48.426150121065369</v>
      </c>
      <c r="L804">
        <v>0.2029</v>
      </c>
      <c r="M804">
        <v>1.98586</v>
      </c>
      <c r="N804">
        <v>-0.85736999999999997</v>
      </c>
      <c r="O804">
        <v>1.9603299999999999</v>
      </c>
      <c r="P804">
        <v>-0.27616000000000002</v>
      </c>
      <c r="Q804">
        <v>1.9595400000000001</v>
      </c>
      <c r="R804">
        <v>-0.27579999999999999</v>
      </c>
      <c r="S804">
        <v>2.1430000000000001E-2</v>
      </c>
      <c r="T804">
        <v>0.98773</v>
      </c>
      <c r="U804">
        <v>5.6649999999999999E-2</v>
      </c>
      <c r="V804">
        <v>0.14610999999999999</v>
      </c>
      <c r="W804">
        <v>6.4680000000000001E-2</v>
      </c>
      <c r="X804">
        <v>0.14568</v>
      </c>
      <c r="Y804">
        <f t="shared" si="394"/>
        <v>1.9685766666666666</v>
      </c>
      <c r="Z804">
        <f t="shared" si="395"/>
        <v>-0.46977666666666668</v>
      </c>
      <c r="AA804">
        <f t="shared" si="396"/>
        <v>4.7586666666666666E-2</v>
      </c>
      <c r="AB804">
        <f t="shared" si="397"/>
        <v>0.42650666666666665</v>
      </c>
      <c r="AC804">
        <v>-1.8419999999999999E-2</v>
      </c>
      <c r="AD804">
        <v>-2.12E-2</v>
      </c>
      <c r="AE804">
        <f t="shared" si="369"/>
        <v>-1.9810000000000001E-2</v>
      </c>
      <c r="AF804">
        <f t="shared" si="370"/>
        <v>2.7800000000000012E-3</v>
      </c>
      <c r="AG804">
        <v>100.5959</v>
      </c>
      <c r="AH804">
        <v>98.250600000000006</v>
      </c>
      <c r="AI804">
        <f t="shared" si="371"/>
        <v>99.423249999999996</v>
      </c>
      <c r="AJ804">
        <f t="shared" si="372"/>
        <v>2.3452999999999946</v>
      </c>
      <c r="AK804">
        <v>14.5076</v>
      </c>
      <c r="AL804">
        <v>21.405799999999999</v>
      </c>
      <c r="AM804">
        <v>265.87419999999997</v>
      </c>
      <c r="AN804">
        <v>7.3955000000000002</v>
      </c>
      <c r="AO804">
        <v>19.757400000000001</v>
      </c>
      <c r="AP804">
        <v>267.59890000000001</v>
      </c>
      <c r="AQ804">
        <f t="shared" si="373"/>
        <v>10.951550000000001</v>
      </c>
      <c r="AR804">
        <f t="shared" si="374"/>
        <v>20.581600000000002</v>
      </c>
      <c r="AS804">
        <f t="shared" si="375"/>
        <v>266.73654999999997</v>
      </c>
      <c r="AT804">
        <f t="shared" si="376"/>
        <v>7.1120999999999999</v>
      </c>
      <c r="AU804">
        <f t="shared" si="377"/>
        <v>1.6483999999999988</v>
      </c>
      <c r="AV804">
        <f t="shared" si="378"/>
        <v>1.7247000000000412</v>
      </c>
      <c r="AW804">
        <v>4.93</v>
      </c>
      <c r="AX804">
        <v>1.7</v>
      </c>
      <c r="AY804">
        <v>5.81</v>
      </c>
      <c r="AZ804">
        <v>4.66</v>
      </c>
      <c r="BA804">
        <v>1.7</v>
      </c>
      <c r="BB804">
        <v>3.26</v>
      </c>
      <c r="BC804">
        <f t="shared" si="379"/>
        <v>4.7949999999999999</v>
      </c>
      <c r="BD804">
        <f t="shared" si="380"/>
        <v>1.7</v>
      </c>
      <c r="BE804">
        <f t="shared" si="381"/>
        <v>4.5350000000000001</v>
      </c>
      <c r="BF804">
        <f t="shared" si="382"/>
        <v>0.26999999999999957</v>
      </c>
      <c r="BG804">
        <f t="shared" si="383"/>
        <v>0</v>
      </c>
      <c r="BH804">
        <f t="shared" si="384"/>
        <v>2.5499999999999998</v>
      </c>
      <c r="BI804">
        <v>90.995796749143295</v>
      </c>
      <c r="BJ804">
        <v>62.888898917299201</v>
      </c>
      <c r="BK804">
        <v>153.88469566644201</v>
      </c>
      <c r="BL804">
        <v>18.848247778399401</v>
      </c>
      <c r="BM804">
        <v>18.785493499130599</v>
      </c>
      <c r="BN804">
        <v>26.809674008307699</v>
      </c>
      <c r="BO804">
        <v>26.552381463305402</v>
      </c>
      <c r="BP804">
        <v>0.50938415327950104</v>
      </c>
      <c r="BQ804">
        <v>0.473855876780364</v>
      </c>
      <c r="BR804">
        <v>25.824794933659199</v>
      </c>
      <c r="BS804">
        <v>31.741559418695601</v>
      </c>
      <c r="BT804">
        <v>19.357631931678899</v>
      </c>
      <c r="BU804">
        <v>19.259349375910901</v>
      </c>
      <c r="BV804">
        <v>52.634468941967</v>
      </c>
      <c r="BW804">
        <v>58.293940882001102</v>
      </c>
      <c r="BX804">
        <f t="shared" si="385"/>
        <v>26.809674008307699</v>
      </c>
      <c r="BY804">
        <f t="shared" si="386"/>
        <v>18.785493499130599</v>
      </c>
      <c r="BZ804">
        <f t="shared" si="387"/>
        <v>8.0241805091770999</v>
      </c>
      <c r="CA804">
        <f t="shared" si="388"/>
        <v>31.741559418695601</v>
      </c>
      <c r="CB804">
        <f t="shared" si="389"/>
        <v>0.473855876780364</v>
      </c>
      <c r="CC804">
        <f t="shared" si="390"/>
        <v>31.267703541915239</v>
      </c>
      <c r="CD804">
        <f t="shared" si="391"/>
        <v>58.293940882001102</v>
      </c>
      <c r="CE804">
        <f t="shared" si="392"/>
        <v>19.259349375910901</v>
      </c>
      <c r="CF804">
        <f t="shared" si="393"/>
        <v>39.034591506090202</v>
      </c>
    </row>
    <row r="805" spans="1:84" x14ac:dyDescent="0.25">
      <c r="A805">
        <v>803</v>
      </c>
      <c r="B805" t="s">
        <v>806</v>
      </c>
      <c r="C805">
        <v>0</v>
      </c>
      <c r="D805">
        <v>110.153963743343</v>
      </c>
      <c r="E805">
        <v>3</v>
      </c>
      <c r="F805">
        <v>-0.25280000000000002</v>
      </c>
      <c r="G805">
        <v>-3.9129999999999998E-2</v>
      </c>
      <c r="H805">
        <v>-0.14596999999999999</v>
      </c>
      <c r="I805">
        <v>0.21367</v>
      </c>
      <c r="J805">
        <v>4.9860000000000002E-2</v>
      </c>
      <c r="K805">
        <f t="shared" si="368"/>
        <v>20.056157240272764</v>
      </c>
      <c r="L805">
        <v>1.4292</v>
      </c>
      <c r="M805">
        <v>1.98505</v>
      </c>
      <c r="N805">
        <v>-0.87277000000000005</v>
      </c>
      <c r="O805">
        <v>1.9593400000000001</v>
      </c>
      <c r="P805">
        <v>-0.29191</v>
      </c>
      <c r="Q805">
        <v>1.9066700000000001</v>
      </c>
      <c r="R805">
        <v>-0.29144999999999999</v>
      </c>
      <c r="S805">
        <v>2.0820000000000002E-2</v>
      </c>
      <c r="T805">
        <v>0.95074000000000003</v>
      </c>
      <c r="U805">
        <v>4.7079999999999997E-2</v>
      </c>
      <c r="V805">
        <v>0.13303999999999999</v>
      </c>
      <c r="W805">
        <v>9.2350000000000002E-2</v>
      </c>
      <c r="X805">
        <v>0.12573999999999999</v>
      </c>
      <c r="Y805">
        <f t="shared" si="394"/>
        <v>1.9503533333333334</v>
      </c>
      <c r="Z805">
        <f t="shared" si="395"/>
        <v>-0.48537666666666673</v>
      </c>
      <c r="AA805">
        <f t="shared" si="396"/>
        <v>5.3416666666666668E-2</v>
      </c>
      <c r="AB805">
        <f t="shared" si="397"/>
        <v>0.40317333333333333</v>
      </c>
      <c r="AC805">
        <v>-4.9800000000000001E-3</v>
      </c>
      <c r="AD805">
        <v>-4.4760000000000001E-2</v>
      </c>
      <c r="AE805">
        <f t="shared" si="369"/>
        <v>-2.487E-2</v>
      </c>
      <c r="AF805">
        <f t="shared" si="370"/>
        <v>3.9780000000000003E-2</v>
      </c>
      <c r="AG805">
        <v>80.6083</v>
      </c>
      <c r="AH805">
        <v>99.5946</v>
      </c>
      <c r="AI805">
        <f t="shared" si="371"/>
        <v>90.10145</v>
      </c>
      <c r="AJ805">
        <f t="shared" si="372"/>
        <v>18.9863</v>
      </c>
      <c r="AK805">
        <v>4.3117000000000001</v>
      </c>
      <c r="AL805">
        <v>13.614100000000001</v>
      </c>
      <c r="AM805">
        <v>223.8991</v>
      </c>
      <c r="AN805">
        <v>21.4785</v>
      </c>
      <c r="AO805">
        <v>25.631</v>
      </c>
      <c r="AP805">
        <v>251.67420000000001</v>
      </c>
      <c r="AQ805">
        <f t="shared" si="373"/>
        <v>12.895099999999999</v>
      </c>
      <c r="AR805">
        <f t="shared" si="374"/>
        <v>19.62255</v>
      </c>
      <c r="AS805">
        <f t="shared" si="375"/>
        <v>237.78665000000001</v>
      </c>
      <c r="AT805">
        <f t="shared" si="376"/>
        <v>17.166800000000002</v>
      </c>
      <c r="AU805">
        <f t="shared" si="377"/>
        <v>12.0169</v>
      </c>
      <c r="AV805">
        <f t="shared" si="378"/>
        <v>27.775100000000009</v>
      </c>
      <c r="AW805">
        <v>4.6100000000000003</v>
      </c>
      <c r="AX805">
        <v>2.4500000000000002</v>
      </c>
      <c r="AY805">
        <v>3.27</v>
      </c>
      <c r="AZ805">
        <v>4.7699999999999996</v>
      </c>
      <c r="BA805">
        <v>1.7</v>
      </c>
      <c r="BB805">
        <v>3.2</v>
      </c>
      <c r="BC805">
        <f t="shared" si="379"/>
        <v>4.6899999999999995</v>
      </c>
      <c r="BD805">
        <f t="shared" si="380"/>
        <v>2.0750000000000002</v>
      </c>
      <c r="BE805">
        <f t="shared" si="381"/>
        <v>3.2350000000000003</v>
      </c>
      <c r="BF805">
        <f t="shared" si="382"/>
        <v>0.15999999999999925</v>
      </c>
      <c r="BG805">
        <f t="shared" si="383"/>
        <v>0.75000000000000022</v>
      </c>
      <c r="BH805">
        <f t="shared" si="384"/>
        <v>6.999999999999984E-2</v>
      </c>
      <c r="BI805">
        <v>94.720263223749598</v>
      </c>
      <c r="BJ805">
        <v>49.491106296780103</v>
      </c>
      <c r="BK805">
        <v>144.21136952052899</v>
      </c>
      <c r="BL805">
        <v>22.559117492497499</v>
      </c>
      <c r="BM805">
        <v>22.470215596866598</v>
      </c>
      <c r="BN805">
        <v>25.030590191035799</v>
      </c>
      <c r="BO805">
        <v>24.660339943349499</v>
      </c>
      <c r="BP805">
        <v>9.0476890186501198</v>
      </c>
      <c r="BQ805">
        <v>8.9312576348923507</v>
      </c>
      <c r="BR805">
        <v>15.5206584146931</v>
      </c>
      <c r="BS805">
        <v>15.9915012285445</v>
      </c>
      <c r="BT805">
        <v>31.6068065111476</v>
      </c>
      <c r="BU805">
        <v>31.401473231758999</v>
      </c>
      <c r="BV805">
        <v>40.551248605728901</v>
      </c>
      <c r="BW805">
        <v>40.651841171894098</v>
      </c>
      <c r="BX805">
        <f t="shared" si="385"/>
        <v>25.030590191035799</v>
      </c>
      <c r="BY805">
        <f t="shared" si="386"/>
        <v>22.470215596866598</v>
      </c>
      <c r="BZ805">
        <f t="shared" si="387"/>
        <v>2.5603745941692004</v>
      </c>
      <c r="CA805">
        <f t="shared" si="388"/>
        <v>15.9915012285445</v>
      </c>
      <c r="CB805">
        <f t="shared" si="389"/>
        <v>8.9312576348923507</v>
      </c>
      <c r="CC805">
        <f t="shared" si="390"/>
        <v>7.0602435936521495</v>
      </c>
      <c r="CD805">
        <f t="shared" si="391"/>
        <v>40.651841171894098</v>
      </c>
      <c r="CE805">
        <f t="shared" si="392"/>
        <v>31.401473231758999</v>
      </c>
      <c r="CF805">
        <f t="shared" si="393"/>
        <v>9.2503679401350993</v>
      </c>
    </row>
    <row r="806" spans="1:84" x14ac:dyDescent="0.25">
      <c r="A806">
        <v>804</v>
      </c>
      <c r="B806" t="s">
        <v>807</v>
      </c>
      <c r="C806">
        <v>0</v>
      </c>
      <c r="D806">
        <v>110.153963743343</v>
      </c>
      <c r="E806">
        <v>159</v>
      </c>
      <c r="F806">
        <v>-0.24314</v>
      </c>
      <c r="G806">
        <v>-2.989E-2</v>
      </c>
      <c r="H806">
        <v>-0.13650999999999999</v>
      </c>
      <c r="I806">
        <v>0.21325</v>
      </c>
      <c r="J806">
        <v>4.3700000000000003E-2</v>
      </c>
      <c r="K806">
        <f t="shared" si="368"/>
        <v>22.883295194508008</v>
      </c>
      <c r="L806">
        <v>2.0440999999999998</v>
      </c>
      <c r="M806">
        <v>1.9848399999999999</v>
      </c>
      <c r="N806">
        <v>-0.86914000000000002</v>
      </c>
      <c r="O806">
        <v>1.9592700000000001</v>
      </c>
      <c r="P806">
        <v>-0.29077999999999998</v>
      </c>
      <c r="Q806">
        <v>1.91442</v>
      </c>
      <c r="R806">
        <v>-0.29066999999999998</v>
      </c>
      <c r="S806">
        <v>2.1129999999999999E-2</v>
      </c>
      <c r="T806">
        <v>0.95291999999999999</v>
      </c>
      <c r="U806">
        <v>5.6079999999999998E-2</v>
      </c>
      <c r="V806">
        <v>0.13194</v>
      </c>
      <c r="W806">
        <v>0.10607</v>
      </c>
      <c r="X806">
        <v>0.12429</v>
      </c>
      <c r="Y806">
        <f t="shared" si="394"/>
        <v>1.9528433333333333</v>
      </c>
      <c r="Z806">
        <f t="shared" si="395"/>
        <v>-0.48353000000000002</v>
      </c>
      <c r="AA806">
        <f t="shared" si="396"/>
        <v>6.1093333333333333E-2</v>
      </c>
      <c r="AB806">
        <f t="shared" si="397"/>
        <v>0.40304999999999996</v>
      </c>
      <c r="AC806">
        <v>-5.0169999999999999E-2</v>
      </c>
      <c r="AD806">
        <v>2.1000000000000001E-4</v>
      </c>
      <c r="AE806">
        <f t="shared" si="369"/>
        <v>-2.4979999999999999E-2</v>
      </c>
      <c r="AF806">
        <f t="shared" si="370"/>
        <v>5.0380000000000001E-2</v>
      </c>
      <c r="AG806">
        <v>99.698400000000007</v>
      </c>
      <c r="AH806">
        <v>90.501800000000003</v>
      </c>
      <c r="AI806">
        <f t="shared" si="371"/>
        <v>95.100099999999998</v>
      </c>
      <c r="AJ806">
        <f t="shared" si="372"/>
        <v>9.1966000000000037</v>
      </c>
      <c r="AK806">
        <v>6.1848999999999998</v>
      </c>
      <c r="AL806">
        <v>17.546500000000002</v>
      </c>
      <c r="AM806">
        <v>275.36380000000003</v>
      </c>
      <c r="AN806">
        <v>15.6098</v>
      </c>
      <c r="AO806">
        <v>37.529699999999998</v>
      </c>
      <c r="AP806">
        <v>218.36590000000001</v>
      </c>
      <c r="AQ806">
        <f t="shared" si="373"/>
        <v>10.897349999999999</v>
      </c>
      <c r="AR806">
        <f t="shared" si="374"/>
        <v>27.5381</v>
      </c>
      <c r="AS806">
        <f t="shared" si="375"/>
        <v>246.86485000000002</v>
      </c>
      <c r="AT806">
        <f t="shared" si="376"/>
        <v>9.4249000000000009</v>
      </c>
      <c r="AU806">
        <f t="shared" si="377"/>
        <v>19.983199999999997</v>
      </c>
      <c r="AV806">
        <f t="shared" si="378"/>
        <v>56.997900000000016</v>
      </c>
      <c r="AW806">
        <v>5.79</v>
      </c>
      <c r="AX806">
        <v>1.7</v>
      </c>
      <c r="AY806">
        <v>3.18</v>
      </c>
      <c r="AZ806">
        <v>4.62</v>
      </c>
      <c r="BA806">
        <v>1.7</v>
      </c>
      <c r="BB806">
        <v>3.99</v>
      </c>
      <c r="BC806">
        <f t="shared" si="379"/>
        <v>5.2050000000000001</v>
      </c>
      <c r="BD806">
        <f t="shared" si="380"/>
        <v>1.7</v>
      </c>
      <c r="BE806">
        <f t="shared" si="381"/>
        <v>3.585</v>
      </c>
      <c r="BF806">
        <f t="shared" si="382"/>
        <v>1.17</v>
      </c>
      <c r="BG806">
        <f t="shared" si="383"/>
        <v>0</v>
      </c>
      <c r="BH806">
        <f t="shared" si="384"/>
        <v>0.81</v>
      </c>
      <c r="BI806">
        <v>88.9792925753042</v>
      </c>
      <c r="BJ806">
        <v>55.337786457059003</v>
      </c>
      <c r="BK806">
        <v>144.31707903236301</v>
      </c>
      <c r="BL806">
        <v>18.8900839645787</v>
      </c>
      <c r="BM806">
        <v>20.236163254895501</v>
      </c>
      <c r="BN806">
        <v>26.789801819872601</v>
      </c>
      <c r="BO806">
        <v>23.063243535957302</v>
      </c>
      <c r="BP806">
        <v>2.1890658244893899</v>
      </c>
      <c r="BQ806">
        <v>11.986372864210001</v>
      </c>
      <c r="BR806">
        <v>26.502527078990401</v>
      </c>
      <c r="BS806">
        <v>9.8353864335202399</v>
      </c>
      <c r="BT806">
        <v>21.079149789068101</v>
      </c>
      <c r="BU806">
        <v>32.222536119105598</v>
      </c>
      <c r="BV806">
        <v>53.292328898862998</v>
      </c>
      <c r="BW806">
        <v>32.898629969477497</v>
      </c>
      <c r="BX806">
        <f t="shared" si="385"/>
        <v>26.789801819872601</v>
      </c>
      <c r="BY806">
        <f t="shared" si="386"/>
        <v>18.8900839645787</v>
      </c>
      <c r="BZ806">
        <f t="shared" si="387"/>
        <v>7.8997178552939005</v>
      </c>
      <c r="CA806">
        <f t="shared" si="388"/>
        <v>26.502527078990401</v>
      </c>
      <c r="CB806">
        <f t="shared" si="389"/>
        <v>2.1890658244893899</v>
      </c>
      <c r="CC806">
        <f t="shared" si="390"/>
        <v>24.313461254501011</v>
      </c>
      <c r="CD806">
        <f t="shared" si="391"/>
        <v>53.292328898862998</v>
      </c>
      <c r="CE806">
        <f t="shared" si="392"/>
        <v>21.079149789068101</v>
      </c>
      <c r="CF806">
        <f t="shared" si="393"/>
        <v>32.213179109794893</v>
      </c>
    </row>
    <row r="807" spans="1:84" x14ac:dyDescent="0.25">
      <c r="A807">
        <v>805</v>
      </c>
      <c r="B807" t="s">
        <v>808</v>
      </c>
      <c r="C807">
        <v>0</v>
      </c>
      <c r="D807">
        <v>110.153963743343</v>
      </c>
      <c r="E807">
        <v>222</v>
      </c>
      <c r="F807">
        <v>-0.26906000000000002</v>
      </c>
      <c r="G807">
        <v>-4.0000000000000001E-3</v>
      </c>
      <c r="H807">
        <v>-0.13653000000000001</v>
      </c>
      <c r="I807">
        <v>0.26506000000000002</v>
      </c>
      <c r="J807">
        <v>3.5159999999999997E-2</v>
      </c>
      <c r="K807">
        <f t="shared" si="368"/>
        <v>28.441410693970422</v>
      </c>
      <c r="L807">
        <v>1.7529999999999999</v>
      </c>
      <c r="M807">
        <v>1.9861800000000001</v>
      </c>
      <c r="N807">
        <v>-0.87421000000000004</v>
      </c>
      <c r="O807">
        <v>1.96028</v>
      </c>
      <c r="P807">
        <v>-0.29308000000000001</v>
      </c>
      <c r="Q807">
        <v>1.95774</v>
      </c>
      <c r="R807">
        <v>-0.29254000000000002</v>
      </c>
      <c r="S807">
        <v>2.1489999999999999E-2</v>
      </c>
      <c r="T807">
        <v>0.96733999999999998</v>
      </c>
      <c r="U807">
        <v>6.3149999999999998E-2</v>
      </c>
      <c r="V807">
        <v>0.12822</v>
      </c>
      <c r="W807">
        <v>5.9830000000000001E-2</v>
      </c>
      <c r="X807">
        <v>0.12916</v>
      </c>
      <c r="Y807">
        <f t="shared" si="394"/>
        <v>1.9680666666666669</v>
      </c>
      <c r="Z807">
        <f t="shared" si="395"/>
        <v>-0.48660999999999999</v>
      </c>
      <c r="AA807">
        <f t="shared" si="396"/>
        <v>4.815666666666666E-2</v>
      </c>
      <c r="AB807">
        <f t="shared" si="397"/>
        <v>0.40823999999999994</v>
      </c>
      <c r="AC807">
        <v>-2.4660000000000001E-2</v>
      </c>
      <c r="AD807">
        <v>-1.2919999999999999E-2</v>
      </c>
      <c r="AE807">
        <f t="shared" si="369"/>
        <v>-1.8790000000000001E-2</v>
      </c>
      <c r="AF807">
        <f t="shared" si="370"/>
        <v>1.1740000000000002E-2</v>
      </c>
      <c r="AG807">
        <v>101.26779999999999</v>
      </c>
      <c r="AH807">
        <v>99.534300000000002</v>
      </c>
      <c r="AI807">
        <f t="shared" si="371"/>
        <v>100.40105</v>
      </c>
      <c r="AJ807">
        <f t="shared" si="372"/>
        <v>1.7334999999999923</v>
      </c>
      <c r="AK807">
        <v>13.7263</v>
      </c>
      <c r="AL807">
        <v>28.195799999999998</v>
      </c>
      <c r="AM807">
        <v>261.8811</v>
      </c>
      <c r="AN807">
        <v>7.7282000000000002</v>
      </c>
      <c r="AO807">
        <v>20.471399999999999</v>
      </c>
      <c r="AP807">
        <v>270.40339999999998</v>
      </c>
      <c r="AQ807">
        <f t="shared" si="373"/>
        <v>10.72725</v>
      </c>
      <c r="AR807">
        <f t="shared" si="374"/>
        <v>24.333599999999997</v>
      </c>
      <c r="AS807">
        <f t="shared" si="375"/>
        <v>266.14224999999999</v>
      </c>
      <c r="AT807">
        <f t="shared" si="376"/>
        <v>5.9981</v>
      </c>
      <c r="AU807">
        <f t="shared" si="377"/>
        <v>7.7243999999999993</v>
      </c>
      <c r="AV807">
        <f t="shared" si="378"/>
        <v>8.5222999999999729</v>
      </c>
      <c r="AW807">
        <v>4.6100000000000003</v>
      </c>
      <c r="AX807">
        <v>1.7</v>
      </c>
      <c r="AY807">
        <v>3.99</v>
      </c>
      <c r="AZ807">
        <v>4.96</v>
      </c>
      <c r="BA807">
        <v>1.7</v>
      </c>
      <c r="BB807">
        <v>4.13</v>
      </c>
      <c r="BC807">
        <f t="shared" si="379"/>
        <v>4.7850000000000001</v>
      </c>
      <c r="BD807">
        <f t="shared" si="380"/>
        <v>1.7</v>
      </c>
      <c r="BE807">
        <f t="shared" si="381"/>
        <v>4.0600000000000005</v>
      </c>
      <c r="BF807">
        <f t="shared" si="382"/>
        <v>0.34999999999999964</v>
      </c>
      <c r="BG807">
        <f t="shared" si="383"/>
        <v>0</v>
      </c>
      <c r="BH807">
        <f t="shared" si="384"/>
        <v>0.13999999999999968</v>
      </c>
      <c r="BI807">
        <v>91.080515026156206</v>
      </c>
      <c r="BJ807">
        <v>53.516303670614697</v>
      </c>
      <c r="BK807">
        <v>144.59681869677101</v>
      </c>
      <c r="BL807">
        <v>26.3620268161899</v>
      </c>
      <c r="BM807">
        <v>27.415252803252098</v>
      </c>
      <c r="BN807">
        <v>18.7175096965893</v>
      </c>
      <c r="BO807">
        <v>18.585725710124699</v>
      </c>
      <c r="BP807">
        <v>24.061686914416999</v>
      </c>
      <c r="BQ807">
        <v>24.4970973847342</v>
      </c>
      <c r="BR807">
        <v>0.63900840175171603</v>
      </c>
      <c r="BS807">
        <v>0.45686115735226401</v>
      </c>
      <c r="BT807">
        <v>50.423713730606998</v>
      </c>
      <c r="BU807">
        <v>51.912350187986398</v>
      </c>
      <c r="BV807">
        <v>19.356518098340999</v>
      </c>
      <c r="BW807">
        <v>19.042586867476999</v>
      </c>
      <c r="BX807">
        <f t="shared" si="385"/>
        <v>27.415252803252098</v>
      </c>
      <c r="BY807">
        <f t="shared" si="386"/>
        <v>18.585725710124699</v>
      </c>
      <c r="BZ807">
        <f t="shared" si="387"/>
        <v>8.8295270931273997</v>
      </c>
      <c r="CA807">
        <f t="shared" si="388"/>
        <v>24.4970973847342</v>
      </c>
      <c r="CB807">
        <f t="shared" si="389"/>
        <v>0.45686115735226401</v>
      </c>
      <c r="CC807">
        <f t="shared" si="390"/>
        <v>24.040236227381936</v>
      </c>
      <c r="CD807">
        <f t="shared" si="391"/>
        <v>51.912350187986398</v>
      </c>
      <c r="CE807">
        <f t="shared" si="392"/>
        <v>19.042586867476999</v>
      </c>
      <c r="CF807">
        <f t="shared" si="393"/>
        <v>32.869763320509399</v>
      </c>
    </row>
    <row r="808" spans="1:84" x14ac:dyDescent="0.25">
      <c r="A808">
        <v>806</v>
      </c>
      <c r="B808" t="s">
        <v>809</v>
      </c>
      <c r="C808">
        <v>0</v>
      </c>
      <c r="D808">
        <v>110.110869758821</v>
      </c>
      <c r="E808">
        <v>29</v>
      </c>
      <c r="F808">
        <v>-0.26526</v>
      </c>
      <c r="G808">
        <v>-3.9759999999999997E-2</v>
      </c>
      <c r="H808">
        <v>-0.15251000000000001</v>
      </c>
      <c r="I808">
        <v>0.22550000000000001</v>
      </c>
      <c r="J808">
        <v>5.1569999999999998E-2</v>
      </c>
      <c r="K808">
        <f t="shared" si="368"/>
        <v>19.39111886755866</v>
      </c>
      <c r="L808">
        <v>1.5720000000000001</v>
      </c>
      <c r="M808">
        <v>1.9828600000000001</v>
      </c>
      <c r="N808">
        <v>-0.88665000000000005</v>
      </c>
      <c r="O808">
        <v>1.90862</v>
      </c>
      <c r="P808">
        <v>-0.30803000000000003</v>
      </c>
      <c r="Q808">
        <v>1.9018200000000001</v>
      </c>
      <c r="R808">
        <v>-0.30654999999999999</v>
      </c>
      <c r="S808">
        <v>2.0240000000000001E-2</v>
      </c>
      <c r="T808">
        <v>0.91932000000000003</v>
      </c>
      <c r="U808">
        <v>0.10237</v>
      </c>
      <c r="V808">
        <v>0.1046</v>
      </c>
      <c r="W808">
        <v>0.10084</v>
      </c>
      <c r="X808">
        <v>0.10574</v>
      </c>
      <c r="Y808">
        <f t="shared" si="394"/>
        <v>1.9311</v>
      </c>
      <c r="Z808">
        <f t="shared" si="395"/>
        <v>-0.50041000000000002</v>
      </c>
      <c r="AA808">
        <f t="shared" si="396"/>
        <v>7.4483333333333332E-2</v>
      </c>
      <c r="AB808">
        <f t="shared" si="397"/>
        <v>0.3765533333333333</v>
      </c>
      <c r="AC808">
        <v>3.517E-2</v>
      </c>
      <c r="AD808">
        <v>-8.362E-2</v>
      </c>
      <c r="AE808">
        <f t="shared" si="369"/>
        <v>-2.4225E-2</v>
      </c>
      <c r="AF808">
        <f t="shared" si="370"/>
        <v>0.11879000000000001</v>
      </c>
      <c r="AG808">
        <v>102.6454</v>
      </c>
      <c r="AH808">
        <v>108.67189999999999</v>
      </c>
      <c r="AI808">
        <f t="shared" si="371"/>
        <v>105.65864999999999</v>
      </c>
      <c r="AJ808">
        <f t="shared" si="372"/>
        <v>6.0264999999999986</v>
      </c>
      <c r="AK808">
        <v>8.3703000000000003</v>
      </c>
      <c r="AL808">
        <v>15.9756</v>
      </c>
      <c r="AM808">
        <v>283.59019999999998</v>
      </c>
      <c r="AN808">
        <v>37.662500000000001</v>
      </c>
      <c r="AO808">
        <v>42.802100000000003</v>
      </c>
      <c r="AP808">
        <v>245.55119999999999</v>
      </c>
      <c r="AQ808">
        <f t="shared" si="373"/>
        <v>23.016400000000001</v>
      </c>
      <c r="AR808">
        <f t="shared" si="374"/>
        <v>29.388850000000001</v>
      </c>
      <c r="AS808">
        <f t="shared" si="375"/>
        <v>264.57069999999999</v>
      </c>
      <c r="AT808">
        <f t="shared" si="376"/>
        <v>29.292200000000001</v>
      </c>
      <c r="AU808">
        <f t="shared" si="377"/>
        <v>26.826500000000003</v>
      </c>
      <c r="AV808">
        <f t="shared" si="378"/>
        <v>38.038999999999987</v>
      </c>
      <c r="AW808">
        <v>3.96</v>
      </c>
      <c r="AX808">
        <v>1.7</v>
      </c>
      <c r="AY808">
        <v>3.05</v>
      </c>
      <c r="AZ808">
        <v>6.52</v>
      </c>
      <c r="BA808">
        <v>1.71</v>
      </c>
      <c r="BB808">
        <v>3.09</v>
      </c>
      <c r="BC808">
        <f t="shared" si="379"/>
        <v>5.24</v>
      </c>
      <c r="BD808">
        <f t="shared" si="380"/>
        <v>1.7050000000000001</v>
      </c>
      <c r="BE808">
        <f t="shared" si="381"/>
        <v>3.07</v>
      </c>
      <c r="BF808">
        <f t="shared" si="382"/>
        <v>2.5599999999999996</v>
      </c>
      <c r="BG808">
        <f t="shared" si="383"/>
        <v>1.0000000000000009E-2</v>
      </c>
      <c r="BH808">
        <f t="shared" si="384"/>
        <v>4.0000000000000036E-2</v>
      </c>
      <c r="BI808">
        <v>80.069230823781794</v>
      </c>
      <c r="BJ808">
        <v>55.172567854687799</v>
      </c>
      <c r="BK808">
        <v>135.241798678469</v>
      </c>
      <c r="BL808">
        <v>18.876487204070401</v>
      </c>
      <c r="BM808">
        <v>19.133779749072701</v>
      </c>
      <c r="BN808">
        <v>22.723324523251001</v>
      </c>
      <c r="BO808">
        <v>19.335639347387499</v>
      </c>
      <c r="BP808">
        <v>8.6328945857840296</v>
      </c>
      <c r="BQ808">
        <v>8.0453243204433207</v>
      </c>
      <c r="BR808">
        <v>14.7928370433954</v>
      </c>
      <c r="BS808">
        <v>18.174170724637001</v>
      </c>
      <c r="BT808">
        <v>27.509381789854501</v>
      </c>
      <c r="BU808">
        <v>27.179104069516001</v>
      </c>
      <c r="BV808">
        <v>37.516161566646502</v>
      </c>
      <c r="BW808">
        <v>37.509810072024599</v>
      </c>
      <c r="BX808">
        <f t="shared" si="385"/>
        <v>22.723324523251001</v>
      </c>
      <c r="BY808">
        <f t="shared" si="386"/>
        <v>18.876487204070401</v>
      </c>
      <c r="BZ808">
        <f t="shared" si="387"/>
        <v>3.8468373191806009</v>
      </c>
      <c r="CA808">
        <f t="shared" si="388"/>
        <v>18.174170724637001</v>
      </c>
      <c r="CB808">
        <f t="shared" si="389"/>
        <v>8.0453243204433207</v>
      </c>
      <c r="CC808">
        <f t="shared" si="390"/>
        <v>10.128846404193681</v>
      </c>
      <c r="CD808">
        <f t="shared" si="391"/>
        <v>37.516161566646502</v>
      </c>
      <c r="CE808">
        <f t="shared" si="392"/>
        <v>27.179104069516001</v>
      </c>
      <c r="CF808">
        <f t="shared" si="393"/>
        <v>10.337057497130502</v>
      </c>
    </row>
    <row r="809" spans="1:84" x14ac:dyDescent="0.25">
      <c r="A809">
        <v>807</v>
      </c>
      <c r="B809" t="s">
        <v>810</v>
      </c>
      <c r="C809">
        <v>0</v>
      </c>
      <c r="D809">
        <v>110.110869758821</v>
      </c>
      <c r="E809">
        <v>2</v>
      </c>
      <c r="F809">
        <v>-0.28734999999999999</v>
      </c>
      <c r="G809">
        <v>-4.9869999999999998E-2</v>
      </c>
      <c r="H809">
        <v>-0.16861000000000001</v>
      </c>
      <c r="I809">
        <v>0.23748</v>
      </c>
      <c r="J809">
        <v>5.9859999999999997E-2</v>
      </c>
      <c r="K809">
        <f t="shared" si="368"/>
        <v>16.70564650851988</v>
      </c>
      <c r="L809">
        <v>5.9222000000000001</v>
      </c>
      <c r="M809">
        <v>1.9850300000000001</v>
      </c>
      <c r="N809">
        <v>-0.90198999999999996</v>
      </c>
      <c r="O809">
        <v>1.9585699999999999</v>
      </c>
      <c r="P809">
        <v>-0.31911</v>
      </c>
      <c r="Q809">
        <v>1.895</v>
      </c>
      <c r="R809">
        <v>-0.31448999999999999</v>
      </c>
      <c r="S809">
        <v>1.8769999999999998E-2</v>
      </c>
      <c r="T809">
        <v>0.9113</v>
      </c>
      <c r="U809">
        <v>5.6169999999999998E-2</v>
      </c>
      <c r="V809">
        <v>0.10176</v>
      </c>
      <c r="W809">
        <v>9.708E-2</v>
      </c>
      <c r="X809">
        <v>9.622E-2</v>
      </c>
      <c r="Y809">
        <f t="shared" si="394"/>
        <v>1.9461999999999999</v>
      </c>
      <c r="Z809">
        <f t="shared" si="395"/>
        <v>-0.51186333333333323</v>
      </c>
      <c r="AA809">
        <f t="shared" si="396"/>
        <v>5.7340000000000002E-2</v>
      </c>
      <c r="AB809">
        <f t="shared" si="397"/>
        <v>0.36976000000000003</v>
      </c>
      <c r="AC809">
        <v>-0.19203000000000001</v>
      </c>
      <c r="AD809">
        <v>0.10296</v>
      </c>
      <c r="AE809">
        <f t="shared" si="369"/>
        <v>-4.4535000000000005E-2</v>
      </c>
      <c r="AF809">
        <f t="shared" si="370"/>
        <v>0.29498999999999997</v>
      </c>
      <c r="AG809">
        <v>113.7813</v>
      </c>
      <c r="AH809">
        <v>84.009600000000006</v>
      </c>
      <c r="AI809">
        <f t="shared" si="371"/>
        <v>98.895450000000011</v>
      </c>
      <c r="AJ809">
        <f t="shared" si="372"/>
        <v>29.771699999999996</v>
      </c>
      <c r="AK809">
        <v>20.0959</v>
      </c>
      <c r="AL809">
        <v>45.041899999999998</v>
      </c>
      <c r="AM809">
        <v>276.20620000000002</v>
      </c>
      <c r="AN809">
        <v>-7.9474999999999998</v>
      </c>
      <c r="AO809">
        <v>26.043500000000002</v>
      </c>
      <c r="AP809">
        <v>233.93279999999999</v>
      </c>
      <c r="AQ809">
        <f t="shared" si="373"/>
        <v>6.0742000000000003</v>
      </c>
      <c r="AR809">
        <f t="shared" si="374"/>
        <v>35.542699999999996</v>
      </c>
      <c r="AS809">
        <f t="shared" si="375"/>
        <v>255.06950000000001</v>
      </c>
      <c r="AT809">
        <f t="shared" si="376"/>
        <v>28.043399999999998</v>
      </c>
      <c r="AU809">
        <f t="shared" si="377"/>
        <v>18.998399999999997</v>
      </c>
      <c r="AV809">
        <f t="shared" si="378"/>
        <v>42.273400000000038</v>
      </c>
      <c r="AW809">
        <v>4.05</v>
      </c>
      <c r="AX809">
        <v>1.6</v>
      </c>
      <c r="AY809">
        <v>3.01</v>
      </c>
      <c r="AZ809">
        <v>4.58</v>
      </c>
      <c r="BA809">
        <v>1.7</v>
      </c>
      <c r="BB809">
        <v>3.33</v>
      </c>
      <c r="BC809">
        <f t="shared" si="379"/>
        <v>4.3149999999999995</v>
      </c>
      <c r="BD809">
        <f t="shared" si="380"/>
        <v>1.65</v>
      </c>
      <c r="BE809">
        <f t="shared" si="381"/>
        <v>3.17</v>
      </c>
      <c r="BF809">
        <f t="shared" si="382"/>
        <v>0.53000000000000025</v>
      </c>
      <c r="BG809">
        <f t="shared" si="383"/>
        <v>9.9999999999999867E-2</v>
      </c>
      <c r="BH809">
        <f t="shared" si="384"/>
        <v>0.32000000000000028</v>
      </c>
      <c r="BI809">
        <v>89.566045086467994</v>
      </c>
      <c r="BJ809">
        <v>41.957294778692102</v>
      </c>
      <c r="BK809">
        <v>131.52333986516001</v>
      </c>
      <c r="BL809">
        <v>24.507637863795299</v>
      </c>
      <c r="BM809">
        <v>24.504500149831902</v>
      </c>
      <c r="BN809">
        <v>20.279045345729202</v>
      </c>
      <c r="BO809">
        <v>20.274861727111301</v>
      </c>
      <c r="BP809">
        <v>15.691253021485799</v>
      </c>
      <c r="BQ809">
        <v>15.6842055497583</v>
      </c>
      <c r="BR809">
        <v>5.2939188872605198</v>
      </c>
      <c r="BS809">
        <v>5.2879173201874297</v>
      </c>
      <c r="BT809">
        <v>40.198890885281202</v>
      </c>
      <c r="BU809">
        <v>40.188705699590201</v>
      </c>
      <c r="BV809">
        <v>25.572964232989801</v>
      </c>
      <c r="BW809">
        <v>25.5627790472988</v>
      </c>
      <c r="BX809">
        <f t="shared" si="385"/>
        <v>24.507637863795299</v>
      </c>
      <c r="BY809">
        <f t="shared" si="386"/>
        <v>20.274861727111301</v>
      </c>
      <c r="BZ809">
        <f t="shared" si="387"/>
        <v>4.2327761366839987</v>
      </c>
      <c r="CA809">
        <f t="shared" si="388"/>
        <v>15.691253021485799</v>
      </c>
      <c r="CB809">
        <f t="shared" si="389"/>
        <v>5.2879173201874297</v>
      </c>
      <c r="CC809">
        <f t="shared" si="390"/>
        <v>10.403335701298371</v>
      </c>
      <c r="CD809">
        <f t="shared" si="391"/>
        <v>40.198890885281202</v>
      </c>
      <c r="CE809">
        <f t="shared" si="392"/>
        <v>25.5627790472988</v>
      </c>
      <c r="CF809">
        <f t="shared" si="393"/>
        <v>14.636111837982401</v>
      </c>
    </row>
    <row r="810" spans="1:84" x14ac:dyDescent="0.25">
      <c r="A810">
        <v>808</v>
      </c>
      <c r="B810" t="s">
        <v>811</v>
      </c>
      <c r="C810">
        <v>0</v>
      </c>
      <c r="D810">
        <v>108.06562856822799</v>
      </c>
      <c r="E810">
        <v>1</v>
      </c>
      <c r="F810">
        <v>-0.20227999999999999</v>
      </c>
      <c r="G810">
        <v>-4.2130000000000001E-2</v>
      </c>
      <c r="H810">
        <v>-0.1222</v>
      </c>
      <c r="I810">
        <v>0.16014999999999999</v>
      </c>
      <c r="J810">
        <v>4.6629999999999998E-2</v>
      </c>
      <c r="K810">
        <f t="shared" si="368"/>
        <v>21.44542140253056</v>
      </c>
      <c r="L810">
        <v>6.7645999999999997</v>
      </c>
      <c r="M810">
        <v>1.992</v>
      </c>
      <c r="N810">
        <v>-0.81735999999999998</v>
      </c>
      <c r="O810">
        <v>1.9743999999999999</v>
      </c>
      <c r="P810">
        <v>-0.22866</v>
      </c>
      <c r="Q810">
        <v>1.9039600000000001</v>
      </c>
      <c r="R810">
        <v>-0.22566</v>
      </c>
      <c r="S810">
        <v>1.1379999999999999E-2</v>
      </c>
      <c r="T810">
        <v>0.92930999999999997</v>
      </c>
      <c r="U810">
        <v>1.6219999999999998E-2</v>
      </c>
      <c r="V810">
        <v>0.16094</v>
      </c>
      <c r="W810">
        <v>5.9110000000000003E-2</v>
      </c>
      <c r="X810">
        <v>0.15678</v>
      </c>
      <c r="Y810">
        <f t="shared" si="394"/>
        <v>1.9567866666666667</v>
      </c>
      <c r="Z810">
        <f t="shared" si="395"/>
        <v>-0.42389333333333329</v>
      </c>
      <c r="AA810">
        <f t="shared" si="396"/>
        <v>2.8903333333333336E-2</v>
      </c>
      <c r="AB810">
        <f t="shared" si="397"/>
        <v>0.41567666666666664</v>
      </c>
      <c r="AC810">
        <v>-0.68167999999999995</v>
      </c>
      <c r="AD810">
        <v>-0.17741999999999999</v>
      </c>
      <c r="AE810">
        <f t="shared" si="369"/>
        <v>-0.42954999999999999</v>
      </c>
      <c r="AF810">
        <f t="shared" si="370"/>
        <v>0.50425999999999993</v>
      </c>
      <c r="AG810">
        <v>51.332500000000003</v>
      </c>
      <c r="AH810">
        <v>72.252099999999999</v>
      </c>
      <c r="AI810">
        <f t="shared" si="371"/>
        <v>61.792299999999997</v>
      </c>
      <c r="AJ810">
        <f t="shared" si="372"/>
        <v>20.919599999999996</v>
      </c>
      <c r="AK810">
        <v>-25.604600000000001</v>
      </c>
      <c r="AL810">
        <v>-16.028500000000001</v>
      </c>
      <c r="AM810">
        <v>195.63050000000001</v>
      </c>
      <c r="AN810">
        <v>-52.807899999999997</v>
      </c>
      <c r="AO810">
        <v>-35.283799999999999</v>
      </c>
      <c r="AP810">
        <v>304.84800000000001</v>
      </c>
      <c r="AQ810">
        <f t="shared" si="373"/>
        <v>-39.206249999999997</v>
      </c>
      <c r="AR810">
        <f t="shared" si="374"/>
        <v>-25.65615</v>
      </c>
      <c r="AS810">
        <f t="shared" si="375"/>
        <v>250.23925000000003</v>
      </c>
      <c r="AT810">
        <f t="shared" si="376"/>
        <v>27.203299999999995</v>
      </c>
      <c r="AU810">
        <f t="shared" si="377"/>
        <v>19.255299999999998</v>
      </c>
      <c r="AV810">
        <f t="shared" si="378"/>
        <v>109.2175</v>
      </c>
      <c r="AW810">
        <v>4.12</v>
      </c>
      <c r="AX810">
        <v>1.82</v>
      </c>
      <c r="AY810">
        <v>1.82</v>
      </c>
      <c r="AZ810">
        <v>6.85</v>
      </c>
      <c r="BA810">
        <v>1.7</v>
      </c>
      <c r="BB810">
        <v>3.25</v>
      </c>
      <c r="BC810">
        <f t="shared" si="379"/>
        <v>5.4849999999999994</v>
      </c>
      <c r="BD810">
        <f t="shared" si="380"/>
        <v>1.76</v>
      </c>
      <c r="BE810">
        <f t="shared" si="381"/>
        <v>2.5350000000000001</v>
      </c>
      <c r="BF810">
        <f t="shared" si="382"/>
        <v>2.7299999999999995</v>
      </c>
      <c r="BG810">
        <f t="shared" si="383"/>
        <v>0.12000000000000011</v>
      </c>
      <c r="BH810">
        <f t="shared" si="384"/>
        <v>1.43</v>
      </c>
      <c r="BI810">
        <v>86.609272628250594</v>
      </c>
      <c r="BJ810">
        <v>74.568522243406704</v>
      </c>
      <c r="BK810">
        <v>161.177794871657</v>
      </c>
      <c r="BL810">
        <v>21.652318157062599</v>
      </c>
      <c r="BM810">
        <v>21.652318157062599</v>
      </c>
      <c r="BN810">
        <v>21.652318157062599</v>
      </c>
      <c r="BO810">
        <v>21.652318157062599</v>
      </c>
      <c r="BP810">
        <v>18.643143442273299</v>
      </c>
      <c r="BQ810">
        <v>18.6411176794299</v>
      </c>
      <c r="BR810">
        <v>18.6411176794299</v>
      </c>
      <c r="BS810">
        <v>18.643143442273299</v>
      </c>
      <c r="BT810">
        <v>40.295461599336001</v>
      </c>
      <c r="BU810">
        <v>40.293435836492598</v>
      </c>
      <c r="BV810">
        <v>40.293435836492598</v>
      </c>
      <c r="BW810">
        <v>40.295461599336001</v>
      </c>
      <c r="BX810">
        <f t="shared" si="385"/>
        <v>21.652318157062599</v>
      </c>
      <c r="BY810">
        <f t="shared" si="386"/>
        <v>21.652318157062599</v>
      </c>
      <c r="BZ810">
        <f t="shared" si="387"/>
        <v>0</v>
      </c>
      <c r="CA810">
        <f t="shared" si="388"/>
        <v>18.643143442273299</v>
      </c>
      <c r="CB810">
        <f t="shared" si="389"/>
        <v>18.6411176794299</v>
      </c>
      <c r="CC810">
        <f t="shared" si="390"/>
        <v>2.0257628433988373E-3</v>
      </c>
      <c r="CD810">
        <f t="shared" si="391"/>
        <v>40.295461599336001</v>
      </c>
      <c r="CE810">
        <f t="shared" si="392"/>
        <v>40.293435836492598</v>
      </c>
      <c r="CF810">
        <f t="shared" si="393"/>
        <v>2.02576284340239E-3</v>
      </c>
    </row>
    <row r="811" spans="1:84" x14ac:dyDescent="0.25">
      <c r="A811">
        <v>809</v>
      </c>
      <c r="B811" t="s">
        <v>812</v>
      </c>
      <c r="C811">
        <v>1</v>
      </c>
      <c r="D811">
        <v>106.16529471256101</v>
      </c>
      <c r="E811">
        <v>69</v>
      </c>
      <c r="F811">
        <v>-0.24199999999999999</v>
      </c>
      <c r="G811">
        <v>-1.102E-2</v>
      </c>
      <c r="H811">
        <v>-0.12651000000000001</v>
      </c>
      <c r="I811">
        <v>0.23097999999999999</v>
      </c>
      <c r="J811">
        <v>3.465E-2</v>
      </c>
      <c r="K811">
        <f t="shared" si="368"/>
        <v>28.860028860028859</v>
      </c>
      <c r="L811">
        <v>0.17299999999999999</v>
      </c>
      <c r="M811">
        <v>1.9822299999999999</v>
      </c>
      <c r="N811">
        <v>-0.86351</v>
      </c>
      <c r="O811">
        <v>1.91235</v>
      </c>
      <c r="P811">
        <v>-0.28554000000000002</v>
      </c>
      <c r="Q811">
        <v>1.9097900000000001</v>
      </c>
      <c r="R811">
        <v>-0.28549999999999998</v>
      </c>
      <c r="S811">
        <v>2.0400000000000001E-2</v>
      </c>
      <c r="T811">
        <v>0.94406000000000001</v>
      </c>
      <c r="U811">
        <v>0.1008</v>
      </c>
      <c r="V811">
        <v>0.12895000000000001</v>
      </c>
      <c r="W811">
        <v>0.10371</v>
      </c>
      <c r="X811">
        <v>0.12848000000000001</v>
      </c>
      <c r="Y811">
        <f t="shared" si="394"/>
        <v>1.9347900000000002</v>
      </c>
      <c r="Z811">
        <f t="shared" si="395"/>
        <v>-0.47818333333333324</v>
      </c>
      <c r="AA811">
        <f t="shared" si="396"/>
        <v>7.4969999999999995E-2</v>
      </c>
      <c r="AB811">
        <f t="shared" si="397"/>
        <v>0.40049666666666667</v>
      </c>
      <c r="AC811">
        <v>7.2319999999999995E-2</v>
      </c>
      <c r="AD811">
        <v>-0.10331</v>
      </c>
      <c r="AE811">
        <f t="shared" si="369"/>
        <v>-1.5495000000000002E-2</v>
      </c>
      <c r="AF811">
        <f t="shared" si="370"/>
        <v>0.17563000000000001</v>
      </c>
      <c r="AG811">
        <v>104.9759</v>
      </c>
      <c r="AH811">
        <v>114.5921</v>
      </c>
      <c r="AI811">
        <f t="shared" si="371"/>
        <v>109.78399999999999</v>
      </c>
      <c r="AJ811">
        <f t="shared" si="372"/>
        <v>9.6162000000000063</v>
      </c>
      <c r="AK811">
        <v>10.391400000000001</v>
      </c>
      <c r="AL811">
        <v>16.186599999999999</v>
      </c>
      <c r="AM811">
        <v>288.34969999999998</v>
      </c>
      <c r="AN811">
        <v>39.4544</v>
      </c>
      <c r="AO811">
        <v>40.005099999999999</v>
      </c>
      <c r="AP811">
        <v>264.3168</v>
      </c>
      <c r="AQ811">
        <f t="shared" si="373"/>
        <v>24.922899999999998</v>
      </c>
      <c r="AR811">
        <f t="shared" si="374"/>
        <v>28.095849999999999</v>
      </c>
      <c r="AS811">
        <f t="shared" si="375"/>
        <v>276.33325000000002</v>
      </c>
      <c r="AT811">
        <f t="shared" si="376"/>
        <v>29.062999999999999</v>
      </c>
      <c r="AU811">
        <f t="shared" si="377"/>
        <v>23.8185</v>
      </c>
      <c r="AV811">
        <f t="shared" si="378"/>
        <v>24.032899999999984</v>
      </c>
      <c r="AW811">
        <v>4.66</v>
      </c>
      <c r="AX811">
        <v>1.7</v>
      </c>
      <c r="AY811">
        <v>3.26</v>
      </c>
      <c r="AZ811">
        <v>7.23</v>
      </c>
      <c r="BA811">
        <v>1.71</v>
      </c>
      <c r="BB811">
        <v>3.29</v>
      </c>
      <c r="BC811">
        <f t="shared" si="379"/>
        <v>5.9450000000000003</v>
      </c>
      <c r="BD811">
        <f t="shared" si="380"/>
        <v>1.7050000000000001</v>
      </c>
      <c r="BE811">
        <f t="shared" si="381"/>
        <v>3.2749999999999999</v>
      </c>
      <c r="BF811">
        <f t="shared" si="382"/>
        <v>2.5700000000000003</v>
      </c>
      <c r="BG811">
        <f t="shared" si="383"/>
        <v>1.0000000000000009E-2</v>
      </c>
      <c r="BH811">
        <f t="shared" si="384"/>
        <v>3.0000000000000249E-2</v>
      </c>
      <c r="BI811">
        <v>81.791835789711797</v>
      </c>
      <c r="BJ811">
        <v>67.669069424342695</v>
      </c>
      <c r="BK811">
        <v>149.46090521405401</v>
      </c>
      <c r="BL811">
        <v>19.555279324828501</v>
      </c>
      <c r="BM811">
        <v>23.928206685212899</v>
      </c>
      <c r="BN811">
        <v>19.330409824115101</v>
      </c>
      <c r="BO811">
        <v>18.977939955555101</v>
      </c>
      <c r="BP811">
        <v>8.5965445645016505</v>
      </c>
      <c r="BQ811">
        <v>19.394483403790002</v>
      </c>
      <c r="BR811">
        <v>23.965685871681998</v>
      </c>
      <c r="BS811">
        <v>9.9768861776892592</v>
      </c>
      <c r="BT811">
        <v>28.1518238893301</v>
      </c>
      <c r="BU811">
        <v>43.322690089002997</v>
      </c>
      <c r="BV811">
        <v>43.296095695797199</v>
      </c>
      <c r="BW811">
        <v>28.9548261332443</v>
      </c>
      <c r="BX811">
        <f t="shared" si="385"/>
        <v>23.928206685212899</v>
      </c>
      <c r="BY811">
        <f t="shared" si="386"/>
        <v>18.977939955555101</v>
      </c>
      <c r="BZ811">
        <f t="shared" si="387"/>
        <v>4.9502667296577982</v>
      </c>
      <c r="CA811">
        <f t="shared" si="388"/>
        <v>23.965685871681998</v>
      </c>
      <c r="CB811">
        <f t="shared" si="389"/>
        <v>8.5965445645016505</v>
      </c>
      <c r="CC811">
        <f t="shared" si="390"/>
        <v>15.369141307180348</v>
      </c>
      <c r="CD811">
        <f t="shared" si="391"/>
        <v>43.322690089002997</v>
      </c>
      <c r="CE811">
        <f t="shared" si="392"/>
        <v>28.1518238893301</v>
      </c>
      <c r="CF811">
        <f t="shared" si="393"/>
        <v>15.170866199672897</v>
      </c>
    </row>
    <row r="812" spans="1:84" x14ac:dyDescent="0.25">
      <c r="A812">
        <v>810</v>
      </c>
      <c r="B812" t="s">
        <v>813</v>
      </c>
      <c r="C812">
        <v>1</v>
      </c>
      <c r="D812">
        <v>106.16529471256101</v>
      </c>
      <c r="E812">
        <v>6</v>
      </c>
      <c r="F812">
        <v>-0.25699</v>
      </c>
      <c r="G812">
        <v>3.8870000000000002E-2</v>
      </c>
      <c r="H812">
        <v>-0.10906</v>
      </c>
      <c r="I812">
        <v>0.29586000000000001</v>
      </c>
      <c r="J812">
        <v>2.01E-2</v>
      </c>
      <c r="K812">
        <f t="shared" si="368"/>
        <v>49.75124378109453</v>
      </c>
      <c r="L812">
        <v>2.0000000000000001E-4</v>
      </c>
      <c r="M812">
        <v>1.98552</v>
      </c>
      <c r="N812">
        <v>-0.86243999999999998</v>
      </c>
      <c r="O812">
        <v>1.9601299999999999</v>
      </c>
      <c r="P812">
        <v>-0.28062999999999999</v>
      </c>
      <c r="Q812">
        <v>1.95905</v>
      </c>
      <c r="R812">
        <v>-0.28077999999999997</v>
      </c>
      <c r="S812">
        <v>2.1000000000000001E-2</v>
      </c>
      <c r="T812">
        <v>0.98024</v>
      </c>
      <c r="U812">
        <v>6.4799999999999996E-2</v>
      </c>
      <c r="V812">
        <v>0.13938</v>
      </c>
      <c r="W812">
        <v>5.9490000000000001E-2</v>
      </c>
      <c r="X812">
        <v>0.13930000000000001</v>
      </c>
      <c r="Y812">
        <f t="shared" si="394"/>
        <v>1.9682333333333333</v>
      </c>
      <c r="Z812">
        <f t="shared" si="395"/>
        <v>-0.47461666666666669</v>
      </c>
      <c r="AA812">
        <f t="shared" si="396"/>
        <v>4.8430000000000001E-2</v>
      </c>
      <c r="AB812">
        <f t="shared" si="397"/>
        <v>0.41964000000000001</v>
      </c>
      <c r="AC812">
        <v>-1.3220000000000001E-2</v>
      </c>
      <c r="AD812">
        <v>-2.4209999999999999E-2</v>
      </c>
      <c r="AE812">
        <f t="shared" si="369"/>
        <v>-1.8714999999999999E-2</v>
      </c>
      <c r="AF812">
        <f t="shared" si="370"/>
        <v>1.0989999999999998E-2</v>
      </c>
      <c r="AG812">
        <v>104.246</v>
      </c>
      <c r="AH812">
        <v>102.6267</v>
      </c>
      <c r="AI812">
        <f t="shared" si="371"/>
        <v>103.43635</v>
      </c>
      <c r="AJ812">
        <f t="shared" si="372"/>
        <v>1.6192999999999955</v>
      </c>
      <c r="AK812">
        <v>23.461200000000002</v>
      </c>
      <c r="AL812">
        <v>24.9</v>
      </c>
      <c r="AM812">
        <v>264.37689999999998</v>
      </c>
      <c r="AN812">
        <v>13.8842</v>
      </c>
      <c r="AO812">
        <v>18.317900000000002</v>
      </c>
      <c r="AP812">
        <v>275.67809999999997</v>
      </c>
      <c r="AQ812">
        <f t="shared" si="373"/>
        <v>18.672699999999999</v>
      </c>
      <c r="AR812">
        <f t="shared" si="374"/>
        <v>21.60895</v>
      </c>
      <c r="AS812">
        <f t="shared" si="375"/>
        <v>270.02749999999997</v>
      </c>
      <c r="AT812">
        <f t="shared" si="376"/>
        <v>9.5770000000000017</v>
      </c>
      <c r="AU812">
        <f t="shared" si="377"/>
        <v>6.582099999999997</v>
      </c>
      <c r="AV812">
        <f t="shared" si="378"/>
        <v>11.301199999999994</v>
      </c>
      <c r="AW812">
        <v>3.56</v>
      </c>
      <c r="AX812">
        <v>1.7</v>
      </c>
      <c r="AY812">
        <v>2.12</v>
      </c>
      <c r="AZ812">
        <v>8.3000000000000007</v>
      </c>
      <c r="BA812">
        <v>1.7</v>
      </c>
      <c r="BB812">
        <v>3.26</v>
      </c>
      <c r="BC812">
        <f t="shared" si="379"/>
        <v>5.9300000000000006</v>
      </c>
      <c r="BD812">
        <f t="shared" si="380"/>
        <v>1.7</v>
      </c>
      <c r="BE812">
        <f t="shared" si="381"/>
        <v>2.69</v>
      </c>
      <c r="BF812">
        <f t="shared" si="382"/>
        <v>4.74</v>
      </c>
      <c r="BG812">
        <f t="shared" si="383"/>
        <v>0</v>
      </c>
      <c r="BH812">
        <f t="shared" si="384"/>
        <v>1.1399999999999997</v>
      </c>
      <c r="BI812">
        <v>81.4069428768628</v>
      </c>
      <c r="BJ812">
        <v>68.107528201853498</v>
      </c>
      <c r="BK812">
        <v>149.51447107871601</v>
      </c>
      <c r="BL812">
        <v>18.919369294904101</v>
      </c>
      <c r="BM812">
        <v>18.925644722830999</v>
      </c>
      <c r="BN812">
        <v>21.7861939528362</v>
      </c>
      <c r="BO812">
        <v>21.775734906291301</v>
      </c>
      <c r="BP812">
        <v>1.32757269301173</v>
      </c>
      <c r="BQ812">
        <v>1.3441048802274</v>
      </c>
      <c r="BR812">
        <v>29.639794644735101</v>
      </c>
      <c r="BS812">
        <v>29.4201041202959</v>
      </c>
      <c r="BT812">
        <v>20.2469419879159</v>
      </c>
      <c r="BU812">
        <v>20.269749603058401</v>
      </c>
      <c r="BV812">
        <v>51.425988597571298</v>
      </c>
      <c r="BW812">
        <v>51.195839026587301</v>
      </c>
      <c r="BX812">
        <f t="shared" si="385"/>
        <v>21.7861939528362</v>
      </c>
      <c r="BY812">
        <f t="shared" si="386"/>
        <v>18.919369294904101</v>
      </c>
      <c r="BZ812">
        <f t="shared" si="387"/>
        <v>2.8668246579320993</v>
      </c>
      <c r="CA812">
        <f t="shared" si="388"/>
        <v>29.639794644735101</v>
      </c>
      <c r="CB812">
        <f t="shared" si="389"/>
        <v>1.32757269301173</v>
      </c>
      <c r="CC812">
        <f t="shared" si="390"/>
        <v>28.31222195172337</v>
      </c>
      <c r="CD812">
        <f t="shared" si="391"/>
        <v>51.425988597571298</v>
      </c>
      <c r="CE812">
        <f t="shared" si="392"/>
        <v>20.2469419879159</v>
      </c>
      <c r="CF812">
        <f t="shared" si="393"/>
        <v>31.179046609655398</v>
      </c>
    </row>
    <row r="813" spans="1:84" x14ac:dyDescent="0.25">
      <c r="A813">
        <v>811</v>
      </c>
      <c r="B813" t="s">
        <v>814</v>
      </c>
      <c r="C813">
        <v>0</v>
      </c>
      <c r="D813">
        <v>104.534989862034</v>
      </c>
      <c r="E813">
        <v>11</v>
      </c>
      <c r="F813">
        <v>-0.28876000000000002</v>
      </c>
      <c r="G813">
        <v>-2.2669999999999999E-2</v>
      </c>
      <c r="H813">
        <v>-0.15572</v>
      </c>
      <c r="I813">
        <v>0.26608999999999999</v>
      </c>
      <c r="J813">
        <v>4.5560000000000003E-2</v>
      </c>
      <c r="K813">
        <f t="shared" si="368"/>
        <v>21.949078138718171</v>
      </c>
      <c r="L813">
        <v>0.72960000000000003</v>
      </c>
      <c r="M813">
        <v>1.9852399999999999</v>
      </c>
      <c r="N813">
        <v>-0.89195999999999998</v>
      </c>
      <c r="O813">
        <v>1.9521500000000001</v>
      </c>
      <c r="P813">
        <v>-0.30923</v>
      </c>
      <c r="Q813">
        <v>1.9347700000000001</v>
      </c>
      <c r="R813">
        <v>-0.30918000000000001</v>
      </c>
      <c r="S813">
        <v>2.163E-2</v>
      </c>
      <c r="T813">
        <v>0.94447999999999999</v>
      </c>
      <c r="U813">
        <v>5.4370000000000002E-2</v>
      </c>
      <c r="V813">
        <v>0.11004</v>
      </c>
      <c r="W813">
        <v>6.5350000000000005E-2</v>
      </c>
      <c r="X813">
        <v>0.11042</v>
      </c>
      <c r="Y813">
        <f t="shared" si="394"/>
        <v>1.9573866666666666</v>
      </c>
      <c r="Z813">
        <f t="shared" si="395"/>
        <v>-0.50345666666666666</v>
      </c>
      <c r="AA813">
        <f t="shared" si="396"/>
        <v>4.7116666666666668E-2</v>
      </c>
      <c r="AB813">
        <f t="shared" si="397"/>
        <v>0.38831333333333329</v>
      </c>
      <c r="AC813">
        <v>-7.28E-3</v>
      </c>
      <c r="AD813">
        <v>-3.338E-2</v>
      </c>
      <c r="AE813">
        <f t="shared" si="369"/>
        <v>-2.0330000000000001E-2</v>
      </c>
      <c r="AF813">
        <f t="shared" si="370"/>
        <v>2.6099999999999998E-2</v>
      </c>
      <c r="AG813">
        <v>90.889799999999994</v>
      </c>
      <c r="AH813">
        <v>97.802400000000006</v>
      </c>
      <c r="AI813">
        <f t="shared" si="371"/>
        <v>94.346100000000007</v>
      </c>
      <c r="AJ813">
        <f t="shared" si="372"/>
        <v>6.9126000000000118</v>
      </c>
      <c r="AK813">
        <v>11.256500000000001</v>
      </c>
      <c r="AL813">
        <v>12.585800000000001</v>
      </c>
      <c r="AM813">
        <v>248.8271</v>
      </c>
      <c r="AN813">
        <v>17.986699999999999</v>
      </c>
      <c r="AO813">
        <v>23.229500000000002</v>
      </c>
      <c r="AP813">
        <v>252.191</v>
      </c>
      <c r="AQ813">
        <f t="shared" si="373"/>
        <v>14.621600000000001</v>
      </c>
      <c r="AR813">
        <f t="shared" si="374"/>
        <v>17.90765</v>
      </c>
      <c r="AS813">
        <f t="shared" si="375"/>
        <v>250.50905</v>
      </c>
      <c r="AT813">
        <f t="shared" si="376"/>
        <v>6.7301999999999982</v>
      </c>
      <c r="AU813">
        <f t="shared" si="377"/>
        <v>10.643700000000001</v>
      </c>
      <c r="AV813">
        <f t="shared" si="378"/>
        <v>3.363900000000001</v>
      </c>
      <c r="AW813">
        <v>3.96</v>
      </c>
      <c r="AX813">
        <v>1.7</v>
      </c>
      <c r="AY813">
        <v>3.04</v>
      </c>
      <c r="AZ813">
        <v>4.3099999999999996</v>
      </c>
      <c r="BA813">
        <v>1.7</v>
      </c>
      <c r="BB813">
        <v>3.44</v>
      </c>
      <c r="BC813">
        <f t="shared" si="379"/>
        <v>4.1349999999999998</v>
      </c>
      <c r="BD813">
        <f t="shared" si="380"/>
        <v>1.7</v>
      </c>
      <c r="BE813">
        <f t="shared" si="381"/>
        <v>3.24</v>
      </c>
      <c r="BF813">
        <f t="shared" si="382"/>
        <v>0.34999999999999964</v>
      </c>
      <c r="BG813">
        <f t="shared" si="383"/>
        <v>0</v>
      </c>
      <c r="BH813">
        <f t="shared" si="384"/>
        <v>0.39999999999999991</v>
      </c>
      <c r="BI813">
        <v>85.322809903239104</v>
      </c>
      <c r="BJ813">
        <v>31.001870142636701</v>
      </c>
      <c r="BK813">
        <v>116.324680045875</v>
      </c>
      <c r="BL813">
        <v>19.782240634850801</v>
      </c>
      <c r="BM813">
        <v>18.785493499130599</v>
      </c>
      <c r="BN813">
        <v>23.569461388726001</v>
      </c>
      <c r="BO813">
        <v>23.185614380531501</v>
      </c>
      <c r="BP813">
        <v>3.1488942077420301</v>
      </c>
      <c r="BQ813">
        <v>1.59135460471055</v>
      </c>
      <c r="BR813">
        <v>15.319297754277301</v>
      </c>
      <c r="BS813">
        <v>10.9423235759068</v>
      </c>
      <c r="BT813">
        <v>22.9311348425929</v>
      </c>
      <c r="BU813">
        <v>20.376848103841098</v>
      </c>
      <c r="BV813">
        <v>38.888759143003298</v>
      </c>
      <c r="BW813">
        <v>34.127937956438302</v>
      </c>
      <c r="BX813">
        <f t="shared" si="385"/>
        <v>23.569461388726001</v>
      </c>
      <c r="BY813">
        <f t="shared" si="386"/>
        <v>18.785493499130599</v>
      </c>
      <c r="BZ813">
        <f t="shared" si="387"/>
        <v>4.7839678895954023</v>
      </c>
      <c r="CA813">
        <f t="shared" si="388"/>
        <v>15.319297754277301</v>
      </c>
      <c r="CB813">
        <f t="shared" si="389"/>
        <v>1.59135460471055</v>
      </c>
      <c r="CC813">
        <f t="shared" si="390"/>
        <v>13.727943149566752</v>
      </c>
      <c r="CD813">
        <f t="shared" si="391"/>
        <v>38.888759143003298</v>
      </c>
      <c r="CE813">
        <f t="shared" si="392"/>
        <v>20.376848103841098</v>
      </c>
      <c r="CF813">
        <f t="shared" si="393"/>
        <v>18.5119110391622</v>
      </c>
    </row>
    <row r="814" spans="1:84" x14ac:dyDescent="0.25">
      <c r="A814">
        <v>812</v>
      </c>
      <c r="B814" t="s">
        <v>815</v>
      </c>
      <c r="C814">
        <v>0</v>
      </c>
      <c r="D814">
        <v>104.15056864810001</v>
      </c>
      <c r="E814">
        <v>2</v>
      </c>
      <c r="F814">
        <v>-0.22611000000000001</v>
      </c>
      <c r="G814">
        <v>-4.2070000000000003E-2</v>
      </c>
      <c r="H814">
        <v>-0.13408999999999999</v>
      </c>
      <c r="I814">
        <v>0.18404000000000001</v>
      </c>
      <c r="J814">
        <v>4.8849999999999998E-2</v>
      </c>
      <c r="K814">
        <f t="shared" si="368"/>
        <v>20.470829068577277</v>
      </c>
      <c r="L814">
        <v>6.8939000000000004</v>
      </c>
      <c r="M814">
        <v>1.99613</v>
      </c>
      <c r="N814">
        <v>-0.81943999999999995</v>
      </c>
      <c r="O814">
        <v>1.9682900000000001</v>
      </c>
      <c r="P814">
        <v>-0.22519</v>
      </c>
      <c r="Q814">
        <v>1.9682900000000001</v>
      </c>
      <c r="R814">
        <v>-0.22519</v>
      </c>
      <c r="S814">
        <v>1.2160000000000001E-2</v>
      </c>
      <c r="T814">
        <v>0.93096999999999996</v>
      </c>
      <c r="U814">
        <v>1.124E-2</v>
      </c>
      <c r="V814">
        <v>0.15493999999999999</v>
      </c>
      <c r="W814">
        <v>1.124E-2</v>
      </c>
      <c r="X814">
        <v>0.15493999999999999</v>
      </c>
      <c r="Y814">
        <f t="shared" si="394"/>
        <v>1.9775700000000001</v>
      </c>
      <c r="Z814">
        <f t="shared" si="395"/>
        <v>-0.42327333333333333</v>
      </c>
      <c r="AA814">
        <f t="shared" si="396"/>
        <v>1.1546666666666669E-2</v>
      </c>
      <c r="AB814">
        <f t="shared" si="397"/>
        <v>0.41361666666666669</v>
      </c>
      <c r="AC814">
        <v>-0.65181</v>
      </c>
      <c r="AD814">
        <v>-0.67661000000000004</v>
      </c>
      <c r="AE814">
        <f t="shared" si="369"/>
        <v>-0.66420999999999997</v>
      </c>
      <c r="AF814">
        <f t="shared" si="370"/>
        <v>2.4800000000000044E-2</v>
      </c>
      <c r="AG814">
        <v>29.6067</v>
      </c>
      <c r="AH814">
        <v>66.663200000000003</v>
      </c>
      <c r="AI814">
        <f t="shared" si="371"/>
        <v>48.134950000000003</v>
      </c>
      <c r="AJ814">
        <f t="shared" si="372"/>
        <v>37.0565</v>
      </c>
      <c r="AK814">
        <v>-76.512500000000003</v>
      </c>
      <c r="AL814">
        <v>-76.460400000000007</v>
      </c>
      <c r="AM814">
        <v>241.7929</v>
      </c>
      <c r="AN814">
        <v>-46.930900000000001</v>
      </c>
      <c r="AO814">
        <v>-46.891500000000001</v>
      </c>
      <c r="AP814">
        <v>293.81200000000001</v>
      </c>
      <c r="AQ814">
        <f t="shared" si="373"/>
        <v>-61.721699999999998</v>
      </c>
      <c r="AR814">
        <f t="shared" si="374"/>
        <v>-61.67595</v>
      </c>
      <c r="AS814">
        <f t="shared" si="375"/>
        <v>267.80245000000002</v>
      </c>
      <c r="AT814">
        <f t="shared" si="376"/>
        <v>29.581600000000002</v>
      </c>
      <c r="AU814">
        <f t="shared" si="377"/>
        <v>29.568900000000006</v>
      </c>
      <c r="AV814">
        <f t="shared" si="378"/>
        <v>52.019100000000009</v>
      </c>
      <c r="AW814">
        <v>4.13</v>
      </c>
      <c r="AX814">
        <v>1.82</v>
      </c>
      <c r="AY814">
        <v>1.82</v>
      </c>
      <c r="AZ814">
        <v>5.07</v>
      </c>
      <c r="BA814">
        <v>3.03</v>
      </c>
      <c r="BB814">
        <v>3.58</v>
      </c>
      <c r="BC814">
        <f t="shared" si="379"/>
        <v>4.5999999999999996</v>
      </c>
      <c r="BD814">
        <f t="shared" si="380"/>
        <v>2.4249999999999998</v>
      </c>
      <c r="BE814">
        <f t="shared" si="381"/>
        <v>2.7</v>
      </c>
      <c r="BF814">
        <f t="shared" si="382"/>
        <v>0.94000000000000039</v>
      </c>
      <c r="BG814">
        <f t="shared" si="383"/>
        <v>1.2099999999999997</v>
      </c>
      <c r="BH814">
        <f t="shared" si="384"/>
        <v>1.76</v>
      </c>
      <c r="BI814">
        <v>91.906779703196094</v>
      </c>
      <c r="BJ814">
        <v>72.413036449038799</v>
      </c>
      <c r="BK814">
        <v>164.31981615223501</v>
      </c>
      <c r="BL814">
        <v>22.882302030732099</v>
      </c>
      <c r="BM814">
        <v>23.347729601976098</v>
      </c>
      <c r="BN814">
        <v>23.095666580246199</v>
      </c>
      <c r="BO814">
        <v>22.581081490241601</v>
      </c>
      <c r="BP814">
        <v>16.2778910836908</v>
      </c>
      <c r="BQ814">
        <v>20.387515796999899</v>
      </c>
      <c r="BR814">
        <v>17.897874616851499</v>
      </c>
      <c r="BS814">
        <v>14.190018959923799</v>
      </c>
      <c r="BT814">
        <v>39.160193114422903</v>
      </c>
      <c r="BU814">
        <v>43.735245398975998</v>
      </c>
      <c r="BV814">
        <v>40.993541197097699</v>
      </c>
      <c r="BW814">
        <v>36.771100450165399</v>
      </c>
      <c r="BX814">
        <f t="shared" si="385"/>
        <v>23.347729601976098</v>
      </c>
      <c r="BY814">
        <f t="shared" si="386"/>
        <v>22.581081490241601</v>
      </c>
      <c r="BZ814">
        <f t="shared" si="387"/>
        <v>0.76664811173449721</v>
      </c>
      <c r="CA814">
        <f t="shared" si="388"/>
        <v>20.387515796999899</v>
      </c>
      <c r="CB814">
        <f t="shared" si="389"/>
        <v>14.190018959923799</v>
      </c>
      <c r="CC814">
        <f t="shared" si="390"/>
        <v>6.1974968370761001</v>
      </c>
      <c r="CD814">
        <f t="shared" si="391"/>
        <v>43.735245398975998</v>
      </c>
      <c r="CE814">
        <f t="shared" si="392"/>
        <v>36.771100450165399</v>
      </c>
      <c r="CF814">
        <f t="shared" si="393"/>
        <v>6.9641449488105991</v>
      </c>
    </row>
    <row r="815" spans="1:84" x14ac:dyDescent="0.25">
      <c r="A815">
        <v>813</v>
      </c>
      <c r="B815" t="s">
        <v>816</v>
      </c>
      <c r="C815">
        <v>0</v>
      </c>
      <c r="D815">
        <v>102.519108354382</v>
      </c>
      <c r="E815">
        <v>1</v>
      </c>
      <c r="F815">
        <v>-0.30436000000000002</v>
      </c>
      <c r="G815">
        <v>-8.4040000000000004E-2</v>
      </c>
      <c r="H815">
        <v>-0.19420000000000001</v>
      </c>
      <c r="I815">
        <v>0.22031999999999999</v>
      </c>
      <c r="J815">
        <v>8.5589999999999999E-2</v>
      </c>
      <c r="K815">
        <f t="shared" si="368"/>
        <v>11.68360789811894</v>
      </c>
      <c r="L815">
        <v>4.6798000000000002</v>
      </c>
      <c r="M815">
        <v>1.9839</v>
      </c>
      <c r="N815">
        <v>-0.90868000000000004</v>
      </c>
      <c r="O815">
        <v>1.9536800000000001</v>
      </c>
      <c r="P815">
        <v>-0.33154</v>
      </c>
      <c r="Q815">
        <v>1.87036</v>
      </c>
      <c r="R815">
        <v>-0.32550000000000001</v>
      </c>
      <c r="S815">
        <v>2.0500000000000001E-2</v>
      </c>
      <c r="T815">
        <v>0.90676999999999996</v>
      </c>
      <c r="U815">
        <v>6.3439999999999996E-2</v>
      </c>
      <c r="V815">
        <v>9.7019999999999995E-2</v>
      </c>
      <c r="W815">
        <v>6.5869999999999998E-2</v>
      </c>
      <c r="X815">
        <v>8.5489999999999997E-2</v>
      </c>
      <c r="Y815">
        <f t="shared" si="394"/>
        <v>1.93598</v>
      </c>
      <c r="Z815">
        <f t="shared" si="395"/>
        <v>-0.52190666666666674</v>
      </c>
      <c r="AA815">
        <f t="shared" si="396"/>
        <v>4.9936666666666664E-2</v>
      </c>
      <c r="AB815">
        <f t="shared" si="397"/>
        <v>0.36309333333333332</v>
      </c>
      <c r="AC815">
        <v>0.15229000000000001</v>
      </c>
      <c r="AD815">
        <v>-0.17191999999999999</v>
      </c>
      <c r="AE815">
        <f t="shared" si="369"/>
        <v>-9.8149999999999904E-3</v>
      </c>
      <c r="AF815">
        <f t="shared" si="370"/>
        <v>0.32421</v>
      </c>
      <c r="AG815">
        <v>81.6374</v>
      </c>
      <c r="AH815">
        <v>107.19889999999999</v>
      </c>
      <c r="AI815">
        <f t="shared" si="371"/>
        <v>94.418149999999997</v>
      </c>
      <c r="AJ815">
        <f t="shared" si="372"/>
        <v>25.561499999999995</v>
      </c>
      <c r="AK815">
        <v>2.8921000000000001</v>
      </c>
      <c r="AL815">
        <v>40.7044</v>
      </c>
      <c r="AM815">
        <v>201.31549999999999</v>
      </c>
      <c r="AN815">
        <v>13.117699999999999</v>
      </c>
      <c r="AO815">
        <v>31.7682</v>
      </c>
      <c r="AP815">
        <v>276.71089999999998</v>
      </c>
      <c r="AQ815">
        <f t="shared" si="373"/>
        <v>8.0048999999999992</v>
      </c>
      <c r="AR815">
        <f t="shared" si="374"/>
        <v>36.2363</v>
      </c>
      <c r="AS815">
        <f t="shared" si="375"/>
        <v>239.01319999999998</v>
      </c>
      <c r="AT815">
        <f t="shared" si="376"/>
        <v>10.2256</v>
      </c>
      <c r="AU815">
        <f t="shared" si="377"/>
        <v>8.9361999999999995</v>
      </c>
      <c r="AV815">
        <f t="shared" si="378"/>
        <v>75.395399999999995</v>
      </c>
      <c r="AW815">
        <v>3.55</v>
      </c>
      <c r="AX815">
        <v>1.7</v>
      </c>
      <c r="AY815">
        <v>2.12</v>
      </c>
      <c r="AZ815">
        <v>4.25</v>
      </c>
      <c r="BA815">
        <v>1.59</v>
      </c>
      <c r="BB815">
        <v>3.44</v>
      </c>
      <c r="BC815">
        <f t="shared" si="379"/>
        <v>3.9</v>
      </c>
      <c r="BD815">
        <f t="shared" si="380"/>
        <v>1.645</v>
      </c>
      <c r="BE815">
        <f t="shared" si="381"/>
        <v>2.7800000000000002</v>
      </c>
      <c r="BF815">
        <f t="shared" si="382"/>
        <v>0.70000000000000018</v>
      </c>
      <c r="BG815">
        <f t="shared" si="383"/>
        <v>0.10999999999999988</v>
      </c>
      <c r="BH815">
        <f t="shared" si="384"/>
        <v>1.3199999999999998</v>
      </c>
      <c r="BI815">
        <v>84.196370590363202</v>
      </c>
      <c r="BJ815">
        <v>29.386973325860101</v>
      </c>
      <c r="BK815">
        <v>113.583343916223</v>
      </c>
      <c r="BL815">
        <v>20.197464782679699</v>
      </c>
      <c r="BM815">
        <v>20.198510687334199</v>
      </c>
      <c r="BN815">
        <v>21.8981057508656</v>
      </c>
      <c r="BO815">
        <v>21.902289369483501</v>
      </c>
      <c r="BP815">
        <v>3.9014008766614499</v>
      </c>
      <c r="BQ815">
        <v>3.9073450857838798</v>
      </c>
      <c r="BR815">
        <v>9.0327165632721194</v>
      </c>
      <c r="BS815">
        <v>9.0344591101013094</v>
      </c>
      <c r="BT815">
        <v>24.0988656593412</v>
      </c>
      <c r="BU815">
        <v>24.105855773118101</v>
      </c>
      <c r="BV815">
        <v>30.9308223141377</v>
      </c>
      <c r="BW815">
        <v>30.9367484795848</v>
      </c>
      <c r="BX815">
        <f t="shared" si="385"/>
        <v>21.902289369483501</v>
      </c>
      <c r="BY815">
        <f t="shared" si="386"/>
        <v>20.197464782679699</v>
      </c>
      <c r="BZ815">
        <f t="shared" si="387"/>
        <v>1.7048245868038023</v>
      </c>
      <c r="CA815">
        <f t="shared" si="388"/>
        <v>9.0344591101013094</v>
      </c>
      <c r="CB815">
        <f t="shared" si="389"/>
        <v>3.9014008766614499</v>
      </c>
      <c r="CC815">
        <f t="shared" si="390"/>
        <v>5.1330582334398596</v>
      </c>
      <c r="CD815">
        <f t="shared" si="391"/>
        <v>30.9367484795848</v>
      </c>
      <c r="CE815">
        <f t="shared" si="392"/>
        <v>24.0988656593412</v>
      </c>
      <c r="CF815">
        <f t="shared" si="393"/>
        <v>6.8378828202435997</v>
      </c>
    </row>
    <row r="816" spans="1:84" x14ac:dyDescent="0.25">
      <c r="A816">
        <v>814</v>
      </c>
      <c r="B816" t="s">
        <v>817</v>
      </c>
      <c r="C816">
        <v>0</v>
      </c>
      <c r="D816">
        <v>100.072921385163</v>
      </c>
      <c r="E816">
        <v>4</v>
      </c>
      <c r="F816">
        <v>-0.30620000000000003</v>
      </c>
      <c r="G816">
        <v>-6.1170000000000002E-2</v>
      </c>
      <c r="H816">
        <v>-0.18368999999999999</v>
      </c>
      <c r="I816">
        <v>0.24503</v>
      </c>
      <c r="J816">
        <v>6.8849999999999995E-2</v>
      </c>
      <c r="K816">
        <f t="shared" si="368"/>
        <v>14.524328249818447</v>
      </c>
      <c r="L816">
        <v>4.4017999999999997</v>
      </c>
      <c r="M816">
        <v>1.9874000000000001</v>
      </c>
      <c r="N816">
        <v>-0.92093000000000003</v>
      </c>
      <c r="O816">
        <v>1.95743</v>
      </c>
      <c r="P816">
        <v>-0.33479999999999999</v>
      </c>
      <c r="Q816">
        <v>1.9083399999999999</v>
      </c>
      <c r="R816">
        <v>-0.33088000000000001</v>
      </c>
      <c r="S816">
        <v>1.8280000000000001E-2</v>
      </c>
      <c r="T816">
        <v>0.89805000000000001</v>
      </c>
      <c r="U816">
        <v>5.1729999999999998E-2</v>
      </c>
      <c r="V816">
        <v>8.4849999999999995E-2</v>
      </c>
      <c r="W816">
        <v>6.4210000000000003E-2</v>
      </c>
      <c r="X816">
        <v>8.1199999999999994E-2</v>
      </c>
      <c r="Y816">
        <f t="shared" si="394"/>
        <v>1.9510566666666669</v>
      </c>
      <c r="Z816">
        <f t="shared" si="395"/>
        <v>-0.52887000000000006</v>
      </c>
      <c r="AA816">
        <f t="shared" si="396"/>
        <v>4.4740000000000002E-2</v>
      </c>
      <c r="AB816">
        <f t="shared" si="397"/>
        <v>0.35470000000000002</v>
      </c>
      <c r="AC816">
        <v>5.527E-2</v>
      </c>
      <c r="AD816">
        <v>-0.16508</v>
      </c>
      <c r="AE816">
        <f t="shared" si="369"/>
        <v>-5.4905000000000002E-2</v>
      </c>
      <c r="AF816">
        <f t="shared" si="370"/>
        <v>0.22034999999999999</v>
      </c>
      <c r="AG816">
        <v>91.412199999999999</v>
      </c>
      <c r="AH816">
        <v>102.7976</v>
      </c>
      <c r="AI816">
        <f t="shared" si="371"/>
        <v>97.104900000000001</v>
      </c>
      <c r="AJ816">
        <f t="shared" si="372"/>
        <v>11.385400000000004</v>
      </c>
      <c r="AK816">
        <v>3.1779000000000002</v>
      </c>
      <c r="AL816">
        <v>24.955200000000001</v>
      </c>
      <c r="AM816">
        <v>246.10329999999999</v>
      </c>
      <c r="AN816">
        <v>19.3658</v>
      </c>
      <c r="AO816">
        <v>37.898099999999999</v>
      </c>
      <c r="AP816">
        <v>251.12889999999999</v>
      </c>
      <c r="AQ816">
        <f t="shared" si="373"/>
        <v>11.271850000000001</v>
      </c>
      <c r="AR816">
        <f t="shared" si="374"/>
        <v>31.426650000000002</v>
      </c>
      <c r="AS816">
        <f t="shared" si="375"/>
        <v>248.61609999999999</v>
      </c>
      <c r="AT816">
        <f t="shared" si="376"/>
        <v>16.187899999999999</v>
      </c>
      <c r="AU816">
        <f t="shared" si="377"/>
        <v>12.942899999999998</v>
      </c>
      <c r="AV816">
        <f t="shared" si="378"/>
        <v>5.0255999999999972</v>
      </c>
      <c r="AW816">
        <v>3.96</v>
      </c>
      <c r="AX816">
        <v>1.7</v>
      </c>
      <c r="AY816">
        <v>3.05</v>
      </c>
      <c r="AZ816">
        <v>4.05</v>
      </c>
      <c r="BA816">
        <v>1.6</v>
      </c>
      <c r="BB816">
        <v>3.01</v>
      </c>
      <c r="BC816">
        <f t="shared" si="379"/>
        <v>4.0049999999999999</v>
      </c>
      <c r="BD816">
        <f t="shared" si="380"/>
        <v>1.65</v>
      </c>
      <c r="BE816">
        <f t="shared" si="381"/>
        <v>3.03</v>
      </c>
      <c r="BF816">
        <f t="shared" si="382"/>
        <v>8.9999999999999858E-2</v>
      </c>
      <c r="BG816">
        <f t="shared" si="383"/>
        <v>9.9999999999999867E-2</v>
      </c>
      <c r="BH816">
        <f t="shared" si="384"/>
        <v>4.0000000000000036E-2</v>
      </c>
      <c r="BI816">
        <v>85.310259047385301</v>
      </c>
      <c r="BJ816">
        <v>26.80864198311</v>
      </c>
      <c r="BK816">
        <v>112.118901030495</v>
      </c>
      <c r="BL816">
        <v>22.016292976821902</v>
      </c>
      <c r="BM816">
        <v>23.0716107731931</v>
      </c>
      <c r="BN816">
        <v>20.097057935849602</v>
      </c>
      <c r="BO816">
        <v>20.125297361520602</v>
      </c>
      <c r="BP816">
        <v>6.5280975556104401</v>
      </c>
      <c r="BQ816">
        <v>9.0720313480015999</v>
      </c>
      <c r="BR816">
        <v>4.2213477892510802</v>
      </c>
      <c r="BS816">
        <v>3.8584424517079601</v>
      </c>
      <c r="BT816">
        <v>28.544390532432399</v>
      </c>
      <c r="BU816">
        <v>32.143642121194702</v>
      </c>
      <c r="BV816">
        <v>24.3184057251007</v>
      </c>
      <c r="BW816">
        <v>23.9837398132285</v>
      </c>
      <c r="BX816">
        <f t="shared" si="385"/>
        <v>23.0716107731931</v>
      </c>
      <c r="BY816">
        <f t="shared" si="386"/>
        <v>20.097057935849602</v>
      </c>
      <c r="BZ816">
        <f t="shared" si="387"/>
        <v>2.9745528373434986</v>
      </c>
      <c r="CA816">
        <f t="shared" si="388"/>
        <v>9.0720313480015999</v>
      </c>
      <c r="CB816">
        <f t="shared" si="389"/>
        <v>3.8584424517079601</v>
      </c>
      <c r="CC816">
        <f t="shared" si="390"/>
        <v>5.2135888962936399</v>
      </c>
      <c r="CD816">
        <f t="shared" si="391"/>
        <v>32.143642121194702</v>
      </c>
      <c r="CE816">
        <f t="shared" si="392"/>
        <v>23.9837398132285</v>
      </c>
      <c r="CF816">
        <f t="shared" si="393"/>
        <v>8.1599023079662025</v>
      </c>
    </row>
    <row r="817" spans="1:84" x14ac:dyDescent="0.25">
      <c r="A817">
        <v>815</v>
      </c>
      <c r="B817" t="s">
        <v>818</v>
      </c>
      <c r="C817">
        <v>0</v>
      </c>
      <c r="D817">
        <v>99.131254402977504</v>
      </c>
      <c r="E817">
        <v>148</v>
      </c>
      <c r="F817">
        <v>-0.24951999999999999</v>
      </c>
      <c r="G817">
        <v>1.3690000000000001E-2</v>
      </c>
      <c r="H817">
        <v>-0.11791</v>
      </c>
      <c r="I817">
        <v>0.26321</v>
      </c>
      <c r="J817">
        <v>2.6409999999999999E-2</v>
      </c>
      <c r="K817">
        <f t="shared" si="368"/>
        <v>37.864445285876563</v>
      </c>
      <c r="L817">
        <v>0.9355</v>
      </c>
      <c r="M817">
        <v>1.98715</v>
      </c>
      <c r="N817">
        <v>-0.87827999999999995</v>
      </c>
      <c r="O817">
        <v>1.9590799999999999</v>
      </c>
      <c r="P817">
        <v>-0.29476999999999998</v>
      </c>
      <c r="Q817">
        <v>1.95258</v>
      </c>
      <c r="R817">
        <v>-0.2949</v>
      </c>
      <c r="S817">
        <v>2.164E-2</v>
      </c>
      <c r="T817">
        <v>0.95389000000000002</v>
      </c>
      <c r="U817">
        <v>6.2190000000000002E-2</v>
      </c>
      <c r="V817">
        <v>0.12361999999999999</v>
      </c>
      <c r="W817">
        <v>5.5960000000000003E-2</v>
      </c>
      <c r="X817">
        <v>0.12350999999999999</v>
      </c>
      <c r="Y817">
        <f t="shared" si="394"/>
        <v>1.96627</v>
      </c>
      <c r="Z817">
        <f t="shared" si="395"/>
        <v>-0.48931666666666662</v>
      </c>
      <c r="AA817">
        <f t="shared" si="396"/>
        <v>4.6596666666666668E-2</v>
      </c>
      <c r="AB817">
        <f t="shared" si="397"/>
        <v>0.40033999999999997</v>
      </c>
      <c r="AC817">
        <v>-1.9429999999999999E-2</v>
      </c>
      <c r="AD817">
        <v>-6.7379999999999995E-2</v>
      </c>
      <c r="AE817">
        <f t="shared" si="369"/>
        <v>-4.3404999999999999E-2</v>
      </c>
      <c r="AF817">
        <f t="shared" si="370"/>
        <v>4.7949999999999993E-2</v>
      </c>
      <c r="AG817">
        <v>93.582300000000004</v>
      </c>
      <c r="AH817">
        <v>96.736400000000003</v>
      </c>
      <c r="AI817">
        <f t="shared" si="371"/>
        <v>95.159350000000003</v>
      </c>
      <c r="AJ817">
        <f t="shared" si="372"/>
        <v>3.1540999999999997</v>
      </c>
      <c r="AK817">
        <v>9.5067000000000004</v>
      </c>
      <c r="AL817">
        <v>23.993300000000001</v>
      </c>
      <c r="AM817">
        <v>247.24709999999999</v>
      </c>
      <c r="AN817">
        <v>7.9976000000000003</v>
      </c>
      <c r="AO817">
        <v>19.008199999999999</v>
      </c>
      <c r="AP817">
        <v>263.20339999999999</v>
      </c>
      <c r="AQ817">
        <f t="shared" si="373"/>
        <v>8.7521500000000003</v>
      </c>
      <c r="AR817">
        <f t="shared" si="374"/>
        <v>21.50075</v>
      </c>
      <c r="AS817">
        <f t="shared" si="375"/>
        <v>255.22524999999999</v>
      </c>
      <c r="AT817">
        <f t="shared" si="376"/>
        <v>1.5091000000000001</v>
      </c>
      <c r="AU817">
        <f t="shared" si="377"/>
        <v>4.9851000000000028</v>
      </c>
      <c r="AV817">
        <f t="shared" si="378"/>
        <v>15.956299999999999</v>
      </c>
      <c r="AW817">
        <v>4.0599999999999996</v>
      </c>
      <c r="AX817">
        <v>1.7</v>
      </c>
      <c r="AY817">
        <v>4.3899999999999997</v>
      </c>
      <c r="AZ817">
        <v>3.96</v>
      </c>
      <c r="BA817">
        <v>1.7</v>
      </c>
      <c r="BB817">
        <v>3.05</v>
      </c>
      <c r="BC817">
        <f t="shared" si="379"/>
        <v>4.01</v>
      </c>
      <c r="BD817">
        <f t="shared" si="380"/>
        <v>1.7</v>
      </c>
      <c r="BE817">
        <f t="shared" si="381"/>
        <v>3.7199999999999998</v>
      </c>
      <c r="BF817">
        <f t="shared" si="382"/>
        <v>9.9999999999999645E-2</v>
      </c>
      <c r="BG817">
        <f t="shared" si="383"/>
        <v>0</v>
      </c>
      <c r="BH817">
        <f t="shared" si="384"/>
        <v>1.3399999999999999</v>
      </c>
      <c r="BI817">
        <v>88.701081937212294</v>
      </c>
      <c r="BJ817">
        <v>35.969418221656099</v>
      </c>
      <c r="BK817">
        <v>124.67050015886799</v>
      </c>
      <c r="BL817">
        <v>18.823146066691901</v>
      </c>
      <c r="BM817">
        <v>18.8890380599242</v>
      </c>
      <c r="BN817">
        <v>25.916471433380998</v>
      </c>
      <c r="BO817">
        <v>25.072426377214999</v>
      </c>
      <c r="BP817">
        <v>0.75534271696906397</v>
      </c>
      <c r="BQ817">
        <v>0.72082675140160601</v>
      </c>
      <c r="BR817">
        <v>18.7137626396411</v>
      </c>
      <c r="BS817">
        <v>12.4378331006273</v>
      </c>
      <c r="BT817">
        <v>19.578488783661001</v>
      </c>
      <c r="BU817">
        <v>19.609864811325799</v>
      </c>
      <c r="BV817">
        <v>44.630234073022201</v>
      </c>
      <c r="BW817">
        <v>37.510259477842403</v>
      </c>
      <c r="BX817">
        <f t="shared" si="385"/>
        <v>25.916471433380998</v>
      </c>
      <c r="BY817">
        <f t="shared" si="386"/>
        <v>18.823146066691901</v>
      </c>
      <c r="BZ817">
        <f t="shared" si="387"/>
        <v>7.093325366689097</v>
      </c>
      <c r="CA817">
        <f t="shared" si="388"/>
        <v>18.7137626396411</v>
      </c>
      <c r="CB817">
        <f t="shared" si="389"/>
        <v>0.72082675140160601</v>
      </c>
      <c r="CC817">
        <f t="shared" si="390"/>
        <v>17.992935888239494</v>
      </c>
      <c r="CD817">
        <f t="shared" si="391"/>
        <v>44.630234073022201</v>
      </c>
      <c r="CE817">
        <f t="shared" si="392"/>
        <v>19.578488783661001</v>
      </c>
      <c r="CF817">
        <f t="shared" si="393"/>
        <v>25.0517452893612</v>
      </c>
    </row>
    <row r="818" spans="1:84" x14ac:dyDescent="0.25">
      <c r="A818">
        <v>816</v>
      </c>
      <c r="B818" t="s">
        <v>819</v>
      </c>
      <c r="C818">
        <v>1</v>
      </c>
      <c r="D818">
        <v>99.131254402977504</v>
      </c>
      <c r="E818">
        <v>169</v>
      </c>
      <c r="F818">
        <v>-0.26401000000000002</v>
      </c>
      <c r="G818">
        <v>1.8440000000000002E-2</v>
      </c>
      <c r="H818">
        <v>-0.12279</v>
      </c>
      <c r="I818">
        <v>0.28244999999999998</v>
      </c>
      <c r="J818">
        <v>2.6689999999999998E-2</v>
      </c>
      <c r="K818">
        <f t="shared" si="368"/>
        <v>37.467216185837394</v>
      </c>
      <c r="L818">
        <v>1.7462</v>
      </c>
      <c r="M818">
        <v>1.9867900000000001</v>
      </c>
      <c r="N818">
        <v>-0.87738000000000005</v>
      </c>
      <c r="O818">
        <v>1.9618</v>
      </c>
      <c r="P818">
        <v>-0.29496</v>
      </c>
      <c r="Q818">
        <v>1.95726</v>
      </c>
      <c r="R818">
        <v>-0.29644999999999999</v>
      </c>
      <c r="S818">
        <v>2.1870000000000001E-2</v>
      </c>
      <c r="T818">
        <v>0.95465999999999995</v>
      </c>
      <c r="U818">
        <v>6.5189999999999998E-2</v>
      </c>
      <c r="V818">
        <v>0.12544</v>
      </c>
      <c r="W818">
        <v>5.9740000000000001E-2</v>
      </c>
      <c r="X818">
        <v>0.12261</v>
      </c>
      <c r="Y818">
        <f t="shared" si="394"/>
        <v>1.9686166666666667</v>
      </c>
      <c r="Z818">
        <f t="shared" si="395"/>
        <v>-0.48959666666666674</v>
      </c>
      <c r="AA818">
        <f t="shared" si="396"/>
        <v>4.8933333333333329E-2</v>
      </c>
      <c r="AB818">
        <f t="shared" si="397"/>
        <v>0.40090333333333322</v>
      </c>
      <c r="AC818">
        <v>-5.0599999999999999E-2</v>
      </c>
      <c r="AD818">
        <v>-2.6429999999999999E-2</v>
      </c>
      <c r="AE818">
        <f t="shared" si="369"/>
        <v>-3.8515000000000001E-2</v>
      </c>
      <c r="AF818">
        <f t="shared" si="370"/>
        <v>2.4170000000000001E-2</v>
      </c>
      <c r="AG818">
        <v>94.575699999999998</v>
      </c>
      <c r="AH818">
        <v>100.1857</v>
      </c>
      <c r="AI818">
        <f t="shared" si="371"/>
        <v>97.38069999999999</v>
      </c>
      <c r="AJ818">
        <f t="shared" si="372"/>
        <v>5.6099999999999994</v>
      </c>
      <c r="AK818">
        <v>-3.9775999999999998</v>
      </c>
      <c r="AL818">
        <v>14.3362</v>
      </c>
      <c r="AM818">
        <v>273.36860000000001</v>
      </c>
      <c r="AN818">
        <v>17.175799999999999</v>
      </c>
      <c r="AO818">
        <v>31.831900000000001</v>
      </c>
      <c r="AP818">
        <v>251.54939999999999</v>
      </c>
      <c r="AQ818">
        <f t="shared" si="373"/>
        <v>6.5991</v>
      </c>
      <c r="AR818">
        <f t="shared" si="374"/>
        <v>23.084050000000001</v>
      </c>
      <c r="AS818">
        <f t="shared" si="375"/>
        <v>262.459</v>
      </c>
      <c r="AT818">
        <f t="shared" si="376"/>
        <v>21.153399999999998</v>
      </c>
      <c r="AU818">
        <f t="shared" si="377"/>
        <v>17.495699999999999</v>
      </c>
      <c r="AV818">
        <f t="shared" si="378"/>
        <v>21.819200000000023</v>
      </c>
      <c r="AW818">
        <v>4.07</v>
      </c>
      <c r="AX818">
        <v>1.7</v>
      </c>
      <c r="AY818">
        <v>3.12</v>
      </c>
      <c r="AZ818">
        <v>4.62</v>
      </c>
      <c r="BA818">
        <v>1.7</v>
      </c>
      <c r="BB818">
        <v>3.99</v>
      </c>
      <c r="BC818">
        <f t="shared" si="379"/>
        <v>4.3450000000000006</v>
      </c>
      <c r="BD818">
        <f t="shared" si="380"/>
        <v>1.7</v>
      </c>
      <c r="BE818">
        <f t="shared" si="381"/>
        <v>3.5550000000000002</v>
      </c>
      <c r="BF818">
        <f t="shared" si="382"/>
        <v>0.54999999999999982</v>
      </c>
      <c r="BG818">
        <f t="shared" si="383"/>
        <v>0</v>
      </c>
      <c r="BH818">
        <f t="shared" si="384"/>
        <v>0.87000000000000011</v>
      </c>
      <c r="BI818">
        <v>88.855875826075405</v>
      </c>
      <c r="BJ818">
        <v>34.414667705996003</v>
      </c>
      <c r="BK818">
        <v>123.270543532071</v>
      </c>
      <c r="BL818">
        <v>19.2990326844807</v>
      </c>
      <c r="BM818">
        <v>22.480674643411401</v>
      </c>
      <c r="BN818">
        <v>23.6217566214501</v>
      </c>
      <c r="BO818">
        <v>23.454411876733101</v>
      </c>
      <c r="BP818">
        <v>1.4684348335839199</v>
      </c>
      <c r="BQ818">
        <v>8.6909423022242898</v>
      </c>
      <c r="BR818">
        <v>11.00272372037</v>
      </c>
      <c r="BS818">
        <v>10.192671313597</v>
      </c>
      <c r="BT818">
        <v>20.767467518064599</v>
      </c>
      <c r="BU818">
        <v>31.171616945635702</v>
      </c>
      <c r="BV818">
        <v>34.624480341820103</v>
      </c>
      <c r="BW818">
        <v>33.6470831903302</v>
      </c>
      <c r="BX818">
        <f t="shared" si="385"/>
        <v>23.6217566214501</v>
      </c>
      <c r="BY818">
        <f t="shared" si="386"/>
        <v>19.2990326844807</v>
      </c>
      <c r="BZ818">
        <f t="shared" si="387"/>
        <v>4.3227239369693997</v>
      </c>
      <c r="CA818">
        <f t="shared" si="388"/>
        <v>11.00272372037</v>
      </c>
      <c r="CB818">
        <f t="shared" si="389"/>
        <v>1.4684348335839199</v>
      </c>
      <c r="CC818">
        <f t="shared" si="390"/>
        <v>9.5342888867860793</v>
      </c>
      <c r="CD818">
        <f t="shared" si="391"/>
        <v>34.624480341820103</v>
      </c>
      <c r="CE818">
        <f t="shared" si="392"/>
        <v>20.767467518064599</v>
      </c>
      <c r="CF818">
        <f t="shared" si="393"/>
        <v>13.857012823755504</v>
      </c>
    </row>
    <row r="819" spans="1:84" x14ac:dyDescent="0.25">
      <c r="A819">
        <v>817</v>
      </c>
      <c r="B819" t="s">
        <v>820</v>
      </c>
      <c r="C819">
        <v>0</v>
      </c>
      <c r="D819">
        <v>99.088160418455701</v>
      </c>
      <c r="E819">
        <v>6</v>
      </c>
      <c r="F819">
        <v>-0.27912999999999999</v>
      </c>
      <c r="G819">
        <v>-5.3929999999999999E-2</v>
      </c>
      <c r="H819">
        <v>-0.16653000000000001</v>
      </c>
      <c r="I819">
        <v>0.22520000000000001</v>
      </c>
      <c r="J819">
        <v>6.157E-2</v>
      </c>
      <c r="K819">
        <f t="shared" si="368"/>
        <v>16.241676140977749</v>
      </c>
      <c r="L819">
        <v>1.2748999999999999</v>
      </c>
      <c r="M819">
        <v>1.9868600000000001</v>
      </c>
      <c r="N819">
        <v>-0.90310000000000001</v>
      </c>
      <c r="O819">
        <v>1.9605699999999999</v>
      </c>
      <c r="P819">
        <v>-0.31587999999999999</v>
      </c>
      <c r="Q819">
        <v>1.8976</v>
      </c>
      <c r="R819">
        <v>-0.31487999999999999</v>
      </c>
      <c r="S819">
        <v>1.8530000000000001E-2</v>
      </c>
      <c r="T819">
        <v>0.91744000000000003</v>
      </c>
      <c r="U819">
        <v>4.8410000000000002E-2</v>
      </c>
      <c r="V819">
        <v>0.10564999999999999</v>
      </c>
      <c r="W819">
        <v>6.1629999999999997E-2</v>
      </c>
      <c r="X819">
        <v>9.6680000000000002E-2</v>
      </c>
      <c r="Y819">
        <f t="shared" si="394"/>
        <v>1.9483433333333331</v>
      </c>
      <c r="Z819">
        <f t="shared" si="395"/>
        <v>-0.51128666666666667</v>
      </c>
      <c r="AA819">
        <f t="shared" si="396"/>
        <v>4.2856666666666661E-2</v>
      </c>
      <c r="AB819">
        <f t="shared" si="397"/>
        <v>0.37325666666666674</v>
      </c>
      <c r="AC819">
        <v>8.0710000000000004E-2</v>
      </c>
      <c r="AD819">
        <v>-0.15307999999999999</v>
      </c>
      <c r="AE819">
        <f t="shared" si="369"/>
        <v>-3.6184999999999995E-2</v>
      </c>
      <c r="AF819">
        <f t="shared" si="370"/>
        <v>0.23379</v>
      </c>
      <c r="AG819">
        <v>84.722099999999998</v>
      </c>
      <c r="AH819">
        <v>107.0647</v>
      </c>
      <c r="AI819">
        <f t="shared" si="371"/>
        <v>95.8934</v>
      </c>
      <c r="AJ819">
        <f t="shared" si="372"/>
        <v>22.342600000000004</v>
      </c>
      <c r="AK819">
        <v>-3.5640000000000001</v>
      </c>
      <c r="AL819">
        <v>13.138400000000001</v>
      </c>
      <c r="AM819">
        <v>244.59200000000001</v>
      </c>
      <c r="AN819">
        <v>31.030899999999999</v>
      </c>
      <c r="AO819">
        <v>35.723799999999997</v>
      </c>
      <c r="AP819">
        <v>254.43940000000001</v>
      </c>
      <c r="AQ819">
        <f t="shared" si="373"/>
        <v>13.733449999999999</v>
      </c>
      <c r="AR819">
        <f t="shared" si="374"/>
        <v>24.431100000000001</v>
      </c>
      <c r="AS819">
        <f t="shared" si="375"/>
        <v>249.51570000000001</v>
      </c>
      <c r="AT819">
        <f t="shared" si="376"/>
        <v>34.594899999999996</v>
      </c>
      <c r="AU819">
        <f t="shared" si="377"/>
        <v>22.585399999999996</v>
      </c>
      <c r="AV819">
        <f t="shared" si="378"/>
        <v>9.8473999999999933</v>
      </c>
      <c r="AW819">
        <v>4.07</v>
      </c>
      <c r="AX819">
        <v>1.7</v>
      </c>
      <c r="AY819">
        <v>3.12</v>
      </c>
      <c r="AZ819">
        <v>4.42</v>
      </c>
      <c r="BA819">
        <v>1.6</v>
      </c>
      <c r="BB819">
        <v>2.79</v>
      </c>
      <c r="BC819">
        <f t="shared" si="379"/>
        <v>4.2450000000000001</v>
      </c>
      <c r="BD819">
        <f t="shared" si="380"/>
        <v>1.65</v>
      </c>
      <c r="BE819">
        <f t="shared" si="381"/>
        <v>2.9550000000000001</v>
      </c>
      <c r="BF819">
        <f t="shared" si="382"/>
        <v>0.34999999999999964</v>
      </c>
      <c r="BG819">
        <f t="shared" si="383"/>
        <v>9.9999999999999867E-2</v>
      </c>
      <c r="BH819">
        <f t="shared" si="384"/>
        <v>0.33000000000000007</v>
      </c>
      <c r="BI819">
        <v>85.598928732022102</v>
      </c>
      <c r="BJ819">
        <v>27.838182468134399</v>
      </c>
      <c r="BK819">
        <v>113.437111200156</v>
      </c>
      <c r="BL819">
        <v>22.6616161486366</v>
      </c>
      <c r="BM819">
        <v>22.6312849136567</v>
      </c>
      <c r="BN819">
        <v>20.149353168573601</v>
      </c>
      <c r="BO819">
        <v>20.156674501154999</v>
      </c>
      <c r="BP819">
        <v>8.5223918517863009</v>
      </c>
      <c r="BQ819">
        <v>8.4505281060244393</v>
      </c>
      <c r="BR819">
        <v>3.8024766613002301</v>
      </c>
      <c r="BS819">
        <v>3.8072593630902301</v>
      </c>
      <c r="BT819">
        <v>31.184008000422899</v>
      </c>
      <c r="BU819">
        <v>31.0818130196811</v>
      </c>
      <c r="BV819">
        <v>23.951829829873802</v>
      </c>
      <c r="BW819">
        <v>23.963933864245199</v>
      </c>
      <c r="BX819">
        <f t="shared" si="385"/>
        <v>22.6616161486366</v>
      </c>
      <c r="BY819">
        <f t="shared" si="386"/>
        <v>20.149353168573601</v>
      </c>
      <c r="BZ819">
        <f t="shared" si="387"/>
        <v>2.5122629800629994</v>
      </c>
      <c r="CA819">
        <f t="shared" si="388"/>
        <v>8.5223918517863009</v>
      </c>
      <c r="CB819">
        <f t="shared" si="389"/>
        <v>3.8024766613002301</v>
      </c>
      <c r="CC819">
        <f t="shared" si="390"/>
        <v>4.7199151904860708</v>
      </c>
      <c r="CD819">
        <f t="shared" si="391"/>
        <v>31.184008000422899</v>
      </c>
      <c r="CE819">
        <f t="shared" si="392"/>
        <v>23.951829829873802</v>
      </c>
      <c r="CF819">
        <f t="shared" si="393"/>
        <v>7.2321781705490977</v>
      </c>
    </row>
    <row r="820" spans="1:84" x14ac:dyDescent="0.25">
      <c r="A820">
        <v>818</v>
      </c>
      <c r="B820" t="s">
        <v>821</v>
      </c>
      <c r="C820">
        <v>1</v>
      </c>
      <c r="D820">
        <v>98.143227846555305</v>
      </c>
      <c r="E820">
        <v>201</v>
      </c>
      <c r="F820">
        <v>-0.26713999999999999</v>
      </c>
      <c r="G820">
        <v>2.6980000000000001E-2</v>
      </c>
      <c r="H820">
        <v>-0.12008000000000001</v>
      </c>
      <c r="I820">
        <v>0.29411999999999999</v>
      </c>
      <c r="J820">
        <v>2.4510000000000001E-2</v>
      </c>
      <c r="K820">
        <f t="shared" si="368"/>
        <v>40.799673602611179</v>
      </c>
      <c r="L820">
        <v>1.8665</v>
      </c>
      <c r="M820">
        <v>1.9861800000000001</v>
      </c>
      <c r="N820">
        <v>-0.87105999999999995</v>
      </c>
      <c r="O820">
        <v>1.96058</v>
      </c>
      <c r="P820">
        <v>-0.28849000000000002</v>
      </c>
      <c r="Q820">
        <v>1.95912</v>
      </c>
      <c r="R820">
        <v>-0.29143999999999998</v>
      </c>
      <c r="S820">
        <v>2.147E-2</v>
      </c>
      <c r="T820">
        <v>0.97202999999999995</v>
      </c>
      <c r="U820">
        <v>6.5259999999999999E-2</v>
      </c>
      <c r="V820">
        <v>0.13316</v>
      </c>
      <c r="W820">
        <v>5.8720000000000001E-2</v>
      </c>
      <c r="X820">
        <v>0.13103000000000001</v>
      </c>
      <c r="Y820">
        <f t="shared" si="394"/>
        <v>1.9686266666666665</v>
      </c>
      <c r="Z820">
        <f t="shared" si="395"/>
        <v>-0.48366333333333328</v>
      </c>
      <c r="AA820">
        <f t="shared" si="396"/>
        <v>4.848333333333333E-2</v>
      </c>
      <c r="AB820">
        <f t="shared" si="397"/>
        <v>0.41207333333333329</v>
      </c>
      <c r="AC820">
        <v>-1.3169999999999999E-2</v>
      </c>
      <c r="AD820">
        <v>-3.5880000000000002E-2</v>
      </c>
      <c r="AE820">
        <f t="shared" si="369"/>
        <v>-2.4525000000000002E-2</v>
      </c>
      <c r="AF820">
        <f t="shared" si="370"/>
        <v>2.2710000000000001E-2</v>
      </c>
      <c r="AG820">
        <v>95.407300000000006</v>
      </c>
      <c r="AH820">
        <v>103.6164</v>
      </c>
      <c r="AI820">
        <f t="shared" si="371"/>
        <v>99.51185000000001</v>
      </c>
      <c r="AJ820">
        <f t="shared" si="372"/>
        <v>8.2090999999999923</v>
      </c>
      <c r="AK820">
        <v>-1.3733</v>
      </c>
      <c r="AL820">
        <v>17.025200000000002</v>
      </c>
      <c r="AM820">
        <v>270.57</v>
      </c>
      <c r="AN820">
        <v>16.660399999999999</v>
      </c>
      <c r="AO820">
        <v>28.727</v>
      </c>
      <c r="AP820">
        <v>265.46179999999998</v>
      </c>
      <c r="AQ820">
        <f t="shared" si="373"/>
        <v>7.6435499999999994</v>
      </c>
      <c r="AR820">
        <f t="shared" si="374"/>
        <v>22.876100000000001</v>
      </c>
      <c r="AS820">
        <f t="shared" si="375"/>
        <v>268.01589999999999</v>
      </c>
      <c r="AT820">
        <f t="shared" si="376"/>
        <v>18.0337</v>
      </c>
      <c r="AU820">
        <f t="shared" si="377"/>
        <v>11.701799999999999</v>
      </c>
      <c r="AV820">
        <f t="shared" si="378"/>
        <v>5.1082000000000107</v>
      </c>
      <c r="AW820">
        <v>4.66</v>
      </c>
      <c r="AX820">
        <v>1.7</v>
      </c>
      <c r="AY820">
        <v>3.26</v>
      </c>
      <c r="AZ820">
        <v>4.6100000000000003</v>
      </c>
      <c r="BA820">
        <v>1.7</v>
      </c>
      <c r="BB820">
        <v>3.99</v>
      </c>
      <c r="BC820">
        <f t="shared" si="379"/>
        <v>4.6349999999999998</v>
      </c>
      <c r="BD820">
        <f t="shared" si="380"/>
        <v>1.7</v>
      </c>
      <c r="BE820">
        <f t="shared" si="381"/>
        <v>3.625</v>
      </c>
      <c r="BF820">
        <f t="shared" si="382"/>
        <v>4.9999999999999822E-2</v>
      </c>
      <c r="BG820">
        <f t="shared" si="383"/>
        <v>0</v>
      </c>
      <c r="BH820">
        <f t="shared" si="384"/>
        <v>0.73000000000000043</v>
      </c>
      <c r="BI820">
        <v>90.434145949687107</v>
      </c>
      <c r="BJ820">
        <v>38.490517162882497</v>
      </c>
      <c r="BK820">
        <v>128.92466311256899</v>
      </c>
      <c r="BL820">
        <v>26.848372480523501</v>
      </c>
      <c r="BM820">
        <v>26.146570457366799</v>
      </c>
      <c r="BN820">
        <v>18.712280173316898</v>
      </c>
      <c r="BO820">
        <v>18.726922838479702</v>
      </c>
      <c r="BP820">
        <v>18.363498578860199</v>
      </c>
      <c r="BQ820">
        <v>15.768616514985199</v>
      </c>
      <c r="BR820">
        <v>0.61751312103282796</v>
      </c>
      <c r="BS820">
        <v>0.61842387241859198</v>
      </c>
      <c r="BT820">
        <v>45.211871059383803</v>
      </c>
      <c r="BU820">
        <v>41.915186972352103</v>
      </c>
      <c r="BV820">
        <v>19.329793294349798</v>
      </c>
      <c r="BW820">
        <v>19.345346710898198</v>
      </c>
      <c r="BX820">
        <f t="shared" si="385"/>
        <v>26.848372480523501</v>
      </c>
      <c r="BY820">
        <f t="shared" si="386"/>
        <v>18.712280173316898</v>
      </c>
      <c r="BZ820">
        <f t="shared" si="387"/>
        <v>8.1360923072066029</v>
      </c>
      <c r="CA820">
        <f t="shared" si="388"/>
        <v>18.363498578860199</v>
      </c>
      <c r="CB820">
        <f t="shared" si="389"/>
        <v>0.61751312103282796</v>
      </c>
      <c r="CC820">
        <f t="shared" si="390"/>
        <v>17.74598545782737</v>
      </c>
      <c r="CD820">
        <f t="shared" si="391"/>
        <v>45.211871059383803</v>
      </c>
      <c r="CE820">
        <f t="shared" si="392"/>
        <v>19.329793294349798</v>
      </c>
      <c r="CF820">
        <f t="shared" si="393"/>
        <v>25.882077765034005</v>
      </c>
    </row>
    <row r="821" spans="1:84" x14ac:dyDescent="0.25">
      <c r="A821">
        <v>819</v>
      </c>
      <c r="B821" t="s">
        <v>822</v>
      </c>
      <c r="C821">
        <v>0</v>
      </c>
      <c r="D821">
        <v>98.143227846555305</v>
      </c>
      <c r="E821">
        <v>134</v>
      </c>
      <c r="F821">
        <v>-0.26762000000000002</v>
      </c>
      <c r="G821">
        <v>1.7170000000000001E-2</v>
      </c>
      <c r="H821">
        <v>-0.12523000000000001</v>
      </c>
      <c r="I821">
        <v>0.28478999999999999</v>
      </c>
      <c r="J821">
        <v>2.7529999999999999E-2</v>
      </c>
      <c r="K821">
        <f t="shared" si="368"/>
        <v>36.32401017072285</v>
      </c>
      <c r="L821">
        <v>2.0236000000000001</v>
      </c>
      <c r="M821">
        <v>1.9864599999999999</v>
      </c>
      <c r="N821">
        <v>-0.87263999999999997</v>
      </c>
      <c r="O821">
        <v>1.9617899999999999</v>
      </c>
      <c r="P821">
        <v>-0.28950999999999999</v>
      </c>
      <c r="Q821">
        <v>1.95113</v>
      </c>
      <c r="R821">
        <v>-0.28982000000000002</v>
      </c>
      <c r="S821">
        <v>2.1510000000000001E-2</v>
      </c>
      <c r="T821">
        <v>0.96487999999999996</v>
      </c>
      <c r="U821">
        <v>6.3880000000000006E-2</v>
      </c>
      <c r="V821">
        <v>0.13102</v>
      </c>
      <c r="W821">
        <v>5.6320000000000002E-2</v>
      </c>
      <c r="X821">
        <v>0.12987000000000001</v>
      </c>
      <c r="Y821">
        <f t="shared" si="394"/>
        <v>1.9664599999999999</v>
      </c>
      <c r="Z821">
        <f t="shared" si="395"/>
        <v>-0.48398999999999998</v>
      </c>
      <c r="AA821">
        <f t="shared" si="396"/>
        <v>4.723666666666667E-2</v>
      </c>
      <c r="AB821">
        <f t="shared" si="397"/>
        <v>0.40858999999999995</v>
      </c>
      <c r="AC821">
        <v>1.4880000000000001E-2</v>
      </c>
      <c r="AD821">
        <v>-7.7039999999999997E-2</v>
      </c>
      <c r="AE821">
        <f t="shared" si="369"/>
        <v>-3.1079999999999997E-2</v>
      </c>
      <c r="AF821">
        <f t="shared" si="370"/>
        <v>9.1920000000000002E-2</v>
      </c>
      <c r="AG821">
        <v>92.976399999999998</v>
      </c>
      <c r="AH821">
        <v>100.0055</v>
      </c>
      <c r="AI821">
        <f t="shared" si="371"/>
        <v>96.490949999999998</v>
      </c>
      <c r="AJ821">
        <f t="shared" si="372"/>
        <v>7.0290999999999997</v>
      </c>
      <c r="AK821">
        <v>13.384399999999999</v>
      </c>
      <c r="AL821">
        <v>19.136299999999999</v>
      </c>
      <c r="AM821">
        <v>246.4084</v>
      </c>
      <c r="AN821">
        <v>9.9792000000000005</v>
      </c>
      <c r="AO821">
        <v>17.866800000000001</v>
      </c>
      <c r="AP821">
        <v>272.17039999999997</v>
      </c>
      <c r="AQ821">
        <f t="shared" si="373"/>
        <v>11.681799999999999</v>
      </c>
      <c r="AR821">
        <f t="shared" si="374"/>
        <v>18.501550000000002</v>
      </c>
      <c r="AS821">
        <f t="shared" si="375"/>
        <v>259.2894</v>
      </c>
      <c r="AT821">
        <f t="shared" si="376"/>
        <v>3.4051999999999989</v>
      </c>
      <c r="AU821">
        <f t="shared" si="377"/>
        <v>1.2694999999999972</v>
      </c>
      <c r="AV821">
        <f t="shared" si="378"/>
        <v>25.761999999999972</v>
      </c>
      <c r="AW821">
        <v>4.67</v>
      </c>
      <c r="AX821">
        <v>1.7</v>
      </c>
      <c r="AY821">
        <v>4.55</v>
      </c>
      <c r="AZ821">
        <v>3.96</v>
      </c>
      <c r="BA821">
        <v>1.7</v>
      </c>
      <c r="BB821">
        <v>3.05</v>
      </c>
      <c r="BC821">
        <f t="shared" si="379"/>
        <v>4.3149999999999995</v>
      </c>
      <c r="BD821">
        <f t="shared" si="380"/>
        <v>1.7</v>
      </c>
      <c r="BE821">
        <f t="shared" si="381"/>
        <v>3.8</v>
      </c>
      <c r="BF821">
        <f t="shared" si="382"/>
        <v>0.71</v>
      </c>
      <c r="BG821">
        <f t="shared" si="383"/>
        <v>0</v>
      </c>
      <c r="BH821">
        <f t="shared" si="384"/>
        <v>1.5</v>
      </c>
      <c r="BI821">
        <v>89.3453592043725</v>
      </c>
      <c r="BJ821">
        <v>39.554905708736896</v>
      </c>
      <c r="BK821">
        <v>128.900264913109</v>
      </c>
      <c r="BL821">
        <v>18.934011960066901</v>
      </c>
      <c r="BM821">
        <v>18.975848146246101</v>
      </c>
      <c r="BN821">
        <v>26.2783544438314</v>
      </c>
      <c r="BO821">
        <v>25.157144654227999</v>
      </c>
      <c r="BP821">
        <v>0.68041308600440997</v>
      </c>
      <c r="BQ821">
        <v>0.95188512618014198</v>
      </c>
      <c r="BR821">
        <v>21.1224666880242</v>
      </c>
      <c r="BS821">
        <v>13.373940219171701</v>
      </c>
      <c r="BT821">
        <v>19.6144250460713</v>
      </c>
      <c r="BU821">
        <v>19.927733272426199</v>
      </c>
      <c r="BV821">
        <v>47.4008211318557</v>
      </c>
      <c r="BW821">
        <v>38.531084873399699</v>
      </c>
      <c r="BX821">
        <f t="shared" si="385"/>
        <v>26.2783544438314</v>
      </c>
      <c r="BY821">
        <f t="shared" si="386"/>
        <v>18.934011960066901</v>
      </c>
      <c r="BZ821">
        <f t="shared" si="387"/>
        <v>7.3443424837644997</v>
      </c>
      <c r="CA821">
        <f t="shared" si="388"/>
        <v>21.1224666880242</v>
      </c>
      <c r="CB821">
        <f t="shared" si="389"/>
        <v>0.68041308600440997</v>
      </c>
      <c r="CC821">
        <f t="shared" si="390"/>
        <v>20.44205360201979</v>
      </c>
      <c r="CD821">
        <f t="shared" si="391"/>
        <v>47.4008211318557</v>
      </c>
      <c r="CE821">
        <f t="shared" si="392"/>
        <v>19.6144250460713</v>
      </c>
      <c r="CF821">
        <f t="shared" si="393"/>
        <v>27.7863960857844</v>
      </c>
    </row>
    <row r="822" spans="1:84" x14ac:dyDescent="0.25">
      <c r="A822">
        <v>820</v>
      </c>
      <c r="B822" t="s">
        <v>823</v>
      </c>
      <c r="C822">
        <v>1</v>
      </c>
      <c r="D822">
        <v>98.143227846555305</v>
      </c>
      <c r="E822">
        <v>69</v>
      </c>
      <c r="F822">
        <v>-0.26818999999999998</v>
      </c>
      <c r="G822">
        <v>2.0809999999999999E-2</v>
      </c>
      <c r="H822">
        <v>-0.12368999999999999</v>
      </c>
      <c r="I822">
        <v>0.28899999999999998</v>
      </c>
      <c r="J822">
        <v>2.647E-2</v>
      </c>
      <c r="K822">
        <f t="shared" si="368"/>
        <v>37.778617302606726</v>
      </c>
      <c r="L822">
        <v>2.0539999999999998</v>
      </c>
      <c r="M822">
        <v>1.9862500000000001</v>
      </c>
      <c r="N822">
        <v>-0.87070000000000003</v>
      </c>
      <c r="O822">
        <v>1.9629799999999999</v>
      </c>
      <c r="P822">
        <v>-0.28726000000000002</v>
      </c>
      <c r="Q822">
        <v>1.9529099999999999</v>
      </c>
      <c r="R822">
        <v>-0.28849000000000002</v>
      </c>
      <c r="S822">
        <v>2.1239999999999998E-2</v>
      </c>
      <c r="T822">
        <v>0.96348999999999996</v>
      </c>
      <c r="U822">
        <v>5.6869999999999997E-2</v>
      </c>
      <c r="V822">
        <v>0.13428999999999999</v>
      </c>
      <c r="W822">
        <v>5.6849999999999998E-2</v>
      </c>
      <c r="X822">
        <v>0.13272</v>
      </c>
      <c r="Y822">
        <f t="shared" si="394"/>
        <v>1.9673800000000001</v>
      </c>
      <c r="Z822">
        <f t="shared" si="395"/>
        <v>-0.48215000000000002</v>
      </c>
      <c r="AA822">
        <f t="shared" si="396"/>
        <v>4.4986666666666668E-2</v>
      </c>
      <c r="AB822">
        <f t="shared" si="397"/>
        <v>0.41016666666666662</v>
      </c>
      <c r="AC822">
        <v>9.41E-3</v>
      </c>
      <c r="AD822">
        <v>-6.5350000000000005E-2</v>
      </c>
      <c r="AE822">
        <f t="shared" si="369"/>
        <v>-2.7970000000000002E-2</v>
      </c>
      <c r="AF822">
        <f t="shared" si="370"/>
        <v>7.4760000000000007E-2</v>
      </c>
      <c r="AG822">
        <v>93.628500000000003</v>
      </c>
      <c r="AH822">
        <v>98.316500000000005</v>
      </c>
      <c r="AI822">
        <f t="shared" si="371"/>
        <v>95.972499999999997</v>
      </c>
      <c r="AJ822">
        <f t="shared" si="372"/>
        <v>4.6880000000000024</v>
      </c>
      <c r="AK822">
        <v>12.830500000000001</v>
      </c>
      <c r="AL822">
        <v>21.2819</v>
      </c>
      <c r="AM822">
        <v>246.7732</v>
      </c>
      <c r="AN822">
        <v>7.9954999999999998</v>
      </c>
      <c r="AO822">
        <v>12.805899999999999</v>
      </c>
      <c r="AP822">
        <v>274.14800000000002</v>
      </c>
      <c r="AQ822">
        <f t="shared" si="373"/>
        <v>10.413</v>
      </c>
      <c r="AR822">
        <f t="shared" si="374"/>
        <v>17.043900000000001</v>
      </c>
      <c r="AS822">
        <f t="shared" si="375"/>
        <v>260.4606</v>
      </c>
      <c r="AT822">
        <f t="shared" si="376"/>
        <v>4.8350000000000009</v>
      </c>
      <c r="AU822">
        <f t="shared" si="377"/>
        <v>8.4760000000000009</v>
      </c>
      <c r="AV822">
        <f t="shared" si="378"/>
        <v>27.374800000000022</v>
      </c>
      <c r="AW822">
        <v>4.66</v>
      </c>
      <c r="AX822">
        <v>1.7</v>
      </c>
      <c r="AY822">
        <v>3.26</v>
      </c>
      <c r="AZ822">
        <v>4.63</v>
      </c>
      <c r="BA822">
        <v>1.78</v>
      </c>
      <c r="BB822">
        <v>3.26</v>
      </c>
      <c r="BC822">
        <f t="shared" si="379"/>
        <v>4.6449999999999996</v>
      </c>
      <c r="BD822">
        <f t="shared" si="380"/>
        <v>1.74</v>
      </c>
      <c r="BE822">
        <f t="shared" si="381"/>
        <v>3.26</v>
      </c>
      <c r="BF822">
        <f t="shared" si="382"/>
        <v>3.0000000000000249E-2</v>
      </c>
      <c r="BG822">
        <f t="shared" si="383"/>
        <v>8.0000000000000071E-2</v>
      </c>
      <c r="BH822">
        <f t="shared" si="384"/>
        <v>0</v>
      </c>
      <c r="BI822">
        <v>90.680979448144498</v>
      </c>
      <c r="BJ822">
        <v>38.534394205563302</v>
      </c>
      <c r="BK822">
        <v>129.21537365370699</v>
      </c>
      <c r="BL822">
        <v>23.1113551500634</v>
      </c>
      <c r="BM822">
        <v>20.874165094128799</v>
      </c>
      <c r="BN822">
        <v>24.0599906716775</v>
      </c>
      <c r="BO822">
        <v>22.635468532274601</v>
      </c>
      <c r="BP822">
        <v>11.1561054297164</v>
      </c>
      <c r="BQ822">
        <v>5.6195340466786803</v>
      </c>
      <c r="BR822">
        <v>13.223643819270199</v>
      </c>
      <c r="BS822">
        <v>8.5351109098979006</v>
      </c>
      <c r="BT822">
        <v>34.2674605797799</v>
      </c>
      <c r="BU822">
        <v>26.4936991408075</v>
      </c>
      <c r="BV822">
        <v>37.283634490947797</v>
      </c>
      <c r="BW822">
        <v>31.1705794421725</v>
      </c>
      <c r="BX822">
        <f t="shared" si="385"/>
        <v>24.0599906716775</v>
      </c>
      <c r="BY822">
        <f t="shared" si="386"/>
        <v>20.874165094128799</v>
      </c>
      <c r="BZ822">
        <f t="shared" si="387"/>
        <v>3.1858255775487017</v>
      </c>
      <c r="CA822">
        <f t="shared" si="388"/>
        <v>13.223643819270199</v>
      </c>
      <c r="CB822">
        <f t="shared" si="389"/>
        <v>5.6195340466786803</v>
      </c>
      <c r="CC822">
        <f t="shared" si="390"/>
        <v>7.604109772591519</v>
      </c>
      <c r="CD822">
        <f t="shared" si="391"/>
        <v>37.283634490947797</v>
      </c>
      <c r="CE822">
        <f t="shared" si="392"/>
        <v>26.4936991408075</v>
      </c>
      <c r="CF822">
        <f t="shared" si="393"/>
        <v>10.789935350140297</v>
      </c>
    </row>
    <row r="823" spans="1:84" x14ac:dyDescent="0.25">
      <c r="A823">
        <v>821</v>
      </c>
      <c r="B823" t="s">
        <v>824</v>
      </c>
      <c r="C823">
        <v>0</v>
      </c>
      <c r="D823">
        <v>98.143227846555305</v>
      </c>
      <c r="E823">
        <v>11</v>
      </c>
      <c r="F823">
        <v>-0.26751000000000003</v>
      </c>
      <c r="G823">
        <v>2.249E-2</v>
      </c>
      <c r="H823">
        <v>-0.12250999999999999</v>
      </c>
      <c r="I823">
        <v>0.28999999999999998</v>
      </c>
      <c r="J823">
        <v>2.588E-2</v>
      </c>
      <c r="K823">
        <f t="shared" si="368"/>
        <v>38.639876352395675</v>
      </c>
      <c r="L823">
        <v>2.1516999999999999</v>
      </c>
      <c r="M823">
        <v>1.9865600000000001</v>
      </c>
      <c r="N823">
        <v>-0.87158000000000002</v>
      </c>
      <c r="O823">
        <v>1.96197</v>
      </c>
      <c r="P823">
        <v>-0.28883999999999999</v>
      </c>
      <c r="Q823">
        <v>1.95296</v>
      </c>
      <c r="R823">
        <v>-0.28988000000000003</v>
      </c>
      <c r="S823">
        <v>2.102E-2</v>
      </c>
      <c r="T823">
        <v>0.96886000000000005</v>
      </c>
      <c r="U823">
        <v>6.1780000000000002E-2</v>
      </c>
      <c r="V823">
        <v>0.13309000000000001</v>
      </c>
      <c r="W823">
        <v>5.7079999999999999E-2</v>
      </c>
      <c r="X823">
        <v>0.13175999999999999</v>
      </c>
      <c r="Y823">
        <f t="shared" si="394"/>
        <v>1.9671633333333334</v>
      </c>
      <c r="Z823">
        <f t="shared" si="395"/>
        <v>-0.48343333333333333</v>
      </c>
      <c r="AA823">
        <f t="shared" si="396"/>
        <v>4.662666666666667E-2</v>
      </c>
      <c r="AB823">
        <f t="shared" si="397"/>
        <v>0.41123666666666664</v>
      </c>
      <c r="AC823">
        <v>-6.3210000000000002E-2</v>
      </c>
      <c r="AD823">
        <v>3.32E-3</v>
      </c>
      <c r="AE823">
        <f t="shared" si="369"/>
        <v>-2.9944999999999999E-2</v>
      </c>
      <c r="AF823">
        <f t="shared" si="370"/>
        <v>6.6530000000000006E-2</v>
      </c>
      <c r="AG823">
        <v>99.620900000000006</v>
      </c>
      <c r="AH823">
        <v>98.082700000000003</v>
      </c>
      <c r="AI823">
        <f t="shared" si="371"/>
        <v>98.851799999999997</v>
      </c>
      <c r="AJ823">
        <f t="shared" si="372"/>
        <v>1.5382000000000033</v>
      </c>
      <c r="AK823">
        <v>9.1087000000000007</v>
      </c>
      <c r="AL823">
        <v>11.3505</v>
      </c>
      <c r="AM823">
        <v>278.40339999999998</v>
      </c>
      <c r="AN823">
        <v>22.233699999999999</v>
      </c>
      <c r="AO823">
        <v>26.842700000000001</v>
      </c>
      <c r="AP823">
        <v>245.17179999999999</v>
      </c>
      <c r="AQ823">
        <f t="shared" si="373"/>
        <v>15.671199999999999</v>
      </c>
      <c r="AR823">
        <f t="shared" si="374"/>
        <v>19.096600000000002</v>
      </c>
      <c r="AS823">
        <f t="shared" si="375"/>
        <v>261.7876</v>
      </c>
      <c r="AT823">
        <f t="shared" si="376"/>
        <v>13.124999999999998</v>
      </c>
      <c r="AU823">
        <f t="shared" si="377"/>
        <v>15.4922</v>
      </c>
      <c r="AV823">
        <f t="shared" si="378"/>
        <v>33.231599999999986</v>
      </c>
      <c r="AW823">
        <v>4.63</v>
      </c>
      <c r="AX823">
        <v>1.78</v>
      </c>
      <c r="AY823">
        <v>4.5599999999999996</v>
      </c>
      <c r="AZ823">
        <v>3.56</v>
      </c>
      <c r="BA823">
        <v>1.7</v>
      </c>
      <c r="BB823">
        <v>2.12</v>
      </c>
      <c r="BC823">
        <f t="shared" si="379"/>
        <v>4.0949999999999998</v>
      </c>
      <c r="BD823">
        <f t="shared" si="380"/>
        <v>1.74</v>
      </c>
      <c r="BE823">
        <f t="shared" si="381"/>
        <v>3.34</v>
      </c>
      <c r="BF823">
        <f t="shared" si="382"/>
        <v>1.0699999999999998</v>
      </c>
      <c r="BG823">
        <f t="shared" si="383"/>
        <v>8.0000000000000071E-2</v>
      </c>
      <c r="BH823">
        <f t="shared" si="384"/>
        <v>2.4399999999999995</v>
      </c>
      <c r="BI823">
        <v>89.7428029730752</v>
      </c>
      <c r="BJ823">
        <v>39.057028698103501</v>
      </c>
      <c r="BK823">
        <v>128.799831671178</v>
      </c>
      <c r="BL823">
        <v>22.2505756194257</v>
      </c>
      <c r="BM823">
        <v>25.504384999515601</v>
      </c>
      <c r="BN823">
        <v>22.170040961030601</v>
      </c>
      <c r="BO823">
        <v>19.817801393103199</v>
      </c>
      <c r="BP823">
        <v>9.1249775940718099</v>
      </c>
      <c r="BQ823">
        <v>19.287493593370701</v>
      </c>
      <c r="BR823">
        <v>7.6204174393035098</v>
      </c>
      <c r="BS823">
        <v>3.0241400713574902</v>
      </c>
      <c r="BT823">
        <v>31.375553213497501</v>
      </c>
      <c r="BU823">
        <v>44.791878592886398</v>
      </c>
      <c r="BV823">
        <v>29.790458400334099</v>
      </c>
      <c r="BW823">
        <v>22.8419414644607</v>
      </c>
      <c r="BX823">
        <f t="shared" si="385"/>
        <v>25.504384999515601</v>
      </c>
      <c r="BY823">
        <f t="shared" si="386"/>
        <v>19.817801393103199</v>
      </c>
      <c r="BZ823">
        <f t="shared" si="387"/>
        <v>5.6865836064124018</v>
      </c>
      <c r="CA823">
        <f t="shared" si="388"/>
        <v>19.287493593370701</v>
      </c>
      <c r="CB823">
        <f t="shared" si="389"/>
        <v>3.0241400713574902</v>
      </c>
      <c r="CC823">
        <f t="shared" si="390"/>
        <v>16.263353522013212</v>
      </c>
      <c r="CD823">
        <f t="shared" si="391"/>
        <v>44.791878592886398</v>
      </c>
      <c r="CE823">
        <f t="shared" si="392"/>
        <v>22.8419414644607</v>
      </c>
      <c r="CF823">
        <f t="shared" si="393"/>
        <v>21.949937128425699</v>
      </c>
    </row>
    <row r="824" spans="1:84" x14ac:dyDescent="0.25">
      <c r="A824">
        <v>822</v>
      </c>
      <c r="B824" t="s">
        <v>825</v>
      </c>
      <c r="C824">
        <v>0</v>
      </c>
      <c r="D824">
        <v>98.143227846555305</v>
      </c>
      <c r="E824">
        <v>30</v>
      </c>
      <c r="F824">
        <v>-0.26545999999999997</v>
      </c>
      <c r="G824">
        <v>2.7369999999999998E-2</v>
      </c>
      <c r="H824">
        <v>-0.11904000000000001</v>
      </c>
      <c r="I824">
        <v>0.29282999999999998</v>
      </c>
      <c r="J824">
        <v>2.4199999999999999E-2</v>
      </c>
      <c r="K824">
        <f t="shared" si="368"/>
        <v>41.32231404958678</v>
      </c>
      <c r="L824">
        <v>1.7762</v>
      </c>
      <c r="M824">
        <v>1.9863</v>
      </c>
      <c r="N824">
        <v>-0.87026999999999999</v>
      </c>
      <c r="O824">
        <v>1.96191</v>
      </c>
      <c r="P824">
        <v>-0.28708</v>
      </c>
      <c r="Q824">
        <v>1.95045</v>
      </c>
      <c r="R824">
        <v>-0.28732000000000002</v>
      </c>
      <c r="S824">
        <v>2.0969999999999999E-2</v>
      </c>
      <c r="T824">
        <v>0.97352000000000005</v>
      </c>
      <c r="U824">
        <v>6.6650000000000001E-2</v>
      </c>
      <c r="V824">
        <v>0.13302</v>
      </c>
      <c r="W824">
        <v>5.3679999999999999E-2</v>
      </c>
      <c r="X824">
        <v>0.13261000000000001</v>
      </c>
      <c r="Y824">
        <f t="shared" si="394"/>
        <v>1.9662199999999999</v>
      </c>
      <c r="Z824">
        <f t="shared" si="395"/>
        <v>-0.48155666666666669</v>
      </c>
      <c r="AA824">
        <f t="shared" si="396"/>
        <v>4.7100000000000003E-2</v>
      </c>
      <c r="AB824">
        <f t="shared" si="397"/>
        <v>0.41304999999999997</v>
      </c>
      <c r="AC824">
        <v>-6.6180000000000003E-2</v>
      </c>
      <c r="AD824">
        <v>5.62E-3</v>
      </c>
      <c r="AE824">
        <f t="shared" si="369"/>
        <v>-3.0280000000000001E-2</v>
      </c>
      <c r="AF824">
        <f t="shared" si="370"/>
        <v>7.1800000000000003E-2</v>
      </c>
      <c r="AG824">
        <v>105.3338</v>
      </c>
      <c r="AH824">
        <v>97.072000000000003</v>
      </c>
      <c r="AI824">
        <f t="shared" si="371"/>
        <v>101.2029</v>
      </c>
      <c r="AJ824">
        <f t="shared" si="372"/>
        <v>8.2617999999999938</v>
      </c>
      <c r="AK824">
        <v>15.3492</v>
      </c>
      <c r="AL824">
        <v>25.493500000000001</v>
      </c>
      <c r="AM824">
        <v>275.15859999999998</v>
      </c>
      <c r="AN824">
        <v>10.5497</v>
      </c>
      <c r="AO824">
        <v>27.124099999999999</v>
      </c>
      <c r="AP824">
        <v>253.5421</v>
      </c>
      <c r="AQ824">
        <f t="shared" si="373"/>
        <v>12.949449999999999</v>
      </c>
      <c r="AR824">
        <f t="shared" si="374"/>
        <v>26.308799999999998</v>
      </c>
      <c r="AS824">
        <f t="shared" si="375"/>
        <v>264.35034999999999</v>
      </c>
      <c r="AT824">
        <f t="shared" si="376"/>
        <v>4.7995000000000001</v>
      </c>
      <c r="AU824">
        <f t="shared" si="377"/>
        <v>1.6305999999999976</v>
      </c>
      <c r="AV824">
        <f t="shared" si="378"/>
        <v>21.616499999999974</v>
      </c>
      <c r="AW824">
        <v>4.82</v>
      </c>
      <c r="AX824">
        <v>1.7</v>
      </c>
      <c r="AY824">
        <v>5.1100000000000003</v>
      </c>
      <c r="AZ824">
        <v>3.56</v>
      </c>
      <c r="BA824">
        <v>1.7</v>
      </c>
      <c r="BB824">
        <v>2.12</v>
      </c>
      <c r="BC824">
        <f t="shared" si="379"/>
        <v>4.1900000000000004</v>
      </c>
      <c r="BD824">
        <f t="shared" si="380"/>
        <v>1.7</v>
      </c>
      <c r="BE824">
        <f t="shared" si="381"/>
        <v>3.6150000000000002</v>
      </c>
      <c r="BF824">
        <f t="shared" si="382"/>
        <v>1.2600000000000002</v>
      </c>
      <c r="BG824">
        <f t="shared" si="383"/>
        <v>0</v>
      </c>
      <c r="BH824">
        <f t="shared" si="384"/>
        <v>2.99</v>
      </c>
      <c r="BI824">
        <v>86.300730755178705</v>
      </c>
      <c r="BJ824">
        <v>43.716633433857098</v>
      </c>
      <c r="BK824">
        <v>130.01736418903499</v>
      </c>
      <c r="BL824">
        <v>21.705659294441102</v>
      </c>
      <c r="BM824">
        <v>26.388174432551899</v>
      </c>
      <c r="BN824">
        <v>19.267655544846299</v>
      </c>
      <c r="BO824">
        <v>18.939241483339298</v>
      </c>
      <c r="BP824">
        <v>16.915824862476001</v>
      </c>
      <c r="BQ824">
        <v>23.072324328172101</v>
      </c>
      <c r="BR824">
        <v>2.1441237259403398</v>
      </c>
      <c r="BS824">
        <v>1.58436051726852</v>
      </c>
      <c r="BT824">
        <v>38.621484156917198</v>
      </c>
      <c r="BU824">
        <v>49.4604987607241</v>
      </c>
      <c r="BV824">
        <v>21.411779270786599</v>
      </c>
      <c r="BW824">
        <v>20.523602000607799</v>
      </c>
      <c r="BX824">
        <f t="shared" si="385"/>
        <v>26.388174432551899</v>
      </c>
      <c r="BY824">
        <f t="shared" si="386"/>
        <v>18.939241483339298</v>
      </c>
      <c r="BZ824">
        <f t="shared" si="387"/>
        <v>7.4489329492126011</v>
      </c>
      <c r="CA824">
        <f t="shared" si="388"/>
        <v>23.072324328172101</v>
      </c>
      <c r="CB824">
        <f t="shared" si="389"/>
        <v>1.58436051726852</v>
      </c>
      <c r="CC824">
        <f t="shared" si="390"/>
        <v>21.48796381090358</v>
      </c>
      <c r="CD824">
        <f t="shared" si="391"/>
        <v>49.4604987607241</v>
      </c>
      <c r="CE824">
        <f t="shared" si="392"/>
        <v>20.523602000607799</v>
      </c>
      <c r="CF824">
        <f t="shared" si="393"/>
        <v>28.936896760116301</v>
      </c>
    </row>
    <row r="825" spans="1:84" x14ac:dyDescent="0.25">
      <c r="A825">
        <v>823</v>
      </c>
      <c r="B825" t="s">
        <v>826</v>
      </c>
      <c r="C825">
        <v>0</v>
      </c>
      <c r="D825">
        <v>98.143227846555305</v>
      </c>
      <c r="E825">
        <v>34</v>
      </c>
      <c r="F825">
        <v>-0.27000999999999997</v>
      </c>
      <c r="G825">
        <v>2.8389999999999999E-2</v>
      </c>
      <c r="H825">
        <v>-0.12081</v>
      </c>
      <c r="I825">
        <v>0.2984</v>
      </c>
      <c r="J825">
        <v>2.4459999999999999E-2</v>
      </c>
      <c r="K825">
        <f t="shared" si="368"/>
        <v>40.883074407195423</v>
      </c>
      <c r="L825">
        <v>1.9927999999999999</v>
      </c>
      <c r="M825">
        <v>1.98603</v>
      </c>
      <c r="N825">
        <v>-0.87614999999999998</v>
      </c>
      <c r="O825">
        <v>1.96174</v>
      </c>
      <c r="P825">
        <v>-0.29268</v>
      </c>
      <c r="Q825">
        <v>1.954</v>
      </c>
      <c r="R825">
        <v>-0.29687000000000002</v>
      </c>
      <c r="S825">
        <v>2.1409999999999998E-2</v>
      </c>
      <c r="T825">
        <v>0.96580999999999995</v>
      </c>
      <c r="U825">
        <v>6.5640000000000004E-2</v>
      </c>
      <c r="V825">
        <v>0.12848000000000001</v>
      </c>
      <c r="W825">
        <v>6.7559999999999995E-2</v>
      </c>
      <c r="X825">
        <v>0.12413</v>
      </c>
      <c r="Y825">
        <f t="shared" si="394"/>
        <v>1.9672566666666667</v>
      </c>
      <c r="Z825">
        <f t="shared" si="395"/>
        <v>-0.48856666666666665</v>
      </c>
      <c r="AA825">
        <f t="shared" si="396"/>
        <v>5.1536666666666668E-2</v>
      </c>
      <c r="AB825">
        <f t="shared" si="397"/>
        <v>0.40614</v>
      </c>
      <c r="AC825">
        <v>-2.0209999999999999E-2</v>
      </c>
      <c r="AD825">
        <v>-3.8190000000000002E-2</v>
      </c>
      <c r="AE825">
        <f t="shared" si="369"/>
        <v>-2.92E-2</v>
      </c>
      <c r="AF825">
        <f t="shared" si="370"/>
        <v>1.7980000000000003E-2</v>
      </c>
      <c r="AG825">
        <v>101.8796</v>
      </c>
      <c r="AH825">
        <v>99.396600000000007</v>
      </c>
      <c r="AI825">
        <f t="shared" si="371"/>
        <v>100.63810000000001</v>
      </c>
      <c r="AJ825">
        <f t="shared" si="372"/>
        <v>2.4829999999999899</v>
      </c>
      <c r="AK825">
        <v>21.878499999999999</v>
      </c>
      <c r="AL825">
        <v>23.658300000000001</v>
      </c>
      <c r="AM825">
        <v>260.1019</v>
      </c>
      <c r="AN825">
        <v>8.4307999999999996</v>
      </c>
      <c r="AO825">
        <v>17.842500000000001</v>
      </c>
      <c r="AP825">
        <v>271.91640000000001</v>
      </c>
      <c r="AQ825">
        <f t="shared" si="373"/>
        <v>15.15465</v>
      </c>
      <c r="AR825">
        <f t="shared" si="374"/>
        <v>20.750399999999999</v>
      </c>
      <c r="AS825">
        <f t="shared" si="375"/>
        <v>266.00914999999998</v>
      </c>
      <c r="AT825">
        <f t="shared" si="376"/>
        <v>13.447699999999999</v>
      </c>
      <c r="AU825">
        <f t="shared" si="377"/>
        <v>5.8157999999999994</v>
      </c>
      <c r="AV825">
        <f t="shared" si="378"/>
        <v>11.81450000000001</v>
      </c>
      <c r="AW825">
        <v>3.56</v>
      </c>
      <c r="AX825">
        <v>1.7</v>
      </c>
      <c r="AY825">
        <v>2.12</v>
      </c>
      <c r="AZ825">
        <v>4.7</v>
      </c>
      <c r="BA825">
        <v>1.7</v>
      </c>
      <c r="BB825">
        <v>4.5199999999999996</v>
      </c>
      <c r="BC825">
        <f t="shared" si="379"/>
        <v>4.13</v>
      </c>
      <c r="BD825">
        <f t="shared" si="380"/>
        <v>1.7</v>
      </c>
      <c r="BE825">
        <f t="shared" si="381"/>
        <v>3.32</v>
      </c>
      <c r="BF825">
        <f t="shared" si="382"/>
        <v>1.1400000000000001</v>
      </c>
      <c r="BG825">
        <f t="shared" si="383"/>
        <v>0</v>
      </c>
      <c r="BH825">
        <f t="shared" si="384"/>
        <v>2.3999999999999995</v>
      </c>
      <c r="BI825">
        <v>90.302361963222495</v>
      </c>
      <c r="BJ825">
        <v>38.078419703427102</v>
      </c>
      <c r="BK825">
        <v>128.380781666649</v>
      </c>
      <c r="BL825">
        <v>25.138318370447301</v>
      </c>
      <c r="BM825">
        <v>27.105665025525798</v>
      </c>
      <c r="BN825">
        <v>19.077300897730701</v>
      </c>
      <c r="BO825">
        <v>18.981077669518498</v>
      </c>
      <c r="BP825">
        <v>13.8669640780987</v>
      </c>
      <c r="BQ825">
        <v>18.511033424656599</v>
      </c>
      <c r="BR825">
        <v>0.81301144244369505</v>
      </c>
      <c r="BS825">
        <v>0.67751425119251696</v>
      </c>
      <c r="BT825">
        <v>39.005282448545998</v>
      </c>
      <c r="BU825">
        <v>45.616698450182398</v>
      </c>
      <c r="BV825">
        <v>19.8903123401744</v>
      </c>
      <c r="BW825">
        <v>19.658591920711</v>
      </c>
      <c r="BX825">
        <f t="shared" si="385"/>
        <v>27.105665025525798</v>
      </c>
      <c r="BY825">
        <f t="shared" si="386"/>
        <v>18.981077669518498</v>
      </c>
      <c r="BZ825">
        <f t="shared" si="387"/>
        <v>8.1245873560073001</v>
      </c>
      <c r="CA825">
        <f t="shared" si="388"/>
        <v>18.511033424656599</v>
      </c>
      <c r="CB825">
        <f t="shared" si="389"/>
        <v>0.67751425119251696</v>
      </c>
      <c r="CC825">
        <f t="shared" si="390"/>
        <v>17.833519173464083</v>
      </c>
      <c r="CD825">
        <f t="shared" si="391"/>
        <v>45.616698450182398</v>
      </c>
      <c r="CE825">
        <f t="shared" si="392"/>
        <v>19.658591920711</v>
      </c>
      <c r="CF825">
        <f t="shared" si="393"/>
        <v>25.958106529471397</v>
      </c>
    </row>
    <row r="826" spans="1:84" x14ac:dyDescent="0.25">
      <c r="A826">
        <v>824</v>
      </c>
      <c r="B826" t="s">
        <v>827</v>
      </c>
      <c r="C826">
        <v>1</v>
      </c>
      <c r="D826">
        <v>98.100133862033502</v>
      </c>
      <c r="E826">
        <v>5</v>
      </c>
      <c r="F826">
        <v>-0.28643000000000002</v>
      </c>
      <c r="G826">
        <v>-4.3880000000000002E-2</v>
      </c>
      <c r="H826">
        <v>-0.16514999999999999</v>
      </c>
      <c r="I826">
        <v>0.24254999999999999</v>
      </c>
      <c r="J826">
        <v>5.6230000000000002E-2</v>
      </c>
      <c r="K826">
        <f t="shared" si="368"/>
        <v>17.784101013693757</v>
      </c>
      <c r="L826">
        <v>2.4474999999999998</v>
      </c>
      <c r="M826">
        <v>1.986</v>
      </c>
      <c r="N826">
        <v>-0.89297000000000004</v>
      </c>
      <c r="O826">
        <v>1.9614400000000001</v>
      </c>
      <c r="P826">
        <v>-0.30652000000000001</v>
      </c>
      <c r="Q826">
        <v>1.9009</v>
      </c>
      <c r="R826">
        <v>-0.30601</v>
      </c>
      <c r="S826">
        <v>1.8159999999999999E-2</v>
      </c>
      <c r="T826">
        <v>0.93389</v>
      </c>
      <c r="U826">
        <v>5.3769999999999998E-2</v>
      </c>
      <c r="V826">
        <v>0.11550000000000001</v>
      </c>
      <c r="W826">
        <v>6.1719999999999997E-2</v>
      </c>
      <c r="X826">
        <v>0.10695</v>
      </c>
      <c r="Y826">
        <f t="shared" si="394"/>
        <v>1.9494466666666668</v>
      </c>
      <c r="Z826">
        <f t="shared" si="395"/>
        <v>-0.50183333333333335</v>
      </c>
      <c r="AA826">
        <f t="shared" si="396"/>
        <v>4.4549999999999999E-2</v>
      </c>
      <c r="AB826">
        <f t="shared" si="397"/>
        <v>0.38544666666666672</v>
      </c>
      <c r="AC826">
        <v>-0.14435000000000001</v>
      </c>
      <c r="AD826">
        <v>0.10188</v>
      </c>
      <c r="AE826">
        <f t="shared" si="369"/>
        <v>-2.1235000000000004E-2</v>
      </c>
      <c r="AF826">
        <f t="shared" si="370"/>
        <v>0.24623</v>
      </c>
      <c r="AG826">
        <v>108.803</v>
      </c>
      <c r="AH826">
        <v>93.756699999999995</v>
      </c>
      <c r="AI826">
        <f t="shared" si="371"/>
        <v>101.27985</v>
      </c>
      <c r="AJ826">
        <f t="shared" si="372"/>
        <v>15.046300000000002</v>
      </c>
      <c r="AK826">
        <v>19.419799999999999</v>
      </c>
      <c r="AL826">
        <v>32.743499999999997</v>
      </c>
      <c r="AM826">
        <v>274.2457</v>
      </c>
      <c r="AN826">
        <v>9.1681000000000008</v>
      </c>
      <c r="AO826">
        <v>30.438600000000001</v>
      </c>
      <c r="AP826">
        <v>241.6634</v>
      </c>
      <c r="AQ826">
        <f t="shared" si="373"/>
        <v>14.293949999999999</v>
      </c>
      <c r="AR826">
        <f t="shared" si="374"/>
        <v>31.591049999999999</v>
      </c>
      <c r="AS826">
        <f t="shared" si="375"/>
        <v>257.95454999999998</v>
      </c>
      <c r="AT826">
        <f t="shared" si="376"/>
        <v>10.251699999999998</v>
      </c>
      <c r="AU826">
        <f t="shared" si="377"/>
        <v>2.3048999999999964</v>
      </c>
      <c r="AV826">
        <f t="shared" si="378"/>
        <v>32.582300000000004</v>
      </c>
      <c r="AW826">
        <v>5.48</v>
      </c>
      <c r="AX826">
        <v>1.76</v>
      </c>
      <c r="AY826">
        <v>3.51</v>
      </c>
      <c r="AZ826">
        <v>3.55</v>
      </c>
      <c r="BA826">
        <v>1.7</v>
      </c>
      <c r="BB826">
        <v>2.12</v>
      </c>
      <c r="BC826">
        <f t="shared" si="379"/>
        <v>4.5150000000000006</v>
      </c>
      <c r="BD826">
        <f t="shared" si="380"/>
        <v>1.73</v>
      </c>
      <c r="BE826">
        <f t="shared" si="381"/>
        <v>2.8149999999999999</v>
      </c>
      <c r="BF826">
        <f t="shared" si="382"/>
        <v>1.9300000000000006</v>
      </c>
      <c r="BG826">
        <f t="shared" si="383"/>
        <v>6.0000000000000053E-2</v>
      </c>
      <c r="BH826">
        <f t="shared" si="384"/>
        <v>1.3899999999999997</v>
      </c>
      <c r="BI826">
        <v>82.006246243880298</v>
      </c>
      <c r="BJ826">
        <v>38.428395758420997</v>
      </c>
      <c r="BK826">
        <v>120.434642002301</v>
      </c>
      <c r="BL826">
        <v>20.431747425283401</v>
      </c>
      <c r="BM826">
        <v>20.433839234592401</v>
      </c>
      <c r="BN826">
        <v>20.5708527443294</v>
      </c>
      <c r="BO826">
        <v>20.5698068396749</v>
      </c>
      <c r="BP826">
        <v>13.1127973676875</v>
      </c>
      <c r="BQ826">
        <v>13.1210196575677</v>
      </c>
      <c r="BR826">
        <v>6.1024391688096902</v>
      </c>
      <c r="BS826">
        <v>6.0921395643560601</v>
      </c>
      <c r="BT826">
        <v>33.544544792971003</v>
      </c>
      <c r="BU826">
        <v>33.554858892160198</v>
      </c>
      <c r="BV826">
        <v>26.673291913139099</v>
      </c>
      <c r="BW826">
        <v>26.661946404030999</v>
      </c>
      <c r="BX826">
        <f t="shared" si="385"/>
        <v>20.5708527443294</v>
      </c>
      <c r="BY826">
        <f t="shared" si="386"/>
        <v>20.431747425283401</v>
      </c>
      <c r="BZ826">
        <f t="shared" si="387"/>
        <v>0.13910531904599921</v>
      </c>
      <c r="CA826">
        <f t="shared" si="388"/>
        <v>13.1210196575677</v>
      </c>
      <c r="CB826">
        <f t="shared" si="389"/>
        <v>6.0921395643560601</v>
      </c>
      <c r="CC826">
        <f t="shared" si="390"/>
        <v>7.0288800932116402</v>
      </c>
      <c r="CD826">
        <f t="shared" si="391"/>
        <v>33.554858892160198</v>
      </c>
      <c r="CE826">
        <f t="shared" si="392"/>
        <v>26.661946404030999</v>
      </c>
      <c r="CF826">
        <f t="shared" si="393"/>
        <v>6.8929124881291983</v>
      </c>
    </row>
    <row r="827" spans="1:84" x14ac:dyDescent="0.25">
      <c r="A827">
        <v>825</v>
      </c>
      <c r="B827" t="s">
        <v>828</v>
      </c>
      <c r="C827">
        <v>0</v>
      </c>
      <c r="D827">
        <v>98.100133862033502</v>
      </c>
      <c r="E827">
        <v>2</v>
      </c>
      <c r="F827">
        <v>-0.29026000000000002</v>
      </c>
      <c r="G827">
        <v>-4.9180000000000001E-2</v>
      </c>
      <c r="H827">
        <v>-0.16972000000000001</v>
      </c>
      <c r="I827">
        <v>0.24107999999999999</v>
      </c>
      <c r="J827">
        <v>5.9740000000000001E-2</v>
      </c>
      <c r="K827">
        <f t="shared" si="368"/>
        <v>16.739203213927016</v>
      </c>
      <c r="L827">
        <v>2.6920999999999999</v>
      </c>
      <c r="M827">
        <v>1.98603</v>
      </c>
      <c r="N827">
        <v>-0.89670000000000005</v>
      </c>
      <c r="O827">
        <v>1.9627699999999999</v>
      </c>
      <c r="P827">
        <v>-0.30997999999999998</v>
      </c>
      <c r="Q827">
        <v>1.8957200000000001</v>
      </c>
      <c r="R827">
        <v>-0.30897999999999998</v>
      </c>
      <c r="S827">
        <v>1.8419999999999999E-2</v>
      </c>
      <c r="T827">
        <v>0.92605000000000004</v>
      </c>
      <c r="U827">
        <v>4.9029999999999997E-2</v>
      </c>
      <c r="V827">
        <v>0.11309</v>
      </c>
      <c r="W827">
        <v>6.1559999999999997E-2</v>
      </c>
      <c r="X827">
        <v>0.1041</v>
      </c>
      <c r="Y827">
        <f t="shared" si="394"/>
        <v>1.9481733333333333</v>
      </c>
      <c r="Z827">
        <f t="shared" si="395"/>
        <v>-0.50522</v>
      </c>
      <c r="AA827">
        <f t="shared" si="396"/>
        <v>4.3003333333333331E-2</v>
      </c>
      <c r="AB827">
        <f t="shared" si="397"/>
        <v>0.38108000000000003</v>
      </c>
      <c r="AC827">
        <v>0.11709</v>
      </c>
      <c r="AD827">
        <v>-0.16159000000000001</v>
      </c>
      <c r="AE827">
        <f t="shared" si="369"/>
        <v>-2.2250000000000006E-2</v>
      </c>
      <c r="AF827">
        <f t="shared" si="370"/>
        <v>0.27868000000000004</v>
      </c>
      <c r="AG827">
        <v>84.840800000000002</v>
      </c>
      <c r="AH827">
        <v>109.767</v>
      </c>
      <c r="AI827">
        <f t="shared" si="371"/>
        <v>97.303899999999999</v>
      </c>
      <c r="AJ827">
        <f t="shared" si="372"/>
        <v>24.926199999999994</v>
      </c>
      <c r="AK827">
        <v>-1.4758</v>
      </c>
      <c r="AL827">
        <v>15.9251</v>
      </c>
      <c r="AM827">
        <v>240.07300000000001</v>
      </c>
      <c r="AN827">
        <v>25.485900000000001</v>
      </c>
      <c r="AO827">
        <v>35.665700000000001</v>
      </c>
      <c r="AP827">
        <v>268.14940000000001</v>
      </c>
      <c r="AQ827">
        <f t="shared" si="373"/>
        <v>12.005050000000001</v>
      </c>
      <c r="AR827">
        <f t="shared" si="374"/>
        <v>25.795400000000001</v>
      </c>
      <c r="AS827">
        <f t="shared" si="375"/>
        <v>254.1112</v>
      </c>
      <c r="AT827">
        <f t="shared" si="376"/>
        <v>26.9617</v>
      </c>
      <c r="AU827">
        <f t="shared" si="377"/>
        <v>19.740600000000001</v>
      </c>
      <c r="AV827">
        <f t="shared" si="378"/>
        <v>28.076400000000007</v>
      </c>
      <c r="AW827">
        <v>4.66</v>
      </c>
      <c r="AX827">
        <v>1.7</v>
      </c>
      <c r="AY827">
        <v>3.26</v>
      </c>
      <c r="AZ827">
        <v>4.42</v>
      </c>
      <c r="BA827">
        <v>1.6</v>
      </c>
      <c r="BB827">
        <v>2.79</v>
      </c>
      <c r="BC827">
        <f t="shared" si="379"/>
        <v>4.54</v>
      </c>
      <c r="BD827">
        <f t="shared" si="380"/>
        <v>1.65</v>
      </c>
      <c r="BE827">
        <f t="shared" si="381"/>
        <v>3.0249999999999999</v>
      </c>
      <c r="BF827">
        <f t="shared" si="382"/>
        <v>0.24000000000000021</v>
      </c>
      <c r="BG827">
        <f t="shared" si="383"/>
        <v>9.9999999999999867E-2</v>
      </c>
      <c r="BH827">
        <f t="shared" si="384"/>
        <v>0.46999999999999975</v>
      </c>
      <c r="BI827">
        <v>87.258779418683204</v>
      </c>
      <c r="BJ827">
        <v>32.004191647913203</v>
      </c>
      <c r="BK827">
        <v>119.26297106659599</v>
      </c>
      <c r="BL827">
        <v>23.256735897036201</v>
      </c>
      <c r="BM827">
        <v>23.271378562199001</v>
      </c>
      <c r="BN827">
        <v>20.363763622742201</v>
      </c>
      <c r="BO827">
        <v>20.366901336705599</v>
      </c>
      <c r="BP827">
        <v>11.2660457957113</v>
      </c>
      <c r="BQ827">
        <v>11.325072206654101</v>
      </c>
      <c r="BR827">
        <v>4.7034365129601401</v>
      </c>
      <c r="BS827">
        <v>4.7096371325875497</v>
      </c>
      <c r="BT827">
        <v>34.5227816927476</v>
      </c>
      <c r="BU827">
        <v>34.596450768853202</v>
      </c>
      <c r="BV827">
        <v>25.067200135702301</v>
      </c>
      <c r="BW827">
        <v>25.076538469293201</v>
      </c>
      <c r="BX827">
        <f t="shared" si="385"/>
        <v>23.271378562199001</v>
      </c>
      <c r="BY827">
        <f t="shared" si="386"/>
        <v>20.363763622742201</v>
      </c>
      <c r="BZ827">
        <f t="shared" si="387"/>
        <v>2.9076149394567992</v>
      </c>
      <c r="CA827">
        <f t="shared" si="388"/>
        <v>11.325072206654101</v>
      </c>
      <c r="CB827">
        <f t="shared" si="389"/>
        <v>4.7034365129601401</v>
      </c>
      <c r="CC827">
        <f t="shared" si="390"/>
        <v>6.6216356936939604</v>
      </c>
      <c r="CD827">
        <f t="shared" si="391"/>
        <v>34.596450768853202</v>
      </c>
      <c r="CE827">
        <f t="shared" si="392"/>
        <v>25.067200135702301</v>
      </c>
      <c r="CF827">
        <f t="shared" si="393"/>
        <v>9.5292506331509017</v>
      </c>
    </row>
    <row r="828" spans="1:84" x14ac:dyDescent="0.25">
      <c r="A828">
        <v>826</v>
      </c>
      <c r="B828" t="s">
        <v>829</v>
      </c>
      <c r="C828">
        <v>1</v>
      </c>
      <c r="D828">
        <v>98.100133862033502</v>
      </c>
      <c r="E828">
        <v>6</v>
      </c>
      <c r="F828">
        <v>-0.26974999999999999</v>
      </c>
      <c r="G828">
        <v>-3.3999999999999998E-3</v>
      </c>
      <c r="H828">
        <v>-0.13658000000000001</v>
      </c>
      <c r="I828">
        <v>0.26634999999999998</v>
      </c>
      <c r="J828">
        <v>3.5020000000000003E-2</v>
      </c>
      <c r="K828">
        <f t="shared" si="368"/>
        <v>28.555111364934323</v>
      </c>
      <c r="L828">
        <v>2.1894999999999998</v>
      </c>
      <c r="M828">
        <v>1.9850399999999999</v>
      </c>
      <c r="N828">
        <v>-0.87150000000000005</v>
      </c>
      <c r="O828">
        <v>1.9601</v>
      </c>
      <c r="P828">
        <v>-0.28969</v>
      </c>
      <c r="Q828">
        <v>1.95604</v>
      </c>
      <c r="R828">
        <v>-0.28887000000000002</v>
      </c>
      <c r="S828">
        <v>2.0580000000000001E-2</v>
      </c>
      <c r="T828">
        <v>0.97387000000000001</v>
      </c>
      <c r="U828">
        <v>6.3619999999999996E-2</v>
      </c>
      <c r="V828">
        <v>0.1308</v>
      </c>
      <c r="W828">
        <v>5.9450000000000003E-2</v>
      </c>
      <c r="X828">
        <v>0.13284000000000001</v>
      </c>
      <c r="Y828">
        <f t="shared" si="394"/>
        <v>1.96706</v>
      </c>
      <c r="Z828">
        <f t="shared" si="395"/>
        <v>-0.4833533333333333</v>
      </c>
      <c r="AA828">
        <f t="shared" si="396"/>
        <v>4.7883333333333333E-2</v>
      </c>
      <c r="AB828">
        <f t="shared" si="397"/>
        <v>0.41250333333333339</v>
      </c>
      <c r="AC828">
        <v>1.7569999999999999E-2</v>
      </c>
      <c r="AD828">
        <v>-3.4000000000000002E-2</v>
      </c>
      <c r="AE828">
        <f t="shared" si="369"/>
        <v>-8.2150000000000018E-3</v>
      </c>
      <c r="AF828">
        <f t="shared" si="370"/>
        <v>5.1570000000000005E-2</v>
      </c>
      <c r="AG828">
        <v>100.3334</v>
      </c>
      <c r="AH828">
        <v>110.48399999999999</v>
      </c>
      <c r="AI828">
        <f t="shared" si="371"/>
        <v>105.4087</v>
      </c>
      <c r="AJ828">
        <f t="shared" si="372"/>
        <v>10.150599999999997</v>
      </c>
      <c r="AK828">
        <v>17.3019</v>
      </c>
      <c r="AL828">
        <v>21.425899999999999</v>
      </c>
      <c r="AM828">
        <v>262.27249999999998</v>
      </c>
      <c r="AN828">
        <v>26.9</v>
      </c>
      <c r="AO828">
        <v>30.171600000000002</v>
      </c>
      <c r="AP828">
        <v>274.38040000000001</v>
      </c>
      <c r="AQ828">
        <f t="shared" si="373"/>
        <v>22.100949999999997</v>
      </c>
      <c r="AR828">
        <f t="shared" si="374"/>
        <v>25.798749999999998</v>
      </c>
      <c r="AS828">
        <f t="shared" si="375"/>
        <v>268.32645000000002</v>
      </c>
      <c r="AT828">
        <f t="shared" si="376"/>
        <v>9.5980999999999987</v>
      </c>
      <c r="AU828">
        <f t="shared" si="377"/>
        <v>8.7457000000000029</v>
      </c>
      <c r="AV828">
        <f t="shared" si="378"/>
        <v>12.107900000000029</v>
      </c>
      <c r="AW828">
        <v>3.56</v>
      </c>
      <c r="AX828">
        <v>1.7</v>
      </c>
      <c r="AY828">
        <v>2.12</v>
      </c>
      <c r="AZ828">
        <v>5.3</v>
      </c>
      <c r="BA828">
        <v>1.7</v>
      </c>
      <c r="BB828">
        <v>4.3</v>
      </c>
      <c r="BC828">
        <f t="shared" si="379"/>
        <v>4.43</v>
      </c>
      <c r="BD828">
        <f t="shared" si="380"/>
        <v>1.7</v>
      </c>
      <c r="BE828">
        <f t="shared" si="381"/>
        <v>3.21</v>
      </c>
      <c r="BF828">
        <f t="shared" si="382"/>
        <v>1.7399999999999998</v>
      </c>
      <c r="BG828">
        <f t="shared" si="383"/>
        <v>0</v>
      </c>
      <c r="BH828">
        <f t="shared" si="384"/>
        <v>2.1799999999999997</v>
      </c>
      <c r="BI828">
        <v>84.747562343274694</v>
      </c>
      <c r="BJ828">
        <v>34.051498306321598</v>
      </c>
      <c r="BK828">
        <v>118.799060649596</v>
      </c>
      <c r="BL828">
        <v>23.434539688297999</v>
      </c>
      <c r="BM828">
        <v>23.305893415796799</v>
      </c>
      <c r="BN828">
        <v>18.998858048644699</v>
      </c>
      <c r="BO828">
        <v>19.008271190535002</v>
      </c>
      <c r="BP828">
        <v>15.0238851480563</v>
      </c>
      <c r="BQ828">
        <v>13.256717457202299</v>
      </c>
      <c r="BR828">
        <v>0.72221851842027895</v>
      </c>
      <c r="BS828">
        <v>0.79309399335424402</v>
      </c>
      <c r="BT828">
        <v>38.458424836354403</v>
      </c>
      <c r="BU828">
        <v>36.562610872999201</v>
      </c>
      <c r="BV828">
        <v>19.721076567065001</v>
      </c>
      <c r="BW828">
        <v>19.8013651838892</v>
      </c>
      <c r="BX828">
        <f t="shared" si="385"/>
        <v>23.434539688297999</v>
      </c>
      <c r="BY828">
        <f t="shared" si="386"/>
        <v>18.998858048644699</v>
      </c>
      <c r="BZ828">
        <f t="shared" si="387"/>
        <v>4.4356816396532999</v>
      </c>
      <c r="CA828">
        <f t="shared" si="388"/>
        <v>15.0238851480563</v>
      </c>
      <c r="CB828">
        <f t="shared" si="389"/>
        <v>0.72221851842027895</v>
      </c>
      <c r="CC828">
        <f t="shared" si="390"/>
        <v>14.301666629636021</v>
      </c>
      <c r="CD828">
        <f t="shared" si="391"/>
        <v>38.458424836354403</v>
      </c>
      <c r="CE828">
        <f t="shared" si="392"/>
        <v>19.721076567065001</v>
      </c>
      <c r="CF828">
        <f t="shared" si="393"/>
        <v>18.737348269289402</v>
      </c>
    </row>
    <row r="829" spans="1:84" x14ac:dyDescent="0.25">
      <c r="A829">
        <v>827</v>
      </c>
      <c r="B829" t="s">
        <v>830</v>
      </c>
      <c r="C829">
        <v>0</v>
      </c>
      <c r="D829">
        <v>98.100133862033502</v>
      </c>
      <c r="E829">
        <v>4</v>
      </c>
      <c r="F829">
        <v>-0.29442000000000002</v>
      </c>
      <c r="G829">
        <v>-7.7899999999999997E-2</v>
      </c>
      <c r="H829">
        <v>-0.18615999999999999</v>
      </c>
      <c r="I829">
        <v>0.21651999999999999</v>
      </c>
      <c r="J829">
        <v>8.0030000000000004E-2</v>
      </c>
      <c r="K829">
        <f t="shared" si="368"/>
        <v>12.495314257153566</v>
      </c>
      <c r="L829">
        <v>3.2519</v>
      </c>
      <c r="M829">
        <v>1.9875700000000001</v>
      </c>
      <c r="N829">
        <v>-0.90890000000000004</v>
      </c>
      <c r="O829">
        <v>1.95445</v>
      </c>
      <c r="P829">
        <v>-0.32190000000000002</v>
      </c>
      <c r="Q829">
        <v>1.8788100000000001</v>
      </c>
      <c r="R829">
        <v>-0.31952000000000003</v>
      </c>
      <c r="S829">
        <v>2.1850000000000001E-2</v>
      </c>
      <c r="T829">
        <v>0.91539000000000004</v>
      </c>
      <c r="U829">
        <v>3.7999999999999999E-2</v>
      </c>
      <c r="V829">
        <v>9.8169999999999993E-2</v>
      </c>
      <c r="W829">
        <v>6.9080000000000003E-2</v>
      </c>
      <c r="X829">
        <v>9.0149999999999994E-2</v>
      </c>
      <c r="Y829">
        <f t="shared" si="394"/>
        <v>1.9402766666666669</v>
      </c>
      <c r="Z829">
        <f t="shared" si="395"/>
        <v>-0.51677333333333342</v>
      </c>
      <c r="AA829">
        <f t="shared" si="396"/>
        <v>4.2976666666666663E-2</v>
      </c>
      <c r="AB829">
        <f t="shared" si="397"/>
        <v>0.3679033333333333</v>
      </c>
      <c r="AC829">
        <v>6.5019999999999994E-2</v>
      </c>
      <c r="AD829">
        <v>-0.12497999999999999</v>
      </c>
      <c r="AE829">
        <f t="shared" si="369"/>
        <v>-2.998E-2</v>
      </c>
      <c r="AF829">
        <f t="shared" si="370"/>
        <v>0.19</v>
      </c>
      <c r="AG829">
        <v>82.617599999999996</v>
      </c>
      <c r="AH829">
        <v>92.353200000000001</v>
      </c>
      <c r="AI829">
        <f t="shared" si="371"/>
        <v>87.485399999999998</v>
      </c>
      <c r="AJ829">
        <f t="shared" si="372"/>
        <v>9.7356000000000051</v>
      </c>
      <c r="AK829">
        <v>12.470700000000001</v>
      </c>
      <c r="AL829">
        <v>29.300599999999999</v>
      </c>
      <c r="AM829">
        <v>206.0814</v>
      </c>
      <c r="AN829">
        <v>7.2153</v>
      </c>
      <c r="AO829">
        <v>20.197900000000001</v>
      </c>
      <c r="AP829">
        <v>249.6465</v>
      </c>
      <c r="AQ829">
        <f t="shared" si="373"/>
        <v>9.843</v>
      </c>
      <c r="AR829">
        <f t="shared" si="374"/>
        <v>24.74925</v>
      </c>
      <c r="AS829">
        <f t="shared" si="375"/>
        <v>227.86394999999999</v>
      </c>
      <c r="AT829">
        <f t="shared" si="376"/>
        <v>5.2554000000000007</v>
      </c>
      <c r="AU829">
        <f t="shared" si="377"/>
        <v>9.1026999999999987</v>
      </c>
      <c r="AV829">
        <f t="shared" si="378"/>
        <v>43.565100000000001</v>
      </c>
      <c r="AW829">
        <v>3.97</v>
      </c>
      <c r="AX829">
        <v>1.7</v>
      </c>
      <c r="AY829">
        <v>4.26</v>
      </c>
      <c r="AZ829">
        <v>4.05</v>
      </c>
      <c r="BA829">
        <v>1.6</v>
      </c>
      <c r="BB829">
        <v>2.54</v>
      </c>
      <c r="BC829">
        <f t="shared" si="379"/>
        <v>4.01</v>
      </c>
      <c r="BD829">
        <f t="shared" si="380"/>
        <v>1.65</v>
      </c>
      <c r="BE829">
        <f t="shared" si="381"/>
        <v>3.4</v>
      </c>
      <c r="BF829">
        <f t="shared" si="382"/>
        <v>7.9999999999999627E-2</v>
      </c>
      <c r="BG829">
        <f t="shared" si="383"/>
        <v>9.9999999999999867E-2</v>
      </c>
      <c r="BH829">
        <f t="shared" si="384"/>
        <v>1.7199999999999998</v>
      </c>
      <c r="BI829">
        <v>86.780800991585394</v>
      </c>
      <c r="BJ829">
        <v>34.217608225555999</v>
      </c>
      <c r="BK829">
        <v>120.998409217141</v>
      </c>
      <c r="BL829">
        <v>20.800951768315201</v>
      </c>
      <c r="BM829">
        <v>19.4967086641776</v>
      </c>
      <c r="BN829">
        <v>23.646858333157599</v>
      </c>
      <c r="BO829">
        <v>22.836282225934902</v>
      </c>
      <c r="BP829">
        <v>5.5067685519723</v>
      </c>
      <c r="BQ829">
        <v>2.2025965686697599</v>
      </c>
      <c r="BR829">
        <v>12.4279904166851</v>
      </c>
      <c r="BS829">
        <v>10.4805839292336</v>
      </c>
      <c r="BT829">
        <v>26.307720320287501</v>
      </c>
      <c r="BU829">
        <v>21.699305232847301</v>
      </c>
      <c r="BV829">
        <v>36.074848749842801</v>
      </c>
      <c r="BW829">
        <v>33.316866155168597</v>
      </c>
      <c r="BX829">
        <f t="shared" si="385"/>
        <v>23.646858333157599</v>
      </c>
      <c r="BY829">
        <f t="shared" si="386"/>
        <v>19.4967086641776</v>
      </c>
      <c r="BZ829">
        <f t="shared" si="387"/>
        <v>4.1501496689799993</v>
      </c>
      <c r="CA829">
        <f t="shared" si="388"/>
        <v>12.4279904166851</v>
      </c>
      <c r="CB829">
        <f t="shared" si="389"/>
        <v>2.2025965686697599</v>
      </c>
      <c r="CC829">
        <f t="shared" si="390"/>
        <v>10.22539384801534</v>
      </c>
      <c r="CD829">
        <f t="shared" si="391"/>
        <v>36.074848749842801</v>
      </c>
      <c r="CE829">
        <f t="shared" si="392"/>
        <v>21.699305232847301</v>
      </c>
      <c r="CF829">
        <f t="shared" si="393"/>
        <v>14.375543516995499</v>
      </c>
    </row>
    <row r="830" spans="1:84" x14ac:dyDescent="0.25">
      <c r="A830">
        <v>828</v>
      </c>
      <c r="B830" t="s">
        <v>831</v>
      </c>
      <c r="C830">
        <v>0</v>
      </c>
      <c r="D830">
        <v>97.158466879847694</v>
      </c>
      <c r="E830">
        <v>45</v>
      </c>
      <c r="F830">
        <v>-0.23946000000000001</v>
      </c>
      <c r="G830">
        <v>3.1300000000000001E-2</v>
      </c>
      <c r="H830">
        <v>-0.10408000000000001</v>
      </c>
      <c r="I830">
        <v>0.27076</v>
      </c>
      <c r="J830">
        <v>0.02</v>
      </c>
      <c r="K830">
        <f t="shared" si="368"/>
        <v>50</v>
      </c>
      <c r="L830">
        <v>1.5245</v>
      </c>
      <c r="M830">
        <v>1.98603</v>
      </c>
      <c r="N830">
        <v>-0.86624000000000001</v>
      </c>
      <c r="O830">
        <v>1.96092</v>
      </c>
      <c r="P830">
        <v>-0.28428999999999999</v>
      </c>
      <c r="Q830">
        <v>1.95886</v>
      </c>
      <c r="R830">
        <v>-0.28614000000000001</v>
      </c>
      <c r="S830">
        <v>2.121E-2</v>
      </c>
      <c r="T830">
        <v>0.97731999999999997</v>
      </c>
      <c r="U830">
        <v>6.3310000000000005E-2</v>
      </c>
      <c r="V830">
        <v>0.13688</v>
      </c>
      <c r="W830">
        <v>6.7510000000000001E-2</v>
      </c>
      <c r="X830">
        <v>0.13475000000000001</v>
      </c>
      <c r="Y830">
        <f t="shared" si="394"/>
        <v>1.9686033333333335</v>
      </c>
      <c r="Z830">
        <f t="shared" si="395"/>
        <v>-0.47889000000000004</v>
      </c>
      <c r="AA830">
        <f t="shared" si="396"/>
        <v>5.0676666666666668E-2</v>
      </c>
      <c r="AB830">
        <f t="shared" si="397"/>
        <v>0.41631666666666661</v>
      </c>
      <c r="AC830">
        <v>-2.691E-2</v>
      </c>
      <c r="AD830">
        <v>-2.5680000000000001E-2</v>
      </c>
      <c r="AE830">
        <f t="shared" si="369"/>
        <v>-2.6294999999999999E-2</v>
      </c>
      <c r="AF830">
        <f t="shared" si="370"/>
        <v>1.2299999999999985E-3</v>
      </c>
      <c r="AG830">
        <v>103.44929999999999</v>
      </c>
      <c r="AH830">
        <v>99.163200000000003</v>
      </c>
      <c r="AI830">
        <f t="shared" si="371"/>
        <v>101.30625000000001</v>
      </c>
      <c r="AJ830">
        <f t="shared" si="372"/>
        <v>4.2860999999999905</v>
      </c>
      <c r="AK830">
        <v>25.2789</v>
      </c>
      <c r="AL830">
        <v>25.841799999999999</v>
      </c>
      <c r="AM830">
        <v>259.22719999999998</v>
      </c>
      <c r="AN830">
        <v>8.0701000000000001</v>
      </c>
      <c r="AO830">
        <v>17.179099999999998</v>
      </c>
      <c r="AP830">
        <v>272.24040000000002</v>
      </c>
      <c r="AQ830">
        <f t="shared" si="373"/>
        <v>16.674500000000002</v>
      </c>
      <c r="AR830">
        <f t="shared" si="374"/>
        <v>21.510449999999999</v>
      </c>
      <c r="AS830">
        <f t="shared" si="375"/>
        <v>265.73379999999997</v>
      </c>
      <c r="AT830">
        <f t="shared" si="376"/>
        <v>17.2088</v>
      </c>
      <c r="AU830">
        <f t="shared" si="377"/>
        <v>8.662700000000001</v>
      </c>
      <c r="AV830">
        <f t="shared" si="378"/>
        <v>13.01320000000004</v>
      </c>
      <c r="AW830">
        <v>3.56</v>
      </c>
      <c r="AX830">
        <v>1.7</v>
      </c>
      <c r="AY830">
        <v>2.12</v>
      </c>
      <c r="AZ830">
        <v>4.71</v>
      </c>
      <c r="BA830">
        <v>1.7</v>
      </c>
      <c r="BB830">
        <v>4.7</v>
      </c>
      <c r="BC830">
        <f t="shared" si="379"/>
        <v>4.1349999999999998</v>
      </c>
      <c r="BD830">
        <f t="shared" si="380"/>
        <v>1.7</v>
      </c>
      <c r="BE830">
        <f t="shared" si="381"/>
        <v>3.41</v>
      </c>
      <c r="BF830">
        <f t="shared" si="382"/>
        <v>1.1499999999999999</v>
      </c>
      <c r="BG830">
        <f t="shared" si="383"/>
        <v>0</v>
      </c>
      <c r="BH830">
        <f t="shared" si="384"/>
        <v>2.58</v>
      </c>
      <c r="BI830">
        <v>89.141407796748695</v>
      </c>
      <c r="BJ830">
        <v>40.887921626890602</v>
      </c>
      <c r="BK830">
        <v>130.02932942363901</v>
      </c>
      <c r="BL830">
        <v>26.285675776412798</v>
      </c>
      <c r="BM830">
        <v>24.620595566479299</v>
      </c>
      <c r="BN830">
        <v>19.075209088421801</v>
      </c>
      <c r="BO830">
        <v>19.159927365434701</v>
      </c>
      <c r="BP830">
        <v>20.985842365686</v>
      </c>
      <c r="BQ830">
        <v>16.238388683793499</v>
      </c>
      <c r="BR830">
        <v>1.64715337836866</v>
      </c>
      <c r="BS830">
        <v>2.0165371990423102</v>
      </c>
      <c r="BT830">
        <v>47.271518142098898</v>
      </c>
      <c r="BU830">
        <v>40.858984250272798</v>
      </c>
      <c r="BV830">
        <v>20.722362466790401</v>
      </c>
      <c r="BW830">
        <v>21.176464564477001</v>
      </c>
      <c r="BX830">
        <f t="shared" si="385"/>
        <v>26.285675776412798</v>
      </c>
      <c r="BY830">
        <f t="shared" si="386"/>
        <v>19.075209088421801</v>
      </c>
      <c r="BZ830">
        <f t="shared" si="387"/>
        <v>7.2104666879909978</v>
      </c>
      <c r="CA830">
        <f t="shared" si="388"/>
        <v>20.985842365686</v>
      </c>
      <c r="CB830">
        <f t="shared" si="389"/>
        <v>1.64715337836866</v>
      </c>
      <c r="CC830">
        <f t="shared" si="390"/>
        <v>19.33868898731734</v>
      </c>
      <c r="CD830">
        <f t="shared" si="391"/>
        <v>47.271518142098898</v>
      </c>
      <c r="CE830">
        <f t="shared" si="392"/>
        <v>20.722362466790401</v>
      </c>
      <c r="CF830">
        <f t="shared" si="393"/>
        <v>26.549155675308498</v>
      </c>
    </row>
    <row r="831" spans="1:84" x14ac:dyDescent="0.25">
      <c r="A831">
        <v>829</v>
      </c>
      <c r="B831" t="s">
        <v>832</v>
      </c>
      <c r="C831">
        <v>1</v>
      </c>
      <c r="D831">
        <v>96.170440323425495</v>
      </c>
      <c r="E831">
        <v>158</v>
      </c>
      <c r="F831">
        <v>-0.25696000000000002</v>
      </c>
      <c r="G831">
        <v>3.6269999999999997E-2</v>
      </c>
      <c r="H831">
        <v>-0.11035</v>
      </c>
      <c r="I831">
        <v>0.29322999999999999</v>
      </c>
      <c r="J831">
        <v>2.0760000000000001E-2</v>
      </c>
      <c r="K831">
        <f t="shared" si="368"/>
        <v>48.169556840077071</v>
      </c>
      <c r="L831">
        <v>0.1847</v>
      </c>
      <c r="M831">
        <v>1.98584</v>
      </c>
      <c r="N831">
        <v>-0.85743000000000003</v>
      </c>
      <c r="O831">
        <v>1.96011</v>
      </c>
      <c r="P831">
        <v>-0.27617999999999998</v>
      </c>
      <c r="Q831">
        <v>1.95963</v>
      </c>
      <c r="R831">
        <v>-0.27587</v>
      </c>
      <c r="S831">
        <v>2.1440000000000001E-2</v>
      </c>
      <c r="T831">
        <v>0.98755000000000004</v>
      </c>
      <c r="U831">
        <v>5.7320000000000003E-2</v>
      </c>
      <c r="V831">
        <v>0.14601</v>
      </c>
      <c r="W831">
        <v>6.3869999999999996E-2</v>
      </c>
      <c r="X831">
        <v>0.14560000000000001</v>
      </c>
      <c r="Y831">
        <f t="shared" si="394"/>
        <v>1.9685266666666665</v>
      </c>
      <c r="Z831">
        <f t="shared" si="395"/>
        <v>-0.46982666666666667</v>
      </c>
      <c r="AA831">
        <f t="shared" si="396"/>
        <v>4.7543333333333326E-2</v>
      </c>
      <c r="AB831">
        <f t="shared" si="397"/>
        <v>0.42638666666666669</v>
      </c>
      <c r="AC831">
        <v>-1.8890000000000001E-2</v>
      </c>
      <c r="AD831">
        <v>-2.095E-2</v>
      </c>
      <c r="AE831">
        <f t="shared" si="369"/>
        <v>-1.992E-2</v>
      </c>
      <c r="AF831">
        <f t="shared" si="370"/>
        <v>2.0599999999999993E-3</v>
      </c>
      <c r="AG831">
        <v>101.0018</v>
      </c>
      <c r="AH831">
        <v>98.012100000000004</v>
      </c>
      <c r="AI831">
        <f t="shared" si="371"/>
        <v>99.506950000000003</v>
      </c>
      <c r="AJ831">
        <f t="shared" si="372"/>
        <v>2.9896999999999991</v>
      </c>
      <c r="AK831">
        <v>14.6996</v>
      </c>
      <c r="AL831">
        <v>22.4331</v>
      </c>
      <c r="AM831">
        <v>265.8725</v>
      </c>
      <c r="AN831">
        <v>6.4409000000000001</v>
      </c>
      <c r="AO831">
        <v>19.326599999999999</v>
      </c>
      <c r="AP831">
        <v>268.26859999999999</v>
      </c>
      <c r="AQ831">
        <f t="shared" si="373"/>
        <v>10.57025</v>
      </c>
      <c r="AR831">
        <f t="shared" si="374"/>
        <v>20.879849999999998</v>
      </c>
      <c r="AS831">
        <f t="shared" si="375"/>
        <v>267.07055000000003</v>
      </c>
      <c r="AT831">
        <f t="shared" si="376"/>
        <v>8.258700000000001</v>
      </c>
      <c r="AU831">
        <f t="shared" si="377"/>
        <v>3.1065000000000005</v>
      </c>
      <c r="AV831">
        <f t="shared" si="378"/>
        <v>2.3960999999999899</v>
      </c>
      <c r="AW831">
        <v>4.67</v>
      </c>
      <c r="AX831">
        <v>1.7</v>
      </c>
      <c r="AY831">
        <v>4.55</v>
      </c>
      <c r="AZ831">
        <v>4.66</v>
      </c>
      <c r="BA831">
        <v>1.7</v>
      </c>
      <c r="BB831">
        <v>3.26</v>
      </c>
      <c r="BC831">
        <f t="shared" si="379"/>
        <v>4.665</v>
      </c>
      <c r="BD831">
        <f t="shared" si="380"/>
        <v>1.7</v>
      </c>
      <c r="BE831">
        <f t="shared" si="381"/>
        <v>3.9049999999999998</v>
      </c>
      <c r="BF831">
        <f t="shared" si="382"/>
        <v>9.9999999999997868E-3</v>
      </c>
      <c r="BG831">
        <f t="shared" si="383"/>
        <v>0</v>
      </c>
      <c r="BH831">
        <f t="shared" si="384"/>
        <v>1.29</v>
      </c>
      <c r="BI831">
        <v>91.072147788920404</v>
      </c>
      <c r="BJ831">
        <v>44.971591117200603</v>
      </c>
      <c r="BK831">
        <v>136.04373890612101</v>
      </c>
      <c r="BL831">
        <v>18.798044354984398</v>
      </c>
      <c r="BM831">
        <v>18.898451201814499</v>
      </c>
      <c r="BN831">
        <v>27.165281590831199</v>
      </c>
      <c r="BO831">
        <v>26.210370641290201</v>
      </c>
      <c r="BP831">
        <v>0.60987467303666398</v>
      </c>
      <c r="BQ831">
        <v>0.74015021980162499</v>
      </c>
      <c r="BR831">
        <v>21.920198242247402</v>
      </c>
      <c r="BS831">
        <v>18.2644471518031</v>
      </c>
      <c r="BT831">
        <v>19.407919028020999</v>
      </c>
      <c r="BU831">
        <v>19.638601421616102</v>
      </c>
      <c r="BV831">
        <v>49.085479833078601</v>
      </c>
      <c r="BW831">
        <v>44.474817793093301</v>
      </c>
      <c r="BX831">
        <f t="shared" si="385"/>
        <v>27.165281590831199</v>
      </c>
      <c r="BY831">
        <f t="shared" si="386"/>
        <v>18.798044354984398</v>
      </c>
      <c r="BZ831">
        <f t="shared" si="387"/>
        <v>8.367237235846801</v>
      </c>
      <c r="CA831">
        <f t="shared" si="388"/>
        <v>21.920198242247402</v>
      </c>
      <c r="CB831">
        <f t="shared" si="389"/>
        <v>0.60987467303666398</v>
      </c>
      <c r="CC831">
        <f t="shared" si="390"/>
        <v>21.310323569210738</v>
      </c>
      <c r="CD831">
        <f t="shared" si="391"/>
        <v>49.085479833078601</v>
      </c>
      <c r="CE831">
        <f t="shared" si="392"/>
        <v>19.407919028020999</v>
      </c>
      <c r="CF831">
        <f t="shared" si="393"/>
        <v>29.677560805057603</v>
      </c>
    </row>
    <row r="832" spans="1:84" x14ac:dyDescent="0.25">
      <c r="A832">
        <v>830</v>
      </c>
      <c r="B832" t="s">
        <v>833</v>
      </c>
      <c r="C832">
        <v>0</v>
      </c>
      <c r="D832">
        <v>96.170440323425495</v>
      </c>
      <c r="E832">
        <v>1</v>
      </c>
      <c r="F832">
        <v>-0.25850000000000001</v>
      </c>
      <c r="G832">
        <v>3.7999999999999999E-2</v>
      </c>
      <c r="H832">
        <v>-0.11025</v>
      </c>
      <c r="I832">
        <v>0.29649999999999999</v>
      </c>
      <c r="J832">
        <v>2.0500000000000001E-2</v>
      </c>
      <c r="K832">
        <f t="shared" si="368"/>
        <v>48.780487804878049</v>
      </c>
      <c r="L832">
        <v>0.16439999999999999</v>
      </c>
      <c r="M832">
        <v>1.9859899999999999</v>
      </c>
      <c r="N832">
        <v>-0.85641</v>
      </c>
      <c r="O832">
        <v>1.9612099999999999</v>
      </c>
      <c r="P832">
        <v>-0.27533999999999997</v>
      </c>
      <c r="Q832">
        <v>1.9612099999999999</v>
      </c>
      <c r="R832">
        <v>-0.27533999999999997</v>
      </c>
      <c r="S832">
        <v>2.2069999999999999E-2</v>
      </c>
      <c r="T832">
        <v>0.98765999999999998</v>
      </c>
      <c r="U832">
        <v>5.6840000000000002E-2</v>
      </c>
      <c r="V832">
        <v>0.14924000000000001</v>
      </c>
      <c r="W832">
        <v>5.6840000000000002E-2</v>
      </c>
      <c r="X832">
        <v>0.14924000000000001</v>
      </c>
      <c r="Y832">
        <f t="shared" si="394"/>
        <v>1.9694700000000001</v>
      </c>
      <c r="Z832">
        <f t="shared" si="395"/>
        <v>-0.46903</v>
      </c>
      <c r="AA832">
        <f t="shared" si="396"/>
        <v>4.5250000000000005E-2</v>
      </c>
      <c r="AB832">
        <f t="shared" si="397"/>
        <v>0.42871333333333334</v>
      </c>
      <c r="AC832">
        <v>-2.5510000000000001E-2</v>
      </c>
      <c r="AD832">
        <v>-9.2599999999999991E-3</v>
      </c>
      <c r="AE832">
        <f t="shared" si="369"/>
        <v>-1.7385000000000001E-2</v>
      </c>
      <c r="AF832">
        <f t="shared" si="370"/>
        <v>1.6250000000000001E-2</v>
      </c>
      <c r="AG832">
        <v>105.666</v>
      </c>
      <c r="AH832">
        <v>94.131100000000004</v>
      </c>
      <c r="AI832">
        <f t="shared" si="371"/>
        <v>99.89855</v>
      </c>
      <c r="AJ832">
        <f t="shared" si="372"/>
        <v>11.534899999999993</v>
      </c>
      <c r="AK832">
        <v>31.099</v>
      </c>
      <c r="AL832">
        <v>31.160799999999998</v>
      </c>
      <c r="AM832">
        <v>254.73820000000001</v>
      </c>
      <c r="AN832">
        <v>0.93789999999999996</v>
      </c>
      <c r="AO832">
        <v>1.0346</v>
      </c>
      <c r="AP832">
        <v>280.42079999999999</v>
      </c>
      <c r="AQ832">
        <f t="shared" si="373"/>
        <v>16.018450000000001</v>
      </c>
      <c r="AR832">
        <f t="shared" si="374"/>
        <v>16.0977</v>
      </c>
      <c r="AS832">
        <f t="shared" si="375"/>
        <v>267.5795</v>
      </c>
      <c r="AT832">
        <f t="shared" si="376"/>
        <v>30.161100000000001</v>
      </c>
      <c r="AU832">
        <f t="shared" si="377"/>
        <v>30.126199999999997</v>
      </c>
      <c r="AV832">
        <f t="shared" si="378"/>
        <v>25.682599999999979</v>
      </c>
      <c r="AW832">
        <v>3.56</v>
      </c>
      <c r="AX832">
        <v>1.7</v>
      </c>
      <c r="AY832">
        <v>2.12</v>
      </c>
      <c r="AZ832">
        <v>4.58</v>
      </c>
      <c r="BA832">
        <v>2.86</v>
      </c>
      <c r="BB832">
        <v>3.28</v>
      </c>
      <c r="BC832">
        <f t="shared" si="379"/>
        <v>4.07</v>
      </c>
      <c r="BD832">
        <f t="shared" si="380"/>
        <v>2.2799999999999998</v>
      </c>
      <c r="BE832">
        <f t="shared" si="381"/>
        <v>2.7</v>
      </c>
      <c r="BF832">
        <f t="shared" si="382"/>
        <v>1.02</v>
      </c>
      <c r="BG832">
        <f t="shared" si="383"/>
        <v>1.1599999999999999</v>
      </c>
      <c r="BH832">
        <f t="shared" si="384"/>
        <v>1.1599999999999997</v>
      </c>
      <c r="BI832">
        <v>92.907710457534293</v>
      </c>
      <c r="BJ832">
        <v>42.044782327358099</v>
      </c>
      <c r="BK832">
        <v>134.952492784892</v>
      </c>
      <c r="BL832">
        <v>22.711819572051699</v>
      </c>
      <c r="BM832">
        <v>22.8185018468088</v>
      </c>
      <c r="BN832">
        <v>23.814203077874499</v>
      </c>
      <c r="BO832">
        <v>23.5631859607991</v>
      </c>
      <c r="BP832">
        <v>8.1715260778612802</v>
      </c>
      <c r="BQ832">
        <v>8.6127208700853597</v>
      </c>
      <c r="BR832">
        <v>11.5049136994222</v>
      </c>
      <c r="BS832">
        <v>10.8351842437483</v>
      </c>
      <c r="BT832">
        <v>30.883345649913</v>
      </c>
      <c r="BU832">
        <v>31.431222716894101</v>
      </c>
      <c r="BV832">
        <v>35.319116777296799</v>
      </c>
      <c r="BW832">
        <v>34.398370204547497</v>
      </c>
      <c r="BX832">
        <f t="shared" si="385"/>
        <v>23.814203077874499</v>
      </c>
      <c r="BY832">
        <f t="shared" si="386"/>
        <v>22.711819572051699</v>
      </c>
      <c r="BZ832">
        <f t="shared" si="387"/>
        <v>1.1023835058228002</v>
      </c>
      <c r="CA832">
        <f t="shared" si="388"/>
        <v>11.5049136994222</v>
      </c>
      <c r="CB832">
        <f t="shared" si="389"/>
        <v>8.1715260778612802</v>
      </c>
      <c r="CC832">
        <f t="shared" si="390"/>
        <v>3.3333876215609202</v>
      </c>
      <c r="CD832">
        <f t="shared" si="391"/>
        <v>35.319116777296799</v>
      </c>
      <c r="CE832">
        <f t="shared" si="392"/>
        <v>30.883345649913</v>
      </c>
      <c r="CF832">
        <f t="shared" si="393"/>
        <v>4.4357711273837985</v>
      </c>
    </row>
    <row r="833" spans="1:84" x14ac:dyDescent="0.25">
      <c r="A833">
        <v>831</v>
      </c>
      <c r="B833" t="s">
        <v>834</v>
      </c>
      <c r="C833">
        <v>1</v>
      </c>
      <c r="D833">
        <v>96.170440323425495</v>
      </c>
      <c r="E833">
        <v>18</v>
      </c>
      <c r="F833">
        <v>-0.25764999999999999</v>
      </c>
      <c r="G833">
        <v>3.6999999999999998E-2</v>
      </c>
      <c r="H833">
        <v>-0.11032</v>
      </c>
      <c r="I833">
        <v>0.29465000000000002</v>
      </c>
      <c r="J833">
        <v>2.0650000000000002E-2</v>
      </c>
      <c r="K833">
        <f t="shared" si="368"/>
        <v>48.426150121065369</v>
      </c>
      <c r="L833">
        <v>0.15509999999999999</v>
      </c>
      <c r="M833">
        <v>1.9858</v>
      </c>
      <c r="N833">
        <v>-0.85799000000000003</v>
      </c>
      <c r="O833">
        <v>1.9603299999999999</v>
      </c>
      <c r="P833">
        <v>-0.27667999999999998</v>
      </c>
      <c r="Q833">
        <v>1.9600900000000001</v>
      </c>
      <c r="R833">
        <v>-0.27661999999999998</v>
      </c>
      <c r="S833">
        <v>2.1090000000000001E-2</v>
      </c>
      <c r="T833">
        <v>0.98562000000000005</v>
      </c>
      <c r="U833">
        <v>6.08E-2</v>
      </c>
      <c r="V833">
        <v>0.14413000000000001</v>
      </c>
      <c r="W833">
        <v>6.5009999999999998E-2</v>
      </c>
      <c r="X833">
        <v>0.14410999999999999</v>
      </c>
      <c r="Y833">
        <f t="shared" si="394"/>
        <v>1.9687400000000002</v>
      </c>
      <c r="Z833">
        <f t="shared" si="395"/>
        <v>-0.47043000000000007</v>
      </c>
      <c r="AA833">
        <f t="shared" si="396"/>
        <v>4.8966666666666665E-2</v>
      </c>
      <c r="AB833">
        <f t="shared" si="397"/>
        <v>0.42462</v>
      </c>
      <c r="AC833">
        <v>-1.823E-2</v>
      </c>
      <c r="AD833">
        <v>-2.528E-2</v>
      </c>
      <c r="AE833">
        <f t="shared" si="369"/>
        <v>-2.1755E-2</v>
      </c>
      <c r="AF833">
        <f t="shared" si="370"/>
        <v>7.0500000000000007E-3</v>
      </c>
      <c r="AG833">
        <v>101.2962</v>
      </c>
      <c r="AH833">
        <v>104.6199</v>
      </c>
      <c r="AI833">
        <f t="shared" si="371"/>
        <v>102.95805</v>
      </c>
      <c r="AJ833">
        <f t="shared" si="372"/>
        <v>3.3237000000000023</v>
      </c>
      <c r="AK833">
        <v>11.994400000000001</v>
      </c>
      <c r="AL833">
        <v>18.877800000000001</v>
      </c>
      <c r="AM833">
        <v>273.01650000000001</v>
      </c>
      <c r="AN833">
        <v>21.797000000000001</v>
      </c>
      <c r="AO833">
        <v>26.616299999999999</v>
      </c>
      <c r="AP833">
        <v>265.44630000000001</v>
      </c>
      <c r="AQ833">
        <f t="shared" si="373"/>
        <v>16.895700000000001</v>
      </c>
      <c r="AR833">
        <f t="shared" si="374"/>
        <v>22.747050000000002</v>
      </c>
      <c r="AS833">
        <f t="shared" si="375"/>
        <v>269.23140000000001</v>
      </c>
      <c r="AT833">
        <f t="shared" si="376"/>
        <v>9.8026</v>
      </c>
      <c r="AU833">
        <f t="shared" si="377"/>
        <v>7.7384999999999984</v>
      </c>
      <c r="AV833">
        <f t="shared" si="378"/>
        <v>7.5701999999999998</v>
      </c>
      <c r="AW833">
        <v>4.95</v>
      </c>
      <c r="AX833">
        <v>1.7</v>
      </c>
      <c r="AY833">
        <v>5.81</v>
      </c>
      <c r="AZ833">
        <v>3.56</v>
      </c>
      <c r="BA833">
        <v>1.7</v>
      </c>
      <c r="BB833">
        <v>2.12</v>
      </c>
      <c r="BC833">
        <f t="shared" si="379"/>
        <v>4.2549999999999999</v>
      </c>
      <c r="BD833">
        <f t="shared" si="380"/>
        <v>1.7</v>
      </c>
      <c r="BE833">
        <f t="shared" si="381"/>
        <v>3.9649999999999999</v>
      </c>
      <c r="BF833">
        <f t="shared" si="382"/>
        <v>1.3900000000000001</v>
      </c>
      <c r="BG833">
        <f t="shared" si="383"/>
        <v>0</v>
      </c>
      <c r="BH833">
        <f t="shared" si="384"/>
        <v>3.6899999999999995</v>
      </c>
      <c r="BI833">
        <v>85.570689306351099</v>
      </c>
      <c r="BJ833">
        <v>50.323965314785497</v>
      </c>
      <c r="BK833">
        <v>135.894654621136</v>
      </c>
      <c r="BL833">
        <v>23.656271475047902</v>
      </c>
      <c r="BM833">
        <v>24.013970866880399</v>
      </c>
      <c r="BN833">
        <v>18.9873530974454</v>
      </c>
      <c r="BO833">
        <v>18.913093866977199</v>
      </c>
      <c r="BP833">
        <v>18.622426366649901</v>
      </c>
      <c r="BQ833">
        <v>26.342479224515799</v>
      </c>
      <c r="BR833">
        <v>0.54827055812784597</v>
      </c>
      <c r="BS833">
        <v>0.51084820477553805</v>
      </c>
      <c r="BT833">
        <v>42.278697841697799</v>
      </c>
      <c r="BU833">
        <v>50.356450091396297</v>
      </c>
      <c r="BV833">
        <v>19.5356236555732</v>
      </c>
      <c r="BW833">
        <v>19.423942071752801</v>
      </c>
      <c r="BX833">
        <f t="shared" si="385"/>
        <v>24.013970866880399</v>
      </c>
      <c r="BY833">
        <f t="shared" si="386"/>
        <v>18.913093866977199</v>
      </c>
      <c r="BZ833">
        <f t="shared" si="387"/>
        <v>5.1008769999031998</v>
      </c>
      <c r="CA833">
        <f t="shared" si="388"/>
        <v>26.342479224515799</v>
      </c>
      <c r="CB833">
        <f t="shared" si="389"/>
        <v>0.51084820477553805</v>
      </c>
      <c r="CC833">
        <f t="shared" si="390"/>
        <v>25.831631019740261</v>
      </c>
      <c r="CD833">
        <f t="shared" si="391"/>
        <v>50.356450091396297</v>
      </c>
      <c r="CE833">
        <f t="shared" si="392"/>
        <v>19.423942071752801</v>
      </c>
      <c r="CF833">
        <f t="shared" si="393"/>
        <v>30.932508019643496</v>
      </c>
    </row>
    <row r="834" spans="1:84" x14ac:dyDescent="0.25">
      <c r="A834">
        <v>832</v>
      </c>
      <c r="B834" t="s">
        <v>835</v>
      </c>
      <c r="C834">
        <v>0</v>
      </c>
      <c r="D834">
        <v>96.127346338903706</v>
      </c>
      <c r="E834">
        <v>6</v>
      </c>
      <c r="F834">
        <v>-0.27566000000000002</v>
      </c>
      <c r="G834">
        <v>-5.611E-2</v>
      </c>
      <c r="H834">
        <v>-0.16589000000000001</v>
      </c>
      <c r="I834">
        <v>0.21955</v>
      </c>
      <c r="J834">
        <v>6.2670000000000003E-2</v>
      </c>
      <c r="K834">
        <f t="shared" si="368"/>
        <v>15.956598053295037</v>
      </c>
      <c r="L834">
        <v>4.0787000000000004</v>
      </c>
      <c r="M834">
        <v>1.9864999999999999</v>
      </c>
      <c r="N834">
        <v>-0.88868000000000003</v>
      </c>
      <c r="O834">
        <v>1.9642999999999999</v>
      </c>
      <c r="P834">
        <v>-0.30373</v>
      </c>
      <c r="Q834">
        <v>1.8876999999999999</v>
      </c>
      <c r="R834">
        <v>-0.30215999999999998</v>
      </c>
      <c r="S834">
        <v>2.0070000000000001E-2</v>
      </c>
      <c r="T834">
        <v>0.93379000000000001</v>
      </c>
      <c r="U834">
        <v>4.8500000000000001E-2</v>
      </c>
      <c r="V834">
        <v>0.11849</v>
      </c>
      <c r="W834">
        <v>6.3170000000000004E-2</v>
      </c>
      <c r="X834">
        <v>0.1104</v>
      </c>
      <c r="Y834">
        <f t="shared" si="394"/>
        <v>1.9461666666666666</v>
      </c>
      <c r="Z834">
        <f t="shared" si="395"/>
        <v>-0.49818999999999997</v>
      </c>
      <c r="AA834">
        <f t="shared" si="396"/>
        <v>4.3913333333333339E-2</v>
      </c>
      <c r="AB834">
        <f t="shared" si="397"/>
        <v>0.38756000000000007</v>
      </c>
      <c r="AC834">
        <v>9.4380000000000006E-2</v>
      </c>
      <c r="AD834">
        <v>-0.14327999999999999</v>
      </c>
      <c r="AE834">
        <f t="shared" si="369"/>
        <v>-2.4449999999999993E-2</v>
      </c>
      <c r="AF834">
        <f t="shared" si="370"/>
        <v>0.23765999999999998</v>
      </c>
      <c r="AG834">
        <v>84.437799999999996</v>
      </c>
      <c r="AH834">
        <v>101.52970000000001</v>
      </c>
      <c r="AI834">
        <f t="shared" si="371"/>
        <v>92.983750000000001</v>
      </c>
      <c r="AJ834">
        <f t="shared" si="372"/>
        <v>17.09190000000001</v>
      </c>
      <c r="AK834">
        <v>14.651</v>
      </c>
      <c r="AL834">
        <v>20.807300000000001</v>
      </c>
      <c r="AM834">
        <v>217.8552</v>
      </c>
      <c r="AN834">
        <v>14.3835</v>
      </c>
      <c r="AO834">
        <v>22.038900000000002</v>
      </c>
      <c r="AP834">
        <v>268.16660000000002</v>
      </c>
      <c r="AQ834">
        <f t="shared" si="373"/>
        <v>14.517250000000001</v>
      </c>
      <c r="AR834">
        <f t="shared" si="374"/>
        <v>21.423100000000002</v>
      </c>
      <c r="AS834">
        <f t="shared" si="375"/>
        <v>243.01089999999999</v>
      </c>
      <c r="AT834">
        <f t="shared" si="376"/>
        <v>0.26750000000000007</v>
      </c>
      <c r="AU834">
        <f t="shared" si="377"/>
        <v>1.2316000000000003</v>
      </c>
      <c r="AV834">
        <f t="shared" si="378"/>
        <v>50.31140000000002</v>
      </c>
      <c r="AW834">
        <v>4.67</v>
      </c>
      <c r="AX834">
        <v>1.7</v>
      </c>
      <c r="AY834">
        <v>3.26</v>
      </c>
      <c r="AZ834">
        <v>4.7</v>
      </c>
      <c r="BA834">
        <v>1.7</v>
      </c>
      <c r="BB834">
        <v>3.22</v>
      </c>
      <c r="BC834">
        <f t="shared" si="379"/>
        <v>4.6850000000000005</v>
      </c>
      <c r="BD834">
        <f t="shared" si="380"/>
        <v>1.7</v>
      </c>
      <c r="BE834">
        <f t="shared" si="381"/>
        <v>3.24</v>
      </c>
      <c r="BF834">
        <f t="shared" si="382"/>
        <v>3.0000000000000249E-2</v>
      </c>
      <c r="BG834">
        <f t="shared" si="383"/>
        <v>0</v>
      </c>
      <c r="BH834">
        <f t="shared" si="384"/>
        <v>3.9999999999999591E-2</v>
      </c>
      <c r="BI834">
        <v>88.669704797577893</v>
      </c>
      <c r="BJ834">
        <v>38.357061673328303</v>
      </c>
      <c r="BK834">
        <v>127.026766470906</v>
      </c>
      <c r="BL834">
        <v>23.9480788736481</v>
      </c>
      <c r="BM834">
        <v>23.933436208485301</v>
      </c>
      <c r="BN834">
        <v>20.393048953067701</v>
      </c>
      <c r="BO834">
        <v>20.395140762376599</v>
      </c>
      <c r="BP834">
        <v>13.622050136186999</v>
      </c>
      <c r="BQ834">
        <v>13.5972232797786</v>
      </c>
      <c r="BR834">
        <v>3.9261484071744701</v>
      </c>
      <c r="BS834">
        <v>3.92789309312972</v>
      </c>
      <c r="BT834">
        <v>37.5701290098351</v>
      </c>
      <c r="BU834">
        <v>37.530659488264</v>
      </c>
      <c r="BV834">
        <v>24.3191973602421</v>
      </c>
      <c r="BW834">
        <v>24.323033855506299</v>
      </c>
      <c r="BX834">
        <f t="shared" si="385"/>
        <v>23.9480788736481</v>
      </c>
      <c r="BY834">
        <f t="shared" si="386"/>
        <v>20.393048953067701</v>
      </c>
      <c r="BZ834">
        <f t="shared" si="387"/>
        <v>3.5550299205803988</v>
      </c>
      <c r="CA834">
        <f t="shared" si="388"/>
        <v>13.622050136186999</v>
      </c>
      <c r="CB834">
        <f t="shared" si="389"/>
        <v>3.9261484071744701</v>
      </c>
      <c r="CC834">
        <f t="shared" si="390"/>
        <v>9.6959017290125296</v>
      </c>
      <c r="CD834">
        <f t="shared" si="391"/>
        <v>37.5701290098351</v>
      </c>
      <c r="CE834">
        <f t="shared" si="392"/>
        <v>24.3191973602421</v>
      </c>
      <c r="CF834">
        <f t="shared" si="393"/>
        <v>13.250931649592999</v>
      </c>
    </row>
    <row r="835" spans="1:84" x14ac:dyDescent="0.25">
      <c r="A835">
        <v>833</v>
      </c>
      <c r="B835" t="s">
        <v>836</v>
      </c>
      <c r="C835">
        <v>0</v>
      </c>
      <c r="D835">
        <v>96.127346338903706</v>
      </c>
      <c r="E835">
        <v>64</v>
      </c>
      <c r="F835">
        <v>-0.27012999999999998</v>
      </c>
      <c r="G835">
        <v>-3.6099999999999999E-3</v>
      </c>
      <c r="H835">
        <v>-0.13686999999999999</v>
      </c>
      <c r="I835">
        <v>0.26651999999999998</v>
      </c>
      <c r="J835">
        <v>3.5139999999999998E-2</v>
      </c>
      <c r="K835">
        <f t="shared" si="368"/>
        <v>28.45759817871372</v>
      </c>
      <c r="L835">
        <v>1.9400999999999999</v>
      </c>
      <c r="M835">
        <v>1.9864200000000001</v>
      </c>
      <c r="N835">
        <v>-0.87658000000000003</v>
      </c>
      <c r="O835">
        <v>1.95987</v>
      </c>
      <c r="P835">
        <v>-0.29287999999999997</v>
      </c>
      <c r="Q835">
        <v>1.9522699999999999</v>
      </c>
      <c r="R835">
        <v>-0.29320000000000002</v>
      </c>
      <c r="S835">
        <v>2.1100000000000001E-2</v>
      </c>
      <c r="T835">
        <v>0.96096999999999999</v>
      </c>
      <c r="U835">
        <v>6.2100000000000002E-2</v>
      </c>
      <c r="V835">
        <v>0.12681000000000001</v>
      </c>
      <c r="W835">
        <v>5.4489999999999997E-2</v>
      </c>
      <c r="X835">
        <v>0.12556</v>
      </c>
      <c r="Y835">
        <f t="shared" si="394"/>
        <v>1.9661866666666665</v>
      </c>
      <c r="Z835">
        <f t="shared" si="395"/>
        <v>-0.48755333333333334</v>
      </c>
      <c r="AA835">
        <f t="shared" si="396"/>
        <v>4.5896666666666662E-2</v>
      </c>
      <c r="AB835">
        <f t="shared" si="397"/>
        <v>0.40444666666666668</v>
      </c>
      <c r="AC835">
        <v>-6.3979999999999995E-2</v>
      </c>
      <c r="AD835">
        <v>1.6330000000000001E-2</v>
      </c>
      <c r="AE835">
        <f t="shared" si="369"/>
        <v>-2.3824999999999999E-2</v>
      </c>
      <c r="AF835">
        <f t="shared" si="370"/>
        <v>8.0309999999999993E-2</v>
      </c>
      <c r="AG835">
        <v>99.733800000000002</v>
      </c>
      <c r="AH835">
        <v>95.810900000000004</v>
      </c>
      <c r="AI835">
        <f t="shared" si="371"/>
        <v>97.772350000000003</v>
      </c>
      <c r="AJ835">
        <f t="shared" si="372"/>
        <v>3.9228999999999985</v>
      </c>
      <c r="AK835">
        <v>11.9588</v>
      </c>
      <c r="AL835">
        <v>18.422999999999998</v>
      </c>
      <c r="AM835">
        <v>268.81939999999997</v>
      </c>
      <c r="AN835">
        <v>16.7195</v>
      </c>
      <c r="AO835">
        <v>22.614100000000001</v>
      </c>
      <c r="AP835">
        <v>248.09899999999999</v>
      </c>
      <c r="AQ835">
        <f t="shared" si="373"/>
        <v>14.33915</v>
      </c>
      <c r="AR835">
        <f t="shared" si="374"/>
        <v>20.518549999999998</v>
      </c>
      <c r="AS835">
        <f t="shared" si="375"/>
        <v>258.45920000000001</v>
      </c>
      <c r="AT835">
        <f t="shared" si="376"/>
        <v>4.7606999999999999</v>
      </c>
      <c r="AU835">
        <f t="shared" si="377"/>
        <v>4.1911000000000023</v>
      </c>
      <c r="AV835">
        <f t="shared" si="378"/>
        <v>20.720399999999984</v>
      </c>
      <c r="AW835">
        <v>3.96</v>
      </c>
      <c r="AX835">
        <v>1.7</v>
      </c>
      <c r="AY835">
        <v>3.05</v>
      </c>
      <c r="AZ835">
        <v>5.01</v>
      </c>
      <c r="BA835">
        <v>1.7</v>
      </c>
      <c r="BB835">
        <v>4.09</v>
      </c>
      <c r="BC835">
        <f t="shared" si="379"/>
        <v>4.4849999999999994</v>
      </c>
      <c r="BD835">
        <f t="shared" si="380"/>
        <v>1.7</v>
      </c>
      <c r="BE835">
        <f t="shared" si="381"/>
        <v>3.57</v>
      </c>
      <c r="BF835">
        <f t="shared" si="382"/>
        <v>1.0499999999999998</v>
      </c>
      <c r="BG835">
        <f t="shared" si="383"/>
        <v>0</v>
      </c>
      <c r="BH835">
        <f t="shared" si="384"/>
        <v>1.04</v>
      </c>
      <c r="BI835">
        <v>85.212989914518602</v>
      </c>
      <c r="BJ835">
        <v>41.859857389822103</v>
      </c>
      <c r="BK835">
        <v>127.07284730434</v>
      </c>
      <c r="BL835">
        <v>24.2984569328992</v>
      </c>
      <c r="BM835">
        <v>23.063243535957302</v>
      </c>
      <c r="BN835">
        <v>18.752024550187201</v>
      </c>
      <c r="BO835">
        <v>19.0992648954748</v>
      </c>
      <c r="BP835">
        <v>22.478284181531201</v>
      </c>
      <c r="BQ835">
        <v>13.7216841452307</v>
      </c>
      <c r="BR835">
        <v>0.550535724901969</v>
      </c>
      <c r="BS835">
        <v>1.16067580762093</v>
      </c>
      <c r="BT835">
        <v>46.7767411144305</v>
      </c>
      <c r="BU835">
        <v>36.784927681188101</v>
      </c>
      <c r="BV835">
        <v>19.302560275089199</v>
      </c>
      <c r="BW835">
        <v>20.259940703095801</v>
      </c>
      <c r="BX835">
        <f t="shared" si="385"/>
        <v>24.2984569328992</v>
      </c>
      <c r="BY835">
        <f t="shared" si="386"/>
        <v>18.752024550187201</v>
      </c>
      <c r="BZ835">
        <f t="shared" si="387"/>
        <v>5.5464323827119983</v>
      </c>
      <c r="CA835">
        <f t="shared" si="388"/>
        <v>22.478284181531201</v>
      </c>
      <c r="CB835">
        <f t="shared" si="389"/>
        <v>0.550535724901969</v>
      </c>
      <c r="CC835">
        <f t="shared" si="390"/>
        <v>21.927748456629232</v>
      </c>
      <c r="CD835">
        <f t="shared" si="391"/>
        <v>46.7767411144305</v>
      </c>
      <c r="CE835">
        <f t="shared" si="392"/>
        <v>19.302560275089199</v>
      </c>
      <c r="CF835">
        <f t="shared" si="393"/>
        <v>27.474180839341301</v>
      </c>
    </row>
    <row r="836" spans="1:84" x14ac:dyDescent="0.25">
      <c r="A836">
        <v>834</v>
      </c>
      <c r="B836" t="s">
        <v>837</v>
      </c>
      <c r="C836">
        <v>0</v>
      </c>
      <c r="D836">
        <v>96.127346338903706</v>
      </c>
      <c r="E836">
        <v>14</v>
      </c>
      <c r="F836">
        <v>-0.25974000000000003</v>
      </c>
      <c r="G836">
        <v>1.5630000000000002E-2</v>
      </c>
      <c r="H836">
        <v>-0.12206</v>
      </c>
      <c r="I836">
        <v>0.27537</v>
      </c>
      <c r="J836">
        <v>2.7050000000000001E-2</v>
      </c>
      <c r="K836">
        <f t="shared" ref="K836:K858" si="398">1/J836</f>
        <v>36.968576709796672</v>
      </c>
      <c r="L836">
        <v>2.2103999999999999</v>
      </c>
      <c r="M836">
        <v>1.98506</v>
      </c>
      <c r="N836">
        <v>-0.87121999999999999</v>
      </c>
      <c r="O836">
        <v>1.9572799999999999</v>
      </c>
      <c r="P836">
        <v>-0.28897</v>
      </c>
      <c r="Q836">
        <v>1.94587</v>
      </c>
      <c r="R836">
        <v>-0.28849000000000002</v>
      </c>
      <c r="S836">
        <v>2.1329999999999998E-2</v>
      </c>
      <c r="T836">
        <v>0.96003000000000005</v>
      </c>
      <c r="U836">
        <v>6.1940000000000002E-2</v>
      </c>
      <c r="V836">
        <v>0.13100000000000001</v>
      </c>
      <c r="W836">
        <v>7.9490000000000005E-2</v>
      </c>
      <c r="X836">
        <v>0.12895000000000001</v>
      </c>
      <c r="Y836">
        <f t="shared" si="394"/>
        <v>1.9627366666666666</v>
      </c>
      <c r="Z836">
        <f t="shared" si="395"/>
        <v>-0.48289333333333334</v>
      </c>
      <c r="AA836">
        <f t="shared" si="396"/>
        <v>5.4253333333333341E-2</v>
      </c>
      <c r="AB836">
        <f t="shared" si="397"/>
        <v>0.40666000000000002</v>
      </c>
      <c r="AC836">
        <v>-6.8589999999999998E-2</v>
      </c>
      <c r="AD836">
        <v>8.9099999999999995E-3</v>
      </c>
      <c r="AE836">
        <f t="shared" ref="AE836:AE858" si="399">AVERAGE(AC836:AD836)</f>
        <v>-2.9839999999999998E-2</v>
      </c>
      <c r="AF836">
        <f t="shared" ref="AF836:AF858" si="400">ABS(AC836-AD836)</f>
        <v>7.7499999999999999E-2</v>
      </c>
      <c r="AG836">
        <v>105.9021</v>
      </c>
      <c r="AH836">
        <v>88.775099999999995</v>
      </c>
      <c r="AI836">
        <f t="shared" ref="AI836:AI858" si="401">AVERAGE(AG836,AH836)</f>
        <v>97.3386</v>
      </c>
      <c r="AJ836">
        <f t="shared" ref="AJ836:AJ858" si="402">ABS(AG836-AH836)</f>
        <v>17.12700000000001</v>
      </c>
      <c r="AK836">
        <v>17.2212</v>
      </c>
      <c r="AL836">
        <v>20.9297</v>
      </c>
      <c r="AM836">
        <v>279.55560000000003</v>
      </c>
      <c r="AN836">
        <v>3.2513999999999998</v>
      </c>
      <c r="AO836">
        <v>17.529599999999999</v>
      </c>
      <c r="AP836">
        <v>245.54429999999999</v>
      </c>
      <c r="AQ836">
        <f t="shared" ref="AQ836:AQ858" si="403">AVERAGE(AK836,AN836)</f>
        <v>10.2363</v>
      </c>
      <c r="AR836">
        <f t="shared" ref="AR836:AR858" si="404">AVERAGE(AL836,AO836)</f>
        <v>19.229649999999999</v>
      </c>
      <c r="AS836">
        <f t="shared" ref="AS836:AS858" si="405">AVERAGE(AM836,AP836)</f>
        <v>262.54995000000002</v>
      </c>
      <c r="AT836">
        <f t="shared" ref="AT836:AT858" si="406">ABS(AK836-AN836)</f>
        <v>13.969799999999999</v>
      </c>
      <c r="AU836">
        <f t="shared" ref="AU836:AU858" si="407">ABS(AL836-AO836)</f>
        <v>3.4001000000000019</v>
      </c>
      <c r="AV836">
        <f t="shared" ref="AV836:AV858" si="408">ABS(AM836-AP836)</f>
        <v>34.011300000000034</v>
      </c>
      <c r="AW836">
        <v>3.97</v>
      </c>
      <c r="AX836">
        <v>1.7</v>
      </c>
      <c r="AY836">
        <v>3.05</v>
      </c>
      <c r="AZ836">
        <v>4.5999999999999996</v>
      </c>
      <c r="BA836">
        <v>1.7</v>
      </c>
      <c r="BB836">
        <v>3.33</v>
      </c>
      <c r="BC836">
        <f t="shared" ref="BC836:BC858" si="409">AVERAGE(AW836,AZ836)</f>
        <v>4.2850000000000001</v>
      </c>
      <c r="BD836">
        <f t="shared" ref="BD836:BD858" si="410">AVERAGE(AX836,BA836)</f>
        <v>1.7</v>
      </c>
      <c r="BE836">
        <f t="shared" ref="BE836:BE858" si="411">AVERAGE(AY836,BB836)</f>
        <v>3.19</v>
      </c>
      <c r="BF836">
        <f t="shared" ref="BF836:BF858" si="412">ABS(AW836-AZ836)</f>
        <v>0.62999999999999945</v>
      </c>
      <c r="BG836">
        <f t="shared" ref="BG836:BG858" si="413">ABS(AX836-BA836)</f>
        <v>0</v>
      </c>
      <c r="BH836">
        <f t="shared" ref="BH836:BH858" si="414">ABS(AY836-BB836)</f>
        <v>0.28000000000000025</v>
      </c>
      <c r="BI836">
        <v>87.320487793297602</v>
      </c>
      <c r="BJ836">
        <v>36.335754269617098</v>
      </c>
      <c r="BK836">
        <v>123.656242062914</v>
      </c>
      <c r="BL836">
        <v>21.211992297526201</v>
      </c>
      <c r="BM836">
        <v>24.895668490607701</v>
      </c>
      <c r="BN836">
        <v>22.273585521824199</v>
      </c>
      <c r="BO836">
        <v>18.939241483339298</v>
      </c>
      <c r="BP836">
        <v>6.35824700825978</v>
      </c>
      <c r="BQ836">
        <v>16.707437920809699</v>
      </c>
      <c r="BR836">
        <v>11.518551510086001</v>
      </c>
      <c r="BS836">
        <v>1.75151783046153</v>
      </c>
      <c r="BT836">
        <v>27.570239305785901</v>
      </c>
      <c r="BU836">
        <v>41.6031064114175</v>
      </c>
      <c r="BV836">
        <v>33.7921370319103</v>
      </c>
      <c r="BW836">
        <v>20.6907593138008</v>
      </c>
      <c r="BX836">
        <f t="shared" ref="BX836:BX856" si="415">MAX(BL836:BO836)</f>
        <v>24.895668490607701</v>
      </c>
      <c r="BY836">
        <f t="shared" ref="BY836:BY856" si="416">MIN(BL836:BO836)</f>
        <v>18.939241483339298</v>
      </c>
      <c r="BZ836">
        <f t="shared" ref="BZ836:BZ856" si="417">BX836-BY836</f>
        <v>5.9564270072684025</v>
      </c>
      <c r="CA836">
        <f t="shared" ref="CA836:CA856" si="418">MAX(BP836:BS836)</f>
        <v>16.707437920809699</v>
      </c>
      <c r="CB836">
        <f t="shared" ref="CB836:CB856" si="419">MIN(BP836:BS836)</f>
        <v>1.75151783046153</v>
      </c>
      <c r="CC836">
        <f t="shared" ref="CC836:CC856" si="420">CA836-CB836</f>
        <v>14.955920090348169</v>
      </c>
      <c r="CD836">
        <f t="shared" ref="CD836:CD856" si="421">MAX(BT836:BW836)</f>
        <v>41.6031064114175</v>
      </c>
      <c r="CE836">
        <f t="shared" ref="CE836:CE856" si="422">MIN(BT836:BW836)</f>
        <v>20.6907593138008</v>
      </c>
      <c r="CF836">
        <f t="shared" ref="CF836:CF856" si="423">CD836-CE836</f>
        <v>20.912347097616699</v>
      </c>
    </row>
    <row r="837" spans="1:84" x14ac:dyDescent="0.25">
      <c r="A837">
        <v>835</v>
      </c>
      <c r="B837" t="s">
        <v>838</v>
      </c>
      <c r="C837">
        <v>1</v>
      </c>
      <c r="D837">
        <v>94.154558815773896</v>
      </c>
      <c r="E837">
        <v>9</v>
      </c>
      <c r="F837">
        <v>-0.23871000000000001</v>
      </c>
      <c r="G837">
        <v>-2.129E-2</v>
      </c>
      <c r="H837">
        <v>-0.13</v>
      </c>
      <c r="I837">
        <v>0.21742</v>
      </c>
      <c r="J837">
        <v>3.8859999999999999E-2</v>
      </c>
      <c r="K837">
        <f t="shared" si="398"/>
        <v>25.73340195573855</v>
      </c>
      <c r="L837">
        <v>0.72729999999999995</v>
      </c>
      <c r="M837">
        <v>1.9843999999999999</v>
      </c>
      <c r="N837">
        <v>-0.86128000000000005</v>
      </c>
      <c r="O837">
        <v>1.96153</v>
      </c>
      <c r="P837">
        <v>-0.28226000000000001</v>
      </c>
      <c r="Q837">
        <v>1.91049</v>
      </c>
      <c r="R837">
        <v>-0.28032000000000001</v>
      </c>
      <c r="S837">
        <v>2.044E-2</v>
      </c>
      <c r="T837">
        <v>0.96084000000000003</v>
      </c>
      <c r="U837">
        <v>4.8500000000000001E-2</v>
      </c>
      <c r="V837">
        <v>0.13983999999999999</v>
      </c>
      <c r="W837">
        <v>9.2689999999999995E-2</v>
      </c>
      <c r="X837">
        <v>0.13567000000000001</v>
      </c>
      <c r="Y837">
        <f t="shared" si="394"/>
        <v>1.95214</v>
      </c>
      <c r="Z837">
        <f t="shared" si="395"/>
        <v>-0.47461999999999999</v>
      </c>
      <c r="AA837">
        <f t="shared" si="396"/>
        <v>5.3876666666666663E-2</v>
      </c>
      <c r="AB837">
        <f t="shared" si="397"/>
        <v>0.41211666666666669</v>
      </c>
      <c r="AC837">
        <v>2.648E-2</v>
      </c>
      <c r="AD837">
        <v>-5.1679999999999997E-2</v>
      </c>
      <c r="AE837">
        <f t="shared" si="399"/>
        <v>-1.2599999999999998E-2</v>
      </c>
      <c r="AF837">
        <f t="shared" si="400"/>
        <v>7.8159999999999993E-2</v>
      </c>
      <c r="AG837">
        <v>84.522400000000005</v>
      </c>
      <c r="AH837">
        <v>100.40049999999999</v>
      </c>
      <c r="AI837">
        <f t="shared" si="401"/>
        <v>92.461449999999999</v>
      </c>
      <c r="AJ837">
        <f t="shared" si="402"/>
        <v>15.878099999999989</v>
      </c>
      <c r="AK837">
        <v>13.2773</v>
      </c>
      <c r="AL837">
        <v>25.157299999999999</v>
      </c>
      <c r="AM837">
        <v>215.1327</v>
      </c>
      <c r="AN837">
        <v>11.2919</v>
      </c>
      <c r="AO837">
        <v>14.7104</v>
      </c>
      <c r="AP837">
        <v>275.19909999999999</v>
      </c>
      <c r="AQ837">
        <f t="shared" si="403"/>
        <v>12.284600000000001</v>
      </c>
      <c r="AR837">
        <f t="shared" si="404"/>
        <v>19.93385</v>
      </c>
      <c r="AS837">
        <f t="shared" si="405"/>
        <v>245.16589999999999</v>
      </c>
      <c r="AT837">
        <f t="shared" si="406"/>
        <v>1.9854000000000003</v>
      </c>
      <c r="AU837">
        <f t="shared" si="407"/>
        <v>10.446899999999999</v>
      </c>
      <c r="AV837">
        <f t="shared" si="408"/>
        <v>60.066399999999987</v>
      </c>
      <c r="AW837">
        <v>4.66</v>
      </c>
      <c r="AX837">
        <v>1.7</v>
      </c>
      <c r="AY837">
        <v>3.26</v>
      </c>
      <c r="AZ837">
        <v>4.72</v>
      </c>
      <c r="BA837">
        <v>1.7</v>
      </c>
      <c r="BB837">
        <v>3.23</v>
      </c>
      <c r="BC837">
        <f t="shared" si="409"/>
        <v>4.6899999999999995</v>
      </c>
      <c r="BD837">
        <f t="shared" si="410"/>
        <v>1.7</v>
      </c>
      <c r="BE837">
        <f t="shared" si="411"/>
        <v>3.2450000000000001</v>
      </c>
      <c r="BF837">
        <f t="shared" si="412"/>
        <v>5.9999999999999609E-2</v>
      </c>
      <c r="BG837">
        <f t="shared" si="413"/>
        <v>0</v>
      </c>
      <c r="BH837">
        <f t="shared" si="414"/>
        <v>2.9999999999999805E-2</v>
      </c>
      <c r="BI837">
        <v>90.721769729669305</v>
      </c>
      <c r="BJ837">
        <v>43.207743378611198</v>
      </c>
      <c r="BK837">
        <v>133.92951310827999</v>
      </c>
      <c r="BL837">
        <v>23.676143663483099</v>
      </c>
      <c r="BM837">
        <v>23.668822330901701</v>
      </c>
      <c r="BN837">
        <v>21.689970724623901</v>
      </c>
      <c r="BO837">
        <v>21.6868330106605</v>
      </c>
      <c r="BP837">
        <v>13.6309909950629</v>
      </c>
      <c r="BQ837">
        <v>13.5990416595826</v>
      </c>
      <c r="BR837">
        <v>7.9914202595339301</v>
      </c>
      <c r="BS837">
        <v>7.9862904644317698</v>
      </c>
      <c r="BT837">
        <v>37.307134658545998</v>
      </c>
      <c r="BU837">
        <v>37.267863990484301</v>
      </c>
      <c r="BV837">
        <v>29.681390984157801</v>
      </c>
      <c r="BW837">
        <v>29.673123475092201</v>
      </c>
      <c r="BX837">
        <f t="shared" si="415"/>
        <v>23.676143663483099</v>
      </c>
      <c r="BY837">
        <f t="shared" si="416"/>
        <v>21.6868330106605</v>
      </c>
      <c r="BZ837">
        <f t="shared" si="417"/>
        <v>1.9893106528225992</v>
      </c>
      <c r="CA837">
        <f t="shared" si="418"/>
        <v>13.6309909950629</v>
      </c>
      <c r="CB837">
        <f t="shared" si="419"/>
        <v>7.9862904644317698</v>
      </c>
      <c r="CC837">
        <f t="shared" si="420"/>
        <v>5.6447005306311304</v>
      </c>
      <c r="CD837">
        <f t="shared" si="421"/>
        <v>37.307134658545998</v>
      </c>
      <c r="CE837">
        <f t="shared" si="422"/>
        <v>29.673123475092201</v>
      </c>
      <c r="CF837">
        <f t="shared" si="423"/>
        <v>7.6340111834537971</v>
      </c>
    </row>
    <row r="838" spans="1:84" x14ac:dyDescent="0.25">
      <c r="A838">
        <v>836</v>
      </c>
      <c r="B838" t="s">
        <v>839</v>
      </c>
      <c r="C838">
        <v>0</v>
      </c>
      <c r="D838">
        <v>86.089397965245496</v>
      </c>
      <c r="E838">
        <v>32</v>
      </c>
      <c r="F838">
        <v>-0.28441</v>
      </c>
      <c r="G838">
        <v>7.0000000000000001E-3</v>
      </c>
      <c r="H838">
        <v>-0.13869999999999999</v>
      </c>
      <c r="I838">
        <v>0.29141</v>
      </c>
      <c r="J838">
        <v>3.3009999999999998E-2</v>
      </c>
      <c r="K838">
        <f t="shared" si="398"/>
        <v>30.29385034837928</v>
      </c>
      <c r="L838">
        <v>1.5683</v>
      </c>
      <c r="M838">
        <v>1.9868399999999999</v>
      </c>
      <c r="N838">
        <v>-0.88783000000000001</v>
      </c>
      <c r="O838">
        <v>1.9531499999999999</v>
      </c>
      <c r="P838">
        <v>-0.30329</v>
      </c>
      <c r="Q838">
        <v>1.9521999999999999</v>
      </c>
      <c r="R838">
        <v>-0.30281999999999998</v>
      </c>
      <c r="S838">
        <v>2.1059999999999999E-2</v>
      </c>
      <c r="T838">
        <v>0.94837000000000005</v>
      </c>
      <c r="U838">
        <v>5.9839999999999997E-2</v>
      </c>
      <c r="V838">
        <v>0.11516</v>
      </c>
      <c r="W838">
        <v>5.7770000000000002E-2</v>
      </c>
      <c r="X838">
        <v>0.11489000000000001</v>
      </c>
      <c r="Y838">
        <f t="shared" si="394"/>
        <v>1.9640633333333331</v>
      </c>
      <c r="Z838">
        <f t="shared" si="395"/>
        <v>-0.49797999999999992</v>
      </c>
      <c r="AA838">
        <f t="shared" si="396"/>
        <v>4.6223333333333338E-2</v>
      </c>
      <c r="AB838">
        <f t="shared" si="397"/>
        <v>0.39280666666666669</v>
      </c>
      <c r="AC838">
        <v>-4.0059999999999998E-2</v>
      </c>
      <c r="AD838">
        <v>-4.0349999999999997E-2</v>
      </c>
      <c r="AE838">
        <f t="shared" si="399"/>
        <v>-4.0204999999999998E-2</v>
      </c>
      <c r="AF838">
        <f t="shared" si="400"/>
        <v>2.8999999999999859E-4</v>
      </c>
      <c r="AG838">
        <v>93.55</v>
      </c>
      <c r="AH838">
        <v>93.724400000000003</v>
      </c>
      <c r="AI838">
        <f t="shared" si="401"/>
        <v>93.637200000000007</v>
      </c>
      <c r="AJ838">
        <f t="shared" si="402"/>
        <v>0.17440000000000566</v>
      </c>
      <c r="AK838">
        <v>13.097200000000001</v>
      </c>
      <c r="AL838">
        <v>16.0703</v>
      </c>
      <c r="AM838">
        <v>251.48259999999999</v>
      </c>
      <c r="AN838">
        <v>12.3802</v>
      </c>
      <c r="AO838">
        <v>16.472000000000001</v>
      </c>
      <c r="AP838">
        <v>252.3211</v>
      </c>
      <c r="AQ838">
        <f t="shared" si="403"/>
        <v>12.738700000000001</v>
      </c>
      <c r="AR838">
        <f t="shared" si="404"/>
        <v>16.271149999999999</v>
      </c>
      <c r="AS838">
        <f t="shared" si="405"/>
        <v>251.90185</v>
      </c>
      <c r="AT838">
        <f t="shared" si="406"/>
        <v>0.71700000000000053</v>
      </c>
      <c r="AU838">
        <f t="shared" si="407"/>
        <v>0.40170000000000172</v>
      </c>
      <c r="AV838">
        <f t="shared" si="408"/>
        <v>0.83850000000001046</v>
      </c>
      <c r="AW838">
        <v>3.97</v>
      </c>
      <c r="AX838">
        <v>1.7</v>
      </c>
      <c r="AY838">
        <v>3.04</v>
      </c>
      <c r="AZ838">
        <v>3.96</v>
      </c>
      <c r="BA838">
        <v>1.7</v>
      </c>
      <c r="BB838">
        <v>3.05</v>
      </c>
      <c r="BC838">
        <f t="shared" si="409"/>
        <v>3.9649999999999999</v>
      </c>
      <c r="BD838">
        <f t="shared" si="410"/>
        <v>1.7</v>
      </c>
      <c r="BE838">
        <f t="shared" si="411"/>
        <v>3.0449999999999999</v>
      </c>
      <c r="BF838">
        <f t="shared" si="412"/>
        <v>1.0000000000000231E-2</v>
      </c>
      <c r="BG838">
        <f t="shared" si="413"/>
        <v>0</v>
      </c>
      <c r="BH838">
        <f t="shared" si="414"/>
        <v>9.9999999999997868E-3</v>
      </c>
      <c r="BI838">
        <v>83.142098698646507</v>
      </c>
      <c r="BJ838">
        <v>21.0088828360356</v>
      </c>
      <c r="BK838">
        <v>104.150981534682</v>
      </c>
      <c r="BL838">
        <v>19.894152432880301</v>
      </c>
      <c r="BM838">
        <v>18.814778829455999</v>
      </c>
      <c r="BN838">
        <v>21.7558627178562</v>
      </c>
      <c r="BO838">
        <v>22.677304718453801</v>
      </c>
      <c r="BP838">
        <v>2.5646594563890899</v>
      </c>
      <c r="BQ838">
        <v>0.68974373437084502</v>
      </c>
      <c r="BR838">
        <v>6.5887988156676496</v>
      </c>
      <c r="BS838">
        <v>8.0343844409151099</v>
      </c>
      <c r="BT838">
        <v>22.458811889269398</v>
      </c>
      <c r="BU838">
        <v>19.5045225638269</v>
      </c>
      <c r="BV838">
        <v>28.344661533523901</v>
      </c>
      <c r="BW838">
        <v>30.711689159369001</v>
      </c>
      <c r="BX838">
        <f t="shared" si="415"/>
        <v>22.677304718453801</v>
      </c>
      <c r="BY838">
        <f t="shared" si="416"/>
        <v>18.814778829455999</v>
      </c>
      <c r="BZ838">
        <f t="shared" si="417"/>
        <v>3.8625258889978014</v>
      </c>
      <c r="CA838">
        <f t="shared" si="418"/>
        <v>8.0343844409151099</v>
      </c>
      <c r="CB838">
        <f t="shared" si="419"/>
        <v>0.68974373437084502</v>
      </c>
      <c r="CC838">
        <f t="shared" si="420"/>
        <v>7.3446407065442649</v>
      </c>
      <c r="CD838">
        <f t="shared" si="421"/>
        <v>30.711689159369001</v>
      </c>
      <c r="CE838">
        <f t="shared" si="422"/>
        <v>19.5045225638269</v>
      </c>
      <c r="CF838">
        <f t="shared" si="423"/>
        <v>11.207166595542102</v>
      </c>
    </row>
    <row r="839" spans="1:84" x14ac:dyDescent="0.25">
      <c r="A839">
        <v>837</v>
      </c>
      <c r="B839" t="s">
        <v>840</v>
      </c>
      <c r="C839">
        <v>0</v>
      </c>
      <c r="D839">
        <v>84.1166104421157</v>
      </c>
      <c r="E839">
        <v>5</v>
      </c>
      <c r="F839">
        <v>-0.26734000000000002</v>
      </c>
      <c r="G839">
        <v>2.4709999999999999E-2</v>
      </c>
      <c r="H839">
        <v>-0.12132</v>
      </c>
      <c r="I839">
        <v>0.29204999999999998</v>
      </c>
      <c r="J839">
        <v>2.52E-2</v>
      </c>
      <c r="K839">
        <f t="shared" si="398"/>
        <v>39.682539682539684</v>
      </c>
      <c r="L839">
        <v>1.7179</v>
      </c>
      <c r="M839">
        <v>1.9862299999999999</v>
      </c>
      <c r="N839">
        <v>-0.87070000000000003</v>
      </c>
      <c r="O839">
        <v>1.9619200000000001</v>
      </c>
      <c r="P839">
        <v>-0.28753000000000001</v>
      </c>
      <c r="Q839">
        <v>1.95042</v>
      </c>
      <c r="R839">
        <v>-0.28754999999999997</v>
      </c>
      <c r="S839">
        <v>2.0969999999999999E-2</v>
      </c>
      <c r="T839">
        <v>0.97243999999999997</v>
      </c>
      <c r="U839">
        <v>6.6549999999999998E-2</v>
      </c>
      <c r="V839">
        <v>0.13238</v>
      </c>
      <c r="W839">
        <v>5.2880000000000003E-2</v>
      </c>
      <c r="X839">
        <v>0.13211999999999999</v>
      </c>
      <c r="Y839">
        <f t="shared" si="394"/>
        <v>1.9661900000000001</v>
      </c>
      <c r="Z839">
        <f t="shared" si="395"/>
        <v>-0.48192666666666667</v>
      </c>
      <c r="AA839">
        <f t="shared" si="396"/>
        <v>4.6800000000000001E-2</v>
      </c>
      <c r="AB839">
        <f t="shared" si="397"/>
        <v>0.41231333333333331</v>
      </c>
      <c r="AC839">
        <v>-6.6909999999999997E-2</v>
      </c>
      <c r="AD839">
        <v>7.9799999999999992E-3</v>
      </c>
      <c r="AE839">
        <f t="shared" si="399"/>
        <v>-2.9464999999999998E-2</v>
      </c>
      <c r="AF839">
        <f t="shared" si="400"/>
        <v>7.4889999999999998E-2</v>
      </c>
      <c r="AG839">
        <v>104.8434</v>
      </c>
      <c r="AH839">
        <v>96.614699999999999</v>
      </c>
      <c r="AI839">
        <f t="shared" si="401"/>
        <v>100.72905</v>
      </c>
      <c r="AJ839">
        <f t="shared" si="402"/>
        <v>8.2287000000000035</v>
      </c>
      <c r="AK839">
        <v>14.937900000000001</v>
      </c>
      <c r="AL839">
        <v>24.2896</v>
      </c>
      <c r="AM839">
        <v>275.30259999999998</v>
      </c>
      <c r="AN839">
        <v>11.5245</v>
      </c>
      <c r="AO839">
        <v>27.691299999999998</v>
      </c>
      <c r="AP839">
        <v>250.6283</v>
      </c>
      <c r="AQ839">
        <f t="shared" si="403"/>
        <v>13.231200000000001</v>
      </c>
      <c r="AR839">
        <f t="shared" si="404"/>
        <v>25.990449999999999</v>
      </c>
      <c r="AS839">
        <f t="shared" si="405"/>
        <v>262.96544999999998</v>
      </c>
      <c r="AT839">
        <f t="shared" si="406"/>
        <v>3.4134000000000011</v>
      </c>
      <c r="AU839">
        <f t="shared" si="407"/>
        <v>3.4016999999999982</v>
      </c>
      <c r="AV839">
        <f t="shared" si="408"/>
        <v>24.674299999999988</v>
      </c>
      <c r="AW839">
        <v>3.97</v>
      </c>
      <c r="AX839">
        <v>1.7</v>
      </c>
      <c r="AY839">
        <v>4.28</v>
      </c>
      <c r="AZ839">
        <v>3.56</v>
      </c>
      <c r="BA839">
        <v>1.7</v>
      </c>
      <c r="BB839">
        <v>2.12</v>
      </c>
      <c r="BC839">
        <f t="shared" si="409"/>
        <v>3.7650000000000001</v>
      </c>
      <c r="BD839">
        <f t="shared" si="410"/>
        <v>1.7</v>
      </c>
      <c r="BE839">
        <f t="shared" si="411"/>
        <v>3.2</v>
      </c>
      <c r="BF839">
        <f t="shared" si="412"/>
        <v>0.41000000000000014</v>
      </c>
      <c r="BG839">
        <f t="shared" si="413"/>
        <v>0</v>
      </c>
      <c r="BH839">
        <f t="shared" si="414"/>
        <v>2.16</v>
      </c>
      <c r="BI839">
        <v>84.746516438620205</v>
      </c>
      <c r="BJ839">
        <v>27.5178691954365</v>
      </c>
      <c r="BK839">
        <v>112.264385634056</v>
      </c>
      <c r="BL839">
        <v>19.0009498579536</v>
      </c>
      <c r="BM839">
        <v>18.918323390249601</v>
      </c>
      <c r="BN839">
        <v>22.9304136448382</v>
      </c>
      <c r="BO839">
        <v>23.896829545578498</v>
      </c>
      <c r="BP839">
        <v>0.74682741888326498</v>
      </c>
      <c r="BQ839">
        <v>0.69116339912395997</v>
      </c>
      <c r="BR839">
        <v>9.8719752507511807</v>
      </c>
      <c r="BS839">
        <v>12.720964040302</v>
      </c>
      <c r="BT839">
        <v>19.747777276836899</v>
      </c>
      <c r="BU839">
        <v>19.609486789373602</v>
      </c>
      <c r="BV839">
        <v>32.802388895589402</v>
      </c>
      <c r="BW839">
        <v>36.617793585880598</v>
      </c>
      <c r="BX839">
        <f t="shared" si="415"/>
        <v>23.896829545578498</v>
      </c>
      <c r="BY839">
        <f t="shared" si="416"/>
        <v>18.918323390249601</v>
      </c>
      <c r="BZ839">
        <f t="shared" si="417"/>
        <v>4.9785061553288976</v>
      </c>
      <c r="CA839">
        <f t="shared" si="418"/>
        <v>12.720964040302</v>
      </c>
      <c r="CB839">
        <f t="shared" si="419"/>
        <v>0.69116339912395997</v>
      </c>
      <c r="CC839">
        <f t="shared" si="420"/>
        <v>12.02980064117804</v>
      </c>
      <c r="CD839">
        <f t="shared" si="421"/>
        <v>36.617793585880598</v>
      </c>
      <c r="CE839">
        <f t="shared" si="422"/>
        <v>19.609486789373602</v>
      </c>
      <c r="CF839">
        <f t="shared" si="423"/>
        <v>17.008306796506997</v>
      </c>
    </row>
    <row r="840" spans="1:84" x14ac:dyDescent="0.25">
      <c r="A840">
        <v>838</v>
      </c>
      <c r="B840" t="s">
        <v>841</v>
      </c>
      <c r="C840">
        <v>0</v>
      </c>
      <c r="D840">
        <v>84.1166104421157</v>
      </c>
      <c r="E840">
        <v>50</v>
      </c>
      <c r="F840">
        <v>-0.26815</v>
      </c>
      <c r="G840">
        <v>1.7350000000000001E-2</v>
      </c>
      <c r="H840">
        <v>-0.12540000000000001</v>
      </c>
      <c r="I840">
        <v>0.28549999999999998</v>
      </c>
      <c r="J840">
        <v>2.7539999999999999E-2</v>
      </c>
      <c r="K840">
        <f t="shared" si="398"/>
        <v>36.310820624546118</v>
      </c>
      <c r="L840">
        <v>2.105</v>
      </c>
      <c r="M840">
        <v>1.98628</v>
      </c>
      <c r="N840">
        <v>-0.87295</v>
      </c>
      <c r="O840">
        <v>1.96248</v>
      </c>
      <c r="P840">
        <v>-0.28931000000000001</v>
      </c>
      <c r="Q840">
        <v>1.9514499999999999</v>
      </c>
      <c r="R840">
        <v>-0.28982999999999998</v>
      </c>
      <c r="S840">
        <v>2.1229999999999999E-2</v>
      </c>
      <c r="T840">
        <v>0.96279000000000003</v>
      </c>
      <c r="U840">
        <v>6.3009999999999997E-2</v>
      </c>
      <c r="V840">
        <v>0.13037000000000001</v>
      </c>
      <c r="W840">
        <v>5.5440000000000003E-2</v>
      </c>
      <c r="X840">
        <v>0.12891</v>
      </c>
      <c r="Y840">
        <f t="shared" si="394"/>
        <v>1.9667366666666666</v>
      </c>
      <c r="Z840">
        <f t="shared" si="395"/>
        <v>-0.48403000000000002</v>
      </c>
      <c r="AA840">
        <f t="shared" si="396"/>
        <v>4.6559999999999997E-2</v>
      </c>
      <c r="AB840">
        <f t="shared" si="397"/>
        <v>0.40735666666666676</v>
      </c>
      <c r="AC840">
        <v>1.451E-2</v>
      </c>
      <c r="AD840">
        <v>-7.424E-2</v>
      </c>
      <c r="AE840">
        <f t="shared" si="399"/>
        <v>-2.9864999999999999E-2</v>
      </c>
      <c r="AF840">
        <f t="shared" si="400"/>
        <v>8.8749999999999996E-2</v>
      </c>
      <c r="AG840">
        <v>91.709400000000002</v>
      </c>
      <c r="AH840">
        <v>101.5395</v>
      </c>
      <c r="AI840">
        <f t="shared" si="401"/>
        <v>96.624449999999996</v>
      </c>
      <c r="AJ840">
        <f t="shared" si="402"/>
        <v>9.8301000000000016</v>
      </c>
      <c r="AK840">
        <v>11.0921</v>
      </c>
      <c r="AL840">
        <v>15.451499999999999</v>
      </c>
      <c r="AM840">
        <v>248.58459999999999</v>
      </c>
      <c r="AN840">
        <v>13.132099999999999</v>
      </c>
      <c r="AO840">
        <v>19.9145</v>
      </c>
      <c r="AP840">
        <v>271.572</v>
      </c>
      <c r="AQ840">
        <f t="shared" si="403"/>
        <v>12.1121</v>
      </c>
      <c r="AR840">
        <f t="shared" si="404"/>
        <v>17.683</v>
      </c>
      <c r="AS840">
        <f t="shared" si="405"/>
        <v>260.07830000000001</v>
      </c>
      <c r="AT840">
        <f t="shared" si="406"/>
        <v>2.0399999999999991</v>
      </c>
      <c r="AU840">
        <f t="shared" si="407"/>
        <v>4.463000000000001</v>
      </c>
      <c r="AV840">
        <f t="shared" si="408"/>
        <v>22.987400000000008</v>
      </c>
      <c r="AW840">
        <v>4.66</v>
      </c>
      <c r="AX840">
        <v>1.7</v>
      </c>
      <c r="AY840">
        <v>3.26</v>
      </c>
      <c r="AZ840">
        <v>3.96</v>
      </c>
      <c r="BA840">
        <v>1.7</v>
      </c>
      <c r="BB840">
        <v>3.05</v>
      </c>
      <c r="BC840">
        <f t="shared" si="409"/>
        <v>4.3100000000000005</v>
      </c>
      <c r="BD840">
        <f t="shared" si="410"/>
        <v>1.7</v>
      </c>
      <c r="BE840">
        <f t="shared" si="411"/>
        <v>3.1549999999999998</v>
      </c>
      <c r="BF840">
        <f t="shared" si="412"/>
        <v>0.70000000000000018</v>
      </c>
      <c r="BG840">
        <f t="shared" si="413"/>
        <v>0</v>
      </c>
      <c r="BH840">
        <f t="shared" si="414"/>
        <v>0.20999999999999996</v>
      </c>
      <c r="BI840">
        <v>84.943146513662597</v>
      </c>
      <c r="BJ840">
        <v>26.4475751761968</v>
      </c>
      <c r="BK840">
        <v>111.39072168985901</v>
      </c>
      <c r="BL840">
        <v>19.046969662750801</v>
      </c>
      <c r="BM840">
        <v>19.218498026085701</v>
      </c>
      <c r="BN840">
        <v>22.893806981931402</v>
      </c>
      <c r="BO840">
        <v>23.783871842894602</v>
      </c>
      <c r="BP840">
        <v>2.0499463567540999</v>
      </c>
      <c r="BQ840">
        <v>2.1188504990205099</v>
      </c>
      <c r="BR840">
        <v>9.3500574438119202</v>
      </c>
      <c r="BS840">
        <v>12.928720876610299</v>
      </c>
      <c r="BT840">
        <v>21.096916019504899</v>
      </c>
      <c r="BU840">
        <v>21.337348525106201</v>
      </c>
      <c r="BV840">
        <v>32.243864425743297</v>
      </c>
      <c r="BW840">
        <v>36.712592719504897</v>
      </c>
      <c r="BX840">
        <f t="shared" si="415"/>
        <v>23.783871842894602</v>
      </c>
      <c r="BY840">
        <f t="shared" si="416"/>
        <v>19.046969662750801</v>
      </c>
      <c r="BZ840">
        <f t="shared" si="417"/>
        <v>4.7369021801438009</v>
      </c>
      <c r="CA840">
        <f t="shared" si="418"/>
        <v>12.928720876610299</v>
      </c>
      <c r="CB840">
        <f t="shared" si="419"/>
        <v>2.0499463567540999</v>
      </c>
      <c r="CC840">
        <f t="shared" si="420"/>
        <v>10.878774519856199</v>
      </c>
      <c r="CD840">
        <f t="shared" si="421"/>
        <v>36.712592719504897</v>
      </c>
      <c r="CE840">
        <f t="shared" si="422"/>
        <v>21.096916019504899</v>
      </c>
      <c r="CF840">
        <f t="shared" si="423"/>
        <v>15.615676699999998</v>
      </c>
    </row>
    <row r="841" spans="1:84" x14ac:dyDescent="0.25">
      <c r="A841">
        <v>839</v>
      </c>
      <c r="B841" t="s">
        <v>842</v>
      </c>
      <c r="C841">
        <v>0</v>
      </c>
      <c r="D841">
        <v>84.1166104421157</v>
      </c>
      <c r="E841">
        <v>7</v>
      </c>
      <c r="F841">
        <v>-0.26856999999999998</v>
      </c>
      <c r="G841">
        <v>3.2099999999999997E-2</v>
      </c>
      <c r="H841">
        <v>-0.11823</v>
      </c>
      <c r="I841">
        <v>0.30066999999999999</v>
      </c>
      <c r="J841">
        <v>2.325E-2</v>
      </c>
      <c r="K841">
        <f t="shared" si="398"/>
        <v>43.01075268817204</v>
      </c>
      <c r="L841">
        <v>1.9297</v>
      </c>
      <c r="M841">
        <v>1.9860500000000001</v>
      </c>
      <c r="N841">
        <v>-0.87205999999999995</v>
      </c>
      <c r="O841">
        <v>1.9611099999999999</v>
      </c>
      <c r="P841">
        <v>-0.28956999999999999</v>
      </c>
      <c r="Q841">
        <v>1.9589300000000001</v>
      </c>
      <c r="R841">
        <v>-0.29239999999999999</v>
      </c>
      <c r="S841">
        <v>2.1180000000000001E-2</v>
      </c>
      <c r="T841">
        <v>0.96997999999999995</v>
      </c>
      <c r="U841">
        <v>6.5189999999999998E-2</v>
      </c>
      <c r="V841">
        <v>0.13127</v>
      </c>
      <c r="W841">
        <v>6.3619999999999996E-2</v>
      </c>
      <c r="X841">
        <v>0.12834000000000001</v>
      </c>
      <c r="Y841">
        <f t="shared" si="394"/>
        <v>1.968696666666667</v>
      </c>
      <c r="Z841">
        <f t="shared" si="395"/>
        <v>-0.48467666666666664</v>
      </c>
      <c r="AA841">
        <f t="shared" si="396"/>
        <v>4.9996666666666668E-2</v>
      </c>
      <c r="AB841">
        <f t="shared" si="397"/>
        <v>0.4098633333333333</v>
      </c>
      <c r="AC841">
        <v>-1.787E-2</v>
      </c>
      <c r="AD841">
        <v>-3.4970000000000001E-2</v>
      </c>
      <c r="AE841">
        <f t="shared" si="399"/>
        <v>-2.6419999999999999E-2</v>
      </c>
      <c r="AF841">
        <f t="shared" si="400"/>
        <v>1.7100000000000001E-2</v>
      </c>
      <c r="AG841">
        <v>101.7291</v>
      </c>
      <c r="AH841">
        <v>103.8001</v>
      </c>
      <c r="AI841">
        <f t="shared" si="401"/>
        <v>102.7646</v>
      </c>
      <c r="AJ841">
        <f t="shared" si="402"/>
        <v>2.070999999999998</v>
      </c>
      <c r="AK841">
        <v>13.022500000000001</v>
      </c>
      <c r="AL841">
        <v>23.954499999999999</v>
      </c>
      <c r="AM841">
        <v>268.21030000000002</v>
      </c>
      <c r="AN841">
        <v>14.260400000000001</v>
      </c>
      <c r="AO841">
        <v>25.411999999999999</v>
      </c>
      <c r="AP841">
        <v>271.72800000000001</v>
      </c>
      <c r="AQ841">
        <f t="shared" si="403"/>
        <v>13.641450000000001</v>
      </c>
      <c r="AR841">
        <f t="shared" si="404"/>
        <v>24.683250000000001</v>
      </c>
      <c r="AS841">
        <f t="shared" si="405"/>
        <v>269.96915000000001</v>
      </c>
      <c r="AT841">
        <f t="shared" si="406"/>
        <v>1.2378999999999998</v>
      </c>
      <c r="AU841">
        <f t="shared" si="407"/>
        <v>1.4574999999999996</v>
      </c>
      <c r="AV841">
        <f t="shared" si="408"/>
        <v>3.5176999999999907</v>
      </c>
      <c r="AW841">
        <v>3.56</v>
      </c>
      <c r="AX841">
        <v>1.7</v>
      </c>
      <c r="AY841">
        <v>2.12</v>
      </c>
      <c r="AZ841">
        <v>4.62</v>
      </c>
      <c r="BA841">
        <v>1.7</v>
      </c>
      <c r="BB841">
        <v>3.99</v>
      </c>
      <c r="BC841">
        <f t="shared" si="409"/>
        <v>4.09</v>
      </c>
      <c r="BD841">
        <f t="shared" si="410"/>
        <v>1.7</v>
      </c>
      <c r="BE841">
        <f t="shared" si="411"/>
        <v>3.0550000000000002</v>
      </c>
      <c r="BF841">
        <f t="shared" si="412"/>
        <v>1.06</v>
      </c>
      <c r="BG841">
        <f t="shared" si="413"/>
        <v>0</v>
      </c>
      <c r="BH841">
        <f t="shared" si="414"/>
        <v>1.87</v>
      </c>
      <c r="BI841">
        <v>85.210898105209694</v>
      </c>
      <c r="BJ841">
        <v>25.731223165138399</v>
      </c>
      <c r="BK841">
        <v>110.942121270348</v>
      </c>
      <c r="BL841">
        <v>18.835696922545701</v>
      </c>
      <c r="BM841">
        <v>18.881716727342798</v>
      </c>
      <c r="BN841">
        <v>24.533785480157398</v>
      </c>
      <c r="BO841">
        <v>22.9596989751637</v>
      </c>
      <c r="BP841">
        <v>0.65435934958862896</v>
      </c>
      <c r="BQ841">
        <v>0.663317578772604</v>
      </c>
      <c r="BR841">
        <v>13.0635574564315</v>
      </c>
      <c r="BS841">
        <v>8.0806750324177301</v>
      </c>
      <c r="BT841">
        <v>19.4900562721343</v>
      </c>
      <c r="BU841">
        <v>19.545034306115401</v>
      </c>
      <c r="BV841">
        <v>37.597342936588902</v>
      </c>
      <c r="BW841">
        <v>31.040374007581399</v>
      </c>
      <c r="BX841">
        <f t="shared" si="415"/>
        <v>24.533785480157398</v>
      </c>
      <c r="BY841">
        <f t="shared" si="416"/>
        <v>18.835696922545701</v>
      </c>
      <c r="BZ841">
        <f t="shared" si="417"/>
        <v>5.6980885576116975</v>
      </c>
      <c r="CA841">
        <f t="shared" si="418"/>
        <v>13.0635574564315</v>
      </c>
      <c r="CB841">
        <f t="shared" si="419"/>
        <v>0.65435934958862896</v>
      </c>
      <c r="CC841">
        <f t="shared" si="420"/>
        <v>12.409198106842871</v>
      </c>
      <c r="CD841">
        <f t="shared" si="421"/>
        <v>37.597342936588902</v>
      </c>
      <c r="CE841">
        <f t="shared" si="422"/>
        <v>19.4900562721343</v>
      </c>
      <c r="CF841">
        <f t="shared" si="423"/>
        <v>18.107286664454602</v>
      </c>
    </row>
    <row r="842" spans="1:84" x14ac:dyDescent="0.25">
      <c r="A842">
        <v>840</v>
      </c>
      <c r="B842" t="s">
        <v>843</v>
      </c>
      <c r="C842">
        <v>0</v>
      </c>
      <c r="D842">
        <v>84.1166104421157</v>
      </c>
      <c r="E842">
        <v>3</v>
      </c>
      <c r="F842">
        <v>-0.26873000000000002</v>
      </c>
      <c r="G842">
        <v>2.291E-2</v>
      </c>
      <c r="H842">
        <v>-0.12291000000000001</v>
      </c>
      <c r="I842">
        <v>0.29164000000000001</v>
      </c>
      <c r="J842">
        <v>2.5899999999999999E-2</v>
      </c>
      <c r="K842">
        <f t="shared" si="398"/>
        <v>38.610038610038607</v>
      </c>
      <c r="L842">
        <v>2.1019000000000001</v>
      </c>
      <c r="M842">
        <v>1.9862899999999999</v>
      </c>
      <c r="N842">
        <v>-0.87163000000000002</v>
      </c>
      <c r="O842">
        <v>1.9625900000000001</v>
      </c>
      <c r="P842">
        <v>-0.28839999999999999</v>
      </c>
      <c r="Q842">
        <v>1.9533199999999999</v>
      </c>
      <c r="R842">
        <v>-0.28960000000000002</v>
      </c>
      <c r="S842">
        <v>2.0650000000000002E-2</v>
      </c>
      <c r="T842">
        <v>0.96704000000000001</v>
      </c>
      <c r="U842">
        <v>6.089E-2</v>
      </c>
      <c r="V842">
        <v>0.1326</v>
      </c>
      <c r="W842">
        <v>5.6950000000000001E-2</v>
      </c>
      <c r="X842">
        <v>0.13092999999999999</v>
      </c>
      <c r="Y842">
        <f t="shared" si="394"/>
        <v>1.9673999999999998</v>
      </c>
      <c r="Z842">
        <f t="shared" si="395"/>
        <v>-0.48320999999999997</v>
      </c>
      <c r="AA842">
        <f t="shared" si="396"/>
        <v>4.6163333333333334E-2</v>
      </c>
      <c r="AB842">
        <f t="shared" si="397"/>
        <v>0.41019</v>
      </c>
      <c r="AC842">
        <v>5.64E-3</v>
      </c>
      <c r="AD842">
        <v>-6.4119999999999996E-2</v>
      </c>
      <c r="AE842">
        <f t="shared" si="399"/>
        <v>-2.9239999999999999E-2</v>
      </c>
      <c r="AF842">
        <f t="shared" si="400"/>
        <v>6.9760000000000003E-2</v>
      </c>
      <c r="AG842">
        <v>99.529799999999994</v>
      </c>
      <c r="AH842">
        <v>98.875600000000006</v>
      </c>
      <c r="AI842">
        <f t="shared" si="401"/>
        <v>99.202699999999993</v>
      </c>
      <c r="AJ842">
        <f t="shared" si="402"/>
        <v>0.65419999999998879</v>
      </c>
      <c r="AK842">
        <v>23.846800000000002</v>
      </c>
      <c r="AL842">
        <v>30.4483</v>
      </c>
      <c r="AM842">
        <v>244.2944</v>
      </c>
      <c r="AN842">
        <v>5.6391</v>
      </c>
      <c r="AO842">
        <v>10.1372</v>
      </c>
      <c r="AP842">
        <v>280.85039999999998</v>
      </c>
      <c r="AQ842">
        <f t="shared" si="403"/>
        <v>14.74295</v>
      </c>
      <c r="AR842">
        <f t="shared" si="404"/>
        <v>20.292749999999998</v>
      </c>
      <c r="AS842">
        <f t="shared" si="405"/>
        <v>262.57240000000002</v>
      </c>
      <c r="AT842">
        <f t="shared" si="406"/>
        <v>18.207700000000003</v>
      </c>
      <c r="AU842">
        <f t="shared" si="407"/>
        <v>20.3111</v>
      </c>
      <c r="AV842">
        <f t="shared" si="408"/>
        <v>36.555999999999983</v>
      </c>
      <c r="AW842">
        <v>3.56</v>
      </c>
      <c r="AX842">
        <v>1.7</v>
      </c>
      <c r="AY842">
        <v>2.12</v>
      </c>
      <c r="AZ842">
        <v>4.63</v>
      </c>
      <c r="BA842">
        <v>1.89</v>
      </c>
      <c r="BB842">
        <v>3.26</v>
      </c>
      <c r="BC842">
        <f t="shared" si="409"/>
        <v>4.0949999999999998</v>
      </c>
      <c r="BD842">
        <f t="shared" si="410"/>
        <v>1.7949999999999999</v>
      </c>
      <c r="BE842">
        <f t="shared" si="411"/>
        <v>2.69</v>
      </c>
      <c r="BF842">
        <f t="shared" si="412"/>
        <v>1.0699999999999998</v>
      </c>
      <c r="BG842">
        <f t="shared" si="413"/>
        <v>0.18999999999999995</v>
      </c>
      <c r="BH842">
        <f t="shared" si="414"/>
        <v>1.1399999999999997</v>
      </c>
      <c r="BI842">
        <v>85.218219437791006</v>
      </c>
      <c r="BJ842">
        <v>25.9469560042713</v>
      </c>
      <c r="BK842">
        <v>111.16517544206199</v>
      </c>
      <c r="BL842">
        <v>19.866958911863801</v>
      </c>
      <c r="BM842">
        <v>23.4941562536034</v>
      </c>
      <c r="BN842">
        <v>22.317513517312399</v>
      </c>
      <c r="BO842">
        <v>19.5395907550113</v>
      </c>
      <c r="BP842">
        <v>3.5551829448950301</v>
      </c>
      <c r="BQ842">
        <v>11.9205899176924</v>
      </c>
      <c r="BR842">
        <v>7.8747627001971496</v>
      </c>
      <c r="BS842">
        <v>2.59642044148675</v>
      </c>
      <c r="BT842">
        <v>23.422141856758799</v>
      </c>
      <c r="BU842">
        <v>35.414746171295803</v>
      </c>
      <c r="BV842">
        <v>30.192276217509601</v>
      </c>
      <c r="BW842">
        <v>22.136011196498</v>
      </c>
      <c r="BX842">
        <f t="shared" si="415"/>
        <v>23.4941562536034</v>
      </c>
      <c r="BY842">
        <f t="shared" si="416"/>
        <v>19.5395907550113</v>
      </c>
      <c r="BZ842">
        <f t="shared" si="417"/>
        <v>3.9545654985920997</v>
      </c>
      <c r="CA842">
        <f t="shared" si="418"/>
        <v>11.9205899176924</v>
      </c>
      <c r="CB842">
        <f t="shared" si="419"/>
        <v>2.59642044148675</v>
      </c>
      <c r="CC842">
        <f t="shared" si="420"/>
        <v>9.3241694762056504</v>
      </c>
      <c r="CD842">
        <f t="shared" si="421"/>
        <v>35.414746171295803</v>
      </c>
      <c r="CE842">
        <f t="shared" si="422"/>
        <v>22.136011196498</v>
      </c>
      <c r="CF842">
        <f t="shared" si="423"/>
        <v>13.278734974797803</v>
      </c>
    </row>
    <row r="843" spans="1:84" x14ac:dyDescent="0.25">
      <c r="A843">
        <v>841</v>
      </c>
      <c r="B843" t="s">
        <v>844</v>
      </c>
      <c r="C843">
        <v>1</v>
      </c>
      <c r="D843">
        <v>84.073516457593897</v>
      </c>
      <c r="E843">
        <v>1</v>
      </c>
      <c r="F843">
        <v>-0.29161999999999999</v>
      </c>
      <c r="G843">
        <v>-5.0470000000000001E-2</v>
      </c>
      <c r="H843">
        <v>-0.17105000000000001</v>
      </c>
      <c r="I843">
        <v>0.24115</v>
      </c>
      <c r="J843">
        <v>6.0659999999999999E-2</v>
      </c>
      <c r="K843">
        <f t="shared" si="398"/>
        <v>16.485328058028355</v>
      </c>
      <c r="L843">
        <v>2.6918000000000002</v>
      </c>
      <c r="M843">
        <v>1.9859599999999999</v>
      </c>
      <c r="N843">
        <v>-0.89861999999999997</v>
      </c>
      <c r="O843">
        <v>1.9623299999999999</v>
      </c>
      <c r="P843">
        <v>-0.31185000000000002</v>
      </c>
      <c r="Q843">
        <v>1.8972599999999999</v>
      </c>
      <c r="R843">
        <v>-0.31097999999999998</v>
      </c>
      <c r="S843">
        <v>1.7940000000000001E-2</v>
      </c>
      <c r="T843">
        <v>0.92801</v>
      </c>
      <c r="U843">
        <v>5.3809999999999997E-2</v>
      </c>
      <c r="V843">
        <v>0.10997</v>
      </c>
      <c r="W843">
        <v>6.0850000000000001E-2</v>
      </c>
      <c r="X843">
        <v>0.10153</v>
      </c>
      <c r="Y843">
        <f t="shared" si="394"/>
        <v>1.9485166666666667</v>
      </c>
      <c r="Z843">
        <f t="shared" si="395"/>
        <v>-0.50714999999999999</v>
      </c>
      <c r="AA843">
        <f t="shared" si="396"/>
        <v>4.4199999999999996E-2</v>
      </c>
      <c r="AB843">
        <f t="shared" si="397"/>
        <v>0.3798366666666666</v>
      </c>
      <c r="AC843">
        <v>0.11210000000000001</v>
      </c>
      <c r="AD843">
        <v>-0.15955</v>
      </c>
      <c r="AE843">
        <f t="shared" si="399"/>
        <v>-2.3724999999999996E-2</v>
      </c>
      <c r="AF843">
        <f t="shared" si="400"/>
        <v>0.27165</v>
      </c>
      <c r="AG843">
        <v>90.331900000000005</v>
      </c>
      <c r="AH843">
        <v>110.27630000000001</v>
      </c>
      <c r="AI843">
        <f t="shared" si="401"/>
        <v>100.30410000000001</v>
      </c>
      <c r="AJ843">
        <f t="shared" si="402"/>
        <v>19.944400000000002</v>
      </c>
      <c r="AK843">
        <v>4.8</v>
      </c>
      <c r="AL843">
        <v>28.8018</v>
      </c>
      <c r="AM843">
        <v>237.39400000000001</v>
      </c>
      <c r="AN843">
        <v>22.1097</v>
      </c>
      <c r="AO843">
        <v>34.329700000000003</v>
      </c>
      <c r="AP843">
        <v>274.3895</v>
      </c>
      <c r="AQ843">
        <f t="shared" si="403"/>
        <v>13.45485</v>
      </c>
      <c r="AR843">
        <f t="shared" si="404"/>
        <v>31.565750000000001</v>
      </c>
      <c r="AS843">
        <f t="shared" si="405"/>
        <v>255.89175</v>
      </c>
      <c r="AT843">
        <f t="shared" si="406"/>
        <v>17.309699999999999</v>
      </c>
      <c r="AU843">
        <f t="shared" si="407"/>
        <v>5.5279000000000025</v>
      </c>
      <c r="AV843">
        <f t="shared" si="408"/>
        <v>36.995499999999993</v>
      </c>
      <c r="AW843">
        <v>3.55</v>
      </c>
      <c r="AX843">
        <v>1.7</v>
      </c>
      <c r="AY843">
        <v>2.12</v>
      </c>
      <c r="AZ843">
        <v>4.42</v>
      </c>
      <c r="BA843">
        <v>1.6</v>
      </c>
      <c r="BB843">
        <v>2.79</v>
      </c>
      <c r="BC843">
        <f t="shared" si="409"/>
        <v>3.9849999999999999</v>
      </c>
      <c r="BD843">
        <f t="shared" si="410"/>
        <v>1.65</v>
      </c>
      <c r="BE843">
        <f t="shared" si="411"/>
        <v>2.4550000000000001</v>
      </c>
      <c r="BF843">
        <f t="shared" si="412"/>
        <v>0.87000000000000011</v>
      </c>
      <c r="BG843">
        <f t="shared" si="413"/>
        <v>9.9999999999999867E-2</v>
      </c>
      <c r="BH843">
        <f t="shared" si="414"/>
        <v>0.66999999999999993</v>
      </c>
      <c r="BI843">
        <v>81.935124727375594</v>
      </c>
      <c r="BJ843">
        <v>19.350893721336998</v>
      </c>
      <c r="BK843">
        <v>101.286018448712</v>
      </c>
      <c r="BL843">
        <v>20.417104760120701</v>
      </c>
      <c r="BM843">
        <v>20.418150664775201</v>
      </c>
      <c r="BN843">
        <v>20.552026460548699</v>
      </c>
      <c r="BO843">
        <v>20.547842841930802</v>
      </c>
      <c r="BP843">
        <v>4.73631008382789</v>
      </c>
      <c r="BQ843">
        <v>4.7403966911804103</v>
      </c>
      <c r="BR843">
        <v>4.9360281662568202</v>
      </c>
      <c r="BS843">
        <v>4.9381587800719497</v>
      </c>
      <c r="BT843">
        <v>25.1534148439486</v>
      </c>
      <c r="BU843">
        <v>25.158547355955601</v>
      </c>
      <c r="BV843">
        <v>25.488054626805599</v>
      </c>
      <c r="BW843">
        <v>25.486001622002799</v>
      </c>
      <c r="BX843">
        <f t="shared" si="415"/>
        <v>20.552026460548699</v>
      </c>
      <c r="BY843">
        <f t="shared" si="416"/>
        <v>20.417104760120701</v>
      </c>
      <c r="BZ843">
        <f t="shared" si="417"/>
        <v>0.13492170042799856</v>
      </c>
      <c r="CA843">
        <f t="shared" si="418"/>
        <v>4.9381587800719497</v>
      </c>
      <c r="CB843">
        <f t="shared" si="419"/>
        <v>4.73631008382789</v>
      </c>
      <c r="CC843">
        <f t="shared" si="420"/>
        <v>0.20184869624405977</v>
      </c>
      <c r="CD843">
        <f t="shared" si="421"/>
        <v>25.488054626805599</v>
      </c>
      <c r="CE843">
        <f t="shared" si="422"/>
        <v>25.1534148439486</v>
      </c>
      <c r="CF843">
        <f t="shared" si="423"/>
        <v>0.3346397828569998</v>
      </c>
    </row>
    <row r="844" spans="1:84" x14ac:dyDescent="0.25">
      <c r="A844">
        <v>842</v>
      </c>
      <c r="B844" t="s">
        <v>845</v>
      </c>
      <c r="C844">
        <v>0</v>
      </c>
      <c r="D844">
        <v>83.131849475408103</v>
      </c>
      <c r="E844">
        <v>95</v>
      </c>
      <c r="F844">
        <v>-0.25445000000000001</v>
      </c>
      <c r="G844">
        <v>2.6960000000000001E-2</v>
      </c>
      <c r="H844">
        <v>-0.11373999999999999</v>
      </c>
      <c r="I844">
        <v>0.28140999999999999</v>
      </c>
      <c r="J844">
        <v>2.299E-2</v>
      </c>
      <c r="K844">
        <f t="shared" si="398"/>
        <v>43.497172683775553</v>
      </c>
      <c r="L844">
        <v>1.6262000000000001</v>
      </c>
      <c r="M844">
        <v>1.9863500000000001</v>
      </c>
      <c r="N844">
        <v>-0.86448000000000003</v>
      </c>
      <c r="O844">
        <v>1.9618100000000001</v>
      </c>
      <c r="P844">
        <v>-0.28205999999999998</v>
      </c>
      <c r="Q844">
        <v>1.95756</v>
      </c>
      <c r="R844">
        <v>-0.28195999999999999</v>
      </c>
      <c r="S844">
        <v>2.1499999999999998E-2</v>
      </c>
      <c r="T844">
        <v>0.97162999999999999</v>
      </c>
      <c r="U844">
        <v>6.0990000000000003E-2</v>
      </c>
      <c r="V844">
        <v>0.13739999999999999</v>
      </c>
      <c r="W844">
        <v>5.9380000000000002E-2</v>
      </c>
      <c r="X844">
        <v>0.13691999999999999</v>
      </c>
      <c r="Y844">
        <f t="shared" si="394"/>
        <v>1.9685733333333335</v>
      </c>
      <c r="Z844">
        <f t="shared" si="395"/>
        <v>-0.47616666666666663</v>
      </c>
      <c r="AA844">
        <f t="shared" si="396"/>
        <v>4.7289999999999999E-2</v>
      </c>
      <c r="AB844">
        <f t="shared" si="397"/>
        <v>0.41531666666666661</v>
      </c>
      <c r="AC844">
        <v>-9.6299999999999997E-3</v>
      </c>
      <c r="AD844">
        <v>-5.459E-2</v>
      </c>
      <c r="AE844">
        <f t="shared" si="399"/>
        <v>-3.211E-2</v>
      </c>
      <c r="AF844">
        <f t="shared" si="400"/>
        <v>4.496E-2</v>
      </c>
      <c r="AG844">
        <v>96.895300000000006</v>
      </c>
      <c r="AH844">
        <v>98.362399999999994</v>
      </c>
      <c r="AI844">
        <f t="shared" si="401"/>
        <v>97.62885</v>
      </c>
      <c r="AJ844">
        <f t="shared" si="402"/>
        <v>1.4670999999999879</v>
      </c>
      <c r="AK844">
        <v>12.697100000000001</v>
      </c>
      <c r="AL844">
        <v>23.186299999999999</v>
      </c>
      <c r="AM844">
        <v>254.80250000000001</v>
      </c>
      <c r="AN844">
        <v>6.3319999999999999</v>
      </c>
      <c r="AO844">
        <v>17.963699999999999</v>
      </c>
      <c r="AP844">
        <v>270.79160000000002</v>
      </c>
      <c r="AQ844">
        <f t="shared" si="403"/>
        <v>9.5145499999999998</v>
      </c>
      <c r="AR844">
        <f t="shared" si="404"/>
        <v>20.574999999999999</v>
      </c>
      <c r="AS844">
        <f t="shared" si="405"/>
        <v>262.79705000000001</v>
      </c>
      <c r="AT844">
        <f t="shared" si="406"/>
        <v>6.3651000000000009</v>
      </c>
      <c r="AU844">
        <f t="shared" si="407"/>
        <v>5.2225999999999999</v>
      </c>
      <c r="AV844">
        <f t="shared" si="408"/>
        <v>15.989100000000008</v>
      </c>
      <c r="AW844">
        <v>4.66</v>
      </c>
      <c r="AX844">
        <v>1.7</v>
      </c>
      <c r="AY844">
        <v>3.26</v>
      </c>
      <c r="AZ844">
        <v>4.07</v>
      </c>
      <c r="BA844">
        <v>1.7</v>
      </c>
      <c r="BB844">
        <v>3.12</v>
      </c>
      <c r="BC844">
        <f t="shared" si="409"/>
        <v>4.3650000000000002</v>
      </c>
      <c r="BD844">
        <f t="shared" si="410"/>
        <v>1.7</v>
      </c>
      <c r="BE844">
        <f t="shared" si="411"/>
        <v>3.19</v>
      </c>
      <c r="BF844">
        <f t="shared" si="412"/>
        <v>0.58999999999999986</v>
      </c>
      <c r="BG844">
        <f t="shared" si="413"/>
        <v>0</v>
      </c>
      <c r="BH844">
        <f t="shared" si="414"/>
        <v>0.13999999999999968</v>
      </c>
      <c r="BI844">
        <v>84.946284227625995</v>
      </c>
      <c r="BJ844">
        <v>27.7952437743613</v>
      </c>
      <c r="BK844">
        <v>112.74152800198701</v>
      </c>
      <c r="BL844">
        <v>19.6807878833662</v>
      </c>
      <c r="BM844">
        <v>19.054290995332199</v>
      </c>
      <c r="BN844">
        <v>23.704383089154</v>
      </c>
      <c r="BO844">
        <v>22.5068222597735</v>
      </c>
      <c r="BP844">
        <v>3.23088191244259</v>
      </c>
      <c r="BQ844">
        <v>2.28245455922228</v>
      </c>
      <c r="BR844">
        <v>12.8157949165175</v>
      </c>
      <c r="BS844">
        <v>9.4661123861789296</v>
      </c>
      <c r="BT844">
        <v>22.911669795808798</v>
      </c>
      <c r="BU844">
        <v>21.336745554554401</v>
      </c>
      <c r="BV844">
        <v>36.520178005671603</v>
      </c>
      <c r="BW844">
        <v>31.9729346459524</v>
      </c>
      <c r="BX844">
        <f t="shared" si="415"/>
        <v>23.704383089154</v>
      </c>
      <c r="BY844">
        <f t="shared" si="416"/>
        <v>19.054290995332199</v>
      </c>
      <c r="BZ844">
        <f t="shared" si="417"/>
        <v>4.6500920938218009</v>
      </c>
      <c r="CA844">
        <f t="shared" si="418"/>
        <v>12.8157949165175</v>
      </c>
      <c r="CB844">
        <f t="shared" si="419"/>
        <v>2.28245455922228</v>
      </c>
      <c r="CC844">
        <f t="shared" si="420"/>
        <v>10.53334035729522</v>
      </c>
      <c r="CD844">
        <f t="shared" si="421"/>
        <v>36.520178005671603</v>
      </c>
      <c r="CE844">
        <f t="shared" si="422"/>
        <v>21.336745554554401</v>
      </c>
      <c r="CF844">
        <f t="shared" si="423"/>
        <v>15.183432451117202</v>
      </c>
    </row>
    <row r="845" spans="1:84" x14ac:dyDescent="0.25">
      <c r="A845">
        <v>843</v>
      </c>
      <c r="B845" t="s">
        <v>846</v>
      </c>
      <c r="C845">
        <v>1</v>
      </c>
      <c r="D845">
        <v>83.0887554908863</v>
      </c>
      <c r="E845">
        <v>1</v>
      </c>
      <c r="F845">
        <v>-0.27381</v>
      </c>
      <c r="G845">
        <v>-3.0190000000000002E-2</v>
      </c>
      <c r="H845">
        <v>-0.152</v>
      </c>
      <c r="I845">
        <v>0.24362</v>
      </c>
      <c r="J845">
        <v>4.7419999999999997E-2</v>
      </c>
      <c r="K845">
        <f t="shared" si="398"/>
        <v>21.088148460565165</v>
      </c>
      <c r="L845">
        <v>4.3536000000000001</v>
      </c>
      <c r="M845">
        <v>1.9866299999999999</v>
      </c>
      <c r="N845">
        <v>-0.88882000000000005</v>
      </c>
      <c r="O845">
        <v>1.9640500000000001</v>
      </c>
      <c r="P845">
        <v>-0.30364999999999998</v>
      </c>
      <c r="Q845">
        <v>1.9136899999999999</v>
      </c>
      <c r="R845">
        <v>-0.30213000000000001</v>
      </c>
      <c r="S845">
        <v>1.7979999999999999E-2</v>
      </c>
      <c r="T845">
        <v>0.93762000000000001</v>
      </c>
      <c r="U845">
        <v>5.4050000000000001E-2</v>
      </c>
      <c r="V845">
        <v>0.11735</v>
      </c>
      <c r="W845">
        <v>6.1679999999999999E-2</v>
      </c>
      <c r="X845">
        <v>0.11171</v>
      </c>
      <c r="Y845">
        <f t="shared" ref="Y845:Y858" si="424">AVERAGE(M845,O845,Q845)</f>
        <v>1.95479</v>
      </c>
      <c r="Z845">
        <f t="shared" ref="Z845:Z858" si="425">AVERAGE(N845,P845,R845)</f>
        <v>-0.49820000000000003</v>
      </c>
      <c r="AA845">
        <f t="shared" ref="AA845:AA858" si="426">AVERAGE(S845,U845,W845)</f>
        <v>4.4569999999999999E-2</v>
      </c>
      <c r="AB845">
        <f t="shared" ref="AB845:AB858" si="427">AVERAGE(T845,V845,X845)</f>
        <v>0.38889333333333331</v>
      </c>
      <c r="AC845">
        <v>7.671E-2</v>
      </c>
      <c r="AD845">
        <v>-0.14560000000000001</v>
      </c>
      <c r="AE845">
        <f t="shared" si="399"/>
        <v>-3.4445000000000003E-2</v>
      </c>
      <c r="AF845">
        <f t="shared" si="400"/>
        <v>0.22231000000000001</v>
      </c>
      <c r="AG845">
        <v>96.352099999999993</v>
      </c>
      <c r="AH845">
        <v>107.2133</v>
      </c>
      <c r="AI845">
        <f t="shared" si="401"/>
        <v>101.78270000000001</v>
      </c>
      <c r="AJ845">
        <f t="shared" si="402"/>
        <v>10.861200000000011</v>
      </c>
      <c r="AK845">
        <v>16.353300000000001</v>
      </c>
      <c r="AL845">
        <v>30.516100000000002</v>
      </c>
      <c r="AM845">
        <v>242.18690000000001</v>
      </c>
      <c r="AN845">
        <v>15.494199999999999</v>
      </c>
      <c r="AO845">
        <v>29.418600000000001</v>
      </c>
      <c r="AP845">
        <v>276.72699999999998</v>
      </c>
      <c r="AQ845">
        <f t="shared" si="403"/>
        <v>15.92375</v>
      </c>
      <c r="AR845">
        <f t="shared" si="404"/>
        <v>29.967350000000003</v>
      </c>
      <c r="AS845">
        <f t="shared" si="405"/>
        <v>259.45695000000001</v>
      </c>
      <c r="AT845">
        <f t="shared" si="406"/>
        <v>0.85910000000000153</v>
      </c>
      <c r="AU845">
        <f t="shared" si="407"/>
        <v>1.0975000000000001</v>
      </c>
      <c r="AV845">
        <f t="shared" si="408"/>
        <v>34.540099999999967</v>
      </c>
      <c r="AW845">
        <v>3.56</v>
      </c>
      <c r="AX845">
        <v>1.7</v>
      </c>
      <c r="AY845">
        <v>2.12</v>
      </c>
      <c r="AZ845">
        <v>4.53</v>
      </c>
      <c r="BA845">
        <v>1.6</v>
      </c>
      <c r="BB845">
        <v>3.19</v>
      </c>
      <c r="BC845">
        <f t="shared" si="409"/>
        <v>4.0449999999999999</v>
      </c>
      <c r="BD845">
        <f t="shared" si="410"/>
        <v>1.65</v>
      </c>
      <c r="BE845">
        <f t="shared" si="411"/>
        <v>2.6550000000000002</v>
      </c>
      <c r="BF845">
        <f t="shared" si="412"/>
        <v>0.9700000000000002</v>
      </c>
      <c r="BG845">
        <f t="shared" si="413"/>
        <v>9.9999999999999867E-2</v>
      </c>
      <c r="BH845">
        <f t="shared" si="414"/>
        <v>1.0699999999999998</v>
      </c>
      <c r="BI845">
        <v>82.056449667295396</v>
      </c>
      <c r="BJ845">
        <v>20.4428930426891</v>
      </c>
      <c r="BK845">
        <v>102.49934270998401</v>
      </c>
      <c r="BL845">
        <v>20.252897729367199</v>
      </c>
      <c r="BM845">
        <v>20.246622301440301</v>
      </c>
      <c r="BN845">
        <v>20.774804151953202</v>
      </c>
      <c r="BO845">
        <v>20.7821254845345</v>
      </c>
      <c r="BP845">
        <v>4.4097897999036801</v>
      </c>
      <c r="BQ845">
        <v>4.4128265295338798</v>
      </c>
      <c r="BR845">
        <v>4.1664114308328104</v>
      </c>
      <c r="BS845">
        <v>4.1644879287459204</v>
      </c>
      <c r="BT845">
        <v>24.662687529270901</v>
      </c>
      <c r="BU845">
        <v>24.659448830974199</v>
      </c>
      <c r="BV845">
        <v>24.941215582786</v>
      </c>
      <c r="BW845">
        <v>24.946613413280499</v>
      </c>
      <c r="BX845">
        <f t="shared" si="415"/>
        <v>20.7821254845345</v>
      </c>
      <c r="BY845">
        <f t="shared" si="416"/>
        <v>20.246622301440301</v>
      </c>
      <c r="BZ845">
        <f t="shared" si="417"/>
        <v>0.53550318309419964</v>
      </c>
      <c r="CA845">
        <f t="shared" si="418"/>
        <v>4.4128265295338798</v>
      </c>
      <c r="CB845">
        <f t="shared" si="419"/>
        <v>4.1644879287459204</v>
      </c>
      <c r="CC845">
        <f t="shared" si="420"/>
        <v>0.24833860078795933</v>
      </c>
      <c r="CD845">
        <f t="shared" si="421"/>
        <v>24.946613413280499</v>
      </c>
      <c r="CE845">
        <f t="shared" si="422"/>
        <v>24.659448830974199</v>
      </c>
      <c r="CF845">
        <f t="shared" si="423"/>
        <v>0.28716458230629982</v>
      </c>
    </row>
    <row r="846" spans="1:84" x14ac:dyDescent="0.25">
      <c r="A846">
        <v>844</v>
      </c>
      <c r="B846" t="s">
        <v>847</v>
      </c>
      <c r="C846">
        <v>1</v>
      </c>
      <c r="D846">
        <v>82.143822918985904</v>
      </c>
      <c r="E846">
        <v>76</v>
      </c>
      <c r="F846">
        <v>-0.25806000000000001</v>
      </c>
      <c r="G846">
        <v>3.5819999999999998E-2</v>
      </c>
      <c r="H846">
        <v>-0.11112</v>
      </c>
      <c r="I846">
        <v>0.29387999999999997</v>
      </c>
      <c r="J846">
        <v>2.1010000000000001E-2</v>
      </c>
      <c r="K846">
        <f t="shared" si="398"/>
        <v>47.596382674916704</v>
      </c>
      <c r="L846">
        <v>9.06E-2</v>
      </c>
      <c r="M846">
        <v>1.98567</v>
      </c>
      <c r="N846">
        <v>-0.85753000000000001</v>
      </c>
      <c r="O846">
        <v>1.96061</v>
      </c>
      <c r="P846">
        <v>-0.27564</v>
      </c>
      <c r="Q846">
        <v>1.96025</v>
      </c>
      <c r="R846">
        <v>-0.27571000000000001</v>
      </c>
      <c r="S846">
        <v>2.128E-2</v>
      </c>
      <c r="T846">
        <v>0.98236000000000001</v>
      </c>
      <c r="U846">
        <v>5.9180000000000003E-2</v>
      </c>
      <c r="V846">
        <v>0.14502000000000001</v>
      </c>
      <c r="W846">
        <v>6.0720000000000003E-2</v>
      </c>
      <c r="X846">
        <v>0.14505000000000001</v>
      </c>
      <c r="Y846">
        <f t="shared" si="424"/>
        <v>1.9688433333333333</v>
      </c>
      <c r="Z846">
        <f t="shared" si="425"/>
        <v>-0.46962666666666664</v>
      </c>
      <c r="AA846">
        <f t="shared" si="426"/>
        <v>4.7059999999999998E-2</v>
      </c>
      <c r="AB846">
        <f t="shared" si="427"/>
        <v>0.42414333333333332</v>
      </c>
      <c r="AC846">
        <v>-1.907E-2</v>
      </c>
      <c r="AD846">
        <v>-1.907E-2</v>
      </c>
      <c r="AE846">
        <f t="shared" si="399"/>
        <v>-1.907E-2</v>
      </c>
      <c r="AF846">
        <f t="shared" si="400"/>
        <v>0</v>
      </c>
      <c r="AG846">
        <v>99.6233</v>
      </c>
      <c r="AH846">
        <v>99.622600000000006</v>
      </c>
      <c r="AI846">
        <f t="shared" si="401"/>
        <v>99.622950000000003</v>
      </c>
      <c r="AJ846">
        <f t="shared" si="402"/>
        <v>6.9999999999481588E-4</v>
      </c>
      <c r="AK846">
        <v>11.3226</v>
      </c>
      <c r="AL846">
        <v>19.538699999999999</v>
      </c>
      <c r="AM846">
        <v>268.00839999999999</v>
      </c>
      <c r="AN846">
        <v>11.3248</v>
      </c>
      <c r="AO846">
        <v>19.5382</v>
      </c>
      <c r="AP846">
        <v>268.00490000000002</v>
      </c>
      <c r="AQ846">
        <f t="shared" si="403"/>
        <v>11.323699999999999</v>
      </c>
      <c r="AR846">
        <f t="shared" si="404"/>
        <v>19.538449999999997</v>
      </c>
      <c r="AS846">
        <f t="shared" si="405"/>
        <v>268.00665000000004</v>
      </c>
      <c r="AT846">
        <f t="shared" si="406"/>
        <v>2.2000000000002018E-3</v>
      </c>
      <c r="AU846">
        <f t="shared" si="407"/>
        <v>4.9999999999883471E-4</v>
      </c>
      <c r="AV846">
        <f t="shared" si="408"/>
        <v>3.4999999999740794E-3</v>
      </c>
      <c r="AW846">
        <v>4.66</v>
      </c>
      <c r="AX846">
        <v>1.7</v>
      </c>
      <c r="AY846">
        <v>3.26</v>
      </c>
      <c r="AZ846">
        <v>4.66</v>
      </c>
      <c r="BA846">
        <v>1.7</v>
      </c>
      <c r="BB846">
        <v>3.26</v>
      </c>
      <c r="BC846">
        <f t="shared" si="409"/>
        <v>4.66</v>
      </c>
      <c r="BD846">
        <f t="shared" si="410"/>
        <v>1.7</v>
      </c>
      <c r="BE846">
        <f t="shared" si="411"/>
        <v>3.26</v>
      </c>
      <c r="BF846">
        <f t="shared" si="412"/>
        <v>0</v>
      </c>
      <c r="BG846">
        <f t="shared" si="413"/>
        <v>0</v>
      </c>
      <c r="BH846">
        <f t="shared" si="414"/>
        <v>0</v>
      </c>
      <c r="BI846">
        <v>86.6615678609746</v>
      </c>
      <c r="BJ846">
        <v>31.796689357715501</v>
      </c>
      <c r="BK846">
        <v>118.45825721868999</v>
      </c>
      <c r="BL846">
        <v>19.372246010294301</v>
      </c>
      <c r="BM846">
        <v>19.377475533566699</v>
      </c>
      <c r="BN846">
        <v>23.957492015538399</v>
      </c>
      <c r="BO846">
        <v>23.954354301574998</v>
      </c>
      <c r="BP846">
        <v>2.7120482806952899</v>
      </c>
      <c r="BQ846">
        <v>2.7203120048629801</v>
      </c>
      <c r="BR846">
        <v>13.1873423028169</v>
      </c>
      <c r="BS846">
        <v>13.1769867693402</v>
      </c>
      <c r="BT846">
        <v>22.0842942909896</v>
      </c>
      <c r="BU846">
        <v>22.097787538429699</v>
      </c>
      <c r="BV846">
        <v>37.144834318355301</v>
      </c>
      <c r="BW846">
        <v>37.131341070915298</v>
      </c>
      <c r="BX846">
        <f t="shared" si="415"/>
        <v>23.957492015538399</v>
      </c>
      <c r="BY846">
        <f t="shared" si="416"/>
        <v>19.372246010294301</v>
      </c>
      <c r="BZ846">
        <f t="shared" si="417"/>
        <v>4.5852460052440982</v>
      </c>
      <c r="CA846">
        <f t="shared" si="418"/>
        <v>13.1873423028169</v>
      </c>
      <c r="CB846">
        <f t="shared" si="419"/>
        <v>2.7120482806952899</v>
      </c>
      <c r="CC846">
        <f t="shared" si="420"/>
        <v>10.475294022121609</v>
      </c>
      <c r="CD846">
        <f t="shared" si="421"/>
        <v>37.144834318355301</v>
      </c>
      <c r="CE846">
        <f t="shared" si="422"/>
        <v>22.0842942909896</v>
      </c>
      <c r="CF846">
        <f t="shared" si="423"/>
        <v>15.0605400273657</v>
      </c>
    </row>
    <row r="847" spans="1:84" x14ac:dyDescent="0.25">
      <c r="A847">
        <v>845</v>
      </c>
      <c r="B847" t="s">
        <v>848</v>
      </c>
      <c r="C847">
        <v>1</v>
      </c>
      <c r="D847">
        <v>82.143822918985904</v>
      </c>
      <c r="E847">
        <v>4</v>
      </c>
      <c r="F847">
        <v>-0.25801000000000002</v>
      </c>
      <c r="G847">
        <v>3.7109999999999997E-2</v>
      </c>
      <c r="H847">
        <v>-0.11045000000000001</v>
      </c>
      <c r="I847">
        <v>0.29511999999999999</v>
      </c>
      <c r="J847">
        <v>2.0670000000000001E-2</v>
      </c>
      <c r="K847">
        <f t="shared" si="398"/>
        <v>48.379293662312527</v>
      </c>
      <c r="L847">
        <v>0.1363</v>
      </c>
      <c r="M847">
        <v>1.9857800000000001</v>
      </c>
      <c r="N847">
        <v>-0.85807</v>
      </c>
      <c r="O847">
        <v>1.9602299999999999</v>
      </c>
      <c r="P847">
        <v>-0.27657999999999999</v>
      </c>
      <c r="Q847">
        <v>1.9600200000000001</v>
      </c>
      <c r="R847">
        <v>-0.27684999999999998</v>
      </c>
      <c r="S847">
        <v>2.1090000000000001E-2</v>
      </c>
      <c r="T847">
        <v>0.98568</v>
      </c>
      <c r="U847">
        <v>6.3229999999999995E-2</v>
      </c>
      <c r="V847">
        <v>0.14408000000000001</v>
      </c>
      <c r="W847">
        <v>6.2440000000000002E-2</v>
      </c>
      <c r="X847">
        <v>0.14398</v>
      </c>
      <c r="Y847">
        <f t="shared" si="424"/>
        <v>1.9686766666666669</v>
      </c>
      <c r="Z847">
        <f t="shared" si="425"/>
        <v>-0.47049999999999997</v>
      </c>
      <c r="AA847">
        <f t="shared" si="426"/>
        <v>4.8919999999999998E-2</v>
      </c>
      <c r="AB847">
        <f t="shared" si="427"/>
        <v>0.42458000000000001</v>
      </c>
      <c r="AC847">
        <v>-1.8669999999999999E-2</v>
      </c>
      <c r="AD847">
        <v>-2.4969999999999999E-2</v>
      </c>
      <c r="AE847">
        <f t="shared" si="399"/>
        <v>-2.1819999999999999E-2</v>
      </c>
      <c r="AF847">
        <f t="shared" si="400"/>
        <v>6.3E-3</v>
      </c>
      <c r="AG847">
        <v>101.5664</v>
      </c>
      <c r="AH847">
        <v>104.3263</v>
      </c>
      <c r="AI847">
        <f t="shared" si="401"/>
        <v>102.94635</v>
      </c>
      <c r="AJ847">
        <f t="shared" si="402"/>
        <v>2.7599000000000018</v>
      </c>
      <c r="AK847">
        <v>12.299300000000001</v>
      </c>
      <c r="AL847">
        <v>19.497399999999999</v>
      </c>
      <c r="AM847">
        <v>272.9024</v>
      </c>
      <c r="AN847">
        <v>20.4941</v>
      </c>
      <c r="AO847">
        <v>26.427299999999999</v>
      </c>
      <c r="AP847">
        <v>266.0575</v>
      </c>
      <c r="AQ847">
        <f t="shared" si="403"/>
        <v>16.396699999999999</v>
      </c>
      <c r="AR847">
        <f t="shared" si="404"/>
        <v>22.962350000000001</v>
      </c>
      <c r="AS847">
        <f t="shared" si="405"/>
        <v>269.47995000000003</v>
      </c>
      <c r="AT847">
        <f t="shared" si="406"/>
        <v>8.194799999999999</v>
      </c>
      <c r="AU847">
        <f t="shared" si="407"/>
        <v>6.9298999999999999</v>
      </c>
      <c r="AV847">
        <f t="shared" si="408"/>
        <v>6.8448999999999955</v>
      </c>
      <c r="AW847">
        <v>4.67</v>
      </c>
      <c r="AX847">
        <v>1.7</v>
      </c>
      <c r="AY847">
        <v>4.55</v>
      </c>
      <c r="AZ847">
        <v>3.56</v>
      </c>
      <c r="BA847">
        <v>1.7</v>
      </c>
      <c r="BB847">
        <v>2.12</v>
      </c>
      <c r="BC847">
        <f t="shared" si="409"/>
        <v>4.1150000000000002</v>
      </c>
      <c r="BD847">
        <f t="shared" si="410"/>
        <v>1.7</v>
      </c>
      <c r="BE847">
        <f t="shared" si="411"/>
        <v>3.335</v>
      </c>
      <c r="BF847">
        <f t="shared" si="412"/>
        <v>1.1099999999999999</v>
      </c>
      <c r="BG847">
        <f t="shared" si="413"/>
        <v>0</v>
      </c>
      <c r="BH847">
        <f t="shared" si="414"/>
        <v>2.4299999999999997</v>
      </c>
      <c r="BI847">
        <v>85.662728915945394</v>
      </c>
      <c r="BJ847">
        <v>32.415843814748698</v>
      </c>
      <c r="BK847">
        <v>118.07857273069401</v>
      </c>
      <c r="BL847">
        <v>19.022913855697698</v>
      </c>
      <c r="BM847">
        <v>18.911002057668298</v>
      </c>
      <c r="BN847">
        <v>22.963882593781602</v>
      </c>
      <c r="BO847">
        <v>24.7649304087976</v>
      </c>
      <c r="BP847">
        <v>0.77764246474736598</v>
      </c>
      <c r="BQ847">
        <v>0.63553687604570297</v>
      </c>
      <c r="BR847">
        <v>10.8064019095946</v>
      </c>
      <c r="BS847">
        <v>16.6524328434746</v>
      </c>
      <c r="BT847">
        <v>19.8005563204451</v>
      </c>
      <c r="BU847">
        <v>19.546538933714</v>
      </c>
      <c r="BV847">
        <v>33.770284503376303</v>
      </c>
      <c r="BW847">
        <v>41.417363252272303</v>
      </c>
      <c r="BX847">
        <f t="shared" si="415"/>
        <v>24.7649304087976</v>
      </c>
      <c r="BY847">
        <f t="shared" si="416"/>
        <v>18.911002057668298</v>
      </c>
      <c r="BZ847">
        <f t="shared" si="417"/>
        <v>5.8539283511293014</v>
      </c>
      <c r="CA847">
        <f t="shared" si="418"/>
        <v>16.6524328434746</v>
      </c>
      <c r="CB847">
        <f t="shared" si="419"/>
        <v>0.63553687604570297</v>
      </c>
      <c r="CC847">
        <f t="shared" si="420"/>
        <v>16.016895967428898</v>
      </c>
      <c r="CD847">
        <f t="shared" si="421"/>
        <v>41.417363252272303</v>
      </c>
      <c r="CE847">
        <f t="shared" si="422"/>
        <v>19.546538933714</v>
      </c>
      <c r="CF847">
        <f t="shared" si="423"/>
        <v>21.870824318558302</v>
      </c>
    </row>
    <row r="848" spans="1:84" x14ac:dyDescent="0.25">
      <c r="A848">
        <v>846</v>
      </c>
      <c r="B848" t="s">
        <v>849</v>
      </c>
      <c r="C848">
        <v>0</v>
      </c>
      <c r="D848">
        <v>82.143822918985904</v>
      </c>
      <c r="E848">
        <v>2</v>
      </c>
      <c r="F848">
        <v>-0.25846999999999998</v>
      </c>
      <c r="G848">
        <v>3.6949999999999997E-2</v>
      </c>
      <c r="H848">
        <v>-0.11076</v>
      </c>
      <c r="I848">
        <v>0.29542000000000002</v>
      </c>
      <c r="J848">
        <v>2.0760000000000001E-2</v>
      </c>
      <c r="K848">
        <f t="shared" si="398"/>
        <v>48.169556840077071</v>
      </c>
      <c r="L848">
        <v>9.8500000000000004E-2</v>
      </c>
      <c r="M848">
        <v>1.98594</v>
      </c>
      <c r="N848">
        <v>-0.85755999999999999</v>
      </c>
      <c r="O848">
        <v>1.9618</v>
      </c>
      <c r="P848">
        <v>-0.27594999999999997</v>
      </c>
      <c r="Q848">
        <v>1.95984</v>
      </c>
      <c r="R848">
        <v>-0.27612999999999999</v>
      </c>
      <c r="S848">
        <v>2.1319999999999999E-2</v>
      </c>
      <c r="T848">
        <v>0.98441999999999996</v>
      </c>
      <c r="U848">
        <v>5.7840000000000003E-2</v>
      </c>
      <c r="V848">
        <v>0.14634</v>
      </c>
      <c r="W848">
        <v>6.1120000000000001E-2</v>
      </c>
      <c r="X848">
        <v>0.14515</v>
      </c>
      <c r="Y848">
        <f t="shared" si="424"/>
        <v>1.9691933333333334</v>
      </c>
      <c r="Z848">
        <f t="shared" si="425"/>
        <v>-0.46988000000000002</v>
      </c>
      <c r="AA848">
        <f t="shared" si="426"/>
        <v>4.6760000000000003E-2</v>
      </c>
      <c r="AB848">
        <f t="shared" si="427"/>
        <v>0.42530333333333337</v>
      </c>
      <c r="AC848">
        <v>-2.359E-2</v>
      </c>
      <c r="AD848">
        <v>-1.422E-2</v>
      </c>
      <c r="AE848">
        <f t="shared" si="399"/>
        <v>-1.8904999999999998E-2</v>
      </c>
      <c r="AF848">
        <f t="shared" si="400"/>
        <v>9.3699999999999999E-3</v>
      </c>
      <c r="AG848">
        <v>105.4252</v>
      </c>
      <c r="AH848">
        <v>96.318200000000004</v>
      </c>
      <c r="AI848">
        <f t="shared" si="401"/>
        <v>100.8717</v>
      </c>
      <c r="AJ848">
        <f t="shared" si="402"/>
        <v>9.1069999999999993</v>
      </c>
      <c r="AK848">
        <v>27.297699999999999</v>
      </c>
      <c r="AL848">
        <v>29.806699999999999</v>
      </c>
      <c r="AM848">
        <v>259.1712</v>
      </c>
      <c r="AN848">
        <v>2.6537000000000002</v>
      </c>
      <c r="AO848">
        <v>8.6213999999999995</v>
      </c>
      <c r="AP848">
        <v>277.67939999999999</v>
      </c>
      <c r="AQ848">
        <f t="shared" si="403"/>
        <v>14.9757</v>
      </c>
      <c r="AR848">
        <f t="shared" si="404"/>
        <v>19.21405</v>
      </c>
      <c r="AS848">
        <f t="shared" si="405"/>
        <v>268.42529999999999</v>
      </c>
      <c r="AT848">
        <f t="shared" si="406"/>
        <v>24.643999999999998</v>
      </c>
      <c r="AU848">
        <f t="shared" si="407"/>
        <v>21.185299999999998</v>
      </c>
      <c r="AV848">
        <f t="shared" si="408"/>
        <v>18.508199999999988</v>
      </c>
      <c r="AW848">
        <v>3.56</v>
      </c>
      <c r="AX848">
        <v>1.7</v>
      </c>
      <c r="AY848">
        <v>2.12</v>
      </c>
      <c r="AZ848">
        <v>4.62</v>
      </c>
      <c r="BA848">
        <v>2.0099999999999998</v>
      </c>
      <c r="BB848">
        <v>3.28</v>
      </c>
      <c r="BC848">
        <f t="shared" si="409"/>
        <v>4.09</v>
      </c>
      <c r="BD848">
        <f t="shared" si="410"/>
        <v>1.855</v>
      </c>
      <c r="BE848">
        <f t="shared" si="411"/>
        <v>2.7</v>
      </c>
      <c r="BF848">
        <f t="shared" si="412"/>
        <v>1.06</v>
      </c>
      <c r="BG848">
        <f t="shared" si="413"/>
        <v>0.30999999999999983</v>
      </c>
      <c r="BH848">
        <f t="shared" si="414"/>
        <v>1.1599999999999997</v>
      </c>
      <c r="BI848">
        <v>87.042277155205596</v>
      </c>
      <c r="BJ848">
        <v>30.960984362991301</v>
      </c>
      <c r="BK848">
        <v>118.00326151819699</v>
      </c>
      <c r="BL848">
        <v>19.970503472657398</v>
      </c>
      <c r="BM848">
        <v>23.5506351049454</v>
      </c>
      <c r="BN848">
        <v>23.5506351049454</v>
      </c>
      <c r="BO848">
        <v>19.970503472657398</v>
      </c>
      <c r="BP848">
        <v>3.6379299183565901</v>
      </c>
      <c r="BQ848">
        <v>11.840002694923699</v>
      </c>
      <c r="BR848">
        <v>11.844098004068201</v>
      </c>
      <c r="BS848">
        <v>3.6389537456427301</v>
      </c>
      <c r="BT848">
        <v>23.608433391014</v>
      </c>
      <c r="BU848">
        <v>35.390637799869097</v>
      </c>
      <c r="BV848">
        <v>35.3947331090136</v>
      </c>
      <c r="BW848">
        <v>23.609457218300101</v>
      </c>
      <c r="BX848">
        <f t="shared" si="415"/>
        <v>23.5506351049454</v>
      </c>
      <c r="BY848">
        <f t="shared" si="416"/>
        <v>19.970503472657398</v>
      </c>
      <c r="BZ848">
        <f t="shared" si="417"/>
        <v>3.5801316322880012</v>
      </c>
      <c r="CA848">
        <f t="shared" si="418"/>
        <v>11.844098004068201</v>
      </c>
      <c r="CB848">
        <f t="shared" si="419"/>
        <v>3.6379299183565901</v>
      </c>
      <c r="CC848">
        <f t="shared" si="420"/>
        <v>8.2061680857116102</v>
      </c>
      <c r="CD848">
        <f t="shared" si="421"/>
        <v>35.3947331090136</v>
      </c>
      <c r="CE848">
        <f t="shared" si="422"/>
        <v>23.608433391014</v>
      </c>
      <c r="CF848">
        <f t="shared" si="423"/>
        <v>11.786299717999601</v>
      </c>
    </row>
    <row r="849" spans="1:84" x14ac:dyDescent="0.25">
      <c r="A849">
        <v>847</v>
      </c>
      <c r="B849" t="s">
        <v>850</v>
      </c>
      <c r="C849">
        <v>0</v>
      </c>
      <c r="D849">
        <v>82.100728934464101</v>
      </c>
      <c r="E849">
        <v>8</v>
      </c>
      <c r="F849">
        <v>-0.25530000000000003</v>
      </c>
      <c r="G849">
        <v>-4.2180000000000002E-2</v>
      </c>
      <c r="H849">
        <v>-0.14874000000000001</v>
      </c>
      <c r="I849">
        <v>0.21312</v>
      </c>
      <c r="J849">
        <v>5.1900000000000002E-2</v>
      </c>
      <c r="K849">
        <f t="shared" si="398"/>
        <v>19.267822736030826</v>
      </c>
      <c r="L849">
        <v>1.6238999999999999</v>
      </c>
      <c r="M849">
        <v>1.9851099999999999</v>
      </c>
      <c r="N849">
        <v>-0.87807000000000002</v>
      </c>
      <c r="O849">
        <v>1.95581</v>
      </c>
      <c r="P849">
        <v>-0.29692000000000002</v>
      </c>
      <c r="Q849">
        <v>1.9061999999999999</v>
      </c>
      <c r="R849">
        <v>-0.29599999999999999</v>
      </c>
      <c r="S849">
        <v>2.0469999999999999E-2</v>
      </c>
      <c r="T849">
        <v>0.94486000000000003</v>
      </c>
      <c r="U849">
        <v>4.9700000000000001E-2</v>
      </c>
      <c r="V849">
        <v>0.12364</v>
      </c>
      <c r="W849">
        <v>9.9129999999999996E-2</v>
      </c>
      <c r="X849">
        <v>0.11652999999999999</v>
      </c>
      <c r="Y849">
        <f t="shared" si="424"/>
        <v>1.9490400000000001</v>
      </c>
      <c r="Z849">
        <f t="shared" si="425"/>
        <v>-0.49032999999999999</v>
      </c>
      <c r="AA849">
        <f t="shared" si="426"/>
        <v>5.6433333333333335E-2</v>
      </c>
      <c r="AB849">
        <f t="shared" si="427"/>
        <v>0.39501000000000003</v>
      </c>
      <c r="AC849">
        <v>-2.4150000000000001E-2</v>
      </c>
      <c r="AD849">
        <v>-3.1649999999999998E-2</v>
      </c>
      <c r="AE849">
        <f t="shared" si="399"/>
        <v>-2.7900000000000001E-2</v>
      </c>
      <c r="AF849">
        <f t="shared" si="400"/>
        <v>7.4999999999999963E-3</v>
      </c>
      <c r="AG849">
        <v>85.799400000000006</v>
      </c>
      <c r="AH849">
        <v>95.969200000000001</v>
      </c>
      <c r="AI849">
        <f t="shared" si="401"/>
        <v>90.884299999999996</v>
      </c>
      <c r="AJ849">
        <f t="shared" si="402"/>
        <v>10.169799999999995</v>
      </c>
      <c r="AK849">
        <v>13.966699999999999</v>
      </c>
      <c r="AL849">
        <v>24.427099999999999</v>
      </c>
      <c r="AM849">
        <v>219.0043</v>
      </c>
      <c r="AN849">
        <v>14.3469</v>
      </c>
      <c r="AO849">
        <v>18.412700000000001</v>
      </c>
      <c r="AP849">
        <v>255.1481</v>
      </c>
      <c r="AQ849">
        <f t="shared" si="403"/>
        <v>14.1568</v>
      </c>
      <c r="AR849">
        <f t="shared" si="404"/>
        <v>21.419899999999998</v>
      </c>
      <c r="AS849">
        <f t="shared" si="405"/>
        <v>237.0762</v>
      </c>
      <c r="AT849">
        <f t="shared" si="406"/>
        <v>0.38020000000000032</v>
      </c>
      <c r="AU849">
        <f t="shared" si="407"/>
        <v>6.0143999999999984</v>
      </c>
      <c r="AV849">
        <f t="shared" si="408"/>
        <v>36.143799999999999</v>
      </c>
      <c r="AW849">
        <v>3.96</v>
      </c>
      <c r="AX849">
        <v>1.7</v>
      </c>
      <c r="AY849">
        <v>3.05</v>
      </c>
      <c r="AZ849">
        <v>4.7699999999999996</v>
      </c>
      <c r="BA849">
        <v>1.7</v>
      </c>
      <c r="BB849">
        <v>3.2</v>
      </c>
      <c r="BC849">
        <f t="shared" si="409"/>
        <v>4.3650000000000002</v>
      </c>
      <c r="BD849">
        <f t="shared" si="410"/>
        <v>1.7</v>
      </c>
      <c r="BE849">
        <f t="shared" si="411"/>
        <v>3.125</v>
      </c>
      <c r="BF849">
        <f t="shared" si="412"/>
        <v>0.80999999999999961</v>
      </c>
      <c r="BG849">
        <f t="shared" si="413"/>
        <v>0</v>
      </c>
      <c r="BH849">
        <f t="shared" si="414"/>
        <v>0.15000000000000036</v>
      </c>
      <c r="BI849">
        <v>83.478879997389399</v>
      </c>
      <c r="BJ849">
        <v>25.659382426518899</v>
      </c>
      <c r="BK849">
        <v>109.138262423908</v>
      </c>
      <c r="BL849">
        <v>19.1578355561258</v>
      </c>
      <c r="BM849">
        <v>18.868119966834598</v>
      </c>
      <c r="BN849">
        <v>22.806996895609501</v>
      </c>
      <c r="BO849">
        <v>22.6459275788194</v>
      </c>
      <c r="BP849">
        <v>1.6932647968544201</v>
      </c>
      <c r="BQ849">
        <v>2.0359072285705602</v>
      </c>
      <c r="BR849">
        <v>11.715833302590701</v>
      </c>
      <c r="BS849">
        <v>10.2143770985031</v>
      </c>
      <c r="BT849">
        <v>20.8511003529802</v>
      </c>
      <c r="BU849">
        <v>20.904027195405099</v>
      </c>
      <c r="BV849">
        <v>34.522830198200303</v>
      </c>
      <c r="BW849">
        <v>32.860304677322603</v>
      </c>
      <c r="BX849">
        <f t="shared" si="415"/>
        <v>22.806996895609501</v>
      </c>
      <c r="BY849">
        <f t="shared" si="416"/>
        <v>18.868119966834598</v>
      </c>
      <c r="BZ849">
        <f t="shared" si="417"/>
        <v>3.9388769287749028</v>
      </c>
      <c r="CA849">
        <f t="shared" si="418"/>
        <v>11.715833302590701</v>
      </c>
      <c r="CB849">
        <f t="shared" si="419"/>
        <v>1.6932647968544201</v>
      </c>
      <c r="CC849">
        <f t="shared" si="420"/>
        <v>10.022568505736281</v>
      </c>
      <c r="CD849">
        <f t="shared" si="421"/>
        <v>34.522830198200303</v>
      </c>
      <c r="CE849">
        <f t="shared" si="422"/>
        <v>20.8511003529802</v>
      </c>
      <c r="CF849">
        <f t="shared" si="423"/>
        <v>13.671729845220103</v>
      </c>
    </row>
    <row r="850" spans="1:84" x14ac:dyDescent="0.25">
      <c r="A850">
        <v>848</v>
      </c>
      <c r="B850" t="s">
        <v>851</v>
      </c>
      <c r="C850">
        <v>0</v>
      </c>
      <c r="D850">
        <v>82.100728934464101</v>
      </c>
      <c r="E850">
        <v>2</v>
      </c>
      <c r="F850">
        <v>-0.27665000000000001</v>
      </c>
      <c r="G850">
        <v>-5.7079999999999999E-2</v>
      </c>
      <c r="H850">
        <v>-0.16686999999999999</v>
      </c>
      <c r="I850">
        <v>0.21956999999999999</v>
      </c>
      <c r="J850">
        <v>6.3409999999999994E-2</v>
      </c>
      <c r="K850">
        <f t="shared" si="398"/>
        <v>15.770383220312254</v>
      </c>
      <c r="L850">
        <v>3.9144000000000001</v>
      </c>
      <c r="M850">
        <v>1.9864900000000001</v>
      </c>
      <c r="N850">
        <v>-0.89007000000000003</v>
      </c>
      <c r="O850">
        <v>1.964</v>
      </c>
      <c r="P850">
        <v>-0.30554999999999999</v>
      </c>
      <c r="Q850">
        <v>1.8893200000000001</v>
      </c>
      <c r="R850">
        <v>-0.30385000000000001</v>
      </c>
      <c r="S850">
        <v>1.9550000000000001E-2</v>
      </c>
      <c r="T850">
        <v>0.93442000000000003</v>
      </c>
      <c r="U850">
        <v>5.3170000000000002E-2</v>
      </c>
      <c r="V850">
        <v>0.11595</v>
      </c>
      <c r="W850">
        <v>6.2469999999999998E-2</v>
      </c>
      <c r="X850">
        <v>0.10814</v>
      </c>
      <c r="Y850">
        <f t="shared" si="424"/>
        <v>1.9466033333333332</v>
      </c>
      <c r="Z850">
        <f t="shared" si="425"/>
        <v>-0.49982333333333329</v>
      </c>
      <c r="AA850">
        <f t="shared" si="426"/>
        <v>4.5063333333333337E-2</v>
      </c>
      <c r="AB850">
        <f t="shared" si="427"/>
        <v>0.38616999999999996</v>
      </c>
      <c r="AC850">
        <v>8.8410000000000002E-2</v>
      </c>
      <c r="AD850">
        <v>-0.14133999999999999</v>
      </c>
      <c r="AE850">
        <f t="shared" si="399"/>
        <v>-2.6464999999999995E-2</v>
      </c>
      <c r="AF850">
        <f t="shared" si="400"/>
        <v>0.22975000000000001</v>
      </c>
      <c r="AG850">
        <v>90.041200000000003</v>
      </c>
      <c r="AH850">
        <v>101.9076</v>
      </c>
      <c r="AI850">
        <f t="shared" si="401"/>
        <v>95.974400000000003</v>
      </c>
      <c r="AJ850">
        <f t="shared" si="402"/>
        <v>11.866399999999999</v>
      </c>
      <c r="AK850">
        <v>20.095800000000001</v>
      </c>
      <c r="AL850">
        <v>34.5503</v>
      </c>
      <c r="AM850">
        <v>215.47749999999999</v>
      </c>
      <c r="AN850">
        <v>10.888</v>
      </c>
      <c r="AO850">
        <v>20.011800000000001</v>
      </c>
      <c r="AP850">
        <v>274.82310000000001</v>
      </c>
      <c r="AQ850">
        <f t="shared" si="403"/>
        <v>15.491900000000001</v>
      </c>
      <c r="AR850">
        <f t="shared" si="404"/>
        <v>27.28105</v>
      </c>
      <c r="AS850">
        <f t="shared" si="405"/>
        <v>245.15030000000002</v>
      </c>
      <c r="AT850">
        <f t="shared" si="406"/>
        <v>9.2078000000000007</v>
      </c>
      <c r="AU850">
        <f t="shared" si="407"/>
        <v>14.538499999999999</v>
      </c>
      <c r="AV850">
        <f t="shared" si="408"/>
        <v>59.345600000000019</v>
      </c>
      <c r="AW850">
        <v>3.55</v>
      </c>
      <c r="AX850">
        <v>1.7</v>
      </c>
      <c r="AY850">
        <v>2.12</v>
      </c>
      <c r="AZ850">
        <v>4.7</v>
      </c>
      <c r="BA850">
        <v>1.7</v>
      </c>
      <c r="BB850">
        <v>3.22</v>
      </c>
      <c r="BC850">
        <f t="shared" si="409"/>
        <v>4.125</v>
      </c>
      <c r="BD850">
        <f t="shared" si="410"/>
        <v>1.7</v>
      </c>
      <c r="BE850">
        <f t="shared" si="411"/>
        <v>2.67</v>
      </c>
      <c r="BF850">
        <f t="shared" si="412"/>
        <v>1.1500000000000004</v>
      </c>
      <c r="BG850">
        <f t="shared" si="413"/>
        <v>0</v>
      </c>
      <c r="BH850">
        <f t="shared" si="414"/>
        <v>1.1000000000000001</v>
      </c>
      <c r="BI850">
        <v>83.473650474116994</v>
      </c>
      <c r="BJ850">
        <v>25.595931189003299</v>
      </c>
      <c r="BK850">
        <v>109.06958166312</v>
      </c>
      <c r="BL850">
        <v>21.279976100067401</v>
      </c>
      <c r="BM850">
        <v>21.283113814030902</v>
      </c>
      <c r="BN850">
        <v>20.4558032323365</v>
      </c>
      <c r="BO850">
        <v>20.454757327682</v>
      </c>
      <c r="BP850">
        <v>7.1279223462807302</v>
      </c>
      <c r="BQ850">
        <v>7.1139120286178903</v>
      </c>
      <c r="BR850">
        <v>3.9769729869137298</v>
      </c>
      <c r="BS850">
        <v>3.9742764029901498</v>
      </c>
      <c r="BT850">
        <v>28.407898446348199</v>
      </c>
      <c r="BU850">
        <v>28.397025842648802</v>
      </c>
      <c r="BV850">
        <v>24.432776219250201</v>
      </c>
      <c r="BW850">
        <v>24.429033730672199</v>
      </c>
      <c r="BX850">
        <f t="shared" si="415"/>
        <v>21.283113814030902</v>
      </c>
      <c r="BY850">
        <f t="shared" si="416"/>
        <v>20.454757327682</v>
      </c>
      <c r="BZ850">
        <f t="shared" si="417"/>
        <v>0.82835648634890191</v>
      </c>
      <c r="CA850">
        <f t="shared" si="418"/>
        <v>7.1279223462807302</v>
      </c>
      <c r="CB850">
        <f t="shared" si="419"/>
        <v>3.9742764029901498</v>
      </c>
      <c r="CC850">
        <f t="shared" si="420"/>
        <v>3.1536459432905803</v>
      </c>
      <c r="CD850">
        <f t="shared" si="421"/>
        <v>28.407898446348199</v>
      </c>
      <c r="CE850">
        <f t="shared" si="422"/>
        <v>24.429033730672199</v>
      </c>
      <c r="CF850">
        <f t="shared" si="423"/>
        <v>3.978864715676</v>
      </c>
    </row>
    <row r="851" spans="1:84" x14ac:dyDescent="0.25">
      <c r="A851">
        <v>849</v>
      </c>
      <c r="B851" t="s">
        <v>852</v>
      </c>
      <c r="C851">
        <v>0</v>
      </c>
      <c r="D851">
        <v>82.100728934464101</v>
      </c>
      <c r="E851">
        <v>2</v>
      </c>
      <c r="F851">
        <v>-0.28688000000000002</v>
      </c>
      <c r="G851">
        <v>-7.0199999999999999E-2</v>
      </c>
      <c r="H851">
        <v>-0.17854</v>
      </c>
      <c r="I851">
        <v>0.21668000000000001</v>
      </c>
      <c r="J851">
        <v>7.356E-2</v>
      </c>
      <c r="K851">
        <f t="shared" si="398"/>
        <v>13.594344752582925</v>
      </c>
      <c r="L851">
        <v>4.3461999999999996</v>
      </c>
      <c r="M851">
        <v>1.9867699999999999</v>
      </c>
      <c r="N851">
        <v>-0.89671999999999996</v>
      </c>
      <c r="O851">
        <v>1.96336</v>
      </c>
      <c r="P851">
        <v>-0.31161</v>
      </c>
      <c r="Q851">
        <v>1.8758999999999999</v>
      </c>
      <c r="R851">
        <v>-0.30898999999999999</v>
      </c>
      <c r="S851">
        <v>2.164E-2</v>
      </c>
      <c r="T851">
        <v>0.92535999999999996</v>
      </c>
      <c r="U851">
        <v>4.8230000000000002E-2</v>
      </c>
      <c r="V851">
        <v>0.10913</v>
      </c>
      <c r="W851">
        <v>6.6890000000000005E-2</v>
      </c>
      <c r="X851">
        <v>0.10075000000000001</v>
      </c>
      <c r="Y851">
        <f t="shared" si="424"/>
        <v>1.9420099999999998</v>
      </c>
      <c r="Z851">
        <f t="shared" si="425"/>
        <v>-0.5057733333333333</v>
      </c>
      <c r="AA851">
        <f t="shared" si="426"/>
        <v>4.5586666666666664E-2</v>
      </c>
      <c r="AB851">
        <f t="shared" si="427"/>
        <v>0.37841333333333332</v>
      </c>
      <c r="AC851">
        <v>0.1149</v>
      </c>
      <c r="AD851">
        <v>-0.15559000000000001</v>
      </c>
      <c r="AE851">
        <f t="shared" si="399"/>
        <v>-2.0345000000000002E-2</v>
      </c>
      <c r="AF851">
        <f t="shared" si="400"/>
        <v>0.27049000000000001</v>
      </c>
      <c r="AG851">
        <v>77.508099999999999</v>
      </c>
      <c r="AH851">
        <v>100.1998</v>
      </c>
      <c r="AI851">
        <f t="shared" si="401"/>
        <v>88.853949999999998</v>
      </c>
      <c r="AJ851">
        <f t="shared" si="402"/>
        <v>22.691699999999997</v>
      </c>
      <c r="AK851">
        <v>10.817</v>
      </c>
      <c r="AL851">
        <v>17.703199999999999</v>
      </c>
      <c r="AM851">
        <v>204.00399999999999</v>
      </c>
      <c r="AN851">
        <v>16.813300000000002</v>
      </c>
      <c r="AO851">
        <v>18.899899999999999</v>
      </c>
      <c r="AP851">
        <v>264.8861</v>
      </c>
      <c r="AQ851">
        <f t="shared" si="403"/>
        <v>13.815150000000001</v>
      </c>
      <c r="AR851">
        <f t="shared" si="404"/>
        <v>18.301549999999999</v>
      </c>
      <c r="AS851">
        <f t="shared" si="405"/>
        <v>234.44504999999998</v>
      </c>
      <c r="AT851">
        <f t="shared" si="406"/>
        <v>5.9963000000000015</v>
      </c>
      <c r="AU851">
        <f t="shared" si="407"/>
        <v>1.1966999999999999</v>
      </c>
      <c r="AV851">
        <f t="shared" si="408"/>
        <v>60.882100000000008</v>
      </c>
      <c r="AW851">
        <v>4.67</v>
      </c>
      <c r="AX851">
        <v>1.7</v>
      </c>
      <c r="AY851">
        <v>3.26</v>
      </c>
      <c r="AZ851">
        <v>4.05</v>
      </c>
      <c r="BA851">
        <v>1.6</v>
      </c>
      <c r="BB851">
        <v>2.54</v>
      </c>
      <c r="BC851">
        <f t="shared" si="409"/>
        <v>4.3599999999999994</v>
      </c>
      <c r="BD851">
        <f t="shared" si="410"/>
        <v>1.65</v>
      </c>
      <c r="BE851">
        <f t="shared" si="411"/>
        <v>2.9</v>
      </c>
      <c r="BF851">
        <f t="shared" si="412"/>
        <v>0.62000000000000011</v>
      </c>
      <c r="BG851">
        <f t="shared" si="413"/>
        <v>9.9999999999999867E-2</v>
      </c>
      <c r="BH851">
        <f t="shared" si="414"/>
        <v>0.71999999999999975</v>
      </c>
      <c r="BI851">
        <v>83.477834092734895</v>
      </c>
      <c r="BJ851">
        <v>25.638981173700699</v>
      </c>
      <c r="BK851">
        <v>109.116815266435</v>
      </c>
      <c r="BL851">
        <v>20.0447627031255</v>
      </c>
      <c r="BM851">
        <v>20.036395465889701</v>
      </c>
      <c r="BN851">
        <v>21.697292057205299</v>
      </c>
      <c r="BO851">
        <v>21.6993838665142</v>
      </c>
      <c r="BP851">
        <v>3.9405077966830002</v>
      </c>
      <c r="BQ851">
        <v>3.9329717913118998</v>
      </c>
      <c r="BR851">
        <v>7.1872373817189903</v>
      </c>
      <c r="BS851">
        <v>7.1756036268458603</v>
      </c>
      <c r="BT851">
        <v>23.9852704998085</v>
      </c>
      <c r="BU851">
        <v>23.969367257201601</v>
      </c>
      <c r="BV851">
        <v>28.8845294389243</v>
      </c>
      <c r="BW851">
        <v>28.874987493360099</v>
      </c>
      <c r="BX851">
        <f t="shared" si="415"/>
        <v>21.6993838665142</v>
      </c>
      <c r="BY851">
        <f t="shared" si="416"/>
        <v>20.036395465889701</v>
      </c>
      <c r="BZ851">
        <f t="shared" si="417"/>
        <v>1.6629884006244993</v>
      </c>
      <c r="CA851">
        <f t="shared" si="418"/>
        <v>7.1872373817189903</v>
      </c>
      <c r="CB851">
        <f t="shared" si="419"/>
        <v>3.9329717913118998</v>
      </c>
      <c r="CC851">
        <f t="shared" si="420"/>
        <v>3.2542655904070905</v>
      </c>
      <c r="CD851">
        <f t="shared" si="421"/>
        <v>28.8845294389243</v>
      </c>
      <c r="CE851">
        <f t="shared" si="422"/>
        <v>23.969367257201601</v>
      </c>
      <c r="CF851">
        <f t="shared" si="423"/>
        <v>4.9151621817226996</v>
      </c>
    </row>
    <row r="852" spans="1:84" x14ac:dyDescent="0.25">
      <c r="A852">
        <v>850</v>
      </c>
      <c r="B852" t="s">
        <v>853</v>
      </c>
      <c r="C852">
        <v>1</v>
      </c>
      <c r="D852">
        <v>78.112059903682706</v>
      </c>
      <c r="E852">
        <v>1</v>
      </c>
      <c r="F852">
        <v>-0.24389</v>
      </c>
      <c r="G852">
        <v>-9.7099999999999999E-3</v>
      </c>
      <c r="H852">
        <v>-0.1268</v>
      </c>
      <c r="I852">
        <v>0.23418</v>
      </c>
      <c r="J852">
        <v>3.4329999999999999E-2</v>
      </c>
      <c r="K852">
        <f t="shared" si="398"/>
        <v>29.129041654529566</v>
      </c>
      <c r="L852">
        <v>4.0000000000000002E-4</v>
      </c>
      <c r="M852">
        <v>1.9821500000000001</v>
      </c>
      <c r="N852">
        <v>-0.86484000000000005</v>
      </c>
      <c r="O852">
        <v>1.91157</v>
      </c>
      <c r="P852">
        <v>-0.28728999999999999</v>
      </c>
      <c r="Q852">
        <v>1.91157</v>
      </c>
      <c r="R852">
        <v>-0.28728999999999999</v>
      </c>
      <c r="S852">
        <v>1.9980000000000001E-2</v>
      </c>
      <c r="T852">
        <v>0.94881000000000004</v>
      </c>
      <c r="U852">
        <v>0.10424</v>
      </c>
      <c r="V852">
        <v>0.12637999999999999</v>
      </c>
      <c r="W852">
        <v>0.10424</v>
      </c>
      <c r="X852">
        <v>0.12637999999999999</v>
      </c>
      <c r="Y852">
        <f t="shared" si="424"/>
        <v>1.9350966666666667</v>
      </c>
      <c r="Z852">
        <f t="shared" si="425"/>
        <v>-0.47980666666666671</v>
      </c>
      <c r="AA852">
        <f t="shared" si="426"/>
        <v>7.6153333333333337E-2</v>
      </c>
      <c r="AB852">
        <f t="shared" si="427"/>
        <v>0.40052333333333334</v>
      </c>
      <c r="AC852">
        <v>6.794E-2</v>
      </c>
      <c r="AD852">
        <v>-0.10159</v>
      </c>
      <c r="AE852">
        <f t="shared" si="399"/>
        <v>-1.6825E-2</v>
      </c>
      <c r="AF852">
        <f t="shared" si="400"/>
        <v>0.16953000000000001</v>
      </c>
      <c r="AG852">
        <v>111.7106</v>
      </c>
      <c r="AH852">
        <v>114.8074</v>
      </c>
      <c r="AI852">
        <f t="shared" si="401"/>
        <v>113.259</v>
      </c>
      <c r="AJ852">
        <f t="shared" si="402"/>
        <v>3.0968000000000018</v>
      </c>
      <c r="AK852">
        <v>23.549299999999999</v>
      </c>
      <c r="AL852">
        <v>23.584299999999999</v>
      </c>
      <c r="AM852">
        <v>287.99810000000002</v>
      </c>
      <c r="AN852">
        <v>37.199300000000001</v>
      </c>
      <c r="AO852">
        <v>37.205800000000004</v>
      </c>
      <c r="AP852">
        <v>270.017</v>
      </c>
      <c r="AQ852">
        <f t="shared" si="403"/>
        <v>30.374299999999998</v>
      </c>
      <c r="AR852">
        <f t="shared" si="404"/>
        <v>30.395050000000001</v>
      </c>
      <c r="AS852">
        <f t="shared" si="405"/>
        <v>279.00755000000004</v>
      </c>
      <c r="AT852">
        <f t="shared" si="406"/>
        <v>13.650000000000002</v>
      </c>
      <c r="AU852">
        <f t="shared" si="407"/>
        <v>13.621500000000005</v>
      </c>
      <c r="AV852">
        <f t="shared" si="408"/>
        <v>17.981100000000026</v>
      </c>
      <c r="AW852">
        <v>3.55</v>
      </c>
      <c r="AX852">
        <v>1.7</v>
      </c>
      <c r="AY852">
        <v>2.12</v>
      </c>
      <c r="AZ852">
        <v>6.15</v>
      </c>
      <c r="BA852">
        <v>1.7</v>
      </c>
      <c r="BB852">
        <v>2.12</v>
      </c>
      <c r="BC852">
        <f t="shared" si="409"/>
        <v>4.8499999999999996</v>
      </c>
      <c r="BD852">
        <f t="shared" si="410"/>
        <v>1.7</v>
      </c>
      <c r="BE852">
        <f t="shared" si="411"/>
        <v>2.12</v>
      </c>
      <c r="BF852">
        <f t="shared" si="412"/>
        <v>2.6000000000000005</v>
      </c>
      <c r="BG852">
        <f t="shared" si="413"/>
        <v>0</v>
      </c>
      <c r="BH852">
        <f t="shared" si="414"/>
        <v>0</v>
      </c>
      <c r="BI852">
        <v>76.438895768078694</v>
      </c>
      <c r="BJ852">
        <v>37.004963663294397</v>
      </c>
      <c r="BK852">
        <v>113.443859431373</v>
      </c>
      <c r="BL852">
        <v>19.109723942019599</v>
      </c>
      <c r="BM852">
        <v>19.109723942019599</v>
      </c>
      <c r="BN852">
        <v>19.109723942019599</v>
      </c>
      <c r="BO852">
        <v>19.109723942019599</v>
      </c>
      <c r="BP852">
        <v>7.9177667975982597</v>
      </c>
      <c r="BQ852">
        <v>7.9189855350620704</v>
      </c>
      <c r="BR852">
        <v>7.9124812747176296</v>
      </c>
      <c r="BS852">
        <v>7.9126181488262199</v>
      </c>
      <c r="BT852">
        <v>27.0274907396179</v>
      </c>
      <c r="BU852">
        <v>27.028709477081701</v>
      </c>
      <c r="BV852">
        <v>27.022205216737301</v>
      </c>
      <c r="BW852">
        <v>27.0223420908459</v>
      </c>
      <c r="BX852">
        <f t="shared" si="415"/>
        <v>19.109723942019599</v>
      </c>
      <c r="BY852">
        <f t="shared" si="416"/>
        <v>19.109723942019599</v>
      </c>
      <c r="BZ852">
        <f t="shared" si="417"/>
        <v>0</v>
      </c>
      <c r="CA852">
        <f t="shared" si="418"/>
        <v>7.9189855350620704</v>
      </c>
      <c r="CB852">
        <f t="shared" si="419"/>
        <v>7.9124812747176296</v>
      </c>
      <c r="CC852">
        <f t="shared" si="420"/>
        <v>6.5042603444407376E-3</v>
      </c>
      <c r="CD852">
        <f t="shared" si="421"/>
        <v>27.028709477081701</v>
      </c>
      <c r="CE852">
        <f t="shared" si="422"/>
        <v>27.022205216737301</v>
      </c>
      <c r="CF852">
        <f t="shared" si="423"/>
        <v>6.5042603443998814E-3</v>
      </c>
    </row>
    <row r="853" spans="1:84" x14ac:dyDescent="0.25">
      <c r="A853">
        <v>851</v>
      </c>
      <c r="B853" t="s">
        <v>854</v>
      </c>
      <c r="C853">
        <v>0</v>
      </c>
      <c r="D853">
        <v>70.089993037676095</v>
      </c>
      <c r="E853">
        <v>7</v>
      </c>
      <c r="F853">
        <v>-0.26872000000000001</v>
      </c>
      <c r="G853">
        <v>1.7749999999999998E-2</v>
      </c>
      <c r="H853">
        <v>-0.12548999999999999</v>
      </c>
      <c r="I853">
        <v>0.28647</v>
      </c>
      <c r="J853">
        <v>2.7480000000000001E-2</v>
      </c>
      <c r="K853">
        <f t="shared" si="398"/>
        <v>36.390101892285294</v>
      </c>
      <c r="L853">
        <v>2.145</v>
      </c>
      <c r="M853">
        <v>1.98603</v>
      </c>
      <c r="N853">
        <v>-0.87395</v>
      </c>
      <c r="O853">
        <v>1.9622200000000001</v>
      </c>
      <c r="P853">
        <v>-0.29047000000000001</v>
      </c>
      <c r="Q853">
        <v>1.95187</v>
      </c>
      <c r="R853">
        <v>-0.29099999999999998</v>
      </c>
      <c r="S853">
        <v>2.0709999999999999E-2</v>
      </c>
      <c r="T853">
        <v>0.96887000000000001</v>
      </c>
      <c r="U853">
        <v>6.719E-2</v>
      </c>
      <c r="V853">
        <v>0.12836</v>
      </c>
      <c r="W853">
        <v>5.5320000000000001E-2</v>
      </c>
      <c r="X853">
        <v>0.12717999999999999</v>
      </c>
      <c r="Y853">
        <f t="shared" si="424"/>
        <v>1.9667066666666664</v>
      </c>
      <c r="Z853">
        <f t="shared" si="425"/>
        <v>-0.48513999999999996</v>
      </c>
      <c r="AA853">
        <f t="shared" si="426"/>
        <v>4.7740000000000005E-2</v>
      </c>
      <c r="AB853">
        <f t="shared" si="427"/>
        <v>0.40813666666666665</v>
      </c>
      <c r="AC853">
        <v>1.0880000000000001E-2</v>
      </c>
      <c r="AD853">
        <v>-7.2940000000000005E-2</v>
      </c>
      <c r="AE853">
        <f t="shared" si="399"/>
        <v>-3.1030000000000002E-2</v>
      </c>
      <c r="AF853">
        <f t="shared" si="400"/>
        <v>8.3820000000000006E-2</v>
      </c>
      <c r="AG853">
        <v>97.703800000000001</v>
      </c>
      <c r="AH853">
        <v>102.0979</v>
      </c>
      <c r="AI853">
        <f t="shared" si="401"/>
        <v>99.900849999999991</v>
      </c>
      <c r="AJ853">
        <f t="shared" si="402"/>
        <v>4.3940999999999946</v>
      </c>
      <c r="AK853">
        <v>20.134499999999999</v>
      </c>
      <c r="AL853">
        <v>26.799600000000002</v>
      </c>
      <c r="AM853">
        <v>246.17740000000001</v>
      </c>
      <c r="AN853">
        <v>11.0739</v>
      </c>
      <c r="AO853">
        <v>16.984400000000001</v>
      </c>
      <c r="AP853">
        <v>278.23540000000003</v>
      </c>
      <c r="AQ853">
        <f t="shared" si="403"/>
        <v>15.604199999999999</v>
      </c>
      <c r="AR853">
        <f t="shared" si="404"/>
        <v>21.892000000000003</v>
      </c>
      <c r="AS853">
        <f t="shared" si="405"/>
        <v>262.20640000000003</v>
      </c>
      <c r="AT853">
        <f t="shared" si="406"/>
        <v>9.0605999999999991</v>
      </c>
      <c r="AU853">
        <f t="shared" si="407"/>
        <v>9.8152000000000008</v>
      </c>
      <c r="AV853">
        <f t="shared" si="408"/>
        <v>32.058000000000021</v>
      </c>
      <c r="AW853">
        <v>3.56</v>
      </c>
      <c r="AX853">
        <v>1.7</v>
      </c>
      <c r="AY853">
        <v>2.12</v>
      </c>
      <c r="AZ853">
        <v>3.96</v>
      </c>
      <c r="BA853">
        <v>1.7</v>
      </c>
      <c r="BB853">
        <v>3.05</v>
      </c>
      <c r="BC853">
        <f t="shared" si="409"/>
        <v>3.76</v>
      </c>
      <c r="BD853">
        <f t="shared" si="410"/>
        <v>1.7</v>
      </c>
      <c r="BE853">
        <f t="shared" si="411"/>
        <v>2.585</v>
      </c>
      <c r="BF853">
        <f t="shared" si="412"/>
        <v>0.39999999999999991</v>
      </c>
      <c r="BG853">
        <f t="shared" si="413"/>
        <v>0</v>
      </c>
      <c r="BH853">
        <f t="shared" si="414"/>
        <v>0.92999999999999972</v>
      </c>
      <c r="BI853">
        <v>79.569288398939904</v>
      </c>
      <c r="BJ853">
        <v>13.756617847971</v>
      </c>
      <c r="BK853">
        <v>93.325906246910904</v>
      </c>
      <c r="BL853">
        <v>20.709958063375399</v>
      </c>
      <c r="BM853">
        <v>21.067657455207801</v>
      </c>
      <c r="BN853">
        <v>18.852431397017401</v>
      </c>
      <c r="BO853">
        <v>18.939241483339298</v>
      </c>
      <c r="BP853">
        <v>4.0794550514535404</v>
      </c>
      <c r="BQ853">
        <v>4.9239445911763298</v>
      </c>
      <c r="BR853">
        <v>0.71220675174449699</v>
      </c>
      <c r="BS853">
        <v>0.74913572137680595</v>
      </c>
      <c r="BT853">
        <v>24.7894131148289</v>
      </c>
      <c r="BU853">
        <v>25.991602046384099</v>
      </c>
      <c r="BV853">
        <v>19.564638148761901</v>
      </c>
      <c r="BW853">
        <v>19.688377204716101</v>
      </c>
      <c r="BX853">
        <f t="shared" si="415"/>
        <v>21.067657455207801</v>
      </c>
      <c r="BY853">
        <f t="shared" si="416"/>
        <v>18.852431397017401</v>
      </c>
      <c r="BZ853">
        <f t="shared" si="417"/>
        <v>2.2152260581903995</v>
      </c>
      <c r="CA853">
        <f t="shared" si="418"/>
        <v>4.9239445911763298</v>
      </c>
      <c r="CB853">
        <f t="shared" si="419"/>
        <v>0.71220675174449699</v>
      </c>
      <c r="CC853">
        <f t="shared" si="420"/>
        <v>4.2117378394318328</v>
      </c>
      <c r="CD853">
        <f t="shared" si="421"/>
        <v>25.991602046384099</v>
      </c>
      <c r="CE853">
        <f t="shared" si="422"/>
        <v>19.564638148761901</v>
      </c>
      <c r="CF853">
        <f t="shared" si="423"/>
        <v>6.4269638976221977</v>
      </c>
    </row>
    <row r="854" spans="1:84" x14ac:dyDescent="0.25">
      <c r="A854">
        <v>852</v>
      </c>
      <c r="B854" t="s">
        <v>855</v>
      </c>
      <c r="C854">
        <v>0</v>
      </c>
      <c r="D854">
        <v>68.117205514546299</v>
      </c>
      <c r="E854">
        <v>2</v>
      </c>
      <c r="F854">
        <v>-0.25833</v>
      </c>
      <c r="G854">
        <v>3.9050000000000001E-2</v>
      </c>
      <c r="H854">
        <v>-0.10964</v>
      </c>
      <c r="I854">
        <v>0.29737999999999998</v>
      </c>
      <c r="J854">
        <v>2.0209999999999999E-2</v>
      </c>
      <c r="K854">
        <f t="shared" si="398"/>
        <v>49.480455220188027</v>
      </c>
      <c r="L854">
        <v>7.9500000000000001E-2</v>
      </c>
      <c r="M854">
        <v>1.9855700000000001</v>
      </c>
      <c r="N854">
        <v>-0.85816999999999999</v>
      </c>
      <c r="O854">
        <v>1.96088</v>
      </c>
      <c r="P854">
        <v>-0.27638000000000001</v>
      </c>
      <c r="Q854">
        <v>1.96038</v>
      </c>
      <c r="R854">
        <v>-0.27645999999999998</v>
      </c>
      <c r="S854">
        <v>2.0840000000000001E-2</v>
      </c>
      <c r="T854">
        <v>0.98445000000000005</v>
      </c>
      <c r="U854">
        <v>5.9740000000000001E-2</v>
      </c>
      <c r="V854">
        <v>0.14366000000000001</v>
      </c>
      <c r="W854">
        <v>6.4399999999999999E-2</v>
      </c>
      <c r="X854">
        <v>0.14324000000000001</v>
      </c>
      <c r="Y854">
        <f t="shared" si="424"/>
        <v>1.9689433333333335</v>
      </c>
      <c r="Z854">
        <f t="shared" si="425"/>
        <v>-0.47033666666666663</v>
      </c>
      <c r="AA854">
        <f t="shared" si="426"/>
        <v>4.8326666666666664E-2</v>
      </c>
      <c r="AB854">
        <f t="shared" si="427"/>
        <v>0.42378333333333335</v>
      </c>
      <c r="AC854">
        <v>-1.8700000000000001E-2</v>
      </c>
      <c r="AD854">
        <v>-2.2550000000000001E-2</v>
      </c>
      <c r="AE854">
        <f t="shared" si="399"/>
        <v>-2.0625000000000001E-2</v>
      </c>
      <c r="AF854">
        <f t="shared" si="400"/>
        <v>3.8499999999999993E-3</v>
      </c>
      <c r="AG854">
        <v>100.20140000000001</v>
      </c>
      <c r="AH854">
        <v>105.81189999999999</v>
      </c>
      <c r="AI854">
        <f t="shared" si="401"/>
        <v>103.00665000000001</v>
      </c>
      <c r="AJ854">
        <f t="shared" si="402"/>
        <v>5.6104999999999876</v>
      </c>
      <c r="AK854">
        <v>9.1273</v>
      </c>
      <c r="AL854">
        <v>16.647200000000002</v>
      </c>
      <c r="AM854">
        <v>274.8297</v>
      </c>
      <c r="AN854">
        <v>25.5868</v>
      </c>
      <c r="AO854">
        <v>26.177399999999999</v>
      </c>
      <c r="AP854">
        <v>265.67160000000001</v>
      </c>
      <c r="AQ854">
        <f t="shared" si="403"/>
        <v>17.357050000000001</v>
      </c>
      <c r="AR854">
        <f t="shared" si="404"/>
        <v>21.412300000000002</v>
      </c>
      <c r="AS854">
        <f t="shared" si="405"/>
        <v>270.25065000000001</v>
      </c>
      <c r="AT854">
        <f t="shared" si="406"/>
        <v>16.459499999999998</v>
      </c>
      <c r="AU854">
        <f t="shared" si="407"/>
        <v>9.5301999999999971</v>
      </c>
      <c r="AV854">
        <f t="shared" si="408"/>
        <v>9.1580999999999904</v>
      </c>
      <c r="AW854">
        <v>4.66</v>
      </c>
      <c r="AX854">
        <v>1.7</v>
      </c>
      <c r="AY854">
        <v>3.26</v>
      </c>
      <c r="AZ854">
        <v>3.56</v>
      </c>
      <c r="BA854">
        <v>1.7</v>
      </c>
      <c r="BB854">
        <v>2.12</v>
      </c>
      <c r="BC854">
        <f t="shared" si="409"/>
        <v>4.1100000000000003</v>
      </c>
      <c r="BD854">
        <f t="shared" si="410"/>
        <v>1.7</v>
      </c>
      <c r="BE854">
        <f t="shared" si="411"/>
        <v>2.69</v>
      </c>
      <c r="BF854">
        <f t="shared" si="412"/>
        <v>1.1000000000000001</v>
      </c>
      <c r="BG854">
        <f t="shared" si="413"/>
        <v>0</v>
      </c>
      <c r="BH854">
        <f t="shared" si="414"/>
        <v>1.1399999999999997</v>
      </c>
      <c r="BI854">
        <v>81.290847460215403</v>
      </c>
      <c r="BJ854">
        <v>19.193216593370501</v>
      </c>
      <c r="BK854">
        <v>100.484064053586</v>
      </c>
      <c r="BL854">
        <v>18.9172774855952</v>
      </c>
      <c r="BM854">
        <v>18.9183233902497</v>
      </c>
      <c r="BN854">
        <v>21.7286691968397</v>
      </c>
      <c r="BO854">
        <v>21.7265773875307</v>
      </c>
      <c r="BP854">
        <v>1.61684668745706</v>
      </c>
      <c r="BQ854">
        <v>1.6147630244676501</v>
      </c>
      <c r="BR854">
        <v>7.9813141735707998</v>
      </c>
      <c r="BS854">
        <v>7.9802927078749999</v>
      </c>
      <c r="BT854">
        <v>20.534124173052199</v>
      </c>
      <c r="BU854">
        <v>20.5330864147173</v>
      </c>
      <c r="BV854">
        <v>29.709983370410502</v>
      </c>
      <c r="BW854">
        <v>29.706870095405701</v>
      </c>
      <c r="BX854">
        <f t="shared" si="415"/>
        <v>21.7286691968397</v>
      </c>
      <c r="BY854">
        <f t="shared" si="416"/>
        <v>18.9172774855952</v>
      </c>
      <c r="BZ854">
        <f t="shared" si="417"/>
        <v>2.8113917112445002</v>
      </c>
      <c r="CA854">
        <f t="shared" si="418"/>
        <v>7.9813141735707998</v>
      </c>
      <c r="CB854">
        <f t="shared" si="419"/>
        <v>1.6147630244676501</v>
      </c>
      <c r="CC854">
        <f t="shared" si="420"/>
        <v>6.3665511491031497</v>
      </c>
      <c r="CD854">
        <f t="shared" si="421"/>
        <v>29.709983370410502</v>
      </c>
      <c r="CE854">
        <f t="shared" si="422"/>
        <v>20.5330864147173</v>
      </c>
      <c r="CF854">
        <f t="shared" si="423"/>
        <v>9.1768969556932021</v>
      </c>
    </row>
    <row r="855" spans="1:84" x14ac:dyDescent="0.25">
      <c r="A855">
        <v>853</v>
      </c>
      <c r="B855" t="s">
        <v>856</v>
      </c>
      <c r="C855">
        <v>0</v>
      </c>
      <c r="D855">
        <v>68.074111530024496</v>
      </c>
      <c r="E855">
        <v>2</v>
      </c>
      <c r="F855">
        <v>-0.28810000000000002</v>
      </c>
      <c r="G855">
        <v>-7.1499999999999994E-2</v>
      </c>
      <c r="H855">
        <v>-0.17979999999999999</v>
      </c>
      <c r="I855">
        <v>0.21659999999999999</v>
      </c>
      <c r="J855">
        <v>7.4630000000000002E-2</v>
      </c>
      <c r="K855">
        <f t="shared" si="398"/>
        <v>13.399437223636607</v>
      </c>
      <c r="L855">
        <v>4.1618000000000004</v>
      </c>
      <c r="M855">
        <v>1.98654</v>
      </c>
      <c r="N855">
        <v>-0.89802000000000004</v>
      </c>
      <c r="O855">
        <v>1.9629000000000001</v>
      </c>
      <c r="P855">
        <v>-0.31387999999999999</v>
      </c>
      <c r="Q855">
        <v>1.87771</v>
      </c>
      <c r="R855">
        <v>-0.31097000000000002</v>
      </c>
      <c r="S855">
        <v>2.0920000000000001E-2</v>
      </c>
      <c r="T855">
        <v>0.93167999999999995</v>
      </c>
      <c r="U855">
        <v>5.3080000000000002E-2</v>
      </c>
      <c r="V855">
        <v>0.10649</v>
      </c>
      <c r="W855">
        <v>6.6070000000000004E-2</v>
      </c>
      <c r="X855">
        <v>9.8280000000000006E-2</v>
      </c>
      <c r="Y855">
        <f t="shared" si="424"/>
        <v>1.9423833333333331</v>
      </c>
      <c r="Z855">
        <f t="shared" si="425"/>
        <v>-0.50762333333333332</v>
      </c>
      <c r="AA855">
        <f t="shared" si="426"/>
        <v>4.6690000000000009E-2</v>
      </c>
      <c r="AB855">
        <f t="shared" si="427"/>
        <v>0.37881666666666663</v>
      </c>
      <c r="AC855">
        <v>0.10929</v>
      </c>
      <c r="AD855">
        <v>-0.15314</v>
      </c>
      <c r="AE855">
        <f t="shared" si="399"/>
        <v>-2.1925E-2</v>
      </c>
      <c r="AF855">
        <f t="shared" si="400"/>
        <v>0.26243</v>
      </c>
      <c r="AG855">
        <v>82.9529</v>
      </c>
      <c r="AH855">
        <v>100.6902</v>
      </c>
      <c r="AI855">
        <f t="shared" si="401"/>
        <v>91.821550000000002</v>
      </c>
      <c r="AJ855">
        <f t="shared" si="402"/>
        <v>17.737300000000005</v>
      </c>
      <c r="AK855">
        <v>16.403600000000001</v>
      </c>
      <c r="AL855">
        <v>30.980399999999999</v>
      </c>
      <c r="AM855">
        <v>201.47479999999999</v>
      </c>
      <c r="AN855">
        <v>13.539899999999999</v>
      </c>
      <c r="AO855">
        <v>17.055099999999999</v>
      </c>
      <c r="AP855">
        <v>271.47559999999999</v>
      </c>
      <c r="AQ855">
        <f t="shared" si="403"/>
        <v>14.97175</v>
      </c>
      <c r="AR855">
        <f t="shared" si="404"/>
        <v>24.017749999999999</v>
      </c>
      <c r="AS855">
        <f t="shared" si="405"/>
        <v>236.47519999999997</v>
      </c>
      <c r="AT855">
        <f t="shared" si="406"/>
        <v>2.8637000000000015</v>
      </c>
      <c r="AU855">
        <f t="shared" si="407"/>
        <v>13.9253</v>
      </c>
      <c r="AV855">
        <f t="shared" si="408"/>
        <v>70.000799999999998</v>
      </c>
      <c r="AW855">
        <v>3.55</v>
      </c>
      <c r="AX855">
        <v>1.7</v>
      </c>
      <c r="AY855">
        <v>2.12</v>
      </c>
      <c r="AZ855">
        <v>4.05</v>
      </c>
      <c r="BA855">
        <v>1.6</v>
      </c>
      <c r="BB855">
        <v>2.54</v>
      </c>
      <c r="BC855">
        <f t="shared" si="409"/>
        <v>3.8</v>
      </c>
      <c r="BD855">
        <f t="shared" si="410"/>
        <v>1.65</v>
      </c>
      <c r="BE855">
        <f t="shared" si="411"/>
        <v>2.33</v>
      </c>
      <c r="BF855">
        <f t="shared" si="412"/>
        <v>0.5</v>
      </c>
      <c r="BG855">
        <f t="shared" si="413"/>
        <v>9.9999999999999867E-2</v>
      </c>
      <c r="BH855">
        <f t="shared" si="414"/>
        <v>0.41999999999999993</v>
      </c>
      <c r="BI855">
        <v>78.313156908908397</v>
      </c>
      <c r="BJ855">
        <v>12.943635627947399</v>
      </c>
      <c r="BK855">
        <v>91.256792536855798</v>
      </c>
      <c r="BL855">
        <v>19.0438319487874</v>
      </c>
      <c r="BM855">
        <v>19.0438319487874</v>
      </c>
      <c r="BN855">
        <v>20.111700601012299</v>
      </c>
      <c r="BO855">
        <v>20.113792410321299</v>
      </c>
      <c r="BP855">
        <v>1.6181029674354199</v>
      </c>
      <c r="BQ855">
        <v>1.61914308497462</v>
      </c>
      <c r="BR855">
        <v>4.8532005748839504</v>
      </c>
      <c r="BS855">
        <v>4.8531890006533898</v>
      </c>
      <c r="BT855">
        <v>20.661934916222801</v>
      </c>
      <c r="BU855">
        <v>20.662975033761999</v>
      </c>
      <c r="BV855">
        <v>24.964901175896301</v>
      </c>
      <c r="BW855">
        <v>24.9669814109747</v>
      </c>
      <c r="BX855">
        <f t="shared" si="415"/>
        <v>20.113792410321299</v>
      </c>
      <c r="BY855">
        <f t="shared" si="416"/>
        <v>19.0438319487874</v>
      </c>
      <c r="BZ855">
        <f t="shared" si="417"/>
        <v>1.0699604615338991</v>
      </c>
      <c r="CA855">
        <f t="shared" si="418"/>
        <v>4.8532005748839504</v>
      </c>
      <c r="CB855">
        <f t="shared" si="419"/>
        <v>1.6181029674354199</v>
      </c>
      <c r="CC855">
        <f t="shared" si="420"/>
        <v>3.2350976074485303</v>
      </c>
      <c r="CD855">
        <f t="shared" si="421"/>
        <v>24.9669814109747</v>
      </c>
      <c r="CE855">
        <f t="shared" si="422"/>
        <v>20.661934916222801</v>
      </c>
      <c r="CF855">
        <f t="shared" si="423"/>
        <v>4.3050464947518989</v>
      </c>
    </row>
    <row r="856" spans="1:84" x14ac:dyDescent="0.25">
      <c r="A856">
        <v>854</v>
      </c>
      <c r="B856" t="s">
        <v>857</v>
      </c>
      <c r="C856">
        <v>1</v>
      </c>
      <c r="D856">
        <v>54.090588110106701</v>
      </c>
      <c r="E856">
        <v>1</v>
      </c>
      <c r="F856">
        <v>-0.25968000000000002</v>
      </c>
      <c r="G856">
        <v>5.1610000000000003E-2</v>
      </c>
      <c r="H856">
        <v>-0.10403999999999999</v>
      </c>
      <c r="I856">
        <v>0.31129000000000001</v>
      </c>
      <c r="J856">
        <v>1.738E-2</v>
      </c>
      <c r="K856">
        <f t="shared" si="398"/>
        <v>57.537399309551212</v>
      </c>
      <c r="L856">
        <v>1.4E-3</v>
      </c>
      <c r="M856">
        <v>1.9852300000000001</v>
      </c>
      <c r="N856">
        <v>-0.85870999999999997</v>
      </c>
      <c r="O856">
        <v>1.96092</v>
      </c>
      <c r="P856">
        <v>-0.27711999999999998</v>
      </c>
      <c r="Q856">
        <v>1.9609099999999999</v>
      </c>
      <c r="R856">
        <v>-0.27711999999999998</v>
      </c>
      <c r="S856">
        <v>2.0410000000000001E-2</v>
      </c>
      <c r="T856">
        <v>0.99156</v>
      </c>
      <c r="U856">
        <v>6.4259999999999998E-2</v>
      </c>
      <c r="V856">
        <v>0.14183000000000001</v>
      </c>
      <c r="W856">
        <v>6.4269999999999994E-2</v>
      </c>
      <c r="X856">
        <v>0.14183000000000001</v>
      </c>
      <c r="Y856">
        <f t="shared" si="424"/>
        <v>1.9690200000000002</v>
      </c>
      <c r="Z856">
        <f t="shared" si="425"/>
        <v>-0.47098333333333331</v>
      </c>
      <c r="AA856">
        <f t="shared" si="426"/>
        <v>4.9646666666666665E-2</v>
      </c>
      <c r="AB856">
        <f t="shared" si="427"/>
        <v>0.42507333333333336</v>
      </c>
      <c r="AC856">
        <v>-2.2030000000000001E-2</v>
      </c>
      <c r="AD856">
        <v>-2.2030000000000001E-2</v>
      </c>
      <c r="AE856">
        <f t="shared" si="399"/>
        <v>-2.2030000000000001E-2</v>
      </c>
      <c r="AF856">
        <f t="shared" si="400"/>
        <v>0</v>
      </c>
      <c r="AG856">
        <v>106.4319</v>
      </c>
      <c r="AH856">
        <v>106.4312</v>
      </c>
      <c r="AI856">
        <f t="shared" si="401"/>
        <v>106.43155</v>
      </c>
      <c r="AJ856">
        <f t="shared" si="402"/>
        <v>6.9999999999481588E-4</v>
      </c>
      <c r="AK856">
        <v>23.295500000000001</v>
      </c>
      <c r="AL856">
        <v>23.322399999999998</v>
      </c>
      <c r="AM856">
        <v>272.67770000000002</v>
      </c>
      <c r="AN856">
        <v>23.290199999999999</v>
      </c>
      <c r="AO856">
        <v>23.325900000000001</v>
      </c>
      <c r="AP856">
        <v>272.67759999999998</v>
      </c>
      <c r="AQ856">
        <f t="shared" si="403"/>
        <v>23.292850000000001</v>
      </c>
      <c r="AR856">
        <f t="shared" si="404"/>
        <v>23.324149999999999</v>
      </c>
      <c r="AS856">
        <f t="shared" si="405"/>
        <v>272.67764999999997</v>
      </c>
      <c r="AT856">
        <f t="shared" si="406"/>
        <v>5.3000000000018588E-3</v>
      </c>
      <c r="AU856">
        <f t="shared" si="407"/>
        <v>3.5000000000025011E-3</v>
      </c>
      <c r="AV856">
        <f t="shared" si="408"/>
        <v>1.0000000003174137E-4</v>
      </c>
      <c r="AW856">
        <v>3.56</v>
      </c>
      <c r="AX856">
        <v>1.7</v>
      </c>
      <c r="AY856">
        <v>2.12</v>
      </c>
      <c r="AZ856">
        <v>3.56</v>
      </c>
      <c r="BA856">
        <v>1.7</v>
      </c>
      <c r="BB856">
        <v>2.12</v>
      </c>
      <c r="BC856">
        <f t="shared" si="409"/>
        <v>3.56</v>
      </c>
      <c r="BD856">
        <f t="shared" si="410"/>
        <v>1.7</v>
      </c>
      <c r="BE856">
        <f t="shared" si="411"/>
        <v>2.12</v>
      </c>
      <c r="BF856">
        <f t="shared" si="412"/>
        <v>0</v>
      </c>
      <c r="BG856">
        <f t="shared" si="413"/>
        <v>0</v>
      </c>
      <c r="BH856">
        <f t="shared" si="414"/>
        <v>0</v>
      </c>
      <c r="BI856">
        <v>75.945228771163798</v>
      </c>
      <c r="BJ856">
        <v>6.3579441222598598</v>
      </c>
      <c r="BK856">
        <v>82.303172893423607</v>
      </c>
      <c r="BL856">
        <v>18.989444906754301</v>
      </c>
      <c r="BM856">
        <v>18.984215383481899</v>
      </c>
      <c r="BN856">
        <v>18.981077669518498</v>
      </c>
      <c r="BO856">
        <v>18.990490811408801</v>
      </c>
      <c r="BP856">
        <v>0.88022836019730899</v>
      </c>
      <c r="BQ856">
        <v>0.87407090441813096</v>
      </c>
      <c r="BR856">
        <v>0.87655252721843602</v>
      </c>
      <c r="BS856">
        <v>0.87305204143555404</v>
      </c>
      <c r="BT856">
        <v>19.8696732669517</v>
      </c>
      <c r="BU856">
        <v>19.8582862879001</v>
      </c>
      <c r="BV856">
        <v>19.857630196736899</v>
      </c>
      <c r="BW856">
        <v>19.8635428528444</v>
      </c>
      <c r="BX856">
        <f t="shared" si="415"/>
        <v>18.990490811408801</v>
      </c>
      <c r="BY856">
        <f t="shared" si="416"/>
        <v>18.981077669518498</v>
      </c>
      <c r="BZ856">
        <f t="shared" si="417"/>
        <v>9.4131418903025121E-3</v>
      </c>
      <c r="CA856">
        <f t="shared" si="418"/>
        <v>0.88022836019730899</v>
      </c>
      <c r="CB856">
        <f t="shared" si="419"/>
        <v>0.87305204143555404</v>
      </c>
      <c r="CC856">
        <f t="shared" si="420"/>
        <v>7.1763187617549518E-3</v>
      </c>
      <c r="CD856">
        <f t="shared" si="421"/>
        <v>19.8696732669517</v>
      </c>
      <c r="CE856">
        <f t="shared" si="422"/>
        <v>19.857630196736899</v>
      </c>
      <c r="CF856">
        <f t="shared" si="423"/>
        <v>1.2043070214801332E-2</v>
      </c>
    </row>
    <row r="857" spans="1:84" s="13" customFormat="1" x14ac:dyDescent="0.25">
      <c r="A857" s="13">
        <v>855</v>
      </c>
      <c r="B857" s="13" t="s">
        <v>1043</v>
      </c>
      <c r="C857" s="13">
        <v>0</v>
      </c>
      <c r="D857" s="13">
        <v>208.09</v>
      </c>
      <c r="E857" s="13">
        <v>2</v>
      </c>
      <c r="F857" s="13">
        <v>-0.21440000000000001</v>
      </c>
      <c r="G857" s="13">
        <v>-5.0799999999999998E-2</v>
      </c>
      <c r="H857" s="13">
        <v>-0.1326</v>
      </c>
      <c r="I857" s="13">
        <v>0.1636</v>
      </c>
      <c r="J857" s="13">
        <v>5.3740000000000003E-2</v>
      </c>
      <c r="K857" s="13">
        <f t="shared" si="398"/>
        <v>18.608113137327873</v>
      </c>
      <c r="L857" s="13">
        <v>1.7788999999999999</v>
      </c>
      <c r="M857" s="13">
        <v>1.98262</v>
      </c>
      <c r="N857" s="13">
        <v>-0.86072000000000004</v>
      </c>
      <c r="O857" s="13">
        <v>1.96252</v>
      </c>
      <c r="P857" s="13">
        <v>-0.28473999999999999</v>
      </c>
      <c r="Q857" s="13">
        <v>1.8670199999999999</v>
      </c>
      <c r="R857" s="13">
        <v>-0.28038000000000002</v>
      </c>
      <c r="S857" s="13">
        <v>1.9990000000000001E-2</v>
      </c>
      <c r="T857" s="13">
        <v>0.95250000000000001</v>
      </c>
      <c r="U857" s="13">
        <v>3.4759999999999999E-2</v>
      </c>
      <c r="V857" s="13">
        <v>0.13866000000000001</v>
      </c>
      <c r="W857" s="13">
        <v>0.14573</v>
      </c>
      <c r="X857" s="13">
        <v>0.13114000000000001</v>
      </c>
      <c r="Y857" s="13">
        <f t="shared" si="424"/>
        <v>1.9373866666666668</v>
      </c>
      <c r="Z857" s="13">
        <f t="shared" si="425"/>
        <v>-0.47527999999999998</v>
      </c>
      <c r="AA857" s="13">
        <f t="shared" si="426"/>
        <v>6.6826666666666659E-2</v>
      </c>
      <c r="AB857" s="13">
        <f t="shared" si="427"/>
        <v>0.40743333333333331</v>
      </c>
      <c r="AC857" s="13">
        <v>1.4789999999999999E-2</v>
      </c>
      <c r="AD857" s="13">
        <v>-2.9499999999999999E-3</v>
      </c>
      <c r="AE857" s="13">
        <f t="shared" si="399"/>
        <v>5.9199999999999999E-3</v>
      </c>
      <c r="AF857" s="13">
        <f t="shared" si="400"/>
        <v>1.7739999999999999E-2</v>
      </c>
      <c r="AG857" s="13">
        <v>86.633300000000006</v>
      </c>
      <c r="AH857" s="13">
        <v>88.601600000000005</v>
      </c>
      <c r="AI857" s="13">
        <f t="shared" si="401"/>
        <v>87.617450000000005</v>
      </c>
      <c r="AJ857" s="13">
        <f t="shared" si="402"/>
        <v>1.9682999999999993</v>
      </c>
      <c r="AK857" s="13">
        <v>8.3541000000000007</v>
      </c>
      <c r="AL857" s="13">
        <v>28.342300000000002</v>
      </c>
      <c r="AM857" s="13">
        <v>223.2037</v>
      </c>
      <c r="AN857" s="13">
        <v>5.5670000000000002</v>
      </c>
      <c r="AO857" s="13">
        <v>32.958399999999997</v>
      </c>
      <c r="AP857" s="13">
        <v>227.27930000000001</v>
      </c>
      <c r="AQ857" s="13">
        <f t="shared" si="403"/>
        <v>6.9605500000000005</v>
      </c>
      <c r="AR857" s="13">
        <f t="shared" si="404"/>
        <v>30.65035</v>
      </c>
      <c r="AS857" s="13">
        <f t="shared" si="405"/>
        <v>225.2415</v>
      </c>
      <c r="AT857" s="13">
        <f t="shared" si="406"/>
        <v>2.7871000000000006</v>
      </c>
      <c r="AU857" s="13">
        <f t="shared" si="407"/>
        <v>4.6160999999999959</v>
      </c>
      <c r="AV857" s="13">
        <f t="shared" si="408"/>
        <v>4.0756000000000085</v>
      </c>
      <c r="AW857" s="13">
        <v>8.92</v>
      </c>
      <c r="AX857" s="13">
        <v>1.82</v>
      </c>
      <c r="AY857" s="13">
        <v>3.26</v>
      </c>
      <c r="AZ857" s="13">
        <v>6.83</v>
      </c>
      <c r="BA857" s="13">
        <v>1.7</v>
      </c>
      <c r="BB857" s="13">
        <v>3.26</v>
      </c>
      <c r="BC857" s="13">
        <f t="shared" si="409"/>
        <v>7.875</v>
      </c>
      <c r="BD857" s="13">
        <f t="shared" si="410"/>
        <v>1.76</v>
      </c>
      <c r="BE857" s="13">
        <f t="shared" si="411"/>
        <v>3.26</v>
      </c>
      <c r="BF857" s="13">
        <f t="shared" si="412"/>
        <v>2.09</v>
      </c>
      <c r="BG857" s="13">
        <f t="shared" si="413"/>
        <v>0.12000000000000011</v>
      </c>
      <c r="BH857" s="13">
        <f t="shared" si="414"/>
        <v>0</v>
      </c>
      <c r="BI857" s="13">
        <v>93.516426966442097</v>
      </c>
      <c r="BJ857" s="13">
        <v>155.48751604257399</v>
      </c>
      <c r="BK857" s="13">
        <v>249.00394300901601</v>
      </c>
      <c r="BL857" s="13">
        <v>23.350867315939499</v>
      </c>
      <c r="BM857" s="13">
        <v>23.356096839211901</v>
      </c>
      <c r="BN857" s="13">
        <v>23.406300262626999</v>
      </c>
      <c r="BO857" s="13">
        <v>23.403162548663602</v>
      </c>
      <c r="BP857" s="13">
        <v>40.522509525049799</v>
      </c>
      <c r="BQ857" s="13">
        <v>40.546185742186097</v>
      </c>
      <c r="BR857" s="13">
        <v>32.766992083972198</v>
      </c>
      <c r="BS857" s="13">
        <v>32.760298177617202</v>
      </c>
      <c r="BT857" s="13">
        <v>63.873376840989401</v>
      </c>
      <c r="BU857" s="13">
        <v>63.902282581398097</v>
      </c>
      <c r="BV857" s="13">
        <v>56.173292346599297</v>
      </c>
      <c r="BW857" s="13">
        <v>56.163460726280803</v>
      </c>
      <c r="BX857" s="13">
        <f t="shared" ref="BX857:BX858" si="428">MAX(BL857:BO857)</f>
        <v>23.406300262626999</v>
      </c>
      <c r="BY857" s="13">
        <f t="shared" ref="BY857:BY858" si="429">MIN(BL857:BO857)</f>
        <v>23.350867315939499</v>
      </c>
      <c r="BZ857" s="13">
        <f t="shared" ref="BZ857:BZ858" si="430">BX857-BY857</f>
        <v>5.5432946687499651E-2</v>
      </c>
      <c r="CA857" s="13">
        <f t="shared" ref="CA857:CA858" si="431">MAX(BP857:BS857)</f>
        <v>40.546185742186097</v>
      </c>
      <c r="CB857" s="13">
        <f t="shared" ref="CB857:CB858" si="432">MIN(BP857:BS857)</f>
        <v>32.760298177617202</v>
      </c>
      <c r="CC857" s="13">
        <f t="shared" ref="CC857:CC858" si="433">CA857-CB857</f>
        <v>7.7858875645688954</v>
      </c>
      <c r="CD857" s="13">
        <f t="shared" ref="CD857:CD858" si="434">MAX(BT857:BW857)</f>
        <v>63.902282581398097</v>
      </c>
      <c r="CE857" s="13">
        <f t="shared" ref="CE857:CE858" si="435">MIN(BT857:BW857)</f>
        <v>56.163460726280803</v>
      </c>
      <c r="CF857" s="13">
        <f t="shared" ref="CF857:CF858" si="436">CD857-CE857</f>
        <v>7.738821855117294</v>
      </c>
    </row>
    <row r="858" spans="1:84" s="13" customFormat="1" x14ac:dyDescent="0.25">
      <c r="A858" s="13">
        <v>856</v>
      </c>
      <c r="B858" s="13" t="s">
        <v>1042</v>
      </c>
      <c r="C858" s="13">
        <v>0</v>
      </c>
      <c r="D858" s="13">
        <v>179.07</v>
      </c>
      <c r="E858" s="13">
        <v>1</v>
      </c>
      <c r="F858" s="13">
        <v>-0.24373</v>
      </c>
      <c r="G858" s="13">
        <v>-7.4340000000000003E-2</v>
      </c>
      <c r="H858" s="13">
        <v>-0.15903999999999999</v>
      </c>
      <c r="I858" s="13">
        <v>0.16939000000000001</v>
      </c>
      <c r="J858" s="13">
        <v>7.4660000000000004E-2</v>
      </c>
      <c r="K858" s="13">
        <f t="shared" si="398"/>
        <v>13.394053040450039</v>
      </c>
      <c r="L858" s="13">
        <v>3.2862</v>
      </c>
      <c r="M858" s="13">
        <v>1.9826900000000001</v>
      </c>
      <c r="N858" s="13">
        <v>-0.87795999999999996</v>
      </c>
      <c r="O858" s="13">
        <v>1.96329</v>
      </c>
      <c r="P858" s="13">
        <v>-0.30096000000000001</v>
      </c>
      <c r="Q858" s="13">
        <v>1.8566800000000001</v>
      </c>
      <c r="R858" s="13">
        <v>-0.29647000000000001</v>
      </c>
      <c r="S858" s="13">
        <v>1.9900000000000001E-2</v>
      </c>
      <c r="T858" s="13">
        <v>0.93647999999999998</v>
      </c>
      <c r="U858" s="13">
        <v>3.5900000000000001E-2</v>
      </c>
      <c r="V858" s="13">
        <v>0.12307</v>
      </c>
      <c r="W858" s="13">
        <v>0.13148000000000001</v>
      </c>
      <c r="X858" s="13">
        <v>0.11561</v>
      </c>
      <c r="Y858" s="13">
        <f t="shared" si="424"/>
        <v>1.9342200000000001</v>
      </c>
      <c r="Z858" s="13">
        <f t="shared" si="425"/>
        <v>-0.49179666666666666</v>
      </c>
      <c r="AA858" s="13">
        <f t="shared" si="426"/>
        <v>6.2426666666666665E-2</v>
      </c>
      <c r="AB858" s="13">
        <f t="shared" si="427"/>
        <v>0.39172000000000001</v>
      </c>
      <c r="AC858" s="13">
        <v>-6.3E-3</v>
      </c>
      <c r="AD858" s="13">
        <v>3.5610000000000003E-2</v>
      </c>
      <c r="AE858" s="13">
        <f t="shared" si="399"/>
        <v>1.4655000000000001E-2</v>
      </c>
      <c r="AF858" s="13">
        <f t="shared" si="400"/>
        <v>4.1910000000000003E-2</v>
      </c>
      <c r="AG858" s="13">
        <v>89.271199999999993</v>
      </c>
      <c r="AH858" s="13">
        <v>82.207700000000003</v>
      </c>
      <c r="AI858" s="13">
        <f t="shared" si="401"/>
        <v>85.739450000000005</v>
      </c>
      <c r="AJ858" s="13">
        <f t="shared" si="402"/>
        <v>7.0634999999999906</v>
      </c>
      <c r="AK858" s="13">
        <v>9.5686</v>
      </c>
      <c r="AL858" s="13">
        <v>31.870799999999999</v>
      </c>
      <c r="AM858" s="13">
        <v>226.37430000000001</v>
      </c>
      <c r="AN858" s="13">
        <v>6.0900999999999996</v>
      </c>
      <c r="AO858" s="13">
        <v>22.794799999999999</v>
      </c>
      <c r="AP858" s="13">
        <v>217.73820000000001</v>
      </c>
      <c r="AQ858" s="13">
        <f t="shared" si="403"/>
        <v>7.8293499999999998</v>
      </c>
      <c r="AR858" s="13">
        <f t="shared" si="404"/>
        <v>27.332799999999999</v>
      </c>
      <c r="AS858" s="13">
        <f t="shared" si="405"/>
        <v>222.05625000000001</v>
      </c>
      <c r="AT858" s="13">
        <f t="shared" si="406"/>
        <v>3.4785000000000004</v>
      </c>
      <c r="AU858" s="13">
        <f t="shared" si="407"/>
        <v>9.0760000000000005</v>
      </c>
      <c r="AV858" s="13">
        <f t="shared" si="408"/>
        <v>8.636099999999999</v>
      </c>
      <c r="AW858" s="13">
        <v>6.22</v>
      </c>
      <c r="AX858" s="13">
        <v>1.7</v>
      </c>
      <c r="AY858" s="13">
        <v>3.26</v>
      </c>
      <c r="AZ858" s="13">
        <v>6.83</v>
      </c>
      <c r="BA858" s="13">
        <v>1.7</v>
      </c>
      <c r="BB858" s="13">
        <v>3.25</v>
      </c>
      <c r="BC858" s="13">
        <f t="shared" si="409"/>
        <v>6.5250000000000004</v>
      </c>
      <c r="BD858" s="13">
        <f t="shared" si="410"/>
        <v>1.7</v>
      </c>
      <c r="BE858" s="13">
        <f t="shared" si="411"/>
        <v>3.2549999999999999</v>
      </c>
      <c r="BF858" s="13">
        <f t="shared" si="412"/>
        <v>0.61000000000000032</v>
      </c>
      <c r="BG858" s="13">
        <f t="shared" si="413"/>
        <v>0</v>
      </c>
      <c r="BH858" s="13">
        <f t="shared" si="414"/>
        <v>9.9999999999997868E-3</v>
      </c>
      <c r="BI858" s="13">
        <v>93.452626782518806</v>
      </c>
      <c r="BJ858" s="13">
        <v>122.560241439916</v>
      </c>
      <c r="BK858" s="13">
        <v>216.012868222435</v>
      </c>
      <c r="BL858" s="13">
        <v>23.361326362484299</v>
      </c>
      <c r="BM858" s="13">
        <v>23.3655099811022</v>
      </c>
      <c r="BN858" s="13">
        <v>23.3655099811022</v>
      </c>
      <c r="BO858" s="13">
        <v>23.360280457829798</v>
      </c>
      <c r="BP858" s="13">
        <v>29.043616880632001</v>
      </c>
      <c r="BQ858" s="13">
        <v>29.0749624186051</v>
      </c>
      <c r="BR858" s="13">
        <v>29.0604919236375</v>
      </c>
      <c r="BS858" s="13">
        <v>29.037841264627499</v>
      </c>
      <c r="BT858" s="13">
        <v>52.4049432431163</v>
      </c>
      <c r="BU858" s="13">
        <v>52.440472399707403</v>
      </c>
      <c r="BV858" s="13">
        <v>52.426001904739799</v>
      </c>
      <c r="BW858" s="13">
        <v>52.398121722457397</v>
      </c>
      <c r="BX858" s="13">
        <f t="shared" si="428"/>
        <v>23.3655099811022</v>
      </c>
      <c r="BY858" s="13">
        <f t="shared" si="429"/>
        <v>23.360280457829798</v>
      </c>
      <c r="BZ858" s="13">
        <f t="shared" si="430"/>
        <v>5.2295232724013374E-3</v>
      </c>
      <c r="CA858" s="13">
        <f t="shared" si="431"/>
        <v>29.0749624186051</v>
      </c>
      <c r="CB858" s="13">
        <f t="shared" si="432"/>
        <v>29.037841264627499</v>
      </c>
      <c r="CC858" s="13">
        <f t="shared" si="433"/>
        <v>3.7121153977601296E-2</v>
      </c>
      <c r="CD858" s="13">
        <f t="shared" si="434"/>
        <v>52.440472399707403</v>
      </c>
      <c r="CE858" s="13">
        <f t="shared" si="435"/>
        <v>52.398121722457397</v>
      </c>
      <c r="CF858" s="13">
        <f t="shared" si="436"/>
        <v>4.2350677250006186E-2</v>
      </c>
    </row>
  </sheetData>
  <phoneticPr fontId="2" type="noConversion"/>
  <conditionalFormatting sqref="C3:C858">
    <cfRule type="colorScale" priority="1">
      <colorScale>
        <cfvo type="min"/>
        <cfvo type="max"/>
        <color rgb="FF00B050"/>
        <color rgb="FFC000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A4BD-ACA8-4FD1-A26F-75C506D7D8ED}">
  <sheetPr codeName="Sheet2"/>
  <dimension ref="A4:FX2142"/>
  <sheetViews>
    <sheetView topLeftCell="B1" zoomScale="55" zoomScaleNormal="55" workbookViewId="0">
      <selection activeCell="C15" sqref="C15:AY16"/>
    </sheetView>
  </sheetViews>
  <sheetFormatPr defaultRowHeight="15" x14ac:dyDescent="0.25"/>
  <cols>
    <col min="3" max="3" width="16.85546875" bestFit="1" customWidth="1"/>
    <col min="6" max="6" width="17.28515625" bestFit="1" customWidth="1"/>
  </cols>
  <sheetData>
    <row r="4" spans="1:180" ht="19.5" thickBot="1" x14ac:dyDescent="0.4">
      <c r="C4" s="9" t="s">
        <v>964</v>
      </c>
      <c r="D4" s="9" t="s">
        <v>965</v>
      </c>
      <c r="E4" s="10" t="s">
        <v>966</v>
      </c>
      <c r="F4" s="9" t="s">
        <v>967</v>
      </c>
      <c r="G4" s="9" t="s">
        <v>968</v>
      </c>
      <c r="H4" s="11" t="s">
        <v>961</v>
      </c>
      <c r="I4" s="11" t="s">
        <v>969</v>
      </c>
      <c r="J4" s="9" t="s">
        <v>970</v>
      </c>
      <c r="K4" s="9" t="s">
        <v>971</v>
      </c>
      <c r="L4" s="9" t="s">
        <v>972</v>
      </c>
      <c r="M4" s="9" t="s">
        <v>973</v>
      </c>
      <c r="N4" s="9" t="s">
        <v>974</v>
      </c>
      <c r="O4" s="9" t="s">
        <v>975</v>
      </c>
      <c r="P4" s="9" t="s">
        <v>976</v>
      </c>
      <c r="Q4" s="9" t="s">
        <v>977</v>
      </c>
      <c r="R4" s="9" t="s">
        <v>978</v>
      </c>
      <c r="S4" s="9" t="s">
        <v>979</v>
      </c>
      <c r="T4" s="9" t="s">
        <v>980</v>
      </c>
      <c r="U4" s="9" t="s">
        <v>981</v>
      </c>
      <c r="V4" s="9" t="s">
        <v>985</v>
      </c>
      <c r="W4" s="9" t="s">
        <v>986</v>
      </c>
      <c r="X4" s="9" t="s">
        <v>987</v>
      </c>
      <c r="Y4" s="9" t="s">
        <v>988</v>
      </c>
      <c r="Z4" s="12" t="s">
        <v>982</v>
      </c>
      <c r="AA4" s="12" t="s">
        <v>983</v>
      </c>
      <c r="AB4" s="9" t="s">
        <v>989</v>
      </c>
      <c r="AC4" s="9" t="s">
        <v>984</v>
      </c>
      <c r="AD4" s="12" t="s">
        <v>1023</v>
      </c>
      <c r="AE4" s="12" t="s">
        <v>991</v>
      </c>
      <c r="AF4" s="9" t="s">
        <v>992</v>
      </c>
      <c r="AG4" s="9" t="s">
        <v>993</v>
      </c>
      <c r="AH4" s="12" t="s">
        <v>1024</v>
      </c>
      <c r="AI4" s="12" t="s">
        <v>1025</v>
      </c>
      <c r="AJ4" s="12" t="s">
        <v>1026</v>
      </c>
      <c r="AK4" s="12" t="s">
        <v>1027</v>
      </c>
      <c r="AL4" s="12" t="s">
        <v>1028</v>
      </c>
      <c r="AM4" s="12" t="s">
        <v>1029</v>
      </c>
      <c r="AN4" s="9" t="s">
        <v>1030</v>
      </c>
      <c r="AO4" s="9" t="s">
        <v>1031</v>
      </c>
      <c r="AP4" s="9" t="s">
        <v>1032</v>
      </c>
      <c r="AQ4" s="9" t="s">
        <v>1033</v>
      </c>
      <c r="AR4" s="9" t="s">
        <v>1034</v>
      </c>
      <c r="AS4" s="9" t="s">
        <v>1035</v>
      </c>
      <c r="AT4" s="12" t="s">
        <v>1036</v>
      </c>
      <c r="AU4" s="12" t="s">
        <v>1037</v>
      </c>
      <c r="AV4" s="12" t="s">
        <v>1038</v>
      </c>
      <c r="AW4" s="12" t="s">
        <v>1039</v>
      </c>
      <c r="AX4" s="12" t="s">
        <v>1040</v>
      </c>
      <c r="AY4" s="12" t="s">
        <v>1041</v>
      </c>
      <c r="CY4" t="str">
        <f t="shared" ref="CY4:CY67" si="0">IFERROR(VLOOKUP($A4,$B$5:$Y$1786,2,0),"")</f>
        <v/>
      </c>
      <c r="CZ4" t="str">
        <f t="shared" ref="CZ4:CZ67" si="1">IFERROR(VLOOKUP($A4,$B$5:$Y$1786,3,0),"")</f>
        <v/>
      </c>
      <c r="DA4" t="str">
        <f t="shared" ref="DA4:DA67" si="2">IFERROR(VLOOKUP($A4,$B$5:$Y$1786,4,0),"")</f>
        <v/>
      </c>
      <c r="DB4" t="str">
        <f t="shared" ref="DB4:DB67" si="3">IFERROR(VLOOKUP($A4,$B$5:$Y$1786,5,0),"")</f>
        <v/>
      </c>
      <c r="DC4" t="str">
        <f t="shared" ref="DC4:DC67" si="4">IFERROR(VLOOKUP($A4,$B$5:$Y$1786,6,0),"")</f>
        <v/>
      </c>
      <c r="DD4" t="str">
        <f t="shared" ref="DD4:DD67" si="5">IFERROR(VLOOKUP($A4,$B$5:$Y$1786,7,0),"")</f>
        <v/>
      </c>
      <c r="DE4" t="str">
        <f t="shared" ref="DE4:DE67" si="6">IFERROR(VLOOKUP($A4,$B$5:$Y$1786,8,0),"")</f>
        <v/>
      </c>
      <c r="DF4" t="str">
        <f t="shared" ref="DF4:DF67" si="7">IFERROR(VLOOKUP($A4,$B$5:$Y$1786,9,0),"")</f>
        <v/>
      </c>
      <c r="DG4" t="str">
        <f t="shared" ref="DG4:DG67" si="8">IFERROR(VLOOKUP($A4,$B$5:$Y$1786,10,0),"")</f>
        <v/>
      </c>
      <c r="DH4" t="str">
        <f t="shared" ref="DH4:DH67" si="9">IFERROR(VLOOKUP($A4,$B$5:$Y$1786,11,0),"")</f>
        <v/>
      </c>
      <c r="DI4" t="str">
        <f t="shared" ref="DI4:DI67" si="10">IFERROR(VLOOKUP($A4,$B$5:$Y$1786,12,0),"")</f>
        <v/>
      </c>
      <c r="DJ4" t="str">
        <f t="shared" ref="DJ4:DJ67" si="11">IFERROR(VLOOKUP($A4,$B$5:$Y$1786,13,0),"")</f>
        <v/>
      </c>
      <c r="DK4" t="str">
        <f t="shared" ref="DK4:DK67" si="12">IFERROR(VLOOKUP($A4,$B$5:$Y$1786,14,0),"")</f>
        <v/>
      </c>
      <c r="DL4" t="str">
        <f t="shared" ref="DL4:DL67" si="13">IFERROR(VLOOKUP($A4,$B$5:$Y$1786,15,0),"")</f>
        <v/>
      </c>
      <c r="DM4" t="str">
        <f t="shared" ref="DM4:DM67" si="14">IFERROR(VLOOKUP($A4,$B$5:$Y$1786,16,0),"")</f>
        <v/>
      </c>
      <c r="DN4" t="str">
        <f t="shared" ref="DN4:DN67" si="15">IFERROR(VLOOKUP($A4,$B$5:$Y$1786,17,0),"")</f>
        <v/>
      </c>
      <c r="DO4" t="str">
        <f t="shared" ref="DO4:DO67" si="16">IFERROR(VLOOKUP($A4,$B$5:$Y$1786,18,0),"")</f>
        <v/>
      </c>
      <c r="DP4" t="str">
        <f t="shared" ref="DP4:DP67" si="17">IFERROR(VLOOKUP($A4,$B$5:$Y$1786,19,0),"")</f>
        <v/>
      </c>
      <c r="DQ4" t="str">
        <f t="shared" ref="DQ4:DQ67" si="18">IFERROR(VLOOKUP($A4,$B$5:$Y$1786,20,0),"")</f>
        <v/>
      </c>
      <c r="DR4" t="str">
        <f t="shared" ref="DR4:DR67" si="19">IFERROR(VLOOKUP($A4,$B$5:$Y$1786,21,0),"")</f>
        <v/>
      </c>
      <c r="DS4" t="str">
        <f t="shared" ref="DS4:DS67" si="20">IFERROR(VLOOKUP($A4,$B$5:$Y$1786,22,0),"")</f>
        <v/>
      </c>
      <c r="DT4" t="str">
        <f t="shared" ref="DT4:DT67" si="21">IFERROR(VLOOKUP($A4,$B$5:$Y$1786,23,0),"")</f>
        <v/>
      </c>
      <c r="DU4" t="str">
        <f t="shared" ref="DU4:DU67" si="22">IFERROR(VLOOKUP($A4,$B$5:$Y$1786,24,0),"")</f>
        <v/>
      </c>
      <c r="DV4" t="str">
        <f t="shared" ref="DV4:DV67" si="23">IFERROR(VLOOKUP($A4,$B$5:$Y$1786,25,0),"")</f>
        <v/>
      </c>
      <c r="DW4" t="str">
        <f t="shared" ref="DW4:DW67" si="24">IFERROR(VLOOKUP($A4,$B$5:$Y$1786,26,0),"")</f>
        <v/>
      </c>
      <c r="DX4" t="str">
        <f t="shared" ref="DX4:DX67" si="25">IFERROR(VLOOKUP($A4,$B$5:$Y$1786,27,0),"")</f>
        <v/>
      </c>
      <c r="DY4" t="str">
        <f t="shared" ref="DY4:DY67" si="26">IFERROR(VLOOKUP($A4,$B$5:$Y$1786,28,0),"")</f>
        <v/>
      </c>
      <c r="DZ4" t="str">
        <f t="shared" ref="DZ4:DZ67" si="27">IFERROR(VLOOKUP($A4,$B$5:$Y$1786,29,0),"")</f>
        <v/>
      </c>
      <c r="EA4" t="str">
        <f t="shared" ref="EA4:EA67" si="28">IFERROR(VLOOKUP($A4,$B$5:$Y$1786,30,0),"")</f>
        <v/>
      </c>
      <c r="EB4" t="str">
        <f t="shared" ref="EB4:EB67" si="29">IFERROR(VLOOKUP($A4,$B$5:$Y$1786,31,0),"")</f>
        <v/>
      </c>
      <c r="EC4" t="str">
        <f t="shared" ref="EC4:EC67" si="30">IFERROR(VLOOKUP($A4,$B$5:$Y$1786,32,0),"")</f>
        <v/>
      </c>
      <c r="ED4" t="str">
        <f t="shared" ref="ED4:ED67" si="31">IFERROR(VLOOKUP($A4,$B$5:$Y$1786,33,0),"")</f>
        <v/>
      </c>
      <c r="EE4" t="str">
        <f t="shared" ref="EE4:EE67" si="32">IFERROR(VLOOKUP($A4,$B$5:$Y$1786,34,0),"")</f>
        <v/>
      </c>
      <c r="EF4" t="str">
        <f t="shared" ref="EF4:EF67" si="33">IFERROR(VLOOKUP($A4,$B$5:$Y$1786,35,0),"")</f>
        <v/>
      </c>
      <c r="EG4" t="str">
        <f t="shared" ref="EG4:FX4" si="34">IFERROR(VLOOKUP($A4,$B$5:$Y$1786,2,0),"")</f>
        <v/>
      </c>
      <c r="EH4" t="str">
        <f t="shared" si="34"/>
        <v/>
      </c>
      <c r="EI4" t="str">
        <f t="shared" si="34"/>
        <v/>
      </c>
      <c r="EJ4" t="str">
        <f t="shared" si="34"/>
        <v/>
      </c>
      <c r="EK4" t="str">
        <f t="shared" si="34"/>
        <v/>
      </c>
      <c r="EL4" t="str">
        <f t="shared" si="34"/>
        <v/>
      </c>
      <c r="EM4" t="str">
        <f t="shared" si="34"/>
        <v/>
      </c>
      <c r="EN4" t="str">
        <f t="shared" si="34"/>
        <v/>
      </c>
      <c r="EO4" t="str">
        <f t="shared" si="34"/>
        <v/>
      </c>
      <c r="EP4" t="str">
        <f t="shared" si="34"/>
        <v/>
      </c>
      <c r="EQ4" t="str">
        <f t="shared" si="34"/>
        <v/>
      </c>
      <c r="ER4" t="str">
        <f t="shared" si="34"/>
        <v/>
      </c>
      <c r="ES4" t="str">
        <f t="shared" si="34"/>
        <v/>
      </c>
      <c r="ET4" t="str">
        <f t="shared" si="34"/>
        <v/>
      </c>
      <c r="EU4" t="str">
        <f t="shared" si="34"/>
        <v/>
      </c>
      <c r="EV4" t="str">
        <f t="shared" si="34"/>
        <v/>
      </c>
      <c r="EW4" t="str">
        <f t="shared" si="34"/>
        <v/>
      </c>
      <c r="EX4" t="str">
        <f t="shared" si="34"/>
        <v/>
      </c>
      <c r="EY4" t="str">
        <f t="shared" si="34"/>
        <v/>
      </c>
      <c r="EZ4" t="str">
        <f t="shared" si="34"/>
        <v/>
      </c>
      <c r="FA4" t="str">
        <f t="shared" si="34"/>
        <v/>
      </c>
      <c r="FB4" t="str">
        <f t="shared" si="34"/>
        <v/>
      </c>
      <c r="FC4" t="str">
        <f t="shared" si="34"/>
        <v/>
      </c>
      <c r="FD4" t="str">
        <f t="shared" si="34"/>
        <v/>
      </c>
      <c r="FE4" t="str">
        <f t="shared" si="34"/>
        <v/>
      </c>
      <c r="FF4" t="str">
        <f t="shared" si="34"/>
        <v/>
      </c>
      <c r="FG4" t="str">
        <f t="shared" si="34"/>
        <v/>
      </c>
      <c r="FH4" t="str">
        <f t="shared" si="34"/>
        <v/>
      </c>
      <c r="FI4" t="str">
        <f t="shared" si="34"/>
        <v/>
      </c>
      <c r="FJ4" t="str">
        <f t="shared" si="34"/>
        <v/>
      </c>
      <c r="FK4" t="str">
        <f t="shared" si="34"/>
        <v/>
      </c>
      <c r="FL4" t="str">
        <f t="shared" si="34"/>
        <v/>
      </c>
      <c r="FM4" t="str">
        <f t="shared" si="34"/>
        <v/>
      </c>
      <c r="FN4" t="str">
        <f t="shared" si="34"/>
        <v/>
      </c>
      <c r="FO4" t="str">
        <f t="shared" si="34"/>
        <v/>
      </c>
      <c r="FP4" t="str">
        <f t="shared" si="34"/>
        <v/>
      </c>
      <c r="FQ4" t="str">
        <f t="shared" si="34"/>
        <v/>
      </c>
      <c r="FR4" t="str">
        <f t="shared" si="34"/>
        <v/>
      </c>
      <c r="FS4" t="str">
        <f t="shared" si="34"/>
        <v/>
      </c>
      <c r="FT4" t="str">
        <f t="shared" si="34"/>
        <v/>
      </c>
      <c r="FU4" t="str">
        <f t="shared" si="34"/>
        <v/>
      </c>
      <c r="FV4" t="str">
        <f t="shared" si="34"/>
        <v/>
      </c>
      <c r="FW4" t="str">
        <f t="shared" si="34"/>
        <v/>
      </c>
      <c r="FX4" t="str">
        <f t="shared" si="34"/>
        <v/>
      </c>
    </row>
    <row r="5" spans="1:180" x14ac:dyDescent="0.25">
      <c r="A5">
        <v>1</v>
      </c>
      <c r="B5">
        <v>10</v>
      </c>
      <c r="C5">
        <v>-0.25797999999999999</v>
      </c>
      <c r="D5">
        <v>4.6899999999999997E-3</v>
      </c>
      <c r="E5">
        <v>-0.12665000000000001</v>
      </c>
      <c r="F5">
        <v>0.26267000000000001</v>
      </c>
      <c r="G5">
        <v>3.0530000000000002E-2</v>
      </c>
      <c r="I5">
        <v>0.66120000000000001</v>
      </c>
      <c r="J5">
        <v>1.9938100000000001</v>
      </c>
      <c r="K5">
        <v>-0.85643999999999998</v>
      </c>
      <c r="L5">
        <v>1.9711399999999999</v>
      </c>
      <c r="M5">
        <v>-0.27718999999999999</v>
      </c>
      <c r="N5">
        <v>1.9711399999999999</v>
      </c>
      <c r="O5">
        <v>-0.27718999999999999</v>
      </c>
      <c r="P5">
        <v>1.9349999999999999E-2</v>
      </c>
      <c r="Q5">
        <v>0.97224999999999995</v>
      </c>
      <c r="R5">
        <v>2.8139999999999998E-2</v>
      </c>
      <c r="S5">
        <v>0.12855</v>
      </c>
      <c r="T5">
        <v>2.8160000000000001E-2</v>
      </c>
      <c r="U5">
        <v>0.12853999999999999</v>
      </c>
      <c r="Z5">
        <v>-0.48309999999999997</v>
      </c>
      <c r="AA5">
        <v>-0.53441000000000005</v>
      </c>
      <c r="AD5">
        <v>66.352199999999996</v>
      </c>
      <c r="AE5">
        <v>56.082099999999997</v>
      </c>
      <c r="AH5">
        <v>-24.808599999999998</v>
      </c>
      <c r="AI5">
        <v>-24.729500000000002</v>
      </c>
      <c r="AJ5">
        <v>248.59460000000001</v>
      </c>
      <c r="AK5">
        <v>-50.942700000000002</v>
      </c>
      <c r="AL5">
        <v>-50.831400000000002</v>
      </c>
      <c r="AM5">
        <v>270.02030000000002</v>
      </c>
      <c r="AT5">
        <v>5.08</v>
      </c>
      <c r="AU5">
        <v>4.5</v>
      </c>
      <c r="AV5">
        <v>6.37</v>
      </c>
      <c r="AW5">
        <v>5.03</v>
      </c>
      <c r="AX5">
        <v>3.03</v>
      </c>
      <c r="AY5">
        <v>3.59</v>
      </c>
      <c r="CY5" t="str">
        <f t="shared" si="0"/>
        <v/>
      </c>
      <c r="CZ5" t="str">
        <f t="shared" si="1"/>
        <v/>
      </c>
      <c r="DA5" t="str">
        <f t="shared" si="2"/>
        <v/>
      </c>
      <c r="DB5" t="str">
        <f t="shared" si="3"/>
        <v/>
      </c>
      <c r="DC5" t="str">
        <f t="shared" si="4"/>
        <v/>
      </c>
      <c r="DD5" t="str">
        <f t="shared" si="5"/>
        <v/>
      </c>
      <c r="DE5" t="str">
        <f t="shared" si="6"/>
        <v/>
      </c>
      <c r="DF5" t="str">
        <f t="shared" si="7"/>
        <v/>
      </c>
      <c r="DG5" t="str">
        <f t="shared" si="8"/>
        <v/>
      </c>
      <c r="DH5" t="str">
        <f t="shared" si="9"/>
        <v/>
      </c>
      <c r="DI5" t="str">
        <f t="shared" si="10"/>
        <v/>
      </c>
      <c r="DJ5" t="str">
        <f t="shared" si="11"/>
        <v/>
      </c>
      <c r="DK5" t="str">
        <f t="shared" si="12"/>
        <v/>
      </c>
      <c r="DL5" t="str">
        <f t="shared" si="13"/>
        <v/>
      </c>
      <c r="DM5" t="str">
        <f t="shared" si="14"/>
        <v/>
      </c>
      <c r="DN5" t="str">
        <f t="shared" si="15"/>
        <v/>
      </c>
      <c r="DO5" t="str">
        <f t="shared" si="16"/>
        <v/>
      </c>
      <c r="DP5" t="str">
        <f t="shared" si="17"/>
        <v/>
      </c>
      <c r="DQ5" t="str">
        <f t="shared" si="18"/>
        <v/>
      </c>
      <c r="DR5" t="str">
        <f t="shared" si="19"/>
        <v/>
      </c>
      <c r="DS5" t="str">
        <f t="shared" si="20"/>
        <v/>
      </c>
      <c r="DT5" t="str">
        <f t="shared" si="21"/>
        <v/>
      </c>
      <c r="DU5" t="str">
        <f t="shared" si="22"/>
        <v/>
      </c>
      <c r="DV5" t="str">
        <f t="shared" si="23"/>
        <v/>
      </c>
      <c r="DW5" t="str">
        <f t="shared" si="24"/>
        <v/>
      </c>
      <c r="DX5" t="str">
        <f t="shared" si="25"/>
        <v/>
      </c>
      <c r="DY5" t="str">
        <f t="shared" si="26"/>
        <v/>
      </c>
      <c r="DZ5" t="str">
        <f t="shared" si="27"/>
        <v/>
      </c>
      <c r="EA5" t="str">
        <f t="shared" si="28"/>
        <v/>
      </c>
      <c r="EB5" t="str">
        <f t="shared" si="29"/>
        <v/>
      </c>
      <c r="EC5" t="str">
        <f t="shared" si="30"/>
        <v/>
      </c>
      <c r="ED5" t="str">
        <f t="shared" si="31"/>
        <v/>
      </c>
      <c r="EE5" t="str">
        <f t="shared" si="32"/>
        <v/>
      </c>
      <c r="EF5" t="str">
        <f t="shared" si="33"/>
        <v/>
      </c>
    </row>
    <row r="6" spans="1:180" x14ac:dyDescent="0.25">
      <c r="A6">
        <v>2</v>
      </c>
      <c r="B6">
        <v>297</v>
      </c>
      <c r="C6">
        <v>-0.27161000000000002</v>
      </c>
      <c r="D6">
        <v>-9.3999999999999997E-4</v>
      </c>
      <c r="E6">
        <v>-0.13628000000000001</v>
      </c>
      <c r="F6">
        <v>0.27067000000000002</v>
      </c>
      <c r="G6">
        <v>3.431E-2</v>
      </c>
      <c r="I6">
        <v>1.9864999999999999</v>
      </c>
      <c r="J6">
        <v>1.9904299999999999</v>
      </c>
      <c r="K6">
        <v>-0.86848000000000003</v>
      </c>
      <c r="L6">
        <v>1.9596499999999999</v>
      </c>
      <c r="M6">
        <v>-0.28554000000000002</v>
      </c>
      <c r="N6">
        <v>1.95861</v>
      </c>
      <c r="O6">
        <v>-0.28594000000000003</v>
      </c>
      <c r="P6">
        <v>2.2360000000000001E-2</v>
      </c>
      <c r="Q6">
        <v>0.94081000000000004</v>
      </c>
      <c r="R6">
        <v>4.5699999999999998E-2</v>
      </c>
      <c r="S6">
        <v>0.12842000000000001</v>
      </c>
      <c r="T6">
        <v>4.6530000000000002E-2</v>
      </c>
      <c r="U6">
        <v>0.12795000000000001</v>
      </c>
      <c r="Z6">
        <v>-0.48515999999999998</v>
      </c>
      <c r="AA6">
        <v>2.8209999999999999E-2</v>
      </c>
      <c r="AD6">
        <v>93.446899999999999</v>
      </c>
      <c r="AE6">
        <v>73.1614</v>
      </c>
      <c r="AH6">
        <v>3.1535000000000002</v>
      </c>
      <c r="AI6">
        <v>10.749599999999999</v>
      </c>
      <c r="AJ6">
        <v>266.43759999999997</v>
      </c>
      <c r="AK6">
        <v>-21.9773</v>
      </c>
      <c r="AL6">
        <v>-16.5486</v>
      </c>
      <c r="AM6">
        <v>258.01</v>
      </c>
      <c r="AT6">
        <v>5.05</v>
      </c>
      <c r="AU6">
        <v>3.03</v>
      </c>
      <c r="AV6">
        <v>3.59</v>
      </c>
      <c r="AW6">
        <v>4.6399999999999997</v>
      </c>
      <c r="AX6">
        <v>1.7</v>
      </c>
      <c r="AY6">
        <v>5.18</v>
      </c>
      <c r="CY6" t="str">
        <f t="shared" si="0"/>
        <v/>
      </c>
      <c r="CZ6" t="str">
        <f t="shared" si="1"/>
        <v/>
      </c>
      <c r="DA6" t="str">
        <f t="shared" si="2"/>
        <v/>
      </c>
      <c r="DB6" t="str">
        <f t="shared" si="3"/>
        <v/>
      </c>
      <c r="DC6" t="str">
        <f t="shared" si="4"/>
        <v/>
      </c>
      <c r="DD6" t="str">
        <f t="shared" si="5"/>
        <v/>
      </c>
      <c r="DE6" t="str">
        <f t="shared" si="6"/>
        <v/>
      </c>
      <c r="DF6" t="str">
        <f t="shared" si="7"/>
        <v/>
      </c>
      <c r="DG6" t="str">
        <f t="shared" si="8"/>
        <v/>
      </c>
      <c r="DH6" t="str">
        <f t="shared" si="9"/>
        <v/>
      </c>
      <c r="DI6" t="str">
        <f t="shared" si="10"/>
        <v/>
      </c>
      <c r="DJ6" t="str">
        <f t="shared" si="11"/>
        <v/>
      </c>
      <c r="DK6" t="str">
        <f t="shared" si="12"/>
        <v/>
      </c>
      <c r="DL6" t="str">
        <f t="shared" si="13"/>
        <v/>
      </c>
      <c r="DM6" t="str">
        <f t="shared" si="14"/>
        <v/>
      </c>
      <c r="DN6" t="str">
        <f t="shared" si="15"/>
        <v/>
      </c>
      <c r="DO6" t="str">
        <f t="shared" si="16"/>
        <v/>
      </c>
      <c r="DP6" t="str">
        <f t="shared" si="17"/>
        <v/>
      </c>
      <c r="DQ6" t="str">
        <f t="shared" si="18"/>
        <v/>
      </c>
      <c r="DR6" t="str">
        <f t="shared" si="19"/>
        <v/>
      </c>
      <c r="DS6" t="str">
        <f t="shared" si="20"/>
        <v/>
      </c>
      <c r="DT6" t="str">
        <f t="shared" si="21"/>
        <v/>
      </c>
      <c r="DU6" t="str">
        <f t="shared" si="22"/>
        <v/>
      </c>
      <c r="DV6" t="str">
        <f t="shared" si="23"/>
        <v/>
      </c>
      <c r="DW6" t="str">
        <f t="shared" si="24"/>
        <v/>
      </c>
      <c r="DX6" t="str">
        <f t="shared" si="25"/>
        <v/>
      </c>
      <c r="DY6" t="str">
        <f t="shared" si="26"/>
        <v/>
      </c>
      <c r="DZ6" t="str">
        <f t="shared" si="27"/>
        <v/>
      </c>
      <c r="EA6" t="str">
        <f t="shared" si="28"/>
        <v/>
      </c>
      <c r="EB6" t="str">
        <f t="shared" si="29"/>
        <v/>
      </c>
      <c r="EC6" t="str">
        <f t="shared" si="30"/>
        <v/>
      </c>
      <c r="ED6" t="str">
        <f t="shared" si="31"/>
        <v/>
      </c>
      <c r="EE6" t="str">
        <f t="shared" si="32"/>
        <v/>
      </c>
      <c r="EF6" t="str">
        <f t="shared" si="33"/>
        <v/>
      </c>
    </row>
    <row r="7" spans="1:180" x14ac:dyDescent="0.25">
      <c r="A7">
        <v>3</v>
      </c>
      <c r="B7">
        <v>37</v>
      </c>
      <c r="C7">
        <v>-0.26018000000000002</v>
      </c>
      <c r="D7">
        <v>9.7599999999999996E-3</v>
      </c>
      <c r="E7">
        <v>-0.12520999999999999</v>
      </c>
      <c r="F7">
        <v>0.26994000000000001</v>
      </c>
      <c r="G7">
        <v>2.904E-2</v>
      </c>
      <c r="I7">
        <v>7.1000000000000004E-3</v>
      </c>
      <c r="J7">
        <v>1.9971000000000001</v>
      </c>
      <c r="K7">
        <v>-0.85340000000000005</v>
      </c>
      <c r="L7">
        <v>1.9809600000000001</v>
      </c>
      <c r="M7">
        <v>-0.27122000000000002</v>
      </c>
      <c r="N7">
        <v>1.9809600000000001</v>
      </c>
      <c r="O7">
        <v>-0.27122000000000002</v>
      </c>
      <c r="P7">
        <v>1.3390000000000001E-2</v>
      </c>
      <c r="Q7">
        <v>1.04996</v>
      </c>
      <c r="R7">
        <v>2.1999999999999999E-2</v>
      </c>
      <c r="S7">
        <v>0.12617</v>
      </c>
      <c r="T7">
        <v>2.1999999999999999E-2</v>
      </c>
      <c r="U7">
        <v>0.12617</v>
      </c>
      <c r="Z7">
        <v>-0.53961999999999999</v>
      </c>
      <c r="AA7">
        <v>-0.53956999999999999</v>
      </c>
      <c r="AD7">
        <v>61.622799999999998</v>
      </c>
      <c r="AE7">
        <v>61.612499999999997</v>
      </c>
      <c r="AH7">
        <v>-40.231200000000001</v>
      </c>
      <c r="AI7">
        <v>-40.1325</v>
      </c>
      <c r="AJ7">
        <v>265.2319</v>
      </c>
      <c r="AK7">
        <v>-40.238700000000001</v>
      </c>
      <c r="AL7">
        <v>-40.153399999999998</v>
      </c>
      <c r="AM7">
        <v>265.22949999999997</v>
      </c>
      <c r="AT7">
        <v>5.35</v>
      </c>
      <c r="AU7">
        <v>3.15</v>
      </c>
      <c r="AV7">
        <v>3.81</v>
      </c>
      <c r="AW7">
        <v>5.35</v>
      </c>
      <c r="AX7">
        <v>3.15</v>
      </c>
      <c r="AY7">
        <v>3.81</v>
      </c>
      <c r="CY7" t="str">
        <f t="shared" si="0"/>
        <v/>
      </c>
      <c r="CZ7" t="str">
        <f t="shared" si="1"/>
        <v/>
      </c>
      <c r="DA7" t="str">
        <f t="shared" si="2"/>
        <v/>
      </c>
      <c r="DB7" t="str">
        <f t="shared" si="3"/>
        <v/>
      </c>
      <c r="DC7" t="str">
        <f t="shared" si="4"/>
        <v/>
      </c>
      <c r="DD7" t="str">
        <f t="shared" si="5"/>
        <v/>
      </c>
      <c r="DE7" t="str">
        <f t="shared" si="6"/>
        <v/>
      </c>
      <c r="DF7" t="str">
        <f t="shared" si="7"/>
        <v/>
      </c>
      <c r="DG7" t="str">
        <f t="shared" si="8"/>
        <v/>
      </c>
      <c r="DH7" t="str">
        <f t="shared" si="9"/>
        <v/>
      </c>
      <c r="DI7" t="str">
        <f t="shared" si="10"/>
        <v/>
      </c>
      <c r="DJ7" t="str">
        <f t="shared" si="11"/>
        <v/>
      </c>
      <c r="DK7" t="str">
        <f t="shared" si="12"/>
        <v/>
      </c>
      <c r="DL7" t="str">
        <f t="shared" si="13"/>
        <v/>
      </c>
      <c r="DM7" t="str">
        <f t="shared" si="14"/>
        <v/>
      </c>
      <c r="DN7" t="str">
        <f t="shared" si="15"/>
        <v/>
      </c>
      <c r="DO7" t="str">
        <f t="shared" si="16"/>
        <v/>
      </c>
      <c r="DP7" t="str">
        <f t="shared" si="17"/>
        <v/>
      </c>
      <c r="DQ7" t="str">
        <f t="shared" si="18"/>
        <v/>
      </c>
      <c r="DR7" t="str">
        <f t="shared" si="19"/>
        <v/>
      </c>
      <c r="DS7" t="str">
        <f t="shared" si="20"/>
        <v/>
      </c>
      <c r="DT7" t="str">
        <f t="shared" si="21"/>
        <v/>
      </c>
      <c r="DU7" t="str">
        <f t="shared" si="22"/>
        <v/>
      </c>
      <c r="DV7" t="str">
        <f t="shared" si="23"/>
        <v/>
      </c>
      <c r="DW7" t="str">
        <f t="shared" si="24"/>
        <v/>
      </c>
      <c r="DX7" t="str">
        <f t="shared" si="25"/>
        <v/>
      </c>
      <c r="DY7" t="str">
        <f t="shared" si="26"/>
        <v/>
      </c>
      <c r="DZ7" t="str">
        <f t="shared" si="27"/>
        <v/>
      </c>
      <c r="EA7" t="str">
        <f t="shared" si="28"/>
        <v/>
      </c>
      <c r="EB7" t="str">
        <f t="shared" si="29"/>
        <v/>
      </c>
      <c r="EC7" t="str">
        <f t="shared" si="30"/>
        <v/>
      </c>
      <c r="ED7" t="str">
        <f t="shared" si="31"/>
        <v/>
      </c>
      <c r="EE7" t="str">
        <f t="shared" si="32"/>
        <v/>
      </c>
      <c r="EF7" t="str">
        <f t="shared" si="33"/>
        <v/>
      </c>
    </row>
    <row r="8" spans="1:180" x14ac:dyDescent="0.25">
      <c r="A8">
        <v>4</v>
      </c>
      <c r="B8">
        <v>399</v>
      </c>
      <c r="C8">
        <v>-0.23888000000000001</v>
      </c>
      <c r="D8">
        <v>5.7499999999999999E-3</v>
      </c>
      <c r="E8">
        <v>-0.11656999999999999</v>
      </c>
      <c r="F8">
        <v>0.24462999999999999</v>
      </c>
      <c r="G8">
        <v>2.777E-2</v>
      </c>
      <c r="I8">
        <v>0.66439999999999999</v>
      </c>
      <c r="J8">
        <v>1.9911300000000001</v>
      </c>
      <c r="K8">
        <v>-0.89071</v>
      </c>
      <c r="L8">
        <v>1.9782900000000001</v>
      </c>
      <c r="M8">
        <v>-0.31080999999999998</v>
      </c>
      <c r="N8">
        <v>1.9737499999999999</v>
      </c>
      <c r="O8">
        <v>-0.31097000000000002</v>
      </c>
      <c r="P8">
        <v>2.4219999999999998E-2</v>
      </c>
      <c r="Q8">
        <v>0.91483999999999999</v>
      </c>
      <c r="R8">
        <v>0.10978</v>
      </c>
      <c r="S8">
        <v>9.6369999999999997E-2</v>
      </c>
      <c r="T8">
        <v>0.10238999999999999</v>
      </c>
      <c r="U8">
        <v>9.5769999999999994E-2</v>
      </c>
      <c r="Z8">
        <v>-0.23579</v>
      </c>
      <c r="AA8">
        <v>-3.0710000000000001E-2</v>
      </c>
      <c r="AD8">
        <v>116.6883</v>
      </c>
      <c r="AE8">
        <v>103.8312</v>
      </c>
      <c r="AH8">
        <v>38.178800000000003</v>
      </c>
      <c r="AI8">
        <v>53.009599999999999</v>
      </c>
      <c r="AJ8">
        <v>258.8766</v>
      </c>
      <c r="AK8">
        <v>5.5759999999999996</v>
      </c>
      <c r="AL8">
        <v>9.4364000000000008</v>
      </c>
      <c r="AM8">
        <v>296.4812</v>
      </c>
      <c r="AT8">
        <v>4.04</v>
      </c>
      <c r="AU8">
        <v>1.85</v>
      </c>
      <c r="AV8">
        <v>1.85</v>
      </c>
      <c r="AW8">
        <v>5.19</v>
      </c>
      <c r="AX8">
        <v>1.7</v>
      </c>
      <c r="AY8">
        <v>6.21</v>
      </c>
      <c r="CY8" t="str">
        <f t="shared" si="0"/>
        <v/>
      </c>
      <c r="CZ8" t="str">
        <f t="shared" si="1"/>
        <v/>
      </c>
      <c r="DA8" t="str">
        <f t="shared" si="2"/>
        <v/>
      </c>
      <c r="DB8" t="str">
        <f t="shared" si="3"/>
        <v/>
      </c>
      <c r="DC8" t="str">
        <f t="shared" si="4"/>
        <v/>
      </c>
      <c r="DD8" t="str">
        <f t="shared" si="5"/>
        <v/>
      </c>
      <c r="DE8" t="str">
        <f t="shared" si="6"/>
        <v/>
      </c>
      <c r="DF8" t="str">
        <f t="shared" si="7"/>
        <v/>
      </c>
      <c r="DG8" t="str">
        <f t="shared" si="8"/>
        <v/>
      </c>
      <c r="DH8" t="str">
        <f t="shared" si="9"/>
        <v/>
      </c>
      <c r="DI8" t="str">
        <f t="shared" si="10"/>
        <v/>
      </c>
      <c r="DJ8" t="str">
        <f t="shared" si="11"/>
        <v/>
      </c>
      <c r="DK8" t="str">
        <f t="shared" si="12"/>
        <v/>
      </c>
      <c r="DL8" t="str">
        <f t="shared" si="13"/>
        <v/>
      </c>
      <c r="DM8" t="str">
        <f t="shared" si="14"/>
        <v/>
      </c>
      <c r="DN8" t="str">
        <f t="shared" si="15"/>
        <v/>
      </c>
      <c r="DO8" t="str">
        <f t="shared" si="16"/>
        <v/>
      </c>
      <c r="DP8" t="str">
        <f t="shared" si="17"/>
        <v/>
      </c>
      <c r="DQ8" t="str">
        <f t="shared" si="18"/>
        <v/>
      </c>
      <c r="DR8" t="str">
        <f t="shared" si="19"/>
        <v/>
      </c>
      <c r="DS8" t="str">
        <f t="shared" si="20"/>
        <v/>
      </c>
      <c r="DT8" t="str">
        <f t="shared" si="21"/>
        <v/>
      </c>
      <c r="DU8" t="str">
        <f t="shared" si="22"/>
        <v/>
      </c>
      <c r="DV8" t="str">
        <f t="shared" si="23"/>
        <v/>
      </c>
      <c r="DW8" t="str">
        <f t="shared" si="24"/>
        <v/>
      </c>
      <c r="DX8" t="str">
        <f t="shared" si="25"/>
        <v/>
      </c>
      <c r="DY8" t="str">
        <f t="shared" si="26"/>
        <v/>
      </c>
      <c r="DZ8" t="str">
        <f t="shared" si="27"/>
        <v/>
      </c>
      <c r="EA8" t="str">
        <f t="shared" si="28"/>
        <v/>
      </c>
      <c r="EB8" t="str">
        <f t="shared" si="29"/>
        <v/>
      </c>
      <c r="EC8" t="str">
        <f t="shared" si="30"/>
        <v/>
      </c>
      <c r="ED8" t="str">
        <f t="shared" si="31"/>
        <v/>
      </c>
      <c r="EE8" t="str">
        <f t="shared" si="32"/>
        <v/>
      </c>
      <c r="EF8" t="str">
        <f t="shared" si="33"/>
        <v/>
      </c>
    </row>
    <row r="9" spans="1:180" x14ac:dyDescent="0.25">
      <c r="A9">
        <v>5</v>
      </c>
      <c r="B9">
        <v>424</v>
      </c>
      <c r="C9">
        <v>-0.28136</v>
      </c>
      <c r="D9">
        <v>-4.7140000000000001E-2</v>
      </c>
      <c r="E9">
        <v>-0.16425000000000001</v>
      </c>
      <c r="F9">
        <v>0.23422000000000001</v>
      </c>
      <c r="G9">
        <v>5.7590000000000002E-2</v>
      </c>
      <c r="I9">
        <v>1.6938</v>
      </c>
      <c r="J9">
        <v>1.98766</v>
      </c>
      <c r="K9">
        <v>-0.90388999999999997</v>
      </c>
      <c r="L9">
        <v>1.97584</v>
      </c>
      <c r="M9">
        <v>-0.32783000000000001</v>
      </c>
      <c r="N9">
        <v>1.9443699999999999</v>
      </c>
      <c r="O9">
        <v>-0.32922000000000001</v>
      </c>
      <c r="P9">
        <v>2.4819999999999998E-2</v>
      </c>
      <c r="Q9">
        <v>0.90461999999999998</v>
      </c>
      <c r="R9">
        <v>0.11264</v>
      </c>
      <c r="S9">
        <v>7.7829999999999996E-2</v>
      </c>
      <c r="T9">
        <v>0.12063</v>
      </c>
      <c r="U9">
        <v>7.8490000000000004E-2</v>
      </c>
      <c r="Z9">
        <v>-5.1450000000000003E-2</v>
      </c>
      <c r="AA9">
        <v>-0.18415000000000001</v>
      </c>
      <c r="AD9">
        <v>105.3758</v>
      </c>
      <c r="AE9">
        <v>107.971</v>
      </c>
      <c r="AH9">
        <v>0.49930000000000002</v>
      </c>
      <c r="AI9">
        <v>11.767200000000001</v>
      </c>
      <c r="AJ9">
        <v>303.86079999999998</v>
      </c>
      <c r="AK9">
        <v>38.865400000000001</v>
      </c>
      <c r="AL9">
        <v>46.9861</v>
      </c>
      <c r="AM9">
        <v>238.06139999999999</v>
      </c>
      <c r="AT9">
        <v>4.46</v>
      </c>
      <c r="AU9">
        <v>1.7</v>
      </c>
      <c r="AV9">
        <v>3.69</v>
      </c>
      <c r="AW9">
        <v>4.03</v>
      </c>
      <c r="AX9">
        <v>1.85</v>
      </c>
      <c r="AY9">
        <v>1.85</v>
      </c>
      <c r="CY9" t="str">
        <f t="shared" si="0"/>
        <v/>
      </c>
      <c r="CZ9" t="str">
        <f t="shared" si="1"/>
        <v/>
      </c>
      <c r="DA9" t="str">
        <f t="shared" si="2"/>
        <v/>
      </c>
      <c r="DB9" t="str">
        <f t="shared" si="3"/>
        <v/>
      </c>
      <c r="DC9" t="str">
        <f t="shared" si="4"/>
        <v/>
      </c>
      <c r="DD9" t="str">
        <f t="shared" si="5"/>
        <v/>
      </c>
      <c r="DE9" t="str">
        <f t="shared" si="6"/>
        <v/>
      </c>
      <c r="DF9" t="str">
        <f t="shared" si="7"/>
        <v/>
      </c>
      <c r="DG9" t="str">
        <f t="shared" si="8"/>
        <v/>
      </c>
      <c r="DH9" t="str">
        <f t="shared" si="9"/>
        <v/>
      </c>
      <c r="DI9" t="str">
        <f t="shared" si="10"/>
        <v/>
      </c>
      <c r="DJ9" t="str">
        <f t="shared" si="11"/>
        <v/>
      </c>
      <c r="DK9" t="str">
        <f t="shared" si="12"/>
        <v/>
      </c>
      <c r="DL9" t="str">
        <f t="shared" si="13"/>
        <v/>
      </c>
      <c r="DM9" t="str">
        <f t="shared" si="14"/>
        <v/>
      </c>
      <c r="DN9" t="str">
        <f t="shared" si="15"/>
        <v/>
      </c>
      <c r="DO9" t="str">
        <f t="shared" si="16"/>
        <v/>
      </c>
      <c r="DP9" t="str">
        <f t="shared" si="17"/>
        <v/>
      </c>
      <c r="DQ9" t="str">
        <f t="shared" si="18"/>
        <v/>
      </c>
      <c r="DR9" t="str">
        <f t="shared" si="19"/>
        <v/>
      </c>
      <c r="DS9" t="str">
        <f t="shared" si="20"/>
        <v/>
      </c>
      <c r="DT9" t="str">
        <f t="shared" si="21"/>
        <v/>
      </c>
      <c r="DU9" t="str">
        <f t="shared" si="22"/>
        <v/>
      </c>
      <c r="DV9" t="str">
        <f t="shared" si="23"/>
        <v/>
      </c>
      <c r="DW9" t="str">
        <f t="shared" si="24"/>
        <v/>
      </c>
      <c r="DX9" t="str">
        <f t="shared" si="25"/>
        <v/>
      </c>
      <c r="DY9" t="str">
        <f t="shared" si="26"/>
        <v/>
      </c>
      <c r="DZ9" t="str">
        <f t="shared" si="27"/>
        <v/>
      </c>
      <c r="EA9" t="str">
        <f t="shared" si="28"/>
        <v/>
      </c>
      <c r="EB9" t="str">
        <f t="shared" si="29"/>
        <v/>
      </c>
      <c r="EC9" t="str">
        <f t="shared" si="30"/>
        <v/>
      </c>
      <c r="ED9" t="str">
        <f t="shared" si="31"/>
        <v/>
      </c>
      <c r="EE9" t="str">
        <f t="shared" si="32"/>
        <v/>
      </c>
      <c r="EF9" t="str">
        <f t="shared" si="33"/>
        <v/>
      </c>
    </row>
    <row r="10" spans="1:180" x14ac:dyDescent="0.25">
      <c r="A10">
        <v>6</v>
      </c>
      <c r="B10">
        <v>548</v>
      </c>
      <c r="C10">
        <v>-0.27168999999999999</v>
      </c>
      <c r="D10">
        <v>1.0449999999999999E-2</v>
      </c>
      <c r="E10">
        <v>-0.13062000000000001</v>
      </c>
      <c r="F10">
        <v>0.28214</v>
      </c>
      <c r="G10">
        <v>3.024E-2</v>
      </c>
      <c r="I10">
        <v>1.9305000000000001</v>
      </c>
      <c r="J10">
        <v>1.9904999999999999</v>
      </c>
      <c r="K10">
        <v>-0.86831999999999998</v>
      </c>
      <c r="L10">
        <v>1.9600500000000001</v>
      </c>
      <c r="M10">
        <v>-0.28532999999999997</v>
      </c>
      <c r="N10">
        <v>1.9589799999999999</v>
      </c>
      <c r="O10">
        <v>-0.28578999999999999</v>
      </c>
      <c r="P10">
        <v>2.2249999999999999E-2</v>
      </c>
      <c r="Q10">
        <v>0.94040000000000001</v>
      </c>
      <c r="R10">
        <v>4.5449999999999997E-2</v>
      </c>
      <c r="S10">
        <v>0.12839999999999999</v>
      </c>
      <c r="T10">
        <v>4.6620000000000002E-2</v>
      </c>
      <c r="U10">
        <v>0.12803</v>
      </c>
      <c r="Z10">
        <v>-0.48520999999999997</v>
      </c>
      <c r="AA10">
        <v>2.75E-2</v>
      </c>
      <c r="AD10">
        <v>94.436599999999999</v>
      </c>
      <c r="AE10">
        <v>72.514899999999997</v>
      </c>
      <c r="AH10">
        <v>4.0975000000000001</v>
      </c>
      <c r="AI10">
        <v>11.6839</v>
      </c>
      <c r="AJ10">
        <v>267.5283</v>
      </c>
      <c r="AK10">
        <v>-24.012699999999999</v>
      </c>
      <c r="AL10">
        <v>-16.880400000000002</v>
      </c>
      <c r="AM10">
        <v>258.43770000000001</v>
      </c>
      <c r="AT10">
        <v>5.05</v>
      </c>
      <c r="AU10">
        <v>3.03</v>
      </c>
      <c r="AV10">
        <v>3.59</v>
      </c>
      <c r="AW10">
        <v>4.6500000000000004</v>
      </c>
      <c r="AX10">
        <v>1.7</v>
      </c>
      <c r="AY10">
        <v>4.9400000000000004</v>
      </c>
      <c r="CY10" t="str">
        <f t="shared" si="0"/>
        <v/>
      </c>
      <c r="CZ10" t="str">
        <f t="shared" si="1"/>
        <v/>
      </c>
      <c r="DA10" t="str">
        <f t="shared" si="2"/>
        <v/>
      </c>
      <c r="DB10" t="str">
        <f t="shared" si="3"/>
        <v/>
      </c>
      <c r="DC10" t="str">
        <f t="shared" si="4"/>
        <v/>
      </c>
      <c r="DD10" t="str">
        <f t="shared" si="5"/>
        <v/>
      </c>
      <c r="DE10" t="str">
        <f t="shared" si="6"/>
        <v/>
      </c>
      <c r="DF10" t="str">
        <f t="shared" si="7"/>
        <v/>
      </c>
      <c r="DG10" t="str">
        <f t="shared" si="8"/>
        <v/>
      </c>
      <c r="DH10" t="str">
        <f t="shared" si="9"/>
        <v/>
      </c>
      <c r="DI10" t="str">
        <f t="shared" si="10"/>
        <v/>
      </c>
      <c r="DJ10" t="str">
        <f t="shared" si="11"/>
        <v/>
      </c>
      <c r="DK10" t="str">
        <f t="shared" si="12"/>
        <v/>
      </c>
      <c r="DL10" t="str">
        <f t="shared" si="13"/>
        <v/>
      </c>
      <c r="DM10" t="str">
        <f t="shared" si="14"/>
        <v/>
      </c>
      <c r="DN10" t="str">
        <f t="shared" si="15"/>
        <v/>
      </c>
      <c r="DO10" t="str">
        <f t="shared" si="16"/>
        <v/>
      </c>
      <c r="DP10" t="str">
        <f t="shared" si="17"/>
        <v/>
      </c>
      <c r="DQ10" t="str">
        <f t="shared" si="18"/>
        <v/>
      </c>
      <c r="DR10" t="str">
        <f t="shared" si="19"/>
        <v/>
      </c>
      <c r="DS10" t="str">
        <f t="shared" si="20"/>
        <v/>
      </c>
      <c r="DT10" t="str">
        <f t="shared" si="21"/>
        <v/>
      </c>
      <c r="DU10" t="str">
        <f t="shared" si="22"/>
        <v/>
      </c>
      <c r="DV10" t="str">
        <f t="shared" si="23"/>
        <v/>
      </c>
      <c r="DW10" t="str">
        <f t="shared" si="24"/>
        <v/>
      </c>
      <c r="DX10" t="str">
        <f t="shared" si="25"/>
        <v/>
      </c>
      <c r="DY10" t="str">
        <f t="shared" si="26"/>
        <v/>
      </c>
      <c r="DZ10" t="str">
        <f t="shared" si="27"/>
        <v/>
      </c>
      <c r="EA10" t="str">
        <f t="shared" si="28"/>
        <v/>
      </c>
      <c r="EB10" t="str">
        <f t="shared" si="29"/>
        <v/>
      </c>
      <c r="EC10" t="str">
        <f t="shared" si="30"/>
        <v/>
      </c>
      <c r="ED10" t="str">
        <f t="shared" si="31"/>
        <v/>
      </c>
      <c r="EE10" t="str">
        <f t="shared" si="32"/>
        <v/>
      </c>
      <c r="EF10" t="str">
        <f t="shared" si="33"/>
        <v/>
      </c>
    </row>
    <row r="11" spans="1:180" x14ac:dyDescent="0.25">
      <c r="A11">
        <v>7</v>
      </c>
      <c r="B11">
        <v>564</v>
      </c>
      <c r="C11">
        <v>-0.28687000000000001</v>
      </c>
      <c r="D11">
        <v>-5.527E-2</v>
      </c>
      <c r="E11">
        <v>-0.17107</v>
      </c>
      <c r="F11">
        <v>0.2316</v>
      </c>
      <c r="G11">
        <v>6.318E-2</v>
      </c>
      <c r="I11">
        <v>2.0994000000000002</v>
      </c>
      <c r="J11">
        <v>1.99048</v>
      </c>
      <c r="K11">
        <v>-0.88705999999999996</v>
      </c>
      <c r="L11">
        <v>1.9628699999999999</v>
      </c>
      <c r="M11">
        <v>-0.30188999999999999</v>
      </c>
      <c r="N11">
        <v>1.9043399999999999</v>
      </c>
      <c r="O11">
        <v>-0.30175000000000002</v>
      </c>
      <c r="P11">
        <v>1.8319999999999999E-2</v>
      </c>
      <c r="Q11">
        <v>0.88841000000000003</v>
      </c>
      <c r="R11">
        <v>3.338E-2</v>
      </c>
      <c r="S11">
        <v>0.11376</v>
      </c>
      <c r="T11">
        <v>3.7879999999999997E-2</v>
      </c>
      <c r="U11">
        <v>0.10535</v>
      </c>
      <c r="Z11">
        <v>-0.10181</v>
      </c>
      <c r="AA11">
        <v>-0.35621999999999998</v>
      </c>
      <c r="AD11">
        <v>83.581299999999999</v>
      </c>
      <c r="AE11">
        <v>85.144800000000004</v>
      </c>
      <c r="AH11">
        <v>-13.643800000000001</v>
      </c>
      <c r="AI11">
        <v>2.4278</v>
      </c>
      <c r="AJ11">
        <v>261.95979999999997</v>
      </c>
      <c r="AK11">
        <v>-5.8521000000000001</v>
      </c>
      <c r="AL11">
        <v>18.7072</v>
      </c>
      <c r="AM11">
        <v>242.57919999999999</v>
      </c>
      <c r="AT11">
        <v>6.51</v>
      </c>
      <c r="AU11">
        <v>1.7</v>
      </c>
      <c r="AV11">
        <v>4.03</v>
      </c>
      <c r="AW11">
        <v>5.03</v>
      </c>
      <c r="AX11">
        <v>3.03</v>
      </c>
      <c r="AY11">
        <v>3.59</v>
      </c>
      <c r="CY11" t="str">
        <f t="shared" si="0"/>
        <v/>
      </c>
      <c r="CZ11" t="str">
        <f t="shared" si="1"/>
        <v/>
      </c>
      <c r="DA11" t="str">
        <f t="shared" si="2"/>
        <v/>
      </c>
      <c r="DB11" t="str">
        <f t="shared" si="3"/>
        <v/>
      </c>
      <c r="DC11" t="str">
        <f t="shared" si="4"/>
        <v/>
      </c>
      <c r="DD11" t="str">
        <f t="shared" si="5"/>
        <v/>
      </c>
      <c r="DE11" t="str">
        <f t="shared" si="6"/>
        <v/>
      </c>
      <c r="DF11" t="str">
        <f t="shared" si="7"/>
        <v/>
      </c>
      <c r="DG11" t="str">
        <f t="shared" si="8"/>
        <v/>
      </c>
      <c r="DH11" t="str">
        <f t="shared" si="9"/>
        <v/>
      </c>
      <c r="DI11" t="str">
        <f t="shared" si="10"/>
        <v/>
      </c>
      <c r="DJ11" t="str">
        <f t="shared" si="11"/>
        <v/>
      </c>
      <c r="DK11" t="str">
        <f t="shared" si="12"/>
        <v/>
      </c>
      <c r="DL11" t="str">
        <f t="shared" si="13"/>
        <v/>
      </c>
      <c r="DM11" t="str">
        <f t="shared" si="14"/>
        <v/>
      </c>
      <c r="DN11" t="str">
        <f t="shared" si="15"/>
        <v/>
      </c>
      <c r="DO11" t="str">
        <f t="shared" si="16"/>
        <v/>
      </c>
      <c r="DP11" t="str">
        <f t="shared" si="17"/>
        <v/>
      </c>
      <c r="DQ11" t="str">
        <f t="shared" si="18"/>
        <v/>
      </c>
      <c r="DR11" t="str">
        <f t="shared" si="19"/>
        <v/>
      </c>
      <c r="DS11" t="str">
        <f t="shared" si="20"/>
        <v/>
      </c>
      <c r="DT11" t="str">
        <f t="shared" si="21"/>
        <v/>
      </c>
      <c r="DU11" t="str">
        <f t="shared" si="22"/>
        <v/>
      </c>
      <c r="DV11" t="str">
        <f t="shared" si="23"/>
        <v/>
      </c>
      <c r="DW11" t="str">
        <f t="shared" si="24"/>
        <v/>
      </c>
      <c r="DX11" t="str">
        <f t="shared" si="25"/>
        <v/>
      </c>
      <c r="DY11" t="str">
        <f t="shared" si="26"/>
        <v/>
      </c>
      <c r="DZ11" t="str">
        <f t="shared" si="27"/>
        <v/>
      </c>
      <c r="EA11" t="str">
        <f t="shared" si="28"/>
        <v/>
      </c>
      <c r="EB11" t="str">
        <f t="shared" si="29"/>
        <v/>
      </c>
      <c r="EC11" t="str">
        <f t="shared" si="30"/>
        <v/>
      </c>
      <c r="ED11" t="str">
        <f t="shared" si="31"/>
        <v/>
      </c>
      <c r="EE11" t="str">
        <f t="shared" si="32"/>
        <v/>
      </c>
      <c r="EF11" t="str">
        <f t="shared" si="33"/>
        <v/>
      </c>
    </row>
    <row r="12" spans="1:180" x14ac:dyDescent="0.25">
      <c r="A12">
        <v>8</v>
      </c>
      <c r="B12">
        <v>565</v>
      </c>
      <c r="C12">
        <v>-0.27093</v>
      </c>
      <c r="D12">
        <v>-7.603E-2</v>
      </c>
      <c r="E12">
        <v>-0.17348</v>
      </c>
      <c r="F12">
        <v>0.19489999999999999</v>
      </c>
      <c r="G12">
        <v>7.7210000000000001E-2</v>
      </c>
      <c r="I12">
        <v>3.2684000000000002</v>
      </c>
      <c r="J12">
        <v>1.99075</v>
      </c>
      <c r="K12">
        <v>-0.88829000000000002</v>
      </c>
      <c r="L12">
        <v>1.9630700000000001</v>
      </c>
      <c r="M12">
        <v>-0.30373</v>
      </c>
      <c r="N12">
        <v>1.8835</v>
      </c>
      <c r="O12">
        <v>-0.30336999999999997</v>
      </c>
      <c r="P12">
        <v>2.044E-2</v>
      </c>
      <c r="Q12">
        <v>0.89485999999999999</v>
      </c>
      <c r="R12">
        <v>3.202E-2</v>
      </c>
      <c r="S12">
        <v>0.11296</v>
      </c>
      <c r="T12">
        <v>4.0320000000000002E-2</v>
      </c>
      <c r="U12">
        <v>0.10324</v>
      </c>
      <c r="Z12">
        <v>-0.10535</v>
      </c>
      <c r="AA12">
        <v>-0.34745999999999999</v>
      </c>
      <c r="AD12">
        <v>79.110299999999995</v>
      </c>
      <c r="AE12">
        <v>74.021100000000004</v>
      </c>
      <c r="AH12">
        <v>-17.881599999999999</v>
      </c>
      <c r="AI12">
        <v>-5.7927999999999997</v>
      </c>
      <c r="AJ12">
        <v>261.00540000000001</v>
      </c>
      <c r="AK12">
        <v>2.2949999999999999</v>
      </c>
      <c r="AL12">
        <v>10.4208</v>
      </c>
      <c r="AM12">
        <v>209.3476</v>
      </c>
      <c r="AT12">
        <v>4.55</v>
      </c>
      <c r="AU12">
        <v>1.72</v>
      </c>
      <c r="AV12">
        <v>5.05</v>
      </c>
      <c r="AW12">
        <v>5.04</v>
      </c>
      <c r="AX12">
        <v>3.03</v>
      </c>
      <c r="AY12">
        <v>3.59</v>
      </c>
      <c r="CY12" t="str">
        <f t="shared" si="0"/>
        <v/>
      </c>
      <c r="CZ12" t="str">
        <f t="shared" si="1"/>
        <v/>
      </c>
      <c r="DA12" t="str">
        <f t="shared" si="2"/>
        <v/>
      </c>
      <c r="DB12" t="str">
        <f t="shared" si="3"/>
        <v/>
      </c>
      <c r="DC12" t="str">
        <f t="shared" si="4"/>
        <v/>
      </c>
      <c r="DD12" t="str">
        <f t="shared" si="5"/>
        <v/>
      </c>
      <c r="DE12" t="str">
        <f t="shared" si="6"/>
        <v/>
      </c>
      <c r="DF12" t="str">
        <f t="shared" si="7"/>
        <v/>
      </c>
      <c r="DG12" t="str">
        <f t="shared" si="8"/>
        <v/>
      </c>
      <c r="DH12" t="str">
        <f t="shared" si="9"/>
        <v/>
      </c>
      <c r="DI12" t="str">
        <f t="shared" si="10"/>
        <v/>
      </c>
      <c r="DJ12" t="str">
        <f t="shared" si="11"/>
        <v/>
      </c>
      <c r="DK12" t="str">
        <f t="shared" si="12"/>
        <v/>
      </c>
      <c r="DL12" t="str">
        <f t="shared" si="13"/>
        <v/>
      </c>
      <c r="DM12" t="str">
        <f t="shared" si="14"/>
        <v/>
      </c>
      <c r="DN12" t="str">
        <f t="shared" si="15"/>
        <v/>
      </c>
      <c r="DO12" t="str">
        <f t="shared" si="16"/>
        <v/>
      </c>
      <c r="DP12" t="str">
        <f t="shared" si="17"/>
        <v/>
      </c>
      <c r="DQ12" t="str">
        <f t="shared" si="18"/>
        <v/>
      </c>
      <c r="DR12" t="str">
        <f t="shared" si="19"/>
        <v/>
      </c>
      <c r="DS12" t="str">
        <f t="shared" si="20"/>
        <v/>
      </c>
      <c r="DT12" t="str">
        <f t="shared" si="21"/>
        <v/>
      </c>
      <c r="DU12" t="str">
        <f t="shared" si="22"/>
        <v/>
      </c>
      <c r="DV12" t="str">
        <f t="shared" si="23"/>
        <v/>
      </c>
      <c r="DW12" t="str">
        <f t="shared" si="24"/>
        <v/>
      </c>
      <c r="DX12" t="str">
        <f t="shared" si="25"/>
        <v/>
      </c>
      <c r="DY12" t="str">
        <f t="shared" si="26"/>
        <v/>
      </c>
      <c r="DZ12" t="str">
        <f t="shared" si="27"/>
        <v/>
      </c>
      <c r="EA12" t="str">
        <f t="shared" si="28"/>
        <v/>
      </c>
      <c r="EB12" t="str">
        <f t="shared" si="29"/>
        <v/>
      </c>
      <c r="EC12" t="str">
        <f t="shared" si="30"/>
        <v/>
      </c>
      <c r="ED12" t="str">
        <f t="shared" si="31"/>
        <v/>
      </c>
      <c r="EE12" t="str">
        <f t="shared" si="32"/>
        <v/>
      </c>
      <c r="EF12" t="str">
        <f t="shared" si="33"/>
        <v/>
      </c>
    </row>
    <row r="13" spans="1:180" x14ac:dyDescent="0.25">
      <c r="A13">
        <v>9</v>
      </c>
      <c r="B13">
        <v>652</v>
      </c>
      <c r="C13">
        <v>-0.28100000000000003</v>
      </c>
      <c r="D13">
        <v>-4.0219999999999999E-2</v>
      </c>
      <c r="E13">
        <v>-0.16061</v>
      </c>
      <c r="F13">
        <v>0.24077999999999999</v>
      </c>
      <c r="G13">
        <v>5.357E-2</v>
      </c>
      <c r="I13">
        <v>2.3734999999999999</v>
      </c>
      <c r="J13">
        <v>1.9858800000000001</v>
      </c>
      <c r="K13">
        <v>-0.88580000000000003</v>
      </c>
      <c r="L13">
        <v>1.9621500000000001</v>
      </c>
      <c r="M13">
        <v>-0.30042999999999997</v>
      </c>
      <c r="N13">
        <v>1.89984</v>
      </c>
      <c r="O13">
        <v>-0.29986000000000002</v>
      </c>
      <c r="P13">
        <v>2.0080000000000001E-2</v>
      </c>
      <c r="Q13">
        <v>0.93815999999999999</v>
      </c>
      <c r="R13">
        <v>4.6219999999999997E-2</v>
      </c>
      <c r="S13">
        <v>0.12753</v>
      </c>
      <c r="T13">
        <v>5.3030000000000001E-2</v>
      </c>
      <c r="U13">
        <v>0.11913</v>
      </c>
      <c r="Z13">
        <v>-0.15093000000000001</v>
      </c>
      <c r="AA13">
        <v>0.11853</v>
      </c>
      <c r="AD13">
        <v>107.8677</v>
      </c>
      <c r="AE13">
        <v>83.352000000000004</v>
      </c>
      <c r="AH13">
        <v>26.738800000000001</v>
      </c>
      <c r="AI13">
        <v>39.812899999999999</v>
      </c>
      <c r="AJ13">
        <v>257.05130000000003</v>
      </c>
      <c r="AK13">
        <v>-10.18</v>
      </c>
      <c r="AL13">
        <v>9.9454999999999991</v>
      </c>
      <c r="AM13">
        <v>250.29060000000001</v>
      </c>
      <c r="AT13">
        <v>6.51</v>
      </c>
      <c r="AU13">
        <v>1.6</v>
      </c>
      <c r="AV13">
        <v>4.03</v>
      </c>
      <c r="AW13">
        <v>4.58</v>
      </c>
      <c r="AX13">
        <v>2.86</v>
      </c>
      <c r="AY13">
        <v>3.29</v>
      </c>
      <c r="CY13" t="str">
        <f t="shared" si="0"/>
        <v/>
      </c>
      <c r="CZ13" t="str">
        <f t="shared" si="1"/>
        <v/>
      </c>
      <c r="DA13" t="str">
        <f t="shared" si="2"/>
        <v/>
      </c>
      <c r="DB13" t="str">
        <f t="shared" si="3"/>
        <v/>
      </c>
      <c r="DC13" t="str">
        <f t="shared" si="4"/>
        <v/>
      </c>
      <c r="DD13" t="str">
        <f t="shared" si="5"/>
        <v/>
      </c>
      <c r="DE13" t="str">
        <f t="shared" si="6"/>
        <v/>
      </c>
      <c r="DF13" t="str">
        <f t="shared" si="7"/>
        <v/>
      </c>
      <c r="DG13" t="str">
        <f t="shared" si="8"/>
        <v/>
      </c>
      <c r="DH13" t="str">
        <f t="shared" si="9"/>
        <v/>
      </c>
      <c r="DI13" t="str">
        <f t="shared" si="10"/>
        <v/>
      </c>
      <c r="DJ13" t="str">
        <f t="shared" si="11"/>
        <v/>
      </c>
      <c r="DK13" t="str">
        <f t="shared" si="12"/>
        <v/>
      </c>
      <c r="DL13" t="str">
        <f t="shared" si="13"/>
        <v/>
      </c>
      <c r="DM13" t="str">
        <f t="shared" si="14"/>
        <v/>
      </c>
      <c r="DN13" t="str">
        <f t="shared" si="15"/>
        <v/>
      </c>
      <c r="DO13" t="str">
        <f t="shared" si="16"/>
        <v/>
      </c>
      <c r="DP13" t="str">
        <f t="shared" si="17"/>
        <v/>
      </c>
      <c r="DQ13" t="str">
        <f t="shared" si="18"/>
        <v/>
      </c>
      <c r="DR13" t="str">
        <f t="shared" si="19"/>
        <v/>
      </c>
      <c r="DS13" t="str">
        <f t="shared" si="20"/>
        <v/>
      </c>
      <c r="DT13" t="str">
        <f t="shared" si="21"/>
        <v/>
      </c>
      <c r="DU13" t="str">
        <f t="shared" si="22"/>
        <v/>
      </c>
      <c r="DV13" t="str">
        <f t="shared" si="23"/>
        <v/>
      </c>
      <c r="DW13" t="str">
        <f t="shared" si="24"/>
        <v/>
      </c>
      <c r="DX13" t="str">
        <f t="shared" si="25"/>
        <v/>
      </c>
      <c r="DY13" t="str">
        <f t="shared" si="26"/>
        <v/>
      </c>
      <c r="DZ13" t="str">
        <f t="shared" si="27"/>
        <v/>
      </c>
      <c r="EA13" t="str">
        <f t="shared" si="28"/>
        <v/>
      </c>
      <c r="EB13" t="str">
        <f t="shared" si="29"/>
        <v/>
      </c>
      <c r="EC13" t="str">
        <f t="shared" si="30"/>
        <v/>
      </c>
      <c r="ED13" t="str">
        <f t="shared" si="31"/>
        <v/>
      </c>
      <c r="EE13" t="str">
        <f t="shared" si="32"/>
        <v/>
      </c>
      <c r="EF13" t="str">
        <f t="shared" si="33"/>
        <v/>
      </c>
    </row>
    <row r="14" spans="1:180" x14ac:dyDescent="0.25">
      <c r="A14">
        <v>10</v>
      </c>
      <c r="B14">
        <v>706</v>
      </c>
      <c r="C14">
        <v>-0.2296</v>
      </c>
      <c r="D14">
        <v>1.5310000000000001E-2</v>
      </c>
      <c r="E14">
        <v>-0.10715</v>
      </c>
      <c r="F14">
        <v>0.24490999999999999</v>
      </c>
      <c r="G14">
        <v>2.3439999999999999E-2</v>
      </c>
      <c r="I14">
        <v>1.0813999999999999</v>
      </c>
      <c r="J14">
        <v>1.98743</v>
      </c>
      <c r="K14">
        <v>-0.87592000000000003</v>
      </c>
      <c r="L14">
        <v>1.9586399999999999</v>
      </c>
      <c r="M14">
        <v>-0.29269000000000001</v>
      </c>
      <c r="N14">
        <v>1.9519500000000001</v>
      </c>
      <c r="O14">
        <v>-0.29371000000000003</v>
      </c>
      <c r="P14">
        <v>2.24E-2</v>
      </c>
      <c r="Q14">
        <v>0.95704</v>
      </c>
      <c r="R14">
        <v>6.0389999999999999E-2</v>
      </c>
      <c r="S14">
        <v>0.12812999999999999</v>
      </c>
      <c r="T14">
        <v>5.8729999999999997E-2</v>
      </c>
      <c r="U14">
        <v>0.12559999999999999</v>
      </c>
      <c r="Z14">
        <v>-1.405E-2</v>
      </c>
      <c r="AA14">
        <v>-7.1629999999999999E-2</v>
      </c>
      <c r="AD14">
        <v>93.789100000000005</v>
      </c>
      <c r="AE14">
        <v>94.425299999999993</v>
      </c>
      <c r="AH14">
        <v>8.6562999999999999</v>
      </c>
      <c r="AI14">
        <v>27.770600000000002</v>
      </c>
      <c r="AJ14">
        <v>244.94040000000001</v>
      </c>
      <c r="AK14">
        <v>8.2951999999999995</v>
      </c>
      <c r="AL14">
        <v>15.8955</v>
      </c>
      <c r="AM14">
        <v>259.08519999999999</v>
      </c>
      <c r="AT14">
        <v>4.5</v>
      </c>
      <c r="AU14">
        <v>1.7</v>
      </c>
      <c r="AV14">
        <v>5.24</v>
      </c>
      <c r="AW14">
        <v>3.96</v>
      </c>
      <c r="AX14">
        <v>1.7</v>
      </c>
      <c r="AY14">
        <v>3.05</v>
      </c>
      <c r="CY14">
        <f t="shared" si="0"/>
        <v>-0.25797999999999999</v>
      </c>
      <c r="CZ14">
        <f t="shared" si="1"/>
        <v>4.6899999999999997E-3</v>
      </c>
      <c r="DA14">
        <f t="shared" si="2"/>
        <v>-0.12665000000000001</v>
      </c>
      <c r="DB14">
        <f t="shared" si="3"/>
        <v>0.26267000000000001</v>
      </c>
      <c r="DC14">
        <f t="shared" si="4"/>
        <v>3.0530000000000002E-2</v>
      </c>
      <c r="DD14">
        <f t="shared" si="5"/>
        <v>0</v>
      </c>
      <c r="DE14">
        <f t="shared" si="6"/>
        <v>0.66120000000000001</v>
      </c>
      <c r="DF14">
        <f t="shared" si="7"/>
        <v>1.9938100000000001</v>
      </c>
      <c r="DG14">
        <f t="shared" si="8"/>
        <v>-0.85643999999999998</v>
      </c>
      <c r="DH14">
        <f t="shared" si="9"/>
        <v>1.9711399999999999</v>
      </c>
      <c r="DI14">
        <f t="shared" si="10"/>
        <v>-0.27718999999999999</v>
      </c>
      <c r="DJ14">
        <f t="shared" si="11"/>
        <v>1.9711399999999999</v>
      </c>
      <c r="DK14">
        <f t="shared" si="12"/>
        <v>-0.27718999999999999</v>
      </c>
      <c r="DL14">
        <f t="shared" si="13"/>
        <v>1.9349999999999999E-2</v>
      </c>
      <c r="DM14">
        <f t="shared" si="14"/>
        <v>0.97224999999999995</v>
      </c>
      <c r="DN14">
        <f t="shared" si="15"/>
        <v>2.8139999999999998E-2</v>
      </c>
      <c r="DO14">
        <f t="shared" si="16"/>
        <v>0.12855</v>
      </c>
      <c r="DP14">
        <f t="shared" si="17"/>
        <v>2.8160000000000001E-2</v>
      </c>
      <c r="DQ14">
        <f t="shared" si="18"/>
        <v>0.12853999999999999</v>
      </c>
      <c r="DR14">
        <f t="shared" si="19"/>
        <v>0</v>
      </c>
      <c r="DS14">
        <f t="shared" si="20"/>
        <v>0</v>
      </c>
      <c r="DT14">
        <f t="shared" si="21"/>
        <v>0</v>
      </c>
      <c r="DU14">
        <f t="shared" si="22"/>
        <v>0</v>
      </c>
      <c r="DV14" t="str">
        <f t="shared" si="23"/>
        <v/>
      </c>
      <c r="DW14" t="str">
        <f t="shared" si="24"/>
        <v/>
      </c>
      <c r="DX14" t="str">
        <f t="shared" si="25"/>
        <v/>
      </c>
      <c r="DY14" t="str">
        <f t="shared" si="26"/>
        <v/>
      </c>
      <c r="DZ14" t="str">
        <f t="shared" si="27"/>
        <v/>
      </c>
      <c r="EA14" t="str">
        <f t="shared" si="28"/>
        <v/>
      </c>
      <c r="EB14" t="str">
        <f t="shared" si="29"/>
        <v/>
      </c>
      <c r="EC14" t="str">
        <f t="shared" si="30"/>
        <v/>
      </c>
      <c r="ED14" t="str">
        <f t="shared" si="31"/>
        <v/>
      </c>
      <c r="EE14" t="str">
        <f t="shared" si="32"/>
        <v/>
      </c>
      <c r="EF14" t="str">
        <f t="shared" si="33"/>
        <v/>
      </c>
    </row>
    <row r="15" spans="1:180" x14ac:dyDescent="0.25">
      <c r="A15">
        <v>11</v>
      </c>
      <c r="B15">
        <v>855</v>
      </c>
      <c r="C15">
        <v>-0.21440000000000001</v>
      </c>
      <c r="D15">
        <v>-5.0799999999999998E-2</v>
      </c>
      <c r="E15">
        <v>-0.1326</v>
      </c>
      <c r="F15">
        <v>0.1636</v>
      </c>
      <c r="G15">
        <v>5.3740000000000003E-2</v>
      </c>
      <c r="I15">
        <v>1.7788999999999999</v>
      </c>
      <c r="J15">
        <v>1.98262</v>
      </c>
      <c r="K15">
        <v>-0.86072000000000004</v>
      </c>
      <c r="L15">
        <v>1.96252</v>
      </c>
      <c r="M15">
        <v>-0.28473999999999999</v>
      </c>
      <c r="N15">
        <v>1.8670199999999999</v>
      </c>
      <c r="O15">
        <v>-0.28038000000000002</v>
      </c>
      <c r="P15">
        <v>1.9990000000000001E-2</v>
      </c>
      <c r="Q15">
        <v>0.95250000000000001</v>
      </c>
      <c r="R15">
        <v>3.4759999999999999E-2</v>
      </c>
      <c r="S15">
        <v>0.13866000000000001</v>
      </c>
      <c r="T15">
        <v>0.14573</v>
      </c>
      <c r="U15">
        <v>0.13114000000000001</v>
      </c>
      <c r="Z15">
        <v>1.4789999999999999E-2</v>
      </c>
      <c r="AA15">
        <v>-2.9499999999999999E-3</v>
      </c>
      <c r="AD15">
        <v>86.633300000000006</v>
      </c>
      <c r="AE15">
        <v>88.601600000000005</v>
      </c>
      <c r="AH15">
        <v>8.3541000000000007</v>
      </c>
      <c r="AI15">
        <v>28.342300000000002</v>
      </c>
      <c r="AJ15">
        <v>223.2037</v>
      </c>
      <c r="AK15">
        <v>5.5670000000000002</v>
      </c>
      <c r="AL15">
        <v>32.958399999999997</v>
      </c>
      <c r="AM15">
        <v>227.27930000000001</v>
      </c>
      <c r="AT15">
        <v>8.92</v>
      </c>
      <c r="AU15">
        <v>1.82</v>
      </c>
      <c r="AV15">
        <v>3.26</v>
      </c>
      <c r="AW15">
        <v>6.83</v>
      </c>
      <c r="AX15">
        <v>1.7</v>
      </c>
      <c r="AY15">
        <v>3.26</v>
      </c>
      <c r="CY15" t="str">
        <f t="shared" si="0"/>
        <v/>
      </c>
      <c r="CZ15" t="str">
        <f t="shared" si="1"/>
        <v/>
      </c>
      <c r="DA15" t="str">
        <f t="shared" si="2"/>
        <v/>
      </c>
      <c r="DB15" t="str">
        <f t="shared" si="3"/>
        <v/>
      </c>
      <c r="DC15" t="str">
        <f t="shared" si="4"/>
        <v/>
      </c>
      <c r="DD15" t="str">
        <f t="shared" si="5"/>
        <v/>
      </c>
      <c r="DE15" t="str">
        <f t="shared" si="6"/>
        <v/>
      </c>
      <c r="DF15" t="str">
        <f t="shared" si="7"/>
        <v/>
      </c>
      <c r="DG15" t="str">
        <f t="shared" si="8"/>
        <v/>
      </c>
      <c r="DH15" t="str">
        <f t="shared" si="9"/>
        <v/>
      </c>
      <c r="DI15" t="str">
        <f t="shared" si="10"/>
        <v/>
      </c>
      <c r="DJ15" t="str">
        <f t="shared" si="11"/>
        <v/>
      </c>
      <c r="DK15" t="str">
        <f t="shared" si="12"/>
        <v/>
      </c>
      <c r="DL15" t="str">
        <f t="shared" si="13"/>
        <v/>
      </c>
      <c r="DM15" t="str">
        <f t="shared" si="14"/>
        <v/>
      </c>
      <c r="DN15" t="str">
        <f t="shared" si="15"/>
        <v/>
      </c>
      <c r="DO15" t="str">
        <f t="shared" si="16"/>
        <v/>
      </c>
      <c r="DP15" t="str">
        <f t="shared" si="17"/>
        <v/>
      </c>
      <c r="DQ15" t="str">
        <f t="shared" si="18"/>
        <v/>
      </c>
      <c r="DR15" t="str">
        <f t="shared" si="19"/>
        <v/>
      </c>
      <c r="DS15" t="str">
        <f t="shared" si="20"/>
        <v/>
      </c>
      <c r="DT15" t="str">
        <f t="shared" si="21"/>
        <v/>
      </c>
      <c r="DU15" t="str">
        <f t="shared" si="22"/>
        <v/>
      </c>
      <c r="DV15" t="str">
        <f t="shared" si="23"/>
        <v/>
      </c>
      <c r="DW15" t="str">
        <f t="shared" si="24"/>
        <v/>
      </c>
      <c r="DX15" t="str">
        <f t="shared" si="25"/>
        <v/>
      </c>
      <c r="DY15" t="str">
        <f t="shared" si="26"/>
        <v/>
      </c>
      <c r="DZ15" t="str">
        <f t="shared" si="27"/>
        <v/>
      </c>
      <c r="EA15" t="str">
        <f t="shared" si="28"/>
        <v/>
      </c>
      <c r="EB15" t="str">
        <f t="shared" si="29"/>
        <v/>
      </c>
      <c r="EC15" t="str">
        <f t="shared" si="30"/>
        <v/>
      </c>
      <c r="ED15" t="str">
        <f t="shared" si="31"/>
        <v/>
      </c>
      <c r="EE15" t="str">
        <f t="shared" si="32"/>
        <v/>
      </c>
      <c r="EF15" t="str">
        <f t="shared" si="33"/>
        <v/>
      </c>
    </row>
    <row r="16" spans="1:180" x14ac:dyDescent="0.25">
      <c r="A16">
        <v>12</v>
      </c>
      <c r="B16">
        <v>856</v>
      </c>
      <c r="C16">
        <v>-0.24373</v>
      </c>
      <c r="D16">
        <v>-7.4340000000000003E-2</v>
      </c>
      <c r="E16">
        <v>-0.15903999999999999</v>
      </c>
      <c r="F16">
        <v>0.16939000000000001</v>
      </c>
      <c r="G16">
        <v>7.4660000000000004E-2</v>
      </c>
      <c r="I16">
        <v>3.2862</v>
      </c>
      <c r="J16">
        <v>1.9826900000000001</v>
      </c>
      <c r="K16">
        <v>-0.87795999999999996</v>
      </c>
      <c r="L16">
        <v>1.96329</v>
      </c>
      <c r="M16">
        <v>-0.30096000000000001</v>
      </c>
      <c r="N16">
        <v>1.8566800000000001</v>
      </c>
      <c r="O16">
        <v>-0.29647000000000001</v>
      </c>
      <c r="P16">
        <v>1.9900000000000001E-2</v>
      </c>
      <c r="Q16">
        <v>0.93647999999999998</v>
      </c>
      <c r="R16">
        <v>3.5900000000000001E-2</v>
      </c>
      <c r="S16">
        <v>0.12307</v>
      </c>
      <c r="T16">
        <v>0.13148000000000001</v>
      </c>
      <c r="U16">
        <v>0.11561</v>
      </c>
      <c r="Z16">
        <v>-6.3E-3</v>
      </c>
      <c r="AA16">
        <v>3.5610000000000003E-2</v>
      </c>
      <c r="AD16">
        <v>89.271199999999993</v>
      </c>
      <c r="AE16">
        <v>82.207700000000003</v>
      </c>
      <c r="AH16">
        <v>9.5686</v>
      </c>
      <c r="AI16">
        <v>31.870799999999999</v>
      </c>
      <c r="AJ16">
        <v>226.37430000000001</v>
      </c>
      <c r="AK16">
        <v>6.0900999999999996</v>
      </c>
      <c r="AL16">
        <v>22.794799999999999</v>
      </c>
      <c r="AM16">
        <v>217.73820000000001</v>
      </c>
      <c r="AT16">
        <v>6.22</v>
      </c>
      <c r="AU16">
        <v>1.7</v>
      </c>
      <c r="AV16">
        <v>3.26</v>
      </c>
      <c r="AW16">
        <v>6.83</v>
      </c>
      <c r="AX16">
        <v>1.7</v>
      </c>
      <c r="AY16">
        <v>3.25</v>
      </c>
      <c r="CY16" t="str">
        <f t="shared" si="0"/>
        <v/>
      </c>
      <c r="CZ16" t="str">
        <f t="shared" si="1"/>
        <v/>
      </c>
      <c r="DA16" t="str">
        <f t="shared" si="2"/>
        <v/>
      </c>
      <c r="DB16" t="str">
        <f t="shared" si="3"/>
        <v/>
      </c>
      <c r="DC16" t="str">
        <f t="shared" si="4"/>
        <v/>
      </c>
      <c r="DD16" t="str">
        <f t="shared" si="5"/>
        <v/>
      </c>
      <c r="DE16" t="str">
        <f t="shared" si="6"/>
        <v/>
      </c>
      <c r="DF16" t="str">
        <f t="shared" si="7"/>
        <v/>
      </c>
      <c r="DG16" t="str">
        <f t="shared" si="8"/>
        <v/>
      </c>
      <c r="DH16" t="str">
        <f t="shared" si="9"/>
        <v/>
      </c>
      <c r="DI16" t="str">
        <f t="shared" si="10"/>
        <v/>
      </c>
      <c r="DJ16" t="str">
        <f t="shared" si="11"/>
        <v/>
      </c>
      <c r="DK16" t="str">
        <f t="shared" si="12"/>
        <v/>
      </c>
      <c r="DL16" t="str">
        <f t="shared" si="13"/>
        <v/>
      </c>
      <c r="DM16" t="str">
        <f t="shared" si="14"/>
        <v/>
      </c>
      <c r="DN16" t="str">
        <f t="shared" si="15"/>
        <v/>
      </c>
      <c r="DO16" t="str">
        <f t="shared" si="16"/>
        <v/>
      </c>
      <c r="DP16" t="str">
        <f t="shared" si="17"/>
        <v/>
      </c>
      <c r="DQ16" t="str">
        <f t="shared" si="18"/>
        <v/>
      </c>
      <c r="DR16" t="str">
        <f t="shared" si="19"/>
        <v/>
      </c>
      <c r="DS16" t="str">
        <f t="shared" si="20"/>
        <v/>
      </c>
      <c r="DT16" t="str">
        <f t="shared" si="21"/>
        <v/>
      </c>
      <c r="DU16" t="str">
        <f t="shared" si="22"/>
        <v/>
      </c>
      <c r="DV16" t="str">
        <f t="shared" si="23"/>
        <v/>
      </c>
      <c r="DW16" t="str">
        <f t="shared" si="24"/>
        <v/>
      </c>
      <c r="DX16" t="str">
        <f t="shared" si="25"/>
        <v/>
      </c>
      <c r="DY16" t="str">
        <f t="shared" si="26"/>
        <v/>
      </c>
      <c r="DZ16" t="str">
        <f t="shared" si="27"/>
        <v/>
      </c>
      <c r="EA16" t="str">
        <f t="shared" si="28"/>
        <v/>
      </c>
      <c r="EB16" t="str">
        <f t="shared" si="29"/>
        <v/>
      </c>
      <c r="EC16" t="str">
        <f t="shared" si="30"/>
        <v/>
      </c>
      <c r="ED16" t="str">
        <f t="shared" si="31"/>
        <v/>
      </c>
      <c r="EE16" t="str">
        <f t="shared" si="32"/>
        <v/>
      </c>
      <c r="EF16" t="str">
        <f t="shared" si="33"/>
        <v/>
      </c>
    </row>
    <row r="17" spans="1:136" x14ac:dyDescent="0.25">
      <c r="A17">
        <v>13</v>
      </c>
      <c r="CY17" t="str">
        <f t="shared" si="0"/>
        <v/>
      </c>
      <c r="CZ17" t="str">
        <f t="shared" si="1"/>
        <v/>
      </c>
      <c r="DA17" t="str">
        <f t="shared" si="2"/>
        <v/>
      </c>
      <c r="DB17" t="str">
        <f t="shared" si="3"/>
        <v/>
      </c>
      <c r="DC17" t="str">
        <f t="shared" si="4"/>
        <v/>
      </c>
      <c r="DD17" t="str">
        <f t="shared" si="5"/>
        <v/>
      </c>
      <c r="DE17" t="str">
        <f t="shared" si="6"/>
        <v/>
      </c>
      <c r="DF17" t="str">
        <f t="shared" si="7"/>
        <v/>
      </c>
      <c r="DG17" t="str">
        <f t="shared" si="8"/>
        <v/>
      </c>
      <c r="DH17" t="str">
        <f t="shared" si="9"/>
        <v/>
      </c>
      <c r="DI17" t="str">
        <f t="shared" si="10"/>
        <v/>
      </c>
      <c r="DJ17" t="str">
        <f t="shared" si="11"/>
        <v/>
      </c>
      <c r="DK17" t="str">
        <f t="shared" si="12"/>
        <v/>
      </c>
      <c r="DL17" t="str">
        <f t="shared" si="13"/>
        <v/>
      </c>
      <c r="DM17" t="str">
        <f t="shared" si="14"/>
        <v/>
      </c>
      <c r="DN17" t="str">
        <f t="shared" si="15"/>
        <v/>
      </c>
      <c r="DO17" t="str">
        <f t="shared" si="16"/>
        <v/>
      </c>
      <c r="DP17" t="str">
        <f t="shared" si="17"/>
        <v/>
      </c>
      <c r="DQ17" t="str">
        <f t="shared" si="18"/>
        <v/>
      </c>
      <c r="DR17" t="str">
        <f t="shared" si="19"/>
        <v/>
      </c>
      <c r="DS17" t="str">
        <f t="shared" si="20"/>
        <v/>
      </c>
      <c r="DT17" t="str">
        <f t="shared" si="21"/>
        <v/>
      </c>
      <c r="DU17" t="str">
        <f t="shared" si="22"/>
        <v/>
      </c>
      <c r="DV17" t="str">
        <f t="shared" si="23"/>
        <v/>
      </c>
      <c r="DW17" t="str">
        <f t="shared" si="24"/>
        <v/>
      </c>
      <c r="DX17" t="str">
        <f t="shared" si="25"/>
        <v/>
      </c>
      <c r="DY17" t="str">
        <f t="shared" si="26"/>
        <v/>
      </c>
      <c r="DZ17" t="str">
        <f t="shared" si="27"/>
        <v/>
      </c>
      <c r="EA17" t="str">
        <f t="shared" si="28"/>
        <v/>
      </c>
      <c r="EB17" t="str">
        <f t="shared" si="29"/>
        <v/>
      </c>
      <c r="EC17" t="str">
        <f t="shared" si="30"/>
        <v/>
      </c>
      <c r="ED17" t="str">
        <f t="shared" si="31"/>
        <v/>
      </c>
      <c r="EE17" t="str">
        <f t="shared" si="32"/>
        <v/>
      </c>
      <c r="EF17" t="str">
        <f t="shared" si="33"/>
        <v/>
      </c>
    </row>
    <row r="18" spans="1:136" x14ac:dyDescent="0.25">
      <c r="A18">
        <v>14</v>
      </c>
      <c r="CY18" t="str">
        <f t="shared" si="0"/>
        <v/>
      </c>
      <c r="CZ18" t="str">
        <f t="shared" si="1"/>
        <v/>
      </c>
      <c r="DA18" t="str">
        <f t="shared" si="2"/>
        <v/>
      </c>
      <c r="DB18" t="str">
        <f t="shared" si="3"/>
        <v/>
      </c>
      <c r="DC18" t="str">
        <f t="shared" si="4"/>
        <v/>
      </c>
      <c r="DD18" t="str">
        <f t="shared" si="5"/>
        <v/>
      </c>
      <c r="DE18" t="str">
        <f t="shared" si="6"/>
        <v/>
      </c>
      <c r="DF18" t="str">
        <f t="shared" si="7"/>
        <v/>
      </c>
      <c r="DG18" t="str">
        <f t="shared" si="8"/>
        <v/>
      </c>
      <c r="DH18" t="str">
        <f t="shared" si="9"/>
        <v/>
      </c>
      <c r="DI18" t="str">
        <f t="shared" si="10"/>
        <v/>
      </c>
      <c r="DJ18" t="str">
        <f t="shared" si="11"/>
        <v/>
      </c>
      <c r="DK18" t="str">
        <f t="shared" si="12"/>
        <v/>
      </c>
      <c r="DL18" t="str">
        <f t="shared" si="13"/>
        <v/>
      </c>
      <c r="DM18" t="str">
        <f t="shared" si="14"/>
        <v/>
      </c>
      <c r="DN18" t="str">
        <f t="shared" si="15"/>
        <v/>
      </c>
      <c r="DO18" t="str">
        <f t="shared" si="16"/>
        <v/>
      </c>
      <c r="DP18" t="str">
        <f t="shared" si="17"/>
        <v/>
      </c>
      <c r="DQ18" t="str">
        <f t="shared" si="18"/>
        <v/>
      </c>
      <c r="DR18" t="str">
        <f t="shared" si="19"/>
        <v/>
      </c>
      <c r="DS18" t="str">
        <f t="shared" si="20"/>
        <v/>
      </c>
      <c r="DT18" t="str">
        <f t="shared" si="21"/>
        <v/>
      </c>
      <c r="DU18" t="str">
        <f t="shared" si="22"/>
        <v/>
      </c>
      <c r="DV18" t="str">
        <f t="shared" si="23"/>
        <v/>
      </c>
      <c r="DW18" t="str">
        <f t="shared" si="24"/>
        <v/>
      </c>
      <c r="DX18" t="str">
        <f t="shared" si="25"/>
        <v/>
      </c>
      <c r="DY18" t="str">
        <f t="shared" si="26"/>
        <v/>
      </c>
      <c r="DZ18" t="str">
        <f t="shared" si="27"/>
        <v/>
      </c>
      <c r="EA18" t="str">
        <f t="shared" si="28"/>
        <v/>
      </c>
      <c r="EB18" t="str">
        <f t="shared" si="29"/>
        <v/>
      </c>
      <c r="EC18" t="str">
        <f t="shared" si="30"/>
        <v/>
      </c>
      <c r="ED18" t="str">
        <f t="shared" si="31"/>
        <v/>
      </c>
      <c r="EE18" t="str">
        <f t="shared" si="32"/>
        <v/>
      </c>
      <c r="EF18" t="str">
        <f t="shared" si="33"/>
        <v/>
      </c>
    </row>
    <row r="19" spans="1:136" x14ac:dyDescent="0.25">
      <c r="A19">
        <v>15</v>
      </c>
      <c r="CY19" t="str">
        <f t="shared" si="0"/>
        <v/>
      </c>
      <c r="CZ19" t="str">
        <f t="shared" si="1"/>
        <v/>
      </c>
      <c r="DA19" t="str">
        <f t="shared" si="2"/>
        <v/>
      </c>
      <c r="DB19" t="str">
        <f t="shared" si="3"/>
        <v/>
      </c>
      <c r="DC19" t="str">
        <f t="shared" si="4"/>
        <v/>
      </c>
      <c r="DD19" t="str">
        <f t="shared" si="5"/>
        <v/>
      </c>
      <c r="DE19" t="str">
        <f t="shared" si="6"/>
        <v/>
      </c>
      <c r="DF19" t="str">
        <f t="shared" si="7"/>
        <v/>
      </c>
      <c r="DG19" t="str">
        <f t="shared" si="8"/>
        <v/>
      </c>
      <c r="DH19" t="str">
        <f t="shared" si="9"/>
        <v/>
      </c>
      <c r="DI19" t="str">
        <f t="shared" si="10"/>
        <v/>
      </c>
      <c r="DJ19" t="str">
        <f t="shared" si="11"/>
        <v/>
      </c>
      <c r="DK19" t="str">
        <f t="shared" si="12"/>
        <v/>
      </c>
      <c r="DL19" t="str">
        <f t="shared" si="13"/>
        <v/>
      </c>
      <c r="DM19" t="str">
        <f t="shared" si="14"/>
        <v/>
      </c>
      <c r="DN19" t="str">
        <f t="shared" si="15"/>
        <v/>
      </c>
      <c r="DO19" t="str">
        <f t="shared" si="16"/>
        <v/>
      </c>
      <c r="DP19" t="str">
        <f t="shared" si="17"/>
        <v/>
      </c>
      <c r="DQ19" t="str">
        <f t="shared" si="18"/>
        <v/>
      </c>
      <c r="DR19" t="str">
        <f t="shared" si="19"/>
        <v/>
      </c>
      <c r="DS19" t="str">
        <f t="shared" si="20"/>
        <v/>
      </c>
      <c r="DT19" t="str">
        <f t="shared" si="21"/>
        <v/>
      </c>
      <c r="DU19" t="str">
        <f t="shared" si="22"/>
        <v/>
      </c>
      <c r="DV19" t="str">
        <f t="shared" si="23"/>
        <v/>
      </c>
      <c r="DW19" t="str">
        <f t="shared" si="24"/>
        <v/>
      </c>
      <c r="DX19" t="str">
        <f t="shared" si="25"/>
        <v/>
      </c>
      <c r="DY19" t="str">
        <f t="shared" si="26"/>
        <v/>
      </c>
      <c r="DZ19" t="str">
        <f t="shared" si="27"/>
        <v/>
      </c>
      <c r="EA19" t="str">
        <f t="shared" si="28"/>
        <v/>
      </c>
      <c r="EB19" t="str">
        <f t="shared" si="29"/>
        <v/>
      </c>
      <c r="EC19" t="str">
        <f t="shared" si="30"/>
        <v/>
      </c>
      <c r="ED19" t="str">
        <f t="shared" si="31"/>
        <v/>
      </c>
      <c r="EE19" t="str">
        <f t="shared" si="32"/>
        <v/>
      </c>
      <c r="EF19" t="str">
        <f t="shared" si="33"/>
        <v/>
      </c>
    </row>
    <row r="20" spans="1:136" x14ac:dyDescent="0.25">
      <c r="A20">
        <v>16</v>
      </c>
      <c r="CY20" t="str">
        <f t="shared" si="0"/>
        <v/>
      </c>
      <c r="CZ20" t="str">
        <f t="shared" si="1"/>
        <v/>
      </c>
      <c r="DA20" t="str">
        <f t="shared" si="2"/>
        <v/>
      </c>
      <c r="DB20" t="str">
        <f t="shared" si="3"/>
        <v/>
      </c>
      <c r="DC20" t="str">
        <f t="shared" si="4"/>
        <v/>
      </c>
      <c r="DD20" t="str">
        <f t="shared" si="5"/>
        <v/>
      </c>
      <c r="DE20" t="str">
        <f t="shared" si="6"/>
        <v/>
      </c>
      <c r="DF20" t="str">
        <f t="shared" si="7"/>
        <v/>
      </c>
      <c r="DG20" t="str">
        <f t="shared" si="8"/>
        <v/>
      </c>
      <c r="DH20" t="str">
        <f t="shared" si="9"/>
        <v/>
      </c>
      <c r="DI20" t="str">
        <f t="shared" si="10"/>
        <v/>
      </c>
      <c r="DJ20" t="str">
        <f t="shared" si="11"/>
        <v/>
      </c>
      <c r="DK20" t="str">
        <f t="shared" si="12"/>
        <v/>
      </c>
      <c r="DL20" t="str">
        <f t="shared" si="13"/>
        <v/>
      </c>
      <c r="DM20" t="str">
        <f t="shared" si="14"/>
        <v/>
      </c>
      <c r="DN20" t="str">
        <f t="shared" si="15"/>
        <v/>
      </c>
      <c r="DO20" t="str">
        <f t="shared" si="16"/>
        <v/>
      </c>
      <c r="DP20" t="str">
        <f t="shared" si="17"/>
        <v/>
      </c>
      <c r="DQ20" t="str">
        <f t="shared" si="18"/>
        <v/>
      </c>
      <c r="DR20" t="str">
        <f t="shared" si="19"/>
        <v/>
      </c>
      <c r="DS20" t="str">
        <f t="shared" si="20"/>
        <v/>
      </c>
      <c r="DT20" t="str">
        <f t="shared" si="21"/>
        <v/>
      </c>
      <c r="DU20" t="str">
        <f t="shared" si="22"/>
        <v/>
      </c>
      <c r="DV20" t="str">
        <f t="shared" si="23"/>
        <v/>
      </c>
      <c r="DW20" t="str">
        <f t="shared" si="24"/>
        <v/>
      </c>
      <c r="DX20" t="str">
        <f t="shared" si="25"/>
        <v/>
      </c>
      <c r="DY20" t="str">
        <f t="shared" si="26"/>
        <v/>
      </c>
      <c r="DZ20" t="str">
        <f t="shared" si="27"/>
        <v/>
      </c>
      <c r="EA20" t="str">
        <f t="shared" si="28"/>
        <v/>
      </c>
      <c r="EB20" t="str">
        <f t="shared" si="29"/>
        <v/>
      </c>
      <c r="EC20" t="str">
        <f t="shared" si="30"/>
        <v/>
      </c>
      <c r="ED20" t="str">
        <f t="shared" si="31"/>
        <v/>
      </c>
      <c r="EE20" t="str">
        <f t="shared" si="32"/>
        <v/>
      </c>
      <c r="EF20" t="str">
        <f t="shared" si="33"/>
        <v/>
      </c>
    </row>
    <row r="21" spans="1:136" x14ac:dyDescent="0.25">
      <c r="A21">
        <v>17</v>
      </c>
      <c r="CY21" t="str">
        <f t="shared" si="0"/>
        <v/>
      </c>
      <c r="CZ21" t="str">
        <f t="shared" si="1"/>
        <v/>
      </c>
      <c r="DA21" t="str">
        <f t="shared" si="2"/>
        <v/>
      </c>
      <c r="DB21" t="str">
        <f t="shared" si="3"/>
        <v/>
      </c>
      <c r="DC21" t="str">
        <f t="shared" si="4"/>
        <v/>
      </c>
      <c r="DD21" t="str">
        <f t="shared" si="5"/>
        <v/>
      </c>
      <c r="DE21" t="str">
        <f t="shared" si="6"/>
        <v/>
      </c>
      <c r="DF21" t="str">
        <f t="shared" si="7"/>
        <v/>
      </c>
      <c r="DG21" t="str">
        <f t="shared" si="8"/>
        <v/>
      </c>
      <c r="DH21" t="str">
        <f t="shared" si="9"/>
        <v/>
      </c>
      <c r="DI21" t="str">
        <f t="shared" si="10"/>
        <v/>
      </c>
      <c r="DJ21" t="str">
        <f t="shared" si="11"/>
        <v/>
      </c>
      <c r="DK21" t="str">
        <f t="shared" si="12"/>
        <v/>
      </c>
      <c r="DL21" t="str">
        <f t="shared" si="13"/>
        <v/>
      </c>
      <c r="DM21" t="str">
        <f t="shared" si="14"/>
        <v/>
      </c>
      <c r="DN21" t="str">
        <f t="shared" si="15"/>
        <v/>
      </c>
      <c r="DO21" t="str">
        <f t="shared" si="16"/>
        <v/>
      </c>
      <c r="DP21" t="str">
        <f t="shared" si="17"/>
        <v/>
      </c>
      <c r="DQ21" t="str">
        <f t="shared" si="18"/>
        <v/>
      </c>
      <c r="DR21" t="str">
        <f t="shared" si="19"/>
        <v/>
      </c>
      <c r="DS21" t="str">
        <f t="shared" si="20"/>
        <v/>
      </c>
      <c r="DT21" t="str">
        <f t="shared" si="21"/>
        <v/>
      </c>
      <c r="DU21" t="str">
        <f t="shared" si="22"/>
        <v/>
      </c>
      <c r="DV21" t="str">
        <f t="shared" si="23"/>
        <v/>
      </c>
      <c r="DW21" t="str">
        <f t="shared" si="24"/>
        <v/>
      </c>
      <c r="DX21" t="str">
        <f t="shared" si="25"/>
        <v/>
      </c>
      <c r="DY21" t="str">
        <f t="shared" si="26"/>
        <v/>
      </c>
      <c r="DZ21" t="str">
        <f t="shared" si="27"/>
        <v/>
      </c>
      <c r="EA21" t="str">
        <f t="shared" si="28"/>
        <v/>
      </c>
      <c r="EB21" t="str">
        <f t="shared" si="29"/>
        <v/>
      </c>
      <c r="EC21" t="str">
        <f t="shared" si="30"/>
        <v/>
      </c>
      <c r="ED21" t="str">
        <f t="shared" si="31"/>
        <v/>
      </c>
      <c r="EE21" t="str">
        <f t="shared" si="32"/>
        <v/>
      </c>
      <c r="EF21" t="str">
        <f t="shared" si="33"/>
        <v/>
      </c>
    </row>
    <row r="22" spans="1:136" x14ac:dyDescent="0.25">
      <c r="A22">
        <v>18</v>
      </c>
      <c r="CY22" t="str">
        <f t="shared" si="0"/>
        <v/>
      </c>
      <c r="CZ22" t="str">
        <f t="shared" si="1"/>
        <v/>
      </c>
      <c r="DA22" t="str">
        <f t="shared" si="2"/>
        <v/>
      </c>
      <c r="DB22" t="str">
        <f t="shared" si="3"/>
        <v/>
      </c>
      <c r="DC22" t="str">
        <f t="shared" si="4"/>
        <v/>
      </c>
      <c r="DD22" t="str">
        <f t="shared" si="5"/>
        <v/>
      </c>
      <c r="DE22" t="str">
        <f t="shared" si="6"/>
        <v/>
      </c>
      <c r="DF22" t="str">
        <f t="shared" si="7"/>
        <v/>
      </c>
      <c r="DG22" t="str">
        <f t="shared" si="8"/>
        <v/>
      </c>
      <c r="DH22" t="str">
        <f t="shared" si="9"/>
        <v/>
      </c>
      <c r="DI22" t="str">
        <f t="shared" si="10"/>
        <v/>
      </c>
      <c r="DJ22" t="str">
        <f t="shared" si="11"/>
        <v/>
      </c>
      <c r="DK22" t="str">
        <f t="shared" si="12"/>
        <v/>
      </c>
      <c r="DL22" t="str">
        <f t="shared" si="13"/>
        <v/>
      </c>
      <c r="DM22" t="str">
        <f t="shared" si="14"/>
        <v/>
      </c>
      <c r="DN22" t="str">
        <f t="shared" si="15"/>
        <v/>
      </c>
      <c r="DO22" t="str">
        <f t="shared" si="16"/>
        <v/>
      </c>
      <c r="DP22" t="str">
        <f t="shared" si="17"/>
        <v/>
      </c>
      <c r="DQ22" t="str">
        <f t="shared" si="18"/>
        <v/>
      </c>
      <c r="DR22" t="str">
        <f t="shared" si="19"/>
        <v/>
      </c>
      <c r="DS22" t="str">
        <f t="shared" si="20"/>
        <v/>
      </c>
      <c r="DT22" t="str">
        <f t="shared" si="21"/>
        <v/>
      </c>
      <c r="DU22" t="str">
        <f t="shared" si="22"/>
        <v/>
      </c>
      <c r="DV22" t="str">
        <f t="shared" si="23"/>
        <v/>
      </c>
      <c r="DW22" t="str">
        <f t="shared" si="24"/>
        <v/>
      </c>
      <c r="DX22" t="str">
        <f t="shared" si="25"/>
        <v/>
      </c>
      <c r="DY22" t="str">
        <f t="shared" si="26"/>
        <v/>
      </c>
      <c r="DZ22" t="str">
        <f t="shared" si="27"/>
        <v/>
      </c>
      <c r="EA22" t="str">
        <f t="shared" si="28"/>
        <v/>
      </c>
      <c r="EB22" t="str">
        <f t="shared" si="29"/>
        <v/>
      </c>
      <c r="EC22" t="str">
        <f t="shared" si="30"/>
        <v/>
      </c>
      <c r="ED22" t="str">
        <f t="shared" si="31"/>
        <v/>
      </c>
      <c r="EE22" t="str">
        <f t="shared" si="32"/>
        <v/>
      </c>
      <c r="EF22" t="str">
        <f t="shared" si="33"/>
        <v/>
      </c>
    </row>
    <row r="23" spans="1:136" x14ac:dyDescent="0.25">
      <c r="A23">
        <v>19</v>
      </c>
      <c r="CY23" t="str">
        <f t="shared" si="0"/>
        <v/>
      </c>
      <c r="CZ23" t="str">
        <f t="shared" si="1"/>
        <v/>
      </c>
      <c r="DA23" t="str">
        <f t="shared" si="2"/>
        <v/>
      </c>
      <c r="DB23" t="str">
        <f t="shared" si="3"/>
        <v/>
      </c>
      <c r="DC23" t="str">
        <f t="shared" si="4"/>
        <v/>
      </c>
      <c r="DD23" t="str">
        <f t="shared" si="5"/>
        <v/>
      </c>
      <c r="DE23" t="str">
        <f t="shared" si="6"/>
        <v/>
      </c>
      <c r="DF23" t="str">
        <f t="shared" si="7"/>
        <v/>
      </c>
      <c r="DG23" t="str">
        <f t="shared" si="8"/>
        <v/>
      </c>
      <c r="DH23" t="str">
        <f t="shared" si="9"/>
        <v/>
      </c>
      <c r="DI23" t="str">
        <f t="shared" si="10"/>
        <v/>
      </c>
      <c r="DJ23" t="str">
        <f t="shared" si="11"/>
        <v/>
      </c>
      <c r="DK23" t="str">
        <f t="shared" si="12"/>
        <v/>
      </c>
      <c r="DL23" t="str">
        <f t="shared" si="13"/>
        <v/>
      </c>
      <c r="DM23" t="str">
        <f t="shared" si="14"/>
        <v/>
      </c>
      <c r="DN23" t="str">
        <f t="shared" si="15"/>
        <v/>
      </c>
      <c r="DO23" t="str">
        <f t="shared" si="16"/>
        <v/>
      </c>
      <c r="DP23" t="str">
        <f t="shared" si="17"/>
        <v/>
      </c>
      <c r="DQ23" t="str">
        <f t="shared" si="18"/>
        <v/>
      </c>
      <c r="DR23" t="str">
        <f t="shared" si="19"/>
        <v/>
      </c>
      <c r="DS23" t="str">
        <f t="shared" si="20"/>
        <v/>
      </c>
      <c r="DT23" t="str">
        <f t="shared" si="21"/>
        <v/>
      </c>
      <c r="DU23" t="str">
        <f t="shared" si="22"/>
        <v/>
      </c>
      <c r="DV23" t="str">
        <f t="shared" si="23"/>
        <v/>
      </c>
      <c r="DW23" t="str">
        <f t="shared" si="24"/>
        <v/>
      </c>
      <c r="DX23" t="str">
        <f t="shared" si="25"/>
        <v/>
      </c>
      <c r="DY23" t="str">
        <f t="shared" si="26"/>
        <v/>
      </c>
      <c r="DZ23" t="str">
        <f t="shared" si="27"/>
        <v/>
      </c>
      <c r="EA23" t="str">
        <f t="shared" si="28"/>
        <v/>
      </c>
      <c r="EB23" t="str">
        <f t="shared" si="29"/>
        <v/>
      </c>
      <c r="EC23" t="str">
        <f t="shared" si="30"/>
        <v/>
      </c>
      <c r="ED23" t="str">
        <f t="shared" si="31"/>
        <v/>
      </c>
      <c r="EE23" t="str">
        <f t="shared" si="32"/>
        <v/>
      </c>
      <c r="EF23" t="str">
        <f t="shared" si="33"/>
        <v/>
      </c>
    </row>
    <row r="24" spans="1:136" x14ac:dyDescent="0.25">
      <c r="A24">
        <v>20</v>
      </c>
      <c r="CY24" t="str">
        <f t="shared" si="0"/>
        <v/>
      </c>
      <c r="CZ24" t="str">
        <f t="shared" si="1"/>
        <v/>
      </c>
      <c r="DA24" t="str">
        <f t="shared" si="2"/>
        <v/>
      </c>
      <c r="DB24" t="str">
        <f t="shared" si="3"/>
        <v/>
      </c>
      <c r="DC24" t="str">
        <f t="shared" si="4"/>
        <v/>
      </c>
      <c r="DD24" t="str">
        <f t="shared" si="5"/>
        <v/>
      </c>
      <c r="DE24" t="str">
        <f t="shared" si="6"/>
        <v/>
      </c>
      <c r="DF24" t="str">
        <f t="shared" si="7"/>
        <v/>
      </c>
      <c r="DG24" t="str">
        <f t="shared" si="8"/>
        <v/>
      </c>
      <c r="DH24" t="str">
        <f t="shared" si="9"/>
        <v/>
      </c>
      <c r="DI24" t="str">
        <f t="shared" si="10"/>
        <v/>
      </c>
      <c r="DJ24" t="str">
        <f t="shared" si="11"/>
        <v/>
      </c>
      <c r="DK24" t="str">
        <f t="shared" si="12"/>
        <v/>
      </c>
      <c r="DL24" t="str">
        <f t="shared" si="13"/>
        <v/>
      </c>
      <c r="DM24" t="str">
        <f t="shared" si="14"/>
        <v/>
      </c>
      <c r="DN24" t="str">
        <f t="shared" si="15"/>
        <v/>
      </c>
      <c r="DO24" t="str">
        <f t="shared" si="16"/>
        <v/>
      </c>
      <c r="DP24" t="str">
        <f t="shared" si="17"/>
        <v/>
      </c>
      <c r="DQ24" t="str">
        <f t="shared" si="18"/>
        <v/>
      </c>
      <c r="DR24" t="str">
        <f t="shared" si="19"/>
        <v/>
      </c>
      <c r="DS24" t="str">
        <f t="shared" si="20"/>
        <v/>
      </c>
      <c r="DT24" t="str">
        <f t="shared" si="21"/>
        <v/>
      </c>
      <c r="DU24" t="str">
        <f t="shared" si="22"/>
        <v/>
      </c>
      <c r="DV24" t="str">
        <f t="shared" si="23"/>
        <v/>
      </c>
      <c r="DW24" t="str">
        <f t="shared" si="24"/>
        <v/>
      </c>
      <c r="DX24" t="str">
        <f t="shared" si="25"/>
        <v/>
      </c>
      <c r="DY24" t="str">
        <f t="shared" si="26"/>
        <v/>
      </c>
      <c r="DZ24" t="str">
        <f t="shared" si="27"/>
        <v/>
      </c>
      <c r="EA24" t="str">
        <f t="shared" si="28"/>
        <v/>
      </c>
      <c r="EB24" t="str">
        <f t="shared" si="29"/>
        <v/>
      </c>
      <c r="EC24" t="str">
        <f t="shared" si="30"/>
        <v/>
      </c>
      <c r="ED24" t="str">
        <f t="shared" si="31"/>
        <v/>
      </c>
      <c r="EE24" t="str">
        <f t="shared" si="32"/>
        <v/>
      </c>
      <c r="EF24" t="str">
        <f t="shared" si="33"/>
        <v/>
      </c>
    </row>
    <row r="25" spans="1:136" x14ac:dyDescent="0.25">
      <c r="A25">
        <v>21</v>
      </c>
      <c r="CY25" t="str">
        <f t="shared" si="0"/>
        <v/>
      </c>
      <c r="CZ25" t="str">
        <f t="shared" si="1"/>
        <v/>
      </c>
      <c r="DA25" t="str">
        <f t="shared" si="2"/>
        <v/>
      </c>
      <c r="DB25" t="str">
        <f t="shared" si="3"/>
        <v/>
      </c>
      <c r="DC25" t="str">
        <f t="shared" si="4"/>
        <v/>
      </c>
      <c r="DD25" t="str">
        <f t="shared" si="5"/>
        <v/>
      </c>
      <c r="DE25" t="str">
        <f t="shared" si="6"/>
        <v/>
      </c>
      <c r="DF25" t="str">
        <f t="shared" si="7"/>
        <v/>
      </c>
      <c r="DG25" t="str">
        <f t="shared" si="8"/>
        <v/>
      </c>
      <c r="DH25" t="str">
        <f t="shared" si="9"/>
        <v/>
      </c>
      <c r="DI25" t="str">
        <f t="shared" si="10"/>
        <v/>
      </c>
      <c r="DJ25" t="str">
        <f t="shared" si="11"/>
        <v/>
      </c>
      <c r="DK25" t="str">
        <f t="shared" si="12"/>
        <v/>
      </c>
      <c r="DL25" t="str">
        <f t="shared" si="13"/>
        <v/>
      </c>
      <c r="DM25" t="str">
        <f t="shared" si="14"/>
        <v/>
      </c>
      <c r="DN25" t="str">
        <f t="shared" si="15"/>
        <v/>
      </c>
      <c r="DO25" t="str">
        <f t="shared" si="16"/>
        <v/>
      </c>
      <c r="DP25" t="str">
        <f t="shared" si="17"/>
        <v/>
      </c>
      <c r="DQ25" t="str">
        <f t="shared" si="18"/>
        <v/>
      </c>
      <c r="DR25" t="str">
        <f t="shared" si="19"/>
        <v/>
      </c>
      <c r="DS25" t="str">
        <f t="shared" si="20"/>
        <v/>
      </c>
      <c r="DT25" t="str">
        <f t="shared" si="21"/>
        <v/>
      </c>
      <c r="DU25" t="str">
        <f t="shared" si="22"/>
        <v/>
      </c>
      <c r="DV25" t="str">
        <f t="shared" si="23"/>
        <v/>
      </c>
      <c r="DW25" t="str">
        <f t="shared" si="24"/>
        <v/>
      </c>
      <c r="DX25" t="str">
        <f t="shared" si="25"/>
        <v/>
      </c>
      <c r="DY25" t="str">
        <f t="shared" si="26"/>
        <v/>
      </c>
      <c r="DZ25" t="str">
        <f t="shared" si="27"/>
        <v/>
      </c>
      <c r="EA25" t="str">
        <f t="shared" si="28"/>
        <v/>
      </c>
      <c r="EB25" t="str">
        <f t="shared" si="29"/>
        <v/>
      </c>
      <c r="EC25" t="str">
        <f t="shared" si="30"/>
        <v/>
      </c>
      <c r="ED25" t="str">
        <f t="shared" si="31"/>
        <v/>
      </c>
      <c r="EE25" t="str">
        <f t="shared" si="32"/>
        <v/>
      </c>
      <c r="EF25" t="str">
        <f t="shared" si="33"/>
        <v/>
      </c>
    </row>
    <row r="26" spans="1:136" x14ac:dyDescent="0.25">
      <c r="A26">
        <v>22</v>
      </c>
      <c r="CY26" t="str">
        <f t="shared" si="0"/>
        <v/>
      </c>
      <c r="CZ26" t="str">
        <f t="shared" si="1"/>
        <v/>
      </c>
      <c r="DA26" t="str">
        <f t="shared" si="2"/>
        <v/>
      </c>
      <c r="DB26" t="str">
        <f t="shared" si="3"/>
        <v/>
      </c>
      <c r="DC26" t="str">
        <f t="shared" si="4"/>
        <v/>
      </c>
      <c r="DD26" t="str">
        <f t="shared" si="5"/>
        <v/>
      </c>
      <c r="DE26" t="str">
        <f t="shared" si="6"/>
        <v/>
      </c>
      <c r="DF26" t="str">
        <f t="shared" si="7"/>
        <v/>
      </c>
      <c r="DG26" t="str">
        <f t="shared" si="8"/>
        <v/>
      </c>
      <c r="DH26" t="str">
        <f t="shared" si="9"/>
        <v/>
      </c>
      <c r="DI26" t="str">
        <f t="shared" si="10"/>
        <v/>
      </c>
      <c r="DJ26" t="str">
        <f t="shared" si="11"/>
        <v/>
      </c>
      <c r="DK26" t="str">
        <f t="shared" si="12"/>
        <v/>
      </c>
      <c r="DL26" t="str">
        <f t="shared" si="13"/>
        <v/>
      </c>
      <c r="DM26" t="str">
        <f t="shared" si="14"/>
        <v/>
      </c>
      <c r="DN26" t="str">
        <f t="shared" si="15"/>
        <v/>
      </c>
      <c r="DO26" t="str">
        <f t="shared" si="16"/>
        <v/>
      </c>
      <c r="DP26" t="str">
        <f t="shared" si="17"/>
        <v/>
      </c>
      <c r="DQ26" t="str">
        <f t="shared" si="18"/>
        <v/>
      </c>
      <c r="DR26" t="str">
        <f t="shared" si="19"/>
        <v/>
      </c>
      <c r="DS26" t="str">
        <f t="shared" si="20"/>
        <v/>
      </c>
      <c r="DT26" t="str">
        <f t="shared" si="21"/>
        <v/>
      </c>
      <c r="DU26" t="str">
        <f t="shared" si="22"/>
        <v/>
      </c>
      <c r="DV26" t="str">
        <f t="shared" si="23"/>
        <v/>
      </c>
      <c r="DW26" t="str">
        <f t="shared" si="24"/>
        <v/>
      </c>
      <c r="DX26" t="str">
        <f t="shared" si="25"/>
        <v/>
      </c>
      <c r="DY26" t="str">
        <f t="shared" si="26"/>
        <v/>
      </c>
      <c r="DZ26" t="str">
        <f t="shared" si="27"/>
        <v/>
      </c>
      <c r="EA26" t="str">
        <f t="shared" si="28"/>
        <v/>
      </c>
      <c r="EB26" t="str">
        <f t="shared" si="29"/>
        <v/>
      </c>
      <c r="EC26" t="str">
        <f t="shared" si="30"/>
        <v/>
      </c>
      <c r="ED26" t="str">
        <f t="shared" si="31"/>
        <v/>
      </c>
      <c r="EE26" t="str">
        <f t="shared" si="32"/>
        <v/>
      </c>
      <c r="EF26" t="str">
        <f t="shared" si="33"/>
        <v/>
      </c>
    </row>
    <row r="27" spans="1:136" x14ac:dyDescent="0.25">
      <c r="A27">
        <v>23</v>
      </c>
      <c r="CY27" t="str">
        <f t="shared" si="0"/>
        <v/>
      </c>
      <c r="CZ27" t="str">
        <f t="shared" si="1"/>
        <v/>
      </c>
      <c r="DA27" t="str">
        <f t="shared" si="2"/>
        <v/>
      </c>
      <c r="DB27" t="str">
        <f t="shared" si="3"/>
        <v/>
      </c>
      <c r="DC27" t="str">
        <f t="shared" si="4"/>
        <v/>
      </c>
      <c r="DD27" t="str">
        <f t="shared" si="5"/>
        <v/>
      </c>
      <c r="DE27" t="str">
        <f t="shared" si="6"/>
        <v/>
      </c>
      <c r="DF27" t="str">
        <f t="shared" si="7"/>
        <v/>
      </c>
      <c r="DG27" t="str">
        <f t="shared" si="8"/>
        <v/>
      </c>
      <c r="DH27" t="str">
        <f t="shared" si="9"/>
        <v/>
      </c>
      <c r="DI27" t="str">
        <f t="shared" si="10"/>
        <v/>
      </c>
      <c r="DJ27" t="str">
        <f t="shared" si="11"/>
        <v/>
      </c>
      <c r="DK27" t="str">
        <f t="shared" si="12"/>
        <v/>
      </c>
      <c r="DL27" t="str">
        <f t="shared" si="13"/>
        <v/>
      </c>
      <c r="DM27" t="str">
        <f t="shared" si="14"/>
        <v/>
      </c>
      <c r="DN27" t="str">
        <f t="shared" si="15"/>
        <v/>
      </c>
      <c r="DO27" t="str">
        <f t="shared" si="16"/>
        <v/>
      </c>
      <c r="DP27" t="str">
        <f t="shared" si="17"/>
        <v/>
      </c>
      <c r="DQ27" t="str">
        <f t="shared" si="18"/>
        <v/>
      </c>
      <c r="DR27" t="str">
        <f t="shared" si="19"/>
        <v/>
      </c>
      <c r="DS27" t="str">
        <f t="shared" si="20"/>
        <v/>
      </c>
      <c r="DT27" t="str">
        <f t="shared" si="21"/>
        <v/>
      </c>
      <c r="DU27" t="str">
        <f t="shared" si="22"/>
        <v/>
      </c>
      <c r="DV27" t="str">
        <f t="shared" si="23"/>
        <v/>
      </c>
      <c r="DW27" t="str">
        <f t="shared" si="24"/>
        <v/>
      </c>
      <c r="DX27" t="str">
        <f t="shared" si="25"/>
        <v/>
      </c>
      <c r="DY27" t="str">
        <f t="shared" si="26"/>
        <v/>
      </c>
      <c r="DZ27" t="str">
        <f t="shared" si="27"/>
        <v/>
      </c>
      <c r="EA27" t="str">
        <f t="shared" si="28"/>
        <v/>
      </c>
      <c r="EB27" t="str">
        <f t="shared" si="29"/>
        <v/>
      </c>
      <c r="EC27" t="str">
        <f t="shared" si="30"/>
        <v/>
      </c>
      <c r="ED27" t="str">
        <f t="shared" si="31"/>
        <v/>
      </c>
      <c r="EE27" t="str">
        <f t="shared" si="32"/>
        <v/>
      </c>
      <c r="EF27" t="str">
        <f t="shared" si="33"/>
        <v/>
      </c>
    </row>
    <row r="28" spans="1:136" x14ac:dyDescent="0.25">
      <c r="A28">
        <v>24</v>
      </c>
      <c r="CY28" t="str">
        <f t="shared" si="0"/>
        <v/>
      </c>
      <c r="CZ28" t="str">
        <f t="shared" si="1"/>
        <v/>
      </c>
      <c r="DA28" t="str">
        <f t="shared" si="2"/>
        <v/>
      </c>
      <c r="DB28" t="str">
        <f t="shared" si="3"/>
        <v/>
      </c>
      <c r="DC28" t="str">
        <f t="shared" si="4"/>
        <v/>
      </c>
      <c r="DD28" t="str">
        <f t="shared" si="5"/>
        <v/>
      </c>
      <c r="DE28" t="str">
        <f t="shared" si="6"/>
        <v/>
      </c>
      <c r="DF28" t="str">
        <f t="shared" si="7"/>
        <v/>
      </c>
      <c r="DG28" t="str">
        <f t="shared" si="8"/>
        <v/>
      </c>
      <c r="DH28" t="str">
        <f t="shared" si="9"/>
        <v/>
      </c>
      <c r="DI28" t="str">
        <f t="shared" si="10"/>
        <v/>
      </c>
      <c r="DJ28" t="str">
        <f t="shared" si="11"/>
        <v/>
      </c>
      <c r="DK28" t="str">
        <f t="shared" si="12"/>
        <v/>
      </c>
      <c r="DL28" t="str">
        <f t="shared" si="13"/>
        <v/>
      </c>
      <c r="DM28" t="str">
        <f t="shared" si="14"/>
        <v/>
      </c>
      <c r="DN28" t="str">
        <f t="shared" si="15"/>
        <v/>
      </c>
      <c r="DO28" t="str">
        <f t="shared" si="16"/>
        <v/>
      </c>
      <c r="DP28" t="str">
        <f t="shared" si="17"/>
        <v/>
      </c>
      <c r="DQ28" t="str">
        <f t="shared" si="18"/>
        <v/>
      </c>
      <c r="DR28" t="str">
        <f t="shared" si="19"/>
        <v/>
      </c>
      <c r="DS28" t="str">
        <f t="shared" si="20"/>
        <v/>
      </c>
      <c r="DT28" t="str">
        <f t="shared" si="21"/>
        <v/>
      </c>
      <c r="DU28" t="str">
        <f t="shared" si="22"/>
        <v/>
      </c>
      <c r="DV28" t="str">
        <f t="shared" si="23"/>
        <v/>
      </c>
      <c r="DW28" t="str">
        <f t="shared" si="24"/>
        <v/>
      </c>
      <c r="DX28" t="str">
        <f t="shared" si="25"/>
        <v/>
      </c>
      <c r="DY28" t="str">
        <f t="shared" si="26"/>
        <v/>
      </c>
      <c r="DZ28" t="str">
        <f t="shared" si="27"/>
        <v/>
      </c>
      <c r="EA28" t="str">
        <f t="shared" si="28"/>
        <v/>
      </c>
      <c r="EB28" t="str">
        <f t="shared" si="29"/>
        <v/>
      </c>
      <c r="EC28" t="str">
        <f t="shared" si="30"/>
        <v/>
      </c>
      <c r="ED28" t="str">
        <f t="shared" si="31"/>
        <v/>
      </c>
      <c r="EE28" t="str">
        <f t="shared" si="32"/>
        <v/>
      </c>
      <c r="EF28" t="str">
        <f t="shared" si="33"/>
        <v/>
      </c>
    </row>
    <row r="29" spans="1:136" x14ac:dyDescent="0.25">
      <c r="A29">
        <v>25</v>
      </c>
      <c r="CY29" t="str">
        <f t="shared" si="0"/>
        <v/>
      </c>
      <c r="CZ29" t="str">
        <f t="shared" si="1"/>
        <v/>
      </c>
      <c r="DA29" t="str">
        <f t="shared" si="2"/>
        <v/>
      </c>
      <c r="DB29" t="str">
        <f t="shared" si="3"/>
        <v/>
      </c>
      <c r="DC29" t="str">
        <f t="shared" si="4"/>
        <v/>
      </c>
      <c r="DD29" t="str">
        <f t="shared" si="5"/>
        <v/>
      </c>
      <c r="DE29" t="str">
        <f t="shared" si="6"/>
        <v/>
      </c>
      <c r="DF29" t="str">
        <f t="shared" si="7"/>
        <v/>
      </c>
      <c r="DG29" t="str">
        <f t="shared" si="8"/>
        <v/>
      </c>
      <c r="DH29" t="str">
        <f t="shared" si="9"/>
        <v/>
      </c>
      <c r="DI29" t="str">
        <f t="shared" si="10"/>
        <v/>
      </c>
      <c r="DJ29" t="str">
        <f t="shared" si="11"/>
        <v/>
      </c>
      <c r="DK29" t="str">
        <f t="shared" si="12"/>
        <v/>
      </c>
      <c r="DL29" t="str">
        <f t="shared" si="13"/>
        <v/>
      </c>
      <c r="DM29" t="str">
        <f t="shared" si="14"/>
        <v/>
      </c>
      <c r="DN29" t="str">
        <f t="shared" si="15"/>
        <v/>
      </c>
      <c r="DO29" t="str">
        <f t="shared" si="16"/>
        <v/>
      </c>
      <c r="DP29" t="str">
        <f t="shared" si="17"/>
        <v/>
      </c>
      <c r="DQ29" t="str">
        <f t="shared" si="18"/>
        <v/>
      </c>
      <c r="DR29" t="str">
        <f t="shared" si="19"/>
        <v/>
      </c>
      <c r="DS29" t="str">
        <f t="shared" si="20"/>
        <v/>
      </c>
      <c r="DT29" t="str">
        <f t="shared" si="21"/>
        <v/>
      </c>
      <c r="DU29" t="str">
        <f t="shared" si="22"/>
        <v/>
      </c>
      <c r="DV29" t="str">
        <f t="shared" si="23"/>
        <v/>
      </c>
      <c r="DW29" t="str">
        <f t="shared" si="24"/>
        <v/>
      </c>
      <c r="DX29" t="str">
        <f t="shared" si="25"/>
        <v/>
      </c>
      <c r="DY29" t="str">
        <f t="shared" si="26"/>
        <v/>
      </c>
      <c r="DZ29" t="str">
        <f t="shared" si="27"/>
        <v/>
      </c>
      <c r="EA29" t="str">
        <f t="shared" si="28"/>
        <v/>
      </c>
      <c r="EB29" t="str">
        <f t="shared" si="29"/>
        <v/>
      </c>
      <c r="EC29" t="str">
        <f t="shared" si="30"/>
        <v/>
      </c>
      <c r="ED29" t="str">
        <f t="shared" si="31"/>
        <v/>
      </c>
      <c r="EE29" t="str">
        <f t="shared" si="32"/>
        <v/>
      </c>
      <c r="EF29" t="str">
        <f t="shared" si="33"/>
        <v/>
      </c>
    </row>
    <row r="30" spans="1:136" x14ac:dyDescent="0.25">
      <c r="A30">
        <v>26</v>
      </c>
      <c r="CY30" t="str">
        <f t="shared" si="0"/>
        <v/>
      </c>
      <c r="CZ30" t="str">
        <f t="shared" si="1"/>
        <v/>
      </c>
      <c r="DA30" t="str">
        <f t="shared" si="2"/>
        <v/>
      </c>
      <c r="DB30" t="str">
        <f t="shared" si="3"/>
        <v/>
      </c>
      <c r="DC30" t="str">
        <f t="shared" si="4"/>
        <v/>
      </c>
      <c r="DD30" t="str">
        <f t="shared" si="5"/>
        <v/>
      </c>
      <c r="DE30" t="str">
        <f t="shared" si="6"/>
        <v/>
      </c>
      <c r="DF30" t="str">
        <f t="shared" si="7"/>
        <v/>
      </c>
      <c r="DG30" t="str">
        <f t="shared" si="8"/>
        <v/>
      </c>
      <c r="DH30" t="str">
        <f t="shared" si="9"/>
        <v/>
      </c>
      <c r="DI30" t="str">
        <f t="shared" si="10"/>
        <v/>
      </c>
      <c r="DJ30" t="str">
        <f t="shared" si="11"/>
        <v/>
      </c>
      <c r="DK30" t="str">
        <f t="shared" si="12"/>
        <v/>
      </c>
      <c r="DL30" t="str">
        <f t="shared" si="13"/>
        <v/>
      </c>
      <c r="DM30" t="str">
        <f t="shared" si="14"/>
        <v/>
      </c>
      <c r="DN30" t="str">
        <f t="shared" si="15"/>
        <v/>
      </c>
      <c r="DO30" t="str">
        <f t="shared" si="16"/>
        <v/>
      </c>
      <c r="DP30" t="str">
        <f t="shared" si="17"/>
        <v/>
      </c>
      <c r="DQ30" t="str">
        <f t="shared" si="18"/>
        <v/>
      </c>
      <c r="DR30" t="str">
        <f t="shared" si="19"/>
        <v/>
      </c>
      <c r="DS30" t="str">
        <f t="shared" si="20"/>
        <v/>
      </c>
      <c r="DT30" t="str">
        <f t="shared" si="21"/>
        <v/>
      </c>
      <c r="DU30" t="str">
        <f t="shared" si="22"/>
        <v/>
      </c>
      <c r="DV30" t="str">
        <f t="shared" si="23"/>
        <v/>
      </c>
      <c r="DW30" t="str">
        <f t="shared" si="24"/>
        <v/>
      </c>
      <c r="DX30" t="str">
        <f t="shared" si="25"/>
        <v/>
      </c>
      <c r="DY30" t="str">
        <f t="shared" si="26"/>
        <v/>
      </c>
      <c r="DZ30" t="str">
        <f t="shared" si="27"/>
        <v/>
      </c>
      <c r="EA30" t="str">
        <f t="shared" si="28"/>
        <v/>
      </c>
      <c r="EB30" t="str">
        <f t="shared" si="29"/>
        <v/>
      </c>
      <c r="EC30" t="str">
        <f t="shared" si="30"/>
        <v/>
      </c>
      <c r="ED30" t="str">
        <f t="shared" si="31"/>
        <v/>
      </c>
      <c r="EE30" t="str">
        <f t="shared" si="32"/>
        <v/>
      </c>
      <c r="EF30" t="str">
        <f t="shared" si="33"/>
        <v/>
      </c>
    </row>
    <row r="31" spans="1:136" x14ac:dyDescent="0.25">
      <c r="A31">
        <v>27</v>
      </c>
      <c r="CY31" t="str">
        <f t="shared" si="0"/>
        <v/>
      </c>
      <c r="CZ31" t="str">
        <f t="shared" si="1"/>
        <v/>
      </c>
      <c r="DA31" t="str">
        <f t="shared" si="2"/>
        <v/>
      </c>
      <c r="DB31" t="str">
        <f t="shared" si="3"/>
        <v/>
      </c>
      <c r="DC31" t="str">
        <f t="shared" si="4"/>
        <v/>
      </c>
      <c r="DD31" t="str">
        <f t="shared" si="5"/>
        <v/>
      </c>
      <c r="DE31" t="str">
        <f t="shared" si="6"/>
        <v/>
      </c>
      <c r="DF31" t="str">
        <f t="shared" si="7"/>
        <v/>
      </c>
      <c r="DG31" t="str">
        <f t="shared" si="8"/>
        <v/>
      </c>
      <c r="DH31" t="str">
        <f t="shared" si="9"/>
        <v/>
      </c>
      <c r="DI31" t="str">
        <f t="shared" si="10"/>
        <v/>
      </c>
      <c r="DJ31" t="str">
        <f t="shared" si="11"/>
        <v/>
      </c>
      <c r="DK31" t="str">
        <f t="shared" si="12"/>
        <v/>
      </c>
      <c r="DL31" t="str">
        <f t="shared" si="13"/>
        <v/>
      </c>
      <c r="DM31" t="str">
        <f t="shared" si="14"/>
        <v/>
      </c>
      <c r="DN31" t="str">
        <f t="shared" si="15"/>
        <v/>
      </c>
      <c r="DO31" t="str">
        <f t="shared" si="16"/>
        <v/>
      </c>
      <c r="DP31" t="str">
        <f t="shared" si="17"/>
        <v/>
      </c>
      <c r="DQ31" t="str">
        <f t="shared" si="18"/>
        <v/>
      </c>
      <c r="DR31" t="str">
        <f t="shared" si="19"/>
        <v/>
      </c>
      <c r="DS31" t="str">
        <f t="shared" si="20"/>
        <v/>
      </c>
      <c r="DT31" t="str">
        <f t="shared" si="21"/>
        <v/>
      </c>
      <c r="DU31" t="str">
        <f t="shared" si="22"/>
        <v/>
      </c>
      <c r="DV31" t="str">
        <f t="shared" si="23"/>
        <v/>
      </c>
      <c r="DW31" t="str">
        <f t="shared" si="24"/>
        <v/>
      </c>
      <c r="DX31" t="str">
        <f t="shared" si="25"/>
        <v/>
      </c>
      <c r="DY31" t="str">
        <f t="shared" si="26"/>
        <v/>
      </c>
      <c r="DZ31" t="str">
        <f t="shared" si="27"/>
        <v/>
      </c>
      <c r="EA31" t="str">
        <f t="shared" si="28"/>
        <v/>
      </c>
      <c r="EB31" t="str">
        <f t="shared" si="29"/>
        <v/>
      </c>
      <c r="EC31" t="str">
        <f t="shared" si="30"/>
        <v/>
      </c>
      <c r="ED31" t="str">
        <f t="shared" si="31"/>
        <v/>
      </c>
      <c r="EE31" t="str">
        <f t="shared" si="32"/>
        <v/>
      </c>
      <c r="EF31" t="str">
        <f t="shared" si="33"/>
        <v/>
      </c>
    </row>
    <row r="32" spans="1:136" x14ac:dyDescent="0.25">
      <c r="A32">
        <v>28</v>
      </c>
      <c r="CY32" t="str">
        <f t="shared" si="0"/>
        <v/>
      </c>
      <c r="CZ32" t="str">
        <f t="shared" si="1"/>
        <v/>
      </c>
      <c r="DA32" t="str">
        <f t="shared" si="2"/>
        <v/>
      </c>
      <c r="DB32" t="str">
        <f t="shared" si="3"/>
        <v/>
      </c>
      <c r="DC32" t="str">
        <f t="shared" si="4"/>
        <v/>
      </c>
      <c r="DD32" t="str">
        <f t="shared" si="5"/>
        <v/>
      </c>
      <c r="DE32" t="str">
        <f t="shared" si="6"/>
        <v/>
      </c>
      <c r="DF32" t="str">
        <f t="shared" si="7"/>
        <v/>
      </c>
      <c r="DG32" t="str">
        <f t="shared" si="8"/>
        <v/>
      </c>
      <c r="DH32" t="str">
        <f t="shared" si="9"/>
        <v/>
      </c>
      <c r="DI32" t="str">
        <f t="shared" si="10"/>
        <v/>
      </c>
      <c r="DJ32" t="str">
        <f t="shared" si="11"/>
        <v/>
      </c>
      <c r="DK32" t="str">
        <f t="shared" si="12"/>
        <v/>
      </c>
      <c r="DL32" t="str">
        <f t="shared" si="13"/>
        <v/>
      </c>
      <c r="DM32" t="str">
        <f t="shared" si="14"/>
        <v/>
      </c>
      <c r="DN32" t="str">
        <f t="shared" si="15"/>
        <v/>
      </c>
      <c r="DO32" t="str">
        <f t="shared" si="16"/>
        <v/>
      </c>
      <c r="DP32" t="str">
        <f t="shared" si="17"/>
        <v/>
      </c>
      <c r="DQ32" t="str">
        <f t="shared" si="18"/>
        <v/>
      </c>
      <c r="DR32" t="str">
        <f t="shared" si="19"/>
        <v/>
      </c>
      <c r="DS32" t="str">
        <f t="shared" si="20"/>
        <v/>
      </c>
      <c r="DT32" t="str">
        <f t="shared" si="21"/>
        <v/>
      </c>
      <c r="DU32" t="str">
        <f t="shared" si="22"/>
        <v/>
      </c>
      <c r="DV32" t="str">
        <f t="shared" si="23"/>
        <v/>
      </c>
      <c r="DW32" t="str">
        <f t="shared" si="24"/>
        <v/>
      </c>
      <c r="DX32" t="str">
        <f t="shared" si="25"/>
        <v/>
      </c>
      <c r="DY32" t="str">
        <f t="shared" si="26"/>
        <v/>
      </c>
      <c r="DZ32" t="str">
        <f t="shared" si="27"/>
        <v/>
      </c>
      <c r="EA32" t="str">
        <f t="shared" si="28"/>
        <v/>
      </c>
      <c r="EB32" t="str">
        <f t="shared" si="29"/>
        <v/>
      </c>
      <c r="EC32" t="str">
        <f t="shared" si="30"/>
        <v/>
      </c>
      <c r="ED32" t="str">
        <f t="shared" si="31"/>
        <v/>
      </c>
      <c r="EE32" t="str">
        <f t="shared" si="32"/>
        <v/>
      </c>
      <c r="EF32" t="str">
        <f t="shared" si="33"/>
        <v/>
      </c>
    </row>
    <row r="33" spans="1:136" x14ac:dyDescent="0.25">
      <c r="A33">
        <v>29</v>
      </c>
      <c r="CY33" t="str">
        <f t="shared" si="0"/>
        <v/>
      </c>
      <c r="CZ33" t="str">
        <f t="shared" si="1"/>
        <v/>
      </c>
      <c r="DA33" t="str">
        <f t="shared" si="2"/>
        <v/>
      </c>
      <c r="DB33" t="str">
        <f t="shared" si="3"/>
        <v/>
      </c>
      <c r="DC33" t="str">
        <f t="shared" si="4"/>
        <v/>
      </c>
      <c r="DD33" t="str">
        <f t="shared" si="5"/>
        <v/>
      </c>
      <c r="DE33" t="str">
        <f t="shared" si="6"/>
        <v/>
      </c>
      <c r="DF33" t="str">
        <f t="shared" si="7"/>
        <v/>
      </c>
      <c r="DG33" t="str">
        <f t="shared" si="8"/>
        <v/>
      </c>
      <c r="DH33" t="str">
        <f t="shared" si="9"/>
        <v/>
      </c>
      <c r="DI33" t="str">
        <f t="shared" si="10"/>
        <v/>
      </c>
      <c r="DJ33" t="str">
        <f t="shared" si="11"/>
        <v/>
      </c>
      <c r="DK33" t="str">
        <f t="shared" si="12"/>
        <v/>
      </c>
      <c r="DL33" t="str">
        <f t="shared" si="13"/>
        <v/>
      </c>
      <c r="DM33" t="str">
        <f t="shared" si="14"/>
        <v/>
      </c>
      <c r="DN33" t="str">
        <f t="shared" si="15"/>
        <v/>
      </c>
      <c r="DO33" t="str">
        <f t="shared" si="16"/>
        <v/>
      </c>
      <c r="DP33" t="str">
        <f t="shared" si="17"/>
        <v/>
      </c>
      <c r="DQ33" t="str">
        <f t="shared" si="18"/>
        <v/>
      </c>
      <c r="DR33" t="str">
        <f t="shared" si="19"/>
        <v/>
      </c>
      <c r="DS33" t="str">
        <f t="shared" si="20"/>
        <v/>
      </c>
      <c r="DT33" t="str">
        <f t="shared" si="21"/>
        <v/>
      </c>
      <c r="DU33" t="str">
        <f t="shared" si="22"/>
        <v/>
      </c>
      <c r="DV33" t="str">
        <f t="shared" si="23"/>
        <v/>
      </c>
      <c r="DW33" t="str">
        <f t="shared" si="24"/>
        <v/>
      </c>
      <c r="DX33" t="str">
        <f t="shared" si="25"/>
        <v/>
      </c>
      <c r="DY33" t="str">
        <f t="shared" si="26"/>
        <v/>
      </c>
      <c r="DZ33" t="str">
        <f t="shared" si="27"/>
        <v/>
      </c>
      <c r="EA33" t="str">
        <f t="shared" si="28"/>
        <v/>
      </c>
      <c r="EB33" t="str">
        <f t="shared" si="29"/>
        <v/>
      </c>
      <c r="EC33" t="str">
        <f t="shared" si="30"/>
        <v/>
      </c>
      <c r="ED33" t="str">
        <f t="shared" si="31"/>
        <v/>
      </c>
      <c r="EE33" t="str">
        <f t="shared" si="32"/>
        <v/>
      </c>
      <c r="EF33" t="str">
        <f t="shared" si="33"/>
        <v/>
      </c>
    </row>
    <row r="34" spans="1:136" x14ac:dyDescent="0.25">
      <c r="A34">
        <v>30</v>
      </c>
      <c r="CY34" t="str">
        <f t="shared" si="0"/>
        <v/>
      </c>
      <c r="CZ34" t="str">
        <f t="shared" si="1"/>
        <v/>
      </c>
      <c r="DA34" t="str">
        <f t="shared" si="2"/>
        <v/>
      </c>
      <c r="DB34" t="str">
        <f t="shared" si="3"/>
        <v/>
      </c>
      <c r="DC34" t="str">
        <f t="shared" si="4"/>
        <v/>
      </c>
      <c r="DD34" t="str">
        <f t="shared" si="5"/>
        <v/>
      </c>
      <c r="DE34" t="str">
        <f t="shared" si="6"/>
        <v/>
      </c>
      <c r="DF34" t="str">
        <f t="shared" si="7"/>
        <v/>
      </c>
      <c r="DG34" t="str">
        <f t="shared" si="8"/>
        <v/>
      </c>
      <c r="DH34" t="str">
        <f t="shared" si="9"/>
        <v/>
      </c>
      <c r="DI34" t="str">
        <f t="shared" si="10"/>
        <v/>
      </c>
      <c r="DJ34" t="str">
        <f t="shared" si="11"/>
        <v/>
      </c>
      <c r="DK34" t="str">
        <f t="shared" si="12"/>
        <v/>
      </c>
      <c r="DL34" t="str">
        <f t="shared" si="13"/>
        <v/>
      </c>
      <c r="DM34" t="str">
        <f t="shared" si="14"/>
        <v/>
      </c>
      <c r="DN34" t="str">
        <f t="shared" si="15"/>
        <v/>
      </c>
      <c r="DO34" t="str">
        <f t="shared" si="16"/>
        <v/>
      </c>
      <c r="DP34" t="str">
        <f t="shared" si="17"/>
        <v/>
      </c>
      <c r="DQ34" t="str">
        <f t="shared" si="18"/>
        <v/>
      </c>
      <c r="DR34" t="str">
        <f t="shared" si="19"/>
        <v/>
      </c>
      <c r="DS34" t="str">
        <f t="shared" si="20"/>
        <v/>
      </c>
      <c r="DT34" t="str">
        <f t="shared" si="21"/>
        <v/>
      </c>
      <c r="DU34" t="str">
        <f t="shared" si="22"/>
        <v/>
      </c>
      <c r="DV34" t="str">
        <f t="shared" si="23"/>
        <v/>
      </c>
      <c r="DW34" t="str">
        <f t="shared" si="24"/>
        <v/>
      </c>
      <c r="DX34" t="str">
        <f t="shared" si="25"/>
        <v/>
      </c>
      <c r="DY34" t="str">
        <f t="shared" si="26"/>
        <v/>
      </c>
      <c r="DZ34" t="str">
        <f t="shared" si="27"/>
        <v/>
      </c>
      <c r="EA34" t="str">
        <f t="shared" si="28"/>
        <v/>
      </c>
      <c r="EB34" t="str">
        <f t="shared" si="29"/>
        <v/>
      </c>
      <c r="EC34" t="str">
        <f t="shared" si="30"/>
        <v/>
      </c>
      <c r="ED34" t="str">
        <f t="shared" si="31"/>
        <v/>
      </c>
      <c r="EE34" t="str">
        <f t="shared" si="32"/>
        <v/>
      </c>
      <c r="EF34" t="str">
        <f t="shared" si="33"/>
        <v/>
      </c>
    </row>
    <row r="35" spans="1:136" x14ac:dyDescent="0.25">
      <c r="A35">
        <v>31</v>
      </c>
      <c r="CY35" t="str">
        <f t="shared" si="0"/>
        <v/>
      </c>
      <c r="CZ35" t="str">
        <f t="shared" si="1"/>
        <v/>
      </c>
      <c r="DA35" t="str">
        <f t="shared" si="2"/>
        <v/>
      </c>
      <c r="DB35" t="str">
        <f t="shared" si="3"/>
        <v/>
      </c>
      <c r="DC35" t="str">
        <f t="shared" si="4"/>
        <v/>
      </c>
      <c r="DD35" t="str">
        <f t="shared" si="5"/>
        <v/>
      </c>
      <c r="DE35" t="str">
        <f t="shared" si="6"/>
        <v/>
      </c>
      <c r="DF35" t="str">
        <f t="shared" si="7"/>
        <v/>
      </c>
      <c r="DG35" t="str">
        <f t="shared" si="8"/>
        <v/>
      </c>
      <c r="DH35" t="str">
        <f t="shared" si="9"/>
        <v/>
      </c>
      <c r="DI35" t="str">
        <f t="shared" si="10"/>
        <v/>
      </c>
      <c r="DJ35" t="str">
        <f t="shared" si="11"/>
        <v/>
      </c>
      <c r="DK35" t="str">
        <f t="shared" si="12"/>
        <v/>
      </c>
      <c r="DL35" t="str">
        <f t="shared" si="13"/>
        <v/>
      </c>
      <c r="DM35" t="str">
        <f t="shared" si="14"/>
        <v/>
      </c>
      <c r="DN35" t="str">
        <f t="shared" si="15"/>
        <v/>
      </c>
      <c r="DO35" t="str">
        <f t="shared" si="16"/>
        <v/>
      </c>
      <c r="DP35" t="str">
        <f t="shared" si="17"/>
        <v/>
      </c>
      <c r="DQ35" t="str">
        <f t="shared" si="18"/>
        <v/>
      </c>
      <c r="DR35" t="str">
        <f t="shared" si="19"/>
        <v/>
      </c>
      <c r="DS35" t="str">
        <f t="shared" si="20"/>
        <v/>
      </c>
      <c r="DT35" t="str">
        <f t="shared" si="21"/>
        <v/>
      </c>
      <c r="DU35" t="str">
        <f t="shared" si="22"/>
        <v/>
      </c>
      <c r="DV35" t="str">
        <f t="shared" si="23"/>
        <v/>
      </c>
      <c r="DW35" t="str">
        <f t="shared" si="24"/>
        <v/>
      </c>
      <c r="DX35" t="str">
        <f t="shared" si="25"/>
        <v/>
      </c>
      <c r="DY35" t="str">
        <f t="shared" si="26"/>
        <v/>
      </c>
      <c r="DZ35" t="str">
        <f t="shared" si="27"/>
        <v/>
      </c>
      <c r="EA35" t="str">
        <f t="shared" si="28"/>
        <v/>
      </c>
      <c r="EB35" t="str">
        <f t="shared" si="29"/>
        <v/>
      </c>
      <c r="EC35" t="str">
        <f t="shared" si="30"/>
        <v/>
      </c>
      <c r="ED35" t="str">
        <f t="shared" si="31"/>
        <v/>
      </c>
      <c r="EE35" t="str">
        <f t="shared" si="32"/>
        <v/>
      </c>
      <c r="EF35" t="str">
        <f t="shared" si="33"/>
        <v/>
      </c>
    </row>
    <row r="36" spans="1:136" x14ac:dyDescent="0.25">
      <c r="A36">
        <v>32</v>
      </c>
      <c r="CY36" t="str">
        <f t="shared" si="0"/>
        <v/>
      </c>
      <c r="CZ36" t="str">
        <f t="shared" si="1"/>
        <v/>
      </c>
      <c r="DA36" t="str">
        <f t="shared" si="2"/>
        <v/>
      </c>
      <c r="DB36" t="str">
        <f t="shared" si="3"/>
        <v/>
      </c>
      <c r="DC36" t="str">
        <f t="shared" si="4"/>
        <v/>
      </c>
      <c r="DD36" t="str">
        <f t="shared" si="5"/>
        <v/>
      </c>
      <c r="DE36" t="str">
        <f t="shared" si="6"/>
        <v/>
      </c>
      <c r="DF36" t="str">
        <f t="shared" si="7"/>
        <v/>
      </c>
      <c r="DG36" t="str">
        <f t="shared" si="8"/>
        <v/>
      </c>
      <c r="DH36" t="str">
        <f t="shared" si="9"/>
        <v/>
      </c>
      <c r="DI36" t="str">
        <f t="shared" si="10"/>
        <v/>
      </c>
      <c r="DJ36" t="str">
        <f t="shared" si="11"/>
        <v/>
      </c>
      <c r="DK36" t="str">
        <f t="shared" si="12"/>
        <v/>
      </c>
      <c r="DL36" t="str">
        <f t="shared" si="13"/>
        <v/>
      </c>
      <c r="DM36" t="str">
        <f t="shared" si="14"/>
        <v/>
      </c>
      <c r="DN36" t="str">
        <f t="shared" si="15"/>
        <v/>
      </c>
      <c r="DO36" t="str">
        <f t="shared" si="16"/>
        <v/>
      </c>
      <c r="DP36" t="str">
        <f t="shared" si="17"/>
        <v/>
      </c>
      <c r="DQ36" t="str">
        <f t="shared" si="18"/>
        <v/>
      </c>
      <c r="DR36" t="str">
        <f t="shared" si="19"/>
        <v/>
      </c>
      <c r="DS36" t="str">
        <f t="shared" si="20"/>
        <v/>
      </c>
      <c r="DT36" t="str">
        <f t="shared" si="21"/>
        <v/>
      </c>
      <c r="DU36" t="str">
        <f t="shared" si="22"/>
        <v/>
      </c>
      <c r="DV36" t="str">
        <f t="shared" si="23"/>
        <v/>
      </c>
      <c r="DW36" t="str">
        <f t="shared" si="24"/>
        <v/>
      </c>
      <c r="DX36" t="str">
        <f t="shared" si="25"/>
        <v/>
      </c>
      <c r="DY36" t="str">
        <f t="shared" si="26"/>
        <v/>
      </c>
      <c r="DZ36" t="str">
        <f t="shared" si="27"/>
        <v/>
      </c>
      <c r="EA36" t="str">
        <f t="shared" si="28"/>
        <v/>
      </c>
      <c r="EB36" t="str">
        <f t="shared" si="29"/>
        <v/>
      </c>
      <c r="EC36" t="str">
        <f t="shared" si="30"/>
        <v/>
      </c>
      <c r="ED36" t="str">
        <f t="shared" si="31"/>
        <v/>
      </c>
      <c r="EE36" t="str">
        <f t="shared" si="32"/>
        <v/>
      </c>
      <c r="EF36" t="str">
        <f t="shared" si="33"/>
        <v/>
      </c>
    </row>
    <row r="37" spans="1:136" x14ac:dyDescent="0.25">
      <c r="A37">
        <v>33</v>
      </c>
      <c r="CY37" t="str">
        <f t="shared" si="0"/>
        <v/>
      </c>
      <c r="CZ37" t="str">
        <f t="shared" si="1"/>
        <v/>
      </c>
      <c r="DA37" t="str">
        <f t="shared" si="2"/>
        <v/>
      </c>
      <c r="DB37" t="str">
        <f t="shared" si="3"/>
        <v/>
      </c>
      <c r="DC37" t="str">
        <f t="shared" si="4"/>
        <v/>
      </c>
      <c r="DD37" t="str">
        <f t="shared" si="5"/>
        <v/>
      </c>
      <c r="DE37" t="str">
        <f t="shared" si="6"/>
        <v/>
      </c>
      <c r="DF37" t="str">
        <f t="shared" si="7"/>
        <v/>
      </c>
      <c r="DG37" t="str">
        <f t="shared" si="8"/>
        <v/>
      </c>
      <c r="DH37" t="str">
        <f t="shared" si="9"/>
        <v/>
      </c>
      <c r="DI37" t="str">
        <f t="shared" si="10"/>
        <v/>
      </c>
      <c r="DJ37" t="str">
        <f t="shared" si="11"/>
        <v/>
      </c>
      <c r="DK37" t="str">
        <f t="shared" si="12"/>
        <v/>
      </c>
      <c r="DL37" t="str">
        <f t="shared" si="13"/>
        <v/>
      </c>
      <c r="DM37" t="str">
        <f t="shared" si="14"/>
        <v/>
      </c>
      <c r="DN37" t="str">
        <f t="shared" si="15"/>
        <v/>
      </c>
      <c r="DO37" t="str">
        <f t="shared" si="16"/>
        <v/>
      </c>
      <c r="DP37" t="str">
        <f t="shared" si="17"/>
        <v/>
      </c>
      <c r="DQ37" t="str">
        <f t="shared" si="18"/>
        <v/>
      </c>
      <c r="DR37" t="str">
        <f t="shared" si="19"/>
        <v/>
      </c>
      <c r="DS37" t="str">
        <f t="shared" si="20"/>
        <v/>
      </c>
      <c r="DT37" t="str">
        <f t="shared" si="21"/>
        <v/>
      </c>
      <c r="DU37" t="str">
        <f t="shared" si="22"/>
        <v/>
      </c>
      <c r="DV37" t="str">
        <f t="shared" si="23"/>
        <v/>
      </c>
      <c r="DW37" t="str">
        <f t="shared" si="24"/>
        <v/>
      </c>
      <c r="DX37" t="str">
        <f t="shared" si="25"/>
        <v/>
      </c>
      <c r="DY37" t="str">
        <f t="shared" si="26"/>
        <v/>
      </c>
      <c r="DZ37" t="str">
        <f t="shared" si="27"/>
        <v/>
      </c>
      <c r="EA37" t="str">
        <f t="shared" si="28"/>
        <v/>
      </c>
      <c r="EB37" t="str">
        <f t="shared" si="29"/>
        <v/>
      </c>
      <c r="EC37" t="str">
        <f t="shared" si="30"/>
        <v/>
      </c>
      <c r="ED37" t="str">
        <f t="shared" si="31"/>
        <v/>
      </c>
      <c r="EE37" t="str">
        <f t="shared" si="32"/>
        <v/>
      </c>
      <c r="EF37" t="str">
        <f t="shared" si="33"/>
        <v/>
      </c>
    </row>
    <row r="38" spans="1:136" x14ac:dyDescent="0.25">
      <c r="A38">
        <v>34</v>
      </c>
      <c r="CY38" t="str">
        <f t="shared" si="0"/>
        <v/>
      </c>
      <c r="CZ38" t="str">
        <f t="shared" si="1"/>
        <v/>
      </c>
      <c r="DA38" t="str">
        <f t="shared" si="2"/>
        <v/>
      </c>
      <c r="DB38" t="str">
        <f t="shared" si="3"/>
        <v/>
      </c>
      <c r="DC38" t="str">
        <f t="shared" si="4"/>
        <v/>
      </c>
      <c r="DD38" t="str">
        <f t="shared" si="5"/>
        <v/>
      </c>
      <c r="DE38" t="str">
        <f t="shared" si="6"/>
        <v/>
      </c>
      <c r="DF38" t="str">
        <f t="shared" si="7"/>
        <v/>
      </c>
      <c r="DG38" t="str">
        <f t="shared" si="8"/>
        <v/>
      </c>
      <c r="DH38" t="str">
        <f t="shared" si="9"/>
        <v/>
      </c>
      <c r="DI38" t="str">
        <f t="shared" si="10"/>
        <v/>
      </c>
      <c r="DJ38" t="str">
        <f t="shared" si="11"/>
        <v/>
      </c>
      <c r="DK38" t="str">
        <f t="shared" si="12"/>
        <v/>
      </c>
      <c r="DL38" t="str">
        <f t="shared" si="13"/>
        <v/>
      </c>
      <c r="DM38" t="str">
        <f t="shared" si="14"/>
        <v/>
      </c>
      <c r="DN38" t="str">
        <f t="shared" si="15"/>
        <v/>
      </c>
      <c r="DO38" t="str">
        <f t="shared" si="16"/>
        <v/>
      </c>
      <c r="DP38" t="str">
        <f t="shared" si="17"/>
        <v/>
      </c>
      <c r="DQ38" t="str">
        <f t="shared" si="18"/>
        <v/>
      </c>
      <c r="DR38" t="str">
        <f t="shared" si="19"/>
        <v/>
      </c>
      <c r="DS38" t="str">
        <f t="shared" si="20"/>
        <v/>
      </c>
      <c r="DT38" t="str">
        <f t="shared" si="21"/>
        <v/>
      </c>
      <c r="DU38" t="str">
        <f t="shared" si="22"/>
        <v/>
      </c>
      <c r="DV38" t="str">
        <f t="shared" si="23"/>
        <v/>
      </c>
      <c r="DW38" t="str">
        <f t="shared" si="24"/>
        <v/>
      </c>
      <c r="DX38" t="str">
        <f t="shared" si="25"/>
        <v/>
      </c>
      <c r="DY38" t="str">
        <f t="shared" si="26"/>
        <v/>
      </c>
      <c r="DZ38" t="str">
        <f t="shared" si="27"/>
        <v/>
      </c>
      <c r="EA38" t="str">
        <f t="shared" si="28"/>
        <v/>
      </c>
      <c r="EB38" t="str">
        <f t="shared" si="29"/>
        <v/>
      </c>
      <c r="EC38" t="str">
        <f t="shared" si="30"/>
        <v/>
      </c>
      <c r="ED38" t="str">
        <f t="shared" si="31"/>
        <v/>
      </c>
      <c r="EE38" t="str">
        <f t="shared" si="32"/>
        <v/>
      </c>
      <c r="EF38" t="str">
        <f t="shared" si="33"/>
        <v/>
      </c>
    </row>
    <row r="39" spans="1:136" x14ac:dyDescent="0.25">
      <c r="A39">
        <v>35</v>
      </c>
      <c r="CY39" t="str">
        <f t="shared" si="0"/>
        <v/>
      </c>
      <c r="CZ39" t="str">
        <f t="shared" si="1"/>
        <v/>
      </c>
      <c r="DA39" t="str">
        <f t="shared" si="2"/>
        <v/>
      </c>
      <c r="DB39" t="str">
        <f t="shared" si="3"/>
        <v/>
      </c>
      <c r="DC39" t="str">
        <f t="shared" si="4"/>
        <v/>
      </c>
      <c r="DD39" t="str">
        <f t="shared" si="5"/>
        <v/>
      </c>
      <c r="DE39" t="str">
        <f t="shared" si="6"/>
        <v/>
      </c>
      <c r="DF39" t="str">
        <f t="shared" si="7"/>
        <v/>
      </c>
      <c r="DG39" t="str">
        <f t="shared" si="8"/>
        <v/>
      </c>
      <c r="DH39" t="str">
        <f t="shared" si="9"/>
        <v/>
      </c>
      <c r="DI39" t="str">
        <f t="shared" si="10"/>
        <v/>
      </c>
      <c r="DJ39" t="str">
        <f t="shared" si="11"/>
        <v/>
      </c>
      <c r="DK39" t="str">
        <f t="shared" si="12"/>
        <v/>
      </c>
      <c r="DL39" t="str">
        <f t="shared" si="13"/>
        <v/>
      </c>
      <c r="DM39" t="str">
        <f t="shared" si="14"/>
        <v/>
      </c>
      <c r="DN39" t="str">
        <f t="shared" si="15"/>
        <v/>
      </c>
      <c r="DO39" t="str">
        <f t="shared" si="16"/>
        <v/>
      </c>
      <c r="DP39" t="str">
        <f t="shared" si="17"/>
        <v/>
      </c>
      <c r="DQ39" t="str">
        <f t="shared" si="18"/>
        <v/>
      </c>
      <c r="DR39" t="str">
        <f t="shared" si="19"/>
        <v/>
      </c>
      <c r="DS39" t="str">
        <f t="shared" si="20"/>
        <v/>
      </c>
      <c r="DT39" t="str">
        <f t="shared" si="21"/>
        <v/>
      </c>
      <c r="DU39" t="str">
        <f t="shared" si="22"/>
        <v/>
      </c>
      <c r="DV39" t="str">
        <f t="shared" si="23"/>
        <v/>
      </c>
      <c r="DW39" t="str">
        <f t="shared" si="24"/>
        <v/>
      </c>
      <c r="DX39" t="str">
        <f t="shared" si="25"/>
        <v/>
      </c>
      <c r="DY39" t="str">
        <f t="shared" si="26"/>
        <v/>
      </c>
      <c r="DZ39" t="str">
        <f t="shared" si="27"/>
        <v/>
      </c>
      <c r="EA39" t="str">
        <f t="shared" si="28"/>
        <v/>
      </c>
      <c r="EB39" t="str">
        <f t="shared" si="29"/>
        <v/>
      </c>
      <c r="EC39" t="str">
        <f t="shared" si="30"/>
        <v/>
      </c>
      <c r="ED39" t="str">
        <f t="shared" si="31"/>
        <v/>
      </c>
      <c r="EE39" t="str">
        <f t="shared" si="32"/>
        <v/>
      </c>
      <c r="EF39" t="str">
        <f t="shared" si="33"/>
        <v/>
      </c>
    </row>
    <row r="40" spans="1:136" x14ac:dyDescent="0.25">
      <c r="A40">
        <v>36</v>
      </c>
      <c r="CY40" t="str">
        <f t="shared" si="0"/>
        <v/>
      </c>
      <c r="CZ40" t="str">
        <f t="shared" si="1"/>
        <v/>
      </c>
      <c r="DA40" t="str">
        <f t="shared" si="2"/>
        <v/>
      </c>
      <c r="DB40" t="str">
        <f t="shared" si="3"/>
        <v/>
      </c>
      <c r="DC40" t="str">
        <f t="shared" si="4"/>
        <v/>
      </c>
      <c r="DD40" t="str">
        <f t="shared" si="5"/>
        <v/>
      </c>
      <c r="DE40" t="str">
        <f t="shared" si="6"/>
        <v/>
      </c>
      <c r="DF40" t="str">
        <f t="shared" si="7"/>
        <v/>
      </c>
      <c r="DG40" t="str">
        <f t="shared" si="8"/>
        <v/>
      </c>
      <c r="DH40" t="str">
        <f t="shared" si="9"/>
        <v/>
      </c>
      <c r="DI40" t="str">
        <f t="shared" si="10"/>
        <v/>
      </c>
      <c r="DJ40" t="str">
        <f t="shared" si="11"/>
        <v/>
      </c>
      <c r="DK40" t="str">
        <f t="shared" si="12"/>
        <v/>
      </c>
      <c r="DL40" t="str">
        <f t="shared" si="13"/>
        <v/>
      </c>
      <c r="DM40" t="str">
        <f t="shared" si="14"/>
        <v/>
      </c>
      <c r="DN40" t="str">
        <f t="shared" si="15"/>
        <v/>
      </c>
      <c r="DO40" t="str">
        <f t="shared" si="16"/>
        <v/>
      </c>
      <c r="DP40" t="str">
        <f t="shared" si="17"/>
        <v/>
      </c>
      <c r="DQ40" t="str">
        <f t="shared" si="18"/>
        <v/>
      </c>
      <c r="DR40" t="str">
        <f t="shared" si="19"/>
        <v/>
      </c>
      <c r="DS40" t="str">
        <f t="shared" si="20"/>
        <v/>
      </c>
      <c r="DT40" t="str">
        <f t="shared" si="21"/>
        <v/>
      </c>
      <c r="DU40" t="str">
        <f t="shared" si="22"/>
        <v/>
      </c>
      <c r="DV40" t="str">
        <f t="shared" si="23"/>
        <v/>
      </c>
      <c r="DW40" t="str">
        <f t="shared" si="24"/>
        <v/>
      </c>
      <c r="DX40" t="str">
        <f t="shared" si="25"/>
        <v/>
      </c>
      <c r="DY40" t="str">
        <f t="shared" si="26"/>
        <v/>
      </c>
      <c r="DZ40" t="str">
        <f t="shared" si="27"/>
        <v/>
      </c>
      <c r="EA40" t="str">
        <f t="shared" si="28"/>
        <v/>
      </c>
      <c r="EB40" t="str">
        <f t="shared" si="29"/>
        <v/>
      </c>
      <c r="EC40" t="str">
        <f t="shared" si="30"/>
        <v/>
      </c>
      <c r="ED40" t="str">
        <f t="shared" si="31"/>
        <v/>
      </c>
      <c r="EE40" t="str">
        <f t="shared" si="32"/>
        <v/>
      </c>
      <c r="EF40" t="str">
        <f t="shared" si="33"/>
        <v/>
      </c>
    </row>
    <row r="41" spans="1:136" x14ac:dyDescent="0.25">
      <c r="A41">
        <v>37</v>
      </c>
      <c r="CY41">
        <f t="shared" si="0"/>
        <v>-0.26018000000000002</v>
      </c>
      <c r="CZ41">
        <f t="shared" si="1"/>
        <v>9.7599999999999996E-3</v>
      </c>
      <c r="DA41">
        <f t="shared" si="2"/>
        <v>-0.12520999999999999</v>
      </c>
      <c r="DB41">
        <f t="shared" si="3"/>
        <v>0.26994000000000001</v>
      </c>
      <c r="DC41">
        <f t="shared" si="4"/>
        <v>2.904E-2</v>
      </c>
      <c r="DD41">
        <f t="shared" si="5"/>
        <v>0</v>
      </c>
      <c r="DE41">
        <f t="shared" si="6"/>
        <v>7.1000000000000004E-3</v>
      </c>
      <c r="DF41">
        <f t="shared" si="7"/>
        <v>1.9971000000000001</v>
      </c>
      <c r="DG41">
        <f t="shared" si="8"/>
        <v>-0.85340000000000005</v>
      </c>
      <c r="DH41">
        <f t="shared" si="9"/>
        <v>1.9809600000000001</v>
      </c>
      <c r="DI41">
        <f t="shared" si="10"/>
        <v>-0.27122000000000002</v>
      </c>
      <c r="DJ41">
        <f t="shared" si="11"/>
        <v>1.9809600000000001</v>
      </c>
      <c r="DK41">
        <f t="shared" si="12"/>
        <v>-0.27122000000000002</v>
      </c>
      <c r="DL41">
        <f t="shared" si="13"/>
        <v>1.3390000000000001E-2</v>
      </c>
      <c r="DM41">
        <f t="shared" si="14"/>
        <v>1.04996</v>
      </c>
      <c r="DN41">
        <f t="shared" si="15"/>
        <v>2.1999999999999999E-2</v>
      </c>
      <c r="DO41">
        <f t="shared" si="16"/>
        <v>0.12617</v>
      </c>
      <c r="DP41">
        <f t="shared" si="17"/>
        <v>2.1999999999999999E-2</v>
      </c>
      <c r="DQ41">
        <f t="shared" si="18"/>
        <v>0.12617</v>
      </c>
      <c r="DR41">
        <f t="shared" si="19"/>
        <v>0</v>
      </c>
      <c r="DS41">
        <f t="shared" si="20"/>
        <v>0</v>
      </c>
      <c r="DT41">
        <f t="shared" si="21"/>
        <v>0</v>
      </c>
      <c r="DU41">
        <f t="shared" si="22"/>
        <v>0</v>
      </c>
      <c r="DV41" t="str">
        <f t="shared" si="23"/>
        <v/>
      </c>
      <c r="DW41" t="str">
        <f t="shared" si="24"/>
        <v/>
      </c>
      <c r="DX41" t="str">
        <f t="shared" si="25"/>
        <v/>
      </c>
      <c r="DY41" t="str">
        <f t="shared" si="26"/>
        <v/>
      </c>
      <c r="DZ41" t="str">
        <f t="shared" si="27"/>
        <v/>
      </c>
      <c r="EA41" t="str">
        <f t="shared" si="28"/>
        <v/>
      </c>
      <c r="EB41" t="str">
        <f t="shared" si="29"/>
        <v/>
      </c>
      <c r="EC41" t="str">
        <f t="shared" si="30"/>
        <v/>
      </c>
      <c r="ED41" t="str">
        <f t="shared" si="31"/>
        <v/>
      </c>
      <c r="EE41" t="str">
        <f t="shared" si="32"/>
        <v/>
      </c>
      <c r="EF41" t="str">
        <f t="shared" si="33"/>
        <v/>
      </c>
    </row>
    <row r="42" spans="1:136" x14ac:dyDescent="0.25">
      <c r="A42">
        <v>38</v>
      </c>
      <c r="CY42" t="str">
        <f t="shared" si="0"/>
        <v/>
      </c>
      <c r="CZ42" t="str">
        <f t="shared" si="1"/>
        <v/>
      </c>
      <c r="DA42" t="str">
        <f t="shared" si="2"/>
        <v/>
      </c>
      <c r="DB42" t="str">
        <f t="shared" si="3"/>
        <v/>
      </c>
      <c r="DC42" t="str">
        <f t="shared" si="4"/>
        <v/>
      </c>
      <c r="DD42" t="str">
        <f t="shared" si="5"/>
        <v/>
      </c>
      <c r="DE42" t="str">
        <f t="shared" si="6"/>
        <v/>
      </c>
      <c r="DF42" t="str">
        <f t="shared" si="7"/>
        <v/>
      </c>
      <c r="DG42" t="str">
        <f t="shared" si="8"/>
        <v/>
      </c>
      <c r="DH42" t="str">
        <f t="shared" si="9"/>
        <v/>
      </c>
      <c r="DI42" t="str">
        <f t="shared" si="10"/>
        <v/>
      </c>
      <c r="DJ42" t="str">
        <f t="shared" si="11"/>
        <v/>
      </c>
      <c r="DK42" t="str">
        <f t="shared" si="12"/>
        <v/>
      </c>
      <c r="DL42" t="str">
        <f t="shared" si="13"/>
        <v/>
      </c>
      <c r="DM42" t="str">
        <f t="shared" si="14"/>
        <v/>
      </c>
      <c r="DN42" t="str">
        <f t="shared" si="15"/>
        <v/>
      </c>
      <c r="DO42" t="str">
        <f t="shared" si="16"/>
        <v/>
      </c>
      <c r="DP42" t="str">
        <f t="shared" si="17"/>
        <v/>
      </c>
      <c r="DQ42" t="str">
        <f t="shared" si="18"/>
        <v/>
      </c>
      <c r="DR42" t="str">
        <f t="shared" si="19"/>
        <v/>
      </c>
      <c r="DS42" t="str">
        <f t="shared" si="20"/>
        <v/>
      </c>
      <c r="DT42" t="str">
        <f t="shared" si="21"/>
        <v/>
      </c>
      <c r="DU42" t="str">
        <f t="shared" si="22"/>
        <v/>
      </c>
      <c r="DV42" t="str">
        <f t="shared" si="23"/>
        <v/>
      </c>
      <c r="DW42" t="str">
        <f t="shared" si="24"/>
        <v/>
      </c>
      <c r="DX42" t="str">
        <f t="shared" si="25"/>
        <v/>
      </c>
      <c r="DY42" t="str">
        <f t="shared" si="26"/>
        <v/>
      </c>
      <c r="DZ42" t="str">
        <f t="shared" si="27"/>
        <v/>
      </c>
      <c r="EA42" t="str">
        <f t="shared" si="28"/>
        <v/>
      </c>
      <c r="EB42" t="str">
        <f t="shared" si="29"/>
        <v/>
      </c>
      <c r="EC42" t="str">
        <f t="shared" si="30"/>
        <v/>
      </c>
      <c r="ED42" t="str">
        <f t="shared" si="31"/>
        <v/>
      </c>
      <c r="EE42" t="str">
        <f t="shared" si="32"/>
        <v/>
      </c>
      <c r="EF42" t="str">
        <f t="shared" si="33"/>
        <v/>
      </c>
    </row>
    <row r="43" spans="1:136" x14ac:dyDescent="0.25">
      <c r="A43">
        <v>39</v>
      </c>
      <c r="CY43" t="str">
        <f t="shared" si="0"/>
        <v/>
      </c>
      <c r="CZ43" t="str">
        <f t="shared" si="1"/>
        <v/>
      </c>
      <c r="DA43" t="str">
        <f t="shared" si="2"/>
        <v/>
      </c>
      <c r="DB43" t="str">
        <f t="shared" si="3"/>
        <v/>
      </c>
      <c r="DC43" t="str">
        <f t="shared" si="4"/>
        <v/>
      </c>
      <c r="DD43" t="str">
        <f t="shared" si="5"/>
        <v/>
      </c>
      <c r="DE43" t="str">
        <f t="shared" si="6"/>
        <v/>
      </c>
      <c r="DF43" t="str">
        <f t="shared" si="7"/>
        <v/>
      </c>
      <c r="DG43" t="str">
        <f t="shared" si="8"/>
        <v/>
      </c>
      <c r="DH43" t="str">
        <f t="shared" si="9"/>
        <v/>
      </c>
      <c r="DI43" t="str">
        <f t="shared" si="10"/>
        <v/>
      </c>
      <c r="DJ43" t="str">
        <f t="shared" si="11"/>
        <v/>
      </c>
      <c r="DK43" t="str">
        <f t="shared" si="12"/>
        <v/>
      </c>
      <c r="DL43" t="str">
        <f t="shared" si="13"/>
        <v/>
      </c>
      <c r="DM43" t="str">
        <f t="shared" si="14"/>
        <v/>
      </c>
      <c r="DN43" t="str">
        <f t="shared" si="15"/>
        <v/>
      </c>
      <c r="DO43" t="str">
        <f t="shared" si="16"/>
        <v/>
      </c>
      <c r="DP43" t="str">
        <f t="shared" si="17"/>
        <v/>
      </c>
      <c r="DQ43" t="str">
        <f t="shared" si="18"/>
        <v/>
      </c>
      <c r="DR43" t="str">
        <f t="shared" si="19"/>
        <v/>
      </c>
      <c r="DS43" t="str">
        <f t="shared" si="20"/>
        <v/>
      </c>
      <c r="DT43" t="str">
        <f t="shared" si="21"/>
        <v/>
      </c>
      <c r="DU43" t="str">
        <f t="shared" si="22"/>
        <v/>
      </c>
      <c r="DV43" t="str">
        <f t="shared" si="23"/>
        <v/>
      </c>
      <c r="DW43" t="str">
        <f t="shared" si="24"/>
        <v/>
      </c>
      <c r="DX43" t="str">
        <f t="shared" si="25"/>
        <v/>
      </c>
      <c r="DY43" t="str">
        <f t="shared" si="26"/>
        <v/>
      </c>
      <c r="DZ43" t="str">
        <f t="shared" si="27"/>
        <v/>
      </c>
      <c r="EA43" t="str">
        <f t="shared" si="28"/>
        <v/>
      </c>
      <c r="EB43" t="str">
        <f t="shared" si="29"/>
        <v/>
      </c>
      <c r="EC43" t="str">
        <f t="shared" si="30"/>
        <v/>
      </c>
      <c r="ED43" t="str">
        <f t="shared" si="31"/>
        <v/>
      </c>
      <c r="EE43" t="str">
        <f t="shared" si="32"/>
        <v/>
      </c>
      <c r="EF43" t="str">
        <f t="shared" si="33"/>
        <v/>
      </c>
    </row>
    <row r="44" spans="1:136" x14ac:dyDescent="0.25">
      <c r="A44">
        <v>40</v>
      </c>
      <c r="CY44" t="str">
        <f t="shared" si="0"/>
        <v/>
      </c>
      <c r="CZ44" t="str">
        <f t="shared" si="1"/>
        <v/>
      </c>
      <c r="DA44" t="str">
        <f t="shared" si="2"/>
        <v/>
      </c>
      <c r="DB44" t="str">
        <f t="shared" si="3"/>
        <v/>
      </c>
      <c r="DC44" t="str">
        <f t="shared" si="4"/>
        <v/>
      </c>
      <c r="DD44" t="str">
        <f t="shared" si="5"/>
        <v/>
      </c>
      <c r="DE44" t="str">
        <f t="shared" si="6"/>
        <v/>
      </c>
      <c r="DF44" t="str">
        <f t="shared" si="7"/>
        <v/>
      </c>
      <c r="DG44" t="str">
        <f t="shared" si="8"/>
        <v/>
      </c>
      <c r="DH44" t="str">
        <f t="shared" si="9"/>
        <v/>
      </c>
      <c r="DI44" t="str">
        <f t="shared" si="10"/>
        <v/>
      </c>
      <c r="DJ44" t="str">
        <f t="shared" si="11"/>
        <v/>
      </c>
      <c r="DK44" t="str">
        <f t="shared" si="12"/>
        <v/>
      </c>
      <c r="DL44" t="str">
        <f t="shared" si="13"/>
        <v/>
      </c>
      <c r="DM44" t="str">
        <f t="shared" si="14"/>
        <v/>
      </c>
      <c r="DN44" t="str">
        <f t="shared" si="15"/>
        <v/>
      </c>
      <c r="DO44" t="str">
        <f t="shared" si="16"/>
        <v/>
      </c>
      <c r="DP44" t="str">
        <f t="shared" si="17"/>
        <v/>
      </c>
      <c r="DQ44" t="str">
        <f t="shared" si="18"/>
        <v/>
      </c>
      <c r="DR44" t="str">
        <f t="shared" si="19"/>
        <v/>
      </c>
      <c r="DS44" t="str">
        <f t="shared" si="20"/>
        <v/>
      </c>
      <c r="DT44" t="str">
        <f t="shared" si="21"/>
        <v/>
      </c>
      <c r="DU44" t="str">
        <f t="shared" si="22"/>
        <v/>
      </c>
      <c r="DV44" t="str">
        <f t="shared" si="23"/>
        <v/>
      </c>
      <c r="DW44" t="str">
        <f t="shared" si="24"/>
        <v/>
      </c>
      <c r="DX44" t="str">
        <f t="shared" si="25"/>
        <v/>
      </c>
      <c r="DY44" t="str">
        <f t="shared" si="26"/>
        <v/>
      </c>
      <c r="DZ44" t="str">
        <f t="shared" si="27"/>
        <v/>
      </c>
      <c r="EA44" t="str">
        <f t="shared" si="28"/>
        <v/>
      </c>
      <c r="EB44" t="str">
        <f t="shared" si="29"/>
        <v/>
      </c>
      <c r="EC44" t="str">
        <f t="shared" si="30"/>
        <v/>
      </c>
      <c r="ED44" t="str">
        <f t="shared" si="31"/>
        <v/>
      </c>
      <c r="EE44" t="str">
        <f t="shared" si="32"/>
        <v/>
      </c>
      <c r="EF44" t="str">
        <f t="shared" si="33"/>
        <v/>
      </c>
    </row>
    <row r="45" spans="1:136" x14ac:dyDescent="0.25">
      <c r="A45">
        <v>41</v>
      </c>
      <c r="CY45" t="str">
        <f t="shared" si="0"/>
        <v/>
      </c>
      <c r="CZ45" t="str">
        <f t="shared" si="1"/>
        <v/>
      </c>
      <c r="DA45" t="str">
        <f t="shared" si="2"/>
        <v/>
      </c>
      <c r="DB45" t="str">
        <f t="shared" si="3"/>
        <v/>
      </c>
      <c r="DC45" t="str">
        <f t="shared" si="4"/>
        <v/>
      </c>
      <c r="DD45" t="str">
        <f t="shared" si="5"/>
        <v/>
      </c>
      <c r="DE45" t="str">
        <f t="shared" si="6"/>
        <v/>
      </c>
      <c r="DF45" t="str">
        <f t="shared" si="7"/>
        <v/>
      </c>
      <c r="DG45" t="str">
        <f t="shared" si="8"/>
        <v/>
      </c>
      <c r="DH45" t="str">
        <f t="shared" si="9"/>
        <v/>
      </c>
      <c r="DI45" t="str">
        <f t="shared" si="10"/>
        <v/>
      </c>
      <c r="DJ45" t="str">
        <f t="shared" si="11"/>
        <v/>
      </c>
      <c r="DK45" t="str">
        <f t="shared" si="12"/>
        <v/>
      </c>
      <c r="DL45" t="str">
        <f t="shared" si="13"/>
        <v/>
      </c>
      <c r="DM45" t="str">
        <f t="shared" si="14"/>
        <v/>
      </c>
      <c r="DN45" t="str">
        <f t="shared" si="15"/>
        <v/>
      </c>
      <c r="DO45" t="str">
        <f t="shared" si="16"/>
        <v/>
      </c>
      <c r="DP45" t="str">
        <f t="shared" si="17"/>
        <v/>
      </c>
      <c r="DQ45" t="str">
        <f t="shared" si="18"/>
        <v/>
      </c>
      <c r="DR45" t="str">
        <f t="shared" si="19"/>
        <v/>
      </c>
      <c r="DS45" t="str">
        <f t="shared" si="20"/>
        <v/>
      </c>
      <c r="DT45" t="str">
        <f t="shared" si="21"/>
        <v/>
      </c>
      <c r="DU45" t="str">
        <f t="shared" si="22"/>
        <v/>
      </c>
      <c r="DV45" t="str">
        <f t="shared" si="23"/>
        <v/>
      </c>
      <c r="DW45" t="str">
        <f t="shared" si="24"/>
        <v/>
      </c>
      <c r="DX45" t="str">
        <f t="shared" si="25"/>
        <v/>
      </c>
      <c r="DY45" t="str">
        <f t="shared" si="26"/>
        <v/>
      </c>
      <c r="DZ45" t="str">
        <f t="shared" si="27"/>
        <v/>
      </c>
      <c r="EA45" t="str">
        <f t="shared" si="28"/>
        <v/>
      </c>
      <c r="EB45" t="str">
        <f t="shared" si="29"/>
        <v/>
      </c>
      <c r="EC45" t="str">
        <f t="shared" si="30"/>
        <v/>
      </c>
      <c r="ED45" t="str">
        <f t="shared" si="31"/>
        <v/>
      </c>
      <c r="EE45" t="str">
        <f t="shared" si="32"/>
        <v/>
      </c>
      <c r="EF45" t="str">
        <f t="shared" si="33"/>
        <v/>
      </c>
    </row>
    <row r="46" spans="1:136" x14ac:dyDescent="0.25">
      <c r="A46">
        <v>42</v>
      </c>
      <c r="CY46" t="str">
        <f t="shared" si="0"/>
        <v/>
      </c>
      <c r="CZ46" t="str">
        <f t="shared" si="1"/>
        <v/>
      </c>
      <c r="DA46" t="str">
        <f t="shared" si="2"/>
        <v/>
      </c>
      <c r="DB46" t="str">
        <f t="shared" si="3"/>
        <v/>
      </c>
      <c r="DC46" t="str">
        <f t="shared" si="4"/>
        <v/>
      </c>
      <c r="DD46" t="str">
        <f t="shared" si="5"/>
        <v/>
      </c>
      <c r="DE46" t="str">
        <f t="shared" si="6"/>
        <v/>
      </c>
      <c r="DF46" t="str">
        <f t="shared" si="7"/>
        <v/>
      </c>
      <c r="DG46" t="str">
        <f t="shared" si="8"/>
        <v/>
      </c>
      <c r="DH46" t="str">
        <f t="shared" si="9"/>
        <v/>
      </c>
      <c r="DI46" t="str">
        <f t="shared" si="10"/>
        <v/>
      </c>
      <c r="DJ46" t="str">
        <f t="shared" si="11"/>
        <v/>
      </c>
      <c r="DK46" t="str">
        <f t="shared" si="12"/>
        <v/>
      </c>
      <c r="DL46" t="str">
        <f t="shared" si="13"/>
        <v/>
      </c>
      <c r="DM46" t="str">
        <f t="shared" si="14"/>
        <v/>
      </c>
      <c r="DN46" t="str">
        <f t="shared" si="15"/>
        <v/>
      </c>
      <c r="DO46" t="str">
        <f t="shared" si="16"/>
        <v/>
      </c>
      <c r="DP46" t="str">
        <f t="shared" si="17"/>
        <v/>
      </c>
      <c r="DQ46" t="str">
        <f t="shared" si="18"/>
        <v/>
      </c>
      <c r="DR46" t="str">
        <f t="shared" si="19"/>
        <v/>
      </c>
      <c r="DS46" t="str">
        <f t="shared" si="20"/>
        <v/>
      </c>
      <c r="DT46" t="str">
        <f t="shared" si="21"/>
        <v/>
      </c>
      <c r="DU46" t="str">
        <f t="shared" si="22"/>
        <v/>
      </c>
      <c r="DV46" t="str">
        <f t="shared" si="23"/>
        <v/>
      </c>
      <c r="DW46" t="str">
        <f t="shared" si="24"/>
        <v/>
      </c>
      <c r="DX46" t="str">
        <f t="shared" si="25"/>
        <v/>
      </c>
      <c r="DY46" t="str">
        <f t="shared" si="26"/>
        <v/>
      </c>
      <c r="DZ46" t="str">
        <f t="shared" si="27"/>
        <v/>
      </c>
      <c r="EA46" t="str">
        <f t="shared" si="28"/>
        <v/>
      </c>
      <c r="EB46" t="str">
        <f t="shared" si="29"/>
        <v/>
      </c>
      <c r="EC46" t="str">
        <f t="shared" si="30"/>
        <v/>
      </c>
      <c r="ED46" t="str">
        <f t="shared" si="31"/>
        <v/>
      </c>
      <c r="EE46" t="str">
        <f t="shared" si="32"/>
        <v/>
      </c>
      <c r="EF46" t="str">
        <f t="shared" si="33"/>
        <v/>
      </c>
    </row>
    <row r="47" spans="1:136" x14ac:dyDescent="0.25">
      <c r="A47">
        <v>43</v>
      </c>
      <c r="CY47" t="str">
        <f t="shared" si="0"/>
        <v/>
      </c>
      <c r="CZ47" t="str">
        <f t="shared" si="1"/>
        <v/>
      </c>
      <c r="DA47" t="str">
        <f t="shared" si="2"/>
        <v/>
      </c>
      <c r="DB47" t="str">
        <f t="shared" si="3"/>
        <v/>
      </c>
      <c r="DC47" t="str">
        <f t="shared" si="4"/>
        <v/>
      </c>
      <c r="DD47" t="str">
        <f t="shared" si="5"/>
        <v/>
      </c>
      <c r="DE47" t="str">
        <f t="shared" si="6"/>
        <v/>
      </c>
      <c r="DF47" t="str">
        <f t="shared" si="7"/>
        <v/>
      </c>
      <c r="DG47" t="str">
        <f t="shared" si="8"/>
        <v/>
      </c>
      <c r="DH47" t="str">
        <f t="shared" si="9"/>
        <v/>
      </c>
      <c r="DI47" t="str">
        <f t="shared" si="10"/>
        <v/>
      </c>
      <c r="DJ47" t="str">
        <f t="shared" si="11"/>
        <v/>
      </c>
      <c r="DK47" t="str">
        <f t="shared" si="12"/>
        <v/>
      </c>
      <c r="DL47" t="str">
        <f t="shared" si="13"/>
        <v/>
      </c>
      <c r="DM47" t="str">
        <f t="shared" si="14"/>
        <v/>
      </c>
      <c r="DN47" t="str">
        <f t="shared" si="15"/>
        <v/>
      </c>
      <c r="DO47" t="str">
        <f t="shared" si="16"/>
        <v/>
      </c>
      <c r="DP47" t="str">
        <f t="shared" si="17"/>
        <v/>
      </c>
      <c r="DQ47" t="str">
        <f t="shared" si="18"/>
        <v/>
      </c>
      <c r="DR47" t="str">
        <f t="shared" si="19"/>
        <v/>
      </c>
      <c r="DS47" t="str">
        <f t="shared" si="20"/>
        <v/>
      </c>
      <c r="DT47" t="str">
        <f t="shared" si="21"/>
        <v/>
      </c>
      <c r="DU47" t="str">
        <f t="shared" si="22"/>
        <v/>
      </c>
      <c r="DV47" t="str">
        <f t="shared" si="23"/>
        <v/>
      </c>
      <c r="DW47" t="str">
        <f t="shared" si="24"/>
        <v/>
      </c>
      <c r="DX47" t="str">
        <f t="shared" si="25"/>
        <v/>
      </c>
      <c r="DY47" t="str">
        <f t="shared" si="26"/>
        <v/>
      </c>
      <c r="DZ47" t="str">
        <f t="shared" si="27"/>
        <v/>
      </c>
      <c r="EA47" t="str">
        <f t="shared" si="28"/>
        <v/>
      </c>
      <c r="EB47" t="str">
        <f t="shared" si="29"/>
        <v/>
      </c>
      <c r="EC47" t="str">
        <f t="shared" si="30"/>
        <v/>
      </c>
      <c r="ED47" t="str">
        <f t="shared" si="31"/>
        <v/>
      </c>
      <c r="EE47" t="str">
        <f t="shared" si="32"/>
        <v/>
      </c>
      <c r="EF47" t="str">
        <f t="shared" si="33"/>
        <v/>
      </c>
    </row>
    <row r="48" spans="1:136" x14ac:dyDescent="0.25">
      <c r="A48">
        <v>44</v>
      </c>
      <c r="CY48" t="str">
        <f t="shared" si="0"/>
        <v/>
      </c>
      <c r="CZ48" t="str">
        <f t="shared" si="1"/>
        <v/>
      </c>
      <c r="DA48" t="str">
        <f t="shared" si="2"/>
        <v/>
      </c>
      <c r="DB48" t="str">
        <f t="shared" si="3"/>
        <v/>
      </c>
      <c r="DC48" t="str">
        <f t="shared" si="4"/>
        <v/>
      </c>
      <c r="DD48" t="str">
        <f t="shared" si="5"/>
        <v/>
      </c>
      <c r="DE48" t="str">
        <f t="shared" si="6"/>
        <v/>
      </c>
      <c r="DF48" t="str">
        <f t="shared" si="7"/>
        <v/>
      </c>
      <c r="DG48" t="str">
        <f t="shared" si="8"/>
        <v/>
      </c>
      <c r="DH48" t="str">
        <f t="shared" si="9"/>
        <v/>
      </c>
      <c r="DI48" t="str">
        <f t="shared" si="10"/>
        <v/>
      </c>
      <c r="DJ48" t="str">
        <f t="shared" si="11"/>
        <v/>
      </c>
      <c r="DK48" t="str">
        <f t="shared" si="12"/>
        <v/>
      </c>
      <c r="DL48" t="str">
        <f t="shared" si="13"/>
        <v/>
      </c>
      <c r="DM48" t="str">
        <f t="shared" si="14"/>
        <v/>
      </c>
      <c r="DN48" t="str">
        <f t="shared" si="15"/>
        <v/>
      </c>
      <c r="DO48" t="str">
        <f t="shared" si="16"/>
        <v/>
      </c>
      <c r="DP48" t="str">
        <f t="shared" si="17"/>
        <v/>
      </c>
      <c r="DQ48" t="str">
        <f t="shared" si="18"/>
        <v/>
      </c>
      <c r="DR48" t="str">
        <f t="shared" si="19"/>
        <v/>
      </c>
      <c r="DS48" t="str">
        <f t="shared" si="20"/>
        <v/>
      </c>
      <c r="DT48" t="str">
        <f t="shared" si="21"/>
        <v/>
      </c>
      <c r="DU48" t="str">
        <f t="shared" si="22"/>
        <v/>
      </c>
      <c r="DV48" t="str">
        <f t="shared" si="23"/>
        <v/>
      </c>
      <c r="DW48" t="str">
        <f t="shared" si="24"/>
        <v/>
      </c>
      <c r="DX48" t="str">
        <f t="shared" si="25"/>
        <v/>
      </c>
      <c r="DY48" t="str">
        <f t="shared" si="26"/>
        <v/>
      </c>
      <c r="DZ48" t="str">
        <f t="shared" si="27"/>
        <v/>
      </c>
      <c r="EA48" t="str">
        <f t="shared" si="28"/>
        <v/>
      </c>
      <c r="EB48" t="str">
        <f t="shared" si="29"/>
        <v/>
      </c>
      <c r="EC48" t="str">
        <f t="shared" si="30"/>
        <v/>
      </c>
      <c r="ED48" t="str">
        <f t="shared" si="31"/>
        <v/>
      </c>
      <c r="EE48" t="str">
        <f t="shared" si="32"/>
        <v/>
      </c>
      <c r="EF48" t="str">
        <f t="shared" si="33"/>
        <v/>
      </c>
    </row>
    <row r="49" spans="1:136" x14ac:dyDescent="0.25">
      <c r="A49">
        <v>45</v>
      </c>
      <c r="CY49" t="str">
        <f t="shared" si="0"/>
        <v/>
      </c>
      <c r="CZ49" t="str">
        <f t="shared" si="1"/>
        <v/>
      </c>
      <c r="DA49" t="str">
        <f t="shared" si="2"/>
        <v/>
      </c>
      <c r="DB49" t="str">
        <f t="shared" si="3"/>
        <v/>
      </c>
      <c r="DC49" t="str">
        <f t="shared" si="4"/>
        <v/>
      </c>
      <c r="DD49" t="str">
        <f t="shared" si="5"/>
        <v/>
      </c>
      <c r="DE49" t="str">
        <f t="shared" si="6"/>
        <v/>
      </c>
      <c r="DF49" t="str">
        <f t="shared" si="7"/>
        <v/>
      </c>
      <c r="DG49" t="str">
        <f t="shared" si="8"/>
        <v/>
      </c>
      <c r="DH49" t="str">
        <f t="shared" si="9"/>
        <v/>
      </c>
      <c r="DI49" t="str">
        <f t="shared" si="10"/>
        <v/>
      </c>
      <c r="DJ49" t="str">
        <f t="shared" si="11"/>
        <v/>
      </c>
      <c r="DK49" t="str">
        <f t="shared" si="12"/>
        <v/>
      </c>
      <c r="DL49" t="str">
        <f t="shared" si="13"/>
        <v/>
      </c>
      <c r="DM49" t="str">
        <f t="shared" si="14"/>
        <v/>
      </c>
      <c r="DN49" t="str">
        <f t="shared" si="15"/>
        <v/>
      </c>
      <c r="DO49" t="str">
        <f t="shared" si="16"/>
        <v/>
      </c>
      <c r="DP49" t="str">
        <f t="shared" si="17"/>
        <v/>
      </c>
      <c r="DQ49" t="str">
        <f t="shared" si="18"/>
        <v/>
      </c>
      <c r="DR49" t="str">
        <f t="shared" si="19"/>
        <v/>
      </c>
      <c r="DS49" t="str">
        <f t="shared" si="20"/>
        <v/>
      </c>
      <c r="DT49" t="str">
        <f t="shared" si="21"/>
        <v/>
      </c>
      <c r="DU49" t="str">
        <f t="shared" si="22"/>
        <v/>
      </c>
      <c r="DV49" t="str">
        <f t="shared" si="23"/>
        <v/>
      </c>
      <c r="DW49" t="str">
        <f t="shared" si="24"/>
        <v/>
      </c>
      <c r="DX49" t="str">
        <f t="shared" si="25"/>
        <v/>
      </c>
      <c r="DY49" t="str">
        <f t="shared" si="26"/>
        <v/>
      </c>
      <c r="DZ49" t="str">
        <f t="shared" si="27"/>
        <v/>
      </c>
      <c r="EA49" t="str">
        <f t="shared" si="28"/>
        <v/>
      </c>
      <c r="EB49" t="str">
        <f t="shared" si="29"/>
        <v/>
      </c>
      <c r="EC49" t="str">
        <f t="shared" si="30"/>
        <v/>
      </c>
      <c r="ED49" t="str">
        <f t="shared" si="31"/>
        <v/>
      </c>
      <c r="EE49" t="str">
        <f t="shared" si="32"/>
        <v/>
      </c>
      <c r="EF49" t="str">
        <f t="shared" si="33"/>
        <v/>
      </c>
    </row>
    <row r="50" spans="1:136" x14ac:dyDescent="0.25">
      <c r="A50">
        <v>46</v>
      </c>
      <c r="CY50" t="str">
        <f t="shared" si="0"/>
        <v/>
      </c>
      <c r="CZ50" t="str">
        <f t="shared" si="1"/>
        <v/>
      </c>
      <c r="DA50" t="str">
        <f t="shared" si="2"/>
        <v/>
      </c>
      <c r="DB50" t="str">
        <f t="shared" si="3"/>
        <v/>
      </c>
      <c r="DC50" t="str">
        <f t="shared" si="4"/>
        <v/>
      </c>
      <c r="DD50" t="str">
        <f t="shared" si="5"/>
        <v/>
      </c>
      <c r="DE50" t="str">
        <f t="shared" si="6"/>
        <v/>
      </c>
      <c r="DF50" t="str">
        <f t="shared" si="7"/>
        <v/>
      </c>
      <c r="DG50" t="str">
        <f t="shared" si="8"/>
        <v/>
      </c>
      <c r="DH50" t="str">
        <f t="shared" si="9"/>
        <v/>
      </c>
      <c r="DI50" t="str">
        <f t="shared" si="10"/>
        <v/>
      </c>
      <c r="DJ50" t="str">
        <f t="shared" si="11"/>
        <v/>
      </c>
      <c r="DK50" t="str">
        <f t="shared" si="12"/>
        <v/>
      </c>
      <c r="DL50" t="str">
        <f t="shared" si="13"/>
        <v/>
      </c>
      <c r="DM50" t="str">
        <f t="shared" si="14"/>
        <v/>
      </c>
      <c r="DN50" t="str">
        <f t="shared" si="15"/>
        <v/>
      </c>
      <c r="DO50" t="str">
        <f t="shared" si="16"/>
        <v/>
      </c>
      <c r="DP50" t="str">
        <f t="shared" si="17"/>
        <v/>
      </c>
      <c r="DQ50" t="str">
        <f t="shared" si="18"/>
        <v/>
      </c>
      <c r="DR50" t="str">
        <f t="shared" si="19"/>
        <v/>
      </c>
      <c r="DS50" t="str">
        <f t="shared" si="20"/>
        <v/>
      </c>
      <c r="DT50" t="str">
        <f t="shared" si="21"/>
        <v/>
      </c>
      <c r="DU50" t="str">
        <f t="shared" si="22"/>
        <v/>
      </c>
      <c r="DV50" t="str">
        <f t="shared" si="23"/>
        <v/>
      </c>
      <c r="DW50" t="str">
        <f t="shared" si="24"/>
        <v/>
      </c>
      <c r="DX50" t="str">
        <f t="shared" si="25"/>
        <v/>
      </c>
      <c r="DY50" t="str">
        <f t="shared" si="26"/>
        <v/>
      </c>
      <c r="DZ50" t="str">
        <f t="shared" si="27"/>
        <v/>
      </c>
      <c r="EA50" t="str">
        <f t="shared" si="28"/>
        <v/>
      </c>
      <c r="EB50" t="str">
        <f t="shared" si="29"/>
        <v/>
      </c>
      <c r="EC50" t="str">
        <f t="shared" si="30"/>
        <v/>
      </c>
      <c r="ED50" t="str">
        <f t="shared" si="31"/>
        <v/>
      </c>
      <c r="EE50" t="str">
        <f t="shared" si="32"/>
        <v/>
      </c>
      <c r="EF50" t="str">
        <f t="shared" si="33"/>
        <v/>
      </c>
    </row>
    <row r="51" spans="1:136" x14ac:dyDescent="0.25">
      <c r="A51">
        <v>47</v>
      </c>
      <c r="CY51" t="str">
        <f t="shared" si="0"/>
        <v/>
      </c>
      <c r="CZ51" t="str">
        <f t="shared" si="1"/>
        <v/>
      </c>
      <c r="DA51" t="str">
        <f t="shared" si="2"/>
        <v/>
      </c>
      <c r="DB51" t="str">
        <f t="shared" si="3"/>
        <v/>
      </c>
      <c r="DC51" t="str">
        <f t="shared" si="4"/>
        <v/>
      </c>
      <c r="DD51" t="str">
        <f t="shared" si="5"/>
        <v/>
      </c>
      <c r="DE51" t="str">
        <f t="shared" si="6"/>
        <v/>
      </c>
      <c r="DF51" t="str">
        <f t="shared" si="7"/>
        <v/>
      </c>
      <c r="DG51" t="str">
        <f t="shared" si="8"/>
        <v/>
      </c>
      <c r="DH51" t="str">
        <f t="shared" si="9"/>
        <v/>
      </c>
      <c r="DI51" t="str">
        <f t="shared" si="10"/>
        <v/>
      </c>
      <c r="DJ51" t="str">
        <f t="shared" si="11"/>
        <v/>
      </c>
      <c r="DK51" t="str">
        <f t="shared" si="12"/>
        <v/>
      </c>
      <c r="DL51" t="str">
        <f t="shared" si="13"/>
        <v/>
      </c>
      <c r="DM51" t="str">
        <f t="shared" si="14"/>
        <v/>
      </c>
      <c r="DN51" t="str">
        <f t="shared" si="15"/>
        <v/>
      </c>
      <c r="DO51" t="str">
        <f t="shared" si="16"/>
        <v/>
      </c>
      <c r="DP51" t="str">
        <f t="shared" si="17"/>
        <v/>
      </c>
      <c r="DQ51" t="str">
        <f t="shared" si="18"/>
        <v/>
      </c>
      <c r="DR51" t="str">
        <f t="shared" si="19"/>
        <v/>
      </c>
      <c r="DS51" t="str">
        <f t="shared" si="20"/>
        <v/>
      </c>
      <c r="DT51" t="str">
        <f t="shared" si="21"/>
        <v/>
      </c>
      <c r="DU51" t="str">
        <f t="shared" si="22"/>
        <v/>
      </c>
      <c r="DV51" t="str">
        <f t="shared" si="23"/>
        <v/>
      </c>
      <c r="DW51" t="str">
        <f t="shared" si="24"/>
        <v/>
      </c>
      <c r="DX51" t="str">
        <f t="shared" si="25"/>
        <v/>
      </c>
      <c r="DY51" t="str">
        <f t="shared" si="26"/>
        <v/>
      </c>
      <c r="DZ51" t="str">
        <f t="shared" si="27"/>
        <v/>
      </c>
      <c r="EA51" t="str">
        <f t="shared" si="28"/>
        <v/>
      </c>
      <c r="EB51" t="str">
        <f t="shared" si="29"/>
        <v/>
      </c>
      <c r="EC51" t="str">
        <f t="shared" si="30"/>
        <v/>
      </c>
      <c r="ED51" t="str">
        <f t="shared" si="31"/>
        <v/>
      </c>
      <c r="EE51" t="str">
        <f t="shared" si="32"/>
        <v/>
      </c>
      <c r="EF51" t="str">
        <f t="shared" si="33"/>
        <v/>
      </c>
    </row>
    <row r="52" spans="1:136" x14ac:dyDescent="0.25">
      <c r="A52">
        <v>48</v>
      </c>
      <c r="CY52" t="str">
        <f t="shared" si="0"/>
        <v/>
      </c>
      <c r="CZ52" t="str">
        <f t="shared" si="1"/>
        <v/>
      </c>
      <c r="DA52" t="str">
        <f t="shared" si="2"/>
        <v/>
      </c>
      <c r="DB52" t="str">
        <f t="shared" si="3"/>
        <v/>
      </c>
      <c r="DC52" t="str">
        <f t="shared" si="4"/>
        <v/>
      </c>
      <c r="DD52" t="str">
        <f t="shared" si="5"/>
        <v/>
      </c>
      <c r="DE52" t="str">
        <f t="shared" si="6"/>
        <v/>
      </c>
      <c r="DF52" t="str">
        <f t="shared" si="7"/>
        <v/>
      </c>
      <c r="DG52" t="str">
        <f t="shared" si="8"/>
        <v/>
      </c>
      <c r="DH52" t="str">
        <f t="shared" si="9"/>
        <v/>
      </c>
      <c r="DI52" t="str">
        <f t="shared" si="10"/>
        <v/>
      </c>
      <c r="DJ52" t="str">
        <f t="shared" si="11"/>
        <v/>
      </c>
      <c r="DK52" t="str">
        <f t="shared" si="12"/>
        <v/>
      </c>
      <c r="DL52" t="str">
        <f t="shared" si="13"/>
        <v/>
      </c>
      <c r="DM52" t="str">
        <f t="shared" si="14"/>
        <v/>
      </c>
      <c r="DN52" t="str">
        <f t="shared" si="15"/>
        <v/>
      </c>
      <c r="DO52" t="str">
        <f t="shared" si="16"/>
        <v/>
      </c>
      <c r="DP52" t="str">
        <f t="shared" si="17"/>
        <v/>
      </c>
      <c r="DQ52" t="str">
        <f t="shared" si="18"/>
        <v/>
      </c>
      <c r="DR52" t="str">
        <f t="shared" si="19"/>
        <v/>
      </c>
      <c r="DS52" t="str">
        <f t="shared" si="20"/>
        <v/>
      </c>
      <c r="DT52" t="str">
        <f t="shared" si="21"/>
        <v/>
      </c>
      <c r="DU52" t="str">
        <f t="shared" si="22"/>
        <v/>
      </c>
      <c r="DV52" t="str">
        <f t="shared" si="23"/>
        <v/>
      </c>
      <c r="DW52" t="str">
        <f t="shared" si="24"/>
        <v/>
      </c>
      <c r="DX52" t="str">
        <f t="shared" si="25"/>
        <v/>
      </c>
      <c r="DY52" t="str">
        <f t="shared" si="26"/>
        <v/>
      </c>
      <c r="DZ52" t="str">
        <f t="shared" si="27"/>
        <v/>
      </c>
      <c r="EA52" t="str">
        <f t="shared" si="28"/>
        <v/>
      </c>
      <c r="EB52" t="str">
        <f t="shared" si="29"/>
        <v/>
      </c>
      <c r="EC52" t="str">
        <f t="shared" si="30"/>
        <v/>
      </c>
      <c r="ED52" t="str">
        <f t="shared" si="31"/>
        <v/>
      </c>
      <c r="EE52" t="str">
        <f t="shared" si="32"/>
        <v/>
      </c>
      <c r="EF52" t="str">
        <f t="shared" si="33"/>
        <v/>
      </c>
    </row>
    <row r="53" spans="1:136" x14ac:dyDescent="0.25">
      <c r="A53">
        <v>49</v>
      </c>
      <c r="CY53" t="str">
        <f t="shared" si="0"/>
        <v/>
      </c>
      <c r="CZ53" t="str">
        <f t="shared" si="1"/>
        <v/>
      </c>
      <c r="DA53" t="str">
        <f t="shared" si="2"/>
        <v/>
      </c>
      <c r="DB53" t="str">
        <f t="shared" si="3"/>
        <v/>
      </c>
      <c r="DC53" t="str">
        <f t="shared" si="4"/>
        <v/>
      </c>
      <c r="DD53" t="str">
        <f t="shared" si="5"/>
        <v/>
      </c>
      <c r="DE53" t="str">
        <f t="shared" si="6"/>
        <v/>
      </c>
      <c r="DF53" t="str">
        <f t="shared" si="7"/>
        <v/>
      </c>
      <c r="DG53" t="str">
        <f t="shared" si="8"/>
        <v/>
      </c>
      <c r="DH53" t="str">
        <f t="shared" si="9"/>
        <v/>
      </c>
      <c r="DI53" t="str">
        <f t="shared" si="10"/>
        <v/>
      </c>
      <c r="DJ53" t="str">
        <f t="shared" si="11"/>
        <v/>
      </c>
      <c r="DK53" t="str">
        <f t="shared" si="12"/>
        <v/>
      </c>
      <c r="DL53" t="str">
        <f t="shared" si="13"/>
        <v/>
      </c>
      <c r="DM53" t="str">
        <f t="shared" si="14"/>
        <v/>
      </c>
      <c r="DN53" t="str">
        <f t="shared" si="15"/>
        <v/>
      </c>
      <c r="DO53" t="str">
        <f t="shared" si="16"/>
        <v/>
      </c>
      <c r="DP53" t="str">
        <f t="shared" si="17"/>
        <v/>
      </c>
      <c r="DQ53" t="str">
        <f t="shared" si="18"/>
        <v/>
      </c>
      <c r="DR53" t="str">
        <f t="shared" si="19"/>
        <v/>
      </c>
      <c r="DS53" t="str">
        <f t="shared" si="20"/>
        <v/>
      </c>
      <c r="DT53" t="str">
        <f t="shared" si="21"/>
        <v/>
      </c>
      <c r="DU53" t="str">
        <f t="shared" si="22"/>
        <v/>
      </c>
      <c r="DV53" t="str">
        <f t="shared" si="23"/>
        <v/>
      </c>
      <c r="DW53" t="str">
        <f t="shared" si="24"/>
        <v/>
      </c>
      <c r="DX53" t="str">
        <f t="shared" si="25"/>
        <v/>
      </c>
      <c r="DY53" t="str">
        <f t="shared" si="26"/>
        <v/>
      </c>
      <c r="DZ53" t="str">
        <f t="shared" si="27"/>
        <v/>
      </c>
      <c r="EA53" t="str">
        <f t="shared" si="28"/>
        <v/>
      </c>
      <c r="EB53" t="str">
        <f t="shared" si="29"/>
        <v/>
      </c>
      <c r="EC53" t="str">
        <f t="shared" si="30"/>
        <v/>
      </c>
      <c r="ED53" t="str">
        <f t="shared" si="31"/>
        <v/>
      </c>
      <c r="EE53" t="str">
        <f t="shared" si="32"/>
        <v/>
      </c>
      <c r="EF53" t="str">
        <f t="shared" si="33"/>
        <v/>
      </c>
    </row>
    <row r="54" spans="1:136" x14ac:dyDescent="0.25">
      <c r="A54">
        <v>50</v>
      </c>
      <c r="CY54" t="str">
        <f t="shared" si="0"/>
        <v/>
      </c>
      <c r="CZ54" t="str">
        <f t="shared" si="1"/>
        <v/>
      </c>
      <c r="DA54" t="str">
        <f t="shared" si="2"/>
        <v/>
      </c>
      <c r="DB54" t="str">
        <f t="shared" si="3"/>
        <v/>
      </c>
      <c r="DC54" t="str">
        <f t="shared" si="4"/>
        <v/>
      </c>
      <c r="DD54" t="str">
        <f t="shared" si="5"/>
        <v/>
      </c>
      <c r="DE54" t="str">
        <f t="shared" si="6"/>
        <v/>
      </c>
      <c r="DF54" t="str">
        <f t="shared" si="7"/>
        <v/>
      </c>
      <c r="DG54" t="str">
        <f t="shared" si="8"/>
        <v/>
      </c>
      <c r="DH54" t="str">
        <f t="shared" si="9"/>
        <v/>
      </c>
      <c r="DI54" t="str">
        <f t="shared" si="10"/>
        <v/>
      </c>
      <c r="DJ54" t="str">
        <f t="shared" si="11"/>
        <v/>
      </c>
      <c r="DK54" t="str">
        <f t="shared" si="12"/>
        <v/>
      </c>
      <c r="DL54" t="str">
        <f t="shared" si="13"/>
        <v/>
      </c>
      <c r="DM54" t="str">
        <f t="shared" si="14"/>
        <v/>
      </c>
      <c r="DN54" t="str">
        <f t="shared" si="15"/>
        <v/>
      </c>
      <c r="DO54" t="str">
        <f t="shared" si="16"/>
        <v/>
      </c>
      <c r="DP54" t="str">
        <f t="shared" si="17"/>
        <v/>
      </c>
      <c r="DQ54" t="str">
        <f t="shared" si="18"/>
        <v/>
      </c>
      <c r="DR54" t="str">
        <f t="shared" si="19"/>
        <v/>
      </c>
      <c r="DS54" t="str">
        <f t="shared" si="20"/>
        <v/>
      </c>
      <c r="DT54" t="str">
        <f t="shared" si="21"/>
        <v/>
      </c>
      <c r="DU54" t="str">
        <f t="shared" si="22"/>
        <v/>
      </c>
      <c r="DV54" t="str">
        <f t="shared" si="23"/>
        <v/>
      </c>
      <c r="DW54" t="str">
        <f t="shared" si="24"/>
        <v/>
      </c>
      <c r="DX54" t="str">
        <f t="shared" si="25"/>
        <v/>
      </c>
      <c r="DY54" t="str">
        <f t="shared" si="26"/>
        <v/>
      </c>
      <c r="DZ54" t="str">
        <f t="shared" si="27"/>
        <v/>
      </c>
      <c r="EA54" t="str">
        <f t="shared" si="28"/>
        <v/>
      </c>
      <c r="EB54" t="str">
        <f t="shared" si="29"/>
        <v/>
      </c>
      <c r="EC54" t="str">
        <f t="shared" si="30"/>
        <v/>
      </c>
      <c r="ED54" t="str">
        <f t="shared" si="31"/>
        <v/>
      </c>
      <c r="EE54" t="str">
        <f t="shared" si="32"/>
        <v/>
      </c>
      <c r="EF54" t="str">
        <f t="shared" si="33"/>
        <v/>
      </c>
    </row>
    <row r="55" spans="1:136" x14ac:dyDescent="0.25">
      <c r="A55">
        <v>51</v>
      </c>
      <c r="CY55" t="str">
        <f t="shared" si="0"/>
        <v/>
      </c>
      <c r="CZ55" t="str">
        <f t="shared" si="1"/>
        <v/>
      </c>
      <c r="DA55" t="str">
        <f t="shared" si="2"/>
        <v/>
      </c>
      <c r="DB55" t="str">
        <f t="shared" si="3"/>
        <v/>
      </c>
      <c r="DC55" t="str">
        <f t="shared" si="4"/>
        <v/>
      </c>
      <c r="DD55" t="str">
        <f t="shared" si="5"/>
        <v/>
      </c>
      <c r="DE55" t="str">
        <f t="shared" si="6"/>
        <v/>
      </c>
      <c r="DF55" t="str">
        <f t="shared" si="7"/>
        <v/>
      </c>
      <c r="DG55" t="str">
        <f t="shared" si="8"/>
        <v/>
      </c>
      <c r="DH55" t="str">
        <f t="shared" si="9"/>
        <v/>
      </c>
      <c r="DI55" t="str">
        <f t="shared" si="10"/>
        <v/>
      </c>
      <c r="DJ55" t="str">
        <f t="shared" si="11"/>
        <v/>
      </c>
      <c r="DK55" t="str">
        <f t="shared" si="12"/>
        <v/>
      </c>
      <c r="DL55" t="str">
        <f t="shared" si="13"/>
        <v/>
      </c>
      <c r="DM55" t="str">
        <f t="shared" si="14"/>
        <v/>
      </c>
      <c r="DN55" t="str">
        <f t="shared" si="15"/>
        <v/>
      </c>
      <c r="DO55" t="str">
        <f t="shared" si="16"/>
        <v/>
      </c>
      <c r="DP55" t="str">
        <f t="shared" si="17"/>
        <v/>
      </c>
      <c r="DQ55" t="str">
        <f t="shared" si="18"/>
        <v/>
      </c>
      <c r="DR55" t="str">
        <f t="shared" si="19"/>
        <v/>
      </c>
      <c r="DS55" t="str">
        <f t="shared" si="20"/>
        <v/>
      </c>
      <c r="DT55" t="str">
        <f t="shared" si="21"/>
        <v/>
      </c>
      <c r="DU55" t="str">
        <f t="shared" si="22"/>
        <v/>
      </c>
      <c r="DV55" t="str">
        <f t="shared" si="23"/>
        <v/>
      </c>
      <c r="DW55" t="str">
        <f t="shared" si="24"/>
        <v/>
      </c>
      <c r="DX55" t="str">
        <f t="shared" si="25"/>
        <v/>
      </c>
      <c r="DY55" t="str">
        <f t="shared" si="26"/>
        <v/>
      </c>
      <c r="DZ55" t="str">
        <f t="shared" si="27"/>
        <v/>
      </c>
      <c r="EA55" t="str">
        <f t="shared" si="28"/>
        <v/>
      </c>
      <c r="EB55" t="str">
        <f t="shared" si="29"/>
        <v/>
      </c>
      <c r="EC55" t="str">
        <f t="shared" si="30"/>
        <v/>
      </c>
      <c r="ED55" t="str">
        <f t="shared" si="31"/>
        <v/>
      </c>
      <c r="EE55" t="str">
        <f t="shared" si="32"/>
        <v/>
      </c>
      <c r="EF55" t="str">
        <f t="shared" si="33"/>
        <v/>
      </c>
    </row>
    <row r="56" spans="1:136" x14ac:dyDescent="0.25">
      <c r="A56">
        <v>52</v>
      </c>
      <c r="CY56" t="str">
        <f t="shared" si="0"/>
        <v/>
      </c>
      <c r="CZ56" t="str">
        <f t="shared" si="1"/>
        <v/>
      </c>
      <c r="DA56" t="str">
        <f t="shared" si="2"/>
        <v/>
      </c>
      <c r="DB56" t="str">
        <f t="shared" si="3"/>
        <v/>
      </c>
      <c r="DC56" t="str">
        <f t="shared" si="4"/>
        <v/>
      </c>
      <c r="DD56" t="str">
        <f t="shared" si="5"/>
        <v/>
      </c>
      <c r="DE56" t="str">
        <f t="shared" si="6"/>
        <v/>
      </c>
      <c r="DF56" t="str">
        <f t="shared" si="7"/>
        <v/>
      </c>
      <c r="DG56" t="str">
        <f t="shared" si="8"/>
        <v/>
      </c>
      <c r="DH56" t="str">
        <f t="shared" si="9"/>
        <v/>
      </c>
      <c r="DI56" t="str">
        <f t="shared" si="10"/>
        <v/>
      </c>
      <c r="DJ56" t="str">
        <f t="shared" si="11"/>
        <v/>
      </c>
      <c r="DK56" t="str">
        <f t="shared" si="12"/>
        <v/>
      </c>
      <c r="DL56" t="str">
        <f t="shared" si="13"/>
        <v/>
      </c>
      <c r="DM56" t="str">
        <f t="shared" si="14"/>
        <v/>
      </c>
      <c r="DN56" t="str">
        <f t="shared" si="15"/>
        <v/>
      </c>
      <c r="DO56" t="str">
        <f t="shared" si="16"/>
        <v/>
      </c>
      <c r="DP56" t="str">
        <f t="shared" si="17"/>
        <v/>
      </c>
      <c r="DQ56" t="str">
        <f t="shared" si="18"/>
        <v/>
      </c>
      <c r="DR56" t="str">
        <f t="shared" si="19"/>
        <v/>
      </c>
      <c r="DS56" t="str">
        <f t="shared" si="20"/>
        <v/>
      </c>
      <c r="DT56" t="str">
        <f t="shared" si="21"/>
        <v/>
      </c>
      <c r="DU56" t="str">
        <f t="shared" si="22"/>
        <v/>
      </c>
      <c r="DV56" t="str">
        <f t="shared" si="23"/>
        <v/>
      </c>
      <c r="DW56" t="str">
        <f t="shared" si="24"/>
        <v/>
      </c>
      <c r="DX56" t="str">
        <f t="shared" si="25"/>
        <v/>
      </c>
      <c r="DY56" t="str">
        <f t="shared" si="26"/>
        <v/>
      </c>
      <c r="DZ56" t="str">
        <f t="shared" si="27"/>
        <v/>
      </c>
      <c r="EA56" t="str">
        <f t="shared" si="28"/>
        <v/>
      </c>
      <c r="EB56" t="str">
        <f t="shared" si="29"/>
        <v/>
      </c>
      <c r="EC56" t="str">
        <f t="shared" si="30"/>
        <v/>
      </c>
      <c r="ED56" t="str">
        <f t="shared" si="31"/>
        <v/>
      </c>
      <c r="EE56" t="str">
        <f t="shared" si="32"/>
        <v/>
      </c>
      <c r="EF56" t="str">
        <f t="shared" si="33"/>
        <v/>
      </c>
    </row>
    <row r="57" spans="1:136" x14ac:dyDescent="0.25">
      <c r="A57">
        <v>53</v>
      </c>
      <c r="CY57" t="str">
        <f t="shared" si="0"/>
        <v/>
      </c>
      <c r="CZ57" t="str">
        <f t="shared" si="1"/>
        <v/>
      </c>
      <c r="DA57" t="str">
        <f t="shared" si="2"/>
        <v/>
      </c>
      <c r="DB57" t="str">
        <f t="shared" si="3"/>
        <v/>
      </c>
      <c r="DC57" t="str">
        <f t="shared" si="4"/>
        <v/>
      </c>
      <c r="DD57" t="str">
        <f t="shared" si="5"/>
        <v/>
      </c>
      <c r="DE57" t="str">
        <f t="shared" si="6"/>
        <v/>
      </c>
      <c r="DF57" t="str">
        <f t="shared" si="7"/>
        <v/>
      </c>
      <c r="DG57" t="str">
        <f t="shared" si="8"/>
        <v/>
      </c>
      <c r="DH57" t="str">
        <f t="shared" si="9"/>
        <v/>
      </c>
      <c r="DI57" t="str">
        <f t="shared" si="10"/>
        <v/>
      </c>
      <c r="DJ57" t="str">
        <f t="shared" si="11"/>
        <v/>
      </c>
      <c r="DK57" t="str">
        <f t="shared" si="12"/>
        <v/>
      </c>
      <c r="DL57" t="str">
        <f t="shared" si="13"/>
        <v/>
      </c>
      <c r="DM57" t="str">
        <f t="shared" si="14"/>
        <v/>
      </c>
      <c r="DN57" t="str">
        <f t="shared" si="15"/>
        <v/>
      </c>
      <c r="DO57" t="str">
        <f t="shared" si="16"/>
        <v/>
      </c>
      <c r="DP57" t="str">
        <f t="shared" si="17"/>
        <v/>
      </c>
      <c r="DQ57" t="str">
        <f t="shared" si="18"/>
        <v/>
      </c>
      <c r="DR57" t="str">
        <f t="shared" si="19"/>
        <v/>
      </c>
      <c r="DS57" t="str">
        <f t="shared" si="20"/>
        <v/>
      </c>
      <c r="DT57" t="str">
        <f t="shared" si="21"/>
        <v/>
      </c>
      <c r="DU57" t="str">
        <f t="shared" si="22"/>
        <v/>
      </c>
      <c r="DV57" t="str">
        <f t="shared" si="23"/>
        <v/>
      </c>
      <c r="DW57" t="str">
        <f t="shared" si="24"/>
        <v/>
      </c>
      <c r="DX57" t="str">
        <f t="shared" si="25"/>
        <v/>
      </c>
      <c r="DY57" t="str">
        <f t="shared" si="26"/>
        <v/>
      </c>
      <c r="DZ57" t="str">
        <f t="shared" si="27"/>
        <v/>
      </c>
      <c r="EA57" t="str">
        <f t="shared" si="28"/>
        <v/>
      </c>
      <c r="EB57" t="str">
        <f t="shared" si="29"/>
        <v/>
      </c>
      <c r="EC57" t="str">
        <f t="shared" si="30"/>
        <v/>
      </c>
      <c r="ED57" t="str">
        <f t="shared" si="31"/>
        <v/>
      </c>
      <c r="EE57" t="str">
        <f t="shared" si="32"/>
        <v/>
      </c>
      <c r="EF57" t="str">
        <f t="shared" si="33"/>
        <v/>
      </c>
    </row>
    <row r="58" spans="1:136" x14ac:dyDescent="0.25">
      <c r="A58">
        <v>54</v>
      </c>
      <c r="CY58" t="str">
        <f t="shared" si="0"/>
        <v/>
      </c>
      <c r="CZ58" t="str">
        <f t="shared" si="1"/>
        <v/>
      </c>
      <c r="DA58" t="str">
        <f t="shared" si="2"/>
        <v/>
      </c>
      <c r="DB58" t="str">
        <f t="shared" si="3"/>
        <v/>
      </c>
      <c r="DC58" t="str">
        <f t="shared" si="4"/>
        <v/>
      </c>
      <c r="DD58" t="str">
        <f t="shared" si="5"/>
        <v/>
      </c>
      <c r="DE58" t="str">
        <f t="shared" si="6"/>
        <v/>
      </c>
      <c r="DF58" t="str">
        <f t="shared" si="7"/>
        <v/>
      </c>
      <c r="DG58" t="str">
        <f t="shared" si="8"/>
        <v/>
      </c>
      <c r="DH58" t="str">
        <f t="shared" si="9"/>
        <v/>
      </c>
      <c r="DI58" t="str">
        <f t="shared" si="10"/>
        <v/>
      </c>
      <c r="DJ58" t="str">
        <f t="shared" si="11"/>
        <v/>
      </c>
      <c r="DK58" t="str">
        <f t="shared" si="12"/>
        <v/>
      </c>
      <c r="DL58" t="str">
        <f t="shared" si="13"/>
        <v/>
      </c>
      <c r="DM58" t="str">
        <f t="shared" si="14"/>
        <v/>
      </c>
      <c r="DN58" t="str">
        <f t="shared" si="15"/>
        <v/>
      </c>
      <c r="DO58" t="str">
        <f t="shared" si="16"/>
        <v/>
      </c>
      <c r="DP58" t="str">
        <f t="shared" si="17"/>
        <v/>
      </c>
      <c r="DQ58" t="str">
        <f t="shared" si="18"/>
        <v/>
      </c>
      <c r="DR58" t="str">
        <f t="shared" si="19"/>
        <v/>
      </c>
      <c r="DS58" t="str">
        <f t="shared" si="20"/>
        <v/>
      </c>
      <c r="DT58" t="str">
        <f t="shared" si="21"/>
        <v/>
      </c>
      <c r="DU58" t="str">
        <f t="shared" si="22"/>
        <v/>
      </c>
      <c r="DV58" t="str">
        <f t="shared" si="23"/>
        <v/>
      </c>
      <c r="DW58" t="str">
        <f t="shared" si="24"/>
        <v/>
      </c>
      <c r="DX58" t="str">
        <f t="shared" si="25"/>
        <v/>
      </c>
      <c r="DY58" t="str">
        <f t="shared" si="26"/>
        <v/>
      </c>
      <c r="DZ58" t="str">
        <f t="shared" si="27"/>
        <v/>
      </c>
      <c r="EA58" t="str">
        <f t="shared" si="28"/>
        <v/>
      </c>
      <c r="EB58" t="str">
        <f t="shared" si="29"/>
        <v/>
      </c>
      <c r="EC58" t="str">
        <f t="shared" si="30"/>
        <v/>
      </c>
      <c r="ED58" t="str">
        <f t="shared" si="31"/>
        <v/>
      </c>
      <c r="EE58" t="str">
        <f t="shared" si="32"/>
        <v/>
      </c>
      <c r="EF58" t="str">
        <f t="shared" si="33"/>
        <v/>
      </c>
    </row>
    <row r="59" spans="1:136" x14ac:dyDescent="0.25">
      <c r="A59">
        <v>55</v>
      </c>
      <c r="CY59" t="str">
        <f t="shared" si="0"/>
        <v/>
      </c>
      <c r="CZ59" t="str">
        <f t="shared" si="1"/>
        <v/>
      </c>
      <c r="DA59" t="str">
        <f t="shared" si="2"/>
        <v/>
      </c>
      <c r="DB59" t="str">
        <f t="shared" si="3"/>
        <v/>
      </c>
      <c r="DC59" t="str">
        <f t="shared" si="4"/>
        <v/>
      </c>
      <c r="DD59" t="str">
        <f t="shared" si="5"/>
        <v/>
      </c>
      <c r="DE59" t="str">
        <f t="shared" si="6"/>
        <v/>
      </c>
      <c r="DF59" t="str">
        <f t="shared" si="7"/>
        <v/>
      </c>
      <c r="DG59" t="str">
        <f t="shared" si="8"/>
        <v/>
      </c>
      <c r="DH59" t="str">
        <f t="shared" si="9"/>
        <v/>
      </c>
      <c r="DI59" t="str">
        <f t="shared" si="10"/>
        <v/>
      </c>
      <c r="DJ59" t="str">
        <f t="shared" si="11"/>
        <v/>
      </c>
      <c r="DK59" t="str">
        <f t="shared" si="12"/>
        <v/>
      </c>
      <c r="DL59" t="str">
        <f t="shared" si="13"/>
        <v/>
      </c>
      <c r="DM59" t="str">
        <f t="shared" si="14"/>
        <v/>
      </c>
      <c r="DN59" t="str">
        <f t="shared" si="15"/>
        <v/>
      </c>
      <c r="DO59" t="str">
        <f t="shared" si="16"/>
        <v/>
      </c>
      <c r="DP59" t="str">
        <f t="shared" si="17"/>
        <v/>
      </c>
      <c r="DQ59" t="str">
        <f t="shared" si="18"/>
        <v/>
      </c>
      <c r="DR59" t="str">
        <f t="shared" si="19"/>
        <v/>
      </c>
      <c r="DS59" t="str">
        <f t="shared" si="20"/>
        <v/>
      </c>
      <c r="DT59" t="str">
        <f t="shared" si="21"/>
        <v/>
      </c>
      <c r="DU59" t="str">
        <f t="shared" si="22"/>
        <v/>
      </c>
      <c r="DV59" t="str">
        <f t="shared" si="23"/>
        <v/>
      </c>
      <c r="DW59" t="str">
        <f t="shared" si="24"/>
        <v/>
      </c>
      <c r="DX59" t="str">
        <f t="shared" si="25"/>
        <v/>
      </c>
      <c r="DY59" t="str">
        <f t="shared" si="26"/>
        <v/>
      </c>
      <c r="DZ59" t="str">
        <f t="shared" si="27"/>
        <v/>
      </c>
      <c r="EA59" t="str">
        <f t="shared" si="28"/>
        <v/>
      </c>
      <c r="EB59" t="str">
        <f t="shared" si="29"/>
        <v/>
      </c>
      <c r="EC59" t="str">
        <f t="shared" si="30"/>
        <v/>
      </c>
      <c r="ED59" t="str">
        <f t="shared" si="31"/>
        <v/>
      </c>
      <c r="EE59" t="str">
        <f t="shared" si="32"/>
        <v/>
      </c>
      <c r="EF59" t="str">
        <f t="shared" si="33"/>
        <v/>
      </c>
    </row>
    <row r="60" spans="1:136" x14ac:dyDescent="0.25">
      <c r="A60">
        <v>56</v>
      </c>
      <c r="CY60" t="str">
        <f t="shared" si="0"/>
        <v/>
      </c>
      <c r="CZ60" t="str">
        <f t="shared" si="1"/>
        <v/>
      </c>
      <c r="DA60" t="str">
        <f t="shared" si="2"/>
        <v/>
      </c>
      <c r="DB60" t="str">
        <f t="shared" si="3"/>
        <v/>
      </c>
      <c r="DC60" t="str">
        <f t="shared" si="4"/>
        <v/>
      </c>
      <c r="DD60" t="str">
        <f t="shared" si="5"/>
        <v/>
      </c>
      <c r="DE60" t="str">
        <f t="shared" si="6"/>
        <v/>
      </c>
      <c r="DF60" t="str">
        <f t="shared" si="7"/>
        <v/>
      </c>
      <c r="DG60" t="str">
        <f t="shared" si="8"/>
        <v/>
      </c>
      <c r="DH60" t="str">
        <f t="shared" si="9"/>
        <v/>
      </c>
      <c r="DI60" t="str">
        <f t="shared" si="10"/>
        <v/>
      </c>
      <c r="DJ60" t="str">
        <f t="shared" si="11"/>
        <v/>
      </c>
      <c r="DK60" t="str">
        <f t="shared" si="12"/>
        <v/>
      </c>
      <c r="DL60" t="str">
        <f t="shared" si="13"/>
        <v/>
      </c>
      <c r="DM60" t="str">
        <f t="shared" si="14"/>
        <v/>
      </c>
      <c r="DN60" t="str">
        <f t="shared" si="15"/>
        <v/>
      </c>
      <c r="DO60" t="str">
        <f t="shared" si="16"/>
        <v/>
      </c>
      <c r="DP60" t="str">
        <f t="shared" si="17"/>
        <v/>
      </c>
      <c r="DQ60" t="str">
        <f t="shared" si="18"/>
        <v/>
      </c>
      <c r="DR60" t="str">
        <f t="shared" si="19"/>
        <v/>
      </c>
      <c r="DS60" t="str">
        <f t="shared" si="20"/>
        <v/>
      </c>
      <c r="DT60" t="str">
        <f t="shared" si="21"/>
        <v/>
      </c>
      <c r="DU60" t="str">
        <f t="shared" si="22"/>
        <v/>
      </c>
      <c r="DV60" t="str">
        <f t="shared" si="23"/>
        <v/>
      </c>
      <c r="DW60" t="str">
        <f t="shared" si="24"/>
        <v/>
      </c>
      <c r="DX60" t="str">
        <f t="shared" si="25"/>
        <v/>
      </c>
      <c r="DY60" t="str">
        <f t="shared" si="26"/>
        <v/>
      </c>
      <c r="DZ60" t="str">
        <f t="shared" si="27"/>
        <v/>
      </c>
      <c r="EA60" t="str">
        <f t="shared" si="28"/>
        <v/>
      </c>
      <c r="EB60" t="str">
        <f t="shared" si="29"/>
        <v/>
      </c>
      <c r="EC60" t="str">
        <f t="shared" si="30"/>
        <v/>
      </c>
      <c r="ED60" t="str">
        <f t="shared" si="31"/>
        <v/>
      </c>
      <c r="EE60" t="str">
        <f t="shared" si="32"/>
        <v/>
      </c>
      <c r="EF60" t="str">
        <f t="shared" si="33"/>
        <v/>
      </c>
    </row>
    <row r="61" spans="1:136" x14ac:dyDescent="0.25">
      <c r="A61">
        <v>57</v>
      </c>
      <c r="CY61" t="str">
        <f t="shared" si="0"/>
        <v/>
      </c>
      <c r="CZ61" t="str">
        <f t="shared" si="1"/>
        <v/>
      </c>
      <c r="DA61" t="str">
        <f t="shared" si="2"/>
        <v/>
      </c>
      <c r="DB61" t="str">
        <f t="shared" si="3"/>
        <v/>
      </c>
      <c r="DC61" t="str">
        <f t="shared" si="4"/>
        <v/>
      </c>
      <c r="DD61" t="str">
        <f t="shared" si="5"/>
        <v/>
      </c>
      <c r="DE61" t="str">
        <f t="shared" si="6"/>
        <v/>
      </c>
      <c r="DF61" t="str">
        <f t="shared" si="7"/>
        <v/>
      </c>
      <c r="DG61" t="str">
        <f t="shared" si="8"/>
        <v/>
      </c>
      <c r="DH61" t="str">
        <f t="shared" si="9"/>
        <v/>
      </c>
      <c r="DI61" t="str">
        <f t="shared" si="10"/>
        <v/>
      </c>
      <c r="DJ61" t="str">
        <f t="shared" si="11"/>
        <v/>
      </c>
      <c r="DK61" t="str">
        <f t="shared" si="12"/>
        <v/>
      </c>
      <c r="DL61" t="str">
        <f t="shared" si="13"/>
        <v/>
      </c>
      <c r="DM61" t="str">
        <f t="shared" si="14"/>
        <v/>
      </c>
      <c r="DN61" t="str">
        <f t="shared" si="15"/>
        <v/>
      </c>
      <c r="DO61" t="str">
        <f t="shared" si="16"/>
        <v/>
      </c>
      <c r="DP61" t="str">
        <f t="shared" si="17"/>
        <v/>
      </c>
      <c r="DQ61" t="str">
        <f t="shared" si="18"/>
        <v/>
      </c>
      <c r="DR61" t="str">
        <f t="shared" si="19"/>
        <v/>
      </c>
      <c r="DS61" t="str">
        <f t="shared" si="20"/>
        <v/>
      </c>
      <c r="DT61" t="str">
        <f t="shared" si="21"/>
        <v/>
      </c>
      <c r="DU61" t="str">
        <f t="shared" si="22"/>
        <v/>
      </c>
      <c r="DV61" t="str">
        <f t="shared" si="23"/>
        <v/>
      </c>
      <c r="DW61" t="str">
        <f t="shared" si="24"/>
        <v/>
      </c>
      <c r="DX61" t="str">
        <f t="shared" si="25"/>
        <v/>
      </c>
      <c r="DY61" t="str">
        <f t="shared" si="26"/>
        <v/>
      </c>
      <c r="DZ61" t="str">
        <f t="shared" si="27"/>
        <v/>
      </c>
      <c r="EA61" t="str">
        <f t="shared" si="28"/>
        <v/>
      </c>
      <c r="EB61" t="str">
        <f t="shared" si="29"/>
        <v/>
      </c>
      <c r="EC61" t="str">
        <f t="shared" si="30"/>
        <v/>
      </c>
      <c r="ED61" t="str">
        <f t="shared" si="31"/>
        <v/>
      </c>
      <c r="EE61" t="str">
        <f t="shared" si="32"/>
        <v/>
      </c>
      <c r="EF61" t="str">
        <f t="shared" si="33"/>
        <v/>
      </c>
    </row>
    <row r="62" spans="1:136" x14ac:dyDescent="0.25">
      <c r="A62">
        <v>58</v>
      </c>
      <c r="CY62" t="str">
        <f t="shared" si="0"/>
        <v/>
      </c>
      <c r="CZ62" t="str">
        <f t="shared" si="1"/>
        <v/>
      </c>
      <c r="DA62" t="str">
        <f t="shared" si="2"/>
        <v/>
      </c>
      <c r="DB62" t="str">
        <f t="shared" si="3"/>
        <v/>
      </c>
      <c r="DC62" t="str">
        <f t="shared" si="4"/>
        <v/>
      </c>
      <c r="DD62" t="str">
        <f t="shared" si="5"/>
        <v/>
      </c>
      <c r="DE62" t="str">
        <f t="shared" si="6"/>
        <v/>
      </c>
      <c r="DF62" t="str">
        <f t="shared" si="7"/>
        <v/>
      </c>
      <c r="DG62" t="str">
        <f t="shared" si="8"/>
        <v/>
      </c>
      <c r="DH62" t="str">
        <f t="shared" si="9"/>
        <v/>
      </c>
      <c r="DI62" t="str">
        <f t="shared" si="10"/>
        <v/>
      </c>
      <c r="DJ62" t="str">
        <f t="shared" si="11"/>
        <v/>
      </c>
      <c r="DK62" t="str">
        <f t="shared" si="12"/>
        <v/>
      </c>
      <c r="DL62" t="str">
        <f t="shared" si="13"/>
        <v/>
      </c>
      <c r="DM62" t="str">
        <f t="shared" si="14"/>
        <v/>
      </c>
      <c r="DN62" t="str">
        <f t="shared" si="15"/>
        <v/>
      </c>
      <c r="DO62" t="str">
        <f t="shared" si="16"/>
        <v/>
      </c>
      <c r="DP62" t="str">
        <f t="shared" si="17"/>
        <v/>
      </c>
      <c r="DQ62" t="str">
        <f t="shared" si="18"/>
        <v/>
      </c>
      <c r="DR62" t="str">
        <f t="shared" si="19"/>
        <v/>
      </c>
      <c r="DS62" t="str">
        <f t="shared" si="20"/>
        <v/>
      </c>
      <c r="DT62" t="str">
        <f t="shared" si="21"/>
        <v/>
      </c>
      <c r="DU62" t="str">
        <f t="shared" si="22"/>
        <v/>
      </c>
      <c r="DV62" t="str">
        <f t="shared" si="23"/>
        <v/>
      </c>
      <c r="DW62" t="str">
        <f t="shared" si="24"/>
        <v/>
      </c>
      <c r="DX62" t="str">
        <f t="shared" si="25"/>
        <v/>
      </c>
      <c r="DY62" t="str">
        <f t="shared" si="26"/>
        <v/>
      </c>
      <c r="DZ62" t="str">
        <f t="shared" si="27"/>
        <v/>
      </c>
      <c r="EA62" t="str">
        <f t="shared" si="28"/>
        <v/>
      </c>
      <c r="EB62" t="str">
        <f t="shared" si="29"/>
        <v/>
      </c>
      <c r="EC62" t="str">
        <f t="shared" si="30"/>
        <v/>
      </c>
      <c r="ED62" t="str">
        <f t="shared" si="31"/>
        <v/>
      </c>
      <c r="EE62" t="str">
        <f t="shared" si="32"/>
        <v/>
      </c>
      <c r="EF62" t="str">
        <f t="shared" si="33"/>
        <v/>
      </c>
    </row>
    <row r="63" spans="1:136" x14ac:dyDescent="0.25">
      <c r="A63">
        <v>59</v>
      </c>
      <c r="CY63" t="str">
        <f t="shared" si="0"/>
        <v/>
      </c>
      <c r="CZ63" t="str">
        <f t="shared" si="1"/>
        <v/>
      </c>
      <c r="DA63" t="str">
        <f t="shared" si="2"/>
        <v/>
      </c>
      <c r="DB63" t="str">
        <f t="shared" si="3"/>
        <v/>
      </c>
      <c r="DC63" t="str">
        <f t="shared" si="4"/>
        <v/>
      </c>
      <c r="DD63" t="str">
        <f t="shared" si="5"/>
        <v/>
      </c>
      <c r="DE63" t="str">
        <f t="shared" si="6"/>
        <v/>
      </c>
      <c r="DF63" t="str">
        <f t="shared" si="7"/>
        <v/>
      </c>
      <c r="DG63" t="str">
        <f t="shared" si="8"/>
        <v/>
      </c>
      <c r="DH63" t="str">
        <f t="shared" si="9"/>
        <v/>
      </c>
      <c r="DI63" t="str">
        <f t="shared" si="10"/>
        <v/>
      </c>
      <c r="DJ63" t="str">
        <f t="shared" si="11"/>
        <v/>
      </c>
      <c r="DK63" t="str">
        <f t="shared" si="12"/>
        <v/>
      </c>
      <c r="DL63" t="str">
        <f t="shared" si="13"/>
        <v/>
      </c>
      <c r="DM63" t="str">
        <f t="shared" si="14"/>
        <v/>
      </c>
      <c r="DN63" t="str">
        <f t="shared" si="15"/>
        <v/>
      </c>
      <c r="DO63" t="str">
        <f t="shared" si="16"/>
        <v/>
      </c>
      <c r="DP63" t="str">
        <f t="shared" si="17"/>
        <v/>
      </c>
      <c r="DQ63" t="str">
        <f t="shared" si="18"/>
        <v/>
      </c>
      <c r="DR63" t="str">
        <f t="shared" si="19"/>
        <v/>
      </c>
      <c r="DS63" t="str">
        <f t="shared" si="20"/>
        <v/>
      </c>
      <c r="DT63" t="str">
        <f t="shared" si="21"/>
        <v/>
      </c>
      <c r="DU63" t="str">
        <f t="shared" si="22"/>
        <v/>
      </c>
      <c r="DV63" t="str">
        <f t="shared" si="23"/>
        <v/>
      </c>
      <c r="DW63" t="str">
        <f t="shared" si="24"/>
        <v/>
      </c>
      <c r="DX63" t="str">
        <f t="shared" si="25"/>
        <v/>
      </c>
      <c r="DY63" t="str">
        <f t="shared" si="26"/>
        <v/>
      </c>
      <c r="DZ63" t="str">
        <f t="shared" si="27"/>
        <v/>
      </c>
      <c r="EA63" t="str">
        <f t="shared" si="28"/>
        <v/>
      </c>
      <c r="EB63" t="str">
        <f t="shared" si="29"/>
        <v/>
      </c>
      <c r="EC63" t="str">
        <f t="shared" si="30"/>
        <v/>
      </c>
      <c r="ED63" t="str">
        <f t="shared" si="31"/>
        <v/>
      </c>
      <c r="EE63" t="str">
        <f t="shared" si="32"/>
        <v/>
      </c>
      <c r="EF63" t="str">
        <f t="shared" si="33"/>
        <v/>
      </c>
    </row>
    <row r="64" spans="1:136" x14ac:dyDescent="0.25">
      <c r="A64">
        <v>60</v>
      </c>
      <c r="CY64" t="str">
        <f t="shared" si="0"/>
        <v/>
      </c>
      <c r="CZ64" t="str">
        <f t="shared" si="1"/>
        <v/>
      </c>
      <c r="DA64" t="str">
        <f t="shared" si="2"/>
        <v/>
      </c>
      <c r="DB64" t="str">
        <f t="shared" si="3"/>
        <v/>
      </c>
      <c r="DC64" t="str">
        <f t="shared" si="4"/>
        <v/>
      </c>
      <c r="DD64" t="str">
        <f t="shared" si="5"/>
        <v/>
      </c>
      <c r="DE64" t="str">
        <f t="shared" si="6"/>
        <v/>
      </c>
      <c r="DF64" t="str">
        <f t="shared" si="7"/>
        <v/>
      </c>
      <c r="DG64" t="str">
        <f t="shared" si="8"/>
        <v/>
      </c>
      <c r="DH64" t="str">
        <f t="shared" si="9"/>
        <v/>
      </c>
      <c r="DI64" t="str">
        <f t="shared" si="10"/>
        <v/>
      </c>
      <c r="DJ64" t="str">
        <f t="shared" si="11"/>
        <v/>
      </c>
      <c r="DK64" t="str">
        <f t="shared" si="12"/>
        <v/>
      </c>
      <c r="DL64" t="str">
        <f t="shared" si="13"/>
        <v/>
      </c>
      <c r="DM64" t="str">
        <f t="shared" si="14"/>
        <v/>
      </c>
      <c r="DN64" t="str">
        <f t="shared" si="15"/>
        <v/>
      </c>
      <c r="DO64" t="str">
        <f t="shared" si="16"/>
        <v/>
      </c>
      <c r="DP64" t="str">
        <f t="shared" si="17"/>
        <v/>
      </c>
      <c r="DQ64" t="str">
        <f t="shared" si="18"/>
        <v/>
      </c>
      <c r="DR64" t="str">
        <f t="shared" si="19"/>
        <v/>
      </c>
      <c r="DS64" t="str">
        <f t="shared" si="20"/>
        <v/>
      </c>
      <c r="DT64" t="str">
        <f t="shared" si="21"/>
        <v/>
      </c>
      <c r="DU64" t="str">
        <f t="shared" si="22"/>
        <v/>
      </c>
      <c r="DV64" t="str">
        <f t="shared" si="23"/>
        <v/>
      </c>
      <c r="DW64" t="str">
        <f t="shared" si="24"/>
        <v/>
      </c>
      <c r="DX64" t="str">
        <f t="shared" si="25"/>
        <v/>
      </c>
      <c r="DY64" t="str">
        <f t="shared" si="26"/>
        <v/>
      </c>
      <c r="DZ64" t="str">
        <f t="shared" si="27"/>
        <v/>
      </c>
      <c r="EA64" t="str">
        <f t="shared" si="28"/>
        <v/>
      </c>
      <c r="EB64" t="str">
        <f t="shared" si="29"/>
        <v/>
      </c>
      <c r="EC64" t="str">
        <f t="shared" si="30"/>
        <v/>
      </c>
      <c r="ED64" t="str">
        <f t="shared" si="31"/>
        <v/>
      </c>
      <c r="EE64" t="str">
        <f t="shared" si="32"/>
        <v/>
      </c>
      <c r="EF64" t="str">
        <f t="shared" si="33"/>
        <v/>
      </c>
    </row>
    <row r="65" spans="1:136" x14ac:dyDescent="0.25">
      <c r="A65">
        <v>61</v>
      </c>
      <c r="CY65" t="str">
        <f t="shared" si="0"/>
        <v/>
      </c>
      <c r="CZ65" t="str">
        <f t="shared" si="1"/>
        <v/>
      </c>
      <c r="DA65" t="str">
        <f t="shared" si="2"/>
        <v/>
      </c>
      <c r="DB65" t="str">
        <f t="shared" si="3"/>
        <v/>
      </c>
      <c r="DC65" t="str">
        <f t="shared" si="4"/>
        <v/>
      </c>
      <c r="DD65" t="str">
        <f t="shared" si="5"/>
        <v/>
      </c>
      <c r="DE65" t="str">
        <f t="shared" si="6"/>
        <v/>
      </c>
      <c r="DF65" t="str">
        <f t="shared" si="7"/>
        <v/>
      </c>
      <c r="DG65" t="str">
        <f t="shared" si="8"/>
        <v/>
      </c>
      <c r="DH65" t="str">
        <f t="shared" si="9"/>
        <v/>
      </c>
      <c r="DI65" t="str">
        <f t="shared" si="10"/>
        <v/>
      </c>
      <c r="DJ65" t="str">
        <f t="shared" si="11"/>
        <v/>
      </c>
      <c r="DK65" t="str">
        <f t="shared" si="12"/>
        <v/>
      </c>
      <c r="DL65" t="str">
        <f t="shared" si="13"/>
        <v/>
      </c>
      <c r="DM65" t="str">
        <f t="shared" si="14"/>
        <v/>
      </c>
      <c r="DN65" t="str">
        <f t="shared" si="15"/>
        <v/>
      </c>
      <c r="DO65" t="str">
        <f t="shared" si="16"/>
        <v/>
      </c>
      <c r="DP65" t="str">
        <f t="shared" si="17"/>
        <v/>
      </c>
      <c r="DQ65" t="str">
        <f t="shared" si="18"/>
        <v/>
      </c>
      <c r="DR65" t="str">
        <f t="shared" si="19"/>
        <v/>
      </c>
      <c r="DS65" t="str">
        <f t="shared" si="20"/>
        <v/>
      </c>
      <c r="DT65" t="str">
        <f t="shared" si="21"/>
        <v/>
      </c>
      <c r="DU65" t="str">
        <f t="shared" si="22"/>
        <v/>
      </c>
      <c r="DV65" t="str">
        <f t="shared" si="23"/>
        <v/>
      </c>
      <c r="DW65" t="str">
        <f t="shared" si="24"/>
        <v/>
      </c>
      <c r="DX65" t="str">
        <f t="shared" si="25"/>
        <v/>
      </c>
      <c r="DY65" t="str">
        <f t="shared" si="26"/>
        <v/>
      </c>
      <c r="DZ65" t="str">
        <f t="shared" si="27"/>
        <v/>
      </c>
      <c r="EA65" t="str">
        <f t="shared" si="28"/>
        <v/>
      </c>
      <c r="EB65" t="str">
        <f t="shared" si="29"/>
        <v/>
      </c>
      <c r="EC65" t="str">
        <f t="shared" si="30"/>
        <v/>
      </c>
      <c r="ED65" t="str">
        <f t="shared" si="31"/>
        <v/>
      </c>
      <c r="EE65" t="str">
        <f t="shared" si="32"/>
        <v/>
      </c>
      <c r="EF65" t="str">
        <f t="shared" si="33"/>
        <v/>
      </c>
    </row>
    <row r="66" spans="1:136" x14ac:dyDescent="0.25">
      <c r="A66">
        <v>62</v>
      </c>
      <c r="CY66" t="str">
        <f t="shared" si="0"/>
        <v/>
      </c>
      <c r="CZ66" t="str">
        <f t="shared" si="1"/>
        <v/>
      </c>
      <c r="DA66" t="str">
        <f t="shared" si="2"/>
        <v/>
      </c>
      <c r="DB66" t="str">
        <f t="shared" si="3"/>
        <v/>
      </c>
      <c r="DC66" t="str">
        <f t="shared" si="4"/>
        <v/>
      </c>
      <c r="DD66" t="str">
        <f t="shared" si="5"/>
        <v/>
      </c>
      <c r="DE66" t="str">
        <f t="shared" si="6"/>
        <v/>
      </c>
      <c r="DF66" t="str">
        <f t="shared" si="7"/>
        <v/>
      </c>
      <c r="DG66" t="str">
        <f t="shared" si="8"/>
        <v/>
      </c>
      <c r="DH66" t="str">
        <f t="shared" si="9"/>
        <v/>
      </c>
      <c r="DI66" t="str">
        <f t="shared" si="10"/>
        <v/>
      </c>
      <c r="DJ66" t="str">
        <f t="shared" si="11"/>
        <v/>
      </c>
      <c r="DK66" t="str">
        <f t="shared" si="12"/>
        <v/>
      </c>
      <c r="DL66" t="str">
        <f t="shared" si="13"/>
        <v/>
      </c>
      <c r="DM66" t="str">
        <f t="shared" si="14"/>
        <v/>
      </c>
      <c r="DN66" t="str">
        <f t="shared" si="15"/>
        <v/>
      </c>
      <c r="DO66" t="str">
        <f t="shared" si="16"/>
        <v/>
      </c>
      <c r="DP66" t="str">
        <f t="shared" si="17"/>
        <v/>
      </c>
      <c r="DQ66" t="str">
        <f t="shared" si="18"/>
        <v/>
      </c>
      <c r="DR66" t="str">
        <f t="shared" si="19"/>
        <v/>
      </c>
      <c r="DS66" t="str">
        <f t="shared" si="20"/>
        <v/>
      </c>
      <c r="DT66" t="str">
        <f t="shared" si="21"/>
        <v/>
      </c>
      <c r="DU66" t="str">
        <f t="shared" si="22"/>
        <v/>
      </c>
      <c r="DV66" t="str">
        <f t="shared" si="23"/>
        <v/>
      </c>
      <c r="DW66" t="str">
        <f t="shared" si="24"/>
        <v/>
      </c>
      <c r="DX66" t="str">
        <f t="shared" si="25"/>
        <v/>
      </c>
      <c r="DY66" t="str">
        <f t="shared" si="26"/>
        <v/>
      </c>
      <c r="DZ66" t="str">
        <f t="shared" si="27"/>
        <v/>
      </c>
      <c r="EA66" t="str">
        <f t="shared" si="28"/>
        <v/>
      </c>
      <c r="EB66" t="str">
        <f t="shared" si="29"/>
        <v/>
      </c>
      <c r="EC66" t="str">
        <f t="shared" si="30"/>
        <v/>
      </c>
      <c r="ED66" t="str">
        <f t="shared" si="31"/>
        <v/>
      </c>
      <c r="EE66" t="str">
        <f t="shared" si="32"/>
        <v/>
      </c>
      <c r="EF66" t="str">
        <f t="shared" si="33"/>
        <v/>
      </c>
    </row>
    <row r="67" spans="1:136" x14ac:dyDescent="0.25">
      <c r="A67">
        <v>63</v>
      </c>
      <c r="CY67" t="str">
        <f t="shared" si="0"/>
        <v/>
      </c>
      <c r="CZ67" t="str">
        <f t="shared" si="1"/>
        <v/>
      </c>
      <c r="DA67" t="str">
        <f t="shared" si="2"/>
        <v/>
      </c>
      <c r="DB67" t="str">
        <f t="shared" si="3"/>
        <v/>
      </c>
      <c r="DC67" t="str">
        <f t="shared" si="4"/>
        <v/>
      </c>
      <c r="DD67" t="str">
        <f t="shared" si="5"/>
        <v/>
      </c>
      <c r="DE67" t="str">
        <f t="shared" si="6"/>
        <v/>
      </c>
      <c r="DF67" t="str">
        <f t="shared" si="7"/>
        <v/>
      </c>
      <c r="DG67" t="str">
        <f t="shared" si="8"/>
        <v/>
      </c>
      <c r="DH67" t="str">
        <f t="shared" si="9"/>
        <v/>
      </c>
      <c r="DI67" t="str">
        <f t="shared" si="10"/>
        <v/>
      </c>
      <c r="DJ67" t="str">
        <f t="shared" si="11"/>
        <v/>
      </c>
      <c r="DK67" t="str">
        <f t="shared" si="12"/>
        <v/>
      </c>
      <c r="DL67" t="str">
        <f t="shared" si="13"/>
        <v/>
      </c>
      <c r="DM67" t="str">
        <f t="shared" si="14"/>
        <v/>
      </c>
      <c r="DN67" t="str">
        <f t="shared" si="15"/>
        <v/>
      </c>
      <c r="DO67" t="str">
        <f t="shared" si="16"/>
        <v/>
      </c>
      <c r="DP67" t="str">
        <f t="shared" si="17"/>
        <v/>
      </c>
      <c r="DQ67" t="str">
        <f t="shared" si="18"/>
        <v/>
      </c>
      <c r="DR67" t="str">
        <f t="shared" si="19"/>
        <v/>
      </c>
      <c r="DS67" t="str">
        <f t="shared" si="20"/>
        <v/>
      </c>
      <c r="DT67" t="str">
        <f t="shared" si="21"/>
        <v/>
      </c>
      <c r="DU67" t="str">
        <f t="shared" si="22"/>
        <v/>
      </c>
      <c r="DV67" t="str">
        <f t="shared" si="23"/>
        <v/>
      </c>
      <c r="DW67" t="str">
        <f t="shared" si="24"/>
        <v/>
      </c>
      <c r="DX67" t="str">
        <f t="shared" si="25"/>
        <v/>
      </c>
      <c r="DY67" t="str">
        <f t="shared" si="26"/>
        <v/>
      </c>
      <c r="DZ67" t="str">
        <f t="shared" si="27"/>
        <v/>
      </c>
      <c r="EA67" t="str">
        <f t="shared" si="28"/>
        <v/>
      </c>
      <c r="EB67" t="str">
        <f t="shared" si="29"/>
        <v/>
      </c>
      <c r="EC67" t="str">
        <f t="shared" si="30"/>
        <v/>
      </c>
      <c r="ED67" t="str">
        <f t="shared" si="31"/>
        <v/>
      </c>
      <c r="EE67" t="str">
        <f t="shared" si="32"/>
        <v/>
      </c>
      <c r="EF67" t="str">
        <f t="shared" si="33"/>
        <v/>
      </c>
    </row>
    <row r="68" spans="1:136" x14ac:dyDescent="0.25">
      <c r="A68">
        <v>64</v>
      </c>
      <c r="CY68" t="str">
        <f t="shared" ref="CY68:CY131" si="35">IFERROR(VLOOKUP($A68,$B$5:$Y$1786,2,0),"")</f>
        <v/>
      </c>
      <c r="CZ68" t="str">
        <f t="shared" ref="CZ68:CZ131" si="36">IFERROR(VLOOKUP($A68,$B$5:$Y$1786,3,0),"")</f>
        <v/>
      </c>
      <c r="DA68" t="str">
        <f t="shared" ref="DA68:DA131" si="37">IFERROR(VLOOKUP($A68,$B$5:$Y$1786,4,0),"")</f>
        <v/>
      </c>
      <c r="DB68" t="str">
        <f t="shared" ref="DB68:DB131" si="38">IFERROR(VLOOKUP($A68,$B$5:$Y$1786,5,0),"")</f>
        <v/>
      </c>
      <c r="DC68" t="str">
        <f t="shared" ref="DC68:DC131" si="39">IFERROR(VLOOKUP($A68,$B$5:$Y$1786,6,0),"")</f>
        <v/>
      </c>
      <c r="DD68" t="str">
        <f t="shared" ref="DD68:DD131" si="40">IFERROR(VLOOKUP($A68,$B$5:$Y$1786,7,0),"")</f>
        <v/>
      </c>
      <c r="DE68" t="str">
        <f t="shared" ref="DE68:DE131" si="41">IFERROR(VLOOKUP($A68,$B$5:$Y$1786,8,0),"")</f>
        <v/>
      </c>
      <c r="DF68" t="str">
        <f t="shared" ref="DF68:DF131" si="42">IFERROR(VLOOKUP($A68,$B$5:$Y$1786,9,0),"")</f>
        <v/>
      </c>
      <c r="DG68" t="str">
        <f t="shared" ref="DG68:DG131" si="43">IFERROR(VLOOKUP($A68,$B$5:$Y$1786,10,0),"")</f>
        <v/>
      </c>
      <c r="DH68" t="str">
        <f t="shared" ref="DH68:DH131" si="44">IFERROR(VLOOKUP($A68,$B$5:$Y$1786,11,0),"")</f>
        <v/>
      </c>
      <c r="DI68" t="str">
        <f t="shared" ref="DI68:DI131" si="45">IFERROR(VLOOKUP($A68,$B$5:$Y$1786,12,0),"")</f>
        <v/>
      </c>
      <c r="DJ68" t="str">
        <f t="shared" ref="DJ68:DJ131" si="46">IFERROR(VLOOKUP($A68,$B$5:$Y$1786,13,0),"")</f>
        <v/>
      </c>
      <c r="DK68" t="str">
        <f t="shared" ref="DK68:DK131" si="47">IFERROR(VLOOKUP($A68,$B$5:$Y$1786,14,0),"")</f>
        <v/>
      </c>
      <c r="DL68" t="str">
        <f t="shared" ref="DL68:DL131" si="48">IFERROR(VLOOKUP($A68,$B$5:$Y$1786,15,0),"")</f>
        <v/>
      </c>
      <c r="DM68" t="str">
        <f t="shared" ref="DM68:DM131" si="49">IFERROR(VLOOKUP($A68,$B$5:$Y$1786,16,0),"")</f>
        <v/>
      </c>
      <c r="DN68" t="str">
        <f t="shared" ref="DN68:DN131" si="50">IFERROR(VLOOKUP($A68,$B$5:$Y$1786,17,0),"")</f>
        <v/>
      </c>
      <c r="DO68" t="str">
        <f t="shared" ref="DO68:DO131" si="51">IFERROR(VLOOKUP($A68,$B$5:$Y$1786,18,0),"")</f>
        <v/>
      </c>
      <c r="DP68" t="str">
        <f t="shared" ref="DP68:DP131" si="52">IFERROR(VLOOKUP($A68,$B$5:$Y$1786,19,0),"")</f>
        <v/>
      </c>
      <c r="DQ68" t="str">
        <f t="shared" ref="DQ68:DQ131" si="53">IFERROR(VLOOKUP($A68,$B$5:$Y$1786,20,0),"")</f>
        <v/>
      </c>
      <c r="DR68" t="str">
        <f t="shared" ref="DR68:DR131" si="54">IFERROR(VLOOKUP($A68,$B$5:$Y$1786,21,0),"")</f>
        <v/>
      </c>
      <c r="DS68" t="str">
        <f t="shared" ref="DS68:DS131" si="55">IFERROR(VLOOKUP($A68,$B$5:$Y$1786,22,0),"")</f>
        <v/>
      </c>
      <c r="DT68" t="str">
        <f t="shared" ref="DT68:DT131" si="56">IFERROR(VLOOKUP($A68,$B$5:$Y$1786,23,0),"")</f>
        <v/>
      </c>
      <c r="DU68" t="str">
        <f t="shared" ref="DU68:DU131" si="57">IFERROR(VLOOKUP($A68,$B$5:$Y$1786,24,0),"")</f>
        <v/>
      </c>
      <c r="DV68" t="str">
        <f t="shared" ref="DV68:DV131" si="58">IFERROR(VLOOKUP($A68,$B$5:$Y$1786,25,0),"")</f>
        <v/>
      </c>
      <c r="DW68" t="str">
        <f t="shared" ref="DW68:DW131" si="59">IFERROR(VLOOKUP($A68,$B$5:$Y$1786,26,0),"")</f>
        <v/>
      </c>
      <c r="DX68" t="str">
        <f t="shared" ref="DX68:DX131" si="60">IFERROR(VLOOKUP($A68,$B$5:$Y$1786,27,0),"")</f>
        <v/>
      </c>
      <c r="DY68" t="str">
        <f t="shared" ref="DY68:DY131" si="61">IFERROR(VLOOKUP($A68,$B$5:$Y$1786,28,0),"")</f>
        <v/>
      </c>
      <c r="DZ68" t="str">
        <f t="shared" ref="DZ68:DZ131" si="62">IFERROR(VLOOKUP($A68,$B$5:$Y$1786,29,0),"")</f>
        <v/>
      </c>
      <c r="EA68" t="str">
        <f t="shared" ref="EA68:EA131" si="63">IFERROR(VLOOKUP($A68,$B$5:$Y$1786,30,0),"")</f>
        <v/>
      </c>
      <c r="EB68" t="str">
        <f t="shared" ref="EB68:EB131" si="64">IFERROR(VLOOKUP($A68,$B$5:$Y$1786,31,0),"")</f>
        <v/>
      </c>
      <c r="EC68" t="str">
        <f t="shared" ref="EC68:EC131" si="65">IFERROR(VLOOKUP($A68,$B$5:$Y$1786,32,0),"")</f>
        <v/>
      </c>
      <c r="ED68" t="str">
        <f t="shared" ref="ED68:ED131" si="66">IFERROR(VLOOKUP($A68,$B$5:$Y$1786,33,0),"")</f>
        <v/>
      </c>
      <c r="EE68" t="str">
        <f t="shared" ref="EE68:EE131" si="67">IFERROR(VLOOKUP($A68,$B$5:$Y$1786,34,0),"")</f>
        <v/>
      </c>
      <c r="EF68" t="str">
        <f t="shared" ref="EF68:EF131" si="68">IFERROR(VLOOKUP($A68,$B$5:$Y$1786,35,0),"")</f>
        <v/>
      </c>
    </row>
    <row r="69" spans="1:136" x14ac:dyDescent="0.25">
      <c r="A69">
        <v>65</v>
      </c>
      <c r="CY69" t="str">
        <f t="shared" si="35"/>
        <v/>
      </c>
      <c r="CZ69" t="str">
        <f t="shared" si="36"/>
        <v/>
      </c>
      <c r="DA69" t="str">
        <f t="shared" si="37"/>
        <v/>
      </c>
      <c r="DB69" t="str">
        <f t="shared" si="38"/>
        <v/>
      </c>
      <c r="DC69" t="str">
        <f t="shared" si="39"/>
        <v/>
      </c>
      <c r="DD69" t="str">
        <f t="shared" si="40"/>
        <v/>
      </c>
      <c r="DE69" t="str">
        <f t="shared" si="41"/>
        <v/>
      </c>
      <c r="DF69" t="str">
        <f t="shared" si="42"/>
        <v/>
      </c>
      <c r="DG69" t="str">
        <f t="shared" si="43"/>
        <v/>
      </c>
      <c r="DH69" t="str">
        <f t="shared" si="44"/>
        <v/>
      </c>
      <c r="DI69" t="str">
        <f t="shared" si="45"/>
        <v/>
      </c>
      <c r="DJ69" t="str">
        <f t="shared" si="46"/>
        <v/>
      </c>
      <c r="DK69" t="str">
        <f t="shared" si="47"/>
        <v/>
      </c>
      <c r="DL69" t="str">
        <f t="shared" si="48"/>
        <v/>
      </c>
      <c r="DM69" t="str">
        <f t="shared" si="49"/>
        <v/>
      </c>
      <c r="DN69" t="str">
        <f t="shared" si="50"/>
        <v/>
      </c>
      <c r="DO69" t="str">
        <f t="shared" si="51"/>
        <v/>
      </c>
      <c r="DP69" t="str">
        <f t="shared" si="52"/>
        <v/>
      </c>
      <c r="DQ69" t="str">
        <f t="shared" si="53"/>
        <v/>
      </c>
      <c r="DR69" t="str">
        <f t="shared" si="54"/>
        <v/>
      </c>
      <c r="DS69" t="str">
        <f t="shared" si="55"/>
        <v/>
      </c>
      <c r="DT69" t="str">
        <f t="shared" si="56"/>
        <v/>
      </c>
      <c r="DU69" t="str">
        <f t="shared" si="57"/>
        <v/>
      </c>
      <c r="DV69" t="str">
        <f t="shared" si="58"/>
        <v/>
      </c>
      <c r="DW69" t="str">
        <f t="shared" si="59"/>
        <v/>
      </c>
      <c r="DX69" t="str">
        <f t="shared" si="60"/>
        <v/>
      </c>
      <c r="DY69" t="str">
        <f t="shared" si="61"/>
        <v/>
      </c>
      <c r="DZ69" t="str">
        <f t="shared" si="62"/>
        <v/>
      </c>
      <c r="EA69" t="str">
        <f t="shared" si="63"/>
        <v/>
      </c>
      <c r="EB69" t="str">
        <f t="shared" si="64"/>
        <v/>
      </c>
      <c r="EC69" t="str">
        <f t="shared" si="65"/>
        <v/>
      </c>
      <c r="ED69" t="str">
        <f t="shared" si="66"/>
        <v/>
      </c>
      <c r="EE69" t="str">
        <f t="shared" si="67"/>
        <v/>
      </c>
      <c r="EF69" t="str">
        <f t="shared" si="68"/>
        <v/>
      </c>
    </row>
    <row r="70" spans="1:136" x14ac:dyDescent="0.25">
      <c r="A70">
        <v>66</v>
      </c>
      <c r="CY70" t="str">
        <f t="shared" si="35"/>
        <v/>
      </c>
      <c r="CZ70" t="str">
        <f t="shared" si="36"/>
        <v/>
      </c>
      <c r="DA70" t="str">
        <f t="shared" si="37"/>
        <v/>
      </c>
      <c r="DB70" t="str">
        <f t="shared" si="38"/>
        <v/>
      </c>
      <c r="DC70" t="str">
        <f t="shared" si="39"/>
        <v/>
      </c>
      <c r="DD70" t="str">
        <f t="shared" si="40"/>
        <v/>
      </c>
      <c r="DE70" t="str">
        <f t="shared" si="41"/>
        <v/>
      </c>
      <c r="DF70" t="str">
        <f t="shared" si="42"/>
        <v/>
      </c>
      <c r="DG70" t="str">
        <f t="shared" si="43"/>
        <v/>
      </c>
      <c r="DH70" t="str">
        <f t="shared" si="44"/>
        <v/>
      </c>
      <c r="DI70" t="str">
        <f t="shared" si="45"/>
        <v/>
      </c>
      <c r="DJ70" t="str">
        <f t="shared" si="46"/>
        <v/>
      </c>
      <c r="DK70" t="str">
        <f t="shared" si="47"/>
        <v/>
      </c>
      <c r="DL70" t="str">
        <f t="shared" si="48"/>
        <v/>
      </c>
      <c r="DM70" t="str">
        <f t="shared" si="49"/>
        <v/>
      </c>
      <c r="DN70" t="str">
        <f t="shared" si="50"/>
        <v/>
      </c>
      <c r="DO70" t="str">
        <f t="shared" si="51"/>
        <v/>
      </c>
      <c r="DP70" t="str">
        <f t="shared" si="52"/>
        <v/>
      </c>
      <c r="DQ70" t="str">
        <f t="shared" si="53"/>
        <v/>
      </c>
      <c r="DR70" t="str">
        <f t="shared" si="54"/>
        <v/>
      </c>
      <c r="DS70" t="str">
        <f t="shared" si="55"/>
        <v/>
      </c>
      <c r="DT70" t="str">
        <f t="shared" si="56"/>
        <v/>
      </c>
      <c r="DU70" t="str">
        <f t="shared" si="57"/>
        <v/>
      </c>
      <c r="DV70" t="str">
        <f t="shared" si="58"/>
        <v/>
      </c>
      <c r="DW70" t="str">
        <f t="shared" si="59"/>
        <v/>
      </c>
      <c r="DX70" t="str">
        <f t="shared" si="60"/>
        <v/>
      </c>
      <c r="DY70" t="str">
        <f t="shared" si="61"/>
        <v/>
      </c>
      <c r="DZ70" t="str">
        <f t="shared" si="62"/>
        <v/>
      </c>
      <c r="EA70" t="str">
        <f t="shared" si="63"/>
        <v/>
      </c>
      <c r="EB70" t="str">
        <f t="shared" si="64"/>
        <v/>
      </c>
      <c r="EC70" t="str">
        <f t="shared" si="65"/>
        <v/>
      </c>
      <c r="ED70" t="str">
        <f t="shared" si="66"/>
        <v/>
      </c>
      <c r="EE70" t="str">
        <f t="shared" si="67"/>
        <v/>
      </c>
      <c r="EF70" t="str">
        <f t="shared" si="68"/>
        <v/>
      </c>
    </row>
    <row r="71" spans="1:136" x14ac:dyDescent="0.25">
      <c r="A71">
        <v>67</v>
      </c>
      <c r="CY71" t="str">
        <f t="shared" si="35"/>
        <v/>
      </c>
      <c r="CZ71" t="str">
        <f t="shared" si="36"/>
        <v/>
      </c>
      <c r="DA71" t="str">
        <f t="shared" si="37"/>
        <v/>
      </c>
      <c r="DB71" t="str">
        <f t="shared" si="38"/>
        <v/>
      </c>
      <c r="DC71" t="str">
        <f t="shared" si="39"/>
        <v/>
      </c>
      <c r="DD71" t="str">
        <f t="shared" si="40"/>
        <v/>
      </c>
      <c r="DE71" t="str">
        <f t="shared" si="41"/>
        <v/>
      </c>
      <c r="DF71" t="str">
        <f t="shared" si="42"/>
        <v/>
      </c>
      <c r="DG71" t="str">
        <f t="shared" si="43"/>
        <v/>
      </c>
      <c r="DH71" t="str">
        <f t="shared" si="44"/>
        <v/>
      </c>
      <c r="DI71" t="str">
        <f t="shared" si="45"/>
        <v/>
      </c>
      <c r="DJ71" t="str">
        <f t="shared" si="46"/>
        <v/>
      </c>
      <c r="DK71" t="str">
        <f t="shared" si="47"/>
        <v/>
      </c>
      <c r="DL71" t="str">
        <f t="shared" si="48"/>
        <v/>
      </c>
      <c r="DM71" t="str">
        <f t="shared" si="49"/>
        <v/>
      </c>
      <c r="DN71" t="str">
        <f t="shared" si="50"/>
        <v/>
      </c>
      <c r="DO71" t="str">
        <f t="shared" si="51"/>
        <v/>
      </c>
      <c r="DP71" t="str">
        <f t="shared" si="52"/>
        <v/>
      </c>
      <c r="DQ71" t="str">
        <f t="shared" si="53"/>
        <v/>
      </c>
      <c r="DR71" t="str">
        <f t="shared" si="54"/>
        <v/>
      </c>
      <c r="DS71" t="str">
        <f t="shared" si="55"/>
        <v/>
      </c>
      <c r="DT71" t="str">
        <f t="shared" si="56"/>
        <v/>
      </c>
      <c r="DU71" t="str">
        <f t="shared" si="57"/>
        <v/>
      </c>
      <c r="DV71" t="str">
        <f t="shared" si="58"/>
        <v/>
      </c>
      <c r="DW71" t="str">
        <f t="shared" si="59"/>
        <v/>
      </c>
      <c r="DX71" t="str">
        <f t="shared" si="60"/>
        <v/>
      </c>
      <c r="DY71" t="str">
        <f t="shared" si="61"/>
        <v/>
      </c>
      <c r="DZ71" t="str">
        <f t="shared" si="62"/>
        <v/>
      </c>
      <c r="EA71" t="str">
        <f t="shared" si="63"/>
        <v/>
      </c>
      <c r="EB71" t="str">
        <f t="shared" si="64"/>
        <v/>
      </c>
      <c r="EC71" t="str">
        <f t="shared" si="65"/>
        <v/>
      </c>
      <c r="ED71" t="str">
        <f t="shared" si="66"/>
        <v/>
      </c>
      <c r="EE71" t="str">
        <f t="shared" si="67"/>
        <v/>
      </c>
      <c r="EF71" t="str">
        <f t="shared" si="68"/>
        <v/>
      </c>
    </row>
    <row r="72" spans="1:136" x14ac:dyDescent="0.25">
      <c r="A72">
        <v>68</v>
      </c>
      <c r="CY72" t="str">
        <f t="shared" si="35"/>
        <v/>
      </c>
      <c r="CZ72" t="str">
        <f t="shared" si="36"/>
        <v/>
      </c>
      <c r="DA72" t="str">
        <f t="shared" si="37"/>
        <v/>
      </c>
      <c r="DB72" t="str">
        <f t="shared" si="38"/>
        <v/>
      </c>
      <c r="DC72" t="str">
        <f t="shared" si="39"/>
        <v/>
      </c>
      <c r="DD72" t="str">
        <f t="shared" si="40"/>
        <v/>
      </c>
      <c r="DE72" t="str">
        <f t="shared" si="41"/>
        <v/>
      </c>
      <c r="DF72" t="str">
        <f t="shared" si="42"/>
        <v/>
      </c>
      <c r="DG72" t="str">
        <f t="shared" si="43"/>
        <v/>
      </c>
      <c r="DH72" t="str">
        <f t="shared" si="44"/>
        <v/>
      </c>
      <c r="DI72" t="str">
        <f t="shared" si="45"/>
        <v/>
      </c>
      <c r="DJ72" t="str">
        <f t="shared" si="46"/>
        <v/>
      </c>
      <c r="DK72" t="str">
        <f t="shared" si="47"/>
        <v/>
      </c>
      <c r="DL72" t="str">
        <f t="shared" si="48"/>
        <v/>
      </c>
      <c r="DM72" t="str">
        <f t="shared" si="49"/>
        <v/>
      </c>
      <c r="DN72" t="str">
        <f t="shared" si="50"/>
        <v/>
      </c>
      <c r="DO72" t="str">
        <f t="shared" si="51"/>
        <v/>
      </c>
      <c r="DP72" t="str">
        <f t="shared" si="52"/>
        <v/>
      </c>
      <c r="DQ72" t="str">
        <f t="shared" si="53"/>
        <v/>
      </c>
      <c r="DR72" t="str">
        <f t="shared" si="54"/>
        <v/>
      </c>
      <c r="DS72" t="str">
        <f t="shared" si="55"/>
        <v/>
      </c>
      <c r="DT72" t="str">
        <f t="shared" si="56"/>
        <v/>
      </c>
      <c r="DU72" t="str">
        <f t="shared" si="57"/>
        <v/>
      </c>
      <c r="DV72" t="str">
        <f t="shared" si="58"/>
        <v/>
      </c>
      <c r="DW72" t="str">
        <f t="shared" si="59"/>
        <v/>
      </c>
      <c r="DX72" t="str">
        <f t="shared" si="60"/>
        <v/>
      </c>
      <c r="DY72" t="str">
        <f t="shared" si="61"/>
        <v/>
      </c>
      <c r="DZ72" t="str">
        <f t="shared" si="62"/>
        <v/>
      </c>
      <c r="EA72" t="str">
        <f t="shared" si="63"/>
        <v/>
      </c>
      <c r="EB72" t="str">
        <f t="shared" si="64"/>
        <v/>
      </c>
      <c r="EC72" t="str">
        <f t="shared" si="65"/>
        <v/>
      </c>
      <c r="ED72" t="str">
        <f t="shared" si="66"/>
        <v/>
      </c>
      <c r="EE72" t="str">
        <f t="shared" si="67"/>
        <v/>
      </c>
      <c r="EF72" t="str">
        <f t="shared" si="68"/>
        <v/>
      </c>
    </row>
    <row r="73" spans="1:136" x14ac:dyDescent="0.25">
      <c r="A73">
        <v>69</v>
      </c>
      <c r="CY73" t="str">
        <f t="shared" si="35"/>
        <v/>
      </c>
      <c r="CZ73" t="str">
        <f t="shared" si="36"/>
        <v/>
      </c>
      <c r="DA73" t="str">
        <f t="shared" si="37"/>
        <v/>
      </c>
      <c r="DB73" t="str">
        <f t="shared" si="38"/>
        <v/>
      </c>
      <c r="DC73" t="str">
        <f t="shared" si="39"/>
        <v/>
      </c>
      <c r="DD73" t="str">
        <f t="shared" si="40"/>
        <v/>
      </c>
      <c r="DE73" t="str">
        <f t="shared" si="41"/>
        <v/>
      </c>
      <c r="DF73" t="str">
        <f t="shared" si="42"/>
        <v/>
      </c>
      <c r="DG73" t="str">
        <f t="shared" si="43"/>
        <v/>
      </c>
      <c r="DH73" t="str">
        <f t="shared" si="44"/>
        <v/>
      </c>
      <c r="DI73" t="str">
        <f t="shared" si="45"/>
        <v/>
      </c>
      <c r="DJ73" t="str">
        <f t="shared" si="46"/>
        <v/>
      </c>
      <c r="DK73" t="str">
        <f t="shared" si="47"/>
        <v/>
      </c>
      <c r="DL73" t="str">
        <f t="shared" si="48"/>
        <v/>
      </c>
      <c r="DM73" t="str">
        <f t="shared" si="49"/>
        <v/>
      </c>
      <c r="DN73" t="str">
        <f t="shared" si="50"/>
        <v/>
      </c>
      <c r="DO73" t="str">
        <f t="shared" si="51"/>
        <v/>
      </c>
      <c r="DP73" t="str">
        <f t="shared" si="52"/>
        <v/>
      </c>
      <c r="DQ73" t="str">
        <f t="shared" si="53"/>
        <v/>
      </c>
      <c r="DR73" t="str">
        <f t="shared" si="54"/>
        <v/>
      </c>
      <c r="DS73" t="str">
        <f t="shared" si="55"/>
        <v/>
      </c>
      <c r="DT73" t="str">
        <f t="shared" si="56"/>
        <v/>
      </c>
      <c r="DU73" t="str">
        <f t="shared" si="57"/>
        <v/>
      </c>
      <c r="DV73" t="str">
        <f t="shared" si="58"/>
        <v/>
      </c>
      <c r="DW73" t="str">
        <f t="shared" si="59"/>
        <v/>
      </c>
      <c r="DX73" t="str">
        <f t="shared" si="60"/>
        <v/>
      </c>
      <c r="DY73" t="str">
        <f t="shared" si="61"/>
        <v/>
      </c>
      <c r="DZ73" t="str">
        <f t="shared" si="62"/>
        <v/>
      </c>
      <c r="EA73" t="str">
        <f t="shared" si="63"/>
        <v/>
      </c>
      <c r="EB73" t="str">
        <f t="shared" si="64"/>
        <v/>
      </c>
      <c r="EC73" t="str">
        <f t="shared" si="65"/>
        <v/>
      </c>
      <c r="ED73" t="str">
        <f t="shared" si="66"/>
        <v/>
      </c>
      <c r="EE73" t="str">
        <f t="shared" si="67"/>
        <v/>
      </c>
      <c r="EF73" t="str">
        <f t="shared" si="68"/>
        <v/>
      </c>
    </row>
    <row r="74" spans="1:136" x14ac:dyDescent="0.25">
      <c r="A74">
        <v>70</v>
      </c>
      <c r="CY74" t="str">
        <f t="shared" si="35"/>
        <v/>
      </c>
      <c r="CZ74" t="str">
        <f t="shared" si="36"/>
        <v/>
      </c>
      <c r="DA74" t="str">
        <f t="shared" si="37"/>
        <v/>
      </c>
      <c r="DB74" t="str">
        <f t="shared" si="38"/>
        <v/>
      </c>
      <c r="DC74" t="str">
        <f t="shared" si="39"/>
        <v/>
      </c>
      <c r="DD74" t="str">
        <f t="shared" si="40"/>
        <v/>
      </c>
      <c r="DE74" t="str">
        <f t="shared" si="41"/>
        <v/>
      </c>
      <c r="DF74" t="str">
        <f t="shared" si="42"/>
        <v/>
      </c>
      <c r="DG74" t="str">
        <f t="shared" si="43"/>
        <v/>
      </c>
      <c r="DH74" t="str">
        <f t="shared" si="44"/>
        <v/>
      </c>
      <c r="DI74" t="str">
        <f t="shared" si="45"/>
        <v/>
      </c>
      <c r="DJ74" t="str">
        <f t="shared" si="46"/>
        <v/>
      </c>
      <c r="DK74" t="str">
        <f t="shared" si="47"/>
        <v/>
      </c>
      <c r="DL74" t="str">
        <f t="shared" si="48"/>
        <v/>
      </c>
      <c r="DM74" t="str">
        <f t="shared" si="49"/>
        <v/>
      </c>
      <c r="DN74" t="str">
        <f t="shared" si="50"/>
        <v/>
      </c>
      <c r="DO74" t="str">
        <f t="shared" si="51"/>
        <v/>
      </c>
      <c r="DP74" t="str">
        <f t="shared" si="52"/>
        <v/>
      </c>
      <c r="DQ74" t="str">
        <f t="shared" si="53"/>
        <v/>
      </c>
      <c r="DR74" t="str">
        <f t="shared" si="54"/>
        <v/>
      </c>
      <c r="DS74" t="str">
        <f t="shared" si="55"/>
        <v/>
      </c>
      <c r="DT74" t="str">
        <f t="shared" si="56"/>
        <v/>
      </c>
      <c r="DU74" t="str">
        <f t="shared" si="57"/>
        <v/>
      </c>
      <c r="DV74" t="str">
        <f t="shared" si="58"/>
        <v/>
      </c>
      <c r="DW74" t="str">
        <f t="shared" si="59"/>
        <v/>
      </c>
      <c r="DX74" t="str">
        <f t="shared" si="60"/>
        <v/>
      </c>
      <c r="DY74" t="str">
        <f t="shared" si="61"/>
        <v/>
      </c>
      <c r="DZ74" t="str">
        <f t="shared" si="62"/>
        <v/>
      </c>
      <c r="EA74" t="str">
        <f t="shared" si="63"/>
        <v/>
      </c>
      <c r="EB74" t="str">
        <f t="shared" si="64"/>
        <v/>
      </c>
      <c r="EC74" t="str">
        <f t="shared" si="65"/>
        <v/>
      </c>
      <c r="ED74" t="str">
        <f t="shared" si="66"/>
        <v/>
      </c>
      <c r="EE74" t="str">
        <f t="shared" si="67"/>
        <v/>
      </c>
      <c r="EF74" t="str">
        <f t="shared" si="68"/>
        <v/>
      </c>
    </row>
    <row r="75" spans="1:136" x14ac:dyDescent="0.25">
      <c r="A75">
        <v>71</v>
      </c>
      <c r="CY75" t="str">
        <f t="shared" si="35"/>
        <v/>
      </c>
      <c r="CZ75" t="str">
        <f t="shared" si="36"/>
        <v/>
      </c>
      <c r="DA75" t="str">
        <f t="shared" si="37"/>
        <v/>
      </c>
      <c r="DB75" t="str">
        <f t="shared" si="38"/>
        <v/>
      </c>
      <c r="DC75" t="str">
        <f t="shared" si="39"/>
        <v/>
      </c>
      <c r="DD75" t="str">
        <f t="shared" si="40"/>
        <v/>
      </c>
      <c r="DE75" t="str">
        <f t="shared" si="41"/>
        <v/>
      </c>
      <c r="DF75" t="str">
        <f t="shared" si="42"/>
        <v/>
      </c>
      <c r="DG75" t="str">
        <f t="shared" si="43"/>
        <v/>
      </c>
      <c r="DH75" t="str">
        <f t="shared" si="44"/>
        <v/>
      </c>
      <c r="DI75" t="str">
        <f t="shared" si="45"/>
        <v/>
      </c>
      <c r="DJ75" t="str">
        <f t="shared" si="46"/>
        <v/>
      </c>
      <c r="DK75" t="str">
        <f t="shared" si="47"/>
        <v/>
      </c>
      <c r="DL75" t="str">
        <f t="shared" si="48"/>
        <v/>
      </c>
      <c r="DM75" t="str">
        <f t="shared" si="49"/>
        <v/>
      </c>
      <c r="DN75" t="str">
        <f t="shared" si="50"/>
        <v/>
      </c>
      <c r="DO75" t="str">
        <f t="shared" si="51"/>
        <v/>
      </c>
      <c r="DP75" t="str">
        <f t="shared" si="52"/>
        <v/>
      </c>
      <c r="DQ75" t="str">
        <f t="shared" si="53"/>
        <v/>
      </c>
      <c r="DR75" t="str">
        <f t="shared" si="54"/>
        <v/>
      </c>
      <c r="DS75" t="str">
        <f t="shared" si="55"/>
        <v/>
      </c>
      <c r="DT75" t="str">
        <f t="shared" si="56"/>
        <v/>
      </c>
      <c r="DU75" t="str">
        <f t="shared" si="57"/>
        <v/>
      </c>
      <c r="DV75" t="str">
        <f t="shared" si="58"/>
        <v/>
      </c>
      <c r="DW75" t="str">
        <f t="shared" si="59"/>
        <v/>
      </c>
      <c r="DX75" t="str">
        <f t="shared" si="60"/>
        <v/>
      </c>
      <c r="DY75" t="str">
        <f t="shared" si="61"/>
        <v/>
      </c>
      <c r="DZ75" t="str">
        <f t="shared" si="62"/>
        <v/>
      </c>
      <c r="EA75" t="str">
        <f t="shared" si="63"/>
        <v/>
      </c>
      <c r="EB75" t="str">
        <f t="shared" si="64"/>
        <v/>
      </c>
      <c r="EC75" t="str">
        <f t="shared" si="65"/>
        <v/>
      </c>
      <c r="ED75" t="str">
        <f t="shared" si="66"/>
        <v/>
      </c>
      <c r="EE75" t="str">
        <f t="shared" si="67"/>
        <v/>
      </c>
      <c r="EF75" t="str">
        <f t="shared" si="68"/>
        <v/>
      </c>
    </row>
    <row r="76" spans="1:136" x14ac:dyDescent="0.25">
      <c r="A76">
        <v>72</v>
      </c>
      <c r="CY76" t="str">
        <f t="shared" si="35"/>
        <v/>
      </c>
      <c r="CZ76" t="str">
        <f t="shared" si="36"/>
        <v/>
      </c>
      <c r="DA76" t="str">
        <f t="shared" si="37"/>
        <v/>
      </c>
      <c r="DB76" t="str">
        <f t="shared" si="38"/>
        <v/>
      </c>
      <c r="DC76" t="str">
        <f t="shared" si="39"/>
        <v/>
      </c>
      <c r="DD76" t="str">
        <f t="shared" si="40"/>
        <v/>
      </c>
      <c r="DE76" t="str">
        <f t="shared" si="41"/>
        <v/>
      </c>
      <c r="DF76" t="str">
        <f t="shared" si="42"/>
        <v/>
      </c>
      <c r="DG76" t="str">
        <f t="shared" si="43"/>
        <v/>
      </c>
      <c r="DH76" t="str">
        <f t="shared" si="44"/>
        <v/>
      </c>
      <c r="DI76" t="str">
        <f t="shared" si="45"/>
        <v/>
      </c>
      <c r="DJ76" t="str">
        <f t="shared" si="46"/>
        <v/>
      </c>
      <c r="DK76" t="str">
        <f t="shared" si="47"/>
        <v/>
      </c>
      <c r="DL76" t="str">
        <f t="shared" si="48"/>
        <v/>
      </c>
      <c r="DM76" t="str">
        <f t="shared" si="49"/>
        <v/>
      </c>
      <c r="DN76" t="str">
        <f t="shared" si="50"/>
        <v/>
      </c>
      <c r="DO76" t="str">
        <f t="shared" si="51"/>
        <v/>
      </c>
      <c r="DP76" t="str">
        <f t="shared" si="52"/>
        <v/>
      </c>
      <c r="DQ76" t="str">
        <f t="shared" si="53"/>
        <v/>
      </c>
      <c r="DR76" t="str">
        <f t="shared" si="54"/>
        <v/>
      </c>
      <c r="DS76" t="str">
        <f t="shared" si="55"/>
        <v/>
      </c>
      <c r="DT76" t="str">
        <f t="shared" si="56"/>
        <v/>
      </c>
      <c r="DU76" t="str">
        <f t="shared" si="57"/>
        <v/>
      </c>
      <c r="DV76" t="str">
        <f t="shared" si="58"/>
        <v/>
      </c>
      <c r="DW76" t="str">
        <f t="shared" si="59"/>
        <v/>
      </c>
      <c r="DX76" t="str">
        <f t="shared" si="60"/>
        <v/>
      </c>
      <c r="DY76" t="str">
        <f t="shared" si="61"/>
        <v/>
      </c>
      <c r="DZ76" t="str">
        <f t="shared" si="62"/>
        <v/>
      </c>
      <c r="EA76" t="str">
        <f t="shared" si="63"/>
        <v/>
      </c>
      <c r="EB76" t="str">
        <f t="shared" si="64"/>
        <v/>
      </c>
      <c r="EC76" t="str">
        <f t="shared" si="65"/>
        <v/>
      </c>
      <c r="ED76" t="str">
        <f t="shared" si="66"/>
        <v/>
      </c>
      <c r="EE76" t="str">
        <f t="shared" si="67"/>
        <v/>
      </c>
      <c r="EF76" t="str">
        <f t="shared" si="68"/>
        <v/>
      </c>
    </row>
    <row r="77" spans="1:136" x14ac:dyDescent="0.25">
      <c r="A77">
        <v>73</v>
      </c>
      <c r="CY77" t="str">
        <f t="shared" si="35"/>
        <v/>
      </c>
      <c r="CZ77" t="str">
        <f t="shared" si="36"/>
        <v/>
      </c>
      <c r="DA77" t="str">
        <f t="shared" si="37"/>
        <v/>
      </c>
      <c r="DB77" t="str">
        <f t="shared" si="38"/>
        <v/>
      </c>
      <c r="DC77" t="str">
        <f t="shared" si="39"/>
        <v/>
      </c>
      <c r="DD77" t="str">
        <f t="shared" si="40"/>
        <v/>
      </c>
      <c r="DE77" t="str">
        <f t="shared" si="41"/>
        <v/>
      </c>
      <c r="DF77" t="str">
        <f t="shared" si="42"/>
        <v/>
      </c>
      <c r="DG77" t="str">
        <f t="shared" si="43"/>
        <v/>
      </c>
      <c r="DH77" t="str">
        <f t="shared" si="44"/>
        <v/>
      </c>
      <c r="DI77" t="str">
        <f t="shared" si="45"/>
        <v/>
      </c>
      <c r="DJ77" t="str">
        <f t="shared" si="46"/>
        <v/>
      </c>
      <c r="DK77" t="str">
        <f t="shared" si="47"/>
        <v/>
      </c>
      <c r="DL77" t="str">
        <f t="shared" si="48"/>
        <v/>
      </c>
      <c r="DM77" t="str">
        <f t="shared" si="49"/>
        <v/>
      </c>
      <c r="DN77" t="str">
        <f t="shared" si="50"/>
        <v/>
      </c>
      <c r="DO77" t="str">
        <f t="shared" si="51"/>
        <v/>
      </c>
      <c r="DP77" t="str">
        <f t="shared" si="52"/>
        <v/>
      </c>
      <c r="DQ77" t="str">
        <f t="shared" si="53"/>
        <v/>
      </c>
      <c r="DR77" t="str">
        <f t="shared" si="54"/>
        <v/>
      </c>
      <c r="DS77" t="str">
        <f t="shared" si="55"/>
        <v/>
      </c>
      <c r="DT77" t="str">
        <f t="shared" si="56"/>
        <v/>
      </c>
      <c r="DU77" t="str">
        <f t="shared" si="57"/>
        <v/>
      </c>
      <c r="DV77" t="str">
        <f t="shared" si="58"/>
        <v/>
      </c>
      <c r="DW77" t="str">
        <f t="shared" si="59"/>
        <v/>
      </c>
      <c r="DX77" t="str">
        <f t="shared" si="60"/>
        <v/>
      </c>
      <c r="DY77" t="str">
        <f t="shared" si="61"/>
        <v/>
      </c>
      <c r="DZ77" t="str">
        <f t="shared" si="62"/>
        <v/>
      </c>
      <c r="EA77" t="str">
        <f t="shared" si="63"/>
        <v/>
      </c>
      <c r="EB77" t="str">
        <f t="shared" si="64"/>
        <v/>
      </c>
      <c r="EC77" t="str">
        <f t="shared" si="65"/>
        <v/>
      </c>
      <c r="ED77" t="str">
        <f t="shared" si="66"/>
        <v/>
      </c>
      <c r="EE77" t="str">
        <f t="shared" si="67"/>
        <v/>
      </c>
      <c r="EF77" t="str">
        <f t="shared" si="68"/>
        <v/>
      </c>
    </row>
    <row r="78" spans="1:136" x14ac:dyDescent="0.25">
      <c r="A78">
        <v>74</v>
      </c>
      <c r="CY78" t="str">
        <f t="shared" si="35"/>
        <v/>
      </c>
      <c r="CZ78" t="str">
        <f t="shared" si="36"/>
        <v/>
      </c>
      <c r="DA78" t="str">
        <f t="shared" si="37"/>
        <v/>
      </c>
      <c r="DB78" t="str">
        <f t="shared" si="38"/>
        <v/>
      </c>
      <c r="DC78" t="str">
        <f t="shared" si="39"/>
        <v/>
      </c>
      <c r="DD78" t="str">
        <f t="shared" si="40"/>
        <v/>
      </c>
      <c r="DE78" t="str">
        <f t="shared" si="41"/>
        <v/>
      </c>
      <c r="DF78" t="str">
        <f t="shared" si="42"/>
        <v/>
      </c>
      <c r="DG78" t="str">
        <f t="shared" si="43"/>
        <v/>
      </c>
      <c r="DH78" t="str">
        <f t="shared" si="44"/>
        <v/>
      </c>
      <c r="DI78" t="str">
        <f t="shared" si="45"/>
        <v/>
      </c>
      <c r="DJ78" t="str">
        <f t="shared" si="46"/>
        <v/>
      </c>
      <c r="DK78" t="str">
        <f t="shared" si="47"/>
        <v/>
      </c>
      <c r="DL78" t="str">
        <f t="shared" si="48"/>
        <v/>
      </c>
      <c r="DM78" t="str">
        <f t="shared" si="49"/>
        <v/>
      </c>
      <c r="DN78" t="str">
        <f t="shared" si="50"/>
        <v/>
      </c>
      <c r="DO78" t="str">
        <f t="shared" si="51"/>
        <v/>
      </c>
      <c r="DP78" t="str">
        <f t="shared" si="52"/>
        <v/>
      </c>
      <c r="DQ78" t="str">
        <f t="shared" si="53"/>
        <v/>
      </c>
      <c r="DR78" t="str">
        <f t="shared" si="54"/>
        <v/>
      </c>
      <c r="DS78" t="str">
        <f t="shared" si="55"/>
        <v/>
      </c>
      <c r="DT78" t="str">
        <f t="shared" si="56"/>
        <v/>
      </c>
      <c r="DU78" t="str">
        <f t="shared" si="57"/>
        <v/>
      </c>
      <c r="DV78" t="str">
        <f t="shared" si="58"/>
        <v/>
      </c>
      <c r="DW78" t="str">
        <f t="shared" si="59"/>
        <v/>
      </c>
      <c r="DX78" t="str">
        <f t="shared" si="60"/>
        <v/>
      </c>
      <c r="DY78" t="str">
        <f t="shared" si="61"/>
        <v/>
      </c>
      <c r="DZ78" t="str">
        <f t="shared" si="62"/>
        <v/>
      </c>
      <c r="EA78" t="str">
        <f t="shared" si="63"/>
        <v/>
      </c>
      <c r="EB78" t="str">
        <f t="shared" si="64"/>
        <v/>
      </c>
      <c r="EC78" t="str">
        <f t="shared" si="65"/>
        <v/>
      </c>
      <c r="ED78" t="str">
        <f t="shared" si="66"/>
        <v/>
      </c>
      <c r="EE78" t="str">
        <f t="shared" si="67"/>
        <v/>
      </c>
      <c r="EF78" t="str">
        <f t="shared" si="68"/>
        <v/>
      </c>
    </row>
    <row r="79" spans="1:136" x14ac:dyDescent="0.25">
      <c r="A79">
        <v>75</v>
      </c>
      <c r="CY79" t="str">
        <f t="shared" si="35"/>
        <v/>
      </c>
      <c r="CZ79" t="str">
        <f t="shared" si="36"/>
        <v/>
      </c>
      <c r="DA79" t="str">
        <f t="shared" si="37"/>
        <v/>
      </c>
      <c r="DB79" t="str">
        <f t="shared" si="38"/>
        <v/>
      </c>
      <c r="DC79" t="str">
        <f t="shared" si="39"/>
        <v/>
      </c>
      <c r="DD79" t="str">
        <f t="shared" si="40"/>
        <v/>
      </c>
      <c r="DE79" t="str">
        <f t="shared" si="41"/>
        <v/>
      </c>
      <c r="DF79" t="str">
        <f t="shared" si="42"/>
        <v/>
      </c>
      <c r="DG79" t="str">
        <f t="shared" si="43"/>
        <v/>
      </c>
      <c r="DH79" t="str">
        <f t="shared" si="44"/>
        <v/>
      </c>
      <c r="DI79" t="str">
        <f t="shared" si="45"/>
        <v/>
      </c>
      <c r="DJ79" t="str">
        <f t="shared" si="46"/>
        <v/>
      </c>
      <c r="DK79" t="str">
        <f t="shared" si="47"/>
        <v/>
      </c>
      <c r="DL79" t="str">
        <f t="shared" si="48"/>
        <v/>
      </c>
      <c r="DM79" t="str">
        <f t="shared" si="49"/>
        <v/>
      </c>
      <c r="DN79" t="str">
        <f t="shared" si="50"/>
        <v/>
      </c>
      <c r="DO79" t="str">
        <f t="shared" si="51"/>
        <v/>
      </c>
      <c r="DP79" t="str">
        <f t="shared" si="52"/>
        <v/>
      </c>
      <c r="DQ79" t="str">
        <f t="shared" si="53"/>
        <v/>
      </c>
      <c r="DR79" t="str">
        <f t="shared" si="54"/>
        <v/>
      </c>
      <c r="DS79" t="str">
        <f t="shared" si="55"/>
        <v/>
      </c>
      <c r="DT79" t="str">
        <f t="shared" si="56"/>
        <v/>
      </c>
      <c r="DU79" t="str">
        <f t="shared" si="57"/>
        <v/>
      </c>
      <c r="DV79" t="str">
        <f t="shared" si="58"/>
        <v/>
      </c>
      <c r="DW79" t="str">
        <f t="shared" si="59"/>
        <v/>
      </c>
      <c r="DX79" t="str">
        <f t="shared" si="60"/>
        <v/>
      </c>
      <c r="DY79" t="str">
        <f t="shared" si="61"/>
        <v/>
      </c>
      <c r="DZ79" t="str">
        <f t="shared" si="62"/>
        <v/>
      </c>
      <c r="EA79" t="str">
        <f t="shared" si="63"/>
        <v/>
      </c>
      <c r="EB79" t="str">
        <f t="shared" si="64"/>
        <v/>
      </c>
      <c r="EC79" t="str">
        <f t="shared" si="65"/>
        <v/>
      </c>
      <c r="ED79" t="str">
        <f t="shared" si="66"/>
        <v/>
      </c>
      <c r="EE79" t="str">
        <f t="shared" si="67"/>
        <v/>
      </c>
      <c r="EF79" t="str">
        <f t="shared" si="68"/>
        <v/>
      </c>
    </row>
    <row r="80" spans="1:136" x14ac:dyDescent="0.25">
      <c r="A80">
        <v>76</v>
      </c>
      <c r="CY80" t="str">
        <f t="shared" si="35"/>
        <v/>
      </c>
      <c r="CZ80" t="str">
        <f t="shared" si="36"/>
        <v/>
      </c>
      <c r="DA80" t="str">
        <f t="shared" si="37"/>
        <v/>
      </c>
      <c r="DB80" t="str">
        <f t="shared" si="38"/>
        <v/>
      </c>
      <c r="DC80" t="str">
        <f t="shared" si="39"/>
        <v/>
      </c>
      <c r="DD80" t="str">
        <f t="shared" si="40"/>
        <v/>
      </c>
      <c r="DE80" t="str">
        <f t="shared" si="41"/>
        <v/>
      </c>
      <c r="DF80" t="str">
        <f t="shared" si="42"/>
        <v/>
      </c>
      <c r="DG80" t="str">
        <f t="shared" si="43"/>
        <v/>
      </c>
      <c r="DH80" t="str">
        <f t="shared" si="44"/>
        <v/>
      </c>
      <c r="DI80" t="str">
        <f t="shared" si="45"/>
        <v/>
      </c>
      <c r="DJ80" t="str">
        <f t="shared" si="46"/>
        <v/>
      </c>
      <c r="DK80" t="str">
        <f t="shared" si="47"/>
        <v/>
      </c>
      <c r="DL80" t="str">
        <f t="shared" si="48"/>
        <v/>
      </c>
      <c r="DM80" t="str">
        <f t="shared" si="49"/>
        <v/>
      </c>
      <c r="DN80" t="str">
        <f t="shared" si="50"/>
        <v/>
      </c>
      <c r="DO80" t="str">
        <f t="shared" si="51"/>
        <v/>
      </c>
      <c r="DP80" t="str">
        <f t="shared" si="52"/>
        <v/>
      </c>
      <c r="DQ80" t="str">
        <f t="shared" si="53"/>
        <v/>
      </c>
      <c r="DR80" t="str">
        <f t="shared" si="54"/>
        <v/>
      </c>
      <c r="DS80" t="str">
        <f t="shared" si="55"/>
        <v/>
      </c>
      <c r="DT80" t="str">
        <f t="shared" si="56"/>
        <v/>
      </c>
      <c r="DU80" t="str">
        <f t="shared" si="57"/>
        <v/>
      </c>
      <c r="DV80" t="str">
        <f t="shared" si="58"/>
        <v/>
      </c>
      <c r="DW80" t="str">
        <f t="shared" si="59"/>
        <v/>
      </c>
      <c r="DX80" t="str">
        <f t="shared" si="60"/>
        <v/>
      </c>
      <c r="DY80" t="str">
        <f t="shared" si="61"/>
        <v/>
      </c>
      <c r="DZ80" t="str">
        <f t="shared" si="62"/>
        <v/>
      </c>
      <c r="EA80" t="str">
        <f t="shared" si="63"/>
        <v/>
      </c>
      <c r="EB80" t="str">
        <f t="shared" si="64"/>
        <v/>
      </c>
      <c r="EC80" t="str">
        <f t="shared" si="65"/>
        <v/>
      </c>
      <c r="ED80" t="str">
        <f t="shared" si="66"/>
        <v/>
      </c>
      <c r="EE80" t="str">
        <f t="shared" si="67"/>
        <v/>
      </c>
      <c r="EF80" t="str">
        <f t="shared" si="68"/>
        <v/>
      </c>
    </row>
    <row r="81" spans="1:136" x14ac:dyDescent="0.25">
      <c r="A81">
        <v>77</v>
      </c>
      <c r="CY81" t="str">
        <f t="shared" si="35"/>
        <v/>
      </c>
      <c r="CZ81" t="str">
        <f t="shared" si="36"/>
        <v/>
      </c>
      <c r="DA81" t="str">
        <f t="shared" si="37"/>
        <v/>
      </c>
      <c r="DB81" t="str">
        <f t="shared" si="38"/>
        <v/>
      </c>
      <c r="DC81" t="str">
        <f t="shared" si="39"/>
        <v/>
      </c>
      <c r="DD81" t="str">
        <f t="shared" si="40"/>
        <v/>
      </c>
      <c r="DE81" t="str">
        <f t="shared" si="41"/>
        <v/>
      </c>
      <c r="DF81" t="str">
        <f t="shared" si="42"/>
        <v/>
      </c>
      <c r="DG81" t="str">
        <f t="shared" si="43"/>
        <v/>
      </c>
      <c r="DH81" t="str">
        <f t="shared" si="44"/>
        <v/>
      </c>
      <c r="DI81" t="str">
        <f t="shared" si="45"/>
        <v/>
      </c>
      <c r="DJ81" t="str">
        <f t="shared" si="46"/>
        <v/>
      </c>
      <c r="DK81" t="str">
        <f t="shared" si="47"/>
        <v/>
      </c>
      <c r="DL81" t="str">
        <f t="shared" si="48"/>
        <v/>
      </c>
      <c r="DM81" t="str">
        <f t="shared" si="49"/>
        <v/>
      </c>
      <c r="DN81" t="str">
        <f t="shared" si="50"/>
        <v/>
      </c>
      <c r="DO81" t="str">
        <f t="shared" si="51"/>
        <v/>
      </c>
      <c r="DP81" t="str">
        <f t="shared" si="52"/>
        <v/>
      </c>
      <c r="DQ81" t="str">
        <f t="shared" si="53"/>
        <v/>
      </c>
      <c r="DR81" t="str">
        <f t="shared" si="54"/>
        <v/>
      </c>
      <c r="DS81" t="str">
        <f t="shared" si="55"/>
        <v/>
      </c>
      <c r="DT81" t="str">
        <f t="shared" si="56"/>
        <v/>
      </c>
      <c r="DU81" t="str">
        <f t="shared" si="57"/>
        <v/>
      </c>
      <c r="DV81" t="str">
        <f t="shared" si="58"/>
        <v/>
      </c>
      <c r="DW81" t="str">
        <f t="shared" si="59"/>
        <v/>
      </c>
      <c r="DX81" t="str">
        <f t="shared" si="60"/>
        <v/>
      </c>
      <c r="DY81" t="str">
        <f t="shared" si="61"/>
        <v/>
      </c>
      <c r="DZ81" t="str">
        <f t="shared" si="62"/>
        <v/>
      </c>
      <c r="EA81" t="str">
        <f t="shared" si="63"/>
        <v/>
      </c>
      <c r="EB81" t="str">
        <f t="shared" si="64"/>
        <v/>
      </c>
      <c r="EC81" t="str">
        <f t="shared" si="65"/>
        <v/>
      </c>
      <c r="ED81" t="str">
        <f t="shared" si="66"/>
        <v/>
      </c>
      <c r="EE81" t="str">
        <f t="shared" si="67"/>
        <v/>
      </c>
      <c r="EF81" t="str">
        <f t="shared" si="68"/>
        <v/>
      </c>
    </row>
    <row r="82" spans="1:136" x14ac:dyDescent="0.25">
      <c r="A82">
        <v>78</v>
      </c>
      <c r="CY82" t="str">
        <f t="shared" si="35"/>
        <v/>
      </c>
      <c r="CZ82" t="str">
        <f t="shared" si="36"/>
        <v/>
      </c>
      <c r="DA82" t="str">
        <f t="shared" si="37"/>
        <v/>
      </c>
      <c r="DB82" t="str">
        <f t="shared" si="38"/>
        <v/>
      </c>
      <c r="DC82" t="str">
        <f t="shared" si="39"/>
        <v/>
      </c>
      <c r="DD82" t="str">
        <f t="shared" si="40"/>
        <v/>
      </c>
      <c r="DE82" t="str">
        <f t="shared" si="41"/>
        <v/>
      </c>
      <c r="DF82" t="str">
        <f t="shared" si="42"/>
        <v/>
      </c>
      <c r="DG82" t="str">
        <f t="shared" si="43"/>
        <v/>
      </c>
      <c r="DH82" t="str">
        <f t="shared" si="44"/>
        <v/>
      </c>
      <c r="DI82" t="str">
        <f t="shared" si="45"/>
        <v/>
      </c>
      <c r="DJ82" t="str">
        <f t="shared" si="46"/>
        <v/>
      </c>
      <c r="DK82" t="str">
        <f t="shared" si="47"/>
        <v/>
      </c>
      <c r="DL82" t="str">
        <f t="shared" si="48"/>
        <v/>
      </c>
      <c r="DM82" t="str">
        <f t="shared" si="49"/>
        <v/>
      </c>
      <c r="DN82" t="str">
        <f t="shared" si="50"/>
        <v/>
      </c>
      <c r="DO82" t="str">
        <f t="shared" si="51"/>
        <v/>
      </c>
      <c r="DP82" t="str">
        <f t="shared" si="52"/>
        <v/>
      </c>
      <c r="DQ82" t="str">
        <f t="shared" si="53"/>
        <v/>
      </c>
      <c r="DR82" t="str">
        <f t="shared" si="54"/>
        <v/>
      </c>
      <c r="DS82" t="str">
        <f t="shared" si="55"/>
        <v/>
      </c>
      <c r="DT82" t="str">
        <f t="shared" si="56"/>
        <v/>
      </c>
      <c r="DU82" t="str">
        <f t="shared" si="57"/>
        <v/>
      </c>
      <c r="DV82" t="str">
        <f t="shared" si="58"/>
        <v/>
      </c>
      <c r="DW82" t="str">
        <f t="shared" si="59"/>
        <v/>
      </c>
      <c r="DX82" t="str">
        <f t="shared" si="60"/>
        <v/>
      </c>
      <c r="DY82" t="str">
        <f t="shared" si="61"/>
        <v/>
      </c>
      <c r="DZ82" t="str">
        <f t="shared" si="62"/>
        <v/>
      </c>
      <c r="EA82" t="str">
        <f t="shared" si="63"/>
        <v/>
      </c>
      <c r="EB82" t="str">
        <f t="shared" si="64"/>
        <v/>
      </c>
      <c r="EC82" t="str">
        <f t="shared" si="65"/>
        <v/>
      </c>
      <c r="ED82" t="str">
        <f t="shared" si="66"/>
        <v/>
      </c>
      <c r="EE82" t="str">
        <f t="shared" si="67"/>
        <v/>
      </c>
      <c r="EF82" t="str">
        <f t="shared" si="68"/>
        <v/>
      </c>
    </row>
    <row r="83" spans="1:136" x14ac:dyDescent="0.25">
      <c r="A83">
        <v>79</v>
      </c>
      <c r="CY83" t="str">
        <f t="shared" si="35"/>
        <v/>
      </c>
      <c r="CZ83" t="str">
        <f t="shared" si="36"/>
        <v/>
      </c>
      <c r="DA83" t="str">
        <f t="shared" si="37"/>
        <v/>
      </c>
      <c r="DB83" t="str">
        <f t="shared" si="38"/>
        <v/>
      </c>
      <c r="DC83" t="str">
        <f t="shared" si="39"/>
        <v/>
      </c>
      <c r="DD83" t="str">
        <f t="shared" si="40"/>
        <v/>
      </c>
      <c r="DE83" t="str">
        <f t="shared" si="41"/>
        <v/>
      </c>
      <c r="DF83" t="str">
        <f t="shared" si="42"/>
        <v/>
      </c>
      <c r="DG83" t="str">
        <f t="shared" si="43"/>
        <v/>
      </c>
      <c r="DH83" t="str">
        <f t="shared" si="44"/>
        <v/>
      </c>
      <c r="DI83" t="str">
        <f t="shared" si="45"/>
        <v/>
      </c>
      <c r="DJ83" t="str">
        <f t="shared" si="46"/>
        <v/>
      </c>
      <c r="DK83" t="str">
        <f t="shared" si="47"/>
        <v/>
      </c>
      <c r="DL83" t="str">
        <f t="shared" si="48"/>
        <v/>
      </c>
      <c r="DM83" t="str">
        <f t="shared" si="49"/>
        <v/>
      </c>
      <c r="DN83" t="str">
        <f t="shared" si="50"/>
        <v/>
      </c>
      <c r="DO83" t="str">
        <f t="shared" si="51"/>
        <v/>
      </c>
      <c r="DP83" t="str">
        <f t="shared" si="52"/>
        <v/>
      </c>
      <c r="DQ83" t="str">
        <f t="shared" si="53"/>
        <v/>
      </c>
      <c r="DR83" t="str">
        <f t="shared" si="54"/>
        <v/>
      </c>
      <c r="DS83" t="str">
        <f t="shared" si="55"/>
        <v/>
      </c>
      <c r="DT83" t="str">
        <f t="shared" si="56"/>
        <v/>
      </c>
      <c r="DU83" t="str">
        <f t="shared" si="57"/>
        <v/>
      </c>
      <c r="DV83" t="str">
        <f t="shared" si="58"/>
        <v/>
      </c>
      <c r="DW83" t="str">
        <f t="shared" si="59"/>
        <v/>
      </c>
      <c r="DX83" t="str">
        <f t="shared" si="60"/>
        <v/>
      </c>
      <c r="DY83" t="str">
        <f t="shared" si="61"/>
        <v/>
      </c>
      <c r="DZ83" t="str">
        <f t="shared" si="62"/>
        <v/>
      </c>
      <c r="EA83" t="str">
        <f t="shared" si="63"/>
        <v/>
      </c>
      <c r="EB83" t="str">
        <f t="shared" si="64"/>
        <v/>
      </c>
      <c r="EC83" t="str">
        <f t="shared" si="65"/>
        <v/>
      </c>
      <c r="ED83" t="str">
        <f t="shared" si="66"/>
        <v/>
      </c>
      <c r="EE83" t="str">
        <f t="shared" si="67"/>
        <v/>
      </c>
      <c r="EF83" t="str">
        <f t="shared" si="68"/>
        <v/>
      </c>
    </row>
    <row r="84" spans="1:136" x14ac:dyDescent="0.25">
      <c r="A84">
        <v>80</v>
      </c>
      <c r="CY84" t="str">
        <f t="shared" si="35"/>
        <v/>
      </c>
      <c r="CZ84" t="str">
        <f t="shared" si="36"/>
        <v/>
      </c>
      <c r="DA84" t="str">
        <f t="shared" si="37"/>
        <v/>
      </c>
      <c r="DB84" t="str">
        <f t="shared" si="38"/>
        <v/>
      </c>
      <c r="DC84" t="str">
        <f t="shared" si="39"/>
        <v/>
      </c>
      <c r="DD84" t="str">
        <f t="shared" si="40"/>
        <v/>
      </c>
      <c r="DE84" t="str">
        <f t="shared" si="41"/>
        <v/>
      </c>
      <c r="DF84" t="str">
        <f t="shared" si="42"/>
        <v/>
      </c>
      <c r="DG84" t="str">
        <f t="shared" si="43"/>
        <v/>
      </c>
      <c r="DH84" t="str">
        <f t="shared" si="44"/>
        <v/>
      </c>
      <c r="DI84" t="str">
        <f t="shared" si="45"/>
        <v/>
      </c>
      <c r="DJ84" t="str">
        <f t="shared" si="46"/>
        <v/>
      </c>
      <c r="DK84" t="str">
        <f t="shared" si="47"/>
        <v/>
      </c>
      <c r="DL84" t="str">
        <f t="shared" si="48"/>
        <v/>
      </c>
      <c r="DM84" t="str">
        <f t="shared" si="49"/>
        <v/>
      </c>
      <c r="DN84" t="str">
        <f t="shared" si="50"/>
        <v/>
      </c>
      <c r="DO84" t="str">
        <f t="shared" si="51"/>
        <v/>
      </c>
      <c r="DP84" t="str">
        <f t="shared" si="52"/>
        <v/>
      </c>
      <c r="DQ84" t="str">
        <f t="shared" si="53"/>
        <v/>
      </c>
      <c r="DR84" t="str">
        <f t="shared" si="54"/>
        <v/>
      </c>
      <c r="DS84" t="str">
        <f t="shared" si="55"/>
        <v/>
      </c>
      <c r="DT84" t="str">
        <f t="shared" si="56"/>
        <v/>
      </c>
      <c r="DU84" t="str">
        <f t="shared" si="57"/>
        <v/>
      </c>
      <c r="DV84" t="str">
        <f t="shared" si="58"/>
        <v/>
      </c>
      <c r="DW84" t="str">
        <f t="shared" si="59"/>
        <v/>
      </c>
      <c r="DX84" t="str">
        <f t="shared" si="60"/>
        <v/>
      </c>
      <c r="DY84" t="str">
        <f t="shared" si="61"/>
        <v/>
      </c>
      <c r="DZ84" t="str">
        <f t="shared" si="62"/>
        <v/>
      </c>
      <c r="EA84" t="str">
        <f t="shared" si="63"/>
        <v/>
      </c>
      <c r="EB84" t="str">
        <f t="shared" si="64"/>
        <v/>
      </c>
      <c r="EC84" t="str">
        <f t="shared" si="65"/>
        <v/>
      </c>
      <c r="ED84" t="str">
        <f t="shared" si="66"/>
        <v/>
      </c>
      <c r="EE84" t="str">
        <f t="shared" si="67"/>
        <v/>
      </c>
      <c r="EF84" t="str">
        <f t="shared" si="68"/>
        <v/>
      </c>
    </row>
    <row r="85" spans="1:136" x14ac:dyDescent="0.25">
      <c r="A85">
        <v>81</v>
      </c>
      <c r="CY85" t="str">
        <f t="shared" si="35"/>
        <v/>
      </c>
      <c r="CZ85" t="str">
        <f t="shared" si="36"/>
        <v/>
      </c>
      <c r="DA85" t="str">
        <f t="shared" si="37"/>
        <v/>
      </c>
      <c r="DB85" t="str">
        <f t="shared" si="38"/>
        <v/>
      </c>
      <c r="DC85" t="str">
        <f t="shared" si="39"/>
        <v/>
      </c>
      <c r="DD85" t="str">
        <f t="shared" si="40"/>
        <v/>
      </c>
      <c r="DE85" t="str">
        <f t="shared" si="41"/>
        <v/>
      </c>
      <c r="DF85" t="str">
        <f t="shared" si="42"/>
        <v/>
      </c>
      <c r="DG85" t="str">
        <f t="shared" si="43"/>
        <v/>
      </c>
      <c r="DH85" t="str">
        <f t="shared" si="44"/>
        <v/>
      </c>
      <c r="DI85" t="str">
        <f t="shared" si="45"/>
        <v/>
      </c>
      <c r="DJ85" t="str">
        <f t="shared" si="46"/>
        <v/>
      </c>
      <c r="DK85" t="str">
        <f t="shared" si="47"/>
        <v/>
      </c>
      <c r="DL85" t="str">
        <f t="shared" si="48"/>
        <v/>
      </c>
      <c r="DM85" t="str">
        <f t="shared" si="49"/>
        <v/>
      </c>
      <c r="DN85" t="str">
        <f t="shared" si="50"/>
        <v/>
      </c>
      <c r="DO85" t="str">
        <f t="shared" si="51"/>
        <v/>
      </c>
      <c r="DP85" t="str">
        <f t="shared" si="52"/>
        <v/>
      </c>
      <c r="DQ85" t="str">
        <f t="shared" si="53"/>
        <v/>
      </c>
      <c r="DR85" t="str">
        <f t="shared" si="54"/>
        <v/>
      </c>
      <c r="DS85" t="str">
        <f t="shared" si="55"/>
        <v/>
      </c>
      <c r="DT85" t="str">
        <f t="shared" si="56"/>
        <v/>
      </c>
      <c r="DU85" t="str">
        <f t="shared" si="57"/>
        <v/>
      </c>
      <c r="DV85" t="str">
        <f t="shared" si="58"/>
        <v/>
      </c>
      <c r="DW85" t="str">
        <f t="shared" si="59"/>
        <v/>
      </c>
      <c r="DX85" t="str">
        <f t="shared" si="60"/>
        <v/>
      </c>
      <c r="DY85" t="str">
        <f t="shared" si="61"/>
        <v/>
      </c>
      <c r="DZ85" t="str">
        <f t="shared" si="62"/>
        <v/>
      </c>
      <c r="EA85" t="str">
        <f t="shared" si="63"/>
        <v/>
      </c>
      <c r="EB85" t="str">
        <f t="shared" si="64"/>
        <v/>
      </c>
      <c r="EC85" t="str">
        <f t="shared" si="65"/>
        <v/>
      </c>
      <c r="ED85" t="str">
        <f t="shared" si="66"/>
        <v/>
      </c>
      <c r="EE85" t="str">
        <f t="shared" si="67"/>
        <v/>
      </c>
      <c r="EF85" t="str">
        <f t="shared" si="68"/>
        <v/>
      </c>
    </row>
    <row r="86" spans="1:136" x14ac:dyDescent="0.25">
      <c r="A86">
        <v>82</v>
      </c>
      <c r="CY86" t="str">
        <f t="shared" si="35"/>
        <v/>
      </c>
      <c r="CZ86" t="str">
        <f t="shared" si="36"/>
        <v/>
      </c>
      <c r="DA86" t="str">
        <f t="shared" si="37"/>
        <v/>
      </c>
      <c r="DB86" t="str">
        <f t="shared" si="38"/>
        <v/>
      </c>
      <c r="DC86" t="str">
        <f t="shared" si="39"/>
        <v/>
      </c>
      <c r="DD86" t="str">
        <f t="shared" si="40"/>
        <v/>
      </c>
      <c r="DE86" t="str">
        <f t="shared" si="41"/>
        <v/>
      </c>
      <c r="DF86" t="str">
        <f t="shared" si="42"/>
        <v/>
      </c>
      <c r="DG86" t="str">
        <f t="shared" si="43"/>
        <v/>
      </c>
      <c r="DH86" t="str">
        <f t="shared" si="44"/>
        <v/>
      </c>
      <c r="DI86" t="str">
        <f t="shared" si="45"/>
        <v/>
      </c>
      <c r="DJ86" t="str">
        <f t="shared" si="46"/>
        <v/>
      </c>
      <c r="DK86" t="str">
        <f t="shared" si="47"/>
        <v/>
      </c>
      <c r="DL86" t="str">
        <f t="shared" si="48"/>
        <v/>
      </c>
      <c r="DM86" t="str">
        <f t="shared" si="49"/>
        <v/>
      </c>
      <c r="DN86" t="str">
        <f t="shared" si="50"/>
        <v/>
      </c>
      <c r="DO86" t="str">
        <f t="shared" si="51"/>
        <v/>
      </c>
      <c r="DP86" t="str">
        <f t="shared" si="52"/>
        <v/>
      </c>
      <c r="DQ86" t="str">
        <f t="shared" si="53"/>
        <v/>
      </c>
      <c r="DR86" t="str">
        <f t="shared" si="54"/>
        <v/>
      </c>
      <c r="DS86" t="str">
        <f t="shared" si="55"/>
        <v/>
      </c>
      <c r="DT86" t="str">
        <f t="shared" si="56"/>
        <v/>
      </c>
      <c r="DU86" t="str">
        <f t="shared" si="57"/>
        <v/>
      </c>
      <c r="DV86" t="str">
        <f t="shared" si="58"/>
        <v/>
      </c>
      <c r="DW86" t="str">
        <f t="shared" si="59"/>
        <v/>
      </c>
      <c r="DX86" t="str">
        <f t="shared" si="60"/>
        <v/>
      </c>
      <c r="DY86" t="str">
        <f t="shared" si="61"/>
        <v/>
      </c>
      <c r="DZ86" t="str">
        <f t="shared" si="62"/>
        <v/>
      </c>
      <c r="EA86" t="str">
        <f t="shared" si="63"/>
        <v/>
      </c>
      <c r="EB86" t="str">
        <f t="shared" si="64"/>
        <v/>
      </c>
      <c r="EC86" t="str">
        <f t="shared" si="65"/>
        <v/>
      </c>
      <c r="ED86" t="str">
        <f t="shared" si="66"/>
        <v/>
      </c>
      <c r="EE86" t="str">
        <f t="shared" si="67"/>
        <v/>
      </c>
      <c r="EF86" t="str">
        <f t="shared" si="68"/>
        <v/>
      </c>
    </row>
    <row r="87" spans="1:136" x14ac:dyDescent="0.25">
      <c r="A87">
        <v>83</v>
      </c>
      <c r="CY87" t="str">
        <f t="shared" si="35"/>
        <v/>
      </c>
      <c r="CZ87" t="str">
        <f t="shared" si="36"/>
        <v/>
      </c>
      <c r="DA87" t="str">
        <f t="shared" si="37"/>
        <v/>
      </c>
      <c r="DB87" t="str">
        <f t="shared" si="38"/>
        <v/>
      </c>
      <c r="DC87" t="str">
        <f t="shared" si="39"/>
        <v/>
      </c>
      <c r="DD87" t="str">
        <f t="shared" si="40"/>
        <v/>
      </c>
      <c r="DE87" t="str">
        <f t="shared" si="41"/>
        <v/>
      </c>
      <c r="DF87" t="str">
        <f t="shared" si="42"/>
        <v/>
      </c>
      <c r="DG87" t="str">
        <f t="shared" si="43"/>
        <v/>
      </c>
      <c r="DH87" t="str">
        <f t="shared" si="44"/>
        <v/>
      </c>
      <c r="DI87" t="str">
        <f t="shared" si="45"/>
        <v/>
      </c>
      <c r="DJ87" t="str">
        <f t="shared" si="46"/>
        <v/>
      </c>
      <c r="DK87" t="str">
        <f t="shared" si="47"/>
        <v/>
      </c>
      <c r="DL87" t="str">
        <f t="shared" si="48"/>
        <v/>
      </c>
      <c r="DM87" t="str">
        <f t="shared" si="49"/>
        <v/>
      </c>
      <c r="DN87" t="str">
        <f t="shared" si="50"/>
        <v/>
      </c>
      <c r="DO87" t="str">
        <f t="shared" si="51"/>
        <v/>
      </c>
      <c r="DP87" t="str">
        <f t="shared" si="52"/>
        <v/>
      </c>
      <c r="DQ87" t="str">
        <f t="shared" si="53"/>
        <v/>
      </c>
      <c r="DR87" t="str">
        <f t="shared" si="54"/>
        <v/>
      </c>
      <c r="DS87" t="str">
        <f t="shared" si="55"/>
        <v/>
      </c>
      <c r="DT87" t="str">
        <f t="shared" si="56"/>
        <v/>
      </c>
      <c r="DU87" t="str">
        <f t="shared" si="57"/>
        <v/>
      </c>
      <c r="DV87" t="str">
        <f t="shared" si="58"/>
        <v/>
      </c>
      <c r="DW87" t="str">
        <f t="shared" si="59"/>
        <v/>
      </c>
      <c r="DX87" t="str">
        <f t="shared" si="60"/>
        <v/>
      </c>
      <c r="DY87" t="str">
        <f t="shared" si="61"/>
        <v/>
      </c>
      <c r="DZ87" t="str">
        <f t="shared" si="62"/>
        <v/>
      </c>
      <c r="EA87" t="str">
        <f t="shared" si="63"/>
        <v/>
      </c>
      <c r="EB87" t="str">
        <f t="shared" si="64"/>
        <v/>
      </c>
      <c r="EC87" t="str">
        <f t="shared" si="65"/>
        <v/>
      </c>
      <c r="ED87" t="str">
        <f t="shared" si="66"/>
        <v/>
      </c>
      <c r="EE87" t="str">
        <f t="shared" si="67"/>
        <v/>
      </c>
      <c r="EF87" t="str">
        <f t="shared" si="68"/>
        <v/>
      </c>
    </row>
    <row r="88" spans="1:136" x14ac:dyDescent="0.25">
      <c r="A88">
        <v>84</v>
      </c>
      <c r="CY88" t="str">
        <f t="shared" si="35"/>
        <v/>
      </c>
      <c r="CZ88" t="str">
        <f t="shared" si="36"/>
        <v/>
      </c>
      <c r="DA88" t="str">
        <f t="shared" si="37"/>
        <v/>
      </c>
      <c r="DB88" t="str">
        <f t="shared" si="38"/>
        <v/>
      </c>
      <c r="DC88" t="str">
        <f t="shared" si="39"/>
        <v/>
      </c>
      <c r="DD88" t="str">
        <f t="shared" si="40"/>
        <v/>
      </c>
      <c r="DE88" t="str">
        <f t="shared" si="41"/>
        <v/>
      </c>
      <c r="DF88" t="str">
        <f t="shared" si="42"/>
        <v/>
      </c>
      <c r="DG88" t="str">
        <f t="shared" si="43"/>
        <v/>
      </c>
      <c r="DH88" t="str">
        <f t="shared" si="44"/>
        <v/>
      </c>
      <c r="DI88" t="str">
        <f t="shared" si="45"/>
        <v/>
      </c>
      <c r="DJ88" t="str">
        <f t="shared" si="46"/>
        <v/>
      </c>
      <c r="DK88" t="str">
        <f t="shared" si="47"/>
        <v/>
      </c>
      <c r="DL88" t="str">
        <f t="shared" si="48"/>
        <v/>
      </c>
      <c r="DM88" t="str">
        <f t="shared" si="49"/>
        <v/>
      </c>
      <c r="DN88" t="str">
        <f t="shared" si="50"/>
        <v/>
      </c>
      <c r="DO88" t="str">
        <f t="shared" si="51"/>
        <v/>
      </c>
      <c r="DP88" t="str">
        <f t="shared" si="52"/>
        <v/>
      </c>
      <c r="DQ88" t="str">
        <f t="shared" si="53"/>
        <v/>
      </c>
      <c r="DR88" t="str">
        <f t="shared" si="54"/>
        <v/>
      </c>
      <c r="DS88" t="str">
        <f t="shared" si="55"/>
        <v/>
      </c>
      <c r="DT88" t="str">
        <f t="shared" si="56"/>
        <v/>
      </c>
      <c r="DU88" t="str">
        <f t="shared" si="57"/>
        <v/>
      </c>
      <c r="DV88" t="str">
        <f t="shared" si="58"/>
        <v/>
      </c>
      <c r="DW88" t="str">
        <f t="shared" si="59"/>
        <v/>
      </c>
      <c r="DX88" t="str">
        <f t="shared" si="60"/>
        <v/>
      </c>
      <c r="DY88" t="str">
        <f t="shared" si="61"/>
        <v/>
      </c>
      <c r="DZ88" t="str">
        <f t="shared" si="62"/>
        <v/>
      </c>
      <c r="EA88" t="str">
        <f t="shared" si="63"/>
        <v/>
      </c>
      <c r="EB88" t="str">
        <f t="shared" si="64"/>
        <v/>
      </c>
      <c r="EC88" t="str">
        <f t="shared" si="65"/>
        <v/>
      </c>
      <c r="ED88" t="str">
        <f t="shared" si="66"/>
        <v/>
      </c>
      <c r="EE88" t="str">
        <f t="shared" si="67"/>
        <v/>
      </c>
      <c r="EF88" t="str">
        <f t="shared" si="68"/>
        <v/>
      </c>
    </row>
    <row r="89" spans="1:136" x14ac:dyDescent="0.25">
      <c r="A89">
        <v>85</v>
      </c>
      <c r="CY89" t="str">
        <f t="shared" si="35"/>
        <v/>
      </c>
      <c r="CZ89" t="str">
        <f t="shared" si="36"/>
        <v/>
      </c>
      <c r="DA89" t="str">
        <f t="shared" si="37"/>
        <v/>
      </c>
      <c r="DB89" t="str">
        <f t="shared" si="38"/>
        <v/>
      </c>
      <c r="DC89" t="str">
        <f t="shared" si="39"/>
        <v/>
      </c>
      <c r="DD89" t="str">
        <f t="shared" si="40"/>
        <v/>
      </c>
      <c r="DE89" t="str">
        <f t="shared" si="41"/>
        <v/>
      </c>
      <c r="DF89" t="str">
        <f t="shared" si="42"/>
        <v/>
      </c>
      <c r="DG89" t="str">
        <f t="shared" si="43"/>
        <v/>
      </c>
      <c r="DH89" t="str">
        <f t="shared" si="44"/>
        <v/>
      </c>
      <c r="DI89" t="str">
        <f t="shared" si="45"/>
        <v/>
      </c>
      <c r="DJ89" t="str">
        <f t="shared" si="46"/>
        <v/>
      </c>
      <c r="DK89" t="str">
        <f t="shared" si="47"/>
        <v/>
      </c>
      <c r="DL89" t="str">
        <f t="shared" si="48"/>
        <v/>
      </c>
      <c r="DM89" t="str">
        <f t="shared" si="49"/>
        <v/>
      </c>
      <c r="DN89" t="str">
        <f t="shared" si="50"/>
        <v/>
      </c>
      <c r="DO89" t="str">
        <f t="shared" si="51"/>
        <v/>
      </c>
      <c r="DP89" t="str">
        <f t="shared" si="52"/>
        <v/>
      </c>
      <c r="DQ89" t="str">
        <f t="shared" si="53"/>
        <v/>
      </c>
      <c r="DR89" t="str">
        <f t="shared" si="54"/>
        <v/>
      </c>
      <c r="DS89" t="str">
        <f t="shared" si="55"/>
        <v/>
      </c>
      <c r="DT89" t="str">
        <f t="shared" si="56"/>
        <v/>
      </c>
      <c r="DU89" t="str">
        <f t="shared" si="57"/>
        <v/>
      </c>
      <c r="DV89" t="str">
        <f t="shared" si="58"/>
        <v/>
      </c>
      <c r="DW89" t="str">
        <f t="shared" si="59"/>
        <v/>
      </c>
      <c r="DX89" t="str">
        <f t="shared" si="60"/>
        <v/>
      </c>
      <c r="DY89" t="str">
        <f t="shared" si="61"/>
        <v/>
      </c>
      <c r="DZ89" t="str">
        <f t="shared" si="62"/>
        <v/>
      </c>
      <c r="EA89" t="str">
        <f t="shared" si="63"/>
        <v/>
      </c>
      <c r="EB89" t="str">
        <f t="shared" si="64"/>
        <v/>
      </c>
      <c r="EC89" t="str">
        <f t="shared" si="65"/>
        <v/>
      </c>
      <c r="ED89" t="str">
        <f t="shared" si="66"/>
        <v/>
      </c>
      <c r="EE89" t="str">
        <f t="shared" si="67"/>
        <v/>
      </c>
      <c r="EF89" t="str">
        <f t="shared" si="68"/>
        <v/>
      </c>
    </row>
    <row r="90" spans="1:136" x14ac:dyDescent="0.25">
      <c r="A90">
        <v>86</v>
      </c>
      <c r="CY90" t="str">
        <f t="shared" si="35"/>
        <v/>
      </c>
      <c r="CZ90" t="str">
        <f t="shared" si="36"/>
        <v/>
      </c>
      <c r="DA90" t="str">
        <f t="shared" si="37"/>
        <v/>
      </c>
      <c r="DB90" t="str">
        <f t="shared" si="38"/>
        <v/>
      </c>
      <c r="DC90" t="str">
        <f t="shared" si="39"/>
        <v/>
      </c>
      <c r="DD90" t="str">
        <f t="shared" si="40"/>
        <v/>
      </c>
      <c r="DE90" t="str">
        <f t="shared" si="41"/>
        <v/>
      </c>
      <c r="DF90" t="str">
        <f t="shared" si="42"/>
        <v/>
      </c>
      <c r="DG90" t="str">
        <f t="shared" si="43"/>
        <v/>
      </c>
      <c r="DH90" t="str">
        <f t="shared" si="44"/>
        <v/>
      </c>
      <c r="DI90" t="str">
        <f t="shared" si="45"/>
        <v/>
      </c>
      <c r="DJ90" t="str">
        <f t="shared" si="46"/>
        <v/>
      </c>
      <c r="DK90" t="str">
        <f t="shared" si="47"/>
        <v/>
      </c>
      <c r="DL90" t="str">
        <f t="shared" si="48"/>
        <v/>
      </c>
      <c r="DM90" t="str">
        <f t="shared" si="49"/>
        <v/>
      </c>
      <c r="DN90" t="str">
        <f t="shared" si="50"/>
        <v/>
      </c>
      <c r="DO90" t="str">
        <f t="shared" si="51"/>
        <v/>
      </c>
      <c r="DP90" t="str">
        <f t="shared" si="52"/>
        <v/>
      </c>
      <c r="DQ90" t="str">
        <f t="shared" si="53"/>
        <v/>
      </c>
      <c r="DR90" t="str">
        <f t="shared" si="54"/>
        <v/>
      </c>
      <c r="DS90" t="str">
        <f t="shared" si="55"/>
        <v/>
      </c>
      <c r="DT90" t="str">
        <f t="shared" si="56"/>
        <v/>
      </c>
      <c r="DU90" t="str">
        <f t="shared" si="57"/>
        <v/>
      </c>
      <c r="DV90" t="str">
        <f t="shared" si="58"/>
        <v/>
      </c>
      <c r="DW90" t="str">
        <f t="shared" si="59"/>
        <v/>
      </c>
      <c r="DX90" t="str">
        <f t="shared" si="60"/>
        <v/>
      </c>
      <c r="DY90" t="str">
        <f t="shared" si="61"/>
        <v/>
      </c>
      <c r="DZ90" t="str">
        <f t="shared" si="62"/>
        <v/>
      </c>
      <c r="EA90" t="str">
        <f t="shared" si="63"/>
        <v/>
      </c>
      <c r="EB90" t="str">
        <f t="shared" si="64"/>
        <v/>
      </c>
      <c r="EC90" t="str">
        <f t="shared" si="65"/>
        <v/>
      </c>
      <c r="ED90" t="str">
        <f t="shared" si="66"/>
        <v/>
      </c>
      <c r="EE90" t="str">
        <f t="shared" si="67"/>
        <v/>
      </c>
      <c r="EF90" t="str">
        <f t="shared" si="68"/>
        <v/>
      </c>
    </row>
    <row r="91" spans="1:136" x14ac:dyDescent="0.25">
      <c r="A91">
        <v>87</v>
      </c>
      <c r="CY91" t="str">
        <f t="shared" si="35"/>
        <v/>
      </c>
      <c r="CZ91" t="str">
        <f t="shared" si="36"/>
        <v/>
      </c>
      <c r="DA91" t="str">
        <f t="shared" si="37"/>
        <v/>
      </c>
      <c r="DB91" t="str">
        <f t="shared" si="38"/>
        <v/>
      </c>
      <c r="DC91" t="str">
        <f t="shared" si="39"/>
        <v/>
      </c>
      <c r="DD91" t="str">
        <f t="shared" si="40"/>
        <v/>
      </c>
      <c r="DE91" t="str">
        <f t="shared" si="41"/>
        <v/>
      </c>
      <c r="DF91" t="str">
        <f t="shared" si="42"/>
        <v/>
      </c>
      <c r="DG91" t="str">
        <f t="shared" si="43"/>
        <v/>
      </c>
      <c r="DH91" t="str">
        <f t="shared" si="44"/>
        <v/>
      </c>
      <c r="DI91" t="str">
        <f t="shared" si="45"/>
        <v/>
      </c>
      <c r="DJ91" t="str">
        <f t="shared" si="46"/>
        <v/>
      </c>
      <c r="DK91" t="str">
        <f t="shared" si="47"/>
        <v/>
      </c>
      <c r="DL91" t="str">
        <f t="shared" si="48"/>
        <v/>
      </c>
      <c r="DM91" t="str">
        <f t="shared" si="49"/>
        <v/>
      </c>
      <c r="DN91" t="str">
        <f t="shared" si="50"/>
        <v/>
      </c>
      <c r="DO91" t="str">
        <f t="shared" si="51"/>
        <v/>
      </c>
      <c r="DP91" t="str">
        <f t="shared" si="52"/>
        <v/>
      </c>
      <c r="DQ91" t="str">
        <f t="shared" si="53"/>
        <v/>
      </c>
      <c r="DR91" t="str">
        <f t="shared" si="54"/>
        <v/>
      </c>
      <c r="DS91" t="str">
        <f t="shared" si="55"/>
        <v/>
      </c>
      <c r="DT91" t="str">
        <f t="shared" si="56"/>
        <v/>
      </c>
      <c r="DU91" t="str">
        <f t="shared" si="57"/>
        <v/>
      </c>
      <c r="DV91" t="str">
        <f t="shared" si="58"/>
        <v/>
      </c>
      <c r="DW91" t="str">
        <f t="shared" si="59"/>
        <v/>
      </c>
      <c r="DX91" t="str">
        <f t="shared" si="60"/>
        <v/>
      </c>
      <c r="DY91" t="str">
        <f t="shared" si="61"/>
        <v/>
      </c>
      <c r="DZ91" t="str">
        <f t="shared" si="62"/>
        <v/>
      </c>
      <c r="EA91" t="str">
        <f t="shared" si="63"/>
        <v/>
      </c>
      <c r="EB91" t="str">
        <f t="shared" si="64"/>
        <v/>
      </c>
      <c r="EC91" t="str">
        <f t="shared" si="65"/>
        <v/>
      </c>
      <c r="ED91" t="str">
        <f t="shared" si="66"/>
        <v/>
      </c>
      <c r="EE91" t="str">
        <f t="shared" si="67"/>
        <v/>
      </c>
      <c r="EF91" t="str">
        <f t="shared" si="68"/>
        <v/>
      </c>
    </row>
    <row r="92" spans="1:136" x14ac:dyDescent="0.25">
      <c r="A92">
        <v>88</v>
      </c>
      <c r="CY92" t="str">
        <f t="shared" si="35"/>
        <v/>
      </c>
      <c r="CZ92" t="str">
        <f t="shared" si="36"/>
        <v/>
      </c>
      <c r="DA92" t="str">
        <f t="shared" si="37"/>
        <v/>
      </c>
      <c r="DB92" t="str">
        <f t="shared" si="38"/>
        <v/>
      </c>
      <c r="DC92" t="str">
        <f t="shared" si="39"/>
        <v/>
      </c>
      <c r="DD92" t="str">
        <f t="shared" si="40"/>
        <v/>
      </c>
      <c r="DE92" t="str">
        <f t="shared" si="41"/>
        <v/>
      </c>
      <c r="DF92" t="str">
        <f t="shared" si="42"/>
        <v/>
      </c>
      <c r="DG92" t="str">
        <f t="shared" si="43"/>
        <v/>
      </c>
      <c r="DH92" t="str">
        <f t="shared" si="44"/>
        <v/>
      </c>
      <c r="DI92" t="str">
        <f t="shared" si="45"/>
        <v/>
      </c>
      <c r="DJ92" t="str">
        <f t="shared" si="46"/>
        <v/>
      </c>
      <c r="DK92" t="str">
        <f t="shared" si="47"/>
        <v/>
      </c>
      <c r="DL92" t="str">
        <f t="shared" si="48"/>
        <v/>
      </c>
      <c r="DM92" t="str">
        <f t="shared" si="49"/>
        <v/>
      </c>
      <c r="DN92" t="str">
        <f t="shared" si="50"/>
        <v/>
      </c>
      <c r="DO92" t="str">
        <f t="shared" si="51"/>
        <v/>
      </c>
      <c r="DP92" t="str">
        <f t="shared" si="52"/>
        <v/>
      </c>
      <c r="DQ92" t="str">
        <f t="shared" si="53"/>
        <v/>
      </c>
      <c r="DR92" t="str">
        <f t="shared" si="54"/>
        <v/>
      </c>
      <c r="DS92" t="str">
        <f t="shared" si="55"/>
        <v/>
      </c>
      <c r="DT92" t="str">
        <f t="shared" si="56"/>
        <v/>
      </c>
      <c r="DU92" t="str">
        <f t="shared" si="57"/>
        <v/>
      </c>
      <c r="DV92" t="str">
        <f t="shared" si="58"/>
        <v/>
      </c>
      <c r="DW92" t="str">
        <f t="shared" si="59"/>
        <v/>
      </c>
      <c r="DX92" t="str">
        <f t="shared" si="60"/>
        <v/>
      </c>
      <c r="DY92" t="str">
        <f t="shared" si="61"/>
        <v/>
      </c>
      <c r="DZ92" t="str">
        <f t="shared" si="62"/>
        <v/>
      </c>
      <c r="EA92" t="str">
        <f t="shared" si="63"/>
        <v/>
      </c>
      <c r="EB92" t="str">
        <f t="shared" si="64"/>
        <v/>
      </c>
      <c r="EC92" t="str">
        <f t="shared" si="65"/>
        <v/>
      </c>
      <c r="ED92" t="str">
        <f t="shared" si="66"/>
        <v/>
      </c>
      <c r="EE92" t="str">
        <f t="shared" si="67"/>
        <v/>
      </c>
      <c r="EF92" t="str">
        <f t="shared" si="68"/>
        <v/>
      </c>
    </row>
    <row r="93" spans="1:136" x14ac:dyDescent="0.25">
      <c r="A93">
        <v>89</v>
      </c>
      <c r="CY93" t="str">
        <f t="shared" si="35"/>
        <v/>
      </c>
      <c r="CZ93" t="str">
        <f t="shared" si="36"/>
        <v/>
      </c>
      <c r="DA93" t="str">
        <f t="shared" si="37"/>
        <v/>
      </c>
      <c r="DB93" t="str">
        <f t="shared" si="38"/>
        <v/>
      </c>
      <c r="DC93" t="str">
        <f t="shared" si="39"/>
        <v/>
      </c>
      <c r="DD93" t="str">
        <f t="shared" si="40"/>
        <v/>
      </c>
      <c r="DE93" t="str">
        <f t="shared" si="41"/>
        <v/>
      </c>
      <c r="DF93" t="str">
        <f t="shared" si="42"/>
        <v/>
      </c>
      <c r="DG93" t="str">
        <f t="shared" si="43"/>
        <v/>
      </c>
      <c r="DH93" t="str">
        <f t="shared" si="44"/>
        <v/>
      </c>
      <c r="DI93" t="str">
        <f t="shared" si="45"/>
        <v/>
      </c>
      <c r="DJ93" t="str">
        <f t="shared" si="46"/>
        <v/>
      </c>
      <c r="DK93" t="str">
        <f t="shared" si="47"/>
        <v/>
      </c>
      <c r="DL93" t="str">
        <f t="shared" si="48"/>
        <v/>
      </c>
      <c r="DM93" t="str">
        <f t="shared" si="49"/>
        <v/>
      </c>
      <c r="DN93" t="str">
        <f t="shared" si="50"/>
        <v/>
      </c>
      <c r="DO93" t="str">
        <f t="shared" si="51"/>
        <v/>
      </c>
      <c r="DP93" t="str">
        <f t="shared" si="52"/>
        <v/>
      </c>
      <c r="DQ93" t="str">
        <f t="shared" si="53"/>
        <v/>
      </c>
      <c r="DR93" t="str">
        <f t="shared" si="54"/>
        <v/>
      </c>
      <c r="DS93" t="str">
        <f t="shared" si="55"/>
        <v/>
      </c>
      <c r="DT93" t="str">
        <f t="shared" si="56"/>
        <v/>
      </c>
      <c r="DU93" t="str">
        <f t="shared" si="57"/>
        <v/>
      </c>
      <c r="DV93" t="str">
        <f t="shared" si="58"/>
        <v/>
      </c>
      <c r="DW93" t="str">
        <f t="shared" si="59"/>
        <v/>
      </c>
      <c r="DX93" t="str">
        <f t="shared" si="60"/>
        <v/>
      </c>
      <c r="DY93" t="str">
        <f t="shared" si="61"/>
        <v/>
      </c>
      <c r="DZ93" t="str">
        <f t="shared" si="62"/>
        <v/>
      </c>
      <c r="EA93" t="str">
        <f t="shared" si="63"/>
        <v/>
      </c>
      <c r="EB93" t="str">
        <f t="shared" si="64"/>
        <v/>
      </c>
      <c r="EC93" t="str">
        <f t="shared" si="65"/>
        <v/>
      </c>
      <c r="ED93" t="str">
        <f t="shared" si="66"/>
        <v/>
      </c>
      <c r="EE93" t="str">
        <f t="shared" si="67"/>
        <v/>
      </c>
      <c r="EF93" t="str">
        <f t="shared" si="68"/>
        <v/>
      </c>
    </row>
    <row r="94" spans="1:136" x14ac:dyDescent="0.25">
      <c r="A94">
        <v>90</v>
      </c>
      <c r="CY94" t="str">
        <f t="shared" si="35"/>
        <v/>
      </c>
      <c r="CZ94" t="str">
        <f t="shared" si="36"/>
        <v/>
      </c>
      <c r="DA94" t="str">
        <f t="shared" si="37"/>
        <v/>
      </c>
      <c r="DB94" t="str">
        <f t="shared" si="38"/>
        <v/>
      </c>
      <c r="DC94" t="str">
        <f t="shared" si="39"/>
        <v/>
      </c>
      <c r="DD94" t="str">
        <f t="shared" si="40"/>
        <v/>
      </c>
      <c r="DE94" t="str">
        <f t="shared" si="41"/>
        <v/>
      </c>
      <c r="DF94" t="str">
        <f t="shared" si="42"/>
        <v/>
      </c>
      <c r="DG94" t="str">
        <f t="shared" si="43"/>
        <v/>
      </c>
      <c r="DH94" t="str">
        <f t="shared" si="44"/>
        <v/>
      </c>
      <c r="DI94" t="str">
        <f t="shared" si="45"/>
        <v/>
      </c>
      <c r="DJ94" t="str">
        <f t="shared" si="46"/>
        <v/>
      </c>
      <c r="DK94" t="str">
        <f t="shared" si="47"/>
        <v/>
      </c>
      <c r="DL94" t="str">
        <f t="shared" si="48"/>
        <v/>
      </c>
      <c r="DM94" t="str">
        <f t="shared" si="49"/>
        <v/>
      </c>
      <c r="DN94" t="str">
        <f t="shared" si="50"/>
        <v/>
      </c>
      <c r="DO94" t="str">
        <f t="shared" si="51"/>
        <v/>
      </c>
      <c r="DP94" t="str">
        <f t="shared" si="52"/>
        <v/>
      </c>
      <c r="DQ94" t="str">
        <f t="shared" si="53"/>
        <v/>
      </c>
      <c r="DR94" t="str">
        <f t="shared" si="54"/>
        <v/>
      </c>
      <c r="DS94" t="str">
        <f t="shared" si="55"/>
        <v/>
      </c>
      <c r="DT94" t="str">
        <f t="shared" si="56"/>
        <v/>
      </c>
      <c r="DU94" t="str">
        <f t="shared" si="57"/>
        <v/>
      </c>
      <c r="DV94" t="str">
        <f t="shared" si="58"/>
        <v/>
      </c>
      <c r="DW94" t="str">
        <f t="shared" si="59"/>
        <v/>
      </c>
      <c r="DX94" t="str">
        <f t="shared" si="60"/>
        <v/>
      </c>
      <c r="DY94" t="str">
        <f t="shared" si="61"/>
        <v/>
      </c>
      <c r="DZ94" t="str">
        <f t="shared" si="62"/>
        <v/>
      </c>
      <c r="EA94" t="str">
        <f t="shared" si="63"/>
        <v/>
      </c>
      <c r="EB94" t="str">
        <f t="shared" si="64"/>
        <v/>
      </c>
      <c r="EC94" t="str">
        <f t="shared" si="65"/>
        <v/>
      </c>
      <c r="ED94" t="str">
        <f t="shared" si="66"/>
        <v/>
      </c>
      <c r="EE94" t="str">
        <f t="shared" si="67"/>
        <v/>
      </c>
      <c r="EF94" t="str">
        <f t="shared" si="68"/>
        <v/>
      </c>
    </row>
    <row r="95" spans="1:136" x14ac:dyDescent="0.25">
      <c r="A95">
        <v>91</v>
      </c>
      <c r="CY95" t="str">
        <f t="shared" si="35"/>
        <v/>
      </c>
      <c r="CZ95" t="str">
        <f t="shared" si="36"/>
        <v/>
      </c>
      <c r="DA95" t="str">
        <f t="shared" si="37"/>
        <v/>
      </c>
      <c r="DB95" t="str">
        <f t="shared" si="38"/>
        <v/>
      </c>
      <c r="DC95" t="str">
        <f t="shared" si="39"/>
        <v/>
      </c>
      <c r="DD95" t="str">
        <f t="shared" si="40"/>
        <v/>
      </c>
      <c r="DE95" t="str">
        <f t="shared" si="41"/>
        <v/>
      </c>
      <c r="DF95" t="str">
        <f t="shared" si="42"/>
        <v/>
      </c>
      <c r="DG95" t="str">
        <f t="shared" si="43"/>
        <v/>
      </c>
      <c r="DH95" t="str">
        <f t="shared" si="44"/>
        <v/>
      </c>
      <c r="DI95" t="str">
        <f t="shared" si="45"/>
        <v/>
      </c>
      <c r="DJ95" t="str">
        <f t="shared" si="46"/>
        <v/>
      </c>
      <c r="DK95" t="str">
        <f t="shared" si="47"/>
        <v/>
      </c>
      <c r="DL95" t="str">
        <f t="shared" si="48"/>
        <v/>
      </c>
      <c r="DM95" t="str">
        <f t="shared" si="49"/>
        <v/>
      </c>
      <c r="DN95" t="str">
        <f t="shared" si="50"/>
        <v/>
      </c>
      <c r="DO95" t="str">
        <f t="shared" si="51"/>
        <v/>
      </c>
      <c r="DP95" t="str">
        <f t="shared" si="52"/>
        <v/>
      </c>
      <c r="DQ95" t="str">
        <f t="shared" si="53"/>
        <v/>
      </c>
      <c r="DR95" t="str">
        <f t="shared" si="54"/>
        <v/>
      </c>
      <c r="DS95" t="str">
        <f t="shared" si="55"/>
        <v/>
      </c>
      <c r="DT95" t="str">
        <f t="shared" si="56"/>
        <v/>
      </c>
      <c r="DU95" t="str">
        <f t="shared" si="57"/>
        <v/>
      </c>
      <c r="DV95" t="str">
        <f t="shared" si="58"/>
        <v/>
      </c>
      <c r="DW95" t="str">
        <f t="shared" si="59"/>
        <v/>
      </c>
      <c r="DX95" t="str">
        <f t="shared" si="60"/>
        <v/>
      </c>
      <c r="DY95" t="str">
        <f t="shared" si="61"/>
        <v/>
      </c>
      <c r="DZ95" t="str">
        <f t="shared" si="62"/>
        <v/>
      </c>
      <c r="EA95" t="str">
        <f t="shared" si="63"/>
        <v/>
      </c>
      <c r="EB95" t="str">
        <f t="shared" si="64"/>
        <v/>
      </c>
      <c r="EC95" t="str">
        <f t="shared" si="65"/>
        <v/>
      </c>
      <c r="ED95" t="str">
        <f t="shared" si="66"/>
        <v/>
      </c>
      <c r="EE95" t="str">
        <f t="shared" si="67"/>
        <v/>
      </c>
      <c r="EF95" t="str">
        <f t="shared" si="68"/>
        <v/>
      </c>
    </row>
    <row r="96" spans="1:136" x14ac:dyDescent="0.25">
      <c r="A96">
        <v>92</v>
      </c>
      <c r="CY96" t="str">
        <f t="shared" si="35"/>
        <v/>
      </c>
      <c r="CZ96" t="str">
        <f t="shared" si="36"/>
        <v/>
      </c>
      <c r="DA96" t="str">
        <f t="shared" si="37"/>
        <v/>
      </c>
      <c r="DB96" t="str">
        <f t="shared" si="38"/>
        <v/>
      </c>
      <c r="DC96" t="str">
        <f t="shared" si="39"/>
        <v/>
      </c>
      <c r="DD96" t="str">
        <f t="shared" si="40"/>
        <v/>
      </c>
      <c r="DE96" t="str">
        <f t="shared" si="41"/>
        <v/>
      </c>
      <c r="DF96" t="str">
        <f t="shared" si="42"/>
        <v/>
      </c>
      <c r="DG96" t="str">
        <f t="shared" si="43"/>
        <v/>
      </c>
      <c r="DH96" t="str">
        <f t="shared" si="44"/>
        <v/>
      </c>
      <c r="DI96" t="str">
        <f t="shared" si="45"/>
        <v/>
      </c>
      <c r="DJ96" t="str">
        <f t="shared" si="46"/>
        <v/>
      </c>
      <c r="DK96" t="str">
        <f t="shared" si="47"/>
        <v/>
      </c>
      <c r="DL96" t="str">
        <f t="shared" si="48"/>
        <v/>
      </c>
      <c r="DM96" t="str">
        <f t="shared" si="49"/>
        <v/>
      </c>
      <c r="DN96" t="str">
        <f t="shared" si="50"/>
        <v/>
      </c>
      <c r="DO96" t="str">
        <f t="shared" si="51"/>
        <v/>
      </c>
      <c r="DP96" t="str">
        <f t="shared" si="52"/>
        <v/>
      </c>
      <c r="DQ96" t="str">
        <f t="shared" si="53"/>
        <v/>
      </c>
      <c r="DR96" t="str">
        <f t="shared" si="54"/>
        <v/>
      </c>
      <c r="DS96" t="str">
        <f t="shared" si="55"/>
        <v/>
      </c>
      <c r="DT96" t="str">
        <f t="shared" si="56"/>
        <v/>
      </c>
      <c r="DU96" t="str">
        <f t="shared" si="57"/>
        <v/>
      </c>
      <c r="DV96" t="str">
        <f t="shared" si="58"/>
        <v/>
      </c>
      <c r="DW96" t="str">
        <f t="shared" si="59"/>
        <v/>
      </c>
      <c r="DX96" t="str">
        <f t="shared" si="60"/>
        <v/>
      </c>
      <c r="DY96" t="str">
        <f t="shared" si="61"/>
        <v/>
      </c>
      <c r="DZ96" t="str">
        <f t="shared" si="62"/>
        <v/>
      </c>
      <c r="EA96" t="str">
        <f t="shared" si="63"/>
        <v/>
      </c>
      <c r="EB96" t="str">
        <f t="shared" si="64"/>
        <v/>
      </c>
      <c r="EC96" t="str">
        <f t="shared" si="65"/>
        <v/>
      </c>
      <c r="ED96" t="str">
        <f t="shared" si="66"/>
        <v/>
      </c>
      <c r="EE96" t="str">
        <f t="shared" si="67"/>
        <v/>
      </c>
      <c r="EF96" t="str">
        <f t="shared" si="68"/>
        <v/>
      </c>
    </row>
    <row r="97" spans="1:136" x14ac:dyDescent="0.25">
      <c r="A97">
        <v>93</v>
      </c>
      <c r="CY97" t="str">
        <f t="shared" si="35"/>
        <v/>
      </c>
      <c r="CZ97" t="str">
        <f t="shared" si="36"/>
        <v/>
      </c>
      <c r="DA97" t="str">
        <f t="shared" si="37"/>
        <v/>
      </c>
      <c r="DB97" t="str">
        <f t="shared" si="38"/>
        <v/>
      </c>
      <c r="DC97" t="str">
        <f t="shared" si="39"/>
        <v/>
      </c>
      <c r="DD97" t="str">
        <f t="shared" si="40"/>
        <v/>
      </c>
      <c r="DE97" t="str">
        <f t="shared" si="41"/>
        <v/>
      </c>
      <c r="DF97" t="str">
        <f t="shared" si="42"/>
        <v/>
      </c>
      <c r="DG97" t="str">
        <f t="shared" si="43"/>
        <v/>
      </c>
      <c r="DH97" t="str">
        <f t="shared" si="44"/>
        <v/>
      </c>
      <c r="DI97" t="str">
        <f t="shared" si="45"/>
        <v/>
      </c>
      <c r="DJ97" t="str">
        <f t="shared" si="46"/>
        <v/>
      </c>
      <c r="DK97" t="str">
        <f t="shared" si="47"/>
        <v/>
      </c>
      <c r="DL97" t="str">
        <f t="shared" si="48"/>
        <v/>
      </c>
      <c r="DM97" t="str">
        <f t="shared" si="49"/>
        <v/>
      </c>
      <c r="DN97" t="str">
        <f t="shared" si="50"/>
        <v/>
      </c>
      <c r="DO97" t="str">
        <f t="shared" si="51"/>
        <v/>
      </c>
      <c r="DP97" t="str">
        <f t="shared" si="52"/>
        <v/>
      </c>
      <c r="DQ97" t="str">
        <f t="shared" si="53"/>
        <v/>
      </c>
      <c r="DR97" t="str">
        <f t="shared" si="54"/>
        <v/>
      </c>
      <c r="DS97" t="str">
        <f t="shared" si="55"/>
        <v/>
      </c>
      <c r="DT97" t="str">
        <f t="shared" si="56"/>
        <v/>
      </c>
      <c r="DU97" t="str">
        <f t="shared" si="57"/>
        <v/>
      </c>
      <c r="DV97" t="str">
        <f t="shared" si="58"/>
        <v/>
      </c>
      <c r="DW97" t="str">
        <f t="shared" si="59"/>
        <v/>
      </c>
      <c r="DX97" t="str">
        <f t="shared" si="60"/>
        <v/>
      </c>
      <c r="DY97" t="str">
        <f t="shared" si="61"/>
        <v/>
      </c>
      <c r="DZ97" t="str">
        <f t="shared" si="62"/>
        <v/>
      </c>
      <c r="EA97" t="str">
        <f t="shared" si="63"/>
        <v/>
      </c>
      <c r="EB97" t="str">
        <f t="shared" si="64"/>
        <v/>
      </c>
      <c r="EC97" t="str">
        <f t="shared" si="65"/>
        <v/>
      </c>
      <c r="ED97" t="str">
        <f t="shared" si="66"/>
        <v/>
      </c>
      <c r="EE97" t="str">
        <f t="shared" si="67"/>
        <v/>
      </c>
      <c r="EF97" t="str">
        <f t="shared" si="68"/>
        <v/>
      </c>
    </row>
    <row r="98" spans="1:136" x14ac:dyDescent="0.25">
      <c r="A98">
        <v>94</v>
      </c>
      <c r="CY98" t="str">
        <f t="shared" si="35"/>
        <v/>
      </c>
      <c r="CZ98" t="str">
        <f t="shared" si="36"/>
        <v/>
      </c>
      <c r="DA98" t="str">
        <f t="shared" si="37"/>
        <v/>
      </c>
      <c r="DB98" t="str">
        <f t="shared" si="38"/>
        <v/>
      </c>
      <c r="DC98" t="str">
        <f t="shared" si="39"/>
        <v/>
      </c>
      <c r="DD98" t="str">
        <f t="shared" si="40"/>
        <v/>
      </c>
      <c r="DE98" t="str">
        <f t="shared" si="41"/>
        <v/>
      </c>
      <c r="DF98" t="str">
        <f t="shared" si="42"/>
        <v/>
      </c>
      <c r="DG98" t="str">
        <f t="shared" si="43"/>
        <v/>
      </c>
      <c r="DH98" t="str">
        <f t="shared" si="44"/>
        <v/>
      </c>
      <c r="DI98" t="str">
        <f t="shared" si="45"/>
        <v/>
      </c>
      <c r="DJ98" t="str">
        <f t="shared" si="46"/>
        <v/>
      </c>
      <c r="DK98" t="str">
        <f t="shared" si="47"/>
        <v/>
      </c>
      <c r="DL98" t="str">
        <f t="shared" si="48"/>
        <v/>
      </c>
      <c r="DM98" t="str">
        <f t="shared" si="49"/>
        <v/>
      </c>
      <c r="DN98" t="str">
        <f t="shared" si="50"/>
        <v/>
      </c>
      <c r="DO98" t="str">
        <f t="shared" si="51"/>
        <v/>
      </c>
      <c r="DP98" t="str">
        <f t="shared" si="52"/>
        <v/>
      </c>
      <c r="DQ98" t="str">
        <f t="shared" si="53"/>
        <v/>
      </c>
      <c r="DR98" t="str">
        <f t="shared" si="54"/>
        <v/>
      </c>
      <c r="DS98" t="str">
        <f t="shared" si="55"/>
        <v/>
      </c>
      <c r="DT98" t="str">
        <f t="shared" si="56"/>
        <v/>
      </c>
      <c r="DU98" t="str">
        <f t="shared" si="57"/>
        <v/>
      </c>
      <c r="DV98" t="str">
        <f t="shared" si="58"/>
        <v/>
      </c>
      <c r="DW98" t="str">
        <f t="shared" si="59"/>
        <v/>
      </c>
      <c r="DX98" t="str">
        <f t="shared" si="60"/>
        <v/>
      </c>
      <c r="DY98" t="str">
        <f t="shared" si="61"/>
        <v/>
      </c>
      <c r="DZ98" t="str">
        <f t="shared" si="62"/>
        <v/>
      </c>
      <c r="EA98" t="str">
        <f t="shared" si="63"/>
        <v/>
      </c>
      <c r="EB98" t="str">
        <f t="shared" si="64"/>
        <v/>
      </c>
      <c r="EC98" t="str">
        <f t="shared" si="65"/>
        <v/>
      </c>
      <c r="ED98" t="str">
        <f t="shared" si="66"/>
        <v/>
      </c>
      <c r="EE98" t="str">
        <f t="shared" si="67"/>
        <v/>
      </c>
      <c r="EF98" t="str">
        <f t="shared" si="68"/>
        <v/>
      </c>
    </row>
    <row r="99" spans="1:136" x14ac:dyDescent="0.25">
      <c r="A99">
        <v>95</v>
      </c>
      <c r="CY99" t="str">
        <f t="shared" si="35"/>
        <v/>
      </c>
      <c r="CZ99" t="str">
        <f t="shared" si="36"/>
        <v/>
      </c>
      <c r="DA99" t="str">
        <f t="shared" si="37"/>
        <v/>
      </c>
      <c r="DB99" t="str">
        <f t="shared" si="38"/>
        <v/>
      </c>
      <c r="DC99" t="str">
        <f t="shared" si="39"/>
        <v/>
      </c>
      <c r="DD99" t="str">
        <f t="shared" si="40"/>
        <v/>
      </c>
      <c r="DE99" t="str">
        <f t="shared" si="41"/>
        <v/>
      </c>
      <c r="DF99" t="str">
        <f t="shared" si="42"/>
        <v/>
      </c>
      <c r="DG99" t="str">
        <f t="shared" si="43"/>
        <v/>
      </c>
      <c r="DH99" t="str">
        <f t="shared" si="44"/>
        <v/>
      </c>
      <c r="DI99" t="str">
        <f t="shared" si="45"/>
        <v/>
      </c>
      <c r="DJ99" t="str">
        <f t="shared" si="46"/>
        <v/>
      </c>
      <c r="DK99" t="str">
        <f t="shared" si="47"/>
        <v/>
      </c>
      <c r="DL99" t="str">
        <f t="shared" si="48"/>
        <v/>
      </c>
      <c r="DM99" t="str">
        <f t="shared" si="49"/>
        <v/>
      </c>
      <c r="DN99" t="str">
        <f t="shared" si="50"/>
        <v/>
      </c>
      <c r="DO99" t="str">
        <f t="shared" si="51"/>
        <v/>
      </c>
      <c r="DP99" t="str">
        <f t="shared" si="52"/>
        <v/>
      </c>
      <c r="DQ99" t="str">
        <f t="shared" si="53"/>
        <v/>
      </c>
      <c r="DR99" t="str">
        <f t="shared" si="54"/>
        <v/>
      </c>
      <c r="DS99" t="str">
        <f t="shared" si="55"/>
        <v/>
      </c>
      <c r="DT99" t="str">
        <f t="shared" si="56"/>
        <v/>
      </c>
      <c r="DU99" t="str">
        <f t="shared" si="57"/>
        <v/>
      </c>
      <c r="DV99" t="str">
        <f t="shared" si="58"/>
        <v/>
      </c>
      <c r="DW99" t="str">
        <f t="shared" si="59"/>
        <v/>
      </c>
      <c r="DX99" t="str">
        <f t="shared" si="60"/>
        <v/>
      </c>
      <c r="DY99" t="str">
        <f t="shared" si="61"/>
        <v/>
      </c>
      <c r="DZ99" t="str">
        <f t="shared" si="62"/>
        <v/>
      </c>
      <c r="EA99" t="str">
        <f t="shared" si="63"/>
        <v/>
      </c>
      <c r="EB99" t="str">
        <f t="shared" si="64"/>
        <v/>
      </c>
      <c r="EC99" t="str">
        <f t="shared" si="65"/>
        <v/>
      </c>
      <c r="ED99" t="str">
        <f t="shared" si="66"/>
        <v/>
      </c>
      <c r="EE99" t="str">
        <f t="shared" si="67"/>
        <v/>
      </c>
      <c r="EF99" t="str">
        <f t="shared" si="68"/>
        <v/>
      </c>
    </row>
    <row r="100" spans="1:136" x14ac:dyDescent="0.25">
      <c r="A100">
        <v>96</v>
      </c>
      <c r="CY100" t="str">
        <f t="shared" si="35"/>
        <v/>
      </c>
      <c r="CZ100" t="str">
        <f t="shared" si="36"/>
        <v/>
      </c>
      <c r="DA100" t="str">
        <f t="shared" si="37"/>
        <v/>
      </c>
      <c r="DB100" t="str">
        <f t="shared" si="38"/>
        <v/>
      </c>
      <c r="DC100" t="str">
        <f t="shared" si="39"/>
        <v/>
      </c>
      <c r="DD100" t="str">
        <f t="shared" si="40"/>
        <v/>
      </c>
      <c r="DE100" t="str">
        <f t="shared" si="41"/>
        <v/>
      </c>
      <c r="DF100" t="str">
        <f t="shared" si="42"/>
        <v/>
      </c>
      <c r="DG100" t="str">
        <f t="shared" si="43"/>
        <v/>
      </c>
      <c r="DH100" t="str">
        <f t="shared" si="44"/>
        <v/>
      </c>
      <c r="DI100" t="str">
        <f t="shared" si="45"/>
        <v/>
      </c>
      <c r="DJ100" t="str">
        <f t="shared" si="46"/>
        <v/>
      </c>
      <c r="DK100" t="str">
        <f t="shared" si="47"/>
        <v/>
      </c>
      <c r="DL100" t="str">
        <f t="shared" si="48"/>
        <v/>
      </c>
      <c r="DM100" t="str">
        <f t="shared" si="49"/>
        <v/>
      </c>
      <c r="DN100" t="str">
        <f t="shared" si="50"/>
        <v/>
      </c>
      <c r="DO100" t="str">
        <f t="shared" si="51"/>
        <v/>
      </c>
      <c r="DP100" t="str">
        <f t="shared" si="52"/>
        <v/>
      </c>
      <c r="DQ100" t="str">
        <f t="shared" si="53"/>
        <v/>
      </c>
      <c r="DR100" t="str">
        <f t="shared" si="54"/>
        <v/>
      </c>
      <c r="DS100" t="str">
        <f t="shared" si="55"/>
        <v/>
      </c>
      <c r="DT100" t="str">
        <f t="shared" si="56"/>
        <v/>
      </c>
      <c r="DU100" t="str">
        <f t="shared" si="57"/>
        <v/>
      </c>
      <c r="DV100" t="str">
        <f t="shared" si="58"/>
        <v/>
      </c>
      <c r="DW100" t="str">
        <f t="shared" si="59"/>
        <v/>
      </c>
      <c r="DX100" t="str">
        <f t="shared" si="60"/>
        <v/>
      </c>
      <c r="DY100" t="str">
        <f t="shared" si="61"/>
        <v/>
      </c>
      <c r="DZ100" t="str">
        <f t="shared" si="62"/>
        <v/>
      </c>
      <c r="EA100" t="str">
        <f t="shared" si="63"/>
        <v/>
      </c>
      <c r="EB100" t="str">
        <f t="shared" si="64"/>
        <v/>
      </c>
      <c r="EC100" t="str">
        <f t="shared" si="65"/>
        <v/>
      </c>
      <c r="ED100" t="str">
        <f t="shared" si="66"/>
        <v/>
      </c>
      <c r="EE100" t="str">
        <f t="shared" si="67"/>
        <v/>
      </c>
      <c r="EF100" t="str">
        <f t="shared" si="68"/>
        <v/>
      </c>
    </row>
    <row r="101" spans="1:136" x14ac:dyDescent="0.25">
      <c r="A101">
        <v>97</v>
      </c>
      <c r="CY101" t="str">
        <f t="shared" si="35"/>
        <v/>
      </c>
      <c r="CZ101" t="str">
        <f t="shared" si="36"/>
        <v/>
      </c>
      <c r="DA101" t="str">
        <f t="shared" si="37"/>
        <v/>
      </c>
      <c r="DB101" t="str">
        <f t="shared" si="38"/>
        <v/>
      </c>
      <c r="DC101" t="str">
        <f t="shared" si="39"/>
        <v/>
      </c>
      <c r="DD101" t="str">
        <f t="shared" si="40"/>
        <v/>
      </c>
      <c r="DE101" t="str">
        <f t="shared" si="41"/>
        <v/>
      </c>
      <c r="DF101" t="str">
        <f t="shared" si="42"/>
        <v/>
      </c>
      <c r="DG101" t="str">
        <f t="shared" si="43"/>
        <v/>
      </c>
      <c r="DH101" t="str">
        <f t="shared" si="44"/>
        <v/>
      </c>
      <c r="DI101" t="str">
        <f t="shared" si="45"/>
        <v/>
      </c>
      <c r="DJ101" t="str">
        <f t="shared" si="46"/>
        <v/>
      </c>
      <c r="DK101" t="str">
        <f t="shared" si="47"/>
        <v/>
      </c>
      <c r="DL101" t="str">
        <f t="shared" si="48"/>
        <v/>
      </c>
      <c r="DM101" t="str">
        <f t="shared" si="49"/>
        <v/>
      </c>
      <c r="DN101" t="str">
        <f t="shared" si="50"/>
        <v/>
      </c>
      <c r="DO101" t="str">
        <f t="shared" si="51"/>
        <v/>
      </c>
      <c r="DP101" t="str">
        <f t="shared" si="52"/>
        <v/>
      </c>
      <c r="DQ101" t="str">
        <f t="shared" si="53"/>
        <v/>
      </c>
      <c r="DR101" t="str">
        <f t="shared" si="54"/>
        <v/>
      </c>
      <c r="DS101" t="str">
        <f t="shared" si="55"/>
        <v/>
      </c>
      <c r="DT101" t="str">
        <f t="shared" si="56"/>
        <v/>
      </c>
      <c r="DU101" t="str">
        <f t="shared" si="57"/>
        <v/>
      </c>
      <c r="DV101" t="str">
        <f t="shared" si="58"/>
        <v/>
      </c>
      <c r="DW101" t="str">
        <f t="shared" si="59"/>
        <v/>
      </c>
      <c r="DX101" t="str">
        <f t="shared" si="60"/>
        <v/>
      </c>
      <c r="DY101" t="str">
        <f t="shared" si="61"/>
        <v/>
      </c>
      <c r="DZ101" t="str">
        <f t="shared" si="62"/>
        <v/>
      </c>
      <c r="EA101" t="str">
        <f t="shared" si="63"/>
        <v/>
      </c>
      <c r="EB101" t="str">
        <f t="shared" si="64"/>
        <v/>
      </c>
      <c r="EC101" t="str">
        <f t="shared" si="65"/>
        <v/>
      </c>
      <c r="ED101" t="str">
        <f t="shared" si="66"/>
        <v/>
      </c>
      <c r="EE101" t="str">
        <f t="shared" si="67"/>
        <v/>
      </c>
      <c r="EF101" t="str">
        <f t="shared" si="68"/>
        <v/>
      </c>
    </row>
    <row r="102" spans="1:136" x14ac:dyDescent="0.25">
      <c r="A102">
        <v>98</v>
      </c>
      <c r="CY102" t="str">
        <f t="shared" si="35"/>
        <v/>
      </c>
      <c r="CZ102" t="str">
        <f t="shared" si="36"/>
        <v/>
      </c>
      <c r="DA102" t="str">
        <f t="shared" si="37"/>
        <v/>
      </c>
      <c r="DB102" t="str">
        <f t="shared" si="38"/>
        <v/>
      </c>
      <c r="DC102" t="str">
        <f t="shared" si="39"/>
        <v/>
      </c>
      <c r="DD102" t="str">
        <f t="shared" si="40"/>
        <v/>
      </c>
      <c r="DE102" t="str">
        <f t="shared" si="41"/>
        <v/>
      </c>
      <c r="DF102" t="str">
        <f t="shared" si="42"/>
        <v/>
      </c>
      <c r="DG102" t="str">
        <f t="shared" si="43"/>
        <v/>
      </c>
      <c r="DH102" t="str">
        <f t="shared" si="44"/>
        <v/>
      </c>
      <c r="DI102" t="str">
        <f t="shared" si="45"/>
        <v/>
      </c>
      <c r="DJ102" t="str">
        <f t="shared" si="46"/>
        <v/>
      </c>
      <c r="DK102" t="str">
        <f t="shared" si="47"/>
        <v/>
      </c>
      <c r="DL102" t="str">
        <f t="shared" si="48"/>
        <v/>
      </c>
      <c r="DM102" t="str">
        <f t="shared" si="49"/>
        <v/>
      </c>
      <c r="DN102" t="str">
        <f t="shared" si="50"/>
        <v/>
      </c>
      <c r="DO102" t="str">
        <f t="shared" si="51"/>
        <v/>
      </c>
      <c r="DP102" t="str">
        <f t="shared" si="52"/>
        <v/>
      </c>
      <c r="DQ102" t="str">
        <f t="shared" si="53"/>
        <v/>
      </c>
      <c r="DR102" t="str">
        <f t="shared" si="54"/>
        <v/>
      </c>
      <c r="DS102" t="str">
        <f t="shared" si="55"/>
        <v/>
      </c>
      <c r="DT102" t="str">
        <f t="shared" si="56"/>
        <v/>
      </c>
      <c r="DU102" t="str">
        <f t="shared" si="57"/>
        <v/>
      </c>
      <c r="DV102" t="str">
        <f t="shared" si="58"/>
        <v/>
      </c>
      <c r="DW102" t="str">
        <f t="shared" si="59"/>
        <v/>
      </c>
      <c r="DX102" t="str">
        <f t="shared" si="60"/>
        <v/>
      </c>
      <c r="DY102" t="str">
        <f t="shared" si="61"/>
        <v/>
      </c>
      <c r="DZ102" t="str">
        <f t="shared" si="62"/>
        <v/>
      </c>
      <c r="EA102" t="str">
        <f t="shared" si="63"/>
        <v/>
      </c>
      <c r="EB102" t="str">
        <f t="shared" si="64"/>
        <v/>
      </c>
      <c r="EC102" t="str">
        <f t="shared" si="65"/>
        <v/>
      </c>
      <c r="ED102" t="str">
        <f t="shared" si="66"/>
        <v/>
      </c>
      <c r="EE102" t="str">
        <f t="shared" si="67"/>
        <v/>
      </c>
      <c r="EF102" t="str">
        <f t="shared" si="68"/>
        <v/>
      </c>
    </row>
    <row r="103" spans="1:136" x14ac:dyDescent="0.25">
      <c r="A103">
        <v>99</v>
      </c>
      <c r="CY103" t="str">
        <f t="shared" si="35"/>
        <v/>
      </c>
      <c r="CZ103" t="str">
        <f t="shared" si="36"/>
        <v/>
      </c>
      <c r="DA103" t="str">
        <f t="shared" si="37"/>
        <v/>
      </c>
      <c r="DB103" t="str">
        <f t="shared" si="38"/>
        <v/>
      </c>
      <c r="DC103" t="str">
        <f t="shared" si="39"/>
        <v/>
      </c>
      <c r="DD103" t="str">
        <f t="shared" si="40"/>
        <v/>
      </c>
      <c r="DE103" t="str">
        <f t="shared" si="41"/>
        <v/>
      </c>
      <c r="DF103" t="str">
        <f t="shared" si="42"/>
        <v/>
      </c>
      <c r="DG103" t="str">
        <f t="shared" si="43"/>
        <v/>
      </c>
      <c r="DH103" t="str">
        <f t="shared" si="44"/>
        <v/>
      </c>
      <c r="DI103" t="str">
        <f t="shared" si="45"/>
        <v/>
      </c>
      <c r="DJ103" t="str">
        <f t="shared" si="46"/>
        <v/>
      </c>
      <c r="DK103" t="str">
        <f t="shared" si="47"/>
        <v/>
      </c>
      <c r="DL103" t="str">
        <f t="shared" si="48"/>
        <v/>
      </c>
      <c r="DM103" t="str">
        <f t="shared" si="49"/>
        <v/>
      </c>
      <c r="DN103" t="str">
        <f t="shared" si="50"/>
        <v/>
      </c>
      <c r="DO103" t="str">
        <f t="shared" si="51"/>
        <v/>
      </c>
      <c r="DP103" t="str">
        <f t="shared" si="52"/>
        <v/>
      </c>
      <c r="DQ103" t="str">
        <f t="shared" si="53"/>
        <v/>
      </c>
      <c r="DR103" t="str">
        <f t="shared" si="54"/>
        <v/>
      </c>
      <c r="DS103" t="str">
        <f t="shared" si="55"/>
        <v/>
      </c>
      <c r="DT103" t="str">
        <f t="shared" si="56"/>
        <v/>
      </c>
      <c r="DU103" t="str">
        <f t="shared" si="57"/>
        <v/>
      </c>
      <c r="DV103" t="str">
        <f t="shared" si="58"/>
        <v/>
      </c>
      <c r="DW103" t="str">
        <f t="shared" si="59"/>
        <v/>
      </c>
      <c r="DX103" t="str">
        <f t="shared" si="60"/>
        <v/>
      </c>
      <c r="DY103" t="str">
        <f t="shared" si="61"/>
        <v/>
      </c>
      <c r="DZ103" t="str">
        <f t="shared" si="62"/>
        <v/>
      </c>
      <c r="EA103" t="str">
        <f t="shared" si="63"/>
        <v/>
      </c>
      <c r="EB103" t="str">
        <f t="shared" si="64"/>
        <v/>
      </c>
      <c r="EC103" t="str">
        <f t="shared" si="65"/>
        <v/>
      </c>
      <c r="ED103" t="str">
        <f t="shared" si="66"/>
        <v/>
      </c>
      <c r="EE103" t="str">
        <f t="shared" si="67"/>
        <v/>
      </c>
      <c r="EF103" t="str">
        <f t="shared" si="68"/>
        <v/>
      </c>
    </row>
    <row r="104" spans="1:136" x14ac:dyDescent="0.25">
      <c r="A104">
        <v>100</v>
      </c>
      <c r="CY104" t="str">
        <f t="shared" si="35"/>
        <v/>
      </c>
      <c r="CZ104" t="str">
        <f t="shared" si="36"/>
        <v/>
      </c>
      <c r="DA104" t="str">
        <f t="shared" si="37"/>
        <v/>
      </c>
      <c r="DB104" t="str">
        <f t="shared" si="38"/>
        <v/>
      </c>
      <c r="DC104" t="str">
        <f t="shared" si="39"/>
        <v/>
      </c>
      <c r="DD104" t="str">
        <f t="shared" si="40"/>
        <v/>
      </c>
      <c r="DE104" t="str">
        <f t="shared" si="41"/>
        <v/>
      </c>
      <c r="DF104" t="str">
        <f t="shared" si="42"/>
        <v/>
      </c>
      <c r="DG104" t="str">
        <f t="shared" si="43"/>
        <v/>
      </c>
      <c r="DH104" t="str">
        <f t="shared" si="44"/>
        <v/>
      </c>
      <c r="DI104" t="str">
        <f t="shared" si="45"/>
        <v/>
      </c>
      <c r="DJ104" t="str">
        <f t="shared" si="46"/>
        <v/>
      </c>
      <c r="DK104" t="str">
        <f t="shared" si="47"/>
        <v/>
      </c>
      <c r="DL104" t="str">
        <f t="shared" si="48"/>
        <v/>
      </c>
      <c r="DM104" t="str">
        <f t="shared" si="49"/>
        <v/>
      </c>
      <c r="DN104" t="str">
        <f t="shared" si="50"/>
        <v/>
      </c>
      <c r="DO104" t="str">
        <f t="shared" si="51"/>
        <v/>
      </c>
      <c r="DP104" t="str">
        <f t="shared" si="52"/>
        <v/>
      </c>
      <c r="DQ104" t="str">
        <f t="shared" si="53"/>
        <v/>
      </c>
      <c r="DR104" t="str">
        <f t="shared" si="54"/>
        <v/>
      </c>
      <c r="DS104" t="str">
        <f t="shared" si="55"/>
        <v/>
      </c>
      <c r="DT104" t="str">
        <f t="shared" si="56"/>
        <v/>
      </c>
      <c r="DU104" t="str">
        <f t="shared" si="57"/>
        <v/>
      </c>
      <c r="DV104" t="str">
        <f t="shared" si="58"/>
        <v/>
      </c>
      <c r="DW104" t="str">
        <f t="shared" si="59"/>
        <v/>
      </c>
      <c r="DX104" t="str">
        <f t="shared" si="60"/>
        <v/>
      </c>
      <c r="DY104" t="str">
        <f t="shared" si="61"/>
        <v/>
      </c>
      <c r="DZ104" t="str">
        <f t="shared" si="62"/>
        <v/>
      </c>
      <c r="EA104" t="str">
        <f t="shared" si="63"/>
        <v/>
      </c>
      <c r="EB104" t="str">
        <f t="shared" si="64"/>
        <v/>
      </c>
      <c r="EC104" t="str">
        <f t="shared" si="65"/>
        <v/>
      </c>
      <c r="ED104" t="str">
        <f t="shared" si="66"/>
        <v/>
      </c>
      <c r="EE104" t="str">
        <f t="shared" si="67"/>
        <v/>
      </c>
      <c r="EF104" t="str">
        <f t="shared" si="68"/>
        <v/>
      </c>
    </row>
    <row r="105" spans="1:136" x14ac:dyDescent="0.25">
      <c r="A105">
        <v>101</v>
      </c>
      <c r="CY105" t="str">
        <f t="shared" si="35"/>
        <v/>
      </c>
      <c r="CZ105" t="str">
        <f t="shared" si="36"/>
        <v/>
      </c>
      <c r="DA105" t="str">
        <f t="shared" si="37"/>
        <v/>
      </c>
      <c r="DB105" t="str">
        <f t="shared" si="38"/>
        <v/>
      </c>
      <c r="DC105" t="str">
        <f t="shared" si="39"/>
        <v/>
      </c>
      <c r="DD105" t="str">
        <f t="shared" si="40"/>
        <v/>
      </c>
      <c r="DE105" t="str">
        <f t="shared" si="41"/>
        <v/>
      </c>
      <c r="DF105" t="str">
        <f t="shared" si="42"/>
        <v/>
      </c>
      <c r="DG105" t="str">
        <f t="shared" si="43"/>
        <v/>
      </c>
      <c r="DH105" t="str">
        <f t="shared" si="44"/>
        <v/>
      </c>
      <c r="DI105" t="str">
        <f t="shared" si="45"/>
        <v/>
      </c>
      <c r="DJ105" t="str">
        <f t="shared" si="46"/>
        <v/>
      </c>
      <c r="DK105" t="str">
        <f t="shared" si="47"/>
        <v/>
      </c>
      <c r="DL105" t="str">
        <f t="shared" si="48"/>
        <v/>
      </c>
      <c r="DM105" t="str">
        <f t="shared" si="49"/>
        <v/>
      </c>
      <c r="DN105" t="str">
        <f t="shared" si="50"/>
        <v/>
      </c>
      <c r="DO105" t="str">
        <f t="shared" si="51"/>
        <v/>
      </c>
      <c r="DP105" t="str">
        <f t="shared" si="52"/>
        <v/>
      </c>
      <c r="DQ105" t="str">
        <f t="shared" si="53"/>
        <v/>
      </c>
      <c r="DR105" t="str">
        <f t="shared" si="54"/>
        <v/>
      </c>
      <c r="DS105" t="str">
        <f t="shared" si="55"/>
        <v/>
      </c>
      <c r="DT105" t="str">
        <f t="shared" si="56"/>
        <v/>
      </c>
      <c r="DU105" t="str">
        <f t="shared" si="57"/>
        <v/>
      </c>
      <c r="DV105" t="str">
        <f t="shared" si="58"/>
        <v/>
      </c>
      <c r="DW105" t="str">
        <f t="shared" si="59"/>
        <v/>
      </c>
      <c r="DX105" t="str">
        <f t="shared" si="60"/>
        <v/>
      </c>
      <c r="DY105" t="str">
        <f t="shared" si="61"/>
        <v/>
      </c>
      <c r="DZ105" t="str">
        <f t="shared" si="62"/>
        <v/>
      </c>
      <c r="EA105" t="str">
        <f t="shared" si="63"/>
        <v/>
      </c>
      <c r="EB105" t="str">
        <f t="shared" si="64"/>
        <v/>
      </c>
      <c r="EC105" t="str">
        <f t="shared" si="65"/>
        <v/>
      </c>
      <c r="ED105" t="str">
        <f t="shared" si="66"/>
        <v/>
      </c>
      <c r="EE105" t="str">
        <f t="shared" si="67"/>
        <v/>
      </c>
      <c r="EF105" t="str">
        <f t="shared" si="68"/>
        <v/>
      </c>
    </row>
    <row r="106" spans="1:136" x14ac:dyDescent="0.25">
      <c r="A106">
        <v>102</v>
      </c>
      <c r="CY106" t="str">
        <f t="shared" si="35"/>
        <v/>
      </c>
      <c r="CZ106" t="str">
        <f t="shared" si="36"/>
        <v/>
      </c>
      <c r="DA106" t="str">
        <f t="shared" si="37"/>
        <v/>
      </c>
      <c r="DB106" t="str">
        <f t="shared" si="38"/>
        <v/>
      </c>
      <c r="DC106" t="str">
        <f t="shared" si="39"/>
        <v/>
      </c>
      <c r="DD106" t="str">
        <f t="shared" si="40"/>
        <v/>
      </c>
      <c r="DE106" t="str">
        <f t="shared" si="41"/>
        <v/>
      </c>
      <c r="DF106" t="str">
        <f t="shared" si="42"/>
        <v/>
      </c>
      <c r="DG106" t="str">
        <f t="shared" si="43"/>
        <v/>
      </c>
      <c r="DH106" t="str">
        <f t="shared" si="44"/>
        <v/>
      </c>
      <c r="DI106" t="str">
        <f t="shared" si="45"/>
        <v/>
      </c>
      <c r="DJ106" t="str">
        <f t="shared" si="46"/>
        <v/>
      </c>
      <c r="DK106" t="str">
        <f t="shared" si="47"/>
        <v/>
      </c>
      <c r="DL106" t="str">
        <f t="shared" si="48"/>
        <v/>
      </c>
      <c r="DM106" t="str">
        <f t="shared" si="49"/>
        <v/>
      </c>
      <c r="DN106" t="str">
        <f t="shared" si="50"/>
        <v/>
      </c>
      <c r="DO106" t="str">
        <f t="shared" si="51"/>
        <v/>
      </c>
      <c r="DP106" t="str">
        <f t="shared" si="52"/>
        <v/>
      </c>
      <c r="DQ106" t="str">
        <f t="shared" si="53"/>
        <v/>
      </c>
      <c r="DR106" t="str">
        <f t="shared" si="54"/>
        <v/>
      </c>
      <c r="DS106" t="str">
        <f t="shared" si="55"/>
        <v/>
      </c>
      <c r="DT106" t="str">
        <f t="shared" si="56"/>
        <v/>
      </c>
      <c r="DU106" t="str">
        <f t="shared" si="57"/>
        <v/>
      </c>
      <c r="DV106" t="str">
        <f t="shared" si="58"/>
        <v/>
      </c>
      <c r="DW106" t="str">
        <f t="shared" si="59"/>
        <v/>
      </c>
      <c r="DX106" t="str">
        <f t="shared" si="60"/>
        <v/>
      </c>
      <c r="DY106" t="str">
        <f t="shared" si="61"/>
        <v/>
      </c>
      <c r="DZ106" t="str">
        <f t="shared" si="62"/>
        <v/>
      </c>
      <c r="EA106" t="str">
        <f t="shared" si="63"/>
        <v/>
      </c>
      <c r="EB106" t="str">
        <f t="shared" si="64"/>
        <v/>
      </c>
      <c r="EC106" t="str">
        <f t="shared" si="65"/>
        <v/>
      </c>
      <c r="ED106" t="str">
        <f t="shared" si="66"/>
        <v/>
      </c>
      <c r="EE106" t="str">
        <f t="shared" si="67"/>
        <v/>
      </c>
      <c r="EF106" t="str">
        <f t="shared" si="68"/>
        <v/>
      </c>
    </row>
    <row r="107" spans="1:136" x14ac:dyDescent="0.25">
      <c r="A107">
        <v>103</v>
      </c>
      <c r="CY107" t="str">
        <f t="shared" si="35"/>
        <v/>
      </c>
      <c r="CZ107" t="str">
        <f t="shared" si="36"/>
        <v/>
      </c>
      <c r="DA107" t="str">
        <f t="shared" si="37"/>
        <v/>
      </c>
      <c r="DB107" t="str">
        <f t="shared" si="38"/>
        <v/>
      </c>
      <c r="DC107" t="str">
        <f t="shared" si="39"/>
        <v/>
      </c>
      <c r="DD107" t="str">
        <f t="shared" si="40"/>
        <v/>
      </c>
      <c r="DE107" t="str">
        <f t="shared" si="41"/>
        <v/>
      </c>
      <c r="DF107" t="str">
        <f t="shared" si="42"/>
        <v/>
      </c>
      <c r="DG107" t="str">
        <f t="shared" si="43"/>
        <v/>
      </c>
      <c r="DH107" t="str">
        <f t="shared" si="44"/>
        <v/>
      </c>
      <c r="DI107" t="str">
        <f t="shared" si="45"/>
        <v/>
      </c>
      <c r="DJ107" t="str">
        <f t="shared" si="46"/>
        <v/>
      </c>
      <c r="DK107" t="str">
        <f t="shared" si="47"/>
        <v/>
      </c>
      <c r="DL107" t="str">
        <f t="shared" si="48"/>
        <v/>
      </c>
      <c r="DM107" t="str">
        <f t="shared" si="49"/>
        <v/>
      </c>
      <c r="DN107" t="str">
        <f t="shared" si="50"/>
        <v/>
      </c>
      <c r="DO107" t="str">
        <f t="shared" si="51"/>
        <v/>
      </c>
      <c r="DP107" t="str">
        <f t="shared" si="52"/>
        <v/>
      </c>
      <c r="DQ107" t="str">
        <f t="shared" si="53"/>
        <v/>
      </c>
      <c r="DR107" t="str">
        <f t="shared" si="54"/>
        <v/>
      </c>
      <c r="DS107" t="str">
        <f t="shared" si="55"/>
        <v/>
      </c>
      <c r="DT107" t="str">
        <f t="shared" si="56"/>
        <v/>
      </c>
      <c r="DU107" t="str">
        <f t="shared" si="57"/>
        <v/>
      </c>
      <c r="DV107" t="str">
        <f t="shared" si="58"/>
        <v/>
      </c>
      <c r="DW107" t="str">
        <f t="shared" si="59"/>
        <v/>
      </c>
      <c r="DX107" t="str">
        <f t="shared" si="60"/>
        <v/>
      </c>
      <c r="DY107" t="str">
        <f t="shared" si="61"/>
        <v/>
      </c>
      <c r="DZ107" t="str">
        <f t="shared" si="62"/>
        <v/>
      </c>
      <c r="EA107" t="str">
        <f t="shared" si="63"/>
        <v/>
      </c>
      <c r="EB107" t="str">
        <f t="shared" si="64"/>
        <v/>
      </c>
      <c r="EC107" t="str">
        <f t="shared" si="65"/>
        <v/>
      </c>
      <c r="ED107" t="str">
        <f t="shared" si="66"/>
        <v/>
      </c>
      <c r="EE107" t="str">
        <f t="shared" si="67"/>
        <v/>
      </c>
      <c r="EF107" t="str">
        <f t="shared" si="68"/>
        <v/>
      </c>
    </row>
    <row r="108" spans="1:136" x14ac:dyDescent="0.25">
      <c r="A108">
        <v>104</v>
      </c>
      <c r="CY108" t="str">
        <f t="shared" si="35"/>
        <v/>
      </c>
      <c r="CZ108" t="str">
        <f t="shared" si="36"/>
        <v/>
      </c>
      <c r="DA108" t="str">
        <f t="shared" si="37"/>
        <v/>
      </c>
      <c r="DB108" t="str">
        <f t="shared" si="38"/>
        <v/>
      </c>
      <c r="DC108" t="str">
        <f t="shared" si="39"/>
        <v/>
      </c>
      <c r="DD108" t="str">
        <f t="shared" si="40"/>
        <v/>
      </c>
      <c r="DE108" t="str">
        <f t="shared" si="41"/>
        <v/>
      </c>
      <c r="DF108" t="str">
        <f t="shared" si="42"/>
        <v/>
      </c>
      <c r="DG108" t="str">
        <f t="shared" si="43"/>
        <v/>
      </c>
      <c r="DH108" t="str">
        <f t="shared" si="44"/>
        <v/>
      </c>
      <c r="DI108" t="str">
        <f t="shared" si="45"/>
        <v/>
      </c>
      <c r="DJ108" t="str">
        <f t="shared" si="46"/>
        <v/>
      </c>
      <c r="DK108" t="str">
        <f t="shared" si="47"/>
        <v/>
      </c>
      <c r="DL108" t="str">
        <f t="shared" si="48"/>
        <v/>
      </c>
      <c r="DM108" t="str">
        <f t="shared" si="49"/>
        <v/>
      </c>
      <c r="DN108" t="str">
        <f t="shared" si="50"/>
        <v/>
      </c>
      <c r="DO108" t="str">
        <f t="shared" si="51"/>
        <v/>
      </c>
      <c r="DP108" t="str">
        <f t="shared" si="52"/>
        <v/>
      </c>
      <c r="DQ108" t="str">
        <f t="shared" si="53"/>
        <v/>
      </c>
      <c r="DR108" t="str">
        <f t="shared" si="54"/>
        <v/>
      </c>
      <c r="DS108" t="str">
        <f t="shared" si="55"/>
        <v/>
      </c>
      <c r="DT108" t="str">
        <f t="shared" si="56"/>
        <v/>
      </c>
      <c r="DU108" t="str">
        <f t="shared" si="57"/>
        <v/>
      </c>
      <c r="DV108" t="str">
        <f t="shared" si="58"/>
        <v/>
      </c>
      <c r="DW108" t="str">
        <f t="shared" si="59"/>
        <v/>
      </c>
      <c r="DX108" t="str">
        <f t="shared" si="60"/>
        <v/>
      </c>
      <c r="DY108" t="str">
        <f t="shared" si="61"/>
        <v/>
      </c>
      <c r="DZ108" t="str">
        <f t="shared" si="62"/>
        <v/>
      </c>
      <c r="EA108" t="str">
        <f t="shared" si="63"/>
        <v/>
      </c>
      <c r="EB108" t="str">
        <f t="shared" si="64"/>
        <v/>
      </c>
      <c r="EC108" t="str">
        <f t="shared" si="65"/>
        <v/>
      </c>
      <c r="ED108" t="str">
        <f t="shared" si="66"/>
        <v/>
      </c>
      <c r="EE108" t="str">
        <f t="shared" si="67"/>
        <v/>
      </c>
      <c r="EF108" t="str">
        <f t="shared" si="68"/>
        <v/>
      </c>
    </row>
    <row r="109" spans="1:136" x14ac:dyDescent="0.25">
      <c r="A109">
        <v>105</v>
      </c>
      <c r="CY109" t="str">
        <f t="shared" si="35"/>
        <v/>
      </c>
      <c r="CZ109" t="str">
        <f t="shared" si="36"/>
        <v/>
      </c>
      <c r="DA109" t="str">
        <f t="shared" si="37"/>
        <v/>
      </c>
      <c r="DB109" t="str">
        <f t="shared" si="38"/>
        <v/>
      </c>
      <c r="DC109" t="str">
        <f t="shared" si="39"/>
        <v/>
      </c>
      <c r="DD109" t="str">
        <f t="shared" si="40"/>
        <v/>
      </c>
      <c r="DE109" t="str">
        <f t="shared" si="41"/>
        <v/>
      </c>
      <c r="DF109" t="str">
        <f t="shared" si="42"/>
        <v/>
      </c>
      <c r="DG109" t="str">
        <f t="shared" si="43"/>
        <v/>
      </c>
      <c r="DH109" t="str">
        <f t="shared" si="44"/>
        <v/>
      </c>
      <c r="DI109" t="str">
        <f t="shared" si="45"/>
        <v/>
      </c>
      <c r="DJ109" t="str">
        <f t="shared" si="46"/>
        <v/>
      </c>
      <c r="DK109" t="str">
        <f t="shared" si="47"/>
        <v/>
      </c>
      <c r="DL109" t="str">
        <f t="shared" si="48"/>
        <v/>
      </c>
      <c r="DM109" t="str">
        <f t="shared" si="49"/>
        <v/>
      </c>
      <c r="DN109" t="str">
        <f t="shared" si="50"/>
        <v/>
      </c>
      <c r="DO109" t="str">
        <f t="shared" si="51"/>
        <v/>
      </c>
      <c r="DP109" t="str">
        <f t="shared" si="52"/>
        <v/>
      </c>
      <c r="DQ109" t="str">
        <f t="shared" si="53"/>
        <v/>
      </c>
      <c r="DR109" t="str">
        <f t="shared" si="54"/>
        <v/>
      </c>
      <c r="DS109" t="str">
        <f t="shared" si="55"/>
        <v/>
      </c>
      <c r="DT109" t="str">
        <f t="shared" si="56"/>
        <v/>
      </c>
      <c r="DU109" t="str">
        <f t="shared" si="57"/>
        <v/>
      </c>
      <c r="DV109" t="str">
        <f t="shared" si="58"/>
        <v/>
      </c>
      <c r="DW109" t="str">
        <f t="shared" si="59"/>
        <v/>
      </c>
      <c r="DX109" t="str">
        <f t="shared" si="60"/>
        <v/>
      </c>
      <c r="DY109" t="str">
        <f t="shared" si="61"/>
        <v/>
      </c>
      <c r="DZ109" t="str">
        <f t="shared" si="62"/>
        <v/>
      </c>
      <c r="EA109" t="str">
        <f t="shared" si="63"/>
        <v/>
      </c>
      <c r="EB109" t="str">
        <f t="shared" si="64"/>
        <v/>
      </c>
      <c r="EC109" t="str">
        <f t="shared" si="65"/>
        <v/>
      </c>
      <c r="ED109" t="str">
        <f t="shared" si="66"/>
        <v/>
      </c>
      <c r="EE109" t="str">
        <f t="shared" si="67"/>
        <v/>
      </c>
      <c r="EF109" t="str">
        <f t="shared" si="68"/>
        <v/>
      </c>
    </row>
    <row r="110" spans="1:136" x14ac:dyDescent="0.25">
      <c r="A110">
        <v>106</v>
      </c>
      <c r="CY110" t="str">
        <f t="shared" si="35"/>
        <v/>
      </c>
      <c r="CZ110" t="str">
        <f t="shared" si="36"/>
        <v/>
      </c>
      <c r="DA110" t="str">
        <f t="shared" si="37"/>
        <v/>
      </c>
      <c r="DB110" t="str">
        <f t="shared" si="38"/>
        <v/>
      </c>
      <c r="DC110" t="str">
        <f t="shared" si="39"/>
        <v/>
      </c>
      <c r="DD110" t="str">
        <f t="shared" si="40"/>
        <v/>
      </c>
      <c r="DE110" t="str">
        <f t="shared" si="41"/>
        <v/>
      </c>
      <c r="DF110" t="str">
        <f t="shared" si="42"/>
        <v/>
      </c>
      <c r="DG110" t="str">
        <f t="shared" si="43"/>
        <v/>
      </c>
      <c r="DH110" t="str">
        <f t="shared" si="44"/>
        <v/>
      </c>
      <c r="DI110" t="str">
        <f t="shared" si="45"/>
        <v/>
      </c>
      <c r="DJ110" t="str">
        <f t="shared" si="46"/>
        <v/>
      </c>
      <c r="DK110" t="str">
        <f t="shared" si="47"/>
        <v/>
      </c>
      <c r="DL110" t="str">
        <f t="shared" si="48"/>
        <v/>
      </c>
      <c r="DM110" t="str">
        <f t="shared" si="49"/>
        <v/>
      </c>
      <c r="DN110" t="str">
        <f t="shared" si="50"/>
        <v/>
      </c>
      <c r="DO110" t="str">
        <f t="shared" si="51"/>
        <v/>
      </c>
      <c r="DP110" t="str">
        <f t="shared" si="52"/>
        <v/>
      </c>
      <c r="DQ110" t="str">
        <f t="shared" si="53"/>
        <v/>
      </c>
      <c r="DR110" t="str">
        <f t="shared" si="54"/>
        <v/>
      </c>
      <c r="DS110" t="str">
        <f t="shared" si="55"/>
        <v/>
      </c>
      <c r="DT110" t="str">
        <f t="shared" si="56"/>
        <v/>
      </c>
      <c r="DU110" t="str">
        <f t="shared" si="57"/>
        <v/>
      </c>
      <c r="DV110" t="str">
        <f t="shared" si="58"/>
        <v/>
      </c>
      <c r="DW110" t="str">
        <f t="shared" si="59"/>
        <v/>
      </c>
      <c r="DX110" t="str">
        <f t="shared" si="60"/>
        <v/>
      </c>
      <c r="DY110" t="str">
        <f t="shared" si="61"/>
        <v/>
      </c>
      <c r="DZ110" t="str">
        <f t="shared" si="62"/>
        <v/>
      </c>
      <c r="EA110" t="str">
        <f t="shared" si="63"/>
        <v/>
      </c>
      <c r="EB110" t="str">
        <f t="shared" si="64"/>
        <v/>
      </c>
      <c r="EC110" t="str">
        <f t="shared" si="65"/>
        <v/>
      </c>
      <c r="ED110" t="str">
        <f t="shared" si="66"/>
        <v/>
      </c>
      <c r="EE110" t="str">
        <f t="shared" si="67"/>
        <v/>
      </c>
      <c r="EF110" t="str">
        <f t="shared" si="68"/>
        <v/>
      </c>
    </row>
    <row r="111" spans="1:136" x14ac:dyDescent="0.25">
      <c r="A111">
        <v>107</v>
      </c>
      <c r="CY111" t="str">
        <f t="shared" si="35"/>
        <v/>
      </c>
      <c r="CZ111" t="str">
        <f t="shared" si="36"/>
        <v/>
      </c>
      <c r="DA111" t="str">
        <f t="shared" si="37"/>
        <v/>
      </c>
      <c r="DB111" t="str">
        <f t="shared" si="38"/>
        <v/>
      </c>
      <c r="DC111" t="str">
        <f t="shared" si="39"/>
        <v/>
      </c>
      <c r="DD111" t="str">
        <f t="shared" si="40"/>
        <v/>
      </c>
      <c r="DE111" t="str">
        <f t="shared" si="41"/>
        <v/>
      </c>
      <c r="DF111" t="str">
        <f t="shared" si="42"/>
        <v/>
      </c>
      <c r="DG111" t="str">
        <f t="shared" si="43"/>
        <v/>
      </c>
      <c r="DH111" t="str">
        <f t="shared" si="44"/>
        <v/>
      </c>
      <c r="DI111" t="str">
        <f t="shared" si="45"/>
        <v/>
      </c>
      <c r="DJ111" t="str">
        <f t="shared" si="46"/>
        <v/>
      </c>
      <c r="DK111" t="str">
        <f t="shared" si="47"/>
        <v/>
      </c>
      <c r="DL111" t="str">
        <f t="shared" si="48"/>
        <v/>
      </c>
      <c r="DM111" t="str">
        <f t="shared" si="49"/>
        <v/>
      </c>
      <c r="DN111" t="str">
        <f t="shared" si="50"/>
        <v/>
      </c>
      <c r="DO111" t="str">
        <f t="shared" si="51"/>
        <v/>
      </c>
      <c r="DP111" t="str">
        <f t="shared" si="52"/>
        <v/>
      </c>
      <c r="DQ111" t="str">
        <f t="shared" si="53"/>
        <v/>
      </c>
      <c r="DR111" t="str">
        <f t="shared" si="54"/>
        <v/>
      </c>
      <c r="DS111" t="str">
        <f t="shared" si="55"/>
        <v/>
      </c>
      <c r="DT111" t="str">
        <f t="shared" si="56"/>
        <v/>
      </c>
      <c r="DU111" t="str">
        <f t="shared" si="57"/>
        <v/>
      </c>
      <c r="DV111" t="str">
        <f t="shared" si="58"/>
        <v/>
      </c>
      <c r="DW111" t="str">
        <f t="shared" si="59"/>
        <v/>
      </c>
      <c r="DX111" t="str">
        <f t="shared" si="60"/>
        <v/>
      </c>
      <c r="DY111" t="str">
        <f t="shared" si="61"/>
        <v/>
      </c>
      <c r="DZ111" t="str">
        <f t="shared" si="62"/>
        <v/>
      </c>
      <c r="EA111" t="str">
        <f t="shared" si="63"/>
        <v/>
      </c>
      <c r="EB111" t="str">
        <f t="shared" si="64"/>
        <v/>
      </c>
      <c r="EC111" t="str">
        <f t="shared" si="65"/>
        <v/>
      </c>
      <c r="ED111" t="str">
        <f t="shared" si="66"/>
        <v/>
      </c>
      <c r="EE111" t="str">
        <f t="shared" si="67"/>
        <v/>
      </c>
      <c r="EF111" t="str">
        <f t="shared" si="68"/>
        <v/>
      </c>
    </row>
    <row r="112" spans="1:136" x14ac:dyDescent="0.25">
      <c r="A112">
        <v>108</v>
      </c>
      <c r="CY112" t="str">
        <f t="shared" si="35"/>
        <v/>
      </c>
      <c r="CZ112" t="str">
        <f t="shared" si="36"/>
        <v/>
      </c>
      <c r="DA112" t="str">
        <f t="shared" si="37"/>
        <v/>
      </c>
      <c r="DB112" t="str">
        <f t="shared" si="38"/>
        <v/>
      </c>
      <c r="DC112" t="str">
        <f t="shared" si="39"/>
        <v/>
      </c>
      <c r="DD112" t="str">
        <f t="shared" si="40"/>
        <v/>
      </c>
      <c r="DE112" t="str">
        <f t="shared" si="41"/>
        <v/>
      </c>
      <c r="DF112" t="str">
        <f t="shared" si="42"/>
        <v/>
      </c>
      <c r="DG112" t="str">
        <f t="shared" si="43"/>
        <v/>
      </c>
      <c r="DH112" t="str">
        <f t="shared" si="44"/>
        <v/>
      </c>
      <c r="DI112" t="str">
        <f t="shared" si="45"/>
        <v/>
      </c>
      <c r="DJ112" t="str">
        <f t="shared" si="46"/>
        <v/>
      </c>
      <c r="DK112" t="str">
        <f t="shared" si="47"/>
        <v/>
      </c>
      <c r="DL112" t="str">
        <f t="shared" si="48"/>
        <v/>
      </c>
      <c r="DM112" t="str">
        <f t="shared" si="49"/>
        <v/>
      </c>
      <c r="DN112" t="str">
        <f t="shared" si="50"/>
        <v/>
      </c>
      <c r="DO112" t="str">
        <f t="shared" si="51"/>
        <v/>
      </c>
      <c r="DP112" t="str">
        <f t="shared" si="52"/>
        <v/>
      </c>
      <c r="DQ112" t="str">
        <f t="shared" si="53"/>
        <v/>
      </c>
      <c r="DR112" t="str">
        <f t="shared" si="54"/>
        <v/>
      </c>
      <c r="DS112" t="str">
        <f t="shared" si="55"/>
        <v/>
      </c>
      <c r="DT112" t="str">
        <f t="shared" si="56"/>
        <v/>
      </c>
      <c r="DU112" t="str">
        <f t="shared" si="57"/>
        <v/>
      </c>
      <c r="DV112" t="str">
        <f t="shared" si="58"/>
        <v/>
      </c>
      <c r="DW112" t="str">
        <f t="shared" si="59"/>
        <v/>
      </c>
      <c r="DX112" t="str">
        <f t="shared" si="60"/>
        <v/>
      </c>
      <c r="DY112" t="str">
        <f t="shared" si="61"/>
        <v/>
      </c>
      <c r="DZ112" t="str">
        <f t="shared" si="62"/>
        <v/>
      </c>
      <c r="EA112" t="str">
        <f t="shared" si="63"/>
        <v/>
      </c>
      <c r="EB112" t="str">
        <f t="shared" si="64"/>
        <v/>
      </c>
      <c r="EC112" t="str">
        <f t="shared" si="65"/>
        <v/>
      </c>
      <c r="ED112" t="str">
        <f t="shared" si="66"/>
        <v/>
      </c>
      <c r="EE112" t="str">
        <f t="shared" si="67"/>
        <v/>
      </c>
      <c r="EF112" t="str">
        <f t="shared" si="68"/>
        <v/>
      </c>
    </row>
    <row r="113" spans="1:136" x14ac:dyDescent="0.25">
      <c r="A113">
        <v>109</v>
      </c>
      <c r="CY113" t="str">
        <f t="shared" si="35"/>
        <v/>
      </c>
      <c r="CZ113" t="str">
        <f t="shared" si="36"/>
        <v/>
      </c>
      <c r="DA113" t="str">
        <f t="shared" si="37"/>
        <v/>
      </c>
      <c r="DB113" t="str">
        <f t="shared" si="38"/>
        <v/>
      </c>
      <c r="DC113" t="str">
        <f t="shared" si="39"/>
        <v/>
      </c>
      <c r="DD113" t="str">
        <f t="shared" si="40"/>
        <v/>
      </c>
      <c r="DE113" t="str">
        <f t="shared" si="41"/>
        <v/>
      </c>
      <c r="DF113" t="str">
        <f t="shared" si="42"/>
        <v/>
      </c>
      <c r="DG113" t="str">
        <f t="shared" si="43"/>
        <v/>
      </c>
      <c r="DH113" t="str">
        <f t="shared" si="44"/>
        <v/>
      </c>
      <c r="DI113" t="str">
        <f t="shared" si="45"/>
        <v/>
      </c>
      <c r="DJ113" t="str">
        <f t="shared" si="46"/>
        <v/>
      </c>
      <c r="DK113" t="str">
        <f t="shared" si="47"/>
        <v/>
      </c>
      <c r="DL113" t="str">
        <f t="shared" si="48"/>
        <v/>
      </c>
      <c r="DM113" t="str">
        <f t="shared" si="49"/>
        <v/>
      </c>
      <c r="DN113" t="str">
        <f t="shared" si="50"/>
        <v/>
      </c>
      <c r="DO113" t="str">
        <f t="shared" si="51"/>
        <v/>
      </c>
      <c r="DP113" t="str">
        <f t="shared" si="52"/>
        <v/>
      </c>
      <c r="DQ113" t="str">
        <f t="shared" si="53"/>
        <v/>
      </c>
      <c r="DR113" t="str">
        <f t="shared" si="54"/>
        <v/>
      </c>
      <c r="DS113" t="str">
        <f t="shared" si="55"/>
        <v/>
      </c>
      <c r="DT113" t="str">
        <f t="shared" si="56"/>
        <v/>
      </c>
      <c r="DU113" t="str">
        <f t="shared" si="57"/>
        <v/>
      </c>
      <c r="DV113" t="str">
        <f t="shared" si="58"/>
        <v/>
      </c>
      <c r="DW113" t="str">
        <f t="shared" si="59"/>
        <v/>
      </c>
      <c r="DX113" t="str">
        <f t="shared" si="60"/>
        <v/>
      </c>
      <c r="DY113" t="str">
        <f t="shared" si="61"/>
        <v/>
      </c>
      <c r="DZ113" t="str">
        <f t="shared" si="62"/>
        <v/>
      </c>
      <c r="EA113" t="str">
        <f t="shared" si="63"/>
        <v/>
      </c>
      <c r="EB113" t="str">
        <f t="shared" si="64"/>
        <v/>
      </c>
      <c r="EC113" t="str">
        <f t="shared" si="65"/>
        <v/>
      </c>
      <c r="ED113" t="str">
        <f t="shared" si="66"/>
        <v/>
      </c>
      <c r="EE113" t="str">
        <f t="shared" si="67"/>
        <v/>
      </c>
      <c r="EF113" t="str">
        <f t="shared" si="68"/>
        <v/>
      </c>
    </row>
    <row r="114" spans="1:136" x14ac:dyDescent="0.25">
      <c r="A114">
        <v>110</v>
      </c>
      <c r="CY114" t="str">
        <f t="shared" si="35"/>
        <v/>
      </c>
      <c r="CZ114" t="str">
        <f t="shared" si="36"/>
        <v/>
      </c>
      <c r="DA114" t="str">
        <f t="shared" si="37"/>
        <v/>
      </c>
      <c r="DB114" t="str">
        <f t="shared" si="38"/>
        <v/>
      </c>
      <c r="DC114" t="str">
        <f t="shared" si="39"/>
        <v/>
      </c>
      <c r="DD114" t="str">
        <f t="shared" si="40"/>
        <v/>
      </c>
      <c r="DE114" t="str">
        <f t="shared" si="41"/>
        <v/>
      </c>
      <c r="DF114" t="str">
        <f t="shared" si="42"/>
        <v/>
      </c>
      <c r="DG114" t="str">
        <f t="shared" si="43"/>
        <v/>
      </c>
      <c r="DH114" t="str">
        <f t="shared" si="44"/>
        <v/>
      </c>
      <c r="DI114" t="str">
        <f t="shared" si="45"/>
        <v/>
      </c>
      <c r="DJ114" t="str">
        <f t="shared" si="46"/>
        <v/>
      </c>
      <c r="DK114" t="str">
        <f t="shared" si="47"/>
        <v/>
      </c>
      <c r="DL114" t="str">
        <f t="shared" si="48"/>
        <v/>
      </c>
      <c r="DM114" t="str">
        <f t="shared" si="49"/>
        <v/>
      </c>
      <c r="DN114" t="str">
        <f t="shared" si="50"/>
        <v/>
      </c>
      <c r="DO114" t="str">
        <f t="shared" si="51"/>
        <v/>
      </c>
      <c r="DP114" t="str">
        <f t="shared" si="52"/>
        <v/>
      </c>
      <c r="DQ114" t="str">
        <f t="shared" si="53"/>
        <v/>
      </c>
      <c r="DR114" t="str">
        <f t="shared" si="54"/>
        <v/>
      </c>
      <c r="DS114" t="str">
        <f t="shared" si="55"/>
        <v/>
      </c>
      <c r="DT114" t="str">
        <f t="shared" si="56"/>
        <v/>
      </c>
      <c r="DU114" t="str">
        <f t="shared" si="57"/>
        <v/>
      </c>
      <c r="DV114" t="str">
        <f t="shared" si="58"/>
        <v/>
      </c>
      <c r="DW114" t="str">
        <f t="shared" si="59"/>
        <v/>
      </c>
      <c r="DX114" t="str">
        <f t="shared" si="60"/>
        <v/>
      </c>
      <c r="DY114" t="str">
        <f t="shared" si="61"/>
        <v/>
      </c>
      <c r="DZ114" t="str">
        <f t="shared" si="62"/>
        <v/>
      </c>
      <c r="EA114" t="str">
        <f t="shared" si="63"/>
        <v/>
      </c>
      <c r="EB114" t="str">
        <f t="shared" si="64"/>
        <v/>
      </c>
      <c r="EC114" t="str">
        <f t="shared" si="65"/>
        <v/>
      </c>
      <c r="ED114" t="str">
        <f t="shared" si="66"/>
        <v/>
      </c>
      <c r="EE114" t="str">
        <f t="shared" si="67"/>
        <v/>
      </c>
      <c r="EF114" t="str">
        <f t="shared" si="68"/>
        <v/>
      </c>
    </row>
    <row r="115" spans="1:136" x14ac:dyDescent="0.25">
      <c r="A115">
        <v>111</v>
      </c>
      <c r="CY115" t="str">
        <f t="shared" si="35"/>
        <v/>
      </c>
      <c r="CZ115" t="str">
        <f t="shared" si="36"/>
        <v/>
      </c>
      <c r="DA115" t="str">
        <f t="shared" si="37"/>
        <v/>
      </c>
      <c r="DB115" t="str">
        <f t="shared" si="38"/>
        <v/>
      </c>
      <c r="DC115" t="str">
        <f t="shared" si="39"/>
        <v/>
      </c>
      <c r="DD115" t="str">
        <f t="shared" si="40"/>
        <v/>
      </c>
      <c r="DE115" t="str">
        <f t="shared" si="41"/>
        <v/>
      </c>
      <c r="DF115" t="str">
        <f t="shared" si="42"/>
        <v/>
      </c>
      <c r="DG115" t="str">
        <f t="shared" si="43"/>
        <v/>
      </c>
      <c r="DH115" t="str">
        <f t="shared" si="44"/>
        <v/>
      </c>
      <c r="DI115" t="str">
        <f t="shared" si="45"/>
        <v/>
      </c>
      <c r="DJ115" t="str">
        <f t="shared" si="46"/>
        <v/>
      </c>
      <c r="DK115" t="str">
        <f t="shared" si="47"/>
        <v/>
      </c>
      <c r="DL115" t="str">
        <f t="shared" si="48"/>
        <v/>
      </c>
      <c r="DM115" t="str">
        <f t="shared" si="49"/>
        <v/>
      </c>
      <c r="DN115" t="str">
        <f t="shared" si="50"/>
        <v/>
      </c>
      <c r="DO115" t="str">
        <f t="shared" si="51"/>
        <v/>
      </c>
      <c r="DP115" t="str">
        <f t="shared" si="52"/>
        <v/>
      </c>
      <c r="DQ115" t="str">
        <f t="shared" si="53"/>
        <v/>
      </c>
      <c r="DR115" t="str">
        <f t="shared" si="54"/>
        <v/>
      </c>
      <c r="DS115" t="str">
        <f t="shared" si="55"/>
        <v/>
      </c>
      <c r="DT115" t="str">
        <f t="shared" si="56"/>
        <v/>
      </c>
      <c r="DU115" t="str">
        <f t="shared" si="57"/>
        <v/>
      </c>
      <c r="DV115" t="str">
        <f t="shared" si="58"/>
        <v/>
      </c>
      <c r="DW115" t="str">
        <f t="shared" si="59"/>
        <v/>
      </c>
      <c r="DX115" t="str">
        <f t="shared" si="60"/>
        <v/>
      </c>
      <c r="DY115" t="str">
        <f t="shared" si="61"/>
        <v/>
      </c>
      <c r="DZ115" t="str">
        <f t="shared" si="62"/>
        <v/>
      </c>
      <c r="EA115" t="str">
        <f t="shared" si="63"/>
        <v/>
      </c>
      <c r="EB115" t="str">
        <f t="shared" si="64"/>
        <v/>
      </c>
      <c r="EC115" t="str">
        <f t="shared" si="65"/>
        <v/>
      </c>
      <c r="ED115" t="str">
        <f t="shared" si="66"/>
        <v/>
      </c>
      <c r="EE115" t="str">
        <f t="shared" si="67"/>
        <v/>
      </c>
      <c r="EF115" t="str">
        <f t="shared" si="68"/>
        <v/>
      </c>
    </row>
    <row r="116" spans="1:136" x14ac:dyDescent="0.25">
      <c r="A116">
        <v>112</v>
      </c>
      <c r="CY116" t="str">
        <f t="shared" si="35"/>
        <v/>
      </c>
      <c r="CZ116" t="str">
        <f t="shared" si="36"/>
        <v/>
      </c>
      <c r="DA116" t="str">
        <f t="shared" si="37"/>
        <v/>
      </c>
      <c r="DB116" t="str">
        <f t="shared" si="38"/>
        <v/>
      </c>
      <c r="DC116" t="str">
        <f t="shared" si="39"/>
        <v/>
      </c>
      <c r="DD116" t="str">
        <f t="shared" si="40"/>
        <v/>
      </c>
      <c r="DE116" t="str">
        <f t="shared" si="41"/>
        <v/>
      </c>
      <c r="DF116" t="str">
        <f t="shared" si="42"/>
        <v/>
      </c>
      <c r="DG116" t="str">
        <f t="shared" si="43"/>
        <v/>
      </c>
      <c r="DH116" t="str">
        <f t="shared" si="44"/>
        <v/>
      </c>
      <c r="DI116" t="str">
        <f t="shared" si="45"/>
        <v/>
      </c>
      <c r="DJ116" t="str">
        <f t="shared" si="46"/>
        <v/>
      </c>
      <c r="DK116" t="str">
        <f t="shared" si="47"/>
        <v/>
      </c>
      <c r="DL116" t="str">
        <f t="shared" si="48"/>
        <v/>
      </c>
      <c r="DM116" t="str">
        <f t="shared" si="49"/>
        <v/>
      </c>
      <c r="DN116" t="str">
        <f t="shared" si="50"/>
        <v/>
      </c>
      <c r="DO116" t="str">
        <f t="shared" si="51"/>
        <v/>
      </c>
      <c r="DP116" t="str">
        <f t="shared" si="52"/>
        <v/>
      </c>
      <c r="DQ116" t="str">
        <f t="shared" si="53"/>
        <v/>
      </c>
      <c r="DR116" t="str">
        <f t="shared" si="54"/>
        <v/>
      </c>
      <c r="DS116" t="str">
        <f t="shared" si="55"/>
        <v/>
      </c>
      <c r="DT116" t="str">
        <f t="shared" si="56"/>
        <v/>
      </c>
      <c r="DU116" t="str">
        <f t="shared" si="57"/>
        <v/>
      </c>
      <c r="DV116" t="str">
        <f t="shared" si="58"/>
        <v/>
      </c>
      <c r="DW116" t="str">
        <f t="shared" si="59"/>
        <v/>
      </c>
      <c r="DX116" t="str">
        <f t="shared" si="60"/>
        <v/>
      </c>
      <c r="DY116" t="str">
        <f t="shared" si="61"/>
        <v/>
      </c>
      <c r="DZ116" t="str">
        <f t="shared" si="62"/>
        <v/>
      </c>
      <c r="EA116" t="str">
        <f t="shared" si="63"/>
        <v/>
      </c>
      <c r="EB116" t="str">
        <f t="shared" si="64"/>
        <v/>
      </c>
      <c r="EC116" t="str">
        <f t="shared" si="65"/>
        <v/>
      </c>
      <c r="ED116" t="str">
        <f t="shared" si="66"/>
        <v/>
      </c>
      <c r="EE116" t="str">
        <f t="shared" si="67"/>
        <v/>
      </c>
      <c r="EF116" t="str">
        <f t="shared" si="68"/>
        <v/>
      </c>
    </row>
    <row r="117" spans="1:136" x14ac:dyDescent="0.25">
      <c r="A117">
        <v>113</v>
      </c>
      <c r="CY117" t="str">
        <f t="shared" si="35"/>
        <v/>
      </c>
      <c r="CZ117" t="str">
        <f t="shared" si="36"/>
        <v/>
      </c>
      <c r="DA117" t="str">
        <f t="shared" si="37"/>
        <v/>
      </c>
      <c r="DB117" t="str">
        <f t="shared" si="38"/>
        <v/>
      </c>
      <c r="DC117" t="str">
        <f t="shared" si="39"/>
        <v/>
      </c>
      <c r="DD117" t="str">
        <f t="shared" si="40"/>
        <v/>
      </c>
      <c r="DE117" t="str">
        <f t="shared" si="41"/>
        <v/>
      </c>
      <c r="DF117" t="str">
        <f t="shared" si="42"/>
        <v/>
      </c>
      <c r="DG117" t="str">
        <f t="shared" si="43"/>
        <v/>
      </c>
      <c r="DH117" t="str">
        <f t="shared" si="44"/>
        <v/>
      </c>
      <c r="DI117" t="str">
        <f t="shared" si="45"/>
        <v/>
      </c>
      <c r="DJ117" t="str">
        <f t="shared" si="46"/>
        <v/>
      </c>
      <c r="DK117" t="str">
        <f t="shared" si="47"/>
        <v/>
      </c>
      <c r="DL117" t="str">
        <f t="shared" si="48"/>
        <v/>
      </c>
      <c r="DM117" t="str">
        <f t="shared" si="49"/>
        <v/>
      </c>
      <c r="DN117" t="str">
        <f t="shared" si="50"/>
        <v/>
      </c>
      <c r="DO117" t="str">
        <f t="shared" si="51"/>
        <v/>
      </c>
      <c r="DP117" t="str">
        <f t="shared" si="52"/>
        <v/>
      </c>
      <c r="DQ117" t="str">
        <f t="shared" si="53"/>
        <v/>
      </c>
      <c r="DR117" t="str">
        <f t="shared" si="54"/>
        <v/>
      </c>
      <c r="DS117" t="str">
        <f t="shared" si="55"/>
        <v/>
      </c>
      <c r="DT117" t="str">
        <f t="shared" si="56"/>
        <v/>
      </c>
      <c r="DU117" t="str">
        <f t="shared" si="57"/>
        <v/>
      </c>
      <c r="DV117" t="str">
        <f t="shared" si="58"/>
        <v/>
      </c>
      <c r="DW117" t="str">
        <f t="shared" si="59"/>
        <v/>
      </c>
      <c r="DX117" t="str">
        <f t="shared" si="60"/>
        <v/>
      </c>
      <c r="DY117" t="str">
        <f t="shared" si="61"/>
        <v/>
      </c>
      <c r="DZ117" t="str">
        <f t="shared" si="62"/>
        <v/>
      </c>
      <c r="EA117" t="str">
        <f t="shared" si="63"/>
        <v/>
      </c>
      <c r="EB117" t="str">
        <f t="shared" si="64"/>
        <v/>
      </c>
      <c r="EC117" t="str">
        <f t="shared" si="65"/>
        <v/>
      </c>
      <c r="ED117" t="str">
        <f t="shared" si="66"/>
        <v/>
      </c>
      <c r="EE117" t="str">
        <f t="shared" si="67"/>
        <v/>
      </c>
      <c r="EF117" t="str">
        <f t="shared" si="68"/>
        <v/>
      </c>
    </row>
    <row r="118" spans="1:136" x14ac:dyDescent="0.25">
      <c r="A118">
        <v>114</v>
      </c>
      <c r="CY118" t="str">
        <f t="shared" si="35"/>
        <v/>
      </c>
      <c r="CZ118" t="str">
        <f t="shared" si="36"/>
        <v/>
      </c>
      <c r="DA118" t="str">
        <f t="shared" si="37"/>
        <v/>
      </c>
      <c r="DB118" t="str">
        <f t="shared" si="38"/>
        <v/>
      </c>
      <c r="DC118" t="str">
        <f t="shared" si="39"/>
        <v/>
      </c>
      <c r="DD118" t="str">
        <f t="shared" si="40"/>
        <v/>
      </c>
      <c r="DE118" t="str">
        <f t="shared" si="41"/>
        <v/>
      </c>
      <c r="DF118" t="str">
        <f t="shared" si="42"/>
        <v/>
      </c>
      <c r="DG118" t="str">
        <f t="shared" si="43"/>
        <v/>
      </c>
      <c r="DH118" t="str">
        <f t="shared" si="44"/>
        <v/>
      </c>
      <c r="DI118" t="str">
        <f t="shared" si="45"/>
        <v/>
      </c>
      <c r="DJ118" t="str">
        <f t="shared" si="46"/>
        <v/>
      </c>
      <c r="DK118" t="str">
        <f t="shared" si="47"/>
        <v/>
      </c>
      <c r="DL118" t="str">
        <f t="shared" si="48"/>
        <v/>
      </c>
      <c r="DM118" t="str">
        <f t="shared" si="49"/>
        <v/>
      </c>
      <c r="DN118" t="str">
        <f t="shared" si="50"/>
        <v/>
      </c>
      <c r="DO118" t="str">
        <f t="shared" si="51"/>
        <v/>
      </c>
      <c r="DP118" t="str">
        <f t="shared" si="52"/>
        <v/>
      </c>
      <c r="DQ118" t="str">
        <f t="shared" si="53"/>
        <v/>
      </c>
      <c r="DR118" t="str">
        <f t="shared" si="54"/>
        <v/>
      </c>
      <c r="DS118" t="str">
        <f t="shared" si="55"/>
        <v/>
      </c>
      <c r="DT118" t="str">
        <f t="shared" si="56"/>
        <v/>
      </c>
      <c r="DU118" t="str">
        <f t="shared" si="57"/>
        <v/>
      </c>
      <c r="DV118" t="str">
        <f t="shared" si="58"/>
        <v/>
      </c>
      <c r="DW118" t="str">
        <f t="shared" si="59"/>
        <v/>
      </c>
      <c r="DX118" t="str">
        <f t="shared" si="60"/>
        <v/>
      </c>
      <c r="DY118" t="str">
        <f t="shared" si="61"/>
        <v/>
      </c>
      <c r="DZ118" t="str">
        <f t="shared" si="62"/>
        <v/>
      </c>
      <c r="EA118" t="str">
        <f t="shared" si="63"/>
        <v/>
      </c>
      <c r="EB118" t="str">
        <f t="shared" si="64"/>
        <v/>
      </c>
      <c r="EC118" t="str">
        <f t="shared" si="65"/>
        <v/>
      </c>
      <c r="ED118" t="str">
        <f t="shared" si="66"/>
        <v/>
      </c>
      <c r="EE118" t="str">
        <f t="shared" si="67"/>
        <v/>
      </c>
      <c r="EF118" t="str">
        <f t="shared" si="68"/>
        <v/>
      </c>
    </row>
    <row r="119" spans="1:136" x14ac:dyDescent="0.25">
      <c r="A119">
        <v>115</v>
      </c>
      <c r="CY119" t="str">
        <f t="shared" si="35"/>
        <v/>
      </c>
      <c r="CZ119" t="str">
        <f t="shared" si="36"/>
        <v/>
      </c>
      <c r="DA119" t="str">
        <f t="shared" si="37"/>
        <v/>
      </c>
      <c r="DB119" t="str">
        <f t="shared" si="38"/>
        <v/>
      </c>
      <c r="DC119" t="str">
        <f t="shared" si="39"/>
        <v/>
      </c>
      <c r="DD119" t="str">
        <f t="shared" si="40"/>
        <v/>
      </c>
      <c r="DE119" t="str">
        <f t="shared" si="41"/>
        <v/>
      </c>
      <c r="DF119" t="str">
        <f t="shared" si="42"/>
        <v/>
      </c>
      <c r="DG119" t="str">
        <f t="shared" si="43"/>
        <v/>
      </c>
      <c r="DH119" t="str">
        <f t="shared" si="44"/>
        <v/>
      </c>
      <c r="DI119" t="str">
        <f t="shared" si="45"/>
        <v/>
      </c>
      <c r="DJ119" t="str">
        <f t="shared" si="46"/>
        <v/>
      </c>
      <c r="DK119" t="str">
        <f t="shared" si="47"/>
        <v/>
      </c>
      <c r="DL119" t="str">
        <f t="shared" si="48"/>
        <v/>
      </c>
      <c r="DM119" t="str">
        <f t="shared" si="49"/>
        <v/>
      </c>
      <c r="DN119" t="str">
        <f t="shared" si="50"/>
        <v/>
      </c>
      <c r="DO119" t="str">
        <f t="shared" si="51"/>
        <v/>
      </c>
      <c r="DP119" t="str">
        <f t="shared" si="52"/>
        <v/>
      </c>
      <c r="DQ119" t="str">
        <f t="shared" si="53"/>
        <v/>
      </c>
      <c r="DR119" t="str">
        <f t="shared" si="54"/>
        <v/>
      </c>
      <c r="DS119" t="str">
        <f t="shared" si="55"/>
        <v/>
      </c>
      <c r="DT119" t="str">
        <f t="shared" si="56"/>
        <v/>
      </c>
      <c r="DU119" t="str">
        <f t="shared" si="57"/>
        <v/>
      </c>
      <c r="DV119" t="str">
        <f t="shared" si="58"/>
        <v/>
      </c>
      <c r="DW119" t="str">
        <f t="shared" si="59"/>
        <v/>
      </c>
      <c r="DX119" t="str">
        <f t="shared" si="60"/>
        <v/>
      </c>
      <c r="DY119" t="str">
        <f t="shared" si="61"/>
        <v/>
      </c>
      <c r="DZ119" t="str">
        <f t="shared" si="62"/>
        <v/>
      </c>
      <c r="EA119" t="str">
        <f t="shared" si="63"/>
        <v/>
      </c>
      <c r="EB119" t="str">
        <f t="shared" si="64"/>
        <v/>
      </c>
      <c r="EC119" t="str">
        <f t="shared" si="65"/>
        <v/>
      </c>
      <c r="ED119" t="str">
        <f t="shared" si="66"/>
        <v/>
      </c>
      <c r="EE119" t="str">
        <f t="shared" si="67"/>
        <v/>
      </c>
      <c r="EF119" t="str">
        <f t="shared" si="68"/>
        <v/>
      </c>
    </row>
    <row r="120" spans="1:136" x14ac:dyDescent="0.25">
      <c r="A120">
        <v>116</v>
      </c>
      <c r="CY120" t="str">
        <f t="shared" si="35"/>
        <v/>
      </c>
      <c r="CZ120" t="str">
        <f t="shared" si="36"/>
        <v/>
      </c>
      <c r="DA120" t="str">
        <f t="shared" si="37"/>
        <v/>
      </c>
      <c r="DB120" t="str">
        <f t="shared" si="38"/>
        <v/>
      </c>
      <c r="DC120" t="str">
        <f t="shared" si="39"/>
        <v/>
      </c>
      <c r="DD120" t="str">
        <f t="shared" si="40"/>
        <v/>
      </c>
      <c r="DE120" t="str">
        <f t="shared" si="41"/>
        <v/>
      </c>
      <c r="DF120" t="str">
        <f t="shared" si="42"/>
        <v/>
      </c>
      <c r="DG120" t="str">
        <f t="shared" si="43"/>
        <v/>
      </c>
      <c r="DH120" t="str">
        <f t="shared" si="44"/>
        <v/>
      </c>
      <c r="DI120" t="str">
        <f t="shared" si="45"/>
        <v/>
      </c>
      <c r="DJ120" t="str">
        <f t="shared" si="46"/>
        <v/>
      </c>
      <c r="DK120" t="str">
        <f t="shared" si="47"/>
        <v/>
      </c>
      <c r="DL120" t="str">
        <f t="shared" si="48"/>
        <v/>
      </c>
      <c r="DM120" t="str">
        <f t="shared" si="49"/>
        <v/>
      </c>
      <c r="DN120" t="str">
        <f t="shared" si="50"/>
        <v/>
      </c>
      <c r="DO120" t="str">
        <f t="shared" si="51"/>
        <v/>
      </c>
      <c r="DP120" t="str">
        <f t="shared" si="52"/>
        <v/>
      </c>
      <c r="DQ120" t="str">
        <f t="shared" si="53"/>
        <v/>
      </c>
      <c r="DR120" t="str">
        <f t="shared" si="54"/>
        <v/>
      </c>
      <c r="DS120" t="str">
        <f t="shared" si="55"/>
        <v/>
      </c>
      <c r="DT120" t="str">
        <f t="shared" si="56"/>
        <v/>
      </c>
      <c r="DU120" t="str">
        <f t="shared" si="57"/>
        <v/>
      </c>
      <c r="DV120" t="str">
        <f t="shared" si="58"/>
        <v/>
      </c>
      <c r="DW120" t="str">
        <f t="shared" si="59"/>
        <v/>
      </c>
      <c r="DX120" t="str">
        <f t="shared" si="60"/>
        <v/>
      </c>
      <c r="DY120" t="str">
        <f t="shared" si="61"/>
        <v/>
      </c>
      <c r="DZ120" t="str">
        <f t="shared" si="62"/>
        <v/>
      </c>
      <c r="EA120" t="str">
        <f t="shared" si="63"/>
        <v/>
      </c>
      <c r="EB120" t="str">
        <f t="shared" si="64"/>
        <v/>
      </c>
      <c r="EC120" t="str">
        <f t="shared" si="65"/>
        <v/>
      </c>
      <c r="ED120" t="str">
        <f t="shared" si="66"/>
        <v/>
      </c>
      <c r="EE120" t="str">
        <f t="shared" si="67"/>
        <v/>
      </c>
      <c r="EF120" t="str">
        <f t="shared" si="68"/>
        <v/>
      </c>
    </row>
    <row r="121" spans="1:136" x14ac:dyDescent="0.25">
      <c r="A121">
        <v>117</v>
      </c>
      <c r="CY121" t="str">
        <f t="shared" si="35"/>
        <v/>
      </c>
      <c r="CZ121" t="str">
        <f t="shared" si="36"/>
        <v/>
      </c>
      <c r="DA121" t="str">
        <f t="shared" si="37"/>
        <v/>
      </c>
      <c r="DB121" t="str">
        <f t="shared" si="38"/>
        <v/>
      </c>
      <c r="DC121" t="str">
        <f t="shared" si="39"/>
        <v/>
      </c>
      <c r="DD121" t="str">
        <f t="shared" si="40"/>
        <v/>
      </c>
      <c r="DE121" t="str">
        <f t="shared" si="41"/>
        <v/>
      </c>
      <c r="DF121" t="str">
        <f t="shared" si="42"/>
        <v/>
      </c>
      <c r="DG121" t="str">
        <f t="shared" si="43"/>
        <v/>
      </c>
      <c r="DH121" t="str">
        <f t="shared" si="44"/>
        <v/>
      </c>
      <c r="DI121" t="str">
        <f t="shared" si="45"/>
        <v/>
      </c>
      <c r="DJ121" t="str">
        <f t="shared" si="46"/>
        <v/>
      </c>
      <c r="DK121" t="str">
        <f t="shared" si="47"/>
        <v/>
      </c>
      <c r="DL121" t="str">
        <f t="shared" si="48"/>
        <v/>
      </c>
      <c r="DM121" t="str">
        <f t="shared" si="49"/>
        <v/>
      </c>
      <c r="DN121" t="str">
        <f t="shared" si="50"/>
        <v/>
      </c>
      <c r="DO121" t="str">
        <f t="shared" si="51"/>
        <v/>
      </c>
      <c r="DP121" t="str">
        <f t="shared" si="52"/>
        <v/>
      </c>
      <c r="DQ121" t="str">
        <f t="shared" si="53"/>
        <v/>
      </c>
      <c r="DR121" t="str">
        <f t="shared" si="54"/>
        <v/>
      </c>
      <c r="DS121" t="str">
        <f t="shared" si="55"/>
        <v/>
      </c>
      <c r="DT121" t="str">
        <f t="shared" si="56"/>
        <v/>
      </c>
      <c r="DU121" t="str">
        <f t="shared" si="57"/>
        <v/>
      </c>
      <c r="DV121" t="str">
        <f t="shared" si="58"/>
        <v/>
      </c>
      <c r="DW121" t="str">
        <f t="shared" si="59"/>
        <v/>
      </c>
      <c r="DX121" t="str">
        <f t="shared" si="60"/>
        <v/>
      </c>
      <c r="DY121" t="str">
        <f t="shared" si="61"/>
        <v/>
      </c>
      <c r="DZ121" t="str">
        <f t="shared" si="62"/>
        <v/>
      </c>
      <c r="EA121" t="str">
        <f t="shared" si="63"/>
        <v/>
      </c>
      <c r="EB121" t="str">
        <f t="shared" si="64"/>
        <v/>
      </c>
      <c r="EC121" t="str">
        <f t="shared" si="65"/>
        <v/>
      </c>
      <c r="ED121" t="str">
        <f t="shared" si="66"/>
        <v/>
      </c>
      <c r="EE121" t="str">
        <f t="shared" si="67"/>
        <v/>
      </c>
      <c r="EF121" t="str">
        <f t="shared" si="68"/>
        <v/>
      </c>
    </row>
    <row r="122" spans="1:136" x14ac:dyDescent="0.25">
      <c r="A122">
        <v>118</v>
      </c>
      <c r="CY122" t="str">
        <f t="shared" si="35"/>
        <v/>
      </c>
      <c r="CZ122" t="str">
        <f t="shared" si="36"/>
        <v/>
      </c>
      <c r="DA122" t="str">
        <f t="shared" si="37"/>
        <v/>
      </c>
      <c r="DB122" t="str">
        <f t="shared" si="38"/>
        <v/>
      </c>
      <c r="DC122" t="str">
        <f t="shared" si="39"/>
        <v/>
      </c>
      <c r="DD122" t="str">
        <f t="shared" si="40"/>
        <v/>
      </c>
      <c r="DE122" t="str">
        <f t="shared" si="41"/>
        <v/>
      </c>
      <c r="DF122" t="str">
        <f t="shared" si="42"/>
        <v/>
      </c>
      <c r="DG122" t="str">
        <f t="shared" si="43"/>
        <v/>
      </c>
      <c r="DH122" t="str">
        <f t="shared" si="44"/>
        <v/>
      </c>
      <c r="DI122" t="str">
        <f t="shared" si="45"/>
        <v/>
      </c>
      <c r="DJ122" t="str">
        <f t="shared" si="46"/>
        <v/>
      </c>
      <c r="DK122" t="str">
        <f t="shared" si="47"/>
        <v/>
      </c>
      <c r="DL122" t="str">
        <f t="shared" si="48"/>
        <v/>
      </c>
      <c r="DM122" t="str">
        <f t="shared" si="49"/>
        <v/>
      </c>
      <c r="DN122" t="str">
        <f t="shared" si="50"/>
        <v/>
      </c>
      <c r="DO122" t="str">
        <f t="shared" si="51"/>
        <v/>
      </c>
      <c r="DP122" t="str">
        <f t="shared" si="52"/>
        <v/>
      </c>
      <c r="DQ122" t="str">
        <f t="shared" si="53"/>
        <v/>
      </c>
      <c r="DR122" t="str">
        <f t="shared" si="54"/>
        <v/>
      </c>
      <c r="DS122" t="str">
        <f t="shared" si="55"/>
        <v/>
      </c>
      <c r="DT122" t="str">
        <f t="shared" si="56"/>
        <v/>
      </c>
      <c r="DU122" t="str">
        <f t="shared" si="57"/>
        <v/>
      </c>
      <c r="DV122" t="str">
        <f t="shared" si="58"/>
        <v/>
      </c>
      <c r="DW122" t="str">
        <f t="shared" si="59"/>
        <v/>
      </c>
      <c r="DX122" t="str">
        <f t="shared" si="60"/>
        <v/>
      </c>
      <c r="DY122" t="str">
        <f t="shared" si="61"/>
        <v/>
      </c>
      <c r="DZ122" t="str">
        <f t="shared" si="62"/>
        <v/>
      </c>
      <c r="EA122" t="str">
        <f t="shared" si="63"/>
        <v/>
      </c>
      <c r="EB122" t="str">
        <f t="shared" si="64"/>
        <v/>
      </c>
      <c r="EC122" t="str">
        <f t="shared" si="65"/>
        <v/>
      </c>
      <c r="ED122" t="str">
        <f t="shared" si="66"/>
        <v/>
      </c>
      <c r="EE122" t="str">
        <f t="shared" si="67"/>
        <v/>
      </c>
      <c r="EF122" t="str">
        <f t="shared" si="68"/>
        <v/>
      </c>
    </row>
    <row r="123" spans="1:136" x14ac:dyDescent="0.25">
      <c r="A123">
        <v>119</v>
      </c>
      <c r="CY123" t="str">
        <f t="shared" si="35"/>
        <v/>
      </c>
      <c r="CZ123" t="str">
        <f t="shared" si="36"/>
        <v/>
      </c>
      <c r="DA123" t="str">
        <f t="shared" si="37"/>
        <v/>
      </c>
      <c r="DB123" t="str">
        <f t="shared" si="38"/>
        <v/>
      </c>
      <c r="DC123" t="str">
        <f t="shared" si="39"/>
        <v/>
      </c>
      <c r="DD123" t="str">
        <f t="shared" si="40"/>
        <v/>
      </c>
      <c r="DE123" t="str">
        <f t="shared" si="41"/>
        <v/>
      </c>
      <c r="DF123" t="str">
        <f t="shared" si="42"/>
        <v/>
      </c>
      <c r="DG123" t="str">
        <f t="shared" si="43"/>
        <v/>
      </c>
      <c r="DH123" t="str">
        <f t="shared" si="44"/>
        <v/>
      </c>
      <c r="DI123" t="str">
        <f t="shared" si="45"/>
        <v/>
      </c>
      <c r="DJ123" t="str">
        <f t="shared" si="46"/>
        <v/>
      </c>
      <c r="DK123" t="str">
        <f t="shared" si="47"/>
        <v/>
      </c>
      <c r="DL123" t="str">
        <f t="shared" si="48"/>
        <v/>
      </c>
      <c r="DM123" t="str">
        <f t="shared" si="49"/>
        <v/>
      </c>
      <c r="DN123" t="str">
        <f t="shared" si="50"/>
        <v/>
      </c>
      <c r="DO123" t="str">
        <f t="shared" si="51"/>
        <v/>
      </c>
      <c r="DP123" t="str">
        <f t="shared" si="52"/>
        <v/>
      </c>
      <c r="DQ123" t="str">
        <f t="shared" si="53"/>
        <v/>
      </c>
      <c r="DR123" t="str">
        <f t="shared" si="54"/>
        <v/>
      </c>
      <c r="DS123" t="str">
        <f t="shared" si="55"/>
        <v/>
      </c>
      <c r="DT123" t="str">
        <f t="shared" si="56"/>
        <v/>
      </c>
      <c r="DU123" t="str">
        <f t="shared" si="57"/>
        <v/>
      </c>
      <c r="DV123" t="str">
        <f t="shared" si="58"/>
        <v/>
      </c>
      <c r="DW123" t="str">
        <f t="shared" si="59"/>
        <v/>
      </c>
      <c r="DX123" t="str">
        <f t="shared" si="60"/>
        <v/>
      </c>
      <c r="DY123" t="str">
        <f t="shared" si="61"/>
        <v/>
      </c>
      <c r="DZ123" t="str">
        <f t="shared" si="62"/>
        <v/>
      </c>
      <c r="EA123" t="str">
        <f t="shared" si="63"/>
        <v/>
      </c>
      <c r="EB123" t="str">
        <f t="shared" si="64"/>
        <v/>
      </c>
      <c r="EC123" t="str">
        <f t="shared" si="65"/>
        <v/>
      </c>
      <c r="ED123" t="str">
        <f t="shared" si="66"/>
        <v/>
      </c>
      <c r="EE123" t="str">
        <f t="shared" si="67"/>
        <v/>
      </c>
      <c r="EF123" t="str">
        <f t="shared" si="68"/>
        <v/>
      </c>
    </row>
    <row r="124" spans="1:136" x14ac:dyDescent="0.25">
      <c r="A124">
        <v>120</v>
      </c>
      <c r="CY124" t="str">
        <f t="shared" si="35"/>
        <v/>
      </c>
      <c r="CZ124" t="str">
        <f t="shared" si="36"/>
        <v/>
      </c>
      <c r="DA124" t="str">
        <f t="shared" si="37"/>
        <v/>
      </c>
      <c r="DB124" t="str">
        <f t="shared" si="38"/>
        <v/>
      </c>
      <c r="DC124" t="str">
        <f t="shared" si="39"/>
        <v/>
      </c>
      <c r="DD124" t="str">
        <f t="shared" si="40"/>
        <v/>
      </c>
      <c r="DE124" t="str">
        <f t="shared" si="41"/>
        <v/>
      </c>
      <c r="DF124" t="str">
        <f t="shared" si="42"/>
        <v/>
      </c>
      <c r="DG124" t="str">
        <f t="shared" si="43"/>
        <v/>
      </c>
      <c r="DH124" t="str">
        <f t="shared" si="44"/>
        <v/>
      </c>
      <c r="DI124" t="str">
        <f t="shared" si="45"/>
        <v/>
      </c>
      <c r="DJ124" t="str">
        <f t="shared" si="46"/>
        <v/>
      </c>
      <c r="DK124" t="str">
        <f t="shared" si="47"/>
        <v/>
      </c>
      <c r="DL124" t="str">
        <f t="shared" si="48"/>
        <v/>
      </c>
      <c r="DM124" t="str">
        <f t="shared" si="49"/>
        <v/>
      </c>
      <c r="DN124" t="str">
        <f t="shared" si="50"/>
        <v/>
      </c>
      <c r="DO124" t="str">
        <f t="shared" si="51"/>
        <v/>
      </c>
      <c r="DP124" t="str">
        <f t="shared" si="52"/>
        <v/>
      </c>
      <c r="DQ124" t="str">
        <f t="shared" si="53"/>
        <v/>
      </c>
      <c r="DR124" t="str">
        <f t="shared" si="54"/>
        <v/>
      </c>
      <c r="DS124" t="str">
        <f t="shared" si="55"/>
        <v/>
      </c>
      <c r="DT124" t="str">
        <f t="shared" si="56"/>
        <v/>
      </c>
      <c r="DU124" t="str">
        <f t="shared" si="57"/>
        <v/>
      </c>
      <c r="DV124" t="str">
        <f t="shared" si="58"/>
        <v/>
      </c>
      <c r="DW124" t="str">
        <f t="shared" si="59"/>
        <v/>
      </c>
      <c r="DX124" t="str">
        <f t="shared" si="60"/>
        <v/>
      </c>
      <c r="DY124" t="str">
        <f t="shared" si="61"/>
        <v/>
      </c>
      <c r="DZ124" t="str">
        <f t="shared" si="62"/>
        <v/>
      </c>
      <c r="EA124" t="str">
        <f t="shared" si="63"/>
        <v/>
      </c>
      <c r="EB124" t="str">
        <f t="shared" si="64"/>
        <v/>
      </c>
      <c r="EC124" t="str">
        <f t="shared" si="65"/>
        <v/>
      </c>
      <c r="ED124" t="str">
        <f t="shared" si="66"/>
        <v/>
      </c>
      <c r="EE124" t="str">
        <f t="shared" si="67"/>
        <v/>
      </c>
      <c r="EF124" t="str">
        <f t="shared" si="68"/>
        <v/>
      </c>
    </row>
    <row r="125" spans="1:136" x14ac:dyDescent="0.25">
      <c r="A125">
        <v>121</v>
      </c>
      <c r="CY125" t="str">
        <f t="shared" si="35"/>
        <v/>
      </c>
      <c r="CZ125" t="str">
        <f t="shared" si="36"/>
        <v/>
      </c>
      <c r="DA125" t="str">
        <f t="shared" si="37"/>
        <v/>
      </c>
      <c r="DB125" t="str">
        <f t="shared" si="38"/>
        <v/>
      </c>
      <c r="DC125" t="str">
        <f t="shared" si="39"/>
        <v/>
      </c>
      <c r="DD125" t="str">
        <f t="shared" si="40"/>
        <v/>
      </c>
      <c r="DE125" t="str">
        <f t="shared" si="41"/>
        <v/>
      </c>
      <c r="DF125" t="str">
        <f t="shared" si="42"/>
        <v/>
      </c>
      <c r="DG125" t="str">
        <f t="shared" si="43"/>
        <v/>
      </c>
      <c r="DH125" t="str">
        <f t="shared" si="44"/>
        <v/>
      </c>
      <c r="DI125" t="str">
        <f t="shared" si="45"/>
        <v/>
      </c>
      <c r="DJ125" t="str">
        <f t="shared" si="46"/>
        <v/>
      </c>
      <c r="DK125" t="str">
        <f t="shared" si="47"/>
        <v/>
      </c>
      <c r="DL125" t="str">
        <f t="shared" si="48"/>
        <v/>
      </c>
      <c r="DM125" t="str">
        <f t="shared" si="49"/>
        <v/>
      </c>
      <c r="DN125" t="str">
        <f t="shared" si="50"/>
        <v/>
      </c>
      <c r="DO125" t="str">
        <f t="shared" si="51"/>
        <v/>
      </c>
      <c r="DP125" t="str">
        <f t="shared" si="52"/>
        <v/>
      </c>
      <c r="DQ125" t="str">
        <f t="shared" si="53"/>
        <v/>
      </c>
      <c r="DR125" t="str">
        <f t="shared" si="54"/>
        <v/>
      </c>
      <c r="DS125" t="str">
        <f t="shared" si="55"/>
        <v/>
      </c>
      <c r="DT125" t="str">
        <f t="shared" si="56"/>
        <v/>
      </c>
      <c r="DU125" t="str">
        <f t="shared" si="57"/>
        <v/>
      </c>
      <c r="DV125" t="str">
        <f t="shared" si="58"/>
        <v/>
      </c>
      <c r="DW125" t="str">
        <f t="shared" si="59"/>
        <v/>
      </c>
      <c r="DX125" t="str">
        <f t="shared" si="60"/>
        <v/>
      </c>
      <c r="DY125" t="str">
        <f t="shared" si="61"/>
        <v/>
      </c>
      <c r="DZ125" t="str">
        <f t="shared" si="62"/>
        <v/>
      </c>
      <c r="EA125" t="str">
        <f t="shared" si="63"/>
        <v/>
      </c>
      <c r="EB125" t="str">
        <f t="shared" si="64"/>
        <v/>
      </c>
      <c r="EC125" t="str">
        <f t="shared" si="65"/>
        <v/>
      </c>
      <c r="ED125" t="str">
        <f t="shared" si="66"/>
        <v/>
      </c>
      <c r="EE125" t="str">
        <f t="shared" si="67"/>
        <v/>
      </c>
      <c r="EF125" t="str">
        <f t="shared" si="68"/>
        <v/>
      </c>
    </row>
    <row r="126" spans="1:136" x14ac:dyDescent="0.25">
      <c r="A126">
        <v>122</v>
      </c>
      <c r="CY126" t="str">
        <f t="shared" si="35"/>
        <v/>
      </c>
      <c r="CZ126" t="str">
        <f t="shared" si="36"/>
        <v/>
      </c>
      <c r="DA126" t="str">
        <f t="shared" si="37"/>
        <v/>
      </c>
      <c r="DB126" t="str">
        <f t="shared" si="38"/>
        <v/>
      </c>
      <c r="DC126" t="str">
        <f t="shared" si="39"/>
        <v/>
      </c>
      <c r="DD126" t="str">
        <f t="shared" si="40"/>
        <v/>
      </c>
      <c r="DE126" t="str">
        <f t="shared" si="41"/>
        <v/>
      </c>
      <c r="DF126" t="str">
        <f t="shared" si="42"/>
        <v/>
      </c>
      <c r="DG126" t="str">
        <f t="shared" si="43"/>
        <v/>
      </c>
      <c r="DH126" t="str">
        <f t="shared" si="44"/>
        <v/>
      </c>
      <c r="DI126" t="str">
        <f t="shared" si="45"/>
        <v/>
      </c>
      <c r="DJ126" t="str">
        <f t="shared" si="46"/>
        <v/>
      </c>
      <c r="DK126" t="str">
        <f t="shared" si="47"/>
        <v/>
      </c>
      <c r="DL126" t="str">
        <f t="shared" si="48"/>
        <v/>
      </c>
      <c r="DM126" t="str">
        <f t="shared" si="49"/>
        <v/>
      </c>
      <c r="DN126" t="str">
        <f t="shared" si="50"/>
        <v/>
      </c>
      <c r="DO126" t="str">
        <f t="shared" si="51"/>
        <v/>
      </c>
      <c r="DP126" t="str">
        <f t="shared" si="52"/>
        <v/>
      </c>
      <c r="DQ126" t="str">
        <f t="shared" si="53"/>
        <v/>
      </c>
      <c r="DR126" t="str">
        <f t="shared" si="54"/>
        <v/>
      </c>
      <c r="DS126" t="str">
        <f t="shared" si="55"/>
        <v/>
      </c>
      <c r="DT126" t="str">
        <f t="shared" si="56"/>
        <v/>
      </c>
      <c r="DU126" t="str">
        <f t="shared" si="57"/>
        <v/>
      </c>
      <c r="DV126" t="str">
        <f t="shared" si="58"/>
        <v/>
      </c>
      <c r="DW126" t="str">
        <f t="shared" si="59"/>
        <v/>
      </c>
      <c r="DX126" t="str">
        <f t="shared" si="60"/>
        <v/>
      </c>
      <c r="DY126" t="str">
        <f t="shared" si="61"/>
        <v/>
      </c>
      <c r="DZ126" t="str">
        <f t="shared" si="62"/>
        <v/>
      </c>
      <c r="EA126" t="str">
        <f t="shared" si="63"/>
        <v/>
      </c>
      <c r="EB126" t="str">
        <f t="shared" si="64"/>
        <v/>
      </c>
      <c r="EC126" t="str">
        <f t="shared" si="65"/>
        <v/>
      </c>
      <c r="ED126" t="str">
        <f t="shared" si="66"/>
        <v/>
      </c>
      <c r="EE126" t="str">
        <f t="shared" si="67"/>
        <v/>
      </c>
      <c r="EF126" t="str">
        <f t="shared" si="68"/>
        <v/>
      </c>
    </row>
    <row r="127" spans="1:136" x14ac:dyDescent="0.25">
      <c r="A127">
        <v>123</v>
      </c>
      <c r="CY127" t="str">
        <f t="shared" si="35"/>
        <v/>
      </c>
      <c r="CZ127" t="str">
        <f t="shared" si="36"/>
        <v/>
      </c>
      <c r="DA127" t="str">
        <f t="shared" si="37"/>
        <v/>
      </c>
      <c r="DB127" t="str">
        <f t="shared" si="38"/>
        <v/>
      </c>
      <c r="DC127" t="str">
        <f t="shared" si="39"/>
        <v/>
      </c>
      <c r="DD127" t="str">
        <f t="shared" si="40"/>
        <v/>
      </c>
      <c r="DE127" t="str">
        <f t="shared" si="41"/>
        <v/>
      </c>
      <c r="DF127" t="str">
        <f t="shared" si="42"/>
        <v/>
      </c>
      <c r="DG127" t="str">
        <f t="shared" si="43"/>
        <v/>
      </c>
      <c r="DH127" t="str">
        <f t="shared" si="44"/>
        <v/>
      </c>
      <c r="DI127" t="str">
        <f t="shared" si="45"/>
        <v/>
      </c>
      <c r="DJ127" t="str">
        <f t="shared" si="46"/>
        <v/>
      </c>
      <c r="DK127" t="str">
        <f t="shared" si="47"/>
        <v/>
      </c>
      <c r="DL127" t="str">
        <f t="shared" si="48"/>
        <v/>
      </c>
      <c r="DM127" t="str">
        <f t="shared" si="49"/>
        <v/>
      </c>
      <c r="DN127" t="str">
        <f t="shared" si="50"/>
        <v/>
      </c>
      <c r="DO127" t="str">
        <f t="shared" si="51"/>
        <v/>
      </c>
      <c r="DP127" t="str">
        <f t="shared" si="52"/>
        <v/>
      </c>
      <c r="DQ127" t="str">
        <f t="shared" si="53"/>
        <v/>
      </c>
      <c r="DR127" t="str">
        <f t="shared" si="54"/>
        <v/>
      </c>
      <c r="DS127" t="str">
        <f t="shared" si="55"/>
        <v/>
      </c>
      <c r="DT127" t="str">
        <f t="shared" si="56"/>
        <v/>
      </c>
      <c r="DU127" t="str">
        <f t="shared" si="57"/>
        <v/>
      </c>
      <c r="DV127" t="str">
        <f t="shared" si="58"/>
        <v/>
      </c>
      <c r="DW127" t="str">
        <f t="shared" si="59"/>
        <v/>
      </c>
      <c r="DX127" t="str">
        <f t="shared" si="60"/>
        <v/>
      </c>
      <c r="DY127" t="str">
        <f t="shared" si="61"/>
        <v/>
      </c>
      <c r="DZ127" t="str">
        <f t="shared" si="62"/>
        <v/>
      </c>
      <c r="EA127" t="str">
        <f t="shared" si="63"/>
        <v/>
      </c>
      <c r="EB127" t="str">
        <f t="shared" si="64"/>
        <v/>
      </c>
      <c r="EC127" t="str">
        <f t="shared" si="65"/>
        <v/>
      </c>
      <c r="ED127" t="str">
        <f t="shared" si="66"/>
        <v/>
      </c>
      <c r="EE127" t="str">
        <f t="shared" si="67"/>
        <v/>
      </c>
      <c r="EF127" t="str">
        <f t="shared" si="68"/>
        <v/>
      </c>
    </row>
    <row r="128" spans="1:136" x14ac:dyDescent="0.25">
      <c r="A128">
        <v>124</v>
      </c>
      <c r="CY128" t="str">
        <f t="shared" si="35"/>
        <v/>
      </c>
      <c r="CZ128" t="str">
        <f t="shared" si="36"/>
        <v/>
      </c>
      <c r="DA128" t="str">
        <f t="shared" si="37"/>
        <v/>
      </c>
      <c r="DB128" t="str">
        <f t="shared" si="38"/>
        <v/>
      </c>
      <c r="DC128" t="str">
        <f t="shared" si="39"/>
        <v/>
      </c>
      <c r="DD128" t="str">
        <f t="shared" si="40"/>
        <v/>
      </c>
      <c r="DE128" t="str">
        <f t="shared" si="41"/>
        <v/>
      </c>
      <c r="DF128" t="str">
        <f t="shared" si="42"/>
        <v/>
      </c>
      <c r="DG128" t="str">
        <f t="shared" si="43"/>
        <v/>
      </c>
      <c r="DH128" t="str">
        <f t="shared" si="44"/>
        <v/>
      </c>
      <c r="DI128" t="str">
        <f t="shared" si="45"/>
        <v/>
      </c>
      <c r="DJ128" t="str">
        <f t="shared" si="46"/>
        <v/>
      </c>
      <c r="DK128" t="str">
        <f t="shared" si="47"/>
        <v/>
      </c>
      <c r="DL128" t="str">
        <f t="shared" si="48"/>
        <v/>
      </c>
      <c r="DM128" t="str">
        <f t="shared" si="49"/>
        <v/>
      </c>
      <c r="DN128" t="str">
        <f t="shared" si="50"/>
        <v/>
      </c>
      <c r="DO128" t="str">
        <f t="shared" si="51"/>
        <v/>
      </c>
      <c r="DP128" t="str">
        <f t="shared" si="52"/>
        <v/>
      </c>
      <c r="DQ128" t="str">
        <f t="shared" si="53"/>
        <v/>
      </c>
      <c r="DR128" t="str">
        <f t="shared" si="54"/>
        <v/>
      </c>
      <c r="DS128" t="str">
        <f t="shared" si="55"/>
        <v/>
      </c>
      <c r="DT128" t="str">
        <f t="shared" si="56"/>
        <v/>
      </c>
      <c r="DU128" t="str">
        <f t="shared" si="57"/>
        <v/>
      </c>
      <c r="DV128" t="str">
        <f t="shared" si="58"/>
        <v/>
      </c>
      <c r="DW128" t="str">
        <f t="shared" si="59"/>
        <v/>
      </c>
      <c r="DX128" t="str">
        <f t="shared" si="60"/>
        <v/>
      </c>
      <c r="DY128" t="str">
        <f t="shared" si="61"/>
        <v/>
      </c>
      <c r="DZ128" t="str">
        <f t="shared" si="62"/>
        <v/>
      </c>
      <c r="EA128" t="str">
        <f t="shared" si="63"/>
        <v/>
      </c>
      <c r="EB128" t="str">
        <f t="shared" si="64"/>
        <v/>
      </c>
      <c r="EC128" t="str">
        <f t="shared" si="65"/>
        <v/>
      </c>
      <c r="ED128" t="str">
        <f t="shared" si="66"/>
        <v/>
      </c>
      <c r="EE128" t="str">
        <f t="shared" si="67"/>
        <v/>
      </c>
      <c r="EF128" t="str">
        <f t="shared" si="68"/>
        <v/>
      </c>
    </row>
    <row r="129" spans="1:136" x14ac:dyDescent="0.25">
      <c r="A129">
        <v>125</v>
      </c>
      <c r="CY129" t="str">
        <f t="shared" si="35"/>
        <v/>
      </c>
      <c r="CZ129" t="str">
        <f t="shared" si="36"/>
        <v/>
      </c>
      <c r="DA129" t="str">
        <f t="shared" si="37"/>
        <v/>
      </c>
      <c r="DB129" t="str">
        <f t="shared" si="38"/>
        <v/>
      </c>
      <c r="DC129" t="str">
        <f t="shared" si="39"/>
        <v/>
      </c>
      <c r="DD129" t="str">
        <f t="shared" si="40"/>
        <v/>
      </c>
      <c r="DE129" t="str">
        <f t="shared" si="41"/>
        <v/>
      </c>
      <c r="DF129" t="str">
        <f t="shared" si="42"/>
        <v/>
      </c>
      <c r="DG129" t="str">
        <f t="shared" si="43"/>
        <v/>
      </c>
      <c r="DH129" t="str">
        <f t="shared" si="44"/>
        <v/>
      </c>
      <c r="DI129" t="str">
        <f t="shared" si="45"/>
        <v/>
      </c>
      <c r="DJ129" t="str">
        <f t="shared" si="46"/>
        <v/>
      </c>
      <c r="DK129" t="str">
        <f t="shared" si="47"/>
        <v/>
      </c>
      <c r="DL129" t="str">
        <f t="shared" si="48"/>
        <v/>
      </c>
      <c r="DM129" t="str">
        <f t="shared" si="49"/>
        <v/>
      </c>
      <c r="DN129" t="str">
        <f t="shared" si="50"/>
        <v/>
      </c>
      <c r="DO129" t="str">
        <f t="shared" si="51"/>
        <v/>
      </c>
      <c r="DP129" t="str">
        <f t="shared" si="52"/>
        <v/>
      </c>
      <c r="DQ129" t="str">
        <f t="shared" si="53"/>
        <v/>
      </c>
      <c r="DR129" t="str">
        <f t="shared" si="54"/>
        <v/>
      </c>
      <c r="DS129" t="str">
        <f t="shared" si="55"/>
        <v/>
      </c>
      <c r="DT129" t="str">
        <f t="shared" si="56"/>
        <v/>
      </c>
      <c r="DU129" t="str">
        <f t="shared" si="57"/>
        <v/>
      </c>
      <c r="DV129" t="str">
        <f t="shared" si="58"/>
        <v/>
      </c>
      <c r="DW129" t="str">
        <f t="shared" si="59"/>
        <v/>
      </c>
      <c r="DX129" t="str">
        <f t="shared" si="60"/>
        <v/>
      </c>
      <c r="DY129" t="str">
        <f t="shared" si="61"/>
        <v/>
      </c>
      <c r="DZ129" t="str">
        <f t="shared" si="62"/>
        <v/>
      </c>
      <c r="EA129" t="str">
        <f t="shared" si="63"/>
        <v/>
      </c>
      <c r="EB129" t="str">
        <f t="shared" si="64"/>
        <v/>
      </c>
      <c r="EC129" t="str">
        <f t="shared" si="65"/>
        <v/>
      </c>
      <c r="ED129" t="str">
        <f t="shared" si="66"/>
        <v/>
      </c>
      <c r="EE129" t="str">
        <f t="shared" si="67"/>
        <v/>
      </c>
      <c r="EF129" t="str">
        <f t="shared" si="68"/>
        <v/>
      </c>
    </row>
    <row r="130" spans="1:136" x14ac:dyDescent="0.25">
      <c r="A130">
        <v>126</v>
      </c>
      <c r="CY130" t="str">
        <f t="shared" si="35"/>
        <v/>
      </c>
      <c r="CZ130" t="str">
        <f t="shared" si="36"/>
        <v/>
      </c>
      <c r="DA130" t="str">
        <f t="shared" si="37"/>
        <v/>
      </c>
      <c r="DB130" t="str">
        <f t="shared" si="38"/>
        <v/>
      </c>
      <c r="DC130" t="str">
        <f t="shared" si="39"/>
        <v/>
      </c>
      <c r="DD130" t="str">
        <f t="shared" si="40"/>
        <v/>
      </c>
      <c r="DE130" t="str">
        <f t="shared" si="41"/>
        <v/>
      </c>
      <c r="DF130" t="str">
        <f t="shared" si="42"/>
        <v/>
      </c>
      <c r="DG130" t="str">
        <f t="shared" si="43"/>
        <v/>
      </c>
      <c r="DH130" t="str">
        <f t="shared" si="44"/>
        <v/>
      </c>
      <c r="DI130" t="str">
        <f t="shared" si="45"/>
        <v/>
      </c>
      <c r="DJ130" t="str">
        <f t="shared" si="46"/>
        <v/>
      </c>
      <c r="DK130" t="str">
        <f t="shared" si="47"/>
        <v/>
      </c>
      <c r="DL130" t="str">
        <f t="shared" si="48"/>
        <v/>
      </c>
      <c r="DM130" t="str">
        <f t="shared" si="49"/>
        <v/>
      </c>
      <c r="DN130" t="str">
        <f t="shared" si="50"/>
        <v/>
      </c>
      <c r="DO130" t="str">
        <f t="shared" si="51"/>
        <v/>
      </c>
      <c r="DP130" t="str">
        <f t="shared" si="52"/>
        <v/>
      </c>
      <c r="DQ130" t="str">
        <f t="shared" si="53"/>
        <v/>
      </c>
      <c r="DR130" t="str">
        <f t="shared" si="54"/>
        <v/>
      </c>
      <c r="DS130" t="str">
        <f t="shared" si="55"/>
        <v/>
      </c>
      <c r="DT130" t="str">
        <f t="shared" si="56"/>
        <v/>
      </c>
      <c r="DU130" t="str">
        <f t="shared" si="57"/>
        <v/>
      </c>
      <c r="DV130" t="str">
        <f t="shared" si="58"/>
        <v/>
      </c>
      <c r="DW130" t="str">
        <f t="shared" si="59"/>
        <v/>
      </c>
      <c r="DX130" t="str">
        <f t="shared" si="60"/>
        <v/>
      </c>
      <c r="DY130" t="str">
        <f t="shared" si="61"/>
        <v/>
      </c>
      <c r="DZ130" t="str">
        <f t="shared" si="62"/>
        <v/>
      </c>
      <c r="EA130" t="str">
        <f t="shared" si="63"/>
        <v/>
      </c>
      <c r="EB130" t="str">
        <f t="shared" si="64"/>
        <v/>
      </c>
      <c r="EC130" t="str">
        <f t="shared" si="65"/>
        <v/>
      </c>
      <c r="ED130" t="str">
        <f t="shared" si="66"/>
        <v/>
      </c>
      <c r="EE130" t="str">
        <f t="shared" si="67"/>
        <v/>
      </c>
      <c r="EF130" t="str">
        <f t="shared" si="68"/>
        <v/>
      </c>
    </row>
    <row r="131" spans="1:136" x14ac:dyDescent="0.25">
      <c r="A131">
        <v>127</v>
      </c>
      <c r="CY131" t="str">
        <f t="shared" si="35"/>
        <v/>
      </c>
      <c r="CZ131" t="str">
        <f t="shared" si="36"/>
        <v/>
      </c>
      <c r="DA131" t="str">
        <f t="shared" si="37"/>
        <v/>
      </c>
      <c r="DB131" t="str">
        <f t="shared" si="38"/>
        <v/>
      </c>
      <c r="DC131" t="str">
        <f t="shared" si="39"/>
        <v/>
      </c>
      <c r="DD131" t="str">
        <f t="shared" si="40"/>
        <v/>
      </c>
      <c r="DE131" t="str">
        <f t="shared" si="41"/>
        <v/>
      </c>
      <c r="DF131" t="str">
        <f t="shared" si="42"/>
        <v/>
      </c>
      <c r="DG131" t="str">
        <f t="shared" si="43"/>
        <v/>
      </c>
      <c r="DH131" t="str">
        <f t="shared" si="44"/>
        <v/>
      </c>
      <c r="DI131" t="str">
        <f t="shared" si="45"/>
        <v/>
      </c>
      <c r="DJ131" t="str">
        <f t="shared" si="46"/>
        <v/>
      </c>
      <c r="DK131" t="str">
        <f t="shared" si="47"/>
        <v/>
      </c>
      <c r="DL131" t="str">
        <f t="shared" si="48"/>
        <v/>
      </c>
      <c r="DM131" t="str">
        <f t="shared" si="49"/>
        <v/>
      </c>
      <c r="DN131" t="str">
        <f t="shared" si="50"/>
        <v/>
      </c>
      <c r="DO131" t="str">
        <f t="shared" si="51"/>
        <v/>
      </c>
      <c r="DP131" t="str">
        <f t="shared" si="52"/>
        <v/>
      </c>
      <c r="DQ131" t="str">
        <f t="shared" si="53"/>
        <v/>
      </c>
      <c r="DR131" t="str">
        <f t="shared" si="54"/>
        <v/>
      </c>
      <c r="DS131" t="str">
        <f t="shared" si="55"/>
        <v/>
      </c>
      <c r="DT131" t="str">
        <f t="shared" si="56"/>
        <v/>
      </c>
      <c r="DU131" t="str">
        <f t="shared" si="57"/>
        <v/>
      </c>
      <c r="DV131" t="str">
        <f t="shared" si="58"/>
        <v/>
      </c>
      <c r="DW131" t="str">
        <f t="shared" si="59"/>
        <v/>
      </c>
      <c r="DX131" t="str">
        <f t="shared" si="60"/>
        <v/>
      </c>
      <c r="DY131" t="str">
        <f t="shared" si="61"/>
        <v/>
      </c>
      <c r="DZ131" t="str">
        <f t="shared" si="62"/>
        <v/>
      </c>
      <c r="EA131" t="str">
        <f t="shared" si="63"/>
        <v/>
      </c>
      <c r="EB131" t="str">
        <f t="shared" si="64"/>
        <v/>
      </c>
      <c r="EC131" t="str">
        <f t="shared" si="65"/>
        <v/>
      </c>
      <c r="ED131" t="str">
        <f t="shared" si="66"/>
        <v/>
      </c>
      <c r="EE131" t="str">
        <f t="shared" si="67"/>
        <v/>
      </c>
      <c r="EF131" t="str">
        <f t="shared" si="68"/>
        <v/>
      </c>
    </row>
    <row r="132" spans="1:136" x14ac:dyDescent="0.25">
      <c r="A132">
        <v>128</v>
      </c>
      <c r="CY132" t="str">
        <f t="shared" ref="CY132:CY195" si="69">IFERROR(VLOOKUP($A132,$B$5:$Y$1786,2,0),"")</f>
        <v/>
      </c>
      <c r="CZ132" t="str">
        <f t="shared" ref="CZ132:CZ195" si="70">IFERROR(VLOOKUP($A132,$B$5:$Y$1786,3,0),"")</f>
        <v/>
      </c>
      <c r="DA132" t="str">
        <f t="shared" ref="DA132:DA195" si="71">IFERROR(VLOOKUP($A132,$B$5:$Y$1786,4,0),"")</f>
        <v/>
      </c>
      <c r="DB132" t="str">
        <f t="shared" ref="DB132:DB195" si="72">IFERROR(VLOOKUP($A132,$B$5:$Y$1786,5,0),"")</f>
        <v/>
      </c>
      <c r="DC132" t="str">
        <f t="shared" ref="DC132:DC195" si="73">IFERROR(VLOOKUP($A132,$B$5:$Y$1786,6,0),"")</f>
        <v/>
      </c>
      <c r="DD132" t="str">
        <f t="shared" ref="DD132:DD195" si="74">IFERROR(VLOOKUP($A132,$B$5:$Y$1786,7,0),"")</f>
        <v/>
      </c>
      <c r="DE132" t="str">
        <f t="shared" ref="DE132:DE195" si="75">IFERROR(VLOOKUP($A132,$B$5:$Y$1786,8,0),"")</f>
        <v/>
      </c>
      <c r="DF132" t="str">
        <f t="shared" ref="DF132:DF195" si="76">IFERROR(VLOOKUP($A132,$B$5:$Y$1786,9,0),"")</f>
        <v/>
      </c>
      <c r="DG132" t="str">
        <f t="shared" ref="DG132:DG195" si="77">IFERROR(VLOOKUP($A132,$B$5:$Y$1786,10,0),"")</f>
        <v/>
      </c>
      <c r="DH132" t="str">
        <f t="shared" ref="DH132:DH195" si="78">IFERROR(VLOOKUP($A132,$B$5:$Y$1786,11,0),"")</f>
        <v/>
      </c>
      <c r="DI132" t="str">
        <f t="shared" ref="DI132:DI195" si="79">IFERROR(VLOOKUP($A132,$B$5:$Y$1786,12,0),"")</f>
        <v/>
      </c>
      <c r="DJ132" t="str">
        <f t="shared" ref="DJ132:DJ195" si="80">IFERROR(VLOOKUP($A132,$B$5:$Y$1786,13,0),"")</f>
        <v/>
      </c>
      <c r="DK132" t="str">
        <f t="shared" ref="DK132:DK195" si="81">IFERROR(VLOOKUP($A132,$B$5:$Y$1786,14,0),"")</f>
        <v/>
      </c>
      <c r="DL132" t="str">
        <f t="shared" ref="DL132:DL195" si="82">IFERROR(VLOOKUP($A132,$B$5:$Y$1786,15,0),"")</f>
        <v/>
      </c>
      <c r="DM132" t="str">
        <f t="shared" ref="DM132:DM195" si="83">IFERROR(VLOOKUP($A132,$B$5:$Y$1786,16,0),"")</f>
        <v/>
      </c>
      <c r="DN132" t="str">
        <f t="shared" ref="DN132:DN195" si="84">IFERROR(VLOOKUP($A132,$B$5:$Y$1786,17,0),"")</f>
        <v/>
      </c>
      <c r="DO132" t="str">
        <f t="shared" ref="DO132:DO195" si="85">IFERROR(VLOOKUP($A132,$B$5:$Y$1786,18,0),"")</f>
        <v/>
      </c>
      <c r="DP132" t="str">
        <f t="shared" ref="DP132:DP195" si="86">IFERROR(VLOOKUP($A132,$B$5:$Y$1786,19,0),"")</f>
        <v/>
      </c>
      <c r="DQ132" t="str">
        <f t="shared" ref="DQ132:DQ195" si="87">IFERROR(VLOOKUP($A132,$B$5:$Y$1786,20,0),"")</f>
        <v/>
      </c>
      <c r="DR132" t="str">
        <f t="shared" ref="DR132:DR195" si="88">IFERROR(VLOOKUP($A132,$B$5:$Y$1786,21,0),"")</f>
        <v/>
      </c>
      <c r="DS132" t="str">
        <f t="shared" ref="DS132:DS195" si="89">IFERROR(VLOOKUP($A132,$B$5:$Y$1786,22,0),"")</f>
        <v/>
      </c>
      <c r="DT132" t="str">
        <f t="shared" ref="DT132:DT195" si="90">IFERROR(VLOOKUP($A132,$B$5:$Y$1786,23,0),"")</f>
        <v/>
      </c>
      <c r="DU132" t="str">
        <f t="shared" ref="DU132:DU195" si="91">IFERROR(VLOOKUP($A132,$B$5:$Y$1786,24,0),"")</f>
        <v/>
      </c>
      <c r="DV132" t="str">
        <f t="shared" ref="DV132:DV195" si="92">IFERROR(VLOOKUP($A132,$B$5:$Y$1786,25,0),"")</f>
        <v/>
      </c>
      <c r="DW132" t="str">
        <f t="shared" ref="DW132:DW195" si="93">IFERROR(VLOOKUP($A132,$B$5:$Y$1786,26,0),"")</f>
        <v/>
      </c>
      <c r="DX132" t="str">
        <f t="shared" ref="DX132:DX195" si="94">IFERROR(VLOOKUP($A132,$B$5:$Y$1786,27,0),"")</f>
        <v/>
      </c>
      <c r="DY132" t="str">
        <f t="shared" ref="DY132:DY195" si="95">IFERROR(VLOOKUP($A132,$B$5:$Y$1786,28,0),"")</f>
        <v/>
      </c>
      <c r="DZ132" t="str">
        <f t="shared" ref="DZ132:DZ195" si="96">IFERROR(VLOOKUP($A132,$B$5:$Y$1786,29,0),"")</f>
        <v/>
      </c>
      <c r="EA132" t="str">
        <f t="shared" ref="EA132:EA195" si="97">IFERROR(VLOOKUP($A132,$B$5:$Y$1786,30,0),"")</f>
        <v/>
      </c>
      <c r="EB132" t="str">
        <f t="shared" ref="EB132:EB195" si="98">IFERROR(VLOOKUP($A132,$B$5:$Y$1786,31,0),"")</f>
        <v/>
      </c>
      <c r="EC132" t="str">
        <f t="shared" ref="EC132:EC195" si="99">IFERROR(VLOOKUP($A132,$B$5:$Y$1786,32,0),"")</f>
        <v/>
      </c>
      <c r="ED132" t="str">
        <f t="shared" ref="ED132:ED195" si="100">IFERROR(VLOOKUP($A132,$B$5:$Y$1786,33,0),"")</f>
        <v/>
      </c>
      <c r="EE132" t="str">
        <f t="shared" ref="EE132:EE195" si="101">IFERROR(VLOOKUP($A132,$B$5:$Y$1786,34,0),"")</f>
        <v/>
      </c>
      <c r="EF132" t="str">
        <f t="shared" ref="EF132:EF195" si="102">IFERROR(VLOOKUP($A132,$B$5:$Y$1786,35,0),"")</f>
        <v/>
      </c>
    </row>
    <row r="133" spans="1:136" x14ac:dyDescent="0.25">
      <c r="A133">
        <v>129</v>
      </c>
      <c r="CY133" t="str">
        <f t="shared" si="69"/>
        <v/>
      </c>
      <c r="CZ133" t="str">
        <f t="shared" si="70"/>
        <v/>
      </c>
      <c r="DA133" t="str">
        <f t="shared" si="71"/>
        <v/>
      </c>
      <c r="DB133" t="str">
        <f t="shared" si="72"/>
        <v/>
      </c>
      <c r="DC133" t="str">
        <f t="shared" si="73"/>
        <v/>
      </c>
      <c r="DD133" t="str">
        <f t="shared" si="74"/>
        <v/>
      </c>
      <c r="DE133" t="str">
        <f t="shared" si="75"/>
        <v/>
      </c>
      <c r="DF133" t="str">
        <f t="shared" si="76"/>
        <v/>
      </c>
      <c r="DG133" t="str">
        <f t="shared" si="77"/>
        <v/>
      </c>
      <c r="DH133" t="str">
        <f t="shared" si="78"/>
        <v/>
      </c>
      <c r="DI133" t="str">
        <f t="shared" si="79"/>
        <v/>
      </c>
      <c r="DJ133" t="str">
        <f t="shared" si="80"/>
        <v/>
      </c>
      <c r="DK133" t="str">
        <f t="shared" si="81"/>
        <v/>
      </c>
      <c r="DL133" t="str">
        <f t="shared" si="82"/>
        <v/>
      </c>
      <c r="DM133" t="str">
        <f t="shared" si="83"/>
        <v/>
      </c>
      <c r="DN133" t="str">
        <f t="shared" si="84"/>
        <v/>
      </c>
      <c r="DO133" t="str">
        <f t="shared" si="85"/>
        <v/>
      </c>
      <c r="DP133" t="str">
        <f t="shared" si="86"/>
        <v/>
      </c>
      <c r="DQ133" t="str">
        <f t="shared" si="87"/>
        <v/>
      </c>
      <c r="DR133" t="str">
        <f t="shared" si="88"/>
        <v/>
      </c>
      <c r="DS133" t="str">
        <f t="shared" si="89"/>
        <v/>
      </c>
      <c r="DT133" t="str">
        <f t="shared" si="90"/>
        <v/>
      </c>
      <c r="DU133" t="str">
        <f t="shared" si="91"/>
        <v/>
      </c>
      <c r="DV133" t="str">
        <f t="shared" si="92"/>
        <v/>
      </c>
      <c r="DW133" t="str">
        <f t="shared" si="93"/>
        <v/>
      </c>
      <c r="DX133" t="str">
        <f t="shared" si="94"/>
        <v/>
      </c>
      <c r="DY133" t="str">
        <f t="shared" si="95"/>
        <v/>
      </c>
      <c r="DZ133" t="str">
        <f t="shared" si="96"/>
        <v/>
      </c>
      <c r="EA133" t="str">
        <f t="shared" si="97"/>
        <v/>
      </c>
      <c r="EB133" t="str">
        <f t="shared" si="98"/>
        <v/>
      </c>
      <c r="EC133" t="str">
        <f t="shared" si="99"/>
        <v/>
      </c>
      <c r="ED133" t="str">
        <f t="shared" si="100"/>
        <v/>
      </c>
      <c r="EE133" t="str">
        <f t="shared" si="101"/>
        <v/>
      </c>
      <c r="EF133" t="str">
        <f t="shared" si="102"/>
        <v/>
      </c>
    </row>
    <row r="134" spans="1:136" x14ac:dyDescent="0.25">
      <c r="A134">
        <v>130</v>
      </c>
      <c r="CY134" t="str">
        <f t="shared" si="69"/>
        <v/>
      </c>
      <c r="CZ134" t="str">
        <f t="shared" si="70"/>
        <v/>
      </c>
      <c r="DA134" t="str">
        <f t="shared" si="71"/>
        <v/>
      </c>
      <c r="DB134" t="str">
        <f t="shared" si="72"/>
        <v/>
      </c>
      <c r="DC134" t="str">
        <f t="shared" si="73"/>
        <v/>
      </c>
      <c r="DD134" t="str">
        <f t="shared" si="74"/>
        <v/>
      </c>
      <c r="DE134" t="str">
        <f t="shared" si="75"/>
        <v/>
      </c>
      <c r="DF134" t="str">
        <f t="shared" si="76"/>
        <v/>
      </c>
      <c r="DG134" t="str">
        <f t="shared" si="77"/>
        <v/>
      </c>
      <c r="DH134" t="str">
        <f t="shared" si="78"/>
        <v/>
      </c>
      <c r="DI134" t="str">
        <f t="shared" si="79"/>
        <v/>
      </c>
      <c r="DJ134" t="str">
        <f t="shared" si="80"/>
        <v/>
      </c>
      <c r="DK134" t="str">
        <f t="shared" si="81"/>
        <v/>
      </c>
      <c r="DL134" t="str">
        <f t="shared" si="82"/>
        <v/>
      </c>
      <c r="DM134" t="str">
        <f t="shared" si="83"/>
        <v/>
      </c>
      <c r="DN134" t="str">
        <f t="shared" si="84"/>
        <v/>
      </c>
      <c r="DO134" t="str">
        <f t="shared" si="85"/>
        <v/>
      </c>
      <c r="DP134" t="str">
        <f t="shared" si="86"/>
        <v/>
      </c>
      <c r="DQ134" t="str">
        <f t="shared" si="87"/>
        <v/>
      </c>
      <c r="DR134" t="str">
        <f t="shared" si="88"/>
        <v/>
      </c>
      <c r="DS134" t="str">
        <f t="shared" si="89"/>
        <v/>
      </c>
      <c r="DT134" t="str">
        <f t="shared" si="90"/>
        <v/>
      </c>
      <c r="DU134" t="str">
        <f t="shared" si="91"/>
        <v/>
      </c>
      <c r="DV134" t="str">
        <f t="shared" si="92"/>
        <v/>
      </c>
      <c r="DW134" t="str">
        <f t="shared" si="93"/>
        <v/>
      </c>
      <c r="DX134" t="str">
        <f t="shared" si="94"/>
        <v/>
      </c>
      <c r="DY134" t="str">
        <f t="shared" si="95"/>
        <v/>
      </c>
      <c r="DZ134" t="str">
        <f t="shared" si="96"/>
        <v/>
      </c>
      <c r="EA134" t="str">
        <f t="shared" si="97"/>
        <v/>
      </c>
      <c r="EB134" t="str">
        <f t="shared" si="98"/>
        <v/>
      </c>
      <c r="EC134" t="str">
        <f t="shared" si="99"/>
        <v/>
      </c>
      <c r="ED134" t="str">
        <f t="shared" si="100"/>
        <v/>
      </c>
      <c r="EE134" t="str">
        <f t="shared" si="101"/>
        <v/>
      </c>
      <c r="EF134" t="str">
        <f t="shared" si="102"/>
        <v/>
      </c>
    </row>
    <row r="135" spans="1:136" x14ac:dyDescent="0.25">
      <c r="A135">
        <v>131</v>
      </c>
      <c r="CY135" t="str">
        <f t="shared" si="69"/>
        <v/>
      </c>
      <c r="CZ135" t="str">
        <f t="shared" si="70"/>
        <v/>
      </c>
      <c r="DA135" t="str">
        <f t="shared" si="71"/>
        <v/>
      </c>
      <c r="DB135" t="str">
        <f t="shared" si="72"/>
        <v/>
      </c>
      <c r="DC135" t="str">
        <f t="shared" si="73"/>
        <v/>
      </c>
      <c r="DD135" t="str">
        <f t="shared" si="74"/>
        <v/>
      </c>
      <c r="DE135" t="str">
        <f t="shared" si="75"/>
        <v/>
      </c>
      <c r="DF135" t="str">
        <f t="shared" si="76"/>
        <v/>
      </c>
      <c r="DG135" t="str">
        <f t="shared" si="77"/>
        <v/>
      </c>
      <c r="DH135" t="str">
        <f t="shared" si="78"/>
        <v/>
      </c>
      <c r="DI135" t="str">
        <f t="shared" si="79"/>
        <v/>
      </c>
      <c r="DJ135" t="str">
        <f t="shared" si="80"/>
        <v/>
      </c>
      <c r="DK135" t="str">
        <f t="shared" si="81"/>
        <v/>
      </c>
      <c r="DL135" t="str">
        <f t="shared" si="82"/>
        <v/>
      </c>
      <c r="DM135" t="str">
        <f t="shared" si="83"/>
        <v/>
      </c>
      <c r="DN135" t="str">
        <f t="shared" si="84"/>
        <v/>
      </c>
      <c r="DO135" t="str">
        <f t="shared" si="85"/>
        <v/>
      </c>
      <c r="DP135" t="str">
        <f t="shared" si="86"/>
        <v/>
      </c>
      <c r="DQ135" t="str">
        <f t="shared" si="87"/>
        <v/>
      </c>
      <c r="DR135" t="str">
        <f t="shared" si="88"/>
        <v/>
      </c>
      <c r="DS135" t="str">
        <f t="shared" si="89"/>
        <v/>
      </c>
      <c r="DT135" t="str">
        <f t="shared" si="90"/>
        <v/>
      </c>
      <c r="DU135" t="str">
        <f t="shared" si="91"/>
        <v/>
      </c>
      <c r="DV135" t="str">
        <f t="shared" si="92"/>
        <v/>
      </c>
      <c r="DW135" t="str">
        <f t="shared" si="93"/>
        <v/>
      </c>
      <c r="DX135" t="str">
        <f t="shared" si="94"/>
        <v/>
      </c>
      <c r="DY135" t="str">
        <f t="shared" si="95"/>
        <v/>
      </c>
      <c r="DZ135" t="str">
        <f t="shared" si="96"/>
        <v/>
      </c>
      <c r="EA135" t="str">
        <f t="shared" si="97"/>
        <v/>
      </c>
      <c r="EB135" t="str">
        <f t="shared" si="98"/>
        <v/>
      </c>
      <c r="EC135" t="str">
        <f t="shared" si="99"/>
        <v/>
      </c>
      <c r="ED135" t="str">
        <f t="shared" si="100"/>
        <v/>
      </c>
      <c r="EE135" t="str">
        <f t="shared" si="101"/>
        <v/>
      </c>
      <c r="EF135" t="str">
        <f t="shared" si="102"/>
        <v/>
      </c>
    </row>
    <row r="136" spans="1:136" x14ac:dyDescent="0.25">
      <c r="A136">
        <v>132</v>
      </c>
      <c r="CY136" t="str">
        <f t="shared" si="69"/>
        <v/>
      </c>
      <c r="CZ136" t="str">
        <f t="shared" si="70"/>
        <v/>
      </c>
      <c r="DA136" t="str">
        <f t="shared" si="71"/>
        <v/>
      </c>
      <c r="DB136" t="str">
        <f t="shared" si="72"/>
        <v/>
      </c>
      <c r="DC136" t="str">
        <f t="shared" si="73"/>
        <v/>
      </c>
      <c r="DD136" t="str">
        <f t="shared" si="74"/>
        <v/>
      </c>
      <c r="DE136" t="str">
        <f t="shared" si="75"/>
        <v/>
      </c>
      <c r="DF136" t="str">
        <f t="shared" si="76"/>
        <v/>
      </c>
      <c r="DG136" t="str">
        <f t="shared" si="77"/>
        <v/>
      </c>
      <c r="DH136" t="str">
        <f t="shared" si="78"/>
        <v/>
      </c>
      <c r="DI136" t="str">
        <f t="shared" si="79"/>
        <v/>
      </c>
      <c r="DJ136" t="str">
        <f t="shared" si="80"/>
        <v/>
      </c>
      <c r="DK136" t="str">
        <f t="shared" si="81"/>
        <v/>
      </c>
      <c r="DL136" t="str">
        <f t="shared" si="82"/>
        <v/>
      </c>
      <c r="DM136" t="str">
        <f t="shared" si="83"/>
        <v/>
      </c>
      <c r="DN136" t="str">
        <f t="shared" si="84"/>
        <v/>
      </c>
      <c r="DO136" t="str">
        <f t="shared" si="85"/>
        <v/>
      </c>
      <c r="DP136" t="str">
        <f t="shared" si="86"/>
        <v/>
      </c>
      <c r="DQ136" t="str">
        <f t="shared" si="87"/>
        <v/>
      </c>
      <c r="DR136" t="str">
        <f t="shared" si="88"/>
        <v/>
      </c>
      <c r="DS136" t="str">
        <f t="shared" si="89"/>
        <v/>
      </c>
      <c r="DT136" t="str">
        <f t="shared" si="90"/>
        <v/>
      </c>
      <c r="DU136" t="str">
        <f t="shared" si="91"/>
        <v/>
      </c>
      <c r="DV136" t="str">
        <f t="shared" si="92"/>
        <v/>
      </c>
      <c r="DW136" t="str">
        <f t="shared" si="93"/>
        <v/>
      </c>
      <c r="DX136" t="str">
        <f t="shared" si="94"/>
        <v/>
      </c>
      <c r="DY136" t="str">
        <f t="shared" si="95"/>
        <v/>
      </c>
      <c r="DZ136" t="str">
        <f t="shared" si="96"/>
        <v/>
      </c>
      <c r="EA136" t="str">
        <f t="shared" si="97"/>
        <v/>
      </c>
      <c r="EB136" t="str">
        <f t="shared" si="98"/>
        <v/>
      </c>
      <c r="EC136" t="str">
        <f t="shared" si="99"/>
        <v/>
      </c>
      <c r="ED136" t="str">
        <f t="shared" si="100"/>
        <v/>
      </c>
      <c r="EE136" t="str">
        <f t="shared" si="101"/>
        <v/>
      </c>
      <c r="EF136" t="str">
        <f t="shared" si="102"/>
        <v/>
      </c>
    </row>
    <row r="137" spans="1:136" x14ac:dyDescent="0.25">
      <c r="A137">
        <v>133</v>
      </c>
      <c r="CY137" t="str">
        <f t="shared" si="69"/>
        <v/>
      </c>
      <c r="CZ137" t="str">
        <f t="shared" si="70"/>
        <v/>
      </c>
      <c r="DA137" t="str">
        <f t="shared" si="71"/>
        <v/>
      </c>
      <c r="DB137" t="str">
        <f t="shared" si="72"/>
        <v/>
      </c>
      <c r="DC137" t="str">
        <f t="shared" si="73"/>
        <v/>
      </c>
      <c r="DD137" t="str">
        <f t="shared" si="74"/>
        <v/>
      </c>
      <c r="DE137" t="str">
        <f t="shared" si="75"/>
        <v/>
      </c>
      <c r="DF137" t="str">
        <f t="shared" si="76"/>
        <v/>
      </c>
      <c r="DG137" t="str">
        <f t="shared" si="77"/>
        <v/>
      </c>
      <c r="DH137" t="str">
        <f t="shared" si="78"/>
        <v/>
      </c>
      <c r="DI137" t="str">
        <f t="shared" si="79"/>
        <v/>
      </c>
      <c r="DJ137" t="str">
        <f t="shared" si="80"/>
        <v/>
      </c>
      <c r="DK137" t="str">
        <f t="shared" si="81"/>
        <v/>
      </c>
      <c r="DL137" t="str">
        <f t="shared" si="82"/>
        <v/>
      </c>
      <c r="DM137" t="str">
        <f t="shared" si="83"/>
        <v/>
      </c>
      <c r="DN137" t="str">
        <f t="shared" si="84"/>
        <v/>
      </c>
      <c r="DO137" t="str">
        <f t="shared" si="85"/>
        <v/>
      </c>
      <c r="DP137" t="str">
        <f t="shared" si="86"/>
        <v/>
      </c>
      <c r="DQ137" t="str">
        <f t="shared" si="87"/>
        <v/>
      </c>
      <c r="DR137" t="str">
        <f t="shared" si="88"/>
        <v/>
      </c>
      <c r="DS137" t="str">
        <f t="shared" si="89"/>
        <v/>
      </c>
      <c r="DT137" t="str">
        <f t="shared" si="90"/>
        <v/>
      </c>
      <c r="DU137" t="str">
        <f t="shared" si="91"/>
        <v/>
      </c>
      <c r="DV137" t="str">
        <f t="shared" si="92"/>
        <v/>
      </c>
      <c r="DW137" t="str">
        <f t="shared" si="93"/>
        <v/>
      </c>
      <c r="DX137" t="str">
        <f t="shared" si="94"/>
        <v/>
      </c>
      <c r="DY137" t="str">
        <f t="shared" si="95"/>
        <v/>
      </c>
      <c r="DZ137" t="str">
        <f t="shared" si="96"/>
        <v/>
      </c>
      <c r="EA137" t="str">
        <f t="shared" si="97"/>
        <v/>
      </c>
      <c r="EB137" t="str">
        <f t="shared" si="98"/>
        <v/>
      </c>
      <c r="EC137" t="str">
        <f t="shared" si="99"/>
        <v/>
      </c>
      <c r="ED137" t="str">
        <f t="shared" si="100"/>
        <v/>
      </c>
      <c r="EE137" t="str">
        <f t="shared" si="101"/>
        <v/>
      </c>
      <c r="EF137" t="str">
        <f t="shared" si="102"/>
        <v/>
      </c>
    </row>
    <row r="138" spans="1:136" x14ac:dyDescent="0.25">
      <c r="A138">
        <v>134</v>
      </c>
      <c r="CY138" t="str">
        <f t="shared" si="69"/>
        <v/>
      </c>
      <c r="CZ138" t="str">
        <f t="shared" si="70"/>
        <v/>
      </c>
      <c r="DA138" t="str">
        <f t="shared" si="71"/>
        <v/>
      </c>
      <c r="DB138" t="str">
        <f t="shared" si="72"/>
        <v/>
      </c>
      <c r="DC138" t="str">
        <f t="shared" si="73"/>
        <v/>
      </c>
      <c r="DD138" t="str">
        <f t="shared" si="74"/>
        <v/>
      </c>
      <c r="DE138" t="str">
        <f t="shared" si="75"/>
        <v/>
      </c>
      <c r="DF138" t="str">
        <f t="shared" si="76"/>
        <v/>
      </c>
      <c r="DG138" t="str">
        <f t="shared" si="77"/>
        <v/>
      </c>
      <c r="DH138" t="str">
        <f t="shared" si="78"/>
        <v/>
      </c>
      <c r="DI138" t="str">
        <f t="shared" si="79"/>
        <v/>
      </c>
      <c r="DJ138" t="str">
        <f t="shared" si="80"/>
        <v/>
      </c>
      <c r="DK138" t="str">
        <f t="shared" si="81"/>
        <v/>
      </c>
      <c r="DL138" t="str">
        <f t="shared" si="82"/>
        <v/>
      </c>
      <c r="DM138" t="str">
        <f t="shared" si="83"/>
        <v/>
      </c>
      <c r="DN138" t="str">
        <f t="shared" si="84"/>
        <v/>
      </c>
      <c r="DO138" t="str">
        <f t="shared" si="85"/>
        <v/>
      </c>
      <c r="DP138" t="str">
        <f t="shared" si="86"/>
        <v/>
      </c>
      <c r="DQ138" t="str">
        <f t="shared" si="87"/>
        <v/>
      </c>
      <c r="DR138" t="str">
        <f t="shared" si="88"/>
        <v/>
      </c>
      <c r="DS138" t="str">
        <f t="shared" si="89"/>
        <v/>
      </c>
      <c r="DT138" t="str">
        <f t="shared" si="90"/>
        <v/>
      </c>
      <c r="DU138" t="str">
        <f t="shared" si="91"/>
        <v/>
      </c>
      <c r="DV138" t="str">
        <f t="shared" si="92"/>
        <v/>
      </c>
      <c r="DW138" t="str">
        <f t="shared" si="93"/>
        <v/>
      </c>
      <c r="DX138" t="str">
        <f t="shared" si="94"/>
        <v/>
      </c>
      <c r="DY138" t="str">
        <f t="shared" si="95"/>
        <v/>
      </c>
      <c r="DZ138" t="str">
        <f t="shared" si="96"/>
        <v/>
      </c>
      <c r="EA138" t="str">
        <f t="shared" si="97"/>
        <v/>
      </c>
      <c r="EB138" t="str">
        <f t="shared" si="98"/>
        <v/>
      </c>
      <c r="EC138" t="str">
        <f t="shared" si="99"/>
        <v/>
      </c>
      <c r="ED138" t="str">
        <f t="shared" si="100"/>
        <v/>
      </c>
      <c r="EE138" t="str">
        <f t="shared" si="101"/>
        <v/>
      </c>
      <c r="EF138" t="str">
        <f t="shared" si="102"/>
        <v/>
      </c>
    </row>
    <row r="139" spans="1:136" x14ac:dyDescent="0.25">
      <c r="A139">
        <v>135</v>
      </c>
      <c r="CY139" t="str">
        <f t="shared" si="69"/>
        <v/>
      </c>
      <c r="CZ139" t="str">
        <f t="shared" si="70"/>
        <v/>
      </c>
      <c r="DA139" t="str">
        <f t="shared" si="71"/>
        <v/>
      </c>
      <c r="DB139" t="str">
        <f t="shared" si="72"/>
        <v/>
      </c>
      <c r="DC139" t="str">
        <f t="shared" si="73"/>
        <v/>
      </c>
      <c r="DD139" t="str">
        <f t="shared" si="74"/>
        <v/>
      </c>
      <c r="DE139" t="str">
        <f t="shared" si="75"/>
        <v/>
      </c>
      <c r="DF139" t="str">
        <f t="shared" si="76"/>
        <v/>
      </c>
      <c r="DG139" t="str">
        <f t="shared" si="77"/>
        <v/>
      </c>
      <c r="DH139" t="str">
        <f t="shared" si="78"/>
        <v/>
      </c>
      <c r="DI139" t="str">
        <f t="shared" si="79"/>
        <v/>
      </c>
      <c r="DJ139" t="str">
        <f t="shared" si="80"/>
        <v/>
      </c>
      <c r="DK139" t="str">
        <f t="shared" si="81"/>
        <v/>
      </c>
      <c r="DL139" t="str">
        <f t="shared" si="82"/>
        <v/>
      </c>
      <c r="DM139" t="str">
        <f t="shared" si="83"/>
        <v/>
      </c>
      <c r="DN139" t="str">
        <f t="shared" si="84"/>
        <v/>
      </c>
      <c r="DO139" t="str">
        <f t="shared" si="85"/>
        <v/>
      </c>
      <c r="DP139" t="str">
        <f t="shared" si="86"/>
        <v/>
      </c>
      <c r="DQ139" t="str">
        <f t="shared" si="87"/>
        <v/>
      </c>
      <c r="DR139" t="str">
        <f t="shared" si="88"/>
        <v/>
      </c>
      <c r="DS139" t="str">
        <f t="shared" si="89"/>
        <v/>
      </c>
      <c r="DT139" t="str">
        <f t="shared" si="90"/>
        <v/>
      </c>
      <c r="DU139" t="str">
        <f t="shared" si="91"/>
        <v/>
      </c>
      <c r="DV139" t="str">
        <f t="shared" si="92"/>
        <v/>
      </c>
      <c r="DW139" t="str">
        <f t="shared" si="93"/>
        <v/>
      </c>
      <c r="DX139" t="str">
        <f t="shared" si="94"/>
        <v/>
      </c>
      <c r="DY139" t="str">
        <f t="shared" si="95"/>
        <v/>
      </c>
      <c r="DZ139" t="str">
        <f t="shared" si="96"/>
        <v/>
      </c>
      <c r="EA139" t="str">
        <f t="shared" si="97"/>
        <v/>
      </c>
      <c r="EB139" t="str">
        <f t="shared" si="98"/>
        <v/>
      </c>
      <c r="EC139" t="str">
        <f t="shared" si="99"/>
        <v/>
      </c>
      <c r="ED139" t="str">
        <f t="shared" si="100"/>
        <v/>
      </c>
      <c r="EE139" t="str">
        <f t="shared" si="101"/>
        <v/>
      </c>
      <c r="EF139" t="str">
        <f t="shared" si="102"/>
        <v/>
      </c>
    </row>
    <row r="140" spans="1:136" x14ac:dyDescent="0.25">
      <c r="A140">
        <v>136</v>
      </c>
      <c r="CY140" t="str">
        <f t="shared" si="69"/>
        <v/>
      </c>
      <c r="CZ140" t="str">
        <f t="shared" si="70"/>
        <v/>
      </c>
      <c r="DA140" t="str">
        <f t="shared" si="71"/>
        <v/>
      </c>
      <c r="DB140" t="str">
        <f t="shared" si="72"/>
        <v/>
      </c>
      <c r="DC140" t="str">
        <f t="shared" si="73"/>
        <v/>
      </c>
      <c r="DD140" t="str">
        <f t="shared" si="74"/>
        <v/>
      </c>
      <c r="DE140" t="str">
        <f t="shared" si="75"/>
        <v/>
      </c>
      <c r="DF140" t="str">
        <f t="shared" si="76"/>
        <v/>
      </c>
      <c r="DG140" t="str">
        <f t="shared" si="77"/>
        <v/>
      </c>
      <c r="DH140" t="str">
        <f t="shared" si="78"/>
        <v/>
      </c>
      <c r="DI140" t="str">
        <f t="shared" si="79"/>
        <v/>
      </c>
      <c r="DJ140" t="str">
        <f t="shared" si="80"/>
        <v/>
      </c>
      <c r="DK140" t="str">
        <f t="shared" si="81"/>
        <v/>
      </c>
      <c r="DL140" t="str">
        <f t="shared" si="82"/>
        <v/>
      </c>
      <c r="DM140" t="str">
        <f t="shared" si="83"/>
        <v/>
      </c>
      <c r="DN140" t="str">
        <f t="shared" si="84"/>
        <v/>
      </c>
      <c r="DO140" t="str">
        <f t="shared" si="85"/>
        <v/>
      </c>
      <c r="DP140" t="str">
        <f t="shared" si="86"/>
        <v/>
      </c>
      <c r="DQ140" t="str">
        <f t="shared" si="87"/>
        <v/>
      </c>
      <c r="DR140" t="str">
        <f t="shared" si="88"/>
        <v/>
      </c>
      <c r="DS140" t="str">
        <f t="shared" si="89"/>
        <v/>
      </c>
      <c r="DT140" t="str">
        <f t="shared" si="90"/>
        <v/>
      </c>
      <c r="DU140" t="str">
        <f t="shared" si="91"/>
        <v/>
      </c>
      <c r="DV140" t="str">
        <f t="shared" si="92"/>
        <v/>
      </c>
      <c r="DW140" t="str">
        <f t="shared" si="93"/>
        <v/>
      </c>
      <c r="DX140" t="str">
        <f t="shared" si="94"/>
        <v/>
      </c>
      <c r="DY140" t="str">
        <f t="shared" si="95"/>
        <v/>
      </c>
      <c r="DZ140" t="str">
        <f t="shared" si="96"/>
        <v/>
      </c>
      <c r="EA140" t="str">
        <f t="shared" si="97"/>
        <v/>
      </c>
      <c r="EB140" t="str">
        <f t="shared" si="98"/>
        <v/>
      </c>
      <c r="EC140" t="str">
        <f t="shared" si="99"/>
        <v/>
      </c>
      <c r="ED140" t="str">
        <f t="shared" si="100"/>
        <v/>
      </c>
      <c r="EE140" t="str">
        <f t="shared" si="101"/>
        <v/>
      </c>
      <c r="EF140" t="str">
        <f t="shared" si="102"/>
        <v/>
      </c>
    </row>
    <row r="141" spans="1:136" x14ac:dyDescent="0.25">
      <c r="A141">
        <v>137</v>
      </c>
      <c r="CY141" t="str">
        <f t="shared" si="69"/>
        <v/>
      </c>
      <c r="CZ141" t="str">
        <f t="shared" si="70"/>
        <v/>
      </c>
      <c r="DA141" t="str">
        <f t="shared" si="71"/>
        <v/>
      </c>
      <c r="DB141" t="str">
        <f t="shared" si="72"/>
        <v/>
      </c>
      <c r="DC141" t="str">
        <f t="shared" si="73"/>
        <v/>
      </c>
      <c r="DD141" t="str">
        <f t="shared" si="74"/>
        <v/>
      </c>
      <c r="DE141" t="str">
        <f t="shared" si="75"/>
        <v/>
      </c>
      <c r="DF141" t="str">
        <f t="shared" si="76"/>
        <v/>
      </c>
      <c r="DG141" t="str">
        <f t="shared" si="77"/>
        <v/>
      </c>
      <c r="DH141" t="str">
        <f t="shared" si="78"/>
        <v/>
      </c>
      <c r="DI141" t="str">
        <f t="shared" si="79"/>
        <v/>
      </c>
      <c r="DJ141" t="str">
        <f t="shared" si="80"/>
        <v/>
      </c>
      <c r="DK141" t="str">
        <f t="shared" si="81"/>
        <v/>
      </c>
      <c r="DL141" t="str">
        <f t="shared" si="82"/>
        <v/>
      </c>
      <c r="DM141" t="str">
        <f t="shared" si="83"/>
        <v/>
      </c>
      <c r="DN141" t="str">
        <f t="shared" si="84"/>
        <v/>
      </c>
      <c r="DO141" t="str">
        <f t="shared" si="85"/>
        <v/>
      </c>
      <c r="DP141" t="str">
        <f t="shared" si="86"/>
        <v/>
      </c>
      <c r="DQ141" t="str">
        <f t="shared" si="87"/>
        <v/>
      </c>
      <c r="DR141" t="str">
        <f t="shared" si="88"/>
        <v/>
      </c>
      <c r="DS141" t="str">
        <f t="shared" si="89"/>
        <v/>
      </c>
      <c r="DT141" t="str">
        <f t="shared" si="90"/>
        <v/>
      </c>
      <c r="DU141" t="str">
        <f t="shared" si="91"/>
        <v/>
      </c>
      <c r="DV141" t="str">
        <f t="shared" si="92"/>
        <v/>
      </c>
      <c r="DW141" t="str">
        <f t="shared" si="93"/>
        <v/>
      </c>
      <c r="DX141" t="str">
        <f t="shared" si="94"/>
        <v/>
      </c>
      <c r="DY141" t="str">
        <f t="shared" si="95"/>
        <v/>
      </c>
      <c r="DZ141" t="str">
        <f t="shared" si="96"/>
        <v/>
      </c>
      <c r="EA141" t="str">
        <f t="shared" si="97"/>
        <v/>
      </c>
      <c r="EB141" t="str">
        <f t="shared" si="98"/>
        <v/>
      </c>
      <c r="EC141" t="str">
        <f t="shared" si="99"/>
        <v/>
      </c>
      <c r="ED141" t="str">
        <f t="shared" si="100"/>
        <v/>
      </c>
      <c r="EE141" t="str">
        <f t="shared" si="101"/>
        <v/>
      </c>
      <c r="EF141" t="str">
        <f t="shared" si="102"/>
        <v/>
      </c>
    </row>
    <row r="142" spans="1:136" x14ac:dyDescent="0.25">
      <c r="A142">
        <v>138</v>
      </c>
      <c r="CY142" t="str">
        <f t="shared" si="69"/>
        <v/>
      </c>
      <c r="CZ142" t="str">
        <f t="shared" si="70"/>
        <v/>
      </c>
      <c r="DA142" t="str">
        <f t="shared" si="71"/>
        <v/>
      </c>
      <c r="DB142" t="str">
        <f t="shared" si="72"/>
        <v/>
      </c>
      <c r="DC142" t="str">
        <f t="shared" si="73"/>
        <v/>
      </c>
      <c r="DD142" t="str">
        <f t="shared" si="74"/>
        <v/>
      </c>
      <c r="DE142" t="str">
        <f t="shared" si="75"/>
        <v/>
      </c>
      <c r="DF142" t="str">
        <f t="shared" si="76"/>
        <v/>
      </c>
      <c r="DG142" t="str">
        <f t="shared" si="77"/>
        <v/>
      </c>
      <c r="DH142" t="str">
        <f t="shared" si="78"/>
        <v/>
      </c>
      <c r="DI142" t="str">
        <f t="shared" si="79"/>
        <v/>
      </c>
      <c r="DJ142" t="str">
        <f t="shared" si="80"/>
        <v/>
      </c>
      <c r="DK142" t="str">
        <f t="shared" si="81"/>
        <v/>
      </c>
      <c r="DL142" t="str">
        <f t="shared" si="82"/>
        <v/>
      </c>
      <c r="DM142" t="str">
        <f t="shared" si="83"/>
        <v/>
      </c>
      <c r="DN142" t="str">
        <f t="shared" si="84"/>
        <v/>
      </c>
      <c r="DO142" t="str">
        <f t="shared" si="85"/>
        <v/>
      </c>
      <c r="DP142" t="str">
        <f t="shared" si="86"/>
        <v/>
      </c>
      <c r="DQ142" t="str">
        <f t="shared" si="87"/>
        <v/>
      </c>
      <c r="DR142" t="str">
        <f t="shared" si="88"/>
        <v/>
      </c>
      <c r="DS142" t="str">
        <f t="shared" si="89"/>
        <v/>
      </c>
      <c r="DT142" t="str">
        <f t="shared" si="90"/>
        <v/>
      </c>
      <c r="DU142" t="str">
        <f t="shared" si="91"/>
        <v/>
      </c>
      <c r="DV142" t="str">
        <f t="shared" si="92"/>
        <v/>
      </c>
      <c r="DW142" t="str">
        <f t="shared" si="93"/>
        <v/>
      </c>
      <c r="DX142" t="str">
        <f t="shared" si="94"/>
        <v/>
      </c>
      <c r="DY142" t="str">
        <f t="shared" si="95"/>
        <v/>
      </c>
      <c r="DZ142" t="str">
        <f t="shared" si="96"/>
        <v/>
      </c>
      <c r="EA142" t="str">
        <f t="shared" si="97"/>
        <v/>
      </c>
      <c r="EB142" t="str">
        <f t="shared" si="98"/>
        <v/>
      </c>
      <c r="EC142" t="str">
        <f t="shared" si="99"/>
        <v/>
      </c>
      <c r="ED142" t="str">
        <f t="shared" si="100"/>
        <v/>
      </c>
      <c r="EE142" t="str">
        <f t="shared" si="101"/>
        <v/>
      </c>
      <c r="EF142" t="str">
        <f t="shared" si="102"/>
        <v/>
      </c>
    </row>
    <row r="143" spans="1:136" x14ac:dyDescent="0.25">
      <c r="A143">
        <v>139</v>
      </c>
      <c r="CY143" t="str">
        <f t="shared" si="69"/>
        <v/>
      </c>
      <c r="CZ143" t="str">
        <f t="shared" si="70"/>
        <v/>
      </c>
      <c r="DA143" t="str">
        <f t="shared" si="71"/>
        <v/>
      </c>
      <c r="DB143" t="str">
        <f t="shared" si="72"/>
        <v/>
      </c>
      <c r="DC143" t="str">
        <f t="shared" si="73"/>
        <v/>
      </c>
      <c r="DD143" t="str">
        <f t="shared" si="74"/>
        <v/>
      </c>
      <c r="DE143" t="str">
        <f t="shared" si="75"/>
        <v/>
      </c>
      <c r="DF143" t="str">
        <f t="shared" si="76"/>
        <v/>
      </c>
      <c r="DG143" t="str">
        <f t="shared" si="77"/>
        <v/>
      </c>
      <c r="DH143" t="str">
        <f t="shared" si="78"/>
        <v/>
      </c>
      <c r="DI143" t="str">
        <f t="shared" si="79"/>
        <v/>
      </c>
      <c r="DJ143" t="str">
        <f t="shared" si="80"/>
        <v/>
      </c>
      <c r="DK143" t="str">
        <f t="shared" si="81"/>
        <v/>
      </c>
      <c r="DL143" t="str">
        <f t="shared" si="82"/>
        <v/>
      </c>
      <c r="DM143" t="str">
        <f t="shared" si="83"/>
        <v/>
      </c>
      <c r="DN143" t="str">
        <f t="shared" si="84"/>
        <v/>
      </c>
      <c r="DO143" t="str">
        <f t="shared" si="85"/>
        <v/>
      </c>
      <c r="DP143" t="str">
        <f t="shared" si="86"/>
        <v/>
      </c>
      <c r="DQ143" t="str">
        <f t="shared" si="87"/>
        <v/>
      </c>
      <c r="DR143" t="str">
        <f t="shared" si="88"/>
        <v/>
      </c>
      <c r="DS143" t="str">
        <f t="shared" si="89"/>
        <v/>
      </c>
      <c r="DT143" t="str">
        <f t="shared" si="90"/>
        <v/>
      </c>
      <c r="DU143" t="str">
        <f t="shared" si="91"/>
        <v/>
      </c>
      <c r="DV143" t="str">
        <f t="shared" si="92"/>
        <v/>
      </c>
      <c r="DW143" t="str">
        <f t="shared" si="93"/>
        <v/>
      </c>
      <c r="DX143" t="str">
        <f t="shared" si="94"/>
        <v/>
      </c>
      <c r="DY143" t="str">
        <f t="shared" si="95"/>
        <v/>
      </c>
      <c r="DZ143" t="str">
        <f t="shared" si="96"/>
        <v/>
      </c>
      <c r="EA143" t="str">
        <f t="shared" si="97"/>
        <v/>
      </c>
      <c r="EB143" t="str">
        <f t="shared" si="98"/>
        <v/>
      </c>
      <c r="EC143" t="str">
        <f t="shared" si="99"/>
        <v/>
      </c>
      <c r="ED143" t="str">
        <f t="shared" si="100"/>
        <v/>
      </c>
      <c r="EE143" t="str">
        <f t="shared" si="101"/>
        <v/>
      </c>
      <c r="EF143" t="str">
        <f t="shared" si="102"/>
        <v/>
      </c>
    </row>
    <row r="144" spans="1:136" x14ac:dyDescent="0.25">
      <c r="A144">
        <v>140</v>
      </c>
      <c r="CY144" t="str">
        <f t="shared" si="69"/>
        <v/>
      </c>
      <c r="CZ144" t="str">
        <f t="shared" si="70"/>
        <v/>
      </c>
      <c r="DA144" t="str">
        <f t="shared" si="71"/>
        <v/>
      </c>
      <c r="DB144" t="str">
        <f t="shared" si="72"/>
        <v/>
      </c>
      <c r="DC144" t="str">
        <f t="shared" si="73"/>
        <v/>
      </c>
      <c r="DD144" t="str">
        <f t="shared" si="74"/>
        <v/>
      </c>
      <c r="DE144" t="str">
        <f t="shared" si="75"/>
        <v/>
      </c>
      <c r="DF144" t="str">
        <f t="shared" si="76"/>
        <v/>
      </c>
      <c r="DG144" t="str">
        <f t="shared" si="77"/>
        <v/>
      </c>
      <c r="DH144" t="str">
        <f t="shared" si="78"/>
        <v/>
      </c>
      <c r="DI144" t="str">
        <f t="shared" si="79"/>
        <v/>
      </c>
      <c r="DJ144" t="str">
        <f t="shared" si="80"/>
        <v/>
      </c>
      <c r="DK144" t="str">
        <f t="shared" si="81"/>
        <v/>
      </c>
      <c r="DL144" t="str">
        <f t="shared" si="82"/>
        <v/>
      </c>
      <c r="DM144" t="str">
        <f t="shared" si="83"/>
        <v/>
      </c>
      <c r="DN144" t="str">
        <f t="shared" si="84"/>
        <v/>
      </c>
      <c r="DO144" t="str">
        <f t="shared" si="85"/>
        <v/>
      </c>
      <c r="DP144" t="str">
        <f t="shared" si="86"/>
        <v/>
      </c>
      <c r="DQ144" t="str">
        <f t="shared" si="87"/>
        <v/>
      </c>
      <c r="DR144" t="str">
        <f t="shared" si="88"/>
        <v/>
      </c>
      <c r="DS144" t="str">
        <f t="shared" si="89"/>
        <v/>
      </c>
      <c r="DT144" t="str">
        <f t="shared" si="90"/>
        <v/>
      </c>
      <c r="DU144" t="str">
        <f t="shared" si="91"/>
        <v/>
      </c>
      <c r="DV144" t="str">
        <f t="shared" si="92"/>
        <v/>
      </c>
      <c r="DW144" t="str">
        <f t="shared" si="93"/>
        <v/>
      </c>
      <c r="DX144" t="str">
        <f t="shared" si="94"/>
        <v/>
      </c>
      <c r="DY144" t="str">
        <f t="shared" si="95"/>
        <v/>
      </c>
      <c r="DZ144" t="str">
        <f t="shared" si="96"/>
        <v/>
      </c>
      <c r="EA144" t="str">
        <f t="shared" si="97"/>
        <v/>
      </c>
      <c r="EB144" t="str">
        <f t="shared" si="98"/>
        <v/>
      </c>
      <c r="EC144" t="str">
        <f t="shared" si="99"/>
        <v/>
      </c>
      <c r="ED144" t="str">
        <f t="shared" si="100"/>
        <v/>
      </c>
      <c r="EE144" t="str">
        <f t="shared" si="101"/>
        <v/>
      </c>
      <c r="EF144" t="str">
        <f t="shared" si="102"/>
        <v/>
      </c>
    </row>
    <row r="145" spans="1:136" x14ac:dyDescent="0.25">
      <c r="A145">
        <v>141</v>
      </c>
      <c r="CY145" t="str">
        <f t="shared" si="69"/>
        <v/>
      </c>
      <c r="CZ145" t="str">
        <f t="shared" si="70"/>
        <v/>
      </c>
      <c r="DA145" t="str">
        <f t="shared" si="71"/>
        <v/>
      </c>
      <c r="DB145" t="str">
        <f t="shared" si="72"/>
        <v/>
      </c>
      <c r="DC145" t="str">
        <f t="shared" si="73"/>
        <v/>
      </c>
      <c r="DD145" t="str">
        <f t="shared" si="74"/>
        <v/>
      </c>
      <c r="DE145" t="str">
        <f t="shared" si="75"/>
        <v/>
      </c>
      <c r="DF145" t="str">
        <f t="shared" si="76"/>
        <v/>
      </c>
      <c r="DG145" t="str">
        <f t="shared" si="77"/>
        <v/>
      </c>
      <c r="DH145" t="str">
        <f t="shared" si="78"/>
        <v/>
      </c>
      <c r="DI145" t="str">
        <f t="shared" si="79"/>
        <v/>
      </c>
      <c r="DJ145" t="str">
        <f t="shared" si="80"/>
        <v/>
      </c>
      <c r="DK145" t="str">
        <f t="shared" si="81"/>
        <v/>
      </c>
      <c r="DL145" t="str">
        <f t="shared" si="82"/>
        <v/>
      </c>
      <c r="DM145" t="str">
        <f t="shared" si="83"/>
        <v/>
      </c>
      <c r="DN145" t="str">
        <f t="shared" si="84"/>
        <v/>
      </c>
      <c r="DO145" t="str">
        <f t="shared" si="85"/>
        <v/>
      </c>
      <c r="DP145" t="str">
        <f t="shared" si="86"/>
        <v/>
      </c>
      <c r="DQ145" t="str">
        <f t="shared" si="87"/>
        <v/>
      </c>
      <c r="DR145" t="str">
        <f t="shared" si="88"/>
        <v/>
      </c>
      <c r="DS145" t="str">
        <f t="shared" si="89"/>
        <v/>
      </c>
      <c r="DT145" t="str">
        <f t="shared" si="90"/>
        <v/>
      </c>
      <c r="DU145" t="str">
        <f t="shared" si="91"/>
        <v/>
      </c>
      <c r="DV145" t="str">
        <f t="shared" si="92"/>
        <v/>
      </c>
      <c r="DW145" t="str">
        <f t="shared" si="93"/>
        <v/>
      </c>
      <c r="DX145" t="str">
        <f t="shared" si="94"/>
        <v/>
      </c>
      <c r="DY145" t="str">
        <f t="shared" si="95"/>
        <v/>
      </c>
      <c r="DZ145" t="str">
        <f t="shared" si="96"/>
        <v/>
      </c>
      <c r="EA145" t="str">
        <f t="shared" si="97"/>
        <v/>
      </c>
      <c r="EB145" t="str">
        <f t="shared" si="98"/>
        <v/>
      </c>
      <c r="EC145" t="str">
        <f t="shared" si="99"/>
        <v/>
      </c>
      <c r="ED145" t="str">
        <f t="shared" si="100"/>
        <v/>
      </c>
      <c r="EE145" t="str">
        <f t="shared" si="101"/>
        <v/>
      </c>
      <c r="EF145" t="str">
        <f t="shared" si="102"/>
        <v/>
      </c>
    </row>
    <row r="146" spans="1:136" x14ac:dyDescent="0.25">
      <c r="A146">
        <v>142</v>
      </c>
      <c r="CY146" t="str">
        <f t="shared" si="69"/>
        <v/>
      </c>
      <c r="CZ146" t="str">
        <f t="shared" si="70"/>
        <v/>
      </c>
      <c r="DA146" t="str">
        <f t="shared" si="71"/>
        <v/>
      </c>
      <c r="DB146" t="str">
        <f t="shared" si="72"/>
        <v/>
      </c>
      <c r="DC146" t="str">
        <f t="shared" si="73"/>
        <v/>
      </c>
      <c r="DD146" t="str">
        <f t="shared" si="74"/>
        <v/>
      </c>
      <c r="DE146" t="str">
        <f t="shared" si="75"/>
        <v/>
      </c>
      <c r="DF146" t="str">
        <f t="shared" si="76"/>
        <v/>
      </c>
      <c r="DG146" t="str">
        <f t="shared" si="77"/>
        <v/>
      </c>
      <c r="DH146" t="str">
        <f t="shared" si="78"/>
        <v/>
      </c>
      <c r="DI146" t="str">
        <f t="shared" si="79"/>
        <v/>
      </c>
      <c r="DJ146" t="str">
        <f t="shared" si="80"/>
        <v/>
      </c>
      <c r="DK146" t="str">
        <f t="shared" si="81"/>
        <v/>
      </c>
      <c r="DL146" t="str">
        <f t="shared" si="82"/>
        <v/>
      </c>
      <c r="DM146" t="str">
        <f t="shared" si="83"/>
        <v/>
      </c>
      <c r="DN146" t="str">
        <f t="shared" si="84"/>
        <v/>
      </c>
      <c r="DO146" t="str">
        <f t="shared" si="85"/>
        <v/>
      </c>
      <c r="DP146" t="str">
        <f t="shared" si="86"/>
        <v/>
      </c>
      <c r="DQ146" t="str">
        <f t="shared" si="87"/>
        <v/>
      </c>
      <c r="DR146" t="str">
        <f t="shared" si="88"/>
        <v/>
      </c>
      <c r="DS146" t="str">
        <f t="shared" si="89"/>
        <v/>
      </c>
      <c r="DT146" t="str">
        <f t="shared" si="90"/>
        <v/>
      </c>
      <c r="DU146" t="str">
        <f t="shared" si="91"/>
        <v/>
      </c>
      <c r="DV146" t="str">
        <f t="shared" si="92"/>
        <v/>
      </c>
      <c r="DW146" t="str">
        <f t="shared" si="93"/>
        <v/>
      </c>
      <c r="DX146" t="str">
        <f t="shared" si="94"/>
        <v/>
      </c>
      <c r="DY146" t="str">
        <f t="shared" si="95"/>
        <v/>
      </c>
      <c r="DZ146" t="str">
        <f t="shared" si="96"/>
        <v/>
      </c>
      <c r="EA146" t="str">
        <f t="shared" si="97"/>
        <v/>
      </c>
      <c r="EB146" t="str">
        <f t="shared" si="98"/>
        <v/>
      </c>
      <c r="EC146" t="str">
        <f t="shared" si="99"/>
        <v/>
      </c>
      <c r="ED146" t="str">
        <f t="shared" si="100"/>
        <v/>
      </c>
      <c r="EE146" t="str">
        <f t="shared" si="101"/>
        <v/>
      </c>
      <c r="EF146" t="str">
        <f t="shared" si="102"/>
        <v/>
      </c>
    </row>
    <row r="147" spans="1:136" x14ac:dyDescent="0.25">
      <c r="A147">
        <v>143</v>
      </c>
      <c r="CY147" t="str">
        <f t="shared" si="69"/>
        <v/>
      </c>
      <c r="CZ147" t="str">
        <f t="shared" si="70"/>
        <v/>
      </c>
      <c r="DA147" t="str">
        <f t="shared" si="71"/>
        <v/>
      </c>
      <c r="DB147" t="str">
        <f t="shared" si="72"/>
        <v/>
      </c>
      <c r="DC147" t="str">
        <f t="shared" si="73"/>
        <v/>
      </c>
      <c r="DD147" t="str">
        <f t="shared" si="74"/>
        <v/>
      </c>
      <c r="DE147" t="str">
        <f t="shared" si="75"/>
        <v/>
      </c>
      <c r="DF147" t="str">
        <f t="shared" si="76"/>
        <v/>
      </c>
      <c r="DG147" t="str">
        <f t="shared" si="77"/>
        <v/>
      </c>
      <c r="DH147" t="str">
        <f t="shared" si="78"/>
        <v/>
      </c>
      <c r="DI147" t="str">
        <f t="shared" si="79"/>
        <v/>
      </c>
      <c r="DJ147" t="str">
        <f t="shared" si="80"/>
        <v/>
      </c>
      <c r="DK147" t="str">
        <f t="shared" si="81"/>
        <v/>
      </c>
      <c r="DL147" t="str">
        <f t="shared" si="82"/>
        <v/>
      </c>
      <c r="DM147" t="str">
        <f t="shared" si="83"/>
        <v/>
      </c>
      <c r="DN147" t="str">
        <f t="shared" si="84"/>
        <v/>
      </c>
      <c r="DO147" t="str">
        <f t="shared" si="85"/>
        <v/>
      </c>
      <c r="DP147" t="str">
        <f t="shared" si="86"/>
        <v/>
      </c>
      <c r="DQ147" t="str">
        <f t="shared" si="87"/>
        <v/>
      </c>
      <c r="DR147" t="str">
        <f t="shared" si="88"/>
        <v/>
      </c>
      <c r="DS147" t="str">
        <f t="shared" si="89"/>
        <v/>
      </c>
      <c r="DT147" t="str">
        <f t="shared" si="90"/>
        <v/>
      </c>
      <c r="DU147" t="str">
        <f t="shared" si="91"/>
        <v/>
      </c>
      <c r="DV147" t="str">
        <f t="shared" si="92"/>
        <v/>
      </c>
      <c r="DW147" t="str">
        <f t="shared" si="93"/>
        <v/>
      </c>
      <c r="DX147" t="str">
        <f t="shared" si="94"/>
        <v/>
      </c>
      <c r="DY147" t="str">
        <f t="shared" si="95"/>
        <v/>
      </c>
      <c r="DZ147" t="str">
        <f t="shared" si="96"/>
        <v/>
      </c>
      <c r="EA147" t="str">
        <f t="shared" si="97"/>
        <v/>
      </c>
      <c r="EB147" t="str">
        <f t="shared" si="98"/>
        <v/>
      </c>
      <c r="EC147" t="str">
        <f t="shared" si="99"/>
        <v/>
      </c>
      <c r="ED147" t="str">
        <f t="shared" si="100"/>
        <v/>
      </c>
      <c r="EE147" t="str">
        <f t="shared" si="101"/>
        <v/>
      </c>
      <c r="EF147" t="str">
        <f t="shared" si="102"/>
        <v/>
      </c>
    </row>
    <row r="148" spans="1:136" x14ac:dyDescent="0.25">
      <c r="A148">
        <v>144</v>
      </c>
      <c r="CY148" t="str">
        <f t="shared" si="69"/>
        <v/>
      </c>
      <c r="CZ148" t="str">
        <f t="shared" si="70"/>
        <v/>
      </c>
      <c r="DA148" t="str">
        <f t="shared" si="71"/>
        <v/>
      </c>
      <c r="DB148" t="str">
        <f t="shared" si="72"/>
        <v/>
      </c>
      <c r="DC148" t="str">
        <f t="shared" si="73"/>
        <v/>
      </c>
      <c r="DD148" t="str">
        <f t="shared" si="74"/>
        <v/>
      </c>
      <c r="DE148" t="str">
        <f t="shared" si="75"/>
        <v/>
      </c>
      <c r="DF148" t="str">
        <f t="shared" si="76"/>
        <v/>
      </c>
      <c r="DG148" t="str">
        <f t="shared" si="77"/>
        <v/>
      </c>
      <c r="DH148" t="str">
        <f t="shared" si="78"/>
        <v/>
      </c>
      <c r="DI148" t="str">
        <f t="shared" si="79"/>
        <v/>
      </c>
      <c r="DJ148" t="str">
        <f t="shared" si="80"/>
        <v/>
      </c>
      <c r="DK148" t="str">
        <f t="shared" si="81"/>
        <v/>
      </c>
      <c r="DL148" t="str">
        <f t="shared" si="82"/>
        <v/>
      </c>
      <c r="DM148" t="str">
        <f t="shared" si="83"/>
        <v/>
      </c>
      <c r="DN148" t="str">
        <f t="shared" si="84"/>
        <v/>
      </c>
      <c r="DO148" t="str">
        <f t="shared" si="85"/>
        <v/>
      </c>
      <c r="DP148" t="str">
        <f t="shared" si="86"/>
        <v/>
      </c>
      <c r="DQ148" t="str">
        <f t="shared" si="87"/>
        <v/>
      </c>
      <c r="DR148" t="str">
        <f t="shared" si="88"/>
        <v/>
      </c>
      <c r="DS148" t="str">
        <f t="shared" si="89"/>
        <v/>
      </c>
      <c r="DT148" t="str">
        <f t="shared" si="90"/>
        <v/>
      </c>
      <c r="DU148" t="str">
        <f t="shared" si="91"/>
        <v/>
      </c>
      <c r="DV148" t="str">
        <f t="shared" si="92"/>
        <v/>
      </c>
      <c r="DW148" t="str">
        <f t="shared" si="93"/>
        <v/>
      </c>
      <c r="DX148" t="str">
        <f t="shared" si="94"/>
        <v/>
      </c>
      <c r="DY148" t="str">
        <f t="shared" si="95"/>
        <v/>
      </c>
      <c r="DZ148" t="str">
        <f t="shared" si="96"/>
        <v/>
      </c>
      <c r="EA148" t="str">
        <f t="shared" si="97"/>
        <v/>
      </c>
      <c r="EB148" t="str">
        <f t="shared" si="98"/>
        <v/>
      </c>
      <c r="EC148" t="str">
        <f t="shared" si="99"/>
        <v/>
      </c>
      <c r="ED148" t="str">
        <f t="shared" si="100"/>
        <v/>
      </c>
      <c r="EE148" t="str">
        <f t="shared" si="101"/>
        <v/>
      </c>
      <c r="EF148" t="str">
        <f t="shared" si="102"/>
        <v/>
      </c>
    </row>
    <row r="149" spans="1:136" x14ac:dyDescent="0.25">
      <c r="A149">
        <v>145</v>
      </c>
      <c r="CY149" t="str">
        <f t="shared" si="69"/>
        <v/>
      </c>
      <c r="CZ149" t="str">
        <f t="shared" si="70"/>
        <v/>
      </c>
      <c r="DA149" t="str">
        <f t="shared" si="71"/>
        <v/>
      </c>
      <c r="DB149" t="str">
        <f t="shared" si="72"/>
        <v/>
      </c>
      <c r="DC149" t="str">
        <f t="shared" si="73"/>
        <v/>
      </c>
      <c r="DD149" t="str">
        <f t="shared" si="74"/>
        <v/>
      </c>
      <c r="DE149" t="str">
        <f t="shared" si="75"/>
        <v/>
      </c>
      <c r="DF149" t="str">
        <f t="shared" si="76"/>
        <v/>
      </c>
      <c r="DG149" t="str">
        <f t="shared" si="77"/>
        <v/>
      </c>
      <c r="DH149" t="str">
        <f t="shared" si="78"/>
        <v/>
      </c>
      <c r="DI149" t="str">
        <f t="shared" si="79"/>
        <v/>
      </c>
      <c r="DJ149" t="str">
        <f t="shared" si="80"/>
        <v/>
      </c>
      <c r="DK149" t="str">
        <f t="shared" si="81"/>
        <v/>
      </c>
      <c r="DL149" t="str">
        <f t="shared" si="82"/>
        <v/>
      </c>
      <c r="DM149" t="str">
        <f t="shared" si="83"/>
        <v/>
      </c>
      <c r="DN149" t="str">
        <f t="shared" si="84"/>
        <v/>
      </c>
      <c r="DO149" t="str">
        <f t="shared" si="85"/>
        <v/>
      </c>
      <c r="DP149" t="str">
        <f t="shared" si="86"/>
        <v/>
      </c>
      <c r="DQ149" t="str">
        <f t="shared" si="87"/>
        <v/>
      </c>
      <c r="DR149" t="str">
        <f t="shared" si="88"/>
        <v/>
      </c>
      <c r="DS149" t="str">
        <f t="shared" si="89"/>
        <v/>
      </c>
      <c r="DT149" t="str">
        <f t="shared" si="90"/>
        <v/>
      </c>
      <c r="DU149" t="str">
        <f t="shared" si="91"/>
        <v/>
      </c>
      <c r="DV149" t="str">
        <f t="shared" si="92"/>
        <v/>
      </c>
      <c r="DW149" t="str">
        <f t="shared" si="93"/>
        <v/>
      </c>
      <c r="DX149" t="str">
        <f t="shared" si="94"/>
        <v/>
      </c>
      <c r="DY149" t="str">
        <f t="shared" si="95"/>
        <v/>
      </c>
      <c r="DZ149" t="str">
        <f t="shared" si="96"/>
        <v/>
      </c>
      <c r="EA149" t="str">
        <f t="shared" si="97"/>
        <v/>
      </c>
      <c r="EB149" t="str">
        <f t="shared" si="98"/>
        <v/>
      </c>
      <c r="EC149" t="str">
        <f t="shared" si="99"/>
        <v/>
      </c>
      <c r="ED149" t="str">
        <f t="shared" si="100"/>
        <v/>
      </c>
      <c r="EE149" t="str">
        <f t="shared" si="101"/>
        <v/>
      </c>
      <c r="EF149" t="str">
        <f t="shared" si="102"/>
        <v/>
      </c>
    </row>
    <row r="150" spans="1:136" x14ac:dyDescent="0.25">
      <c r="A150">
        <v>146</v>
      </c>
      <c r="CY150" t="str">
        <f t="shared" si="69"/>
        <v/>
      </c>
      <c r="CZ150" t="str">
        <f t="shared" si="70"/>
        <v/>
      </c>
      <c r="DA150" t="str">
        <f t="shared" si="71"/>
        <v/>
      </c>
      <c r="DB150" t="str">
        <f t="shared" si="72"/>
        <v/>
      </c>
      <c r="DC150" t="str">
        <f t="shared" si="73"/>
        <v/>
      </c>
      <c r="DD150" t="str">
        <f t="shared" si="74"/>
        <v/>
      </c>
      <c r="DE150" t="str">
        <f t="shared" si="75"/>
        <v/>
      </c>
      <c r="DF150" t="str">
        <f t="shared" si="76"/>
        <v/>
      </c>
      <c r="DG150" t="str">
        <f t="shared" si="77"/>
        <v/>
      </c>
      <c r="DH150" t="str">
        <f t="shared" si="78"/>
        <v/>
      </c>
      <c r="DI150" t="str">
        <f t="shared" si="79"/>
        <v/>
      </c>
      <c r="DJ150" t="str">
        <f t="shared" si="80"/>
        <v/>
      </c>
      <c r="DK150" t="str">
        <f t="shared" si="81"/>
        <v/>
      </c>
      <c r="DL150" t="str">
        <f t="shared" si="82"/>
        <v/>
      </c>
      <c r="DM150" t="str">
        <f t="shared" si="83"/>
        <v/>
      </c>
      <c r="DN150" t="str">
        <f t="shared" si="84"/>
        <v/>
      </c>
      <c r="DO150" t="str">
        <f t="shared" si="85"/>
        <v/>
      </c>
      <c r="DP150" t="str">
        <f t="shared" si="86"/>
        <v/>
      </c>
      <c r="DQ150" t="str">
        <f t="shared" si="87"/>
        <v/>
      </c>
      <c r="DR150" t="str">
        <f t="shared" si="88"/>
        <v/>
      </c>
      <c r="DS150" t="str">
        <f t="shared" si="89"/>
        <v/>
      </c>
      <c r="DT150" t="str">
        <f t="shared" si="90"/>
        <v/>
      </c>
      <c r="DU150" t="str">
        <f t="shared" si="91"/>
        <v/>
      </c>
      <c r="DV150" t="str">
        <f t="shared" si="92"/>
        <v/>
      </c>
      <c r="DW150" t="str">
        <f t="shared" si="93"/>
        <v/>
      </c>
      <c r="DX150" t="str">
        <f t="shared" si="94"/>
        <v/>
      </c>
      <c r="DY150" t="str">
        <f t="shared" si="95"/>
        <v/>
      </c>
      <c r="DZ150" t="str">
        <f t="shared" si="96"/>
        <v/>
      </c>
      <c r="EA150" t="str">
        <f t="shared" si="97"/>
        <v/>
      </c>
      <c r="EB150" t="str">
        <f t="shared" si="98"/>
        <v/>
      </c>
      <c r="EC150" t="str">
        <f t="shared" si="99"/>
        <v/>
      </c>
      <c r="ED150" t="str">
        <f t="shared" si="100"/>
        <v/>
      </c>
      <c r="EE150" t="str">
        <f t="shared" si="101"/>
        <v/>
      </c>
      <c r="EF150" t="str">
        <f t="shared" si="102"/>
        <v/>
      </c>
    </row>
    <row r="151" spans="1:136" x14ac:dyDescent="0.25">
      <c r="A151">
        <v>147</v>
      </c>
      <c r="CY151" t="str">
        <f t="shared" si="69"/>
        <v/>
      </c>
      <c r="CZ151" t="str">
        <f t="shared" si="70"/>
        <v/>
      </c>
      <c r="DA151" t="str">
        <f t="shared" si="71"/>
        <v/>
      </c>
      <c r="DB151" t="str">
        <f t="shared" si="72"/>
        <v/>
      </c>
      <c r="DC151" t="str">
        <f t="shared" si="73"/>
        <v/>
      </c>
      <c r="DD151" t="str">
        <f t="shared" si="74"/>
        <v/>
      </c>
      <c r="DE151" t="str">
        <f t="shared" si="75"/>
        <v/>
      </c>
      <c r="DF151" t="str">
        <f t="shared" si="76"/>
        <v/>
      </c>
      <c r="DG151" t="str">
        <f t="shared" si="77"/>
        <v/>
      </c>
      <c r="DH151" t="str">
        <f t="shared" si="78"/>
        <v/>
      </c>
      <c r="DI151" t="str">
        <f t="shared" si="79"/>
        <v/>
      </c>
      <c r="DJ151" t="str">
        <f t="shared" si="80"/>
        <v/>
      </c>
      <c r="DK151" t="str">
        <f t="shared" si="81"/>
        <v/>
      </c>
      <c r="DL151" t="str">
        <f t="shared" si="82"/>
        <v/>
      </c>
      <c r="DM151" t="str">
        <f t="shared" si="83"/>
        <v/>
      </c>
      <c r="DN151" t="str">
        <f t="shared" si="84"/>
        <v/>
      </c>
      <c r="DO151" t="str">
        <f t="shared" si="85"/>
        <v/>
      </c>
      <c r="DP151" t="str">
        <f t="shared" si="86"/>
        <v/>
      </c>
      <c r="DQ151" t="str">
        <f t="shared" si="87"/>
        <v/>
      </c>
      <c r="DR151" t="str">
        <f t="shared" si="88"/>
        <v/>
      </c>
      <c r="DS151" t="str">
        <f t="shared" si="89"/>
        <v/>
      </c>
      <c r="DT151" t="str">
        <f t="shared" si="90"/>
        <v/>
      </c>
      <c r="DU151" t="str">
        <f t="shared" si="91"/>
        <v/>
      </c>
      <c r="DV151" t="str">
        <f t="shared" si="92"/>
        <v/>
      </c>
      <c r="DW151" t="str">
        <f t="shared" si="93"/>
        <v/>
      </c>
      <c r="DX151" t="str">
        <f t="shared" si="94"/>
        <v/>
      </c>
      <c r="DY151" t="str">
        <f t="shared" si="95"/>
        <v/>
      </c>
      <c r="DZ151" t="str">
        <f t="shared" si="96"/>
        <v/>
      </c>
      <c r="EA151" t="str">
        <f t="shared" si="97"/>
        <v/>
      </c>
      <c r="EB151" t="str">
        <f t="shared" si="98"/>
        <v/>
      </c>
      <c r="EC151" t="str">
        <f t="shared" si="99"/>
        <v/>
      </c>
      <c r="ED151" t="str">
        <f t="shared" si="100"/>
        <v/>
      </c>
      <c r="EE151" t="str">
        <f t="shared" si="101"/>
        <v/>
      </c>
      <c r="EF151" t="str">
        <f t="shared" si="102"/>
        <v/>
      </c>
    </row>
    <row r="152" spans="1:136" x14ac:dyDescent="0.25">
      <c r="A152">
        <v>148</v>
      </c>
      <c r="CY152" t="str">
        <f t="shared" si="69"/>
        <v/>
      </c>
      <c r="CZ152" t="str">
        <f t="shared" si="70"/>
        <v/>
      </c>
      <c r="DA152" t="str">
        <f t="shared" si="71"/>
        <v/>
      </c>
      <c r="DB152" t="str">
        <f t="shared" si="72"/>
        <v/>
      </c>
      <c r="DC152" t="str">
        <f t="shared" si="73"/>
        <v/>
      </c>
      <c r="DD152" t="str">
        <f t="shared" si="74"/>
        <v/>
      </c>
      <c r="DE152" t="str">
        <f t="shared" si="75"/>
        <v/>
      </c>
      <c r="DF152" t="str">
        <f t="shared" si="76"/>
        <v/>
      </c>
      <c r="DG152" t="str">
        <f t="shared" si="77"/>
        <v/>
      </c>
      <c r="DH152" t="str">
        <f t="shared" si="78"/>
        <v/>
      </c>
      <c r="DI152" t="str">
        <f t="shared" si="79"/>
        <v/>
      </c>
      <c r="DJ152" t="str">
        <f t="shared" si="80"/>
        <v/>
      </c>
      <c r="DK152" t="str">
        <f t="shared" si="81"/>
        <v/>
      </c>
      <c r="DL152" t="str">
        <f t="shared" si="82"/>
        <v/>
      </c>
      <c r="DM152" t="str">
        <f t="shared" si="83"/>
        <v/>
      </c>
      <c r="DN152" t="str">
        <f t="shared" si="84"/>
        <v/>
      </c>
      <c r="DO152" t="str">
        <f t="shared" si="85"/>
        <v/>
      </c>
      <c r="DP152" t="str">
        <f t="shared" si="86"/>
        <v/>
      </c>
      <c r="DQ152" t="str">
        <f t="shared" si="87"/>
        <v/>
      </c>
      <c r="DR152" t="str">
        <f t="shared" si="88"/>
        <v/>
      </c>
      <c r="DS152" t="str">
        <f t="shared" si="89"/>
        <v/>
      </c>
      <c r="DT152" t="str">
        <f t="shared" si="90"/>
        <v/>
      </c>
      <c r="DU152" t="str">
        <f t="shared" si="91"/>
        <v/>
      </c>
      <c r="DV152" t="str">
        <f t="shared" si="92"/>
        <v/>
      </c>
      <c r="DW152" t="str">
        <f t="shared" si="93"/>
        <v/>
      </c>
      <c r="DX152" t="str">
        <f t="shared" si="94"/>
        <v/>
      </c>
      <c r="DY152" t="str">
        <f t="shared" si="95"/>
        <v/>
      </c>
      <c r="DZ152" t="str">
        <f t="shared" si="96"/>
        <v/>
      </c>
      <c r="EA152" t="str">
        <f t="shared" si="97"/>
        <v/>
      </c>
      <c r="EB152" t="str">
        <f t="shared" si="98"/>
        <v/>
      </c>
      <c r="EC152" t="str">
        <f t="shared" si="99"/>
        <v/>
      </c>
      <c r="ED152" t="str">
        <f t="shared" si="100"/>
        <v/>
      </c>
      <c r="EE152" t="str">
        <f t="shared" si="101"/>
        <v/>
      </c>
      <c r="EF152" t="str">
        <f t="shared" si="102"/>
        <v/>
      </c>
    </row>
    <row r="153" spans="1:136" x14ac:dyDescent="0.25">
      <c r="A153">
        <v>149</v>
      </c>
      <c r="CY153" t="str">
        <f t="shared" si="69"/>
        <v/>
      </c>
      <c r="CZ153" t="str">
        <f t="shared" si="70"/>
        <v/>
      </c>
      <c r="DA153" t="str">
        <f t="shared" si="71"/>
        <v/>
      </c>
      <c r="DB153" t="str">
        <f t="shared" si="72"/>
        <v/>
      </c>
      <c r="DC153" t="str">
        <f t="shared" si="73"/>
        <v/>
      </c>
      <c r="DD153" t="str">
        <f t="shared" si="74"/>
        <v/>
      </c>
      <c r="DE153" t="str">
        <f t="shared" si="75"/>
        <v/>
      </c>
      <c r="DF153" t="str">
        <f t="shared" si="76"/>
        <v/>
      </c>
      <c r="DG153" t="str">
        <f t="shared" si="77"/>
        <v/>
      </c>
      <c r="DH153" t="str">
        <f t="shared" si="78"/>
        <v/>
      </c>
      <c r="DI153" t="str">
        <f t="shared" si="79"/>
        <v/>
      </c>
      <c r="DJ153" t="str">
        <f t="shared" si="80"/>
        <v/>
      </c>
      <c r="DK153" t="str">
        <f t="shared" si="81"/>
        <v/>
      </c>
      <c r="DL153" t="str">
        <f t="shared" si="82"/>
        <v/>
      </c>
      <c r="DM153" t="str">
        <f t="shared" si="83"/>
        <v/>
      </c>
      <c r="DN153" t="str">
        <f t="shared" si="84"/>
        <v/>
      </c>
      <c r="DO153" t="str">
        <f t="shared" si="85"/>
        <v/>
      </c>
      <c r="DP153" t="str">
        <f t="shared" si="86"/>
        <v/>
      </c>
      <c r="DQ153" t="str">
        <f t="shared" si="87"/>
        <v/>
      </c>
      <c r="DR153" t="str">
        <f t="shared" si="88"/>
        <v/>
      </c>
      <c r="DS153" t="str">
        <f t="shared" si="89"/>
        <v/>
      </c>
      <c r="DT153" t="str">
        <f t="shared" si="90"/>
        <v/>
      </c>
      <c r="DU153" t="str">
        <f t="shared" si="91"/>
        <v/>
      </c>
      <c r="DV153" t="str">
        <f t="shared" si="92"/>
        <v/>
      </c>
      <c r="DW153" t="str">
        <f t="shared" si="93"/>
        <v/>
      </c>
      <c r="DX153" t="str">
        <f t="shared" si="94"/>
        <v/>
      </c>
      <c r="DY153" t="str">
        <f t="shared" si="95"/>
        <v/>
      </c>
      <c r="DZ153" t="str">
        <f t="shared" si="96"/>
        <v/>
      </c>
      <c r="EA153" t="str">
        <f t="shared" si="97"/>
        <v/>
      </c>
      <c r="EB153" t="str">
        <f t="shared" si="98"/>
        <v/>
      </c>
      <c r="EC153" t="str">
        <f t="shared" si="99"/>
        <v/>
      </c>
      <c r="ED153" t="str">
        <f t="shared" si="100"/>
        <v/>
      </c>
      <c r="EE153" t="str">
        <f t="shared" si="101"/>
        <v/>
      </c>
      <c r="EF153" t="str">
        <f t="shared" si="102"/>
        <v/>
      </c>
    </row>
    <row r="154" spans="1:136" x14ac:dyDescent="0.25">
      <c r="A154">
        <v>150</v>
      </c>
      <c r="CY154" t="str">
        <f t="shared" si="69"/>
        <v/>
      </c>
      <c r="CZ154" t="str">
        <f t="shared" si="70"/>
        <v/>
      </c>
      <c r="DA154" t="str">
        <f t="shared" si="71"/>
        <v/>
      </c>
      <c r="DB154" t="str">
        <f t="shared" si="72"/>
        <v/>
      </c>
      <c r="DC154" t="str">
        <f t="shared" si="73"/>
        <v/>
      </c>
      <c r="DD154" t="str">
        <f t="shared" si="74"/>
        <v/>
      </c>
      <c r="DE154" t="str">
        <f t="shared" si="75"/>
        <v/>
      </c>
      <c r="DF154" t="str">
        <f t="shared" si="76"/>
        <v/>
      </c>
      <c r="DG154" t="str">
        <f t="shared" si="77"/>
        <v/>
      </c>
      <c r="DH154" t="str">
        <f t="shared" si="78"/>
        <v/>
      </c>
      <c r="DI154" t="str">
        <f t="shared" si="79"/>
        <v/>
      </c>
      <c r="DJ154" t="str">
        <f t="shared" si="80"/>
        <v/>
      </c>
      <c r="DK154" t="str">
        <f t="shared" si="81"/>
        <v/>
      </c>
      <c r="DL154" t="str">
        <f t="shared" si="82"/>
        <v/>
      </c>
      <c r="DM154" t="str">
        <f t="shared" si="83"/>
        <v/>
      </c>
      <c r="DN154" t="str">
        <f t="shared" si="84"/>
        <v/>
      </c>
      <c r="DO154" t="str">
        <f t="shared" si="85"/>
        <v/>
      </c>
      <c r="DP154" t="str">
        <f t="shared" si="86"/>
        <v/>
      </c>
      <c r="DQ154" t="str">
        <f t="shared" si="87"/>
        <v/>
      </c>
      <c r="DR154" t="str">
        <f t="shared" si="88"/>
        <v/>
      </c>
      <c r="DS154" t="str">
        <f t="shared" si="89"/>
        <v/>
      </c>
      <c r="DT154" t="str">
        <f t="shared" si="90"/>
        <v/>
      </c>
      <c r="DU154" t="str">
        <f t="shared" si="91"/>
        <v/>
      </c>
      <c r="DV154" t="str">
        <f t="shared" si="92"/>
        <v/>
      </c>
      <c r="DW154" t="str">
        <f t="shared" si="93"/>
        <v/>
      </c>
      <c r="DX154" t="str">
        <f t="shared" si="94"/>
        <v/>
      </c>
      <c r="DY154" t="str">
        <f t="shared" si="95"/>
        <v/>
      </c>
      <c r="DZ154" t="str">
        <f t="shared" si="96"/>
        <v/>
      </c>
      <c r="EA154" t="str">
        <f t="shared" si="97"/>
        <v/>
      </c>
      <c r="EB154" t="str">
        <f t="shared" si="98"/>
        <v/>
      </c>
      <c r="EC154" t="str">
        <f t="shared" si="99"/>
        <v/>
      </c>
      <c r="ED154" t="str">
        <f t="shared" si="100"/>
        <v/>
      </c>
      <c r="EE154" t="str">
        <f t="shared" si="101"/>
        <v/>
      </c>
      <c r="EF154" t="str">
        <f t="shared" si="102"/>
        <v/>
      </c>
    </row>
    <row r="155" spans="1:136" x14ac:dyDescent="0.25">
      <c r="A155">
        <v>151</v>
      </c>
      <c r="CY155" t="str">
        <f t="shared" si="69"/>
        <v/>
      </c>
      <c r="CZ155" t="str">
        <f t="shared" si="70"/>
        <v/>
      </c>
      <c r="DA155" t="str">
        <f t="shared" si="71"/>
        <v/>
      </c>
      <c r="DB155" t="str">
        <f t="shared" si="72"/>
        <v/>
      </c>
      <c r="DC155" t="str">
        <f t="shared" si="73"/>
        <v/>
      </c>
      <c r="DD155" t="str">
        <f t="shared" si="74"/>
        <v/>
      </c>
      <c r="DE155" t="str">
        <f t="shared" si="75"/>
        <v/>
      </c>
      <c r="DF155" t="str">
        <f t="shared" si="76"/>
        <v/>
      </c>
      <c r="DG155" t="str">
        <f t="shared" si="77"/>
        <v/>
      </c>
      <c r="DH155" t="str">
        <f t="shared" si="78"/>
        <v/>
      </c>
      <c r="DI155" t="str">
        <f t="shared" si="79"/>
        <v/>
      </c>
      <c r="DJ155" t="str">
        <f t="shared" si="80"/>
        <v/>
      </c>
      <c r="DK155" t="str">
        <f t="shared" si="81"/>
        <v/>
      </c>
      <c r="DL155" t="str">
        <f t="shared" si="82"/>
        <v/>
      </c>
      <c r="DM155" t="str">
        <f t="shared" si="83"/>
        <v/>
      </c>
      <c r="DN155" t="str">
        <f t="shared" si="84"/>
        <v/>
      </c>
      <c r="DO155" t="str">
        <f t="shared" si="85"/>
        <v/>
      </c>
      <c r="DP155" t="str">
        <f t="shared" si="86"/>
        <v/>
      </c>
      <c r="DQ155" t="str">
        <f t="shared" si="87"/>
        <v/>
      </c>
      <c r="DR155" t="str">
        <f t="shared" si="88"/>
        <v/>
      </c>
      <c r="DS155" t="str">
        <f t="shared" si="89"/>
        <v/>
      </c>
      <c r="DT155" t="str">
        <f t="shared" si="90"/>
        <v/>
      </c>
      <c r="DU155" t="str">
        <f t="shared" si="91"/>
        <v/>
      </c>
      <c r="DV155" t="str">
        <f t="shared" si="92"/>
        <v/>
      </c>
      <c r="DW155" t="str">
        <f t="shared" si="93"/>
        <v/>
      </c>
      <c r="DX155" t="str">
        <f t="shared" si="94"/>
        <v/>
      </c>
      <c r="DY155" t="str">
        <f t="shared" si="95"/>
        <v/>
      </c>
      <c r="DZ155" t="str">
        <f t="shared" si="96"/>
        <v/>
      </c>
      <c r="EA155" t="str">
        <f t="shared" si="97"/>
        <v/>
      </c>
      <c r="EB155" t="str">
        <f t="shared" si="98"/>
        <v/>
      </c>
      <c r="EC155" t="str">
        <f t="shared" si="99"/>
        <v/>
      </c>
      <c r="ED155" t="str">
        <f t="shared" si="100"/>
        <v/>
      </c>
      <c r="EE155" t="str">
        <f t="shared" si="101"/>
        <v/>
      </c>
      <c r="EF155" t="str">
        <f t="shared" si="102"/>
        <v/>
      </c>
    </row>
    <row r="156" spans="1:136" x14ac:dyDescent="0.25">
      <c r="A156">
        <v>152</v>
      </c>
      <c r="CY156" t="str">
        <f t="shared" si="69"/>
        <v/>
      </c>
      <c r="CZ156" t="str">
        <f t="shared" si="70"/>
        <v/>
      </c>
      <c r="DA156" t="str">
        <f t="shared" si="71"/>
        <v/>
      </c>
      <c r="DB156" t="str">
        <f t="shared" si="72"/>
        <v/>
      </c>
      <c r="DC156" t="str">
        <f t="shared" si="73"/>
        <v/>
      </c>
      <c r="DD156" t="str">
        <f t="shared" si="74"/>
        <v/>
      </c>
      <c r="DE156" t="str">
        <f t="shared" si="75"/>
        <v/>
      </c>
      <c r="DF156" t="str">
        <f t="shared" si="76"/>
        <v/>
      </c>
      <c r="DG156" t="str">
        <f t="shared" si="77"/>
        <v/>
      </c>
      <c r="DH156" t="str">
        <f t="shared" si="78"/>
        <v/>
      </c>
      <c r="DI156" t="str">
        <f t="shared" si="79"/>
        <v/>
      </c>
      <c r="DJ156" t="str">
        <f t="shared" si="80"/>
        <v/>
      </c>
      <c r="DK156" t="str">
        <f t="shared" si="81"/>
        <v/>
      </c>
      <c r="DL156" t="str">
        <f t="shared" si="82"/>
        <v/>
      </c>
      <c r="DM156" t="str">
        <f t="shared" si="83"/>
        <v/>
      </c>
      <c r="DN156" t="str">
        <f t="shared" si="84"/>
        <v/>
      </c>
      <c r="DO156" t="str">
        <f t="shared" si="85"/>
        <v/>
      </c>
      <c r="DP156" t="str">
        <f t="shared" si="86"/>
        <v/>
      </c>
      <c r="DQ156" t="str">
        <f t="shared" si="87"/>
        <v/>
      </c>
      <c r="DR156" t="str">
        <f t="shared" si="88"/>
        <v/>
      </c>
      <c r="DS156" t="str">
        <f t="shared" si="89"/>
        <v/>
      </c>
      <c r="DT156" t="str">
        <f t="shared" si="90"/>
        <v/>
      </c>
      <c r="DU156" t="str">
        <f t="shared" si="91"/>
        <v/>
      </c>
      <c r="DV156" t="str">
        <f t="shared" si="92"/>
        <v/>
      </c>
      <c r="DW156" t="str">
        <f t="shared" si="93"/>
        <v/>
      </c>
      <c r="DX156" t="str">
        <f t="shared" si="94"/>
        <v/>
      </c>
      <c r="DY156" t="str">
        <f t="shared" si="95"/>
        <v/>
      </c>
      <c r="DZ156" t="str">
        <f t="shared" si="96"/>
        <v/>
      </c>
      <c r="EA156" t="str">
        <f t="shared" si="97"/>
        <v/>
      </c>
      <c r="EB156" t="str">
        <f t="shared" si="98"/>
        <v/>
      </c>
      <c r="EC156" t="str">
        <f t="shared" si="99"/>
        <v/>
      </c>
      <c r="ED156" t="str">
        <f t="shared" si="100"/>
        <v/>
      </c>
      <c r="EE156" t="str">
        <f t="shared" si="101"/>
        <v/>
      </c>
      <c r="EF156" t="str">
        <f t="shared" si="102"/>
        <v/>
      </c>
    </row>
    <row r="157" spans="1:136" x14ac:dyDescent="0.25">
      <c r="A157">
        <v>153</v>
      </c>
      <c r="CY157" t="str">
        <f t="shared" si="69"/>
        <v/>
      </c>
      <c r="CZ157" t="str">
        <f t="shared" si="70"/>
        <v/>
      </c>
      <c r="DA157" t="str">
        <f t="shared" si="71"/>
        <v/>
      </c>
      <c r="DB157" t="str">
        <f t="shared" si="72"/>
        <v/>
      </c>
      <c r="DC157" t="str">
        <f t="shared" si="73"/>
        <v/>
      </c>
      <c r="DD157" t="str">
        <f t="shared" si="74"/>
        <v/>
      </c>
      <c r="DE157" t="str">
        <f t="shared" si="75"/>
        <v/>
      </c>
      <c r="DF157" t="str">
        <f t="shared" si="76"/>
        <v/>
      </c>
      <c r="DG157" t="str">
        <f t="shared" si="77"/>
        <v/>
      </c>
      <c r="DH157" t="str">
        <f t="shared" si="78"/>
        <v/>
      </c>
      <c r="DI157" t="str">
        <f t="shared" si="79"/>
        <v/>
      </c>
      <c r="DJ157" t="str">
        <f t="shared" si="80"/>
        <v/>
      </c>
      <c r="DK157" t="str">
        <f t="shared" si="81"/>
        <v/>
      </c>
      <c r="DL157" t="str">
        <f t="shared" si="82"/>
        <v/>
      </c>
      <c r="DM157" t="str">
        <f t="shared" si="83"/>
        <v/>
      </c>
      <c r="DN157" t="str">
        <f t="shared" si="84"/>
        <v/>
      </c>
      <c r="DO157" t="str">
        <f t="shared" si="85"/>
        <v/>
      </c>
      <c r="DP157" t="str">
        <f t="shared" si="86"/>
        <v/>
      </c>
      <c r="DQ157" t="str">
        <f t="shared" si="87"/>
        <v/>
      </c>
      <c r="DR157" t="str">
        <f t="shared" si="88"/>
        <v/>
      </c>
      <c r="DS157" t="str">
        <f t="shared" si="89"/>
        <v/>
      </c>
      <c r="DT157" t="str">
        <f t="shared" si="90"/>
        <v/>
      </c>
      <c r="DU157" t="str">
        <f t="shared" si="91"/>
        <v/>
      </c>
      <c r="DV157" t="str">
        <f t="shared" si="92"/>
        <v/>
      </c>
      <c r="DW157" t="str">
        <f t="shared" si="93"/>
        <v/>
      </c>
      <c r="DX157" t="str">
        <f t="shared" si="94"/>
        <v/>
      </c>
      <c r="DY157" t="str">
        <f t="shared" si="95"/>
        <v/>
      </c>
      <c r="DZ157" t="str">
        <f t="shared" si="96"/>
        <v/>
      </c>
      <c r="EA157" t="str">
        <f t="shared" si="97"/>
        <v/>
      </c>
      <c r="EB157" t="str">
        <f t="shared" si="98"/>
        <v/>
      </c>
      <c r="EC157" t="str">
        <f t="shared" si="99"/>
        <v/>
      </c>
      <c r="ED157" t="str">
        <f t="shared" si="100"/>
        <v/>
      </c>
      <c r="EE157" t="str">
        <f t="shared" si="101"/>
        <v/>
      </c>
      <c r="EF157" t="str">
        <f t="shared" si="102"/>
        <v/>
      </c>
    </row>
    <row r="158" spans="1:136" x14ac:dyDescent="0.25">
      <c r="A158">
        <v>154</v>
      </c>
      <c r="CY158" t="str">
        <f t="shared" si="69"/>
        <v/>
      </c>
      <c r="CZ158" t="str">
        <f t="shared" si="70"/>
        <v/>
      </c>
      <c r="DA158" t="str">
        <f t="shared" si="71"/>
        <v/>
      </c>
      <c r="DB158" t="str">
        <f t="shared" si="72"/>
        <v/>
      </c>
      <c r="DC158" t="str">
        <f t="shared" si="73"/>
        <v/>
      </c>
      <c r="DD158" t="str">
        <f t="shared" si="74"/>
        <v/>
      </c>
      <c r="DE158" t="str">
        <f t="shared" si="75"/>
        <v/>
      </c>
      <c r="DF158" t="str">
        <f t="shared" si="76"/>
        <v/>
      </c>
      <c r="DG158" t="str">
        <f t="shared" si="77"/>
        <v/>
      </c>
      <c r="DH158" t="str">
        <f t="shared" si="78"/>
        <v/>
      </c>
      <c r="DI158" t="str">
        <f t="shared" si="79"/>
        <v/>
      </c>
      <c r="DJ158" t="str">
        <f t="shared" si="80"/>
        <v/>
      </c>
      <c r="DK158" t="str">
        <f t="shared" si="81"/>
        <v/>
      </c>
      <c r="DL158" t="str">
        <f t="shared" si="82"/>
        <v/>
      </c>
      <c r="DM158" t="str">
        <f t="shared" si="83"/>
        <v/>
      </c>
      <c r="DN158" t="str">
        <f t="shared" si="84"/>
        <v/>
      </c>
      <c r="DO158" t="str">
        <f t="shared" si="85"/>
        <v/>
      </c>
      <c r="DP158" t="str">
        <f t="shared" si="86"/>
        <v/>
      </c>
      <c r="DQ158" t="str">
        <f t="shared" si="87"/>
        <v/>
      </c>
      <c r="DR158" t="str">
        <f t="shared" si="88"/>
        <v/>
      </c>
      <c r="DS158" t="str">
        <f t="shared" si="89"/>
        <v/>
      </c>
      <c r="DT158" t="str">
        <f t="shared" si="90"/>
        <v/>
      </c>
      <c r="DU158" t="str">
        <f t="shared" si="91"/>
        <v/>
      </c>
      <c r="DV158" t="str">
        <f t="shared" si="92"/>
        <v/>
      </c>
      <c r="DW158" t="str">
        <f t="shared" si="93"/>
        <v/>
      </c>
      <c r="DX158" t="str">
        <f t="shared" si="94"/>
        <v/>
      </c>
      <c r="DY158" t="str">
        <f t="shared" si="95"/>
        <v/>
      </c>
      <c r="DZ158" t="str">
        <f t="shared" si="96"/>
        <v/>
      </c>
      <c r="EA158" t="str">
        <f t="shared" si="97"/>
        <v/>
      </c>
      <c r="EB158" t="str">
        <f t="shared" si="98"/>
        <v/>
      </c>
      <c r="EC158" t="str">
        <f t="shared" si="99"/>
        <v/>
      </c>
      <c r="ED158" t="str">
        <f t="shared" si="100"/>
        <v/>
      </c>
      <c r="EE158" t="str">
        <f t="shared" si="101"/>
        <v/>
      </c>
      <c r="EF158" t="str">
        <f t="shared" si="102"/>
        <v/>
      </c>
    </row>
    <row r="159" spans="1:136" x14ac:dyDescent="0.25">
      <c r="A159">
        <v>155</v>
      </c>
      <c r="CY159" t="str">
        <f t="shared" si="69"/>
        <v/>
      </c>
      <c r="CZ159" t="str">
        <f t="shared" si="70"/>
        <v/>
      </c>
      <c r="DA159" t="str">
        <f t="shared" si="71"/>
        <v/>
      </c>
      <c r="DB159" t="str">
        <f t="shared" si="72"/>
        <v/>
      </c>
      <c r="DC159" t="str">
        <f t="shared" si="73"/>
        <v/>
      </c>
      <c r="DD159" t="str">
        <f t="shared" si="74"/>
        <v/>
      </c>
      <c r="DE159" t="str">
        <f t="shared" si="75"/>
        <v/>
      </c>
      <c r="DF159" t="str">
        <f t="shared" si="76"/>
        <v/>
      </c>
      <c r="DG159" t="str">
        <f t="shared" si="77"/>
        <v/>
      </c>
      <c r="DH159" t="str">
        <f t="shared" si="78"/>
        <v/>
      </c>
      <c r="DI159" t="str">
        <f t="shared" si="79"/>
        <v/>
      </c>
      <c r="DJ159" t="str">
        <f t="shared" si="80"/>
        <v/>
      </c>
      <c r="DK159" t="str">
        <f t="shared" si="81"/>
        <v/>
      </c>
      <c r="DL159" t="str">
        <f t="shared" si="82"/>
        <v/>
      </c>
      <c r="DM159" t="str">
        <f t="shared" si="83"/>
        <v/>
      </c>
      <c r="DN159" t="str">
        <f t="shared" si="84"/>
        <v/>
      </c>
      <c r="DO159" t="str">
        <f t="shared" si="85"/>
        <v/>
      </c>
      <c r="DP159" t="str">
        <f t="shared" si="86"/>
        <v/>
      </c>
      <c r="DQ159" t="str">
        <f t="shared" si="87"/>
        <v/>
      </c>
      <c r="DR159" t="str">
        <f t="shared" si="88"/>
        <v/>
      </c>
      <c r="DS159" t="str">
        <f t="shared" si="89"/>
        <v/>
      </c>
      <c r="DT159" t="str">
        <f t="shared" si="90"/>
        <v/>
      </c>
      <c r="DU159" t="str">
        <f t="shared" si="91"/>
        <v/>
      </c>
      <c r="DV159" t="str">
        <f t="shared" si="92"/>
        <v/>
      </c>
      <c r="DW159" t="str">
        <f t="shared" si="93"/>
        <v/>
      </c>
      <c r="DX159" t="str">
        <f t="shared" si="94"/>
        <v/>
      </c>
      <c r="DY159" t="str">
        <f t="shared" si="95"/>
        <v/>
      </c>
      <c r="DZ159" t="str">
        <f t="shared" si="96"/>
        <v/>
      </c>
      <c r="EA159" t="str">
        <f t="shared" si="97"/>
        <v/>
      </c>
      <c r="EB159" t="str">
        <f t="shared" si="98"/>
        <v/>
      </c>
      <c r="EC159" t="str">
        <f t="shared" si="99"/>
        <v/>
      </c>
      <c r="ED159" t="str">
        <f t="shared" si="100"/>
        <v/>
      </c>
      <c r="EE159" t="str">
        <f t="shared" si="101"/>
        <v/>
      </c>
      <c r="EF159" t="str">
        <f t="shared" si="102"/>
        <v/>
      </c>
    </row>
    <row r="160" spans="1:136" x14ac:dyDescent="0.25">
      <c r="A160">
        <v>156</v>
      </c>
      <c r="CY160" t="str">
        <f t="shared" si="69"/>
        <v/>
      </c>
      <c r="CZ160" t="str">
        <f t="shared" si="70"/>
        <v/>
      </c>
      <c r="DA160" t="str">
        <f t="shared" si="71"/>
        <v/>
      </c>
      <c r="DB160" t="str">
        <f t="shared" si="72"/>
        <v/>
      </c>
      <c r="DC160" t="str">
        <f t="shared" si="73"/>
        <v/>
      </c>
      <c r="DD160" t="str">
        <f t="shared" si="74"/>
        <v/>
      </c>
      <c r="DE160" t="str">
        <f t="shared" si="75"/>
        <v/>
      </c>
      <c r="DF160" t="str">
        <f t="shared" si="76"/>
        <v/>
      </c>
      <c r="DG160" t="str">
        <f t="shared" si="77"/>
        <v/>
      </c>
      <c r="DH160" t="str">
        <f t="shared" si="78"/>
        <v/>
      </c>
      <c r="DI160" t="str">
        <f t="shared" si="79"/>
        <v/>
      </c>
      <c r="DJ160" t="str">
        <f t="shared" si="80"/>
        <v/>
      </c>
      <c r="DK160" t="str">
        <f t="shared" si="81"/>
        <v/>
      </c>
      <c r="DL160" t="str">
        <f t="shared" si="82"/>
        <v/>
      </c>
      <c r="DM160" t="str">
        <f t="shared" si="83"/>
        <v/>
      </c>
      <c r="DN160" t="str">
        <f t="shared" si="84"/>
        <v/>
      </c>
      <c r="DO160" t="str">
        <f t="shared" si="85"/>
        <v/>
      </c>
      <c r="DP160" t="str">
        <f t="shared" si="86"/>
        <v/>
      </c>
      <c r="DQ160" t="str">
        <f t="shared" si="87"/>
        <v/>
      </c>
      <c r="DR160" t="str">
        <f t="shared" si="88"/>
        <v/>
      </c>
      <c r="DS160" t="str">
        <f t="shared" si="89"/>
        <v/>
      </c>
      <c r="DT160" t="str">
        <f t="shared" si="90"/>
        <v/>
      </c>
      <c r="DU160" t="str">
        <f t="shared" si="91"/>
        <v/>
      </c>
      <c r="DV160" t="str">
        <f t="shared" si="92"/>
        <v/>
      </c>
      <c r="DW160" t="str">
        <f t="shared" si="93"/>
        <v/>
      </c>
      <c r="DX160" t="str">
        <f t="shared" si="94"/>
        <v/>
      </c>
      <c r="DY160" t="str">
        <f t="shared" si="95"/>
        <v/>
      </c>
      <c r="DZ160" t="str">
        <f t="shared" si="96"/>
        <v/>
      </c>
      <c r="EA160" t="str">
        <f t="shared" si="97"/>
        <v/>
      </c>
      <c r="EB160" t="str">
        <f t="shared" si="98"/>
        <v/>
      </c>
      <c r="EC160" t="str">
        <f t="shared" si="99"/>
        <v/>
      </c>
      <c r="ED160" t="str">
        <f t="shared" si="100"/>
        <v/>
      </c>
      <c r="EE160" t="str">
        <f t="shared" si="101"/>
        <v/>
      </c>
      <c r="EF160" t="str">
        <f t="shared" si="102"/>
        <v/>
      </c>
    </row>
    <row r="161" spans="1:136" x14ac:dyDescent="0.25">
      <c r="A161">
        <v>157</v>
      </c>
      <c r="CY161" t="str">
        <f t="shared" si="69"/>
        <v/>
      </c>
      <c r="CZ161" t="str">
        <f t="shared" si="70"/>
        <v/>
      </c>
      <c r="DA161" t="str">
        <f t="shared" si="71"/>
        <v/>
      </c>
      <c r="DB161" t="str">
        <f t="shared" si="72"/>
        <v/>
      </c>
      <c r="DC161" t="str">
        <f t="shared" si="73"/>
        <v/>
      </c>
      <c r="DD161" t="str">
        <f t="shared" si="74"/>
        <v/>
      </c>
      <c r="DE161" t="str">
        <f t="shared" si="75"/>
        <v/>
      </c>
      <c r="DF161" t="str">
        <f t="shared" si="76"/>
        <v/>
      </c>
      <c r="DG161" t="str">
        <f t="shared" si="77"/>
        <v/>
      </c>
      <c r="DH161" t="str">
        <f t="shared" si="78"/>
        <v/>
      </c>
      <c r="DI161" t="str">
        <f t="shared" si="79"/>
        <v/>
      </c>
      <c r="DJ161" t="str">
        <f t="shared" si="80"/>
        <v/>
      </c>
      <c r="DK161" t="str">
        <f t="shared" si="81"/>
        <v/>
      </c>
      <c r="DL161" t="str">
        <f t="shared" si="82"/>
        <v/>
      </c>
      <c r="DM161" t="str">
        <f t="shared" si="83"/>
        <v/>
      </c>
      <c r="DN161" t="str">
        <f t="shared" si="84"/>
        <v/>
      </c>
      <c r="DO161" t="str">
        <f t="shared" si="85"/>
        <v/>
      </c>
      <c r="DP161" t="str">
        <f t="shared" si="86"/>
        <v/>
      </c>
      <c r="DQ161" t="str">
        <f t="shared" si="87"/>
        <v/>
      </c>
      <c r="DR161" t="str">
        <f t="shared" si="88"/>
        <v/>
      </c>
      <c r="DS161" t="str">
        <f t="shared" si="89"/>
        <v/>
      </c>
      <c r="DT161" t="str">
        <f t="shared" si="90"/>
        <v/>
      </c>
      <c r="DU161" t="str">
        <f t="shared" si="91"/>
        <v/>
      </c>
      <c r="DV161" t="str">
        <f t="shared" si="92"/>
        <v/>
      </c>
      <c r="DW161" t="str">
        <f t="shared" si="93"/>
        <v/>
      </c>
      <c r="DX161" t="str">
        <f t="shared" si="94"/>
        <v/>
      </c>
      <c r="DY161" t="str">
        <f t="shared" si="95"/>
        <v/>
      </c>
      <c r="DZ161" t="str">
        <f t="shared" si="96"/>
        <v/>
      </c>
      <c r="EA161" t="str">
        <f t="shared" si="97"/>
        <v/>
      </c>
      <c r="EB161" t="str">
        <f t="shared" si="98"/>
        <v/>
      </c>
      <c r="EC161" t="str">
        <f t="shared" si="99"/>
        <v/>
      </c>
      <c r="ED161" t="str">
        <f t="shared" si="100"/>
        <v/>
      </c>
      <c r="EE161" t="str">
        <f t="shared" si="101"/>
        <v/>
      </c>
      <c r="EF161" t="str">
        <f t="shared" si="102"/>
        <v/>
      </c>
    </row>
    <row r="162" spans="1:136" x14ac:dyDescent="0.25">
      <c r="A162">
        <v>158</v>
      </c>
      <c r="CY162" t="str">
        <f t="shared" si="69"/>
        <v/>
      </c>
      <c r="CZ162" t="str">
        <f t="shared" si="70"/>
        <v/>
      </c>
      <c r="DA162" t="str">
        <f t="shared" si="71"/>
        <v/>
      </c>
      <c r="DB162" t="str">
        <f t="shared" si="72"/>
        <v/>
      </c>
      <c r="DC162" t="str">
        <f t="shared" si="73"/>
        <v/>
      </c>
      <c r="DD162" t="str">
        <f t="shared" si="74"/>
        <v/>
      </c>
      <c r="DE162" t="str">
        <f t="shared" si="75"/>
        <v/>
      </c>
      <c r="DF162" t="str">
        <f t="shared" si="76"/>
        <v/>
      </c>
      <c r="DG162" t="str">
        <f t="shared" si="77"/>
        <v/>
      </c>
      <c r="DH162" t="str">
        <f t="shared" si="78"/>
        <v/>
      </c>
      <c r="DI162" t="str">
        <f t="shared" si="79"/>
        <v/>
      </c>
      <c r="DJ162" t="str">
        <f t="shared" si="80"/>
        <v/>
      </c>
      <c r="DK162" t="str">
        <f t="shared" si="81"/>
        <v/>
      </c>
      <c r="DL162" t="str">
        <f t="shared" si="82"/>
        <v/>
      </c>
      <c r="DM162" t="str">
        <f t="shared" si="83"/>
        <v/>
      </c>
      <c r="DN162" t="str">
        <f t="shared" si="84"/>
        <v/>
      </c>
      <c r="DO162" t="str">
        <f t="shared" si="85"/>
        <v/>
      </c>
      <c r="DP162" t="str">
        <f t="shared" si="86"/>
        <v/>
      </c>
      <c r="DQ162" t="str">
        <f t="shared" si="87"/>
        <v/>
      </c>
      <c r="DR162" t="str">
        <f t="shared" si="88"/>
        <v/>
      </c>
      <c r="DS162" t="str">
        <f t="shared" si="89"/>
        <v/>
      </c>
      <c r="DT162" t="str">
        <f t="shared" si="90"/>
        <v/>
      </c>
      <c r="DU162" t="str">
        <f t="shared" si="91"/>
        <v/>
      </c>
      <c r="DV162" t="str">
        <f t="shared" si="92"/>
        <v/>
      </c>
      <c r="DW162" t="str">
        <f t="shared" si="93"/>
        <v/>
      </c>
      <c r="DX162" t="str">
        <f t="shared" si="94"/>
        <v/>
      </c>
      <c r="DY162" t="str">
        <f t="shared" si="95"/>
        <v/>
      </c>
      <c r="DZ162" t="str">
        <f t="shared" si="96"/>
        <v/>
      </c>
      <c r="EA162" t="str">
        <f t="shared" si="97"/>
        <v/>
      </c>
      <c r="EB162" t="str">
        <f t="shared" si="98"/>
        <v/>
      </c>
      <c r="EC162" t="str">
        <f t="shared" si="99"/>
        <v/>
      </c>
      <c r="ED162" t="str">
        <f t="shared" si="100"/>
        <v/>
      </c>
      <c r="EE162" t="str">
        <f t="shared" si="101"/>
        <v/>
      </c>
      <c r="EF162" t="str">
        <f t="shared" si="102"/>
        <v/>
      </c>
    </row>
    <row r="163" spans="1:136" x14ac:dyDescent="0.25">
      <c r="A163">
        <v>159</v>
      </c>
      <c r="CY163" t="str">
        <f t="shared" si="69"/>
        <v/>
      </c>
      <c r="CZ163" t="str">
        <f t="shared" si="70"/>
        <v/>
      </c>
      <c r="DA163" t="str">
        <f t="shared" si="71"/>
        <v/>
      </c>
      <c r="DB163" t="str">
        <f t="shared" si="72"/>
        <v/>
      </c>
      <c r="DC163" t="str">
        <f t="shared" si="73"/>
        <v/>
      </c>
      <c r="DD163" t="str">
        <f t="shared" si="74"/>
        <v/>
      </c>
      <c r="DE163" t="str">
        <f t="shared" si="75"/>
        <v/>
      </c>
      <c r="DF163" t="str">
        <f t="shared" si="76"/>
        <v/>
      </c>
      <c r="DG163" t="str">
        <f t="shared" si="77"/>
        <v/>
      </c>
      <c r="DH163" t="str">
        <f t="shared" si="78"/>
        <v/>
      </c>
      <c r="DI163" t="str">
        <f t="shared" si="79"/>
        <v/>
      </c>
      <c r="DJ163" t="str">
        <f t="shared" si="80"/>
        <v/>
      </c>
      <c r="DK163" t="str">
        <f t="shared" si="81"/>
        <v/>
      </c>
      <c r="DL163" t="str">
        <f t="shared" si="82"/>
        <v/>
      </c>
      <c r="DM163" t="str">
        <f t="shared" si="83"/>
        <v/>
      </c>
      <c r="DN163" t="str">
        <f t="shared" si="84"/>
        <v/>
      </c>
      <c r="DO163" t="str">
        <f t="shared" si="85"/>
        <v/>
      </c>
      <c r="DP163" t="str">
        <f t="shared" si="86"/>
        <v/>
      </c>
      <c r="DQ163" t="str">
        <f t="shared" si="87"/>
        <v/>
      </c>
      <c r="DR163" t="str">
        <f t="shared" si="88"/>
        <v/>
      </c>
      <c r="DS163" t="str">
        <f t="shared" si="89"/>
        <v/>
      </c>
      <c r="DT163" t="str">
        <f t="shared" si="90"/>
        <v/>
      </c>
      <c r="DU163" t="str">
        <f t="shared" si="91"/>
        <v/>
      </c>
      <c r="DV163" t="str">
        <f t="shared" si="92"/>
        <v/>
      </c>
      <c r="DW163" t="str">
        <f t="shared" si="93"/>
        <v/>
      </c>
      <c r="DX163" t="str">
        <f t="shared" si="94"/>
        <v/>
      </c>
      <c r="DY163" t="str">
        <f t="shared" si="95"/>
        <v/>
      </c>
      <c r="DZ163" t="str">
        <f t="shared" si="96"/>
        <v/>
      </c>
      <c r="EA163" t="str">
        <f t="shared" si="97"/>
        <v/>
      </c>
      <c r="EB163" t="str">
        <f t="shared" si="98"/>
        <v/>
      </c>
      <c r="EC163" t="str">
        <f t="shared" si="99"/>
        <v/>
      </c>
      <c r="ED163" t="str">
        <f t="shared" si="100"/>
        <v/>
      </c>
      <c r="EE163" t="str">
        <f t="shared" si="101"/>
        <v/>
      </c>
      <c r="EF163" t="str">
        <f t="shared" si="102"/>
        <v/>
      </c>
    </row>
    <row r="164" spans="1:136" x14ac:dyDescent="0.25">
      <c r="A164">
        <v>160</v>
      </c>
      <c r="CY164" t="str">
        <f t="shared" si="69"/>
        <v/>
      </c>
      <c r="CZ164" t="str">
        <f t="shared" si="70"/>
        <v/>
      </c>
      <c r="DA164" t="str">
        <f t="shared" si="71"/>
        <v/>
      </c>
      <c r="DB164" t="str">
        <f t="shared" si="72"/>
        <v/>
      </c>
      <c r="DC164" t="str">
        <f t="shared" si="73"/>
        <v/>
      </c>
      <c r="DD164" t="str">
        <f t="shared" si="74"/>
        <v/>
      </c>
      <c r="DE164" t="str">
        <f t="shared" si="75"/>
        <v/>
      </c>
      <c r="DF164" t="str">
        <f t="shared" si="76"/>
        <v/>
      </c>
      <c r="DG164" t="str">
        <f t="shared" si="77"/>
        <v/>
      </c>
      <c r="DH164" t="str">
        <f t="shared" si="78"/>
        <v/>
      </c>
      <c r="DI164" t="str">
        <f t="shared" si="79"/>
        <v/>
      </c>
      <c r="DJ164" t="str">
        <f t="shared" si="80"/>
        <v/>
      </c>
      <c r="DK164" t="str">
        <f t="shared" si="81"/>
        <v/>
      </c>
      <c r="DL164" t="str">
        <f t="shared" si="82"/>
        <v/>
      </c>
      <c r="DM164" t="str">
        <f t="shared" si="83"/>
        <v/>
      </c>
      <c r="DN164" t="str">
        <f t="shared" si="84"/>
        <v/>
      </c>
      <c r="DO164" t="str">
        <f t="shared" si="85"/>
        <v/>
      </c>
      <c r="DP164" t="str">
        <f t="shared" si="86"/>
        <v/>
      </c>
      <c r="DQ164" t="str">
        <f t="shared" si="87"/>
        <v/>
      </c>
      <c r="DR164" t="str">
        <f t="shared" si="88"/>
        <v/>
      </c>
      <c r="DS164" t="str">
        <f t="shared" si="89"/>
        <v/>
      </c>
      <c r="DT164" t="str">
        <f t="shared" si="90"/>
        <v/>
      </c>
      <c r="DU164" t="str">
        <f t="shared" si="91"/>
        <v/>
      </c>
      <c r="DV164" t="str">
        <f t="shared" si="92"/>
        <v/>
      </c>
      <c r="DW164" t="str">
        <f t="shared" si="93"/>
        <v/>
      </c>
      <c r="DX164" t="str">
        <f t="shared" si="94"/>
        <v/>
      </c>
      <c r="DY164" t="str">
        <f t="shared" si="95"/>
        <v/>
      </c>
      <c r="DZ164" t="str">
        <f t="shared" si="96"/>
        <v/>
      </c>
      <c r="EA164" t="str">
        <f t="shared" si="97"/>
        <v/>
      </c>
      <c r="EB164" t="str">
        <f t="shared" si="98"/>
        <v/>
      </c>
      <c r="EC164" t="str">
        <f t="shared" si="99"/>
        <v/>
      </c>
      <c r="ED164" t="str">
        <f t="shared" si="100"/>
        <v/>
      </c>
      <c r="EE164" t="str">
        <f t="shared" si="101"/>
        <v/>
      </c>
      <c r="EF164" t="str">
        <f t="shared" si="102"/>
        <v/>
      </c>
    </row>
    <row r="165" spans="1:136" x14ac:dyDescent="0.25">
      <c r="A165">
        <v>161</v>
      </c>
      <c r="CY165" t="str">
        <f t="shared" si="69"/>
        <v/>
      </c>
      <c r="CZ165" t="str">
        <f t="shared" si="70"/>
        <v/>
      </c>
      <c r="DA165" t="str">
        <f t="shared" si="71"/>
        <v/>
      </c>
      <c r="DB165" t="str">
        <f t="shared" si="72"/>
        <v/>
      </c>
      <c r="DC165" t="str">
        <f t="shared" si="73"/>
        <v/>
      </c>
      <c r="DD165" t="str">
        <f t="shared" si="74"/>
        <v/>
      </c>
      <c r="DE165" t="str">
        <f t="shared" si="75"/>
        <v/>
      </c>
      <c r="DF165" t="str">
        <f t="shared" si="76"/>
        <v/>
      </c>
      <c r="DG165" t="str">
        <f t="shared" si="77"/>
        <v/>
      </c>
      <c r="DH165" t="str">
        <f t="shared" si="78"/>
        <v/>
      </c>
      <c r="DI165" t="str">
        <f t="shared" si="79"/>
        <v/>
      </c>
      <c r="DJ165" t="str">
        <f t="shared" si="80"/>
        <v/>
      </c>
      <c r="DK165" t="str">
        <f t="shared" si="81"/>
        <v/>
      </c>
      <c r="DL165" t="str">
        <f t="shared" si="82"/>
        <v/>
      </c>
      <c r="DM165" t="str">
        <f t="shared" si="83"/>
        <v/>
      </c>
      <c r="DN165" t="str">
        <f t="shared" si="84"/>
        <v/>
      </c>
      <c r="DO165" t="str">
        <f t="shared" si="85"/>
        <v/>
      </c>
      <c r="DP165" t="str">
        <f t="shared" si="86"/>
        <v/>
      </c>
      <c r="DQ165" t="str">
        <f t="shared" si="87"/>
        <v/>
      </c>
      <c r="DR165" t="str">
        <f t="shared" si="88"/>
        <v/>
      </c>
      <c r="DS165" t="str">
        <f t="shared" si="89"/>
        <v/>
      </c>
      <c r="DT165" t="str">
        <f t="shared" si="90"/>
        <v/>
      </c>
      <c r="DU165" t="str">
        <f t="shared" si="91"/>
        <v/>
      </c>
      <c r="DV165" t="str">
        <f t="shared" si="92"/>
        <v/>
      </c>
      <c r="DW165" t="str">
        <f t="shared" si="93"/>
        <v/>
      </c>
      <c r="DX165" t="str">
        <f t="shared" si="94"/>
        <v/>
      </c>
      <c r="DY165" t="str">
        <f t="shared" si="95"/>
        <v/>
      </c>
      <c r="DZ165" t="str">
        <f t="shared" si="96"/>
        <v/>
      </c>
      <c r="EA165" t="str">
        <f t="shared" si="97"/>
        <v/>
      </c>
      <c r="EB165" t="str">
        <f t="shared" si="98"/>
        <v/>
      </c>
      <c r="EC165" t="str">
        <f t="shared" si="99"/>
        <v/>
      </c>
      <c r="ED165" t="str">
        <f t="shared" si="100"/>
        <v/>
      </c>
      <c r="EE165" t="str">
        <f t="shared" si="101"/>
        <v/>
      </c>
      <c r="EF165" t="str">
        <f t="shared" si="102"/>
        <v/>
      </c>
    </row>
    <row r="166" spans="1:136" x14ac:dyDescent="0.25">
      <c r="A166">
        <v>162</v>
      </c>
      <c r="CY166" t="str">
        <f t="shared" si="69"/>
        <v/>
      </c>
      <c r="CZ166" t="str">
        <f t="shared" si="70"/>
        <v/>
      </c>
      <c r="DA166" t="str">
        <f t="shared" si="71"/>
        <v/>
      </c>
      <c r="DB166" t="str">
        <f t="shared" si="72"/>
        <v/>
      </c>
      <c r="DC166" t="str">
        <f t="shared" si="73"/>
        <v/>
      </c>
      <c r="DD166" t="str">
        <f t="shared" si="74"/>
        <v/>
      </c>
      <c r="DE166" t="str">
        <f t="shared" si="75"/>
        <v/>
      </c>
      <c r="DF166" t="str">
        <f t="shared" si="76"/>
        <v/>
      </c>
      <c r="DG166" t="str">
        <f t="shared" si="77"/>
        <v/>
      </c>
      <c r="DH166" t="str">
        <f t="shared" si="78"/>
        <v/>
      </c>
      <c r="DI166" t="str">
        <f t="shared" si="79"/>
        <v/>
      </c>
      <c r="DJ166" t="str">
        <f t="shared" si="80"/>
        <v/>
      </c>
      <c r="DK166" t="str">
        <f t="shared" si="81"/>
        <v/>
      </c>
      <c r="DL166" t="str">
        <f t="shared" si="82"/>
        <v/>
      </c>
      <c r="DM166" t="str">
        <f t="shared" si="83"/>
        <v/>
      </c>
      <c r="DN166" t="str">
        <f t="shared" si="84"/>
        <v/>
      </c>
      <c r="DO166" t="str">
        <f t="shared" si="85"/>
        <v/>
      </c>
      <c r="DP166" t="str">
        <f t="shared" si="86"/>
        <v/>
      </c>
      <c r="DQ166" t="str">
        <f t="shared" si="87"/>
        <v/>
      </c>
      <c r="DR166" t="str">
        <f t="shared" si="88"/>
        <v/>
      </c>
      <c r="DS166" t="str">
        <f t="shared" si="89"/>
        <v/>
      </c>
      <c r="DT166" t="str">
        <f t="shared" si="90"/>
        <v/>
      </c>
      <c r="DU166" t="str">
        <f t="shared" si="91"/>
        <v/>
      </c>
      <c r="DV166" t="str">
        <f t="shared" si="92"/>
        <v/>
      </c>
      <c r="DW166" t="str">
        <f t="shared" si="93"/>
        <v/>
      </c>
      <c r="DX166" t="str">
        <f t="shared" si="94"/>
        <v/>
      </c>
      <c r="DY166" t="str">
        <f t="shared" si="95"/>
        <v/>
      </c>
      <c r="DZ166" t="str">
        <f t="shared" si="96"/>
        <v/>
      </c>
      <c r="EA166" t="str">
        <f t="shared" si="97"/>
        <v/>
      </c>
      <c r="EB166" t="str">
        <f t="shared" si="98"/>
        <v/>
      </c>
      <c r="EC166" t="str">
        <f t="shared" si="99"/>
        <v/>
      </c>
      <c r="ED166" t="str">
        <f t="shared" si="100"/>
        <v/>
      </c>
      <c r="EE166" t="str">
        <f t="shared" si="101"/>
        <v/>
      </c>
      <c r="EF166" t="str">
        <f t="shared" si="102"/>
        <v/>
      </c>
    </row>
    <row r="167" spans="1:136" x14ac:dyDescent="0.25">
      <c r="A167">
        <v>163</v>
      </c>
      <c r="CY167" t="str">
        <f t="shared" si="69"/>
        <v/>
      </c>
      <c r="CZ167" t="str">
        <f t="shared" si="70"/>
        <v/>
      </c>
      <c r="DA167" t="str">
        <f t="shared" si="71"/>
        <v/>
      </c>
      <c r="DB167" t="str">
        <f t="shared" si="72"/>
        <v/>
      </c>
      <c r="DC167" t="str">
        <f t="shared" si="73"/>
        <v/>
      </c>
      <c r="DD167" t="str">
        <f t="shared" si="74"/>
        <v/>
      </c>
      <c r="DE167" t="str">
        <f t="shared" si="75"/>
        <v/>
      </c>
      <c r="DF167" t="str">
        <f t="shared" si="76"/>
        <v/>
      </c>
      <c r="DG167" t="str">
        <f t="shared" si="77"/>
        <v/>
      </c>
      <c r="DH167" t="str">
        <f t="shared" si="78"/>
        <v/>
      </c>
      <c r="DI167" t="str">
        <f t="shared" si="79"/>
        <v/>
      </c>
      <c r="DJ167" t="str">
        <f t="shared" si="80"/>
        <v/>
      </c>
      <c r="DK167" t="str">
        <f t="shared" si="81"/>
        <v/>
      </c>
      <c r="DL167" t="str">
        <f t="shared" si="82"/>
        <v/>
      </c>
      <c r="DM167" t="str">
        <f t="shared" si="83"/>
        <v/>
      </c>
      <c r="DN167" t="str">
        <f t="shared" si="84"/>
        <v/>
      </c>
      <c r="DO167" t="str">
        <f t="shared" si="85"/>
        <v/>
      </c>
      <c r="DP167" t="str">
        <f t="shared" si="86"/>
        <v/>
      </c>
      <c r="DQ167" t="str">
        <f t="shared" si="87"/>
        <v/>
      </c>
      <c r="DR167" t="str">
        <f t="shared" si="88"/>
        <v/>
      </c>
      <c r="DS167" t="str">
        <f t="shared" si="89"/>
        <v/>
      </c>
      <c r="DT167" t="str">
        <f t="shared" si="90"/>
        <v/>
      </c>
      <c r="DU167" t="str">
        <f t="shared" si="91"/>
        <v/>
      </c>
      <c r="DV167" t="str">
        <f t="shared" si="92"/>
        <v/>
      </c>
      <c r="DW167" t="str">
        <f t="shared" si="93"/>
        <v/>
      </c>
      <c r="DX167" t="str">
        <f t="shared" si="94"/>
        <v/>
      </c>
      <c r="DY167" t="str">
        <f t="shared" si="95"/>
        <v/>
      </c>
      <c r="DZ167" t="str">
        <f t="shared" si="96"/>
        <v/>
      </c>
      <c r="EA167" t="str">
        <f t="shared" si="97"/>
        <v/>
      </c>
      <c r="EB167" t="str">
        <f t="shared" si="98"/>
        <v/>
      </c>
      <c r="EC167" t="str">
        <f t="shared" si="99"/>
        <v/>
      </c>
      <c r="ED167" t="str">
        <f t="shared" si="100"/>
        <v/>
      </c>
      <c r="EE167" t="str">
        <f t="shared" si="101"/>
        <v/>
      </c>
      <c r="EF167" t="str">
        <f t="shared" si="102"/>
        <v/>
      </c>
    </row>
    <row r="168" spans="1:136" x14ac:dyDescent="0.25">
      <c r="A168">
        <v>164</v>
      </c>
      <c r="CY168" t="str">
        <f t="shared" si="69"/>
        <v/>
      </c>
      <c r="CZ168" t="str">
        <f t="shared" si="70"/>
        <v/>
      </c>
      <c r="DA168" t="str">
        <f t="shared" si="71"/>
        <v/>
      </c>
      <c r="DB168" t="str">
        <f t="shared" si="72"/>
        <v/>
      </c>
      <c r="DC168" t="str">
        <f t="shared" si="73"/>
        <v/>
      </c>
      <c r="DD168" t="str">
        <f t="shared" si="74"/>
        <v/>
      </c>
      <c r="DE168" t="str">
        <f t="shared" si="75"/>
        <v/>
      </c>
      <c r="DF168" t="str">
        <f t="shared" si="76"/>
        <v/>
      </c>
      <c r="DG168" t="str">
        <f t="shared" si="77"/>
        <v/>
      </c>
      <c r="DH168" t="str">
        <f t="shared" si="78"/>
        <v/>
      </c>
      <c r="DI168" t="str">
        <f t="shared" si="79"/>
        <v/>
      </c>
      <c r="DJ168" t="str">
        <f t="shared" si="80"/>
        <v/>
      </c>
      <c r="DK168" t="str">
        <f t="shared" si="81"/>
        <v/>
      </c>
      <c r="DL168" t="str">
        <f t="shared" si="82"/>
        <v/>
      </c>
      <c r="DM168" t="str">
        <f t="shared" si="83"/>
        <v/>
      </c>
      <c r="DN168" t="str">
        <f t="shared" si="84"/>
        <v/>
      </c>
      <c r="DO168" t="str">
        <f t="shared" si="85"/>
        <v/>
      </c>
      <c r="DP168" t="str">
        <f t="shared" si="86"/>
        <v/>
      </c>
      <c r="DQ168" t="str">
        <f t="shared" si="87"/>
        <v/>
      </c>
      <c r="DR168" t="str">
        <f t="shared" si="88"/>
        <v/>
      </c>
      <c r="DS168" t="str">
        <f t="shared" si="89"/>
        <v/>
      </c>
      <c r="DT168" t="str">
        <f t="shared" si="90"/>
        <v/>
      </c>
      <c r="DU168" t="str">
        <f t="shared" si="91"/>
        <v/>
      </c>
      <c r="DV168" t="str">
        <f t="shared" si="92"/>
        <v/>
      </c>
      <c r="DW168" t="str">
        <f t="shared" si="93"/>
        <v/>
      </c>
      <c r="DX168" t="str">
        <f t="shared" si="94"/>
        <v/>
      </c>
      <c r="DY168" t="str">
        <f t="shared" si="95"/>
        <v/>
      </c>
      <c r="DZ168" t="str">
        <f t="shared" si="96"/>
        <v/>
      </c>
      <c r="EA168" t="str">
        <f t="shared" si="97"/>
        <v/>
      </c>
      <c r="EB168" t="str">
        <f t="shared" si="98"/>
        <v/>
      </c>
      <c r="EC168" t="str">
        <f t="shared" si="99"/>
        <v/>
      </c>
      <c r="ED168" t="str">
        <f t="shared" si="100"/>
        <v/>
      </c>
      <c r="EE168" t="str">
        <f t="shared" si="101"/>
        <v/>
      </c>
      <c r="EF168" t="str">
        <f t="shared" si="102"/>
        <v/>
      </c>
    </row>
    <row r="169" spans="1:136" x14ac:dyDescent="0.25">
      <c r="A169">
        <v>165</v>
      </c>
      <c r="CY169" t="str">
        <f t="shared" si="69"/>
        <v/>
      </c>
      <c r="CZ169" t="str">
        <f t="shared" si="70"/>
        <v/>
      </c>
      <c r="DA169" t="str">
        <f t="shared" si="71"/>
        <v/>
      </c>
      <c r="DB169" t="str">
        <f t="shared" si="72"/>
        <v/>
      </c>
      <c r="DC169" t="str">
        <f t="shared" si="73"/>
        <v/>
      </c>
      <c r="DD169" t="str">
        <f t="shared" si="74"/>
        <v/>
      </c>
      <c r="DE169" t="str">
        <f t="shared" si="75"/>
        <v/>
      </c>
      <c r="DF169" t="str">
        <f t="shared" si="76"/>
        <v/>
      </c>
      <c r="DG169" t="str">
        <f t="shared" si="77"/>
        <v/>
      </c>
      <c r="DH169" t="str">
        <f t="shared" si="78"/>
        <v/>
      </c>
      <c r="DI169" t="str">
        <f t="shared" si="79"/>
        <v/>
      </c>
      <c r="DJ169" t="str">
        <f t="shared" si="80"/>
        <v/>
      </c>
      <c r="DK169" t="str">
        <f t="shared" si="81"/>
        <v/>
      </c>
      <c r="DL169" t="str">
        <f t="shared" si="82"/>
        <v/>
      </c>
      <c r="DM169" t="str">
        <f t="shared" si="83"/>
        <v/>
      </c>
      <c r="DN169" t="str">
        <f t="shared" si="84"/>
        <v/>
      </c>
      <c r="DO169" t="str">
        <f t="shared" si="85"/>
        <v/>
      </c>
      <c r="DP169" t="str">
        <f t="shared" si="86"/>
        <v/>
      </c>
      <c r="DQ169" t="str">
        <f t="shared" si="87"/>
        <v/>
      </c>
      <c r="DR169" t="str">
        <f t="shared" si="88"/>
        <v/>
      </c>
      <c r="DS169" t="str">
        <f t="shared" si="89"/>
        <v/>
      </c>
      <c r="DT169" t="str">
        <f t="shared" si="90"/>
        <v/>
      </c>
      <c r="DU169" t="str">
        <f t="shared" si="91"/>
        <v/>
      </c>
      <c r="DV169" t="str">
        <f t="shared" si="92"/>
        <v/>
      </c>
      <c r="DW169" t="str">
        <f t="shared" si="93"/>
        <v/>
      </c>
      <c r="DX169" t="str">
        <f t="shared" si="94"/>
        <v/>
      </c>
      <c r="DY169" t="str">
        <f t="shared" si="95"/>
        <v/>
      </c>
      <c r="DZ169" t="str">
        <f t="shared" si="96"/>
        <v/>
      </c>
      <c r="EA169" t="str">
        <f t="shared" si="97"/>
        <v/>
      </c>
      <c r="EB169" t="str">
        <f t="shared" si="98"/>
        <v/>
      </c>
      <c r="EC169" t="str">
        <f t="shared" si="99"/>
        <v/>
      </c>
      <c r="ED169" t="str">
        <f t="shared" si="100"/>
        <v/>
      </c>
      <c r="EE169" t="str">
        <f t="shared" si="101"/>
        <v/>
      </c>
      <c r="EF169" t="str">
        <f t="shared" si="102"/>
        <v/>
      </c>
    </row>
    <row r="170" spans="1:136" x14ac:dyDescent="0.25">
      <c r="A170">
        <v>166</v>
      </c>
      <c r="CY170" t="str">
        <f t="shared" si="69"/>
        <v/>
      </c>
      <c r="CZ170" t="str">
        <f t="shared" si="70"/>
        <v/>
      </c>
      <c r="DA170" t="str">
        <f t="shared" si="71"/>
        <v/>
      </c>
      <c r="DB170" t="str">
        <f t="shared" si="72"/>
        <v/>
      </c>
      <c r="DC170" t="str">
        <f t="shared" si="73"/>
        <v/>
      </c>
      <c r="DD170" t="str">
        <f t="shared" si="74"/>
        <v/>
      </c>
      <c r="DE170" t="str">
        <f t="shared" si="75"/>
        <v/>
      </c>
      <c r="DF170" t="str">
        <f t="shared" si="76"/>
        <v/>
      </c>
      <c r="DG170" t="str">
        <f t="shared" si="77"/>
        <v/>
      </c>
      <c r="DH170" t="str">
        <f t="shared" si="78"/>
        <v/>
      </c>
      <c r="DI170" t="str">
        <f t="shared" si="79"/>
        <v/>
      </c>
      <c r="DJ170" t="str">
        <f t="shared" si="80"/>
        <v/>
      </c>
      <c r="DK170" t="str">
        <f t="shared" si="81"/>
        <v/>
      </c>
      <c r="DL170" t="str">
        <f t="shared" si="82"/>
        <v/>
      </c>
      <c r="DM170" t="str">
        <f t="shared" si="83"/>
        <v/>
      </c>
      <c r="DN170" t="str">
        <f t="shared" si="84"/>
        <v/>
      </c>
      <c r="DO170" t="str">
        <f t="shared" si="85"/>
        <v/>
      </c>
      <c r="DP170" t="str">
        <f t="shared" si="86"/>
        <v/>
      </c>
      <c r="DQ170" t="str">
        <f t="shared" si="87"/>
        <v/>
      </c>
      <c r="DR170" t="str">
        <f t="shared" si="88"/>
        <v/>
      </c>
      <c r="DS170" t="str">
        <f t="shared" si="89"/>
        <v/>
      </c>
      <c r="DT170" t="str">
        <f t="shared" si="90"/>
        <v/>
      </c>
      <c r="DU170" t="str">
        <f t="shared" si="91"/>
        <v/>
      </c>
      <c r="DV170" t="str">
        <f t="shared" si="92"/>
        <v/>
      </c>
      <c r="DW170" t="str">
        <f t="shared" si="93"/>
        <v/>
      </c>
      <c r="DX170" t="str">
        <f t="shared" si="94"/>
        <v/>
      </c>
      <c r="DY170" t="str">
        <f t="shared" si="95"/>
        <v/>
      </c>
      <c r="DZ170" t="str">
        <f t="shared" si="96"/>
        <v/>
      </c>
      <c r="EA170" t="str">
        <f t="shared" si="97"/>
        <v/>
      </c>
      <c r="EB170" t="str">
        <f t="shared" si="98"/>
        <v/>
      </c>
      <c r="EC170" t="str">
        <f t="shared" si="99"/>
        <v/>
      </c>
      <c r="ED170" t="str">
        <f t="shared" si="100"/>
        <v/>
      </c>
      <c r="EE170" t="str">
        <f t="shared" si="101"/>
        <v/>
      </c>
      <c r="EF170" t="str">
        <f t="shared" si="102"/>
        <v/>
      </c>
    </row>
    <row r="171" spans="1:136" x14ac:dyDescent="0.25">
      <c r="A171">
        <v>167</v>
      </c>
      <c r="CY171" t="str">
        <f t="shared" si="69"/>
        <v/>
      </c>
      <c r="CZ171" t="str">
        <f t="shared" si="70"/>
        <v/>
      </c>
      <c r="DA171" t="str">
        <f t="shared" si="71"/>
        <v/>
      </c>
      <c r="DB171" t="str">
        <f t="shared" si="72"/>
        <v/>
      </c>
      <c r="DC171" t="str">
        <f t="shared" si="73"/>
        <v/>
      </c>
      <c r="DD171" t="str">
        <f t="shared" si="74"/>
        <v/>
      </c>
      <c r="DE171" t="str">
        <f t="shared" si="75"/>
        <v/>
      </c>
      <c r="DF171" t="str">
        <f t="shared" si="76"/>
        <v/>
      </c>
      <c r="DG171" t="str">
        <f t="shared" si="77"/>
        <v/>
      </c>
      <c r="DH171" t="str">
        <f t="shared" si="78"/>
        <v/>
      </c>
      <c r="DI171" t="str">
        <f t="shared" si="79"/>
        <v/>
      </c>
      <c r="DJ171" t="str">
        <f t="shared" si="80"/>
        <v/>
      </c>
      <c r="DK171" t="str">
        <f t="shared" si="81"/>
        <v/>
      </c>
      <c r="DL171" t="str">
        <f t="shared" si="82"/>
        <v/>
      </c>
      <c r="DM171" t="str">
        <f t="shared" si="83"/>
        <v/>
      </c>
      <c r="DN171" t="str">
        <f t="shared" si="84"/>
        <v/>
      </c>
      <c r="DO171" t="str">
        <f t="shared" si="85"/>
        <v/>
      </c>
      <c r="DP171" t="str">
        <f t="shared" si="86"/>
        <v/>
      </c>
      <c r="DQ171" t="str">
        <f t="shared" si="87"/>
        <v/>
      </c>
      <c r="DR171" t="str">
        <f t="shared" si="88"/>
        <v/>
      </c>
      <c r="DS171" t="str">
        <f t="shared" si="89"/>
        <v/>
      </c>
      <c r="DT171" t="str">
        <f t="shared" si="90"/>
        <v/>
      </c>
      <c r="DU171" t="str">
        <f t="shared" si="91"/>
        <v/>
      </c>
      <c r="DV171" t="str">
        <f t="shared" si="92"/>
        <v/>
      </c>
      <c r="DW171" t="str">
        <f t="shared" si="93"/>
        <v/>
      </c>
      <c r="DX171" t="str">
        <f t="shared" si="94"/>
        <v/>
      </c>
      <c r="DY171" t="str">
        <f t="shared" si="95"/>
        <v/>
      </c>
      <c r="DZ171" t="str">
        <f t="shared" si="96"/>
        <v/>
      </c>
      <c r="EA171" t="str">
        <f t="shared" si="97"/>
        <v/>
      </c>
      <c r="EB171" t="str">
        <f t="shared" si="98"/>
        <v/>
      </c>
      <c r="EC171" t="str">
        <f t="shared" si="99"/>
        <v/>
      </c>
      <c r="ED171" t="str">
        <f t="shared" si="100"/>
        <v/>
      </c>
      <c r="EE171" t="str">
        <f t="shared" si="101"/>
        <v/>
      </c>
      <c r="EF171" t="str">
        <f t="shared" si="102"/>
        <v/>
      </c>
    </row>
    <row r="172" spans="1:136" x14ac:dyDescent="0.25">
      <c r="A172">
        <v>168</v>
      </c>
      <c r="CY172" t="str">
        <f t="shared" si="69"/>
        <v/>
      </c>
      <c r="CZ172" t="str">
        <f t="shared" si="70"/>
        <v/>
      </c>
      <c r="DA172" t="str">
        <f t="shared" si="71"/>
        <v/>
      </c>
      <c r="DB172" t="str">
        <f t="shared" si="72"/>
        <v/>
      </c>
      <c r="DC172" t="str">
        <f t="shared" si="73"/>
        <v/>
      </c>
      <c r="DD172" t="str">
        <f t="shared" si="74"/>
        <v/>
      </c>
      <c r="DE172" t="str">
        <f t="shared" si="75"/>
        <v/>
      </c>
      <c r="DF172" t="str">
        <f t="shared" si="76"/>
        <v/>
      </c>
      <c r="DG172" t="str">
        <f t="shared" si="77"/>
        <v/>
      </c>
      <c r="DH172" t="str">
        <f t="shared" si="78"/>
        <v/>
      </c>
      <c r="DI172" t="str">
        <f t="shared" si="79"/>
        <v/>
      </c>
      <c r="DJ172" t="str">
        <f t="shared" si="80"/>
        <v/>
      </c>
      <c r="DK172" t="str">
        <f t="shared" si="81"/>
        <v/>
      </c>
      <c r="DL172" t="str">
        <f t="shared" si="82"/>
        <v/>
      </c>
      <c r="DM172" t="str">
        <f t="shared" si="83"/>
        <v/>
      </c>
      <c r="DN172" t="str">
        <f t="shared" si="84"/>
        <v/>
      </c>
      <c r="DO172" t="str">
        <f t="shared" si="85"/>
        <v/>
      </c>
      <c r="DP172" t="str">
        <f t="shared" si="86"/>
        <v/>
      </c>
      <c r="DQ172" t="str">
        <f t="shared" si="87"/>
        <v/>
      </c>
      <c r="DR172" t="str">
        <f t="shared" si="88"/>
        <v/>
      </c>
      <c r="DS172" t="str">
        <f t="shared" si="89"/>
        <v/>
      </c>
      <c r="DT172" t="str">
        <f t="shared" si="90"/>
        <v/>
      </c>
      <c r="DU172" t="str">
        <f t="shared" si="91"/>
        <v/>
      </c>
      <c r="DV172" t="str">
        <f t="shared" si="92"/>
        <v/>
      </c>
      <c r="DW172" t="str">
        <f t="shared" si="93"/>
        <v/>
      </c>
      <c r="DX172" t="str">
        <f t="shared" si="94"/>
        <v/>
      </c>
      <c r="DY172" t="str">
        <f t="shared" si="95"/>
        <v/>
      </c>
      <c r="DZ172" t="str">
        <f t="shared" si="96"/>
        <v/>
      </c>
      <c r="EA172" t="str">
        <f t="shared" si="97"/>
        <v/>
      </c>
      <c r="EB172" t="str">
        <f t="shared" si="98"/>
        <v/>
      </c>
      <c r="EC172" t="str">
        <f t="shared" si="99"/>
        <v/>
      </c>
      <c r="ED172" t="str">
        <f t="shared" si="100"/>
        <v/>
      </c>
      <c r="EE172" t="str">
        <f t="shared" si="101"/>
        <v/>
      </c>
      <c r="EF172" t="str">
        <f t="shared" si="102"/>
        <v/>
      </c>
    </row>
    <row r="173" spans="1:136" x14ac:dyDescent="0.25">
      <c r="A173">
        <v>169</v>
      </c>
      <c r="CY173" t="str">
        <f t="shared" si="69"/>
        <v/>
      </c>
      <c r="CZ173" t="str">
        <f t="shared" si="70"/>
        <v/>
      </c>
      <c r="DA173" t="str">
        <f t="shared" si="71"/>
        <v/>
      </c>
      <c r="DB173" t="str">
        <f t="shared" si="72"/>
        <v/>
      </c>
      <c r="DC173" t="str">
        <f t="shared" si="73"/>
        <v/>
      </c>
      <c r="DD173" t="str">
        <f t="shared" si="74"/>
        <v/>
      </c>
      <c r="DE173" t="str">
        <f t="shared" si="75"/>
        <v/>
      </c>
      <c r="DF173" t="str">
        <f t="shared" si="76"/>
        <v/>
      </c>
      <c r="DG173" t="str">
        <f t="shared" si="77"/>
        <v/>
      </c>
      <c r="DH173" t="str">
        <f t="shared" si="78"/>
        <v/>
      </c>
      <c r="DI173" t="str">
        <f t="shared" si="79"/>
        <v/>
      </c>
      <c r="DJ173" t="str">
        <f t="shared" si="80"/>
        <v/>
      </c>
      <c r="DK173" t="str">
        <f t="shared" si="81"/>
        <v/>
      </c>
      <c r="DL173" t="str">
        <f t="shared" si="82"/>
        <v/>
      </c>
      <c r="DM173" t="str">
        <f t="shared" si="83"/>
        <v/>
      </c>
      <c r="DN173" t="str">
        <f t="shared" si="84"/>
        <v/>
      </c>
      <c r="DO173" t="str">
        <f t="shared" si="85"/>
        <v/>
      </c>
      <c r="DP173" t="str">
        <f t="shared" si="86"/>
        <v/>
      </c>
      <c r="DQ173" t="str">
        <f t="shared" si="87"/>
        <v/>
      </c>
      <c r="DR173" t="str">
        <f t="shared" si="88"/>
        <v/>
      </c>
      <c r="DS173" t="str">
        <f t="shared" si="89"/>
        <v/>
      </c>
      <c r="DT173" t="str">
        <f t="shared" si="90"/>
        <v/>
      </c>
      <c r="DU173" t="str">
        <f t="shared" si="91"/>
        <v/>
      </c>
      <c r="DV173" t="str">
        <f t="shared" si="92"/>
        <v/>
      </c>
      <c r="DW173" t="str">
        <f t="shared" si="93"/>
        <v/>
      </c>
      <c r="DX173" t="str">
        <f t="shared" si="94"/>
        <v/>
      </c>
      <c r="DY173" t="str">
        <f t="shared" si="95"/>
        <v/>
      </c>
      <c r="DZ173" t="str">
        <f t="shared" si="96"/>
        <v/>
      </c>
      <c r="EA173" t="str">
        <f t="shared" si="97"/>
        <v/>
      </c>
      <c r="EB173" t="str">
        <f t="shared" si="98"/>
        <v/>
      </c>
      <c r="EC173" t="str">
        <f t="shared" si="99"/>
        <v/>
      </c>
      <c r="ED173" t="str">
        <f t="shared" si="100"/>
        <v/>
      </c>
      <c r="EE173" t="str">
        <f t="shared" si="101"/>
        <v/>
      </c>
      <c r="EF173" t="str">
        <f t="shared" si="102"/>
        <v/>
      </c>
    </row>
    <row r="174" spans="1:136" x14ac:dyDescent="0.25">
      <c r="A174">
        <v>170</v>
      </c>
      <c r="CY174" t="str">
        <f t="shared" si="69"/>
        <v/>
      </c>
      <c r="CZ174" t="str">
        <f t="shared" si="70"/>
        <v/>
      </c>
      <c r="DA174" t="str">
        <f t="shared" si="71"/>
        <v/>
      </c>
      <c r="DB174" t="str">
        <f t="shared" si="72"/>
        <v/>
      </c>
      <c r="DC174" t="str">
        <f t="shared" si="73"/>
        <v/>
      </c>
      <c r="DD174" t="str">
        <f t="shared" si="74"/>
        <v/>
      </c>
      <c r="DE174" t="str">
        <f t="shared" si="75"/>
        <v/>
      </c>
      <c r="DF174" t="str">
        <f t="shared" si="76"/>
        <v/>
      </c>
      <c r="DG174" t="str">
        <f t="shared" si="77"/>
        <v/>
      </c>
      <c r="DH174" t="str">
        <f t="shared" si="78"/>
        <v/>
      </c>
      <c r="DI174" t="str">
        <f t="shared" si="79"/>
        <v/>
      </c>
      <c r="DJ174" t="str">
        <f t="shared" si="80"/>
        <v/>
      </c>
      <c r="DK174" t="str">
        <f t="shared" si="81"/>
        <v/>
      </c>
      <c r="DL174" t="str">
        <f t="shared" si="82"/>
        <v/>
      </c>
      <c r="DM174" t="str">
        <f t="shared" si="83"/>
        <v/>
      </c>
      <c r="DN174" t="str">
        <f t="shared" si="84"/>
        <v/>
      </c>
      <c r="DO174" t="str">
        <f t="shared" si="85"/>
        <v/>
      </c>
      <c r="DP174" t="str">
        <f t="shared" si="86"/>
        <v/>
      </c>
      <c r="DQ174" t="str">
        <f t="shared" si="87"/>
        <v/>
      </c>
      <c r="DR174" t="str">
        <f t="shared" si="88"/>
        <v/>
      </c>
      <c r="DS174" t="str">
        <f t="shared" si="89"/>
        <v/>
      </c>
      <c r="DT174" t="str">
        <f t="shared" si="90"/>
        <v/>
      </c>
      <c r="DU174" t="str">
        <f t="shared" si="91"/>
        <v/>
      </c>
      <c r="DV174" t="str">
        <f t="shared" si="92"/>
        <v/>
      </c>
      <c r="DW174" t="str">
        <f t="shared" si="93"/>
        <v/>
      </c>
      <c r="DX174" t="str">
        <f t="shared" si="94"/>
        <v/>
      </c>
      <c r="DY174" t="str">
        <f t="shared" si="95"/>
        <v/>
      </c>
      <c r="DZ174" t="str">
        <f t="shared" si="96"/>
        <v/>
      </c>
      <c r="EA174" t="str">
        <f t="shared" si="97"/>
        <v/>
      </c>
      <c r="EB174" t="str">
        <f t="shared" si="98"/>
        <v/>
      </c>
      <c r="EC174" t="str">
        <f t="shared" si="99"/>
        <v/>
      </c>
      <c r="ED174" t="str">
        <f t="shared" si="100"/>
        <v/>
      </c>
      <c r="EE174" t="str">
        <f t="shared" si="101"/>
        <v/>
      </c>
      <c r="EF174" t="str">
        <f t="shared" si="102"/>
        <v/>
      </c>
    </row>
    <row r="175" spans="1:136" x14ac:dyDescent="0.25">
      <c r="A175">
        <v>171</v>
      </c>
      <c r="CY175" t="str">
        <f t="shared" si="69"/>
        <v/>
      </c>
      <c r="CZ175" t="str">
        <f t="shared" si="70"/>
        <v/>
      </c>
      <c r="DA175" t="str">
        <f t="shared" si="71"/>
        <v/>
      </c>
      <c r="DB175" t="str">
        <f t="shared" si="72"/>
        <v/>
      </c>
      <c r="DC175" t="str">
        <f t="shared" si="73"/>
        <v/>
      </c>
      <c r="DD175" t="str">
        <f t="shared" si="74"/>
        <v/>
      </c>
      <c r="DE175" t="str">
        <f t="shared" si="75"/>
        <v/>
      </c>
      <c r="DF175" t="str">
        <f t="shared" si="76"/>
        <v/>
      </c>
      <c r="DG175" t="str">
        <f t="shared" si="77"/>
        <v/>
      </c>
      <c r="DH175" t="str">
        <f t="shared" si="78"/>
        <v/>
      </c>
      <c r="DI175" t="str">
        <f t="shared" si="79"/>
        <v/>
      </c>
      <c r="DJ175" t="str">
        <f t="shared" si="80"/>
        <v/>
      </c>
      <c r="DK175" t="str">
        <f t="shared" si="81"/>
        <v/>
      </c>
      <c r="DL175" t="str">
        <f t="shared" si="82"/>
        <v/>
      </c>
      <c r="DM175" t="str">
        <f t="shared" si="83"/>
        <v/>
      </c>
      <c r="DN175" t="str">
        <f t="shared" si="84"/>
        <v/>
      </c>
      <c r="DO175" t="str">
        <f t="shared" si="85"/>
        <v/>
      </c>
      <c r="DP175" t="str">
        <f t="shared" si="86"/>
        <v/>
      </c>
      <c r="DQ175" t="str">
        <f t="shared" si="87"/>
        <v/>
      </c>
      <c r="DR175" t="str">
        <f t="shared" si="88"/>
        <v/>
      </c>
      <c r="DS175" t="str">
        <f t="shared" si="89"/>
        <v/>
      </c>
      <c r="DT175" t="str">
        <f t="shared" si="90"/>
        <v/>
      </c>
      <c r="DU175" t="str">
        <f t="shared" si="91"/>
        <v/>
      </c>
      <c r="DV175" t="str">
        <f t="shared" si="92"/>
        <v/>
      </c>
      <c r="DW175" t="str">
        <f t="shared" si="93"/>
        <v/>
      </c>
      <c r="DX175" t="str">
        <f t="shared" si="94"/>
        <v/>
      </c>
      <c r="DY175" t="str">
        <f t="shared" si="95"/>
        <v/>
      </c>
      <c r="DZ175" t="str">
        <f t="shared" si="96"/>
        <v/>
      </c>
      <c r="EA175" t="str">
        <f t="shared" si="97"/>
        <v/>
      </c>
      <c r="EB175" t="str">
        <f t="shared" si="98"/>
        <v/>
      </c>
      <c r="EC175" t="str">
        <f t="shared" si="99"/>
        <v/>
      </c>
      <c r="ED175" t="str">
        <f t="shared" si="100"/>
        <v/>
      </c>
      <c r="EE175" t="str">
        <f t="shared" si="101"/>
        <v/>
      </c>
      <c r="EF175" t="str">
        <f t="shared" si="102"/>
        <v/>
      </c>
    </row>
    <row r="176" spans="1:136" x14ac:dyDescent="0.25">
      <c r="A176">
        <v>172</v>
      </c>
      <c r="CY176" t="str">
        <f t="shared" si="69"/>
        <v/>
      </c>
      <c r="CZ176" t="str">
        <f t="shared" si="70"/>
        <v/>
      </c>
      <c r="DA176" t="str">
        <f t="shared" si="71"/>
        <v/>
      </c>
      <c r="DB176" t="str">
        <f t="shared" si="72"/>
        <v/>
      </c>
      <c r="DC176" t="str">
        <f t="shared" si="73"/>
        <v/>
      </c>
      <c r="DD176" t="str">
        <f t="shared" si="74"/>
        <v/>
      </c>
      <c r="DE176" t="str">
        <f t="shared" si="75"/>
        <v/>
      </c>
      <c r="DF176" t="str">
        <f t="shared" si="76"/>
        <v/>
      </c>
      <c r="DG176" t="str">
        <f t="shared" si="77"/>
        <v/>
      </c>
      <c r="DH176" t="str">
        <f t="shared" si="78"/>
        <v/>
      </c>
      <c r="DI176" t="str">
        <f t="shared" si="79"/>
        <v/>
      </c>
      <c r="DJ176" t="str">
        <f t="shared" si="80"/>
        <v/>
      </c>
      <c r="DK176" t="str">
        <f t="shared" si="81"/>
        <v/>
      </c>
      <c r="DL176" t="str">
        <f t="shared" si="82"/>
        <v/>
      </c>
      <c r="DM176" t="str">
        <f t="shared" si="83"/>
        <v/>
      </c>
      <c r="DN176" t="str">
        <f t="shared" si="84"/>
        <v/>
      </c>
      <c r="DO176" t="str">
        <f t="shared" si="85"/>
        <v/>
      </c>
      <c r="DP176" t="str">
        <f t="shared" si="86"/>
        <v/>
      </c>
      <c r="DQ176" t="str">
        <f t="shared" si="87"/>
        <v/>
      </c>
      <c r="DR176" t="str">
        <f t="shared" si="88"/>
        <v/>
      </c>
      <c r="DS176" t="str">
        <f t="shared" si="89"/>
        <v/>
      </c>
      <c r="DT176" t="str">
        <f t="shared" si="90"/>
        <v/>
      </c>
      <c r="DU176" t="str">
        <f t="shared" si="91"/>
        <v/>
      </c>
      <c r="DV176" t="str">
        <f t="shared" si="92"/>
        <v/>
      </c>
      <c r="DW176" t="str">
        <f t="shared" si="93"/>
        <v/>
      </c>
      <c r="DX176" t="str">
        <f t="shared" si="94"/>
        <v/>
      </c>
      <c r="DY176" t="str">
        <f t="shared" si="95"/>
        <v/>
      </c>
      <c r="DZ176" t="str">
        <f t="shared" si="96"/>
        <v/>
      </c>
      <c r="EA176" t="str">
        <f t="shared" si="97"/>
        <v/>
      </c>
      <c r="EB176" t="str">
        <f t="shared" si="98"/>
        <v/>
      </c>
      <c r="EC176" t="str">
        <f t="shared" si="99"/>
        <v/>
      </c>
      <c r="ED176" t="str">
        <f t="shared" si="100"/>
        <v/>
      </c>
      <c r="EE176" t="str">
        <f t="shared" si="101"/>
        <v/>
      </c>
      <c r="EF176" t="str">
        <f t="shared" si="102"/>
        <v/>
      </c>
    </row>
    <row r="177" spans="1:136" x14ac:dyDescent="0.25">
      <c r="A177">
        <v>173</v>
      </c>
      <c r="CY177" t="str">
        <f t="shared" si="69"/>
        <v/>
      </c>
      <c r="CZ177" t="str">
        <f t="shared" si="70"/>
        <v/>
      </c>
      <c r="DA177" t="str">
        <f t="shared" si="71"/>
        <v/>
      </c>
      <c r="DB177" t="str">
        <f t="shared" si="72"/>
        <v/>
      </c>
      <c r="DC177" t="str">
        <f t="shared" si="73"/>
        <v/>
      </c>
      <c r="DD177" t="str">
        <f t="shared" si="74"/>
        <v/>
      </c>
      <c r="DE177" t="str">
        <f t="shared" si="75"/>
        <v/>
      </c>
      <c r="DF177" t="str">
        <f t="shared" si="76"/>
        <v/>
      </c>
      <c r="DG177" t="str">
        <f t="shared" si="77"/>
        <v/>
      </c>
      <c r="DH177" t="str">
        <f t="shared" si="78"/>
        <v/>
      </c>
      <c r="DI177" t="str">
        <f t="shared" si="79"/>
        <v/>
      </c>
      <c r="DJ177" t="str">
        <f t="shared" si="80"/>
        <v/>
      </c>
      <c r="DK177" t="str">
        <f t="shared" si="81"/>
        <v/>
      </c>
      <c r="DL177" t="str">
        <f t="shared" si="82"/>
        <v/>
      </c>
      <c r="DM177" t="str">
        <f t="shared" si="83"/>
        <v/>
      </c>
      <c r="DN177" t="str">
        <f t="shared" si="84"/>
        <v/>
      </c>
      <c r="DO177" t="str">
        <f t="shared" si="85"/>
        <v/>
      </c>
      <c r="DP177" t="str">
        <f t="shared" si="86"/>
        <v/>
      </c>
      <c r="DQ177" t="str">
        <f t="shared" si="87"/>
        <v/>
      </c>
      <c r="DR177" t="str">
        <f t="shared" si="88"/>
        <v/>
      </c>
      <c r="DS177" t="str">
        <f t="shared" si="89"/>
        <v/>
      </c>
      <c r="DT177" t="str">
        <f t="shared" si="90"/>
        <v/>
      </c>
      <c r="DU177" t="str">
        <f t="shared" si="91"/>
        <v/>
      </c>
      <c r="DV177" t="str">
        <f t="shared" si="92"/>
        <v/>
      </c>
      <c r="DW177" t="str">
        <f t="shared" si="93"/>
        <v/>
      </c>
      <c r="DX177" t="str">
        <f t="shared" si="94"/>
        <v/>
      </c>
      <c r="DY177" t="str">
        <f t="shared" si="95"/>
        <v/>
      </c>
      <c r="DZ177" t="str">
        <f t="shared" si="96"/>
        <v/>
      </c>
      <c r="EA177" t="str">
        <f t="shared" si="97"/>
        <v/>
      </c>
      <c r="EB177" t="str">
        <f t="shared" si="98"/>
        <v/>
      </c>
      <c r="EC177" t="str">
        <f t="shared" si="99"/>
        <v/>
      </c>
      <c r="ED177" t="str">
        <f t="shared" si="100"/>
        <v/>
      </c>
      <c r="EE177" t="str">
        <f t="shared" si="101"/>
        <v/>
      </c>
      <c r="EF177" t="str">
        <f t="shared" si="102"/>
        <v/>
      </c>
    </row>
    <row r="178" spans="1:136" x14ac:dyDescent="0.25">
      <c r="A178">
        <v>174</v>
      </c>
      <c r="CY178" t="str">
        <f t="shared" si="69"/>
        <v/>
      </c>
      <c r="CZ178" t="str">
        <f t="shared" si="70"/>
        <v/>
      </c>
      <c r="DA178" t="str">
        <f t="shared" si="71"/>
        <v/>
      </c>
      <c r="DB178" t="str">
        <f t="shared" si="72"/>
        <v/>
      </c>
      <c r="DC178" t="str">
        <f t="shared" si="73"/>
        <v/>
      </c>
      <c r="DD178" t="str">
        <f t="shared" si="74"/>
        <v/>
      </c>
      <c r="DE178" t="str">
        <f t="shared" si="75"/>
        <v/>
      </c>
      <c r="DF178" t="str">
        <f t="shared" si="76"/>
        <v/>
      </c>
      <c r="DG178" t="str">
        <f t="shared" si="77"/>
        <v/>
      </c>
      <c r="DH178" t="str">
        <f t="shared" si="78"/>
        <v/>
      </c>
      <c r="DI178" t="str">
        <f t="shared" si="79"/>
        <v/>
      </c>
      <c r="DJ178" t="str">
        <f t="shared" si="80"/>
        <v/>
      </c>
      <c r="DK178" t="str">
        <f t="shared" si="81"/>
        <v/>
      </c>
      <c r="DL178" t="str">
        <f t="shared" si="82"/>
        <v/>
      </c>
      <c r="DM178" t="str">
        <f t="shared" si="83"/>
        <v/>
      </c>
      <c r="DN178" t="str">
        <f t="shared" si="84"/>
        <v/>
      </c>
      <c r="DO178" t="str">
        <f t="shared" si="85"/>
        <v/>
      </c>
      <c r="DP178" t="str">
        <f t="shared" si="86"/>
        <v/>
      </c>
      <c r="DQ178" t="str">
        <f t="shared" si="87"/>
        <v/>
      </c>
      <c r="DR178" t="str">
        <f t="shared" si="88"/>
        <v/>
      </c>
      <c r="DS178" t="str">
        <f t="shared" si="89"/>
        <v/>
      </c>
      <c r="DT178" t="str">
        <f t="shared" si="90"/>
        <v/>
      </c>
      <c r="DU178" t="str">
        <f t="shared" si="91"/>
        <v/>
      </c>
      <c r="DV178" t="str">
        <f t="shared" si="92"/>
        <v/>
      </c>
      <c r="DW178" t="str">
        <f t="shared" si="93"/>
        <v/>
      </c>
      <c r="DX178" t="str">
        <f t="shared" si="94"/>
        <v/>
      </c>
      <c r="DY178" t="str">
        <f t="shared" si="95"/>
        <v/>
      </c>
      <c r="DZ178" t="str">
        <f t="shared" si="96"/>
        <v/>
      </c>
      <c r="EA178" t="str">
        <f t="shared" si="97"/>
        <v/>
      </c>
      <c r="EB178" t="str">
        <f t="shared" si="98"/>
        <v/>
      </c>
      <c r="EC178" t="str">
        <f t="shared" si="99"/>
        <v/>
      </c>
      <c r="ED178" t="str">
        <f t="shared" si="100"/>
        <v/>
      </c>
      <c r="EE178" t="str">
        <f t="shared" si="101"/>
        <v/>
      </c>
      <c r="EF178" t="str">
        <f t="shared" si="102"/>
        <v/>
      </c>
    </row>
    <row r="179" spans="1:136" x14ac:dyDescent="0.25">
      <c r="A179">
        <v>175</v>
      </c>
      <c r="CY179" t="str">
        <f t="shared" si="69"/>
        <v/>
      </c>
      <c r="CZ179" t="str">
        <f t="shared" si="70"/>
        <v/>
      </c>
      <c r="DA179" t="str">
        <f t="shared" si="71"/>
        <v/>
      </c>
      <c r="DB179" t="str">
        <f t="shared" si="72"/>
        <v/>
      </c>
      <c r="DC179" t="str">
        <f t="shared" si="73"/>
        <v/>
      </c>
      <c r="DD179" t="str">
        <f t="shared" si="74"/>
        <v/>
      </c>
      <c r="DE179" t="str">
        <f t="shared" si="75"/>
        <v/>
      </c>
      <c r="DF179" t="str">
        <f t="shared" si="76"/>
        <v/>
      </c>
      <c r="DG179" t="str">
        <f t="shared" si="77"/>
        <v/>
      </c>
      <c r="DH179" t="str">
        <f t="shared" si="78"/>
        <v/>
      </c>
      <c r="DI179" t="str">
        <f t="shared" si="79"/>
        <v/>
      </c>
      <c r="DJ179" t="str">
        <f t="shared" si="80"/>
        <v/>
      </c>
      <c r="DK179" t="str">
        <f t="shared" si="81"/>
        <v/>
      </c>
      <c r="DL179" t="str">
        <f t="shared" si="82"/>
        <v/>
      </c>
      <c r="DM179" t="str">
        <f t="shared" si="83"/>
        <v/>
      </c>
      <c r="DN179" t="str">
        <f t="shared" si="84"/>
        <v/>
      </c>
      <c r="DO179" t="str">
        <f t="shared" si="85"/>
        <v/>
      </c>
      <c r="DP179" t="str">
        <f t="shared" si="86"/>
        <v/>
      </c>
      <c r="DQ179" t="str">
        <f t="shared" si="87"/>
        <v/>
      </c>
      <c r="DR179" t="str">
        <f t="shared" si="88"/>
        <v/>
      </c>
      <c r="DS179" t="str">
        <f t="shared" si="89"/>
        <v/>
      </c>
      <c r="DT179" t="str">
        <f t="shared" si="90"/>
        <v/>
      </c>
      <c r="DU179" t="str">
        <f t="shared" si="91"/>
        <v/>
      </c>
      <c r="DV179" t="str">
        <f t="shared" si="92"/>
        <v/>
      </c>
      <c r="DW179" t="str">
        <f t="shared" si="93"/>
        <v/>
      </c>
      <c r="DX179" t="str">
        <f t="shared" si="94"/>
        <v/>
      </c>
      <c r="DY179" t="str">
        <f t="shared" si="95"/>
        <v/>
      </c>
      <c r="DZ179" t="str">
        <f t="shared" si="96"/>
        <v/>
      </c>
      <c r="EA179" t="str">
        <f t="shared" si="97"/>
        <v/>
      </c>
      <c r="EB179" t="str">
        <f t="shared" si="98"/>
        <v/>
      </c>
      <c r="EC179" t="str">
        <f t="shared" si="99"/>
        <v/>
      </c>
      <c r="ED179" t="str">
        <f t="shared" si="100"/>
        <v/>
      </c>
      <c r="EE179" t="str">
        <f t="shared" si="101"/>
        <v/>
      </c>
      <c r="EF179" t="str">
        <f t="shared" si="102"/>
        <v/>
      </c>
    </row>
    <row r="180" spans="1:136" x14ac:dyDescent="0.25">
      <c r="A180">
        <v>176</v>
      </c>
      <c r="CY180" t="str">
        <f t="shared" si="69"/>
        <v/>
      </c>
      <c r="CZ180" t="str">
        <f t="shared" si="70"/>
        <v/>
      </c>
      <c r="DA180" t="str">
        <f t="shared" si="71"/>
        <v/>
      </c>
      <c r="DB180" t="str">
        <f t="shared" si="72"/>
        <v/>
      </c>
      <c r="DC180" t="str">
        <f t="shared" si="73"/>
        <v/>
      </c>
      <c r="DD180" t="str">
        <f t="shared" si="74"/>
        <v/>
      </c>
      <c r="DE180" t="str">
        <f t="shared" si="75"/>
        <v/>
      </c>
      <c r="DF180" t="str">
        <f t="shared" si="76"/>
        <v/>
      </c>
      <c r="DG180" t="str">
        <f t="shared" si="77"/>
        <v/>
      </c>
      <c r="DH180" t="str">
        <f t="shared" si="78"/>
        <v/>
      </c>
      <c r="DI180" t="str">
        <f t="shared" si="79"/>
        <v/>
      </c>
      <c r="DJ180" t="str">
        <f t="shared" si="80"/>
        <v/>
      </c>
      <c r="DK180" t="str">
        <f t="shared" si="81"/>
        <v/>
      </c>
      <c r="DL180" t="str">
        <f t="shared" si="82"/>
        <v/>
      </c>
      <c r="DM180" t="str">
        <f t="shared" si="83"/>
        <v/>
      </c>
      <c r="DN180" t="str">
        <f t="shared" si="84"/>
        <v/>
      </c>
      <c r="DO180" t="str">
        <f t="shared" si="85"/>
        <v/>
      </c>
      <c r="DP180" t="str">
        <f t="shared" si="86"/>
        <v/>
      </c>
      <c r="DQ180" t="str">
        <f t="shared" si="87"/>
        <v/>
      </c>
      <c r="DR180" t="str">
        <f t="shared" si="88"/>
        <v/>
      </c>
      <c r="DS180" t="str">
        <f t="shared" si="89"/>
        <v/>
      </c>
      <c r="DT180" t="str">
        <f t="shared" si="90"/>
        <v/>
      </c>
      <c r="DU180" t="str">
        <f t="shared" si="91"/>
        <v/>
      </c>
      <c r="DV180" t="str">
        <f t="shared" si="92"/>
        <v/>
      </c>
      <c r="DW180" t="str">
        <f t="shared" si="93"/>
        <v/>
      </c>
      <c r="DX180" t="str">
        <f t="shared" si="94"/>
        <v/>
      </c>
      <c r="DY180" t="str">
        <f t="shared" si="95"/>
        <v/>
      </c>
      <c r="DZ180" t="str">
        <f t="shared" si="96"/>
        <v/>
      </c>
      <c r="EA180" t="str">
        <f t="shared" si="97"/>
        <v/>
      </c>
      <c r="EB180" t="str">
        <f t="shared" si="98"/>
        <v/>
      </c>
      <c r="EC180" t="str">
        <f t="shared" si="99"/>
        <v/>
      </c>
      <c r="ED180" t="str">
        <f t="shared" si="100"/>
        <v/>
      </c>
      <c r="EE180" t="str">
        <f t="shared" si="101"/>
        <v/>
      </c>
      <c r="EF180" t="str">
        <f t="shared" si="102"/>
        <v/>
      </c>
    </row>
    <row r="181" spans="1:136" x14ac:dyDescent="0.25">
      <c r="A181">
        <v>177</v>
      </c>
      <c r="CY181" t="str">
        <f t="shared" si="69"/>
        <v/>
      </c>
      <c r="CZ181" t="str">
        <f t="shared" si="70"/>
        <v/>
      </c>
      <c r="DA181" t="str">
        <f t="shared" si="71"/>
        <v/>
      </c>
      <c r="DB181" t="str">
        <f t="shared" si="72"/>
        <v/>
      </c>
      <c r="DC181" t="str">
        <f t="shared" si="73"/>
        <v/>
      </c>
      <c r="DD181" t="str">
        <f t="shared" si="74"/>
        <v/>
      </c>
      <c r="DE181" t="str">
        <f t="shared" si="75"/>
        <v/>
      </c>
      <c r="DF181" t="str">
        <f t="shared" si="76"/>
        <v/>
      </c>
      <c r="DG181" t="str">
        <f t="shared" si="77"/>
        <v/>
      </c>
      <c r="DH181" t="str">
        <f t="shared" si="78"/>
        <v/>
      </c>
      <c r="DI181" t="str">
        <f t="shared" si="79"/>
        <v/>
      </c>
      <c r="DJ181" t="str">
        <f t="shared" si="80"/>
        <v/>
      </c>
      <c r="DK181" t="str">
        <f t="shared" si="81"/>
        <v/>
      </c>
      <c r="DL181" t="str">
        <f t="shared" si="82"/>
        <v/>
      </c>
      <c r="DM181" t="str">
        <f t="shared" si="83"/>
        <v/>
      </c>
      <c r="DN181" t="str">
        <f t="shared" si="84"/>
        <v/>
      </c>
      <c r="DO181" t="str">
        <f t="shared" si="85"/>
        <v/>
      </c>
      <c r="DP181" t="str">
        <f t="shared" si="86"/>
        <v/>
      </c>
      <c r="DQ181" t="str">
        <f t="shared" si="87"/>
        <v/>
      </c>
      <c r="DR181" t="str">
        <f t="shared" si="88"/>
        <v/>
      </c>
      <c r="DS181" t="str">
        <f t="shared" si="89"/>
        <v/>
      </c>
      <c r="DT181" t="str">
        <f t="shared" si="90"/>
        <v/>
      </c>
      <c r="DU181" t="str">
        <f t="shared" si="91"/>
        <v/>
      </c>
      <c r="DV181" t="str">
        <f t="shared" si="92"/>
        <v/>
      </c>
      <c r="DW181" t="str">
        <f t="shared" si="93"/>
        <v/>
      </c>
      <c r="DX181" t="str">
        <f t="shared" si="94"/>
        <v/>
      </c>
      <c r="DY181" t="str">
        <f t="shared" si="95"/>
        <v/>
      </c>
      <c r="DZ181" t="str">
        <f t="shared" si="96"/>
        <v/>
      </c>
      <c r="EA181" t="str">
        <f t="shared" si="97"/>
        <v/>
      </c>
      <c r="EB181" t="str">
        <f t="shared" si="98"/>
        <v/>
      </c>
      <c r="EC181" t="str">
        <f t="shared" si="99"/>
        <v/>
      </c>
      <c r="ED181" t="str">
        <f t="shared" si="100"/>
        <v/>
      </c>
      <c r="EE181" t="str">
        <f t="shared" si="101"/>
        <v/>
      </c>
      <c r="EF181" t="str">
        <f t="shared" si="102"/>
        <v/>
      </c>
    </row>
    <row r="182" spans="1:136" x14ac:dyDescent="0.25">
      <c r="A182">
        <v>178</v>
      </c>
      <c r="CY182" t="str">
        <f t="shared" si="69"/>
        <v/>
      </c>
      <c r="CZ182" t="str">
        <f t="shared" si="70"/>
        <v/>
      </c>
      <c r="DA182" t="str">
        <f t="shared" si="71"/>
        <v/>
      </c>
      <c r="DB182" t="str">
        <f t="shared" si="72"/>
        <v/>
      </c>
      <c r="DC182" t="str">
        <f t="shared" si="73"/>
        <v/>
      </c>
      <c r="DD182" t="str">
        <f t="shared" si="74"/>
        <v/>
      </c>
      <c r="DE182" t="str">
        <f t="shared" si="75"/>
        <v/>
      </c>
      <c r="DF182" t="str">
        <f t="shared" si="76"/>
        <v/>
      </c>
      <c r="DG182" t="str">
        <f t="shared" si="77"/>
        <v/>
      </c>
      <c r="DH182" t="str">
        <f t="shared" si="78"/>
        <v/>
      </c>
      <c r="DI182" t="str">
        <f t="shared" si="79"/>
        <v/>
      </c>
      <c r="DJ182" t="str">
        <f t="shared" si="80"/>
        <v/>
      </c>
      <c r="DK182" t="str">
        <f t="shared" si="81"/>
        <v/>
      </c>
      <c r="DL182" t="str">
        <f t="shared" si="82"/>
        <v/>
      </c>
      <c r="DM182" t="str">
        <f t="shared" si="83"/>
        <v/>
      </c>
      <c r="DN182" t="str">
        <f t="shared" si="84"/>
        <v/>
      </c>
      <c r="DO182" t="str">
        <f t="shared" si="85"/>
        <v/>
      </c>
      <c r="DP182" t="str">
        <f t="shared" si="86"/>
        <v/>
      </c>
      <c r="DQ182" t="str">
        <f t="shared" si="87"/>
        <v/>
      </c>
      <c r="DR182" t="str">
        <f t="shared" si="88"/>
        <v/>
      </c>
      <c r="DS182" t="str">
        <f t="shared" si="89"/>
        <v/>
      </c>
      <c r="DT182" t="str">
        <f t="shared" si="90"/>
        <v/>
      </c>
      <c r="DU182" t="str">
        <f t="shared" si="91"/>
        <v/>
      </c>
      <c r="DV182" t="str">
        <f t="shared" si="92"/>
        <v/>
      </c>
      <c r="DW182" t="str">
        <f t="shared" si="93"/>
        <v/>
      </c>
      <c r="DX182" t="str">
        <f t="shared" si="94"/>
        <v/>
      </c>
      <c r="DY182" t="str">
        <f t="shared" si="95"/>
        <v/>
      </c>
      <c r="DZ182" t="str">
        <f t="shared" si="96"/>
        <v/>
      </c>
      <c r="EA182" t="str">
        <f t="shared" si="97"/>
        <v/>
      </c>
      <c r="EB182" t="str">
        <f t="shared" si="98"/>
        <v/>
      </c>
      <c r="EC182" t="str">
        <f t="shared" si="99"/>
        <v/>
      </c>
      <c r="ED182" t="str">
        <f t="shared" si="100"/>
        <v/>
      </c>
      <c r="EE182" t="str">
        <f t="shared" si="101"/>
        <v/>
      </c>
      <c r="EF182" t="str">
        <f t="shared" si="102"/>
        <v/>
      </c>
    </row>
    <row r="183" spans="1:136" x14ac:dyDescent="0.25">
      <c r="A183">
        <v>179</v>
      </c>
      <c r="CY183" t="str">
        <f t="shared" si="69"/>
        <v/>
      </c>
      <c r="CZ183" t="str">
        <f t="shared" si="70"/>
        <v/>
      </c>
      <c r="DA183" t="str">
        <f t="shared" si="71"/>
        <v/>
      </c>
      <c r="DB183" t="str">
        <f t="shared" si="72"/>
        <v/>
      </c>
      <c r="DC183" t="str">
        <f t="shared" si="73"/>
        <v/>
      </c>
      <c r="DD183" t="str">
        <f t="shared" si="74"/>
        <v/>
      </c>
      <c r="DE183" t="str">
        <f t="shared" si="75"/>
        <v/>
      </c>
      <c r="DF183" t="str">
        <f t="shared" si="76"/>
        <v/>
      </c>
      <c r="DG183" t="str">
        <f t="shared" si="77"/>
        <v/>
      </c>
      <c r="DH183" t="str">
        <f t="shared" si="78"/>
        <v/>
      </c>
      <c r="DI183" t="str">
        <f t="shared" si="79"/>
        <v/>
      </c>
      <c r="DJ183" t="str">
        <f t="shared" si="80"/>
        <v/>
      </c>
      <c r="DK183" t="str">
        <f t="shared" si="81"/>
        <v/>
      </c>
      <c r="DL183" t="str">
        <f t="shared" si="82"/>
        <v/>
      </c>
      <c r="DM183" t="str">
        <f t="shared" si="83"/>
        <v/>
      </c>
      <c r="DN183" t="str">
        <f t="shared" si="84"/>
        <v/>
      </c>
      <c r="DO183" t="str">
        <f t="shared" si="85"/>
        <v/>
      </c>
      <c r="DP183" t="str">
        <f t="shared" si="86"/>
        <v/>
      </c>
      <c r="DQ183" t="str">
        <f t="shared" si="87"/>
        <v/>
      </c>
      <c r="DR183" t="str">
        <f t="shared" si="88"/>
        <v/>
      </c>
      <c r="DS183" t="str">
        <f t="shared" si="89"/>
        <v/>
      </c>
      <c r="DT183" t="str">
        <f t="shared" si="90"/>
        <v/>
      </c>
      <c r="DU183" t="str">
        <f t="shared" si="91"/>
        <v/>
      </c>
      <c r="DV183" t="str">
        <f t="shared" si="92"/>
        <v/>
      </c>
      <c r="DW183" t="str">
        <f t="shared" si="93"/>
        <v/>
      </c>
      <c r="DX183" t="str">
        <f t="shared" si="94"/>
        <v/>
      </c>
      <c r="DY183" t="str">
        <f t="shared" si="95"/>
        <v/>
      </c>
      <c r="DZ183" t="str">
        <f t="shared" si="96"/>
        <v/>
      </c>
      <c r="EA183" t="str">
        <f t="shared" si="97"/>
        <v/>
      </c>
      <c r="EB183" t="str">
        <f t="shared" si="98"/>
        <v/>
      </c>
      <c r="EC183" t="str">
        <f t="shared" si="99"/>
        <v/>
      </c>
      <c r="ED183" t="str">
        <f t="shared" si="100"/>
        <v/>
      </c>
      <c r="EE183" t="str">
        <f t="shared" si="101"/>
        <v/>
      </c>
      <c r="EF183" t="str">
        <f t="shared" si="102"/>
        <v/>
      </c>
    </row>
    <row r="184" spans="1:136" x14ac:dyDescent="0.25">
      <c r="A184">
        <v>180</v>
      </c>
      <c r="CY184" t="str">
        <f t="shared" si="69"/>
        <v/>
      </c>
      <c r="CZ184" t="str">
        <f t="shared" si="70"/>
        <v/>
      </c>
      <c r="DA184" t="str">
        <f t="shared" si="71"/>
        <v/>
      </c>
      <c r="DB184" t="str">
        <f t="shared" si="72"/>
        <v/>
      </c>
      <c r="DC184" t="str">
        <f t="shared" si="73"/>
        <v/>
      </c>
      <c r="DD184" t="str">
        <f t="shared" si="74"/>
        <v/>
      </c>
      <c r="DE184" t="str">
        <f t="shared" si="75"/>
        <v/>
      </c>
      <c r="DF184" t="str">
        <f t="shared" si="76"/>
        <v/>
      </c>
      <c r="DG184" t="str">
        <f t="shared" si="77"/>
        <v/>
      </c>
      <c r="DH184" t="str">
        <f t="shared" si="78"/>
        <v/>
      </c>
      <c r="DI184" t="str">
        <f t="shared" si="79"/>
        <v/>
      </c>
      <c r="DJ184" t="str">
        <f t="shared" si="80"/>
        <v/>
      </c>
      <c r="DK184" t="str">
        <f t="shared" si="81"/>
        <v/>
      </c>
      <c r="DL184" t="str">
        <f t="shared" si="82"/>
        <v/>
      </c>
      <c r="DM184" t="str">
        <f t="shared" si="83"/>
        <v/>
      </c>
      <c r="DN184" t="str">
        <f t="shared" si="84"/>
        <v/>
      </c>
      <c r="DO184" t="str">
        <f t="shared" si="85"/>
        <v/>
      </c>
      <c r="DP184" t="str">
        <f t="shared" si="86"/>
        <v/>
      </c>
      <c r="DQ184" t="str">
        <f t="shared" si="87"/>
        <v/>
      </c>
      <c r="DR184" t="str">
        <f t="shared" si="88"/>
        <v/>
      </c>
      <c r="DS184" t="str">
        <f t="shared" si="89"/>
        <v/>
      </c>
      <c r="DT184" t="str">
        <f t="shared" si="90"/>
        <v/>
      </c>
      <c r="DU184" t="str">
        <f t="shared" si="91"/>
        <v/>
      </c>
      <c r="DV184" t="str">
        <f t="shared" si="92"/>
        <v/>
      </c>
      <c r="DW184" t="str">
        <f t="shared" si="93"/>
        <v/>
      </c>
      <c r="DX184" t="str">
        <f t="shared" si="94"/>
        <v/>
      </c>
      <c r="DY184" t="str">
        <f t="shared" si="95"/>
        <v/>
      </c>
      <c r="DZ184" t="str">
        <f t="shared" si="96"/>
        <v/>
      </c>
      <c r="EA184" t="str">
        <f t="shared" si="97"/>
        <v/>
      </c>
      <c r="EB184" t="str">
        <f t="shared" si="98"/>
        <v/>
      </c>
      <c r="EC184" t="str">
        <f t="shared" si="99"/>
        <v/>
      </c>
      <c r="ED184" t="str">
        <f t="shared" si="100"/>
        <v/>
      </c>
      <c r="EE184" t="str">
        <f t="shared" si="101"/>
        <v/>
      </c>
      <c r="EF184" t="str">
        <f t="shared" si="102"/>
        <v/>
      </c>
    </row>
    <row r="185" spans="1:136" x14ac:dyDescent="0.25">
      <c r="A185">
        <v>181</v>
      </c>
      <c r="CY185" t="str">
        <f t="shared" si="69"/>
        <v/>
      </c>
      <c r="CZ185" t="str">
        <f t="shared" si="70"/>
        <v/>
      </c>
      <c r="DA185" t="str">
        <f t="shared" si="71"/>
        <v/>
      </c>
      <c r="DB185" t="str">
        <f t="shared" si="72"/>
        <v/>
      </c>
      <c r="DC185" t="str">
        <f t="shared" si="73"/>
        <v/>
      </c>
      <c r="DD185" t="str">
        <f t="shared" si="74"/>
        <v/>
      </c>
      <c r="DE185" t="str">
        <f t="shared" si="75"/>
        <v/>
      </c>
      <c r="DF185" t="str">
        <f t="shared" si="76"/>
        <v/>
      </c>
      <c r="DG185" t="str">
        <f t="shared" si="77"/>
        <v/>
      </c>
      <c r="DH185" t="str">
        <f t="shared" si="78"/>
        <v/>
      </c>
      <c r="DI185" t="str">
        <f t="shared" si="79"/>
        <v/>
      </c>
      <c r="DJ185" t="str">
        <f t="shared" si="80"/>
        <v/>
      </c>
      <c r="DK185" t="str">
        <f t="shared" si="81"/>
        <v/>
      </c>
      <c r="DL185" t="str">
        <f t="shared" si="82"/>
        <v/>
      </c>
      <c r="DM185" t="str">
        <f t="shared" si="83"/>
        <v/>
      </c>
      <c r="DN185" t="str">
        <f t="shared" si="84"/>
        <v/>
      </c>
      <c r="DO185" t="str">
        <f t="shared" si="85"/>
        <v/>
      </c>
      <c r="DP185" t="str">
        <f t="shared" si="86"/>
        <v/>
      </c>
      <c r="DQ185" t="str">
        <f t="shared" si="87"/>
        <v/>
      </c>
      <c r="DR185" t="str">
        <f t="shared" si="88"/>
        <v/>
      </c>
      <c r="DS185" t="str">
        <f t="shared" si="89"/>
        <v/>
      </c>
      <c r="DT185" t="str">
        <f t="shared" si="90"/>
        <v/>
      </c>
      <c r="DU185" t="str">
        <f t="shared" si="91"/>
        <v/>
      </c>
      <c r="DV185" t="str">
        <f t="shared" si="92"/>
        <v/>
      </c>
      <c r="DW185" t="str">
        <f t="shared" si="93"/>
        <v/>
      </c>
      <c r="DX185" t="str">
        <f t="shared" si="94"/>
        <v/>
      </c>
      <c r="DY185" t="str">
        <f t="shared" si="95"/>
        <v/>
      </c>
      <c r="DZ185" t="str">
        <f t="shared" si="96"/>
        <v/>
      </c>
      <c r="EA185" t="str">
        <f t="shared" si="97"/>
        <v/>
      </c>
      <c r="EB185" t="str">
        <f t="shared" si="98"/>
        <v/>
      </c>
      <c r="EC185" t="str">
        <f t="shared" si="99"/>
        <v/>
      </c>
      <c r="ED185" t="str">
        <f t="shared" si="100"/>
        <v/>
      </c>
      <c r="EE185" t="str">
        <f t="shared" si="101"/>
        <v/>
      </c>
      <c r="EF185" t="str">
        <f t="shared" si="102"/>
        <v/>
      </c>
    </row>
    <row r="186" spans="1:136" x14ac:dyDescent="0.25">
      <c r="A186">
        <v>182</v>
      </c>
      <c r="CY186" t="str">
        <f t="shared" si="69"/>
        <v/>
      </c>
      <c r="CZ186" t="str">
        <f t="shared" si="70"/>
        <v/>
      </c>
      <c r="DA186" t="str">
        <f t="shared" si="71"/>
        <v/>
      </c>
      <c r="DB186" t="str">
        <f t="shared" si="72"/>
        <v/>
      </c>
      <c r="DC186" t="str">
        <f t="shared" si="73"/>
        <v/>
      </c>
      <c r="DD186" t="str">
        <f t="shared" si="74"/>
        <v/>
      </c>
      <c r="DE186" t="str">
        <f t="shared" si="75"/>
        <v/>
      </c>
      <c r="DF186" t="str">
        <f t="shared" si="76"/>
        <v/>
      </c>
      <c r="DG186" t="str">
        <f t="shared" si="77"/>
        <v/>
      </c>
      <c r="DH186" t="str">
        <f t="shared" si="78"/>
        <v/>
      </c>
      <c r="DI186" t="str">
        <f t="shared" si="79"/>
        <v/>
      </c>
      <c r="DJ186" t="str">
        <f t="shared" si="80"/>
        <v/>
      </c>
      <c r="DK186" t="str">
        <f t="shared" si="81"/>
        <v/>
      </c>
      <c r="DL186" t="str">
        <f t="shared" si="82"/>
        <v/>
      </c>
      <c r="DM186" t="str">
        <f t="shared" si="83"/>
        <v/>
      </c>
      <c r="DN186" t="str">
        <f t="shared" si="84"/>
        <v/>
      </c>
      <c r="DO186" t="str">
        <f t="shared" si="85"/>
        <v/>
      </c>
      <c r="DP186" t="str">
        <f t="shared" si="86"/>
        <v/>
      </c>
      <c r="DQ186" t="str">
        <f t="shared" si="87"/>
        <v/>
      </c>
      <c r="DR186" t="str">
        <f t="shared" si="88"/>
        <v/>
      </c>
      <c r="DS186" t="str">
        <f t="shared" si="89"/>
        <v/>
      </c>
      <c r="DT186" t="str">
        <f t="shared" si="90"/>
        <v/>
      </c>
      <c r="DU186" t="str">
        <f t="shared" si="91"/>
        <v/>
      </c>
      <c r="DV186" t="str">
        <f t="shared" si="92"/>
        <v/>
      </c>
      <c r="DW186" t="str">
        <f t="shared" si="93"/>
        <v/>
      </c>
      <c r="DX186" t="str">
        <f t="shared" si="94"/>
        <v/>
      </c>
      <c r="DY186" t="str">
        <f t="shared" si="95"/>
        <v/>
      </c>
      <c r="DZ186" t="str">
        <f t="shared" si="96"/>
        <v/>
      </c>
      <c r="EA186" t="str">
        <f t="shared" si="97"/>
        <v/>
      </c>
      <c r="EB186" t="str">
        <f t="shared" si="98"/>
        <v/>
      </c>
      <c r="EC186" t="str">
        <f t="shared" si="99"/>
        <v/>
      </c>
      <c r="ED186" t="str">
        <f t="shared" si="100"/>
        <v/>
      </c>
      <c r="EE186" t="str">
        <f t="shared" si="101"/>
        <v/>
      </c>
      <c r="EF186" t="str">
        <f t="shared" si="102"/>
        <v/>
      </c>
    </row>
    <row r="187" spans="1:136" x14ac:dyDescent="0.25">
      <c r="A187">
        <v>183</v>
      </c>
      <c r="CY187" t="str">
        <f t="shared" si="69"/>
        <v/>
      </c>
      <c r="CZ187" t="str">
        <f t="shared" si="70"/>
        <v/>
      </c>
      <c r="DA187" t="str">
        <f t="shared" si="71"/>
        <v/>
      </c>
      <c r="DB187" t="str">
        <f t="shared" si="72"/>
        <v/>
      </c>
      <c r="DC187" t="str">
        <f t="shared" si="73"/>
        <v/>
      </c>
      <c r="DD187" t="str">
        <f t="shared" si="74"/>
        <v/>
      </c>
      <c r="DE187" t="str">
        <f t="shared" si="75"/>
        <v/>
      </c>
      <c r="DF187" t="str">
        <f t="shared" si="76"/>
        <v/>
      </c>
      <c r="DG187" t="str">
        <f t="shared" si="77"/>
        <v/>
      </c>
      <c r="DH187" t="str">
        <f t="shared" si="78"/>
        <v/>
      </c>
      <c r="DI187" t="str">
        <f t="shared" si="79"/>
        <v/>
      </c>
      <c r="DJ187" t="str">
        <f t="shared" si="80"/>
        <v/>
      </c>
      <c r="DK187" t="str">
        <f t="shared" si="81"/>
        <v/>
      </c>
      <c r="DL187" t="str">
        <f t="shared" si="82"/>
        <v/>
      </c>
      <c r="DM187" t="str">
        <f t="shared" si="83"/>
        <v/>
      </c>
      <c r="DN187" t="str">
        <f t="shared" si="84"/>
        <v/>
      </c>
      <c r="DO187" t="str">
        <f t="shared" si="85"/>
        <v/>
      </c>
      <c r="DP187" t="str">
        <f t="shared" si="86"/>
        <v/>
      </c>
      <c r="DQ187" t="str">
        <f t="shared" si="87"/>
        <v/>
      </c>
      <c r="DR187" t="str">
        <f t="shared" si="88"/>
        <v/>
      </c>
      <c r="DS187" t="str">
        <f t="shared" si="89"/>
        <v/>
      </c>
      <c r="DT187" t="str">
        <f t="shared" si="90"/>
        <v/>
      </c>
      <c r="DU187" t="str">
        <f t="shared" si="91"/>
        <v/>
      </c>
      <c r="DV187" t="str">
        <f t="shared" si="92"/>
        <v/>
      </c>
      <c r="DW187" t="str">
        <f t="shared" si="93"/>
        <v/>
      </c>
      <c r="DX187" t="str">
        <f t="shared" si="94"/>
        <v/>
      </c>
      <c r="DY187" t="str">
        <f t="shared" si="95"/>
        <v/>
      </c>
      <c r="DZ187" t="str">
        <f t="shared" si="96"/>
        <v/>
      </c>
      <c r="EA187" t="str">
        <f t="shared" si="97"/>
        <v/>
      </c>
      <c r="EB187" t="str">
        <f t="shared" si="98"/>
        <v/>
      </c>
      <c r="EC187" t="str">
        <f t="shared" si="99"/>
        <v/>
      </c>
      <c r="ED187" t="str">
        <f t="shared" si="100"/>
        <v/>
      </c>
      <c r="EE187" t="str">
        <f t="shared" si="101"/>
        <v/>
      </c>
      <c r="EF187" t="str">
        <f t="shared" si="102"/>
        <v/>
      </c>
    </row>
    <row r="188" spans="1:136" x14ac:dyDescent="0.25">
      <c r="A188">
        <v>184</v>
      </c>
      <c r="CY188" t="str">
        <f t="shared" si="69"/>
        <v/>
      </c>
      <c r="CZ188" t="str">
        <f t="shared" si="70"/>
        <v/>
      </c>
      <c r="DA188" t="str">
        <f t="shared" si="71"/>
        <v/>
      </c>
      <c r="DB188" t="str">
        <f t="shared" si="72"/>
        <v/>
      </c>
      <c r="DC188" t="str">
        <f t="shared" si="73"/>
        <v/>
      </c>
      <c r="DD188" t="str">
        <f t="shared" si="74"/>
        <v/>
      </c>
      <c r="DE188" t="str">
        <f t="shared" si="75"/>
        <v/>
      </c>
      <c r="DF188" t="str">
        <f t="shared" si="76"/>
        <v/>
      </c>
      <c r="DG188" t="str">
        <f t="shared" si="77"/>
        <v/>
      </c>
      <c r="DH188" t="str">
        <f t="shared" si="78"/>
        <v/>
      </c>
      <c r="DI188" t="str">
        <f t="shared" si="79"/>
        <v/>
      </c>
      <c r="DJ188" t="str">
        <f t="shared" si="80"/>
        <v/>
      </c>
      <c r="DK188" t="str">
        <f t="shared" si="81"/>
        <v/>
      </c>
      <c r="DL188" t="str">
        <f t="shared" si="82"/>
        <v/>
      </c>
      <c r="DM188" t="str">
        <f t="shared" si="83"/>
        <v/>
      </c>
      <c r="DN188" t="str">
        <f t="shared" si="84"/>
        <v/>
      </c>
      <c r="DO188" t="str">
        <f t="shared" si="85"/>
        <v/>
      </c>
      <c r="DP188" t="str">
        <f t="shared" si="86"/>
        <v/>
      </c>
      <c r="DQ188" t="str">
        <f t="shared" si="87"/>
        <v/>
      </c>
      <c r="DR188" t="str">
        <f t="shared" si="88"/>
        <v/>
      </c>
      <c r="DS188" t="str">
        <f t="shared" si="89"/>
        <v/>
      </c>
      <c r="DT188" t="str">
        <f t="shared" si="90"/>
        <v/>
      </c>
      <c r="DU188" t="str">
        <f t="shared" si="91"/>
        <v/>
      </c>
      <c r="DV188" t="str">
        <f t="shared" si="92"/>
        <v/>
      </c>
      <c r="DW188" t="str">
        <f t="shared" si="93"/>
        <v/>
      </c>
      <c r="DX188" t="str">
        <f t="shared" si="94"/>
        <v/>
      </c>
      <c r="DY188" t="str">
        <f t="shared" si="95"/>
        <v/>
      </c>
      <c r="DZ188" t="str">
        <f t="shared" si="96"/>
        <v/>
      </c>
      <c r="EA188" t="str">
        <f t="shared" si="97"/>
        <v/>
      </c>
      <c r="EB188" t="str">
        <f t="shared" si="98"/>
        <v/>
      </c>
      <c r="EC188" t="str">
        <f t="shared" si="99"/>
        <v/>
      </c>
      <c r="ED188" t="str">
        <f t="shared" si="100"/>
        <v/>
      </c>
      <c r="EE188" t="str">
        <f t="shared" si="101"/>
        <v/>
      </c>
      <c r="EF188" t="str">
        <f t="shared" si="102"/>
        <v/>
      </c>
    </row>
    <row r="189" spans="1:136" x14ac:dyDescent="0.25">
      <c r="A189">
        <v>185</v>
      </c>
      <c r="CY189" t="str">
        <f t="shared" si="69"/>
        <v/>
      </c>
      <c r="CZ189" t="str">
        <f t="shared" si="70"/>
        <v/>
      </c>
      <c r="DA189" t="str">
        <f t="shared" si="71"/>
        <v/>
      </c>
      <c r="DB189" t="str">
        <f t="shared" si="72"/>
        <v/>
      </c>
      <c r="DC189" t="str">
        <f t="shared" si="73"/>
        <v/>
      </c>
      <c r="DD189" t="str">
        <f t="shared" si="74"/>
        <v/>
      </c>
      <c r="DE189" t="str">
        <f t="shared" si="75"/>
        <v/>
      </c>
      <c r="DF189" t="str">
        <f t="shared" si="76"/>
        <v/>
      </c>
      <c r="DG189" t="str">
        <f t="shared" si="77"/>
        <v/>
      </c>
      <c r="DH189" t="str">
        <f t="shared" si="78"/>
        <v/>
      </c>
      <c r="DI189" t="str">
        <f t="shared" si="79"/>
        <v/>
      </c>
      <c r="DJ189" t="str">
        <f t="shared" si="80"/>
        <v/>
      </c>
      <c r="DK189" t="str">
        <f t="shared" si="81"/>
        <v/>
      </c>
      <c r="DL189" t="str">
        <f t="shared" si="82"/>
        <v/>
      </c>
      <c r="DM189" t="str">
        <f t="shared" si="83"/>
        <v/>
      </c>
      <c r="DN189" t="str">
        <f t="shared" si="84"/>
        <v/>
      </c>
      <c r="DO189" t="str">
        <f t="shared" si="85"/>
        <v/>
      </c>
      <c r="DP189" t="str">
        <f t="shared" si="86"/>
        <v/>
      </c>
      <c r="DQ189" t="str">
        <f t="shared" si="87"/>
        <v/>
      </c>
      <c r="DR189" t="str">
        <f t="shared" si="88"/>
        <v/>
      </c>
      <c r="DS189" t="str">
        <f t="shared" si="89"/>
        <v/>
      </c>
      <c r="DT189" t="str">
        <f t="shared" si="90"/>
        <v/>
      </c>
      <c r="DU189" t="str">
        <f t="shared" si="91"/>
        <v/>
      </c>
      <c r="DV189" t="str">
        <f t="shared" si="92"/>
        <v/>
      </c>
      <c r="DW189" t="str">
        <f t="shared" si="93"/>
        <v/>
      </c>
      <c r="DX189" t="str">
        <f t="shared" si="94"/>
        <v/>
      </c>
      <c r="DY189" t="str">
        <f t="shared" si="95"/>
        <v/>
      </c>
      <c r="DZ189" t="str">
        <f t="shared" si="96"/>
        <v/>
      </c>
      <c r="EA189" t="str">
        <f t="shared" si="97"/>
        <v/>
      </c>
      <c r="EB189" t="str">
        <f t="shared" si="98"/>
        <v/>
      </c>
      <c r="EC189" t="str">
        <f t="shared" si="99"/>
        <v/>
      </c>
      <c r="ED189" t="str">
        <f t="shared" si="100"/>
        <v/>
      </c>
      <c r="EE189" t="str">
        <f t="shared" si="101"/>
        <v/>
      </c>
      <c r="EF189" t="str">
        <f t="shared" si="102"/>
        <v/>
      </c>
    </row>
    <row r="190" spans="1:136" x14ac:dyDescent="0.25">
      <c r="A190">
        <v>186</v>
      </c>
      <c r="CY190" t="str">
        <f t="shared" si="69"/>
        <v/>
      </c>
      <c r="CZ190" t="str">
        <f t="shared" si="70"/>
        <v/>
      </c>
      <c r="DA190" t="str">
        <f t="shared" si="71"/>
        <v/>
      </c>
      <c r="DB190" t="str">
        <f t="shared" si="72"/>
        <v/>
      </c>
      <c r="DC190" t="str">
        <f t="shared" si="73"/>
        <v/>
      </c>
      <c r="DD190" t="str">
        <f t="shared" si="74"/>
        <v/>
      </c>
      <c r="DE190" t="str">
        <f t="shared" si="75"/>
        <v/>
      </c>
      <c r="DF190" t="str">
        <f t="shared" si="76"/>
        <v/>
      </c>
      <c r="DG190" t="str">
        <f t="shared" si="77"/>
        <v/>
      </c>
      <c r="DH190" t="str">
        <f t="shared" si="78"/>
        <v/>
      </c>
      <c r="DI190" t="str">
        <f t="shared" si="79"/>
        <v/>
      </c>
      <c r="DJ190" t="str">
        <f t="shared" si="80"/>
        <v/>
      </c>
      <c r="DK190" t="str">
        <f t="shared" si="81"/>
        <v/>
      </c>
      <c r="DL190" t="str">
        <f t="shared" si="82"/>
        <v/>
      </c>
      <c r="DM190" t="str">
        <f t="shared" si="83"/>
        <v/>
      </c>
      <c r="DN190" t="str">
        <f t="shared" si="84"/>
        <v/>
      </c>
      <c r="DO190" t="str">
        <f t="shared" si="85"/>
        <v/>
      </c>
      <c r="DP190" t="str">
        <f t="shared" si="86"/>
        <v/>
      </c>
      <c r="DQ190" t="str">
        <f t="shared" si="87"/>
        <v/>
      </c>
      <c r="DR190" t="str">
        <f t="shared" si="88"/>
        <v/>
      </c>
      <c r="DS190" t="str">
        <f t="shared" si="89"/>
        <v/>
      </c>
      <c r="DT190" t="str">
        <f t="shared" si="90"/>
        <v/>
      </c>
      <c r="DU190" t="str">
        <f t="shared" si="91"/>
        <v/>
      </c>
      <c r="DV190" t="str">
        <f t="shared" si="92"/>
        <v/>
      </c>
      <c r="DW190" t="str">
        <f t="shared" si="93"/>
        <v/>
      </c>
      <c r="DX190" t="str">
        <f t="shared" si="94"/>
        <v/>
      </c>
      <c r="DY190" t="str">
        <f t="shared" si="95"/>
        <v/>
      </c>
      <c r="DZ190" t="str">
        <f t="shared" si="96"/>
        <v/>
      </c>
      <c r="EA190" t="str">
        <f t="shared" si="97"/>
        <v/>
      </c>
      <c r="EB190" t="str">
        <f t="shared" si="98"/>
        <v/>
      </c>
      <c r="EC190" t="str">
        <f t="shared" si="99"/>
        <v/>
      </c>
      <c r="ED190" t="str">
        <f t="shared" si="100"/>
        <v/>
      </c>
      <c r="EE190" t="str">
        <f t="shared" si="101"/>
        <v/>
      </c>
      <c r="EF190" t="str">
        <f t="shared" si="102"/>
        <v/>
      </c>
    </row>
    <row r="191" spans="1:136" x14ac:dyDescent="0.25">
      <c r="A191">
        <v>187</v>
      </c>
      <c r="CY191" t="str">
        <f t="shared" si="69"/>
        <v/>
      </c>
      <c r="CZ191" t="str">
        <f t="shared" si="70"/>
        <v/>
      </c>
      <c r="DA191" t="str">
        <f t="shared" si="71"/>
        <v/>
      </c>
      <c r="DB191" t="str">
        <f t="shared" si="72"/>
        <v/>
      </c>
      <c r="DC191" t="str">
        <f t="shared" si="73"/>
        <v/>
      </c>
      <c r="DD191" t="str">
        <f t="shared" si="74"/>
        <v/>
      </c>
      <c r="DE191" t="str">
        <f t="shared" si="75"/>
        <v/>
      </c>
      <c r="DF191" t="str">
        <f t="shared" si="76"/>
        <v/>
      </c>
      <c r="DG191" t="str">
        <f t="shared" si="77"/>
        <v/>
      </c>
      <c r="DH191" t="str">
        <f t="shared" si="78"/>
        <v/>
      </c>
      <c r="DI191" t="str">
        <f t="shared" si="79"/>
        <v/>
      </c>
      <c r="DJ191" t="str">
        <f t="shared" si="80"/>
        <v/>
      </c>
      <c r="DK191" t="str">
        <f t="shared" si="81"/>
        <v/>
      </c>
      <c r="DL191" t="str">
        <f t="shared" si="82"/>
        <v/>
      </c>
      <c r="DM191" t="str">
        <f t="shared" si="83"/>
        <v/>
      </c>
      <c r="DN191" t="str">
        <f t="shared" si="84"/>
        <v/>
      </c>
      <c r="DO191" t="str">
        <f t="shared" si="85"/>
        <v/>
      </c>
      <c r="DP191" t="str">
        <f t="shared" si="86"/>
        <v/>
      </c>
      <c r="DQ191" t="str">
        <f t="shared" si="87"/>
        <v/>
      </c>
      <c r="DR191" t="str">
        <f t="shared" si="88"/>
        <v/>
      </c>
      <c r="DS191" t="str">
        <f t="shared" si="89"/>
        <v/>
      </c>
      <c r="DT191" t="str">
        <f t="shared" si="90"/>
        <v/>
      </c>
      <c r="DU191" t="str">
        <f t="shared" si="91"/>
        <v/>
      </c>
      <c r="DV191" t="str">
        <f t="shared" si="92"/>
        <v/>
      </c>
      <c r="DW191" t="str">
        <f t="shared" si="93"/>
        <v/>
      </c>
      <c r="DX191" t="str">
        <f t="shared" si="94"/>
        <v/>
      </c>
      <c r="DY191" t="str">
        <f t="shared" si="95"/>
        <v/>
      </c>
      <c r="DZ191" t="str">
        <f t="shared" si="96"/>
        <v/>
      </c>
      <c r="EA191" t="str">
        <f t="shared" si="97"/>
        <v/>
      </c>
      <c r="EB191" t="str">
        <f t="shared" si="98"/>
        <v/>
      </c>
      <c r="EC191" t="str">
        <f t="shared" si="99"/>
        <v/>
      </c>
      <c r="ED191" t="str">
        <f t="shared" si="100"/>
        <v/>
      </c>
      <c r="EE191" t="str">
        <f t="shared" si="101"/>
        <v/>
      </c>
      <c r="EF191" t="str">
        <f t="shared" si="102"/>
        <v/>
      </c>
    </row>
    <row r="192" spans="1:136" x14ac:dyDescent="0.25">
      <c r="A192">
        <v>188</v>
      </c>
      <c r="CY192" t="str">
        <f t="shared" si="69"/>
        <v/>
      </c>
      <c r="CZ192" t="str">
        <f t="shared" si="70"/>
        <v/>
      </c>
      <c r="DA192" t="str">
        <f t="shared" si="71"/>
        <v/>
      </c>
      <c r="DB192" t="str">
        <f t="shared" si="72"/>
        <v/>
      </c>
      <c r="DC192" t="str">
        <f t="shared" si="73"/>
        <v/>
      </c>
      <c r="DD192" t="str">
        <f t="shared" si="74"/>
        <v/>
      </c>
      <c r="DE192" t="str">
        <f t="shared" si="75"/>
        <v/>
      </c>
      <c r="DF192" t="str">
        <f t="shared" si="76"/>
        <v/>
      </c>
      <c r="DG192" t="str">
        <f t="shared" si="77"/>
        <v/>
      </c>
      <c r="DH192" t="str">
        <f t="shared" si="78"/>
        <v/>
      </c>
      <c r="DI192" t="str">
        <f t="shared" si="79"/>
        <v/>
      </c>
      <c r="DJ192" t="str">
        <f t="shared" si="80"/>
        <v/>
      </c>
      <c r="DK192" t="str">
        <f t="shared" si="81"/>
        <v/>
      </c>
      <c r="DL192" t="str">
        <f t="shared" si="82"/>
        <v/>
      </c>
      <c r="DM192" t="str">
        <f t="shared" si="83"/>
        <v/>
      </c>
      <c r="DN192" t="str">
        <f t="shared" si="84"/>
        <v/>
      </c>
      <c r="DO192" t="str">
        <f t="shared" si="85"/>
        <v/>
      </c>
      <c r="DP192" t="str">
        <f t="shared" si="86"/>
        <v/>
      </c>
      <c r="DQ192" t="str">
        <f t="shared" si="87"/>
        <v/>
      </c>
      <c r="DR192" t="str">
        <f t="shared" si="88"/>
        <v/>
      </c>
      <c r="DS192" t="str">
        <f t="shared" si="89"/>
        <v/>
      </c>
      <c r="DT192" t="str">
        <f t="shared" si="90"/>
        <v/>
      </c>
      <c r="DU192" t="str">
        <f t="shared" si="91"/>
        <v/>
      </c>
      <c r="DV192" t="str">
        <f t="shared" si="92"/>
        <v/>
      </c>
      <c r="DW192" t="str">
        <f t="shared" si="93"/>
        <v/>
      </c>
      <c r="DX192" t="str">
        <f t="shared" si="94"/>
        <v/>
      </c>
      <c r="DY192" t="str">
        <f t="shared" si="95"/>
        <v/>
      </c>
      <c r="DZ192" t="str">
        <f t="shared" si="96"/>
        <v/>
      </c>
      <c r="EA192" t="str">
        <f t="shared" si="97"/>
        <v/>
      </c>
      <c r="EB192" t="str">
        <f t="shared" si="98"/>
        <v/>
      </c>
      <c r="EC192" t="str">
        <f t="shared" si="99"/>
        <v/>
      </c>
      <c r="ED192" t="str">
        <f t="shared" si="100"/>
        <v/>
      </c>
      <c r="EE192" t="str">
        <f t="shared" si="101"/>
        <v/>
      </c>
      <c r="EF192" t="str">
        <f t="shared" si="102"/>
        <v/>
      </c>
    </row>
    <row r="193" spans="1:136" x14ac:dyDescent="0.25">
      <c r="A193">
        <v>189</v>
      </c>
      <c r="CY193" t="str">
        <f t="shared" si="69"/>
        <v/>
      </c>
      <c r="CZ193" t="str">
        <f t="shared" si="70"/>
        <v/>
      </c>
      <c r="DA193" t="str">
        <f t="shared" si="71"/>
        <v/>
      </c>
      <c r="DB193" t="str">
        <f t="shared" si="72"/>
        <v/>
      </c>
      <c r="DC193" t="str">
        <f t="shared" si="73"/>
        <v/>
      </c>
      <c r="DD193" t="str">
        <f t="shared" si="74"/>
        <v/>
      </c>
      <c r="DE193" t="str">
        <f t="shared" si="75"/>
        <v/>
      </c>
      <c r="DF193" t="str">
        <f t="shared" si="76"/>
        <v/>
      </c>
      <c r="DG193" t="str">
        <f t="shared" si="77"/>
        <v/>
      </c>
      <c r="DH193" t="str">
        <f t="shared" si="78"/>
        <v/>
      </c>
      <c r="DI193" t="str">
        <f t="shared" si="79"/>
        <v/>
      </c>
      <c r="DJ193" t="str">
        <f t="shared" si="80"/>
        <v/>
      </c>
      <c r="DK193" t="str">
        <f t="shared" si="81"/>
        <v/>
      </c>
      <c r="DL193" t="str">
        <f t="shared" si="82"/>
        <v/>
      </c>
      <c r="DM193" t="str">
        <f t="shared" si="83"/>
        <v/>
      </c>
      <c r="DN193" t="str">
        <f t="shared" si="84"/>
        <v/>
      </c>
      <c r="DO193" t="str">
        <f t="shared" si="85"/>
        <v/>
      </c>
      <c r="DP193" t="str">
        <f t="shared" si="86"/>
        <v/>
      </c>
      <c r="DQ193" t="str">
        <f t="shared" si="87"/>
        <v/>
      </c>
      <c r="DR193" t="str">
        <f t="shared" si="88"/>
        <v/>
      </c>
      <c r="DS193" t="str">
        <f t="shared" si="89"/>
        <v/>
      </c>
      <c r="DT193" t="str">
        <f t="shared" si="90"/>
        <v/>
      </c>
      <c r="DU193" t="str">
        <f t="shared" si="91"/>
        <v/>
      </c>
      <c r="DV193" t="str">
        <f t="shared" si="92"/>
        <v/>
      </c>
      <c r="DW193" t="str">
        <f t="shared" si="93"/>
        <v/>
      </c>
      <c r="DX193" t="str">
        <f t="shared" si="94"/>
        <v/>
      </c>
      <c r="DY193" t="str">
        <f t="shared" si="95"/>
        <v/>
      </c>
      <c r="DZ193" t="str">
        <f t="shared" si="96"/>
        <v/>
      </c>
      <c r="EA193" t="str">
        <f t="shared" si="97"/>
        <v/>
      </c>
      <c r="EB193" t="str">
        <f t="shared" si="98"/>
        <v/>
      </c>
      <c r="EC193" t="str">
        <f t="shared" si="99"/>
        <v/>
      </c>
      <c r="ED193" t="str">
        <f t="shared" si="100"/>
        <v/>
      </c>
      <c r="EE193" t="str">
        <f t="shared" si="101"/>
        <v/>
      </c>
      <c r="EF193" t="str">
        <f t="shared" si="102"/>
        <v/>
      </c>
    </row>
    <row r="194" spans="1:136" x14ac:dyDescent="0.25">
      <c r="A194">
        <v>190</v>
      </c>
      <c r="CY194" t="str">
        <f t="shared" si="69"/>
        <v/>
      </c>
      <c r="CZ194" t="str">
        <f t="shared" si="70"/>
        <v/>
      </c>
      <c r="DA194" t="str">
        <f t="shared" si="71"/>
        <v/>
      </c>
      <c r="DB194" t="str">
        <f t="shared" si="72"/>
        <v/>
      </c>
      <c r="DC194" t="str">
        <f t="shared" si="73"/>
        <v/>
      </c>
      <c r="DD194" t="str">
        <f t="shared" si="74"/>
        <v/>
      </c>
      <c r="DE194" t="str">
        <f t="shared" si="75"/>
        <v/>
      </c>
      <c r="DF194" t="str">
        <f t="shared" si="76"/>
        <v/>
      </c>
      <c r="DG194" t="str">
        <f t="shared" si="77"/>
        <v/>
      </c>
      <c r="DH194" t="str">
        <f t="shared" si="78"/>
        <v/>
      </c>
      <c r="DI194" t="str">
        <f t="shared" si="79"/>
        <v/>
      </c>
      <c r="DJ194" t="str">
        <f t="shared" si="80"/>
        <v/>
      </c>
      <c r="DK194" t="str">
        <f t="shared" si="81"/>
        <v/>
      </c>
      <c r="DL194" t="str">
        <f t="shared" si="82"/>
        <v/>
      </c>
      <c r="DM194" t="str">
        <f t="shared" si="83"/>
        <v/>
      </c>
      <c r="DN194" t="str">
        <f t="shared" si="84"/>
        <v/>
      </c>
      <c r="DO194" t="str">
        <f t="shared" si="85"/>
        <v/>
      </c>
      <c r="DP194" t="str">
        <f t="shared" si="86"/>
        <v/>
      </c>
      <c r="DQ194" t="str">
        <f t="shared" si="87"/>
        <v/>
      </c>
      <c r="DR194" t="str">
        <f t="shared" si="88"/>
        <v/>
      </c>
      <c r="DS194" t="str">
        <f t="shared" si="89"/>
        <v/>
      </c>
      <c r="DT194" t="str">
        <f t="shared" si="90"/>
        <v/>
      </c>
      <c r="DU194" t="str">
        <f t="shared" si="91"/>
        <v/>
      </c>
      <c r="DV194" t="str">
        <f t="shared" si="92"/>
        <v/>
      </c>
      <c r="DW194" t="str">
        <f t="shared" si="93"/>
        <v/>
      </c>
      <c r="DX194" t="str">
        <f t="shared" si="94"/>
        <v/>
      </c>
      <c r="DY194" t="str">
        <f t="shared" si="95"/>
        <v/>
      </c>
      <c r="DZ194" t="str">
        <f t="shared" si="96"/>
        <v/>
      </c>
      <c r="EA194" t="str">
        <f t="shared" si="97"/>
        <v/>
      </c>
      <c r="EB194" t="str">
        <f t="shared" si="98"/>
        <v/>
      </c>
      <c r="EC194" t="str">
        <f t="shared" si="99"/>
        <v/>
      </c>
      <c r="ED194" t="str">
        <f t="shared" si="100"/>
        <v/>
      </c>
      <c r="EE194" t="str">
        <f t="shared" si="101"/>
        <v/>
      </c>
      <c r="EF194" t="str">
        <f t="shared" si="102"/>
        <v/>
      </c>
    </row>
    <row r="195" spans="1:136" x14ac:dyDescent="0.25">
      <c r="A195">
        <v>191</v>
      </c>
      <c r="CY195" t="str">
        <f t="shared" si="69"/>
        <v/>
      </c>
      <c r="CZ195" t="str">
        <f t="shared" si="70"/>
        <v/>
      </c>
      <c r="DA195" t="str">
        <f t="shared" si="71"/>
        <v/>
      </c>
      <c r="DB195" t="str">
        <f t="shared" si="72"/>
        <v/>
      </c>
      <c r="DC195" t="str">
        <f t="shared" si="73"/>
        <v/>
      </c>
      <c r="DD195" t="str">
        <f t="shared" si="74"/>
        <v/>
      </c>
      <c r="DE195" t="str">
        <f t="shared" si="75"/>
        <v/>
      </c>
      <c r="DF195" t="str">
        <f t="shared" si="76"/>
        <v/>
      </c>
      <c r="DG195" t="str">
        <f t="shared" si="77"/>
        <v/>
      </c>
      <c r="DH195" t="str">
        <f t="shared" si="78"/>
        <v/>
      </c>
      <c r="DI195" t="str">
        <f t="shared" si="79"/>
        <v/>
      </c>
      <c r="DJ195" t="str">
        <f t="shared" si="80"/>
        <v/>
      </c>
      <c r="DK195" t="str">
        <f t="shared" si="81"/>
        <v/>
      </c>
      <c r="DL195" t="str">
        <f t="shared" si="82"/>
        <v/>
      </c>
      <c r="DM195" t="str">
        <f t="shared" si="83"/>
        <v/>
      </c>
      <c r="DN195" t="str">
        <f t="shared" si="84"/>
        <v/>
      </c>
      <c r="DO195" t="str">
        <f t="shared" si="85"/>
        <v/>
      </c>
      <c r="DP195" t="str">
        <f t="shared" si="86"/>
        <v/>
      </c>
      <c r="DQ195" t="str">
        <f t="shared" si="87"/>
        <v/>
      </c>
      <c r="DR195" t="str">
        <f t="shared" si="88"/>
        <v/>
      </c>
      <c r="DS195" t="str">
        <f t="shared" si="89"/>
        <v/>
      </c>
      <c r="DT195" t="str">
        <f t="shared" si="90"/>
        <v/>
      </c>
      <c r="DU195" t="str">
        <f t="shared" si="91"/>
        <v/>
      </c>
      <c r="DV195" t="str">
        <f t="shared" si="92"/>
        <v/>
      </c>
      <c r="DW195" t="str">
        <f t="shared" si="93"/>
        <v/>
      </c>
      <c r="DX195" t="str">
        <f t="shared" si="94"/>
        <v/>
      </c>
      <c r="DY195" t="str">
        <f t="shared" si="95"/>
        <v/>
      </c>
      <c r="DZ195" t="str">
        <f t="shared" si="96"/>
        <v/>
      </c>
      <c r="EA195" t="str">
        <f t="shared" si="97"/>
        <v/>
      </c>
      <c r="EB195" t="str">
        <f t="shared" si="98"/>
        <v/>
      </c>
      <c r="EC195" t="str">
        <f t="shared" si="99"/>
        <v/>
      </c>
      <c r="ED195" t="str">
        <f t="shared" si="100"/>
        <v/>
      </c>
      <c r="EE195" t="str">
        <f t="shared" si="101"/>
        <v/>
      </c>
      <c r="EF195" t="str">
        <f t="shared" si="102"/>
        <v/>
      </c>
    </row>
    <row r="196" spans="1:136" x14ac:dyDescent="0.25">
      <c r="A196">
        <v>192</v>
      </c>
      <c r="CY196" t="str">
        <f t="shared" ref="CY196:CY259" si="103">IFERROR(VLOOKUP($A196,$B$5:$Y$1786,2,0),"")</f>
        <v/>
      </c>
      <c r="CZ196" t="str">
        <f t="shared" ref="CZ196:CZ259" si="104">IFERROR(VLOOKUP($A196,$B$5:$Y$1786,3,0),"")</f>
        <v/>
      </c>
      <c r="DA196" t="str">
        <f t="shared" ref="DA196:DA259" si="105">IFERROR(VLOOKUP($A196,$B$5:$Y$1786,4,0),"")</f>
        <v/>
      </c>
      <c r="DB196" t="str">
        <f t="shared" ref="DB196:DB259" si="106">IFERROR(VLOOKUP($A196,$B$5:$Y$1786,5,0),"")</f>
        <v/>
      </c>
      <c r="DC196" t="str">
        <f t="shared" ref="DC196:DC259" si="107">IFERROR(VLOOKUP($A196,$B$5:$Y$1786,6,0),"")</f>
        <v/>
      </c>
      <c r="DD196" t="str">
        <f t="shared" ref="DD196:DD259" si="108">IFERROR(VLOOKUP($A196,$B$5:$Y$1786,7,0),"")</f>
        <v/>
      </c>
      <c r="DE196" t="str">
        <f t="shared" ref="DE196:DE259" si="109">IFERROR(VLOOKUP($A196,$B$5:$Y$1786,8,0),"")</f>
        <v/>
      </c>
      <c r="DF196" t="str">
        <f t="shared" ref="DF196:DF259" si="110">IFERROR(VLOOKUP($A196,$B$5:$Y$1786,9,0),"")</f>
        <v/>
      </c>
      <c r="DG196" t="str">
        <f t="shared" ref="DG196:DG259" si="111">IFERROR(VLOOKUP($A196,$B$5:$Y$1786,10,0),"")</f>
        <v/>
      </c>
      <c r="DH196" t="str">
        <f t="shared" ref="DH196:DH259" si="112">IFERROR(VLOOKUP($A196,$B$5:$Y$1786,11,0),"")</f>
        <v/>
      </c>
      <c r="DI196" t="str">
        <f t="shared" ref="DI196:DI259" si="113">IFERROR(VLOOKUP($A196,$B$5:$Y$1786,12,0),"")</f>
        <v/>
      </c>
      <c r="DJ196" t="str">
        <f t="shared" ref="DJ196:DJ259" si="114">IFERROR(VLOOKUP($A196,$B$5:$Y$1786,13,0),"")</f>
        <v/>
      </c>
      <c r="DK196" t="str">
        <f t="shared" ref="DK196:DK259" si="115">IFERROR(VLOOKUP($A196,$B$5:$Y$1786,14,0),"")</f>
        <v/>
      </c>
      <c r="DL196" t="str">
        <f t="shared" ref="DL196:DL259" si="116">IFERROR(VLOOKUP($A196,$B$5:$Y$1786,15,0),"")</f>
        <v/>
      </c>
      <c r="DM196" t="str">
        <f t="shared" ref="DM196:DM259" si="117">IFERROR(VLOOKUP($A196,$B$5:$Y$1786,16,0),"")</f>
        <v/>
      </c>
      <c r="DN196" t="str">
        <f t="shared" ref="DN196:DN259" si="118">IFERROR(VLOOKUP($A196,$B$5:$Y$1786,17,0),"")</f>
        <v/>
      </c>
      <c r="DO196" t="str">
        <f t="shared" ref="DO196:DO259" si="119">IFERROR(VLOOKUP($A196,$B$5:$Y$1786,18,0),"")</f>
        <v/>
      </c>
      <c r="DP196" t="str">
        <f t="shared" ref="DP196:DP259" si="120">IFERROR(VLOOKUP($A196,$B$5:$Y$1786,19,0),"")</f>
        <v/>
      </c>
      <c r="DQ196" t="str">
        <f t="shared" ref="DQ196:DQ259" si="121">IFERROR(VLOOKUP($A196,$B$5:$Y$1786,20,0),"")</f>
        <v/>
      </c>
      <c r="DR196" t="str">
        <f t="shared" ref="DR196:DR259" si="122">IFERROR(VLOOKUP($A196,$B$5:$Y$1786,21,0),"")</f>
        <v/>
      </c>
      <c r="DS196" t="str">
        <f t="shared" ref="DS196:DS259" si="123">IFERROR(VLOOKUP($A196,$B$5:$Y$1786,22,0),"")</f>
        <v/>
      </c>
      <c r="DT196" t="str">
        <f t="shared" ref="DT196:DT259" si="124">IFERROR(VLOOKUP($A196,$B$5:$Y$1786,23,0),"")</f>
        <v/>
      </c>
      <c r="DU196" t="str">
        <f t="shared" ref="DU196:DU259" si="125">IFERROR(VLOOKUP($A196,$B$5:$Y$1786,24,0),"")</f>
        <v/>
      </c>
      <c r="DV196" t="str">
        <f t="shared" ref="DV196:DV259" si="126">IFERROR(VLOOKUP($A196,$B$5:$Y$1786,25,0),"")</f>
        <v/>
      </c>
      <c r="DW196" t="str">
        <f t="shared" ref="DW196:DW259" si="127">IFERROR(VLOOKUP($A196,$B$5:$Y$1786,26,0),"")</f>
        <v/>
      </c>
      <c r="DX196" t="str">
        <f t="shared" ref="DX196:DX259" si="128">IFERROR(VLOOKUP($A196,$B$5:$Y$1786,27,0),"")</f>
        <v/>
      </c>
      <c r="DY196" t="str">
        <f t="shared" ref="DY196:DY259" si="129">IFERROR(VLOOKUP($A196,$B$5:$Y$1786,28,0),"")</f>
        <v/>
      </c>
      <c r="DZ196" t="str">
        <f t="shared" ref="DZ196:DZ259" si="130">IFERROR(VLOOKUP($A196,$B$5:$Y$1786,29,0),"")</f>
        <v/>
      </c>
      <c r="EA196" t="str">
        <f t="shared" ref="EA196:EA259" si="131">IFERROR(VLOOKUP($A196,$B$5:$Y$1786,30,0),"")</f>
        <v/>
      </c>
      <c r="EB196" t="str">
        <f t="shared" ref="EB196:EB259" si="132">IFERROR(VLOOKUP($A196,$B$5:$Y$1786,31,0),"")</f>
        <v/>
      </c>
      <c r="EC196" t="str">
        <f t="shared" ref="EC196:EC259" si="133">IFERROR(VLOOKUP($A196,$B$5:$Y$1786,32,0),"")</f>
        <v/>
      </c>
      <c r="ED196" t="str">
        <f t="shared" ref="ED196:ED259" si="134">IFERROR(VLOOKUP($A196,$B$5:$Y$1786,33,0),"")</f>
        <v/>
      </c>
      <c r="EE196" t="str">
        <f t="shared" ref="EE196:EE259" si="135">IFERROR(VLOOKUP($A196,$B$5:$Y$1786,34,0),"")</f>
        <v/>
      </c>
      <c r="EF196" t="str">
        <f t="shared" ref="EF196:EF259" si="136">IFERROR(VLOOKUP($A196,$B$5:$Y$1786,35,0),"")</f>
        <v/>
      </c>
    </row>
    <row r="197" spans="1:136" x14ac:dyDescent="0.25">
      <c r="A197">
        <v>193</v>
      </c>
      <c r="CY197" t="str">
        <f t="shared" si="103"/>
        <v/>
      </c>
      <c r="CZ197" t="str">
        <f t="shared" si="104"/>
        <v/>
      </c>
      <c r="DA197" t="str">
        <f t="shared" si="105"/>
        <v/>
      </c>
      <c r="DB197" t="str">
        <f t="shared" si="106"/>
        <v/>
      </c>
      <c r="DC197" t="str">
        <f t="shared" si="107"/>
        <v/>
      </c>
      <c r="DD197" t="str">
        <f t="shared" si="108"/>
        <v/>
      </c>
      <c r="DE197" t="str">
        <f t="shared" si="109"/>
        <v/>
      </c>
      <c r="DF197" t="str">
        <f t="shared" si="110"/>
        <v/>
      </c>
      <c r="DG197" t="str">
        <f t="shared" si="111"/>
        <v/>
      </c>
      <c r="DH197" t="str">
        <f t="shared" si="112"/>
        <v/>
      </c>
      <c r="DI197" t="str">
        <f t="shared" si="113"/>
        <v/>
      </c>
      <c r="DJ197" t="str">
        <f t="shared" si="114"/>
        <v/>
      </c>
      <c r="DK197" t="str">
        <f t="shared" si="115"/>
        <v/>
      </c>
      <c r="DL197" t="str">
        <f t="shared" si="116"/>
        <v/>
      </c>
      <c r="DM197" t="str">
        <f t="shared" si="117"/>
        <v/>
      </c>
      <c r="DN197" t="str">
        <f t="shared" si="118"/>
        <v/>
      </c>
      <c r="DO197" t="str">
        <f t="shared" si="119"/>
        <v/>
      </c>
      <c r="DP197" t="str">
        <f t="shared" si="120"/>
        <v/>
      </c>
      <c r="DQ197" t="str">
        <f t="shared" si="121"/>
        <v/>
      </c>
      <c r="DR197" t="str">
        <f t="shared" si="122"/>
        <v/>
      </c>
      <c r="DS197" t="str">
        <f t="shared" si="123"/>
        <v/>
      </c>
      <c r="DT197" t="str">
        <f t="shared" si="124"/>
        <v/>
      </c>
      <c r="DU197" t="str">
        <f t="shared" si="125"/>
        <v/>
      </c>
      <c r="DV197" t="str">
        <f t="shared" si="126"/>
        <v/>
      </c>
      <c r="DW197" t="str">
        <f t="shared" si="127"/>
        <v/>
      </c>
      <c r="DX197" t="str">
        <f t="shared" si="128"/>
        <v/>
      </c>
      <c r="DY197" t="str">
        <f t="shared" si="129"/>
        <v/>
      </c>
      <c r="DZ197" t="str">
        <f t="shared" si="130"/>
        <v/>
      </c>
      <c r="EA197" t="str">
        <f t="shared" si="131"/>
        <v/>
      </c>
      <c r="EB197" t="str">
        <f t="shared" si="132"/>
        <v/>
      </c>
      <c r="EC197" t="str">
        <f t="shared" si="133"/>
        <v/>
      </c>
      <c r="ED197" t="str">
        <f t="shared" si="134"/>
        <v/>
      </c>
      <c r="EE197" t="str">
        <f t="shared" si="135"/>
        <v/>
      </c>
      <c r="EF197" t="str">
        <f t="shared" si="136"/>
        <v/>
      </c>
    </row>
    <row r="198" spans="1:136" x14ac:dyDescent="0.25">
      <c r="A198">
        <v>194</v>
      </c>
      <c r="CY198" t="str">
        <f t="shared" si="103"/>
        <v/>
      </c>
      <c r="CZ198" t="str">
        <f t="shared" si="104"/>
        <v/>
      </c>
      <c r="DA198" t="str">
        <f t="shared" si="105"/>
        <v/>
      </c>
      <c r="DB198" t="str">
        <f t="shared" si="106"/>
        <v/>
      </c>
      <c r="DC198" t="str">
        <f t="shared" si="107"/>
        <v/>
      </c>
      <c r="DD198" t="str">
        <f t="shared" si="108"/>
        <v/>
      </c>
      <c r="DE198" t="str">
        <f t="shared" si="109"/>
        <v/>
      </c>
      <c r="DF198" t="str">
        <f t="shared" si="110"/>
        <v/>
      </c>
      <c r="DG198" t="str">
        <f t="shared" si="111"/>
        <v/>
      </c>
      <c r="DH198" t="str">
        <f t="shared" si="112"/>
        <v/>
      </c>
      <c r="DI198" t="str">
        <f t="shared" si="113"/>
        <v/>
      </c>
      <c r="DJ198" t="str">
        <f t="shared" si="114"/>
        <v/>
      </c>
      <c r="DK198" t="str">
        <f t="shared" si="115"/>
        <v/>
      </c>
      <c r="DL198" t="str">
        <f t="shared" si="116"/>
        <v/>
      </c>
      <c r="DM198" t="str">
        <f t="shared" si="117"/>
        <v/>
      </c>
      <c r="DN198" t="str">
        <f t="shared" si="118"/>
        <v/>
      </c>
      <c r="DO198" t="str">
        <f t="shared" si="119"/>
        <v/>
      </c>
      <c r="DP198" t="str">
        <f t="shared" si="120"/>
        <v/>
      </c>
      <c r="DQ198" t="str">
        <f t="shared" si="121"/>
        <v/>
      </c>
      <c r="DR198" t="str">
        <f t="shared" si="122"/>
        <v/>
      </c>
      <c r="DS198" t="str">
        <f t="shared" si="123"/>
        <v/>
      </c>
      <c r="DT198" t="str">
        <f t="shared" si="124"/>
        <v/>
      </c>
      <c r="DU198" t="str">
        <f t="shared" si="125"/>
        <v/>
      </c>
      <c r="DV198" t="str">
        <f t="shared" si="126"/>
        <v/>
      </c>
      <c r="DW198" t="str">
        <f t="shared" si="127"/>
        <v/>
      </c>
      <c r="DX198" t="str">
        <f t="shared" si="128"/>
        <v/>
      </c>
      <c r="DY198" t="str">
        <f t="shared" si="129"/>
        <v/>
      </c>
      <c r="DZ198" t="str">
        <f t="shared" si="130"/>
        <v/>
      </c>
      <c r="EA198" t="str">
        <f t="shared" si="131"/>
        <v/>
      </c>
      <c r="EB198" t="str">
        <f t="shared" si="132"/>
        <v/>
      </c>
      <c r="EC198" t="str">
        <f t="shared" si="133"/>
        <v/>
      </c>
      <c r="ED198" t="str">
        <f t="shared" si="134"/>
        <v/>
      </c>
      <c r="EE198" t="str">
        <f t="shared" si="135"/>
        <v/>
      </c>
      <c r="EF198" t="str">
        <f t="shared" si="136"/>
        <v/>
      </c>
    </row>
    <row r="199" spans="1:136" x14ac:dyDescent="0.25">
      <c r="A199">
        <v>195</v>
      </c>
      <c r="CY199" t="str">
        <f t="shared" si="103"/>
        <v/>
      </c>
      <c r="CZ199" t="str">
        <f t="shared" si="104"/>
        <v/>
      </c>
      <c r="DA199" t="str">
        <f t="shared" si="105"/>
        <v/>
      </c>
      <c r="DB199" t="str">
        <f t="shared" si="106"/>
        <v/>
      </c>
      <c r="DC199" t="str">
        <f t="shared" si="107"/>
        <v/>
      </c>
      <c r="DD199" t="str">
        <f t="shared" si="108"/>
        <v/>
      </c>
      <c r="DE199" t="str">
        <f t="shared" si="109"/>
        <v/>
      </c>
      <c r="DF199" t="str">
        <f t="shared" si="110"/>
        <v/>
      </c>
      <c r="DG199" t="str">
        <f t="shared" si="111"/>
        <v/>
      </c>
      <c r="DH199" t="str">
        <f t="shared" si="112"/>
        <v/>
      </c>
      <c r="DI199" t="str">
        <f t="shared" si="113"/>
        <v/>
      </c>
      <c r="DJ199" t="str">
        <f t="shared" si="114"/>
        <v/>
      </c>
      <c r="DK199" t="str">
        <f t="shared" si="115"/>
        <v/>
      </c>
      <c r="DL199" t="str">
        <f t="shared" si="116"/>
        <v/>
      </c>
      <c r="DM199" t="str">
        <f t="shared" si="117"/>
        <v/>
      </c>
      <c r="DN199" t="str">
        <f t="shared" si="118"/>
        <v/>
      </c>
      <c r="DO199" t="str">
        <f t="shared" si="119"/>
        <v/>
      </c>
      <c r="DP199" t="str">
        <f t="shared" si="120"/>
        <v/>
      </c>
      <c r="DQ199" t="str">
        <f t="shared" si="121"/>
        <v/>
      </c>
      <c r="DR199" t="str">
        <f t="shared" si="122"/>
        <v/>
      </c>
      <c r="DS199" t="str">
        <f t="shared" si="123"/>
        <v/>
      </c>
      <c r="DT199" t="str">
        <f t="shared" si="124"/>
        <v/>
      </c>
      <c r="DU199" t="str">
        <f t="shared" si="125"/>
        <v/>
      </c>
      <c r="DV199" t="str">
        <f t="shared" si="126"/>
        <v/>
      </c>
      <c r="DW199" t="str">
        <f t="shared" si="127"/>
        <v/>
      </c>
      <c r="DX199" t="str">
        <f t="shared" si="128"/>
        <v/>
      </c>
      <c r="DY199" t="str">
        <f t="shared" si="129"/>
        <v/>
      </c>
      <c r="DZ199" t="str">
        <f t="shared" si="130"/>
        <v/>
      </c>
      <c r="EA199" t="str">
        <f t="shared" si="131"/>
        <v/>
      </c>
      <c r="EB199" t="str">
        <f t="shared" si="132"/>
        <v/>
      </c>
      <c r="EC199" t="str">
        <f t="shared" si="133"/>
        <v/>
      </c>
      <c r="ED199" t="str">
        <f t="shared" si="134"/>
        <v/>
      </c>
      <c r="EE199" t="str">
        <f t="shared" si="135"/>
        <v/>
      </c>
      <c r="EF199" t="str">
        <f t="shared" si="136"/>
        <v/>
      </c>
    </row>
    <row r="200" spans="1:136" x14ac:dyDescent="0.25">
      <c r="A200">
        <v>196</v>
      </c>
      <c r="CY200" t="str">
        <f t="shared" si="103"/>
        <v/>
      </c>
      <c r="CZ200" t="str">
        <f t="shared" si="104"/>
        <v/>
      </c>
      <c r="DA200" t="str">
        <f t="shared" si="105"/>
        <v/>
      </c>
      <c r="DB200" t="str">
        <f t="shared" si="106"/>
        <v/>
      </c>
      <c r="DC200" t="str">
        <f t="shared" si="107"/>
        <v/>
      </c>
      <c r="DD200" t="str">
        <f t="shared" si="108"/>
        <v/>
      </c>
      <c r="DE200" t="str">
        <f t="shared" si="109"/>
        <v/>
      </c>
      <c r="DF200" t="str">
        <f t="shared" si="110"/>
        <v/>
      </c>
      <c r="DG200" t="str">
        <f t="shared" si="111"/>
        <v/>
      </c>
      <c r="DH200" t="str">
        <f t="shared" si="112"/>
        <v/>
      </c>
      <c r="DI200" t="str">
        <f t="shared" si="113"/>
        <v/>
      </c>
      <c r="DJ200" t="str">
        <f t="shared" si="114"/>
        <v/>
      </c>
      <c r="DK200" t="str">
        <f t="shared" si="115"/>
        <v/>
      </c>
      <c r="DL200" t="str">
        <f t="shared" si="116"/>
        <v/>
      </c>
      <c r="DM200" t="str">
        <f t="shared" si="117"/>
        <v/>
      </c>
      <c r="DN200" t="str">
        <f t="shared" si="118"/>
        <v/>
      </c>
      <c r="DO200" t="str">
        <f t="shared" si="119"/>
        <v/>
      </c>
      <c r="DP200" t="str">
        <f t="shared" si="120"/>
        <v/>
      </c>
      <c r="DQ200" t="str">
        <f t="shared" si="121"/>
        <v/>
      </c>
      <c r="DR200" t="str">
        <f t="shared" si="122"/>
        <v/>
      </c>
      <c r="DS200" t="str">
        <f t="shared" si="123"/>
        <v/>
      </c>
      <c r="DT200" t="str">
        <f t="shared" si="124"/>
        <v/>
      </c>
      <c r="DU200" t="str">
        <f t="shared" si="125"/>
        <v/>
      </c>
      <c r="DV200" t="str">
        <f t="shared" si="126"/>
        <v/>
      </c>
      <c r="DW200" t="str">
        <f t="shared" si="127"/>
        <v/>
      </c>
      <c r="DX200" t="str">
        <f t="shared" si="128"/>
        <v/>
      </c>
      <c r="DY200" t="str">
        <f t="shared" si="129"/>
        <v/>
      </c>
      <c r="DZ200" t="str">
        <f t="shared" si="130"/>
        <v/>
      </c>
      <c r="EA200" t="str">
        <f t="shared" si="131"/>
        <v/>
      </c>
      <c r="EB200" t="str">
        <f t="shared" si="132"/>
        <v/>
      </c>
      <c r="EC200" t="str">
        <f t="shared" si="133"/>
        <v/>
      </c>
      <c r="ED200" t="str">
        <f t="shared" si="134"/>
        <v/>
      </c>
      <c r="EE200" t="str">
        <f t="shared" si="135"/>
        <v/>
      </c>
      <c r="EF200" t="str">
        <f t="shared" si="136"/>
        <v/>
      </c>
    </row>
    <row r="201" spans="1:136" x14ac:dyDescent="0.25">
      <c r="A201">
        <v>197</v>
      </c>
      <c r="CY201" t="str">
        <f t="shared" si="103"/>
        <v/>
      </c>
      <c r="CZ201" t="str">
        <f t="shared" si="104"/>
        <v/>
      </c>
      <c r="DA201" t="str">
        <f t="shared" si="105"/>
        <v/>
      </c>
      <c r="DB201" t="str">
        <f t="shared" si="106"/>
        <v/>
      </c>
      <c r="DC201" t="str">
        <f t="shared" si="107"/>
        <v/>
      </c>
      <c r="DD201" t="str">
        <f t="shared" si="108"/>
        <v/>
      </c>
      <c r="DE201" t="str">
        <f t="shared" si="109"/>
        <v/>
      </c>
      <c r="DF201" t="str">
        <f t="shared" si="110"/>
        <v/>
      </c>
      <c r="DG201" t="str">
        <f t="shared" si="111"/>
        <v/>
      </c>
      <c r="DH201" t="str">
        <f t="shared" si="112"/>
        <v/>
      </c>
      <c r="DI201" t="str">
        <f t="shared" si="113"/>
        <v/>
      </c>
      <c r="DJ201" t="str">
        <f t="shared" si="114"/>
        <v/>
      </c>
      <c r="DK201" t="str">
        <f t="shared" si="115"/>
        <v/>
      </c>
      <c r="DL201" t="str">
        <f t="shared" si="116"/>
        <v/>
      </c>
      <c r="DM201" t="str">
        <f t="shared" si="117"/>
        <v/>
      </c>
      <c r="DN201" t="str">
        <f t="shared" si="118"/>
        <v/>
      </c>
      <c r="DO201" t="str">
        <f t="shared" si="119"/>
        <v/>
      </c>
      <c r="DP201" t="str">
        <f t="shared" si="120"/>
        <v/>
      </c>
      <c r="DQ201" t="str">
        <f t="shared" si="121"/>
        <v/>
      </c>
      <c r="DR201" t="str">
        <f t="shared" si="122"/>
        <v/>
      </c>
      <c r="DS201" t="str">
        <f t="shared" si="123"/>
        <v/>
      </c>
      <c r="DT201" t="str">
        <f t="shared" si="124"/>
        <v/>
      </c>
      <c r="DU201" t="str">
        <f t="shared" si="125"/>
        <v/>
      </c>
      <c r="DV201" t="str">
        <f t="shared" si="126"/>
        <v/>
      </c>
      <c r="DW201" t="str">
        <f t="shared" si="127"/>
        <v/>
      </c>
      <c r="DX201" t="str">
        <f t="shared" si="128"/>
        <v/>
      </c>
      <c r="DY201" t="str">
        <f t="shared" si="129"/>
        <v/>
      </c>
      <c r="DZ201" t="str">
        <f t="shared" si="130"/>
        <v/>
      </c>
      <c r="EA201" t="str">
        <f t="shared" si="131"/>
        <v/>
      </c>
      <c r="EB201" t="str">
        <f t="shared" si="132"/>
        <v/>
      </c>
      <c r="EC201" t="str">
        <f t="shared" si="133"/>
        <v/>
      </c>
      <c r="ED201" t="str">
        <f t="shared" si="134"/>
        <v/>
      </c>
      <c r="EE201" t="str">
        <f t="shared" si="135"/>
        <v/>
      </c>
      <c r="EF201" t="str">
        <f t="shared" si="136"/>
        <v/>
      </c>
    </row>
    <row r="202" spans="1:136" x14ac:dyDescent="0.25">
      <c r="A202">
        <v>198</v>
      </c>
      <c r="CY202" t="str">
        <f t="shared" si="103"/>
        <v/>
      </c>
      <c r="CZ202" t="str">
        <f t="shared" si="104"/>
        <v/>
      </c>
      <c r="DA202" t="str">
        <f t="shared" si="105"/>
        <v/>
      </c>
      <c r="DB202" t="str">
        <f t="shared" si="106"/>
        <v/>
      </c>
      <c r="DC202" t="str">
        <f t="shared" si="107"/>
        <v/>
      </c>
      <c r="DD202" t="str">
        <f t="shared" si="108"/>
        <v/>
      </c>
      <c r="DE202" t="str">
        <f t="shared" si="109"/>
        <v/>
      </c>
      <c r="DF202" t="str">
        <f t="shared" si="110"/>
        <v/>
      </c>
      <c r="DG202" t="str">
        <f t="shared" si="111"/>
        <v/>
      </c>
      <c r="DH202" t="str">
        <f t="shared" si="112"/>
        <v/>
      </c>
      <c r="DI202" t="str">
        <f t="shared" si="113"/>
        <v/>
      </c>
      <c r="DJ202" t="str">
        <f t="shared" si="114"/>
        <v/>
      </c>
      <c r="DK202" t="str">
        <f t="shared" si="115"/>
        <v/>
      </c>
      <c r="DL202" t="str">
        <f t="shared" si="116"/>
        <v/>
      </c>
      <c r="DM202" t="str">
        <f t="shared" si="117"/>
        <v/>
      </c>
      <c r="DN202" t="str">
        <f t="shared" si="118"/>
        <v/>
      </c>
      <c r="DO202" t="str">
        <f t="shared" si="119"/>
        <v/>
      </c>
      <c r="DP202" t="str">
        <f t="shared" si="120"/>
        <v/>
      </c>
      <c r="DQ202" t="str">
        <f t="shared" si="121"/>
        <v/>
      </c>
      <c r="DR202" t="str">
        <f t="shared" si="122"/>
        <v/>
      </c>
      <c r="DS202" t="str">
        <f t="shared" si="123"/>
        <v/>
      </c>
      <c r="DT202" t="str">
        <f t="shared" si="124"/>
        <v/>
      </c>
      <c r="DU202" t="str">
        <f t="shared" si="125"/>
        <v/>
      </c>
      <c r="DV202" t="str">
        <f t="shared" si="126"/>
        <v/>
      </c>
      <c r="DW202" t="str">
        <f t="shared" si="127"/>
        <v/>
      </c>
      <c r="DX202" t="str">
        <f t="shared" si="128"/>
        <v/>
      </c>
      <c r="DY202" t="str">
        <f t="shared" si="129"/>
        <v/>
      </c>
      <c r="DZ202" t="str">
        <f t="shared" si="130"/>
        <v/>
      </c>
      <c r="EA202" t="str">
        <f t="shared" si="131"/>
        <v/>
      </c>
      <c r="EB202" t="str">
        <f t="shared" si="132"/>
        <v/>
      </c>
      <c r="EC202" t="str">
        <f t="shared" si="133"/>
        <v/>
      </c>
      <c r="ED202" t="str">
        <f t="shared" si="134"/>
        <v/>
      </c>
      <c r="EE202" t="str">
        <f t="shared" si="135"/>
        <v/>
      </c>
      <c r="EF202" t="str">
        <f t="shared" si="136"/>
        <v/>
      </c>
    </row>
    <row r="203" spans="1:136" x14ac:dyDescent="0.25">
      <c r="A203">
        <v>199</v>
      </c>
      <c r="CY203" t="str">
        <f t="shared" si="103"/>
        <v/>
      </c>
      <c r="CZ203" t="str">
        <f t="shared" si="104"/>
        <v/>
      </c>
      <c r="DA203" t="str">
        <f t="shared" si="105"/>
        <v/>
      </c>
      <c r="DB203" t="str">
        <f t="shared" si="106"/>
        <v/>
      </c>
      <c r="DC203" t="str">
        <f t="shared" si="107"/>
        <v/>
      </c>
      <c r="DD203" t="str">
        <f t="shared" si="108"/>
        <v/>
      </c>
      <c r="DE203" t="str">
        <f t="shared" si="109"/>
        <v/>
      </c>
      <c r="DF203" t="str">
        <f t="shared" si="110"/>
        <v/>
      </c>
      <c r="DG203" t="str">
        <f t="shared" si="111"/>
        <v/>
      </c>
      <c r="DH203" t="str">
        <f t="shared" si="112"/>
        <v/>
      </c>
      <c r="DI203" t="str">
        <f t="shared" si="113"/>
        <v/>
      </c>
      <c r="DJ203" t="str">
        <f t="shared" si="114"/>
        <v/>
      </c>
      <c r="DK203" t="str">
        <f t="shared" si="115"/>
        <v/>
      </c>
      <c r="DL203" t="str">
        <f t="shared" si="116"/>
        <v/>
      </c>
      <c r="DM203" t="str">
        <f t="shared" si="117"/>
        <v/>
      </c>
      <c r="DN203" t="str">
        <f t="shared" si="118"/>
        <v/>
      </c>
      <c r="DO203" t="str">
        <f t="shared" si="119"/>
        <v/>
      </c>
      <c r="DP203" t="str">
        <f t="shared" si="120"/>
        <v/>
      </c>
      <c r="DQ203" t="str">
        <f t="shared" si="121"/>
        <v/>
      </c>
      <c r="DR203" t="str">
        <f t="shared" si="122"/>
        <v/>
      </c>
      <c r="DS203" t="str">
        <f t="shared" si="123"/>
        <v/>
      </c>
      <c r="DT203" t="str">
        <f t="shared" si="124"/>
        <v/>
      </c>
      <c r="DU203" t="str">
        <f t="shared" si="125"/>
        <v/>
      </c>
      <c r="DV203" t="str">
        <f t="shared" si="126"/>
        <v/>
      </c>
      <c r="DW203" t="str">
        <f t="shared" si="127"/>
        <v/>
      </c>
      <c r="DX203" t="str">
        <f t="shared" si="128"/>
        <v/>
      </c>
      <c r="DY203" t="str">
        <f t="shared" si="129"/>
        <v/>
      </c>
      <c r="DZ203" t="str">
        <f t="shared" si="130"/>
        <v/>
      </c>
      <c r="EA203" t="str">
        <f t="shared" si="131"/>
        <v/>
      </c>
      <c r="EB203" t="str">
        <f t="shared" si="132"/>
        <v/>
      </c>
      <c r="EC203" t="str">
        <f t="shared" si="133"/>
        <v/>
      </c>
      <c r="ED203" t="str">
        <f t="shared" si="134"/>
        <v/>
      </c>
      <c r="EE203" t="str">
        <f t="shared" si="135"/>
        <v/>
      </c>
      <c r="EF203" t="str">
        <f t="shared" si="136"/>
        <v/>
      </c>
    </row>
    <row r="204" spans="1:136" x14ac:dyDescent="0.25">
      <c r="A204">
        <v>200</v>
      </c>
      <c r="CY204" t="str">
        <f t="shared" si="103"/>
        <v/>
      </c>
      <c r="CZ204" t="str">
        <f t="shared" si="104"/>
        <v/>
      </c>
      <c r="DA204" t="str">
        <f t="shared" si="105"/>
        <v/>
      </c>
      <c r="DB204" t="str">
        <f t="shared" si="106"/>
        <v/>
      </c>
      <c r="DC204" t="str">
        <f t="shared" si="107"/>
        <v/>
      </c>
      <c r="DD204" t="str">
        <f t="shared" si="108"/>
        <v/>
      </c>
      <c r="DE204" t="str">
        <f t="shared" si="109"/>
        <v/>
      </c>
      <c r="DF204" t="str">
        <f t="shared" si="110"/>
        <v/>
      </c>
      <c r="DG204" t="str">
        <f t="shared" si="111"/>
        <v/>
      </c>
      <c r="DH204" t="str">
        <f t="shared" si="112"/>
        <v/>
      </c>
      <c r="DI204" t="str">
        <f t="shared" si="113"/>
        <v/>
      </c>
      <c r="DJ204" t="str">
        <f t="shared" si="114"/>
        <v/>
      </c>
      <c r="DK204" t="str">
        <f t="shared" si="115"/>
        <v/>
      </c>
      <c r="DL204" t="str">
        <f t="shared" si="116"/>
        <v/>
      </c>
      <c r="DM204" t="str">
        <f t="shared" si="117"/>
        <v/>
      </c>
      <c r="DN204" t="str">
        <f t="shared" si="118"/>
        <v/>
      </c>
      <c r="DO204" t="str">
        <f t="shared" si="119"/>
        <v/>
      </c>
      <c r="DP204" t="str">
        <f t="shared" si="120"/>
        <v/>
      </c>
      <c r="DQ204" t="str">
        <f t="shared" si="121"/>
        <v/>
      </c>
      <c r="DR204" t="str">
        <f t="shared" si="122"/>
        <v/>
      </c>
      <c r="DS204" t="str">
        <f t="shared" si="123"/>
        <v/>
      </c>
      <c r="DT204" t="str">
        <f t="shared" si="124"/>
        <v/>
      </c>
      <c r="DU204" t="str">
        <f t="shared" si="125"/>
        <v/>
      </c>
      <c r="DV204" t="str">
        <f t="shared" si="126"/>
        <v/>
      </c>
      <c r="DW204" t="str">
        <f t="shared" si="127"/>
        <v/>
      </c>
      <c r="DX204" t="str">
        <f t="shared" si="128"/>
        <v/>
      </c>
      <c r="DY204" t="str">
        <f t="shared" si="129"/>
        <v/>
      </c>
      <c r="DZ204" t="str">
        <f t="shared" si="130"/>
        <v/>
      </c>
      <c r="EA204" t="str">
        <f t="shared" si="131"/>
        <v/>
      </c>
      <c r="EB204" t="str">
        <f t="shared" si="132"/>
        <v/>
      </c>
      <c r="EC204" t="str">
        <f t="shared" si="133"/>
        <v/>
      </c>
      <c r="ED204" t="str">
        <f t="shared" si="134"/>
        <v/>
      </c>
      <c r="EE204" t="str">
        <f t="shared" si="135"/>
        <v/>
      </c>
      <c r="EF204" t="str">
        <f t="shared" si="136"/>
        <v/>
      </c>
    </row>
    <row r="205" spans="1:136" x14ac:dyDescent="0.25">
      <c r="A205">
        <v>201</v>
      </c>
      <c r="CY205" t="str">
        <f t="shared" si="103"/>
        <v/>
      </c>
      <c r="CZ205" t="str">
        <f t="shared" si="104"/>
        <v/>
      </c>
      <c r="DA205" t="str">
        <f t="shared" si="105"/>
        <v/>
      </c>
      <c r="DB205" t="str">
        <f t="shared" si="106"/>
        <v/>
      </c>
      <c r="DC205" t="str">
        <f t="shared" si="107"/>
        <v/>
      </c>
      <c r="DD205" t="str">
        <f t="shared" si="108"/>
        <v/>
      </c>
      <c r="DE205" t="str">
        <f t="shared" si="109"/>
        <v/>
      </c>
      <c r="DF205" t="str">
        <f t="shared" si="110"/>
        <v/>
      </c>
      <c r="DG205" t="str">
        <f t="shared" si="111"/>
        <v/>
      </c>
      <c r="DH205" t="str">
        <f t="shared" si="112"/>
        <v/>
      </c>
      <c r="DI205" t="str">
        <f t="shared" si="113"/>
        <v/>
      </c>
      <c r="DJ205" t="str">
        <f t="shared" si="114"/>
        <v/>
      </c>
      <c r="DK205" t="str">
        <f t="shared" si="115"/>
        <v/>
      </c>
      <c r="DL205" t="str">
        <f t="shared" si="116"/>
        <v/>
      </c>
      <c r="DM205" t="str">
        <f t="shared" si="117"/>
        <v/>
      </c>
      <c r="DN205" t="str">
        <f t="shared" si="118"/>
        <v/>
      </c>
      <c r="DO205" t="str">
        <f t="shared" si="119"/>
        <v/>
      </c>
      <c r="DP205" t="str">
        <f t="shared" si="120"/>
        <v/>
      </c>
      <c r="DQ205" t="str">
        <f t="shared" si="121"/>
        <v/>
      </c>
      <c r="DR205" t="str">
        <f t="shared" si="122"/>
        <v/>
      </c>
      <c r="DS205" t="str">
        <f t="shared" si="123"/>
        <v/>
      </c>
      <c r="DT205" t="str">
        <f t="shared" si="124"/>
        <v/>
      </c>
      <c r="DU205" t="str">
        <f t="shared" si="125"/>
        <v/>
      </c>
      <c r="DV205" t="str">
        <f t="shared" si="126"/>
        <v/>
      </c>
      <c r="DW205" t="str">
        <f t="shared" si="127"/>
        <v/>
      </c>
      <c r="DX205" t="str">
        <f t="shared" si="128"/>
        <v/>
      </c>
      <c r="DY205" t="str">
        <f t="shared" si="129"/>
        <v/>
      </c>
      <c r="DZ205" t="str">
        <f t="shared" si="130"/>
        <v/>
      </c>
      <c r="EA205" t="str">
        <f t="shared" si="131"/>
        <v/>
      </c>
      <c r="EB205" t="str">
        <f t="shared" si="132"/>
        <v/>
      </c>
      <c r="EC205" t="str">
        <f t="shared" si="133"/>
        <v/>
      </c>
      <c r="ED205" t="str">
        <f t="shared" si="134"/>
        <v/>
      </c>
      <c r="EE205" t="str">
        <f t="shared" si="135"/>
        <v/>
      </c>
      <c r="EF205" t="str">
        <f t="shared" si="136"/>
        <v/>
      </c>
    </row>
    <row r="206" spans="1:136" x14ac:dyDescent="0.25">
      <c r="A206">
        <v>202</v>
      </c>
      <c r="CY206" t="str">
        <f t="shared" si="103"/>
        <v/>
      </c>
      <c r="CZ206" t="str">
        <f t="shared" si="104"/>
        <v/>
      </c>
      <c r="DA206" t="str">
        <f t="shared" si="105"/>
        <v/>
      </c>
      <c r="DB206" t="str">
        <f t="shared" si="106"/>
        <v/>
      </c>
      <c r="DC206" t="str">
        <f t="shared" si="107"/>
        <v/>
      </c>
      <c r="DD206" t="str">
        <f t="shared" si="108"/>
        <v/>
      </c>
      <c r="DE206" t="str">
        <f t="shared" si="109"/>
        <v/>
      </c>
      <c r="DF206" t="str">
        <f t="shared" si="110"/>
        <v/>
      </c>
      <c r="DG206" t="str">
        <f t="shared" si="111"/>
        <v/>
      </c>
      <c r="DH206" t="str">
        <f t="shared" si="112"/>
        <v/>
      </c>
      <c r="DI206" t="str">
        <f t="shared" si="113"/>
        <v/>
      </c>
      <c r="DJ206" t="str">
        <f t="shared" si="114"/>
        <v/>
      </c>
      <c r="DK206" t="str">
        <f t="shared" si="115"/>
        <v/>
      </c>
      <c r="DL206" t="str">
        <f t="shared" si="116"/>
        <v/>
      </c>
      <c r="DM206" t="str">
        <f t="shared" si="117"/>
        <v/>
      </c>
      <c r="DN206" t="str">
        <f t="shared" si="118"/>
        <v/>
      </c>
      <c r="DO206" t="str">
        <f t="shared" si="119"/>
        <v/>
      </c>
      <c r="DP206" t="str">
        <f t="shared" si="120"/>
        <v/>
      </c>
      <c r="DQ206" t="str">
        <f t="shared" si="121"/>
        <v/>
      </c>
      <c r="DR206" t="str">
        <f t="shared" si="122"/>
        <v/>
      </c>
      <c r="DS206" t="str">
        <f t="shared" si="123"/>
        <v/>
      </c>
      <c r="DT206" t="str">
        <f t="shared" si="124"/>
        <v/>
      </c>
      <c r="DU206" t="str">
        <f t="shared" si="125"/>
        <v/>
      </c>
      <c r="DV206" t="str">
        <f t="shared" si="126"/>
        <v/>
      </c>
      <c r="DW206" t="str">
        <f t="shared" si="127"/>
        <v/>
      </c>
      <c r="DX206" t="str">
        <f t="shared" si="128"/>
        <v/>
      </c>
      <c r="DY206" t="str">
        <f t="shared" si="129"/>
        <v/>
      </c>
      <c r="DZ206" t="str">
        <f t="shared" si="130"/>
        <v/>
      </c>
      <c r="EA206" t="str">
        <f t="shared" si="131"/>
        <v/>
      </c>
      <c r="EB206" t="str">
        <f t="shared" si="132"/>
        <v/>
      </c>
      <c r="EC206" t="str">
        <f t="shared" si="133"/>
        <v/>
      </c>
      <c r="ED206" t="str">
        <f t="shared" si="134"/>
        <v/>
      </c>
      <c r="EE206" t="str">
        <f t="shared" si="135"/>
        <v/>
      </c>
      <c r="EF206" t="str">
        <f t="shared" si="136"/>
        <v/>
      </c>
    </row>
    <row r="207" spans="1:136" x14ac:dyDescent="0.25">
      <c r="A207">
        <v>203</v>
      </c>
      <c r="CY207" t="str">
        <f t="shared" si="103"/>
        <v/>
      </c>
      <c r="CZ207" t="str">
        <f t="shared" si="104"/>
        <v/>
      </c>
      <c r="DA207" t="str">
        <f t="shared" si="105"/>
        <v/>
      </c>
      <c r="DB207" t="str">
        <f t="shared" si="106"/>
        <v/>
      </c>
      <c r="DC207" t="str">
        <f t="shared" si="107"/>
        <v/>
      </c>
      <c r="DD207" t="str">
        <f t="shared" si="108"/>
        <v/>
      </c>
      <c r="DE207" t="str">
        <f t="shared" si="109"/>
        <v/>
      </c>
      <c r="DF207" t="str">
        <f t="shared" si="110"/>
        <v/>
      </c>
      <c r="DG207" t="str">
        <f t="shared" si="111"/>
        <v/>
      </c>
      <c r="DH207" t="str">
        <f t="shared" si="112"/>
        <v/>
      </c>
      <c r="DI207" t="str">
        <f t="shared" si="113"/>
        <v/>
      </c>
      <c r="DJ207" t="str">
        <f t="shared" si="114"/>
        <v/>
      </c>
      <c r="DK207" t="str">
        <f t="shared" si="115"/>
        <v/>
      </c>
      <c r="DL207" t="str">
        <f t="shared" si="116"/>
        <v/>
      </c>
      <c r="DM207" t="str">
        <f t="shared" si="117"/>
        <v/>
      </c>
      <c r="DN207" t="str">
        <f t="shared" si="118"/>
        <v/>
      </c>
      <c r="DO207" t="str">
        <f t="shared" si="119"/>
        <v/>
      </c>
      <c r="DP207" t="str">
        <f t="shared" si="120"/>
        <v/>
      </c>
      <c r="DQ207" t="str">
        <f t="shared" si="121"/>
        <v/>
      </c>
      <c r="DR207" t="str">
        <f t="shared" si="122"/>
        <v/>
      </c>
      <c r="DS207" t="str">
        <f t="shared" si="123"/>
        <v/>
      </c>
      <c r="DT207" t="str">
        <f t="shared" si="124"/>
        <v/>
      </c>
      <c r="DU207" t="str">
        <f t="shared" si="125"/>
        <v/>
      </c>
      <c r="DV207" t="str">
        <f t="shared" si="126"/>
        <v/>
      </c>
      <c r="DW207" t="str">
        <f t="shared" si="127"/>
        <v/>
      </c>
      <c r="DX207" t="str">
        <f t="shared" si="128"/>
        <v/>
      </c>
      <c r="DY207" t="str">
        <f t="shared" si="129"/>
        <v/>
      </c>
      <c r="DZ207" t="str">
        <f t="shared" si="130"/>
        <v/>
      </c>
      <c r="EA207" t="str">
        <f t="shared" si="131"/>
        <v/>
      </c>
      <c r="EB207" t="str">
        <f t="shared" si="132"/>
        <v/>
      </c>
      <c r="EC207" t="str">
        <f t="shared" si="133"/>
        <v/>
      </c>
      <c r="ED207" t="str">
        <f t="shared" si="134"/>
        <v/>
      </c>
      <c r="EE207" t="str">
        <f t="shared" si="135"/>
        <v/>
      </c>
      <c r="EF207" t="str">
        <f t="shared" si="136"/>
        <v/>
      </c>
    </row>
    <row r="208" spans="1:136" x14ac:dyDescent="0.25">
      <c r="A208">
        <v>204</v>
      </c>
      <c r="CY208" t="str">
        <f t="shared" si="103"/>
        <v/>
      </c>
      <c r="CZ208" t="str">
        <f t="shared" si="104"/>
        <v/>
      </c>
      <c r="DA208" t="str">
        <f t="shared" si="105"/>
        <v/>
      </c>
      <c r="DB208" t="str">
        <f t="shared" si="106"/>
        <v/>
      </c>
      <c r="DC208" t="str">
        <f t="shared" si="107"/>
        <v/>
      </c>
      <c r="DD208" t="str">
        <f t="shared" si="108"/>
        <v/>
      </c>
      <c r="DE208" t="str">
        <f t="shared" si="109"/>
        <v/>
      </c>
      <c r="DF208" t="str">
        <f t="shared" si="110"/>
        <v/>
      </c>
      <c r="DG208" t="str">
        <f t="shared" si="111"/>
        <v/>
      </c>
      <c r="DH208" t="str">
        <f t="shared" si="112"/>
        <v/>
      </c>
      <c r="DI208" t="str">
        <f t="shared" si="113"/>
        <v/>
      </c>
      <c r="DJ208" t="str">
        <f t="shared" si="114"/>
        <v/>
      </c>
      <c r="DK208" t="str">
        <f t="shared" si="115"/>
        <v/>
      </c>
      <c r="DL208" t="str">
        <f t="shared" si="116"/>
        <v/>
      </c>
      <c r="DM208" t="str">
        <f t="shared" si="117"/>
        <v/>
      </c>
      <c r="DN208" t="str">
        <f t="shared" si="118"/>
        <v/>
      </c>
      <c r="DO208" t="str">
        <f t="shared" si="119"/>
        <v/>
      </c>
      <c r="DP208" t="str">
        <f t="shared" si="120"/>
        <v/>
      </c>
      <c r="DQ208" t="str">
        <f t="shared" si="121"/>
        <v/>
      </c>
      <c r="DR208" t="str">
        <f t="shared" si="122"/>
        <v/>
      </c>
      <c r="DS208" t="str">
        <f t="shared" si="123"/>
        <v/>
      </c>
      <c r="DT208" t="str">
        <f t="shared" si="124"/>
        <v/>
      </c>
      <c r="DU208" t="str">
        <f t="shared" si="125"/>
        <v/>
      </c>
      <c r="DV208" t="str">
        <f t="shared" si="126"/>
        <v/>
      </c>
      <c r="DW208" t="str">
        <f t="shared" si="127"/>
        <v/>
      </c>
      <c r="DX208" t="str">
        <f t="shared" si="128"/>
        <v/>
      </c>
      <c r="DY208" t="str">
        <f t="shared" si="129"/>
        <v/>
      </c>
      <c r="DZ208" t="str">
        <f t="shared" si="130"/>
        <v/>
      </c>
      <c r="EA208" t="str">
        <f t="shared" si="131"/>
        <v/>
      </c>
      <c r="EB208" t="str">
        <f t="shared" si="132"/>
        <v/>
      </c>
      <c r="EC208" t="str">
        <f t="shared" si="133"/>
        <v/>
      </c>
      <c r="ED208" t="str">
        <f t="shared" si="134"/>
        <v/>
      </c>
      <c r="EE208" t="str">
        <f t="shared" si="135"/>
        <v/>
      </c>
      <c r="EF208" t="str">
        <f t="shared" si="136"/>
        <v/>
      </c>
    </row>
    <row r="209" spans="1:136" x14ac:dyDescent="0.25">
      <c r="A209">
        <v>205</v>
      </c>
      <c r="CY209" t="str">
        <f t="shared" si="103"/>
        <v/>
      </c>
      <c r="CZ209" t="str">
        <f t="shared" si="104"/>
        <v/>
      </c>
      <c r="DA209" t="str">
        <f t="shared" si="105"/>
        <v/>
      </c>
      <c r="DB209" t="str">
        <f t="shared" si="106"/>
        <v/>
      </c>
      <c r="DC209" t="str">
        <f t="shared" si="107"/>
        <v/>
      </c>
      <c r="DD209" t="str">
        <f t="shared" si="108"/>
        <v/>
      </c>
      <c r="DE209" t="str">
        <f t="shared" si="109"/>
        <v/>
      </c>
      <c r="DF209" t="str">
        <f t="shared" si="110"/>
        <v/>
      </c>
      <c r="DG209" t="str">
        <f t="shared" si="111"/>
        <v/>
      </c>
      <c r="DH209" t="str">
        <f t="shared" si="112"/>
        <v/>
      </c>
      <c r="DI209" t="str">
        <f t="shared" si="113"/>
        <v/>
      </c>
      <c r="DJ209" t="str">
        <f t="shared" si="114"/>
        <v/>
      </c>
      <c r="DK209" t="str">
        <f t="shared" si="115"/>
        <v/>
      </c>
      <c r="DL209" t="str">
        <f t="shared" si="116"/>
        <v/>
      </c>
      <c r="DM209" t="str">
        <f t="shared" si="117"/>
        <v/>
      </c>
      <c r="DN209" t="str">
        <f t="shared" si="118"/>
        <v/>
      </c>
      <c r="DO209" t="str">
        <f t="shared" si="119"/>
        <v/>
      </c>
      <c r="DP209" t="str">
        <f t="shared" si="120"/>
        <v/>
      </c>
      <c r="DQ209" t="str">
        <f t="shared" si="121"/>
        <v/>
      </c>
      <c r="DR209" t="str">
        <f t="shared" si="122"/>
        <v/>
      </c>
      <c r="DS209" t="str">
        <f t="shared" si="123"/>
        <v/>
      </c>
      <c r="DT209" t="str">
        <f t="shared" si="124"/>
        <v/>
      </c>
      <c r="DU209" t="str">
        <f t="shared" si="125"/>
        <v/>
      </c>
      <c r="DV209" t="str">
        <f t="shared" si="126"/>
        <v/>
      </c>
      <c r="DW209" t="str">
        <f t="shared" si="127"/>
        <v/>
      </c>
      <c r="DX209" t="str">
        <f t="shared" si="128"/>
        <v/>
      </c>
      <c r="DY209" t="str">
        <f t="shared" si="129"/>
        <v/>
      </c>
      <c r="DZ209" t="str">
        <f t="shared" si="130"/>
        <v/>
      </c>
      <c r="EA209" t="str">
        <f t="shared" si="131"/>
        <v/>
      </c>
      <c r="EB209" t="str">
        <f t="shared" si="132"/>
        <v/>
      </c>
      <c r="EC209" t="str">
        <f t="shared" si="133"/>
        <v/>
      </c>
      <c r="ED209" t="str">
        <f t="shared" si="134"/>
        <v/>
      </c>
      <c r="EE209" t="str">
        <f t="shared" si="135"/>
        <v/>
      </c>
      <c r="EF209" t="str">
        <f t="shared" si="136"/>
        <v/>
      </c>
    </row>
    <row r="210" spans="1:136" x14ac:dyDescent="0.25">
      <c r="A210">
        <v>206</v>
      </c>
      <c r="CY210" t="str">
        <f t="shared" si="103"/>
        <v/>
      </c>
      <c r="CZ210" t="str">
        <f t="shared" si="104"/>
        <v/>
      </c>
      <c r="DA210" t="str">
        <f t="shared" si="105"/>
        <v/>
      </c>
      <c r="DB210" t="str">
        <f t="shared" si="106"/>
        <v/>
      </c>
      <c r="DC210" t="str">
        <f t="shared" si="107"/>
        <v/>
      </c>
      <c r="DD210" t="str">
        <f t="shared" si="108"/>
        <v/>
      </c>
      <c r="DE210" t="str">
        <f t="shared" si="109"/>
        <v/>
      </c>
      <c r="DF210" t="str">
        <f t="shared" si="110"/>
        <v/>
      </c>
      <c r="DG210" t="str">
        <f t="shared" si="111"/>
        <v/>
      </c>
      <c r="DH210" t="str">
        <f t="shared" si="112"/>
        <v/>
      </c>
      <c r="DI210" t="str">
        <f t="shared" si="113"/>
        <v/>
      </c>
      <c r="DJ210" t="str">
        <f t="shared" si="114"/>
        <v/>
      </c>
      <c r="DK210" t="str">
        <f t="shared" si="115"/>
        <v/>
      </c>
      <c r="DL210" t="str">
        <f t="shared" si="116"/>
        <v/>
      </c>
      <c r="DM210" t="str">
        <f t="shared" si="117"/>
        <v/>
      </c>
      <c r="DN210" t="str">
        <f t="shared" si="118"/>
        <v/>
      </c>
      <c r="DO210" t="str">
        <f t="shared" si="119"/>
        <v/>
      </c>
      <c r="DP210" t="str">
        <f t="shared" si="120"/>
        <v/>
      </c>
      <c r="DQ210" t="str">
        <f t="shared" si="121"/>
        <v/>
      </c>
      <c r="DR210" t="str">
        <f t="shared" si="122"/>
        <v/>
      </c>
      <c r="DS210" t="str">
        <f t="shared" si="123"/>
        <v/>
      </c>
      <c r="DT210" t="str">
        <f t="shared" si="124"/>
        <v/>
      </c>
      <c r="DU210" t="str">
        <f t="shared" si="125"/>
        <v/>
      </c>
      <c r="DV210" t="str">
        <f t="shared" si="126"/>
        <v/>
      </c>
      <c r="DW210" t="str">
        <f t="shared" si="127"/>
        <v/>
      </c>
      <c r="DX210" t="str">
        <f t="shared" si="128"/>
        <v/>
      </c>
      <c r="DY210" t="str">
        <f t="shared" si="129"/>
        <v/>
      </c>
      <c r="DZ210" t="str">
        <f t="shared" si="130"/>
        <v/>
      </c>
      <c r="EA210" t="str">
        <f t="shared" si="131"/>
        <v/>
      </c>
      <c r="EB210" t="str">
        <f t="shared" si="132"/>
        <v/>
      </c>
      <c r="EC210" t="str">
        <f t="shared" si="133"/>
        <v/>
      </c>
      <c r="ED210" t="str">
        <f t="shared" si="134"/>
        <v/>
      </c>
      <c r="EE210" t="str">
        <f t="shared" si="135"/>
        <v/>
      </c>
      <c r="EF210" t="str">
        <f t="shared" si="136"/>
        <v/>
      </c>
    </row>
    <row r="211" spans="1:136" x14ac:dyDescent="0.25">
      <c r="A211">
        <v>207</v>
      </c>
      <c r="CY211" t="str">
        <f t="shared" si="103"/>
        <v/>
      </c>
      <c r="CZ211" t="str">
        <f t="shared" si="104"/>
        <v/>
      </c>
      <c r="DA211" t="str">
        <f t="shared" si="105"/>
        <v/>
      </c>
      <c r="DB211" t="str">
        <f t="shared" si="106"/>
        <v/>
      </c>
      <c r="DC211" t="str">
        <f t="shared" si="107"/>
        <v/>
      </c>
      <c r="DD211" t="str">
        <f t="shared" si="108"/>
        <v/>
      </c>
      <c r="DE211" t="str">
        <f t="shared" si="109"/>
        <v/>
      </c>
      <c r="DF211" t="str">
        <f t="shared" si="110"/>
        <v/>
      </c>
      <c r="DG211" t="str">
        <f t="shared" si="111"/>
        <v/>
      </c>
      <c r="DH211" t="str">
        <f t="shared" si="112"/>
        <v/>
      </c>
      <c r="DI211" t="str">
        <f t="shared" si="113"/>
        <v/>
      </c>
      <c r="DJ211" t="str">
        <f t="shared" si="114"/>
        <v/>
      </c>
      <c r="DK211" t="str">
        <f t="shared" si="115"/>
        <v/>
      </c>
      <c r="DL211" t="str">
        <f t="shared" si="116"/>
        <v/>
      </c>
      <c r="DM211" t="str">
        <f t="shared" si="117"/>
        <v/>
      </c>
      <c r="DN211" t="str">
        <f t="shared" si="118"/>
        <v/>
      </c>
      <c r="DO211" t="str">
        <f t="shared" si="119"/>
        <v/>
      </c>
      <c r="DP211" t="str">
        <f t="shared" si="120"/>
        <v/>
      </c>
      <c r="DQ211" t="str">
        <f t="shared" si="121"/>
        <v/>
      </c>
      <c r="DR211" t="str">
        <f t="shared" si="122"/>
        <v/>
      </c>
      <c r="DS211" t="str">
        <f t="shared" si="123"/>
        <v/>
      </c>
      <c r="DT211" t="str">
        <f t="shared" si="124"/>
        <v/>
      </c>
      <c r="DU211" t="str">
        <f t="shared" si="125"/>
        <v/>
      </c>
      <c r="DV211" t="str">
        <f t="shared" si="126"/>
        <v/>
      </c>
      <c r="DW211" t="str">
        <f t="shared" si="127"/>
        <v/>
      </c>
      <c r="DX211" t="str">
        <f t="shared" si="128"/>
        <v/>
      </c>
      <c r="DY211" t="str">
        <f t="shared" si="129"/>
        <v/>
      </c>
      <c r="DZ211" t="str">
        <f t="shared" si="130"/>
        <v/>
      </c>
      <c r="EA211" t="str">
        <f t="shared" si="131"/>
        <v/>
      </c>
      <c r="EB211" t="str">
        <f t="shared" si="132"/>
        <v/>
      </c>
      <c r="EC211" t="str">
        <f t="shared" si="133"/>
        <v/>
      </c>
      <c r="ED211" t="str">
        <f t="shared" si="134"/>
        <v/>
      </c>
      <c r="EE211" t="str">
        <f t="shared" si="135"/>
        <v/>
      </c>
      <c r="EF211" t="str">
        <f t="shared" si="136"/>
        <v/>
      </c>
    </row>
    <row r="212" spans="1:136" x14ac:dyDescent="0.25">
      <c r="A212">
        <v>208</v>
      </c>
      <c r="CY212" t="str">
        <f t="shared" si="103"/>
        <v/>
      </c>
      <c r="CZ212" t="str">
        <f t="shared" si="104"/>
        <v/>
      </c>
      <c r="DA212" t="str">
        <f t="shared" si="105"/>
        <v/>
      </c>
      <c r="DB212" t="str">
        <f t="shared" si="106"/>
        <v/>
      </c>
      <c r="DC212" t="str">
        <f t="shared" si="107"/>
        <v/>
      </c>
      <c r="DD212" t="str">
        <f t="shared" si="108"/>
        <v/>
      </c>
      <c r="DE212" t="str">
        <f t="shared" si="109"/>
        <v/>
      </c>
      <c r="DF212" t="str">
        <f t="shared" si="110"/>
        <v/>
      </c>
      <c r="DG212" t="str">
        <f t="shared" si="111"/>
        <v/>
      </c>
      <c r="DH212" t="str">
        <f t="shared" si="112"/>
        <v/>
      </c>
      <c r="DI212" t="str">
        <f t="shared" si="113"/>
        <v/>
      </c>
      <c r="DJ212" t="str">
        <f t="shared" si="114"/>
        <v/>
      </c>
      <c r="DK212" t="str">
        <f t="shared" si="115"/>
        <v/>
      </c>
      <c r="DL212" t="str">
        <f t="shared" si="116"/>
        <v/>
      </c>
      <c r="DM212" t="str">
        <f t="shared" si="117"/>
        <v/>
      </c>
      <c r="DN212" t="str">
        <f t="shared" si="118"/>
        <v/>
      </c>
      <c r="DO212" t="str">
        <f t="shared" si="119"/>
        <v/>
      </c>
      <c r="DP212" t="str">
        <f t="shared" si="120"/>
        <v/>
      </c>
      <c r="DQ212" t="str">
        <f t="shared" si="121"/>
        <v/>
      </c>
      <c r="DR212" t="str">
        <f t="shared" si="122"/>
        <v/>
      </c>
      <c r="DS212" t="str">
        <f t="shared" si="123"/>
        <v/>
      </c>
      <c r="DT212" t="str">
        <f t="shared" si="124"/>
        <v/>
      </c>
      <c r="DU212" t="str">
        <f t="shared" si="125"/>
        <v/>
      </c>
      <c r="DV212" t="str">
        <f t="shared" si="126"/>
        <v/>
      </c>
      <c r="DW212" t="str">
        <f t="shared" si="127"/>
        <v/>
      </c>
      <c r="DX212" t="str">
        <f t="shared" si="128"/>
        <v/>
      </c>
      <c r="DY212" t="str">
        <f t="shared" si="129"/>
        <v/>
      </c>
      <c r="DZ212" t="str">
        <f t="shared" si="130"/>
        <v/>
      </c>
      <c r="EA212" t="str">
        <f t="shared" si="131"/>
        <v/>
      </c>
      <c r="EB212" t="str">
        <f t="shared" si="132"/>
        <v/>
      </c>
      <c r="EC212" t="str">
        <f t="shared" si="133"/>
        <v/>
      </c>
      <c r="ED212" t="str">
        <f t="shared" si="134"/>
        <v/>
      </c>
      <c r="EE212" t="str">
        <f t="shared" si="135"/>
        <v/>
      </c>
      <c r="EF212" t="str">
        <f t="shared" si="136"/>
        <v/>
      </c>
    </row>
    <row r="213" spans="1:136" x14ac:dyDescent="0.25">
      <c r="A213">
        <v>209</v>
      </c>
      <c r="CY213" t="str">
        <f t="shared" si="103"/>
        <v/>
      </c>
      <c r="CZ213" t="str">
        <f t="shared" si="104"/>
        <v/>
      </c>
      <c r="DA213" t="str">
        <f t="shared" si="105"/>
        <v/>
      </c>
      <c r="DB213" t="str">
        <f t="shared" si="106"/>
        <v/>
      </c>
      <c r="DC213" t="str">
        <f t="shared" si="107"/>
        <v/>
      </c>
      <c r="DD213" t="str">
        <f t="shared" si="108"/>
        <v/>
      </c>
      <c r="DE213" t="str">
        <f t="shared" si="109"/>
        <v/>
      </c>
      <c r="DF213" t="str">
        <f t="shared" si="110"/>
        <v/>
      </c>
      <c r="DG213" t="str">
        <f t="shared" si="111"/>
        <v/>
      </c>
      <c r="DH213" t="str">
        <f t="shared" si="112"/>
        <v/>
      </c>
      <c r="DI213" t="str">
        <f t="shared" si="113"/>
        <v/>
      </c>
      <c r="DJ213" t="str">
        <f t="shared" si="114"/>
        <v/>
      </c>
      <c r="DK213" t="str">
        <f t="shared" si="115"/>
        <v/>
      </c>
      <c r="DL213" t="str">
        <f t="shared" si="116"/>
        <v/>
      </c>
      <c r="DM213" t="str">
        <f t="shared" si="117"/>
        <v/>
      </c>
      <c r="DN213" t="str">
        <f t="shared" si="118"/>
        <v/>
      </c>
      <c r="DO213" t="str">
        <f t="shared" si="119"/>
        <v/>
      </c>
      <c r="DP213" t="str">
        <f t="shared" si="120"/>
        <v/>
      </c>
      <c r="DQ213" t="str">
        <f t="shared" si="121"/>
        <v/>
      </c>
      <c r="DR213" t="str">
        <f t="shared" si="122"/>
        <v/>
      </c>
      <c r="DS213" t="str">
        <f t="shared" si="123"/>
        <v/>
      </c>
      <c r="DT213" t="str">
        <f t="shared" si="124"/>
        <v/>
      </c>
      <c r="DU213" t="str">
        <f t="shared" si="125"/>
        <v/>
      </c>
      <c r="DV213" t="str">
        <f t="shared" si="126"/>
        <v/>
      </c>
      <c r="DW213" t="str">
        <f t="shared" si="127"/>
        <v/>
      </c>
      <c r="DX213" t="str">
        <f t="shared" si="128"/>
        <v/>
      </c>
      <c r="DY213" t="str">
        <f t="shared" si="129"/>
        <v/>
      </c>
      <c r="DZ213" t="str">
        <f t="shared" si="130"/>
        <v/>
      </c>
      <c r="EA213" t="str">
        <f t="shared" si="131"/>
        <v/>
      </c>
      <c r="EB213" t="str">
        <f t="shared" si="132"/>
        <v/>
      </c>
      <c r="EC213" t="str">
        <f t="shared" si="133"/>
        <v/>
      </c>
      <c r="ED213" t="str">
        <f t="shared" si="134"/>
        <v/>
      </c>
      <c r="EE213" t="str">
        <f t="shared" si="135"/>
        <v/>
      </c>
      <c r="EF213" t="str">
        <f t="shared" si="136"/>
        <v/>
      </c>
    </row>
    <row r="214" spans="1:136" x14ac:dyDescent="0.25">
      <c r="A214">
        <v>210</v>
      </c>
      <c r="CY214" t="str">
        <f t="shared" si="103"/>
        <v/>
      </c>
      <c r="CZ214" t="str">
        <f t="shared" si="104"/>
        <v/>
      </c>
      <c r="DA214" t="str">
        <f t="shared" si="105"/>
        <v/>
      </c>
      <c r="DB214" t="str">
        <f t="shared" si="106"/>
        <v/>
      </c>
      <c r="DC214" t="str">
        <f t="shared" si="107"/>
        <v/>
      </c>
      <c r="DD214" t="str">
        <f t="shared" si="108"/>
        <v/>
      </c>
      <c r="DE214" t="str">
        <f t="shared" si="109"/>
        <v/>
      </c>
      <c r="DF214" t="str">
        <f t="shared" si="110"/>
        <v/>
      </c>
      <c r="DG214" t="str">
        <f t="shared" si="111"/>
        <v/>
      </c>
      <c r="DH214" t="str">
        <f t="shared" si="112"/>
        <v/>
      </c>
      <c r="DI214" t="str">
        <f t="shared" si="113"/>
        <v/>
      </c>
      <c r="DJ214" t="str">
        <f t="shared" si="114"/>
        <v/>
      </c>
      <c r="DK214" t="str">
        <f t="shared" si="115"/>
        <v/>
      </c>
      <c r="DL214" t="str">
        <f t="shared" si="116"/>
        <v/>
      </c>
      <c r="DM214" t="str">
        <f t="shared" si="117"/>
        <v/>
      </c>
      <c r="DN214" t="str">
        <f t="shared" si="118"/>
        <v/>
      </c>
      <c r="DO214" t="str">
        <f t="shared" si="119"/>
        <v/>
      </c>
      <c r="DP214" t="str">
        <f t="shared" si="120"/>
        <v/>
      </c>
      <c r="DQ214" t="str">
        <f t="shared" si="121"/>
        <v/>
      </c>
      <c r="DR214" t="str">
        <f t="shared" si="122"/>
        <v/>
      </c>
      <c r="DS214" t="str">
        <f t="shared" si="123"/>
        <v/>
      </c>
      <c r="DT214" t="str">
        <f t="shared" si="124"/>
        <v/>
      </c>
      <c r="DU214" t="str">
        <f t="shared" si="125"/>
        <v/>
      </c>
      <c r="DV214" t="str">
        <f t="shared" si="126"/>
        <v/>
      </c>
      <c r="DW214" t="str">
        <f t="shared" si="127"/>
        <v/>
      </c>
      <c r="DX214" t="str">
        <f t="shared" si="128"/>
        <v/>
      </c>
      <c r="DY214" t="str">
        <f t="shared" si="129"/>
        <v/>
      </c>
      <c r="DZ214" t="str">
        <f t="shared" si="130"/>
        <v/>
      </c>
      <c r="EA214" t="str">
        <f t="shared" si="131"/>
        <v/>
      </c>
      <c r="EB214" t="str">
        <f t="shared" si="132"/>
        <v/>
      </c>
      <c r="EC214" t="str">
        <f t="shared" si="133"/>
        <v/>
      </c>
      <c r="ED214" t="str">
        <f t="shared" si="134"/>
        <v/>
      </c>
      <c r="EE214" t="str">
        <f t="shared" si="135"/>
        <v/>
      </c>
      <c r="EF214" t="str">
        <f t="shared" si="136"/>
        <v/>
      </c>
    </row>
    <row r="215" spans="1:136" x14ac:dyDescent="0.25">
      <c r="A215">
        <v>211</v>
      </c>
      <c r="CY215" t="str">
        <f t="shared" si="103"/>
        <v/>
      </c>
      <c r="CZ215" t="str">
        <f t="shared" si="104"/>
        <v/>
      </c>
      <c r="DA215" t="str">
        <f t="shared" si="105"/>
        <v/>
      </c>
      <c r="DB215" t="str">
        <f t="shared" si="106"/>
        <v/>
      </c>
      <c r="DC215" t="str">
        <f t="shared" si="107"/>
        <v/>
      </c>
      <c r="DD215" t="str">
        <f t="shared" si="108"/>
        <v/>
      </c>
      <c r="DE215" t="str">
        <f t="shared" si="109"/>
        <v/>
      </c>
      <c r="DF215" t="str">
        <f t="shared" si="110"/>
        <v/>
      </c>
      <c r="DG215" t="str">
        <f t="shared" si="111"/>
        <v/>
      </c>
      <c r="DH215" t="str">
        <f t="shared" si="112"/>
        <v/>
      </c>
      <c r="DI215" t="str">
        <f t="shared" si="113"/>
        <v/>
      </c>
      <c r="DJ215" t="str">
        <f t="shared" si="114"/>
        <v/>
      </c>
      <c r="DK215" t="str">
        <f t="shared" si="115"/>
        <v/>
      </c>
      <c r="DL215" t="str">
        <f t="shared" si="116"/>
        <v/>
      </c>
      <c r="DM215" t="str">
        <f t="shared" si="117"/>
        <v/>
      </c>
      <c r="DN215" t="str">
        <f t="shared" si="118"/>
        <v/>
      </c>
      <c r="DO215" t="str">
        <f t="shared" si="119"/>
        <v/>
      </c>
      <c r="DP215" t="str">
        <f t="shared" si="120"/>
        <v/>
      </c>
      <c r="DQ215" t="str">
        <f t="shared" si="121"/>
        <v/>
      </c>
      <c r="DR215" t="str">
        <f t="shared" si="122"/>
        <v/>
      </c>
      <c r="DS215" t="str">
        <f t="shared" si="123"/>
        <v/>
      </c>
      <c r="DT215" t="str">
        <f t="shared" si="124"/>
        <v/>
      </c>
      <c r="DU215" t="str">
        <f t="shared" si="125"/>
        <v/>
      </c>
      <c r="DV215" t="str">
        <f t="shared" si="126"/>
        <v/>
      </c>
      <c r="DW215" t="str">
        <f t="shared" si="127"/>
        <v/>
      </c>
      <c r="DX215" t="str">
        <f t="shared" si="128"/>
        <v/>
      </c>
      <c r="DY215" t="str">
        <f t="shared" si="129"/>
        <v/>
      </c>
      <c r="DZ215" t="str">
        <f t="shared" si="130"/>
        <v/>
      </c>
      <c r="EA215" t="str">
        <f t="shared" si="131"/>
        <v/>
      </c>
      <c r="EB215" t="str">
        <f t="shared" si="132"/>
        <v/>
      </c>
      <c r="EC215" t="str">
        <f t="shared" si="133"/>
        <v/>
      </c>
      <c r="ED215" t="str">
        <f t="shared" si="134"/>
        <v/>
      </c>
      <c r="EE215" t="str">
        <f t="shared" si="135"/>
        <v/>
      </c>
      <c r="EF215" t="str">
        <f t="shared" si="136"/>
        <v/>
      </c>
    </row>
    <row r="216" spans="1:136" x14ac:dyDescent="0.25">
      <c r="A216">
        <v>212</v>
      </c>
      <c r="CY216" t="str">
        <f t="shared" si="103"/>
        <v/>
      </c>
      <c r="CZ216" t="str">
        <f t="shared" si="104"/>
        <v/>
      </c>
      <c r="DA216" t="str">
        <f t="shared" si="105"/>
        <v/>
      </c>
      <c r="DB216" t="str">
        <f t="shared" si="106"/>
        <v/>
      </c>
      <c r="DC216" t="str">
        <f t="shared" si="107"/>
        <v/>
      </c>
      <c r="DD216" t="str">
        <f t="shared" si="108"/>
        <v/>
      </c>
      <c r="DE216" t="str">
        <f t="shared" si="109"/>
        <v/>
      </c>
      <c r="DF216" t="str">
        <f t="shared" si="110"/>
        <v/>
      </c>
      <c r="DG216" t="str">
        <f t="shared" si="111"/>
        <v/>
      </c>
      <c r="DH216" t="str">
        <f t="shared" si="112"/>
        <v/>
      </c>
      <c r="DI216" t="str">
        <f t="shared" si="113"/>
        <v/>
      </c>
      <c r="DJ216" t="str">
        <f t="shared" si="114"/>
        <v/>
      </c>
      <c r="DK216" t="str">
        <f t="shared" si="115"/>
        <v/>
      </c>
      <c r="DL216" t="str">
        <f t="shared" si="116"/>
        <v/>
      </c>
      <c r="DM216" t="str">
        <f t="shared" si="117"/>
        <v/>
      </c>
      <c r="DN216" t="str">
        <f t="shared" si="118"/>
        <v/>
      </c>
      <c r="DO216" t="str">
        <f t="shared" si="119"/>
        <v/>
      </c>
      <c r="DP216" t="str">
        <f t="shared" si="120"/>
        <v/>
      </c>
      <c r="DQ216" t="str">
        <f t="shared" si="121"/>
        <v/>
      </c>
      <c r="DR216" t="str">
        <f t="shared" si="122"/>
        <v/>
      </c>
      <c r="DS216" t="str">
        <f t="shared" si="123"/>
        <v/>
      </c>
      <c r="DT216" t="str">
        <f t="shared" si="124"/>
        <v/>
      </c>
      <c r="DU216" t="str">
        <f t="shared" si="125"/>
        <v/>
      </c>
      <c r="DV216" t="str">
        <f t="shared" si="126"/>
        <v/>
      </c>
      <c r="DW216" t="str">
        <f t="shared" si="127"/>
        <v/>
      </c>
      <c r="DX216" t="str">
        <f t="shared" si="128"/>
        <v/>
      </c>
      <c r="DY216" t="str">
        <f t="shared" si="129"/>
        <v/>
      </c>
      <c r="DZ216" t="str">
        <f t="shared" si="130"/>
        <v/>
      </c>
      <c r="EA216" t="str">
        <f t="shared" si="131"/>
        <v/>
      </c>
      <c r="EB216" t="str">
        <f t="shared" si="132"/>
        <v/>
      </c>
      <c r="EC216" t="str">
        <f t="shared" si="133"/>
        <v/>
      </c>
      <c r="ED216" t="str">
        <f t="shared" si="134"/>
        <v/>
      </c>
      <c r="EE216" t="str">
        <f t="shared" si="135"/>
        <v/>
      </c>
      <c r="EF216" t="str">
        <f t="shared" si="136"/>
        <v/>
      </c>
    </row>
    <row r="217" spans="1:136" x14ac:dyDescent="0.25">
      <c r="A217">
        <v>213</v>
      </c>
      <c r="CY217" t="str">
        <f t="shared" si="103"/>
        <v/>
      </c>
      <c r="CZ217" t="str">
        <f t="shared" si="104"/>
        <v/>
      </c>
      <c r="DA217" t="str">
        <f t="shared" si="105"/>
        <v/>
      </c>
      <c r="DB217" t="str">
        <f t="shared" si="106"/>
        <v/>
      </c>
      <c r="DC217" t="str">
        <f t="shared" si="107"/>
        <v/>
      </c>
      <c r="DD217" t="str">
        <f t="shared" si="108"/>
        <v/>
      </c>
      <c r="DE217" t="str">
        <f t="shared" si="109"/>
        <v/>
      </c>
      <c r="DF217" t="str">
        <f t="shared" si="110"/>
        <v/>
      </c>
      <c r="DG217" t="str">
        <f t="shared" si="111"/>
        <v/>
      </c>
      <c r="DH217" t="str">
        <f t="shared" si="112"/>
        <v/>
      </c>
      <c r="DI217" t="str">
        <f t="shared" si="113"/>
        <v/>
      </c>
      <c r="DJ217" t="str">
        <f t="shared" si="114"/>
        <v/>
      </c>
      <c r="DK217" t="str">
        <f t="shared" si="115"/>
        <v/>
      </c>
      <c r="DL217" t="str">
        <f t="shared" si="116"/>
        <v/>
      </c>
      <c r="DM217" t="str">
        <f t="shared" si="117"/>
        <v/>
      </c>
      <c r="DN217" t="str">
        <f t="shared" si="118"/>
        <v/>
      </c>
      <c r="DO217" t="str">
        <f t="shared" si="119"/>
        <v/>
      </c>
      <c r="DP217" t="str">
        <f t="shared" si="120"/>
        <v/>
      </c>
      <c r="DQ217" t="str">
        <f t="shared" si="121"/>
        <v/>
      </c>
      <c r="DR217" t="str">
        <f t="shared" si="122"/>
        <v/>
      </c>
      <c r="DS217" t="str">
        <f t="shared" si="123"/>
        <v/>
      </c>
      <c r="DT217" t="str">
        <f t="shared" si="124"/>
        <v/>
      </c>
      <c r="DU217" t="str">
        <f t="shared" si="125"/>
        <v/>
      </c>
      <c r="DV217" t="str">
        <f t="shared" si="126"/>
        <v/>
      </c>
      <c r="DW217" t="str">
        <f t="shared" si="127"/>
        <v/>
      </c>
      <c r="DX217" t="str">
        <f t="shared" si="128"/>
        <v/>
      </c>
      <c r="DY217" t="str">
        <f t="shared" si="129"/>
        <v/>
      </c>
      <c r="DZ217" t="str">
        <f t="shared" si="130"/>
        <v/>
      </c>
      <c r="EA217" t="str">
        <f t="shared" si="131"/>
        <v/>
      </c>
      <c r="EB217" t="str">
        <f t="shared" si="132"/>
        <v/>
      </c>
      <c r="EC217" t="str">
        <f t="shared" si="133"/>
        <v/>
      </c>
      <c r="ED217" t="str">
        <f t="shared" si="134"/>
        <v/>
      </c>
      <c r="EE217" t="str">
        <f t="shared" si="135"/>
        <v/>
      </c>
      <c r="EF217" t="str">
        <f t="shared" si="136"/>
        <v/>
      </c>
    </row>
    <row r="218" spans="1:136" x14ac:dyDescent="0.25">
      <c r="A218">
        <v>214</v>
      </c>
      <c r="CY218" t="str">
        <f t="shared" si="103"/>
        <v/>
      </c>
      <c r="CZ218" t="str">
        <f t="shared" si="104"/>
        <v/>
      </c>
      <c r="DA218" t="str">
        <f t="shared" si="105"/>
        <v/>
      </c>
      <c r="DB218" t="str">
        <f t="shared" si="106"/>
        <v/>
      </c>
      <c r="DC218" t="str">
        <f t="shared" si="107"/>
        <v/>
      </c>
      <c r="DD218" t="str">
        <f t="shared" si="108"/>
        <v/>
      </c>
      <c r="DE218" t="str">
        <f t="shared" si="109"/>
        <v/>
      </c>
      <c r="DF218" t="str">
        <f t="shared" si="110"/>
        <v/>
      </c>
      <c r="DG218" t="str">
        <f t="shared" si="111"/>
        <v/>
      </c>
      <c r="DH218" t="str">
        <f t="shared" si="112"/>
        <v/>
      </c>
      <c r="DI218" t="str">
        <f t="shared" si="113"/>
        <v/>
      </c>
      <c r="DJ218" t="str">
        <f t="shared" si="114"/>
        <v/>
      </c>
      <c r="DK218" t="str">
        <f t="shared" si="115"/>
        <v/>
      </c>
      <c r="DL218" t="str">
        <f t="shared" si="116"/>
        <v/>
      </c>
      <c r="DM218" t="str">
        <f t="shared" si="117"/>
        <v/>
      </c>
      <c r="DN218" t="str">
        <f t="shared" si="118"/>
        <v/>
      </c>
      <c r="DO218" t="str">
        <f t="shared" si="119"/>
        <v/>
      </c>
      <c r="DP218" t="str">
        <f t="shared" si="120"/>
        <v/>
      </c>
      <c r="DQ218" t="str">
        <f t="shared" si="121"/>
        <v/>
      </c>
      <c r="DR218" t="str">
        <f t="shared" si="122"/>
        <v/>
      </c>
      <c r="DS218" t="str">
        <f t="shared" si="123"/>
        <v/>
      </c>
      <c r="DT218" t="str">
        <f t="shared" si="124"/>
        <v/>
      </c>
      <c r="DU218" t="str">
        <f t="shared" si="125"/>
        <v/>
      </c>
      <c r="DV218" t="str">
        <f t="shared" si="126"/>
        <v/>
      </c>
      <c r="DW218" t="str">
        <f t="shared" si="127"/>
        <v/>
      </c>
      <c r="DX218" t="str">
        <f t="shared" si="128"/>
        <v/>
      </c>
      <c r="DY218" t="str">
        <f t="shared" si="129"/>
        <v/>
      </c>
      <c r="DZ218" t="str">
        <f t="shared" si="130"/>
        <v/>
      </c>
      <c r="EA218" t="str">
        <f t="shared" si="131"/>
        <v/>
      </c>
      <c r="EB218" t="str">
        <f t="shared" si="132"/>
        <v/>
      </c>
      <c r="EC218" t="str">
        <f t="shared" si="133"/>
        <v/>
      </c>
      <c r="ED218" t="str">
        <f t="shared" si="134"/>
        <v/>
      </c>
      <c r="EE218" t="str">
        <f t="shared" si="135"/>
        <v/>
      </c>
      <c r="EF218" t="str">
        <f t="shared" si="136"/>
        <v/>
      </c>
    </row>
    <row r="219" spans="1:136" x14ac:dyDescent="0.25">
      <c r="A219">
        <v>215</v>
      </c>
      <c r="CY219" t="str">
        <f t="shared" si="103"/>
        <v/>
      </c>
      <c r="CZ219" t="str">
        <f t="shared" si="104"/>
        <v/>
      </c>
      <c r="DA219" t="str">
        <f t="shared" si="105"/>
        <v/>
      </c>
      <c r="DB219" t="str">
        <f t="shared" si="106"/>
        <v/>
      </c>
      <c r="DC219" t="str">
        <f t="shared" si="107"/>
        <v/>
      </c>
      <c r="DD219" t="str">
        <f t="shared" si="108"/>
        <v/>
      </c>
      <c r="DE219" t="str">
        <f t="shared" si="109"/>
        <v/>
      </c>
      <c r="DF219" t="str">
        <f t="shared" si="110"/>
        <v/>
      </c>
      <c r="DG219" t="str">
        <f t="shared" si="111"/>
        <v/>
      </c>
      <c r="DH219" t="str">
        <f t="shared" si="112"/>
        <v/>
      </c>
      <c r="DI219" t="str">
        <f t="shared" si="113"/>
        <v/>
      </c>
      <c r="DJ219" t="str">
        <f t="shared" si="114"/>
        <v/>
      </c>
      <c r="DK219" t="str">
        <f t="shared" si="115"/>
        <v/>
      </c>
      <c r="DL219" t="str">
        <f t="shared" si="116"/>
        <v/>
      </c>
      <c r="DM219" t="str">
        <f t="shared" si="117"/>
        <v/>
      </c>
      <c r="DN219" t="str">
        <f t="shared" si="118"/>
        <v/>
      </c>
      <c r="DO219" t="str">
        <f t="shared" si="119"/>
        <v/>
      </c>
      <c r="DP219" t="str">
        <f t="shared" si="120"/>
        <v/>
      </c>
      <c r="DQ219" t="str">
        <f t="shared" si="121"/>
        <v/>
      </c>
      <c r="DR219" t="str">
        <f t="shared" si="122"/>
        <v/>
      </c>
      <c r="DS219" t="str">
        <f t="shared" si="123"/>
        <v/>
      </c>
      <c r="DT219" t="str">
        <f t="shared" si="124"/>
        <v/>
      </c>
      <c r="DU219" t="str">
        <f t="shared" si="125"/>
        <v/>
      </c>
      <c r="DV219" t="str">
        <f t="shared" si="126"/>
        <v/>
      </c>
      <c r="DW219" t="str">
        <f t="shared" si="127"/>
        <v/>
      </c>
      <c r="DX219" t="str">
        <f t="shared" si="128"/>
        <v/>
      </c>
      <c r="DY219" t="str">
        <f t="shared" si="129"/>
        <v/>
      </c>
      <c r="DZ219" t="str">
        <f t="shared" si="130"/>
        <v/>
      </c>
      <c r="EA219" t="str">
        <f t="shared" si="131"/>
        <v/>
      </c>
      <c r="EB219" t="str">
        <f t="shared" si="132"/>
        <v/>
      </c>
      <c r="EC219" t="str">
        <f t="shared" si="133"/>
        <v/>
      </c>
      <c r="ED219" t="str">
        <f t="shared" si="134"/>
        <v/>
      </c>
      <c r="EE219" t="str">
        <f t="shared" si="135"/>
        <v/>
      </c>
      <c r="EF219" t="str">
        <f t="shared" si="136"/>
        <v/>
      </c>
    </row>
    <row r="220" spans="1:136" x14ac:dyDescent="0.25">
      <c r="A220">
        <v>216</v>
      </c>
      <c r="CY220" t="str">
        <f t="shared" si="103"/>
        <v/>
      </c>
      <c r="CZ220" t="str">
        <f t="shared" si="104"/>
        <v/>
      </c>
      <c r="DA220" t="str">
        <f t="shared" si="105"/>
        <v/>
      </c>
      <c r="DB220" t="str">
        <f t="shared" si="106"/>
        <v/>
      </c>
      <c r="DC220" t="str">
        <f t="shared" si="107"/>
        <v/>
      </c>
      <c r="DD220" t="str">
        <f t="shared" si="108"/>
        <v/>
      </c>
      <c r="DE220" t="str">
        <f t="shared" si="109"/>
        <v/>
      </c>
      <c r="DF220" t="str">
        <f t="shared" si="110"/>
        <v/>
      </c>
      <c r="DG220" t="str">
        <f t="shared" si="111"/>
        <v/>
      </c>
      <c r="DH220" t="str">
        <f t="shared" si="112"/>
        <v/>
      </c>
      <c r="DI220" t="str">
        <f t="shared" si="113"/>
        <v/>
      </c>
      <c r="DJ220" t="str">
        <f t="shared" si="114"/>
        <v/>
      </c>
      <c r="DK220" t="str">
        <f t="shared" si="115"/>
        <v/>
      </c>
      <c r="DL220" t="str">
        <f t="shared" si="116"/>
        <v/>
      </c>
      <c r="DM220" t="str">
        <f t="shared" si="117"/>
        <v/>
      </c>
      <c r="DN220" t="str">
        <f t="shared" si="118"/>
        <v/>
      </c>
      <c r="DO220" t="str">
        <f t="shared" si="119"/>
        <v/>
      </c>
      <c r="DP220" t="str">
        <f t="shared" si="120"/>
        <v/>
      </c>
      <c r="DQ220" t="str">
        <f t="shared" si="121"/>
        <v/>
      </c>
      <c r="DR220" t="str">
        <f t="shared" si="122"/>
        <v/>
      </c>
      <c r="DS220" t="str">
        <f t="shared" si="123"/>
        <v/>
      </c>
      <c r="DT220" t="str">
        <f t="shared" si="124"/>
        <v/>
      </c>
      <c r="DU220" t="str">
        <f t="shared" si="125"/>
        <v/>
      </c>
      <c r="DV220" t="str">
        <f t="shared" si="126"/>
        <v/>
      </c>
      <c r="DW220" t="str">
        <f t="shared" si="127"/>
        <v/>
      </c>
      <c r="DX220" t="str">
        <f t="shared" si="128"/>
        <v/>
      </c>
      <c r="DY220" t="str">
        <f t="shared" si="129"/>
        <v/>
      </c>
      <c r="DZ220" t="str">
        <f t="shared" si="130"/>
        <v/>
      </c>
      <c r="EA220" t="str">
        <f t="shared" si="131"/>
        <v/>
      </c>
      <c r="EB220" t="str">
        <f t="shared" si="132"/>
        <v/>
      </c>
      <c r="EC220" t="str">
        <f t="shared" si="133"/>
        <v/>
      </c>
      <c r="ED220" t="str">
        <f t="shared" si="134"/>
        <v/>
      </c>
      <c r="EE220" t="str">
        <f t="shared" si="135"/>
        <v/>
      </c>
      <c r="EF220" t="str">
        <f t="shared" si="136"/>
        <v/>
      </c>
    </row>
    <row r="221" spans="1:136" x14ac:dyDescent="0.25">
      <c r="A221">
        <v>217</v>
      </c>
      <c r="CY221" t="str">
        <f t="shared" si="103"/>
        <v/>
      </c>
      <c r="CZ221" t="str">
        <f t="shared" si="104"/>
        <v/>
      </c>
      <c r="DA221" t="str">
        <f t="shared" si="105"/>
        <v/>
      </c>
      <c r="DB221" t="str">
        <f t="shared" si="106"/>
        <v/>
      </c>
      <c r="DC221" t="str">
        <f t="shared" si="107"/>
        <v/>
      </c>
      <c r="DD221" t="str">
        <f t="shared" si="108"/>
        <v/>
      </c>
      <c r="DE221" t="str">
        <f t="shared" si="109"/>
        <v/>
      </c>
      <c r="DF221" t="str">
        <f t="shared" si="110"/>
        <v/>
      </c>
      <c r="DG221" t="str">
        <f t="shared" si="111"/>
        <v/>
      </c>
      <c r="DH221" t="str">
        <f t="shared" si="112"/>
        <v/>
      </c>
      <c r="DI221" t="str">
        <f t="shared" si="113"/>
        <v/>
      </c>
      <c r="DJ221" t="str">
        <f t="shared" si="114"/>
        <v/>
      </c>
      <c r="DK221" t="str">
        <f t="shared" si="115"/>
        <v/>
      </c>
      <c r="DL221" t="str">
        <f t="shared" si="116"/>
        <v/>
      </c>
      <c r="DM221" t="str">
        <f t="shared" si="117"/>
        <v/>
      </c>
      <c r="DN221" t="str">
        <f t="shared" si="118"/>
        <v/>
      </c>
      <c r="DO221" t="str">
        <f t="shared" si="119"/>
        <v/>
      </c>
      <c r="DP221" t="str">
        <f t="shared" si="120"/>
        <v/>
      </c>
      <c r="DQ221" t="str">
        <f t="shared" si="121"/>
        <v/>
      </c>
      <c r="DR221" t="str">
        <f t="shared" si="122"/>
        <v/>
      </c>
      <c r="DS221" t="str">
        <f t="shared" si="123"/>
        <v/>
      </c>
      <c r="DT221" t="str">
        <f t="shared" si="124"/>
        <v/>
      </c>
      <c r="DU221" t="str">
        <f t="shared" si="125"/>
        <v/>
      </c>
      <c r="DV221" t="str">
        <f t="shared" si="126"/>
        <v/>
      </c>
      <c r="DW221" t="str">
        <f t="shared" si="127"/>
        <v/>
      </c>
      <c r="DX221" t="str">
        <f t="shared" si="128"/>
        <v/>
      </c>
      <c r="DY221" t="str">
        <f t="shared" si="129"/>
        <v/>
      </c>
      <c r="DZ221" t="str">
        <f t="shared" si="130"/>
        <v/>
      </c>
      <c r="EA221" t="str">
        <f t="shared" si="131"/>
        <v/>
      </c>
      <c r="EB221" t="str">
        <f t="shared" si="132"/>
        <v/>
      </c>
      <c r="EC221" t="str">
        <f t="shared" si="133"/>
        <v/>
      </c>
      <c r="ED221" t="str">
        <f t="shared" si="134"/>
        <v/>
      </c>
      <c r="EE221" t="str">
        <f t="shared" si="135"/>
        <v/>
      </c>
      <c r="EF221" t="str">
        <f t="shared" si="136"/>
        <v/>
      </c>
    </row>
    <row r="222" spans="1:136" x14ac:dyDescent="0.25">
      <c r="A222">
        <v>218</v>
      </c>
      <c r="CY222" t="str">
        <f t="shared" si="103"/>
        <v/>
      </c>
      <c r="CZ222" t="str">
        <f t="shared" si="104"/>
        <v/>
      </c>
      <c r="DA222" t="str">
        <f t="shared" si="105"/>
        <v/>
      </c>
      <c r="DB222" t="str">
        <f t="shared" si="106"/>
        <v/>
      </c>
      <c r="DC222" t="str">
        <f t="shared" si="107"/>
        <v/>
      </c>
      <c r="DD222" t="str">
        <f t="shared" si="108"/>
        <v/>
      </c>
      <c r="DE222" t="str">
        <f t="shared" si="109"/>
        <v/>
      </c>
      <c r="DF222" t="str">
        <f t="shared" si="110"/>
        <v/>
      </c>
      <c r="DG222" t="str">
        <f t="shared" si="111"/>
        <v/>
      </c>
      <c r="DH222" t="str">
        <f t="shared" si="112"/>
        <v/>
      </c>
      <c r="DI222" t="str">
        <f t="shared" si="113"/>
        <v/>
      </c>
      <c r="DJ222" t="str">
        <f t="shared" si="114"/>
        <v/>
      </c>
      <c r="DK222" t="str">
        <f t="shared" si="115"/>
        <v/>
      </c>
      <c r="DL222" t="str">
        <f t="shared" si="116"/>
        <v/>
      </c>
      <c r="DM222" t="str">
        <f t="shared" si="117"/>
        <v/>
      </c>
      <c r="DN222" t="str">
        <f t="shared" si="118"/>
        <v/>
      </c>
      <c r="DO222" t="str">
        <f t="shared" si="119"/>
        <v/>
      </c>
      <c r="DP222" t="str">
        <f t="shared" si="120"/>
        <v/>
      </c>
      <c r="DQ222" t="str">
        <f t="shared" si="121"/>
        <v/>
      </c>
      <c r="DR222" t="str">
        <f t="shared" si="122"/>
        <v/>
      </c>
      <c r="DS222" t="str">
        <f t="shared" si="123"/>
        <v/>
      </c>
      <c r="DT222" t="str">
        <f t="shared" si="124"/>
        <v/>
      </c>
      <c r="DU222" t="str">
        <f t="shared" si="125"/>
        <v/>
      </c>
      <c r="DV222" t="str">
        <f t="shared" si="126"/>
        <v/>
      </c>
      <c r="DW222" t="str">
        <f t="shared" si="127"/>
        <v/>
      </c>
      <c r="DX222" t="str">
        <f t="shared" si="128"/>
        <v/>
      </c>
      <c r="DY222" t="str">
        <f t="shared" si="129"/>
        <v/>
      </c>
      <c r="DZ222" t="str">
        <f t="shared" si="130"/>
        <v/>
      </c>
      <c r="EA222" t="str">
        <f t="shared" si="131"/>
        <v/>
      </c>
      <c r="EB222" t="str">
        <f t="shared" si="132"/>
        <v/>
      </c>
      <c r="EC222" t="str">
        <f t="shared" si="133"/>
        <v/>
      </c>
      <c r="ED222" t="str">
        <f t="shared" si="134"/>
        <v/>
      </c>
      <c r="EE222" t="str">
        <f t="shared" si="135"/>
        <v/>
      </c>
      <c r="EF222" t="str">
        <f t="shared" si="136"/>
        <v/>
      </c>
    </row>
    <row r="223" spans="1:136" x14ac:dyDescent="0.25">
      <c r="A223">
        <v>219</v>
      </c>
      <c r="CY223" t="str">
        <f t="shared" si="103"/>
        <v/>
      </c>
      <c r="CZ223" t="str">
        <f t="shared" si="104"/>
        <v/>
      </c>
      <c r="DA223" t="str">
        <f t="shared" si="105"/>
        <v/>
      </c>
      <c r="DB223" t="str">
        <f t="shared" si="106"/>
        <v/>
      </c>
      <c r="DC223" t="str">
        <f t="shared" si="107"/>
        <v/>
      </c>
      <c r="DD223" t="str">
        <f t="shared" si="108"/>
        <v/>
      </c>
      <c r="DE223" t="str">
        <f t="shared" si="109"/>
        <v/>
      </c>
      <c r="DF223" t="str">
        <f t="shared" si="110"/>
        <v/>
      </c>
      <c r="DG223" t="str">
        <f t="shared" si="111"/>
        <v/>
      </c>
      <c r="DH223" t="str">
        <f t="shared" si="112"/>
        <v/>
      </c>
      <c r="DI223" t="str">
        <f t="shared" si="113"/>
        <v/>
      </c>
      <c r="DJ223" t="str">
        <f t="shared" si="114"/>
        <v/>
      </c>
      <c r="DK223" t="str">
        <f t="shared" si="115"/>
        <v/>
      </c>
      <c r="DL223" t="str">
        <f t="shared" si="116"/>
        <v/>
      </c>
      <c r="DM223" t="str">
        <f t="shared" si="117"/>
        <v/>
      </c>
      <c r="DN223" t="str">
        <f t="shared" si="118"/>
        <v/>
      </c>
      <c r="DO223" t="str">
        <f t="shared" si="119"/>
        <v/>
      </c>
      <c r="DP223" t="str">
        <f t="shared" si="120"/>
        <v/>
      </c>
      <c r="DQ223" t="str">
        <f t="shared" si="121"/>
        <v/>
      </c>
      <c r="DR223" t="str">
        <f t="shared" si="122"/>
        <v/>
      </c>
      <c r="DS223" t="str">
        <f t="shared" si="123"/>
        <v/>
      </c>
      <c r="DT223" t="str">
        <f t="shared" si="124"/>
        <v/>
      </c>
      <c r="DU223" t="str">
        <f t="shared" si="125"/>
        <v/>
      </c>
      <c r="DV223" t="str">
        <f t="shared" si="126"/>
        <v/>
      </c>
      <c r="DW223" t="str">
        <f t="shared" si="127"/>
        <v/>
      </c>
      <c r="DX223" t="str">
        <f t="shared" si="128"/>
        <v/>
      </c>
      <c r="DY223" t="str">
        <f t="shared" si="129"/>
        <v/>
      </c>
      <c r="DZ223" t="str">
        <f t="shared" si="130"/>
        <v/>
      </c>
      <c r="EA223" t="str">
        <f t="shared" si="131"/>
        <v/>
      </c>
      <c r="EB223" t="str">
        <f t="shared" si="132"/>
        <v/>
      </c>
      <c r="EC223" t="str">
        <f t="shared" si="133"/>
        <v/>
      </c>
      <c r="ED223" t="str">
        <f t="shared" si="134"/>
        <v/>
      </c>
      <c r="EE223" t="str">
        <f t="shared" si="135"/>
        <v/>
      </c>
      <c r="EF223" t="str">
        <f t="shared" si="136"/>
        <v/>
      </c>
    </row>
    <row r="224" spans="1:136" x14ac:dyDescent="0.25">
      <c r="A224">
        <v>220</v>
      </c>
      <c r="CY224" t="str">
        <f t="shared" si="103"/>
        <v/>
      </c>
      <c r="CZ224" t="str">
        <f t="shared" si="104"/>
        <v/>
      </c>
      <c r="DA224" t="str">
        <f t="shared" si="105"/>
        <v/>
      </c>
      <c r="DB224" t="str">
        <f t="shared" si="106"/>
        <v/>
      </c>
      <c r="DC224" t="str">
        <f t="shared" si="107"/>
        <v/>
      </c>
      <c r="DD224" t="str">
        <f t="shared" si="108"/>
        <v/>
      </c>
      <c r="DE224" t="str">
        <f t="shared" si="109"/>
        <v/>
      </c>
      <c r="DF224" t="str">
        <f t="shared" si="110"/>
        <v/>
      </c>
      <c r="DG224" t="str">
        <f t="shared" si="111"/>
        <v/>
      </c>
      <c r="DH224" t="str">
        <f t="shared" si="112"/>
        <v/>
      </c>
      <c r="DI224" t="str">
        <f t="shared" si="113"/>
        <v/>
      </c>
      <c r="DJ224" t="str">
        <f t="shared" si="114"/>
        <v/>
      </c>
      <c r="DK224" t="str">
        <f t="shared" si="115"/>
        <v/>
      </c>
      <c r="DL224" t="str">
        <f t="shared" si="116"/>
        <v/>
      </c>
      <c r="DM224" t="str">
        <f t="shared" si="117"/>
        <v/>
      </c>
      <c r="DN224" t="str">
        <f t="shared" si="118"/>
        <v/>
      </c>
      <c r="DO224" t="str">
        <f t="shared" si="119"/>
        <v/>
      </c>
      <c r="DP224" t="str">
        <f t="shared" si="120"/>
        <v/>
      </c>
      <c r="DQ224" t="str">
        <f t="shared" si="121"/>
        <v/>
      </c>
      <c r="DR224" t="str">
        <f t="shared" si="122"/>
        <v/>
      </c>
      <c r="DS224" t="str">
        <f t="shared" si="123"/>
        <v/>
      </c>
      <c r="DT224" t="str">
        <f t="shared" si="124"/>
        <v/>
      </c>
      <c r="DU224" t="str">
        <f t="shared" si="125"/>
        <v/>
      </c>
      <c r="DV224" t="str">
        <f t="shared" si="126"/>
        <v/>
      </c>
      <c r="DW224" t="str">
        <f t="shared" si="127"/>
        <v/>
      </c>
      <c r="DX224" t="str">
        <f t="shared" si="128"/>
        <v/>
      </c>
      <c r="DY224" t="str">
        <f t="shared" si="129"/>
        <v/>
      </c>
      <c r="DZ224" t="str">
        <f t="shared" si="130"/>
        <v/>
      </c>
      <c r="EA224" t="str">
        <f t="shared" si="131"/>
        <v/>
      </c>
      <c r="EB224" t="str">
        <f t="shared" si="132"/>
        <v/>
      </c>
      <c r="EC224" t="str">
        <f t="shared" si="133"/>
        <v/>
      </c>
      <c r="ED224" t="str">
        <f t="shared" si="134"/>
        <v/>
      </c>
      <c r="EE224" t="str">
        <f t="shared" si="135"/>
        <v/>
      </c>
      <c r="EF224" t="str">
        <f t="shared" si="136"/>
        <v/>
      </c>
    </row>
    <row r="225" spans="1:136" x14ac:dyDescent="0.25">
      <c r="A225">
        <v>221</v>
      </c>
      <c r="CY225" t="str">
        <f t="shared" si="103"/>
        <v/>
      </c>
      <c r="CZ225" t="str">
        <f t="shared" si="104"/>
        <v/>
      </c>
      <c r="DA225" t="str">
        <f t="shared" si="105"/>
        <v/>
      </c>
      <c r="DB225" t="str">
        <f t="shared" si="106"/>
        <v/>
      </c>
      <c r="DC225" t="str">
        <f t="shared" si="107"/>
        <v/>
      </c>
      <c r="DD225" t="str">
        <f t="shared" si="108"/>
        <v/>
      </c>
      <c r="DE225" t="str">
        <f t="shared" si="109"/>
        <v/>
      </c>
      <c r="DF225" t="str">
        <f t="shared" si="110"/>
        <v/>
      </c>
      <c r="DG225" t="str">
        <f t="shared" si="111"/>
        <v/>
      </c>
      <c r="DH225" t="str">
        <f t="shared" si="112"/>
        <v/>
      </c>
      <c r="DI225" t="str">
        <f t="shared" si="113"/>
        <v/>
      </c>
      <c r="DJ225" t="str">
        <f t="shared" si="114"/>
        <v/>
      </c>
      <c r="DK225" t="str">
        <f t="shared" si="115"/>
        <v/>
      </c>
      <c r="DL225" t="str">
        <f t="shared" si="116"/>
        <v/>
      </c>
      <c r="DM225" t="str">
        <f t="shared" si="117"/>
        <v/>
      </c>
      <c r="DN225" t="str">
        <f t="shared" si="118"/>
        <v/>
      </c>
      <c r="DO225" t="str">
        <f t="shared" si="119"/>
        <v/>
      </c>
      <c r="DP225" t="str">
        <f t="shared" si="120"/>
        <v/>
      </c>
      <c r="DQ225" t="str">
        <f t="shared" si="121"/>
        <v/>
      </c>
      <c r="DR225" t="str">
        <f t="shared" si="122"/>
        <v/>
      </c>
      <c r="DS225" t="str">
        <f t="shared" si="123"/>
        <v/>
      </c>
      <c r="DT225" t="str">
        <f t="shared" si="124"/>
        <v/>
      </c>
      <c r="DU225" t="str">
        <f t="shared" si="125"/>
        <v/>
      </c>
      <c r="DV225" t="str">
        <f t="shared" si="126"/>
        <v/>
      </c>
      <c r="DW225" t="str">
        <f t="shared" si="127"/>
        <v/>
      </c>
      <c r="DX225" t="str">
        <f t="shared" si="128"/>
        <v/>
      </c>
      <c r="DY225" t="str">
        <f t="shared" si="129"/>
        <v/>
      </c>
      <c r="DZ225" t="str">
        <f t="shared" si="130"/>
        <v/>
      </c>
      <c r="EA225" t="str">
        <f t="shared" si="131"/>
        <v/>
      </c>
      <c r="EB225" t="str">
        <f t="shared" si="132"/>
        <v/>
      </c>
      <c r="EC225" t="str">
        <f t="shared" si="133"/>
        <v/>
      </c>
      <c r="ED225" t="str">
        <f t="shared" si="134"/>
        <v/>
      </c>
      <c r="EE225" t="str">
        <f t="shared" si="135"/>
        <v/>
      </c>
      <c r="EF225" t="str">
        <f t="shared" si="136"/>
        <v/>
      </c>
    </row>
    <row r="226" spans="1:136" x14ac:dyDescent="0.25">
      <c r="A226">
        <v>222</v>
      </c>
      <c r="CY226" t="str">
        <f t="shared" si="103"/>
        <v/>
      </c>
      <c r="CZ226" t="str">
        <f t="shared" si="104"/>
        <v/>
      </c>
      <c r="DA226" t="str">
        <f t="shared" si="105"/>
        <v/>
      </c>
      <c r="DB226" t="str">
        <f t="shared" si="106"/>
        <v/>
      </c>
      <c r="DC226" t="str">
        <f t="shared" si="107"/>
        <v/>
      </c>
      <c r="DD226" t="str">
        <f t="shared" si="108"/>
        <v/>
      </c>
      <c r="DE226" t="str">
        <f t="shared" si="109"/>
        <v/>
      </c>
      <c r="DF226" t="str">
        <f t="shared" si="110"/>
        <v/>
      </c>
      <c r="DG226" t="str">
        <f t="shared" si="111"/>
        <v/>
      </c>
      <c r="DH226" t="str">
        <f t="shared" si="112"/>
        <v/>
      </c>
      <c r="DI226" t="str">
        <f t="shared" si="113"/>
        <v/>
      </c>
      <c r="DJ226" t="str">
        <f t="shared" si="114"/>
        <v/>
      </c>
      <c r="DK226" t="str">
        <f t="shared" si="115"/>
        <v/>
      </c>
      <c r="DL226" t="str">
        <f t="shared" si="116"/>
        <v/>
      </c>
      <c r="DM226" t="str">
        <f t="shared" si="117"/>
        <v/>
      </c>
      <c r="DN226" t="str">
        <f t="shared" si="118"/>
        <v/>
      </c>
      <c r="DO226" t="str">
        <f t="shared" si="119"/>
        <v/>
      </c>
      <c r="DP226" t="str">
        <f t="shared" si="120"/>
        <v/>
      </c>
      <c r="DQ226" t="str">
        <f t="shared" si="121"/>
        <v/>
      </c>
      <c r="DR226" t="str">
        <f t="shared" si="122"/>
        <v/>
      </c>
      <c r="DS226" t="str">
        <f t="shared" si="123"/>
        <v/>
      </c>
      <c r="DT226" t="str">
        <f t="shared" si="124"/>
        <v/>
      </c>
      <c r="DU226" t="str">
        <f t="shared" si="125"/>
        <v/>
      </c>
      <c r="DV226" t="str">
        <f t="shared" si="126"/>
        <v/>
      </c>
      <c r="DW226" t="str">
        <f t="shared" si="127"/>
        <v/>
      </c>
      <c r="DX226" t="str">
        <f t="shared" si="128"/>
        <v/>
      </c>
      <c r="DY226" t="str">
        <f t="shared" si="129"/>
        <v/>
      </c>
      <c r="DZ226" t="str">
        <f t="shared" si="130"/>
        <v/>
      </c>
      <c r="EA226" t="str">
        <f t="shared" si="131"/>
        <v/>
      </c>
      <c r="EB226" t="str">
        <f t="shared" si="132"/>
        <v/>
      </c>
      <c r="EC226" t="str">
        <f t="shared" si="133"/>
        <v/>
      </c>
      <c r="ED226" t="str">
        <f t="shared" si="134"/>
        <v/>
      </c>
      <c r="EE226" t="str">
        <f t="shared" si="135"/>
        <v/>
      </c>
      <c r="EF226" t="str">
        <f t="shared" si="136"/>
        <v/>
      </c>
    </row>
    <row r="227" spans="1:136" x14ac:dyDescent="0.25">
      <c r="A227">
        <v>223</v>
      </c>
      <c r="CY227" t="str">
        <f t="shared" si="103"/>
        <v/>
      </c>
      <c r="CZ227" t="str">
        <f t="shared" si="104"/>
        <v/>
      </c>
      <c r="DA227" t="str">
        <f t="shared" si="105"/>
        <v/>
      </c>
      <c r="DB227" t="str">
        <f t="shared" si="106"/>
        <v/>
      </c>
      <c r="DC227" t="str">
        <f t="shared" si="107"/>
        <v/>
      </c>
      <c r="DD227" t="str">
        <f t="shared" si="108"/>
        <v/>
      </c>
      <c r="DE227" t="str">
        <f t="shared" si="109"/>
        <v/>
      </c>
      <c r="DF227" t="str">
        <f t="shared" si="110"/>
        <v/>
      </c>
      <c r="DG227" t="str">
        <f t="shared" si="111"/>
        <v/>
      </c>
      <c r="DH227" t="str">
        <f t="shared" si="112"/>
        <v/>
      </c>
      <c r="DI227" t="str">
        <f t="shared" si="113"/>
        <v/>
      </c>
      <c r="DJ227" t="str">
        <f t="shared" si="114"/>
        <v/>
      </c>
      <c r="DK227" t="str">
        <f t="shared" si="115"/>
        <v/>
      </c>
      <c r="DL227" t="str">
        <f t="shared" si="116"/>
        <v/>
      </c>
      <c r="DM227" t="str">
        <f t="shared" si="117"/>
        <v/>
      </c>
      <c r="DN227" t="str">
        <f t="shared" si="118"/>
        <v/>
      </c>
      <c r="DO227" t="str">
        <f t="shared" si="119"/>
        <v/>
      </c>
      <c r="DP227" t="str">
        <f t="shared" si="120"/>
        <v/>
      </c>
      <c r="DQ227" t="str">
        <f t="shared" si="121"/>
        <v/>
      </c>
      <c r="DR227" t="str">
        <f t="shared" si="122"/>
        <v/>
      </c>
      <c r="DS227" t="str">
        <f t="shared" si="123"/>
        <v/>
      </c>
      <c r="DT227" t="str">
        <f t="shared" si="124"/>
        <v/>
      </c>
      <c r="DU227" t="str">
        <f t="shared" si="125"/>
        <v/>
      </c>
      <c r="DV227" t="str">
        <f t="shared" si="126"/>
        <v/>
      </c>
      <c r="DW227" t="str">
        <f t="shared" si="127"/>
        <v/>
      </c>
      <c r="DX227" t="str">
        <f t="shared" si="128"/>
        <v/>
      </c>
      <c r="DY227" t="str">
        <f t="shared" si="129"/>
        <v/>
      </c>
      <c r="DZ227" t="str">
        <f t="shared" si="130"/>
        <v/>
      </c>
      <c r="EA227" t="str">
        <f t="shared" si="131"/>
        <v/>
      </c>
      <c r="EB227" t="str">
        <f t="shared" si="132"/>
        <v/>
      </c>
      <c r="EC227" t="str">
        <f t="shared" si="133"/>
        <v/>
      </c>
      <c r="ED227" t="str">
        <f t="shared" si="134"/>
        <v/>
      </c>
      <c r="EE227" t="str">
        <f t="shared" si="135"/>
        <v/>
      </c>
      <c r="EF227" t="str">
        <f t="shared" si="136"/>
        <v/>
      </c>
    </row>
    <row r="228" spans="1:136" x14ac:dyDescent="0.25">
      <c r="A228">
        <v>224</v>
      </c>
      <c r="CY228" t="str">
        <f t="shared" si="103"/>
        <v/>
      </c>
      <c r="CZ228" t="str">
        <f t="shared" si="104"/>
        <v/>
      </c>
      <c r="DA228" t="str">
        <f t="shared" si="105"/>
        <v/>
      </c>
      <c r="DB228" t="str">
        <f t="shared" si="106"/>
        <v/>
      </c>
      <c r="DC228" t="str">
        <f t="shared" si="107"/>
        <v/>
      </c>
      <c r="DD228" t="str">
        <f t="shared" si="108"/>
        <v/>
      </c>
      <c r="DE228" t="str">
        <f t="shared" si="109"/>
        <v/>
      </c>
      <c r="DF228" t="str">
        <f t="shared" si="110"/>
        <v/>
      </c>
      <c r="DG228" t="str">
        <f t="shared" si="111"/>
        <v/>
      </c>
      <c r="DH228" t="str">
        <f t="shared" si="112"/>
        <v/>
      </c>
      <c r="DI228" t="str">
        <f t="shared" si="113"/>
        <v/>
      </c>
      <c r="DJ228" t="str">
        <f t="shared" si="114"/>
        <v/>
      </c>
      <c r="DK228" t="str">
        <f t="shared" si="115"/>
        <v/>
      </c>
      <c r="DL228" t="str">
        <f t="shared" si="116"/>
        <v/>
      </c>
      <c r="DM228" t="str">
        <f t="shared" si="117"/>
        <v/>
      </c>
      <c r="DN228" t="str">
        <f t="shared" si="118"/>
        <v/>
      </c>
      <c r="DO228" t="str">
        <f t="shared" si="119"/>
        <v/>
      </c>
      <c r="DP228" t="str">
        <f t="shared" si="120"/>
        <v/>
      </c>
      <c r="DQ228" t="str">
        <f t="shared" si="121"/>
        <v/>
      </c>
      <c r="DR228" t="str">
        <f t="shared" si="122"/>
        <v/>
      </c>
      <c r="DS228" t="str">
        <f t="shared" si="123"/>
        <v/>
      </c>
      <c r="DT228" t="str">
        <f t="shared" si="124"/>
        <v/>
      </c>
      <c r="DU228" t="str">
        <f t="shared" si="125"/>
        <v/>
      </c>
      <c r="DV228" t="str">
        <f t="shared" si="126"/>
        <v/>
      </c>
      <c r="DW228" t="str">
        <f t="shared" si="127"/>
        <v/>
      </c>
      <c r="DX228" t="str">
        <f t="shared" si="128"/>
        <v/>
      </c>
      <c r="DY228" t="str">
        <f t="shared" si="129"/>
        <v/>
      </c>
      <c r="DZ228" t="str">
        <f t="shared" si="130"/>
        <v/>
      </c>
      <c r="EA228" t="str">
        <f t="shared" si="131"/>
        <v/>
      </c>
      <c r="EB228" t="str">
        <f t="shared" si="132"/>
        <v/>
      </c>
      <c r="EC228" t="str">
        <f t="shared" si="133"/>
        <v/>
      </c>
      <c r="ED228" t="str">
        <f t="shared" si="134"/>
        <v/>
      </c>
      <c r="EE228" t="str">
        <f t="shared" si="135"/>
        <v/>
      </c>
      <c r="EF228" t="str">
        <f t="shared" si="136"/>
        <v/>
      </c>
    </row>
    <row r="229" spans="1:136" x14ac:dyDescent="0.25">
      <c r="A229">
        <v>225</v>
      </c>
      <c r="CY229" t="str">
        <f t="shared" si="103"/>
        <v/>
      </c>
      <c r="CZ229" t="str">
        <f t="shared" si="104"/>
        <v/>
      </c>
      <c r="DA229" t="str">
        <f t="shared" si="105"/>
        <v/>
      </c>
      <c r="DB229" t="str">
        <f t="shared" si="106"/>
        <v/>
      </c>
      <c r="DC229" t="str">
        <f t="shared" si="107"/>
        <v/>
      </c>
      <c r="DD229" t="str">
        <f t="shared" si="108"/>
        <v/>
      </c>
      <c r="DE229" t="str">
        <f t="shared" si="109"/>
        <v/>
      </c>
      <c r="DF229" t="str">
        <f t="shared" si="110"/>
        <v/>
      </c>
      <c r="DG229" t="str">
        <f t="shared" si="111"/>
        <v/>
      </c>
      <c r="DH229" t="str">
        <f t="shared" si="112"/>
        <v/>
      </c>
      <c r="DI229" t="str">
        <f t="shared" si="113"/>
        <v/>
      </c>
      <c r="DJ229" t="str">
        <f t="shared" si="114"/>
        <v/>
      </c>
      <c r="DK229" t="str">
        <f t="shared" si="115"/>
        <v/>
      </c>
      <c r="DL229" t="str">
        <f t="shared" si="116"/>
        <v/>
      </c>
      <c r="DM229" t="str">
        <f t="shared" si="117"/>
        <v/>
      </c>
      <c r="DN229" t="str">
        <f t="shared" si="118"/>
        <v/>
      </c>
      <c r="DO229" t="str">
        <f t="shared" si="119"/>
        <v/>
      </c>
      <c r="DP229" t="str">
        <f t="shared" si="120"/>
        <v/>
      </c>
      <c r="DQ229" t="str">
        <f t="shared" si="121"/>
        <v/>
      </c>
      <c r="DR229" t="str">
        <f t="shared" si="122"/>
        <v/>
      </c>
      <c r="DS229" t="str">
        <f t="shared" si="123"/>
        <v/>
      </c>
      <c r="DT229" t="str">
        <f t="shared" si="124"/>
        <v/>
      </c>
      <c r="DU229" t="str">
        <f t="shared" si="125"/>
        <v/>
      </c>
      <c r="DV229" t="str">
        <f t="shared" si="126"/>
        <v/>
      </c>
      <c r="DW229" t="str">
        <f t="shared" si="127"/>
        <v/>
      </c>
      <c r="DX229" t="str">
        <f t="shared" si="128"/>
        <v/>
      </c>
      <c r="DY229" t="str">
        <f t="shared" si="129"/>
        <v/>
      </c>
      <c r="DZ229" t="str">
        <f t="shared" si="130"/>
        <v/>
      </c>
      <c r="EA229" t="str">
        <f t="shared" si="131"/>
        <v/>
      </c>
      <c r="EB229" t="str">
        <f t="shared" si="132"/>
        <v/>
      </c>
      <c r="EC229" t="str">
        <f t="shared" si="133"/>
        <v/>
      </c>
      <c r="ED229" t="str">
        <f t="shared" si="134"/>
        <v/>
      </c>
      <c r="EE229" t="str">
        <f t="shared" si="135"/>
        <v/>
      </c>
      <c r="EF229" t="str">
        <f t="shared" si="136"/>
        <v/>
      </c>
    </row>
    <row r="230" spans="1:136" x14ac:dyDescent="0.25">
      <c r="A230">
        <v>226</v>
      </c>
      <c r="CY230" t="str">
        <f t="shared" si="103"/>
        <v/>
      </c>
      <c r="CZ230" t="str">
        <f t="shared" si="104"/>
        <v/>
      </c>
      <c r="DA230" t="str">
        <f t="shared" si="105"/>
        <v/>
      </c>
      <c r="DB230" t="str">
        <f t="shared" si="106"/>
        <v/>
      </c>
      <c r="DC230" t="str">
        <f t="shared" si="107"/>
        <v/>
      </c>
      <c r="DD230" t="str">
        <f t="shared" si="108"/>
        <v/>
      </c>
      <c r="DE230" t="str">
        <f t="shared" si="109"/>
        <v/>
      </c>
      <c r="DF230" t="str">
        <f t="shared" si="110"/>
        <v/>
      </c>
      <c r="DG230" t="str">
        <f t="shared" si="111"/>
        <v/>
      </c>
      <c r="DH230" t="str">
        <f t="shared" si="112"/>
        <v/>
      </c>
      <c r="DI230" t="str">
        <f t="shared" si="113"/>
        <v/>
      </c>
      <c r="DJ230" t="str">
        <f t="shared" si="114"/>
        <v/>
      </c>
      <c r="DK230" t="str">
        <f t="shared" si="115"/>
        <v/>
      </c>
      <c r="DL230" t="str">
        <f t="shared" si="116"/>
        <v/>
      </c>
      <c r="DM230" t="str">
        <f t="shared" si="117"/>
        <v/>
      </c>
      <c r="DN230" t="str">
        <f t="shared" si="118"/>
        <v/>
      </c>
      <c r="DO230" t="str">
        <f t="shared" si="119"/>
        <v/>
      </c>
      <c r="DP230" t="str">
        <f t="shared" si="120"/>
        <v/>
      </c>
      <c r="DQ230" t="str">
        <f t="shared" si="121"/>
        <v/>
      </c>
      <c r="DR230" t="str">
        <f t="shared" si="122"/>
        <v/>
      </c>
      <c r="DS230" t="str">
        <f t="shared" si="123"/>
        <v/>
      </c>
      <c r="DT230" t="str">
        <f t="shared" si="124"/>
        <v/>
      </c>
      <c r="DU230" t="str">
        <f t="shared" si="125"/>
        <v/>
      </c>
      <c r="DV230" t="str">
        <f t="shared" si="126"/>
        <v/>
      </c>
      <c r="DW230" t="str">
        <f t="shared" si="127"/>
        <v/>
      </c>
      <c r="DX230" t="str">
        <f t="shared" si="128"/>
        <v/>
      </c>
      <c r="DY230" t="str">
        <f t="shared" si="129"/>
        <v/>
      </c>
      <c r="DZ230" t="str">
        <f t="shared" si="130"/>
        <v/>
      </c>
      <c r="EA230" t="str">
        <f t="shared" si="131"/>
        <v/>
      </c>
      <c r="EB230" t="str">
        <f t="shared" si="132"/>
        <v/>
      </c>
      <c r="EC230" t="str">
        <f t="shared" si="133"/>
        <v/>
      </c>
      <c r="ED230" t="str">
        <f t="shared" si="134"/>
        <v/>
      </c>
      <c r="EE230" t="str">
        <f t="shared" si="135"/>
        <v/>
      </c>
      <c r="EF230" t="str">
        <f t="shared" si="136"/>
        <v/>
      </c>
    </row>
    <row r="231" spans="1:136" x14ac:dyDescent="0.25">
      <c r="A231">
        <v>227</v>
      </c>
      <c r="CY231" t="str">
        <f t="shared" si="103"/>
        <v/>
      </c>
      <c r="CZ231" t="str">
        <f t="shared" si="104"/>
        <v/>
      </c>
      <c r="DA231" t="str">
        <f t="shared" si="105"/>
        <v/>
      </c>
      <c r="DB231" t="str">
        <f t="shared" si="106"/>
        <v/>
      </c>
      <c r="DC231" t="str">
        <f t="shared" si="107"/>
        <v/>
      </c>
      <c r="DD231" t="str">
        <f t="shared" si="108"/>
        <v/>
      </c>
      <c r="DE231" t="str">
        <f t="shared" si="109"/>
        <v/>
      </c>
      <c r="DF231" t="str">
        <f t="shared" si="110"/>
        <v/>
      </c>
      <c r="DG231" t="str">
        <f t="shared" si="111"/>
        <v/>
      </c>
      <c r="DH231" t="str">
        <f t="shared" si="112"/>
        <v/>
      </c>
      <c r="DI231" t="str">
        <f t="shared" si="113"/>
        <v/>
      </c>
      <c r="DJ231" t="str">
        <f t="shared" si="114"/>
        <v/>
      </c>
      <c r="DK231" t="str">
        <f t="shared" si="115"/>
        <v/>
      </c>
      <c r="DL231" t="str">
        <f t="shared" si="116"/>
        <v/>
      </c>
      <c r="DM231" t="str">
        <f t="shared" si="117"/>
        <v/>
      </c>
      <c r="DN231" t="str">
        <f t="shared" si="118"/>
        <v/>
      </c>
      <c r="DO231" t="str">
        <f t="shared" si="119"/>
        <v/>
      </c>
      <c r="DP231" t="str">
        <f t="shared" si="120"/>
        <v/>
      </c>
      <c r="DQ231" t="str">
        <f t="shared" si="121"/>
        <v/>
      </c>
      <c r="DR231" t="str">
        <f t="shared" si="122"/>
        <v/>
      </c>
      <c r="DS231" t="str">
        <f t="shared" si="123"/>
        <v/>
      </c>
      <c r="DT231" t="str">
        <f t="shared" si="124"/>
        <v/>
      </c>
      <c r="DU231" t="str">
        <f t="shared" si="125"/>
        <v/>
      </c>
      <c r="DV231" t="str">
        <f t="shared" si="126"/>
        <v/>
      </c>
      <c r="DW231" t="str">
        <f t="shared" si="127"/>
        <v/>
      </c>
      <c r="DX231" t="str">
        <f t="shared" si="128"/>
        <v/>
      </c>
      <c r="DY231" t="str">
        <f t="shared" si="129"/>
        <v/>
      </c>
      <c r="DZ231" t="str">
        <f t="shared" si="130"/>
        <v/>
      </c>
      <c r="EA231" t="str">
        <f t="shared" si="131"/>
        <v/>
      </c>
      <c r="EB231" t="str">
        <f t="shared" si="132"/>
        <v/>
      </c>
      <c r="EC231" t="str">
        <f t="shared" si="133"/>
        <v/>
      </c>
      <c r="ED231" t="str">
        <f t="shared" si="134"/>
        <v/>
      </c>
      <c r="EE231" t="str">
        <f t="shared" si="135"/>
        <v/>
      </c>
      <c r="EF231" t="str">
        <f t="shared" si="136"/>
        <v/>
      </c>
    </row>
    <row r="232" spans="1:136" x14ac:dyDescent="0.25">
      <c r="A232">
        <v>228</v>
      </c>
      <c r="CY232" t="str">
        <f t="shared" si="103"/>
        <v/>
      </c>
      <c r="CZ232" t="str">
        <f t="shared" si="104"/>
        <v/>
      </c>
      <c r="DA232" t="str">
        <f t="shared" si="105"/>
        <v/>
      </c>
      <c r="DB232" t="str">
        <f t="shared" si="106"/>
        <v/>
      </c>
      <c r="DC232" t="str">
        <f t="shared" si="107"/>
        <v/>
      </c>
      <c r="DD232" t="str">
        <f t="shared" si="108"/>
        <v/>
      </c>
      <c r="DE232" t="str">
        <f t="shared" si="109"/>
        <v/>
      </c>
      <c r="DF232" t="str">
        <f t="shared" si="110"/>
        <v/>
      </c>
      <c r="DG232" t="str">
        <f t="shared" si="111"/>
        <v/>
      </c>
      <c r="DH232" t="str">
        <f t="shared" si="112"/>
        <v/>
      </c>
      <c r="DI232" t="str">
        <f t="shared" si="113"/>
        <v/>
      </c>
      <c r="DJ232" t="str">
        <f t="shared" si="114"/>
        <v/>
      </c>
      <c r="DK232" t="str">
        <f t="shared" si="115"/>
        <v/>
      </c>
      <c r="DL232" t="str">
        <f t="shared" si="116"/>
        <v/>
      </c>
      <c r="DM232" t="str">
        <f t="shared" si="117"/>
        <v/>
      </c>
      <c r="DN232" t="str">
        <f t="shared" si="118"/>
        <v/>
      </c>
      <c r="DO232" t="str">
        <f t="shared" si="119"/>
        <v/>
      </c>
      <c r="DP232" t="str">
        <f t="shared" si="120"/>
        <v/>
      </c>
      <c r="DQ232" t="str">
        <f t="shared" si="121"/>
        <v/>
      </c>
      <c r="DR232" t="str">
        <f t="shared" si="122"/>
        <v/>
      </c>
      <c r="DS232" t="str">
        <f t="shared" si="123"/>
        <v/>
      </c>
      <c r="DT232" t="str">
        <f t="shared" si="124"/>
        <v/>
      </c>
      <c r="DU232" t="str">
        <f t="shared" si="125"/>
        <v/>
      </c>
      <c r="DV232" t="str">
        <f t="shared" si="126"/>
        <v/>
      </c>
      <c r="DW232" t="str">
        <f t="shared" si="127"/>
        <v/>
      </c>
      <c r="DX232" t="str">
        <f t="shared" si="128"/>
        <v/>
      </c>
      <c r="DY232" t="str">
        <f t="shared" si="129"/>
        <v/>
      </c>
      <c r="DZ232" t="str">
        <f t="shared" si="130"/>
        <v/>
      </c>
      <c r="EA232" t="str">
        <f t="shared" si="131"/>
        <v/>
      </c>
      <c r="EB232" t="str">
        <f t="shared" si="132"/>
        <v/>
      </c>
      <c r="EC232" t="str">
        <f t="shared" si="133"/>
        <v/>
      </c>
      <c r="ED232" t="str">
        <f t="shared" si="134"/>
        <v/>
      </c>
      <c r="EE232" t="str">
        <f t="shared" si="135"/>
        <v/>
      </c>
      <c r="EF232" t="str">
        <f t="shared" si="136"/>
        <v/>
      </c>
    </row>
    <row r="233" spans="1:136" x14ac:dyDescent="0.25">
      <c r="A233">
        <v>229</v>
      </c>
      <c r="CY233" t="str">
        <f t="shared" si="103"/>
        <v/>
      </c>
      <c r="CZ233" t="str">
        <f t="shared" si="104"/>
        <v/>
      </c>
      <c r="DA233" t="str">
        <f t="shared" si="105"/>
        <v/>
      </c>
      <c r="DB233" t="str">
        <f t="shared" si="106"/>
        <v/>
      </c>
      <c r="DC233" t="str">
        <f t="shared" si="107"/>
        <v/>
      </c>
      <c r="DD233" t="str">
        <f t="shared" si="108"/>
        <v/>
      </c>
      <c r="DE233" t="str">
        <f t="shared" si="109"/>
        <v/>
      </c>
      <c r="DF233" t="str">
        <f t="shared" si="110"/>
        <v/>
      </c>
      <c r="DG233" t="str">
        <f t="shared" si="111"/>
        <v/>
      </c>
      <c r="DH233" t="str">
        <f t="shared" si="112"/>
        <v/>
      </c>
      <c r="DI233" t="str">
        <f t="shared" si="113"/>
        <v/>
      </c>
      <c r="DJ233" t="str">
        <f t="shared" si="114"/>
        <v/>
      </c>
      <c r="DK233" t="str">
        <f t="shared" si="115"/>
        <v/>
      </c>
      <c r="DL233" t="str">
        <f t="shared" si="116"/>
        <v/>
      </c>
      <c r="DM233" t="str">
        <f t="shared" si="117"/>
        <v/>
      </c>
      <c r="DN233" t="str">
        <f t="shared" si="118"/>
        <v/>
      </c>
      <c r="DO233" t="str">
        <f t="shared" si="119"/>
        <v/>
      </c>
      <c r="DP233" t="str">
        <f t="shared" si="120"/>
        <v/>
      </c>
      <c r="DQ233" t="str">
        <f t="shared" si="121"/>
        <v/>
      </c>
      <c r="DR233" t="str">
        <f t="shared" si="122"/>
        <v/>
      </c>
      <c r="DS233" t="str">
        <f t="shared" si="123"/>
        <v/>
      </c>
      <c r="DT233" t="str">
        <f t="shared" si="124"/>
        <v/>
      </c>
      <c r="DU233" t="str">
        <f t="shared" si="125"/>
        <v/>
      </c>
      <c r="DV233" t="str">
        <f t="shared" si="126"/>
        <v/>
      </c>
      <c r="DW233" t="str">
        <f t="shared" si="127"/>
        <v/>
      </c>
      <c r="DX233" t="str">
        <f t="shared" si="128"/>
        <v/>
      </c>
      <c r="DY233" t="str">
        <f t="shared" si="129"/>
        <v/>
      </c>
      <c r="DZ233" t="str">
        <f t="shared" si="130"/>
        <v/>
      </c>
      <c r="EA233" t="str">
        <f t="shared" si="131"/>
        <v/>
      </c>
      <c r="EB233" t="str">
        <f t="shared" si="132"/>
        <v/>
      </c>
      <c r="EC233" t="str">
        <f t="shared" si="133"/>
        <v/>
      </c>
      <c r="ED233" t="str">
        <f t="shared" si="134"/>
        <v/>
      </c>
      <c r="EE233" t="str">
        <f t="shared" si="135"/>
        <v/>
      </c>
      <c r="EF233" t="str">
        <f t="shared" si="136"/>
        <v/>
      </c>
    </row>
    <row r="234" spans="1:136" x14ac:dyDescent="0.25">
      <c r="A234">
        <v>230</v>
      </c>
      <c r="CY234" t="str">
        <f t="shared" si="103"/>
        <v/>
      </c>
      <c r="CZ234" t="str">
        <f t="shared" si="104"/>
        <v/>
      </c>
      <c r="DA234" t="str">
        <f t="shared" si="105"/>
        <v/>
      </c>
      <c r="DB234" t="str">
        <f t="shared" si="106"/>
        <v/>
      </c>
      <c r="DC234" t="str">
        <f t="shared" si="107"/>
        <v/>
      </c>
      <c r="DD234" t="str">
        <f t="shared" si="108"/>
        <v/>
      </c>
      <c r="DE234" t="str">
        <f t="shared" si="109"/>
        <v/>
      </c>
      <c r="DF234" t="str">
        <f t="shared" si="110"/>
        <v/>
      </c>
      <c r="DG234" t="str">
        <f t="shared" si="111"/>
        <v/>
      </c>
      <c r="DH234" t="str">
        <f t="shared" si="112"/>
        <v/>
      </c>
      <c r="DI234" t="str">
        <f t="shared" si="113"/>
        <v/>
      </c>
      <c r="DJ234" t="str">
        <f t="shared" si="114"/>
        <v/>
      </c>
      <c r="DK234" t="str">
        <f t="shared" si="115"/>
        <v/>
      </c>
      <c r="DL234" t="str">
        <f t="shared" si="116"/>
        <v/>
      </c>
      <c r="DM234" t="str">
        <f t="shared" si="117"/>
        <v/>
      </c>
      <c r="DN234" t="str">
        <f t="shared" si="118"/>
        <v/>
      </c>
      <c r="DO234" t="str">
        <f t="shared" si="119"/>
        <v/>
      </c>
      <c r="DP234" t="str">
        <f t="shared" si="120"/>
        <v/>
      </c>
      <c r="DQ234" t="str">
        <f t="shared" si="121"/>
        <v/>
      </c>
      <c r="DR234" t="str">
        <f t="shared" si="122"/>
        <v/>
      </c>
      <c r="DS234" t="str">
        <f t="shared" si="123"/>
        <v/>
      </c>
      <c r="DT234" t="str">
        <f t="shared" si="124"/>
        <v/>
      </c>
      <c r="DU234" t="str">
        <f t="shared" si="125"/>
        <v/>
      </c>
      <c r="DV234" t="str">
        <f t="shared" si="126"/>
        <v/>
      </c>
      <c r="DW234" t="str">
        <f t="shared" si="127"/>
        <v/>
      </c>
      <c r="DX234" t="str">
        <f t="shared" si="128"/>
        <v/>
      </c>
      <c r="DY234" t="str">
        <f t="shared" si="129"/>
        <v/>
      </c>
      <c r="DZ234" t="str">
        <f t="shared" si="130"/>
        <v/>
      </c>
      <c r="EA234" t="str">
        <f t="shared" si="131"/>
        <v/>
      </c>
      <c r="EB234" t="str">
        <f t="shared" si="132"/>
        <v/>
      </c>
      <c r="EC234" t="str">
        <f t="shared" si="133"/>
        <v/>
      </c>
      <c r="ED234" t="str">
        <f t="shared" si="134"/>
        <v/>
      </c>
      <c r="EE234" t="str">
        <f t="shared" si="135"/>
        <v/>
      </c>
      <c r="EF234" t="str">
        <f t="shared" si="136"/>
        <v/>
      </c>
    </row>
    <row r="235" spans="1:136" x14ac:dyDescent="0.25">
      <c r="A235">
        <v>231</v>
      </c>
      <c r="CY235" t="str">
        <f t="shared" si="103"/>
        <v/>
      </c>
      <c r="CZ235" t="str">
        <f t="shared" si="104"/>
        <v/>
      </c>
      <c r="DA235" t="str">
        <f t="shared" si="105"/>
        <v/>
      </c>
      <c r="DB235" t="str">
        <f t="shared" si="106"/>
        <v/>
      </c>
      <c r="DC235" t="str">
        <f t="shared" si="107"/>
        <v/>
      </c>
      <c r="DD235" t="str">
        <f t="shared" si="108"/>
        <v/>
      </c>
      <c r="DE235" t="str">
        <f t="shared" si="109"/>
        <v/>
      </c>
      <c r="DF235" t="str">
        <f t="shared" si="110"/>
        <v/>
      </c>
      <c r="DG235" t="str">
        <f t="shared" si="111"/>
        <v/>
      </c>
      <c r="DH235" t="str">
        <f t="shared" si="112"/>
        <v/>
      </c>
      <c r="DI235" t="str">
        <f t="shared" si="113"/>
        <v/>
      </c>
      <c r="DJ235" t="str">
        <f t="shared" si="114"/>
        <v/>
      </c>
      <c r="DK235" t="str">
        <f t="shared" si="115"/>
        <v/>
      </c>
      <c r="DL235" t="str">
        <f t="shared" si="116"/>
        <v/>
      </c>
      <c r="DM235" t="str">
        <f t="shared" si="117"/>
        <v/>
      </c>
      <c r="DN235" t="str">
        <f t="shared" si="118"/>
        <v/>
      </c>
      <c r="DO235" t="str">
        <f t="shared" si="119"/>
        <v/>
      </c>
      <c r="DP235" t="str">
        <f t="shared" si="120"/>
        <v/>
      </c>
      <c r="DQ235" t="str">
        <f t="shared" si="121"/>
        <v/>
      </c>
      <c r="DR235" t="str">
        <f t="shared" si="122"/>
        <v/>
      </c>
      <c r="DS235" t="str">
        <f t="shared" si="123"/>
        <v/>
      </c>
      <c r="DT235" t="str">
        <f t="shared" si="124"/>
        <v/>
      </c>
      <c r="DU235" t="str">
        <f t="shared" si="125"/>
        <v/>
      </c>
      <c r="DV235" t="str">
        <f t="shared" si="126"/>
        <v/>
      </c>
      <c r="DW235" t="str">
        <f t="shared" si="127"/>
        <v/>
      </c>
      <c r="DX235" t="str">
        <f t="shared" si="128"/>
        <v/>
      </c>
      <c r="DY235" t="str">
        <f t="shared" si="129"/>
        <v/>
      </c>
      <c r="DZ235" t="str">
        <f t="shared" si="130"/>
        <v/>
      </c>
      <c r="EA235" t="str">
        <f t="shared" si="131"/>
        <v/>
      </c>
      <c r="EB235" t="str">
        <f t="shared" si="132"/>
        <v/>
      </c>
      <c r="EC235" t="str">
        <f t="shared" si="133"/>
        <v/>
      </c>
      <c r="ED235" t="str">
        <f t="shared" si="134"/>
        <v/>
      </c>
      <c r="EE235" t="str">
        <f t="shared" si="135"/>
        <v/>
      </c>
      <c r="EF235" t="str">
        <f t="shared" si="136"/>
        <v/>
      </c>
    </row>
    <row r="236" spans="1:136" x14ac:dyDescent="0.25">
      <c r="A236">
        <v>232</v>
      </c>
      <c r="CY236" t="str">
        <f t="shared" si="103"/>
        <v/>
      </c>
      <c r="CZ236" t="str">
        <f t="shared" si="104"/>
        <v/>
      </c>
      <c r="DA236" t="str">
        <f t="shared" si="105"/>
        <v/>
      </c>
      <c r="DB236" t="str">
        <f t="shared" si="106"/>
        <v/>
      </c>
      <c r="DC236" t="str">
        <f t="shared" si="107"/>
        <v/>
      </c>
      <c r="DD236" t="str">
        <f t="shared" si="108"/>
        <v/>
      </c>
      <c r="DE236" t="str">
        <f t="shared" si="109"/>
        <v/>
      </c>
      <c r="DF236" t="str">
        <f t="shared" si="110"/>
        <v/>
      </c>
      <c r="DG236" t="str">
        <f t="shared" si="111"/>
        <v/>
      </c>
      <c r="DH236" t="str">
        <f t="shared" si="112"/>
        <v/>
      </c>
      <c r="DI236" t="str">
        <f t="shared" si="113"/>
        <v/>
      </c>
      <c r="DJ236" t="str">
        <f t="shared" si="114"/>
        <v/>
      </c>
      <c r="DK236" t="str">
        <f t="shared" si="115"/>
        <v/>
      </c>
      <c r="DL236" t="str">
        <f t="shared" si="116"/>
        <v/>
      </c>
      <c r="DM236" t="str">
        <f t="shared" si="117"/>
        <v/>
      </c>
      <c r="DN236" t="str">
        <f t="shared" si="118"/>
        <v/>
      </c>
      <c r="DO236" t="str">
        <f t="shared" si="119"/>
        <v/>
      </c>
      <c r="DP236" t="str">
        <f t="shared" si="120"/>
        <v/>
      </c>
      <c r="DQ236" t="str">
        <f t="shared" si="121"/>
        <v/>
      </c>
      <c r="DR236" t="str">
        <f t="shared" si="122"/>
        <v/>
      </c>
      <c r="DS236" t="str">
        <f t="shared" si="123"/>
        <v/>
      </c>
      <c r="DT236" t="str">
        <f t="shared" si="124"/>
        <v/>
      </c>
      <c r="DU236" t="str">
        <f t="shared" si="125"/>
        <v/>
      </c>
      <c r="DV236" t="str">
        <f t="shared" si="126"/>
        <v/>
      </c>
      <c r="DW236" t="str">
        <f t="shared" si="127"/>
        <v/>
      </c>
      <c r="DX236" t="str">
        <f t="shared" si="128"/>
        <v/>
      </c>
      <c r="DY236" t="str">
        <f t="shared" si="129"/>
        <v/>
      </c>
      <c r="DZ236" t="str">
        <f t="shared" si="130"/>
        <v/>
      </c>
      <c r="EA236" t="str">
        <f t="shared" si="131"/>
        <v/>
      </c>
      <c r="EB236" t="str">
        <f t="shared" si="132"/>
        <v/>
      </c>
      <c r="EC236" t="str">
        <f t="shared" si="133"/>
        <v/>
      </c>
      <c r="ED236" t="str">
        <f t="shared" si="134"/>
        <v/>
      </c>
      <c r="EE236" t="str">
        <f t="shared" si="135"/>
        <v/>
      </c>
      <c r="EF236" t="str">
        <f t="shared" si="136"/>
        <v/>
      </c>
    </row>
    <row r="237" spans="1:136" x14ac:dyDescent="0.25">
      <c r="A237">
        <v>233</v>
      </c>
      <c r="CY237" t="str">
        <f t="shared" si="103"/>
        <v/>
      </c>
      <c r="CZ237" t="str">
        <f t="shared" si="104"/>
        <v/>
      </c>
      <c r="DA237" t="str">
        <f t="shared" si="105"/>
        <v/>
      </c>
      <c r="DB237" t="str">
        <f t="shared" si="106"/>
        <v/>
      </c>
      <c r="DC237" t="str">
        <f t="shared" si="107"/>
        <v/>
      </c>
      <c r="DD237" t="str">
        <f t="shared" si="108"/>
        <v/>
      </c>
      <c r="DE237" t="str">
        <f t="shared" si="109"/>
        <v/>
      </c>
      <c r="DF237" t="str">
        <f t="shared" si="110"/>
        <v/>
      </c>
      <c r="DG237" t="str">
        <f t="shared" si="111"/>
        <v/>
      </c>
      <c r="DH237" t="str">
        <f t="shared" si="112"/>
        <v/>
      </c>
      <c r="DI237" t="str">
        <f t="shared" si="113"/>
        <v/>
      </c>
      <c r="DJ237" t="str">
        <f t="shared" si="114"/>
        <v/>
      </c>
      <c r="DK237" t="str">
        <f t="shared" si="115"/>
        <v/>
      </c>
      <c r="DL237" t="str">
        <f t="shared" si="116"/>
        <v/>
      </c>
      <c r="DM237" t="str">
        <f t="shared" si="117"/>
        <v/>
      </c>
      <c r="DN237" t="str">
        <f t="shared" si="118"/>
        <v/>
      </c>
      <c r="DO237" t="str">
        <f t="shared" si="119"/>
        <v/>
      </c>
      <c r="DP237" t="str">
        <f t="shared" si="120"/>
        <v/>
      </c>
      <c r="DQ237" t="str">
        <f t="shared" si="121"/>
        <v/>
      </c>
      <c r="DR237" t="str">
        <f t="shared" si="122"/>
        <v/>
      </c>
      <c r="DS237" t="str">
        <f t="shared" si="123"/>
        <v/>
      </c>
      <c r="DT237" t="str">
        <f t="shared" si="124"/>
        <v/>
      </c>
      <c r="DU237" t="str">
        <f t="shared" si="125"/>
        <v/>
      </c>
      <c r="DV237" t="str">
        <f t="shared" si="126"/>
        <v/>
      </c>
      <c r="DW237" t="str">
        <f t="shared" si="127"/>
        <v/>
      </c>
      <c r="DX237" t="str">
        <f t="shared" si="128"/>
        <v/>
      </c>
      <c r="DY237" t="str">
        <f t="shared" si="129"/>
        <v/>
      </c>
      <c r="DZ237" t="str">
        <f t="shared" si="130"/>
        <v/>
      </c>
      <c r="EA237" t="str">
        <f t="shared" si="131"/>
        <v/>
      </c>
      <c r="EB237" t="str">
        <f t="shared" si="132"/>
        <v/>
      </c>
      <c r="EC237" t="str">
        <f t="shared" si="133"/>
        <v/>
      </c>
      <c r="ED237" t="str">
        <f t="shared" si="134"/>
        <v/>
      </c>
      <c r="EE237" t="str">
        <f t="shared" si="135"/>
        <v/>
      </c>
      <c r="EF237" t="str">
        <f t="shared" si="136"/>
        <v/>
      </c>
    </row>
    <row r="238" spans="1:136" x14ac:dyDescent="0.25">
      <c r="A238">
        <v>234</v>
      </c>
      <c r="CY238" t="str">
        <f t="shared" si="103"/>
        <v/>
      </c>
      <c r="CZ238" t="str">
        <f t="shared" si="104"/>
        <v/>
      </c>
      <c r="DA238" t="str">
        <f t="shared" si="105"/>
        <v/>
      </c>
      <c r="DB238" t="str">
        <f t="shared" si="106"/>
        <v/>
      </c>
      <c r="DC238" t="str">
        <f t="shared" si="107"/>
        <v/>
      </c>
      <c r="DD238" t="str">
        <f t="shared" si="108"/>
        <v/>
      </c>
      <c r="DE238" t="str">
        <f t="shared" si="109"/>
        <v/>
      </c>
      <c r="DF238" t="str">
        <f t="shared" si="110"/>
        <v/>
      </c>
      <c r="DG238" t="str">
        <f t="shared" si="111"/>
        <v/>
      </c>
      <c r="DH238" t="str">
        <f t="shared" si="112"/>
        <v/>
      </c>
      <c r="DI238" t="str">
        <f t="shared" si="113"/>
        <v/>
      </c>
      <c r="DJ238" t="str">
        <f t="shared" si="114"/>
        <v/>
      </c>
      <c r="DK238" t="str">
        <f t="shared" si="115"/>
        <v/>
      </c>
      <c r="DL238" t="str">
        <f t="shared" si="116"/>
        <v/>
      </c>
      <c r="DM238" t="str">
        <f t="shared" si="117"/>
        <v/>
      </c>
      <c r="DN238" t="str">
        <f t="shared" si="118"/>
        <v/>
      </c>
      <c r="DO238" t="str">
        <f t="shared" si="119"/>
        <v/>
      </c>
      <c r="DP238" t="str">
        <f t="shared" si="120"/>
        <v/>
      </c>
      <c r="DQ238" t="str">
        <f t="shared" si="121"/>
        <v/>
      </c>
      <c r="DR238" t="str">
        <f t="shared" si="122"/>
        <v/>
      </c>
      <c r="DS238" t="str">
        <f t="shared" si="123"/>
        <v/>
      </c>
      <c r="DT238" t="str">
        <f t="shared" si="124"/>
        <v/>
      </c>
      <c r="DU238" t="str">
        <f t="shared" si="125"/>
        <v/>
      </c>
      <c r="DV238" t="str">
        <f t="shared" si="126"/>
        <v/>
      </c>
      <c r="DW238" t="str">
        <f t="shared" si="127"/>
        <v/>
      </c>
      <c r="DX238" t="str">
        <f t="shared" si="128"/>
        <v/>
      </c>
      <c r="DY238" t="str">
        <f t="shared" si="129"/>
        <v/>
      </c>
      <c r="DZ238" t="str">
        <f t="shared" si="130"/>
        <v/>
      </c>
      <c r="EA238" t="str">
        <f t="shared" si="131"/>
        <v/>
      </c>
      <c r="EB238" t="str">
        <f t="shared" si="132"/>
        <v/>
      </c>
      <c r="EC238" t="str">
        <f t="shared" si="133"/>
        <v/>
      </c>
      <c r="ED238" t="str">
        <f t="shared" si="134"/>
        <v/>
      </c>
      <c r="EE238" t="str">
        <f t="shared" si="135"/>
        <v/>
      </c>
      <c r="EF238" t="str">
        <f t="shared" si="136"/>
        <v/>
      </c>
    </row>
    <row r="239" spans="1:136" x14ac:dyDescent="0.25">
      <c r="A239">
        <v>235</v>
      </c>
      <c r="CY239" t="str">
        <f t="shared" si="103"/>
        <v/>
      </c>
      <c r="CZ239" t="str">
        <f t="shared" si="104"/>
        <v/>
      </c>
      <c r="DA239" t="str">
        <f t="shared" si="105"/>
        <v/>
      </c>
      <c r="DB239" t="str">
        <f t="shared" si="106"/>
        <v/>
      </c>
      <c r="DC239" t="str">
        <f t="shared" si="107"/>
        <v/>
      </c>
      <c r="DD239" t="str">
        <f t="shared" si="108"/>
        <v/>
      </c>
      <c r="DE239" t="str">
        <f t="shared" si="109"/>
        <v/>
      </c>
      <c r="DF239" t="str">
        <f t="shared" si="110"/>
        <v/>
      </c>
      <c r="DG239" t="str">
        <f t="shared" si="111"/>
        <v/>
      </c>
      <c r="DH239" t="str">
        <f t="shared" si="112"/>
        <v/>
      </c>
      <c r="DI239" t="str">
        <f t="shared" si="113"/>
        <v/>
      </c>
      <c r="DJ239" t="str">
        <f t="shared" si="114"/>
        <v/>
      </c>
      <c r="DK239" t="str">
        <f t="shared" si="115"/>
        <v/>
      </c>
      <c r="DL239" t="str">
        <f t="shared" si="116"/>
        <v/>
      </c>
      <c r="DM239" t="str">
        <f t="shared" si="117"/>
        <v/>
      </c>
      <c r="DN239" t="str">
        <f t="shared" si="118"/>
        <v/>
      </c>
      <c r="DO239" t="str">
        <f t="shared" si="119"/>
        <v/>
      </c>
      <c r="DP239" t="str">
        <f t="shared" si="120"/>
        <v/>
      </c>
      <c r="DQ239" t="str">
        <f t="shared" si="121"/>
        <v/>
      </c>
      <c r="DR239" t="str">
        <f t="shared" si="122"/>
        <v/>
      </c>
      <c r="DS239" t="str">
        <f t="shared" si="123"/>
        <v/>
      </c>
      <c r="DT239" t="str">
        <f t="shared" si="124"/>
        <v/>
      </c>
      <c r="DU239" t="str">
        <f t="shared" si="125"/>
        <v/>
      </c>
      <c r="DV239" t="str">
        <f t="shared" si="126"/>
        <v/>
      </c>
      <c r="DW239" t="str">
        <f t="shared" si="127"/>
        <v/>
      </c>
      <c r="DX239" t="str">
        <f t="shared" si="128"/>
        <v/>
      </c>
      <c r="DY239" t="str">
        <f t="shared" si="129"/>
        <v/>
      </c>
      <c r="DZ239" t="str">
        <f t="shared" si="130"/>
        <v/>
      </c>
      <c r="EA239" t="str">
        <f t="shared" si="131"/>
        <v/>
      </c>
      <c r="EB239" t="str">
        <f t="shared" si="132"/>
        <v/>
      </c>
      <c r="EC239" t="str">
        <f t="shared" si="133"/>
        <v/>
      </c>
      <c r="ED239" t="str">
        <f t="shared" si="134"/>
        <v/>
      </c>
      <c r="EE239" t="str">
        <f t="shared" si="135"/>
        <v/>
      </c>
      <c r="EF239" t="str">
        <f t="shared" si="136"/>
        <v/>
      </c>
    </row>
    <row r="240" spans="1:136" x14ac:dyDescent="0.25">
      <c r="A240">
        <v>236</v>
      </c>
      <c r="CY240" t="str">
        <f t="shared" si="103"/>
        <v/>
      </c>
      <c r="CZ240" t="str">
        <f t="shared" si="104"/>
        <v/>
      </c>
      <c r="DA240" t="str">
        <f t="shared" si="105"/>
        <v/>
      </c>
      <c r="DB240" t="str">
        <f t="shared" si="106"/>
        <v/>
      </c>
      <c r="DC240" t="str">
        <f t="shared" si="107"/>
        <v/>
      </c>
      <c r="DD240" t="str">
        <f t="shared" si="108"/>
        <v/>
      </c>
      <c r="DE240" t="str">
        <f t="shared" si="109"/>
        <v/>
      </c>
      <c r="DF240" t="str">
        <f t="shared" si="110"/>
        <v/>
      </c>
      <c r="DG240" t="str">
        <f t="shared" si="111"/>
        <v/>
      </c>
      <c r="DH240" t="str">
        <f t="shared" si="112"/>
        <v/>
      </c>
      <c r="DI240" t="str">
        <f t="shared" si="113"/>
        <v/>
      </c>
      <c r="DJ240" t="str">
        <f t="shared" si="114"/>
        <v/>
      </c>
      <c r="DK240" t="str">
        <f t="shared" si="115"/>
        <v/>
      </c>
      <c r="DL240" t="str">
        <f t="shared" si="116"/>
        <v/>
      </c>
      <c r="DM240" t="str">
        <f t="shared" si="117"/>
        <v/>
      </c>
      <c r="DN240" t="str">
        <f t="shared" si="118"/>
        <v/>
      </c>
      <c r="DO240" t="str">
        <f t="shared" si="119"/>
        <v/>
      </c>
      <c r="DP240" t="str">
        <f t="shared" si="120"/>
        <v/>
      </c>
      <c r="DQ240" t="str">
        <f t="shared" si="121"/>
        <v/>
      </c>
      <c r="DR240" t="str">
        <f t="shared" si="122"/>
        <v/>
      </c>
      <c r="DS240" t="str">
        <f t="shared" si="123"/>
        <v/>
      </c>
      <c r="DT240" t="str">
        <f t="shared" si="124"/>
        <v/>
      </c>
      <c r="DU240" t="str">
        <f t="shared" si="125"/>
        <v/>
      </c>
      <c r="DV240" t="str">
        <f t="shared" si="126"/>
        <v/>
      </c>
      <c r="DW240" t="str">
        <f t="shared" si="127"/>
        <v/>
      </c>
      <c r="DX240" t="str">
        <f t="shared" si="128"/>
        <v/>
      </c>
      <c r="DY240" t="str">
        <f t="shared" si="129"/>
        <v/>
      </c>
      <c r="DZ240" t="str">
        <f t="shared" si="130"/>
        <v/>
      </c>
      <c r="EA240" t="str">
        <f t="shared" si="131"/>
        <v/>
      </c>
      <c r="EB240" t="str">
        <f t="shared" si="132"/>
        <v/>
      </c>
      <c r="EC240" t="str">
        <f t="shared" si="133"/>
        <v/>
      </c>
      <c r="ED240" t="str">
        <f t="shared" si="134"/>
        <v/>
      </c>
      <c r="EE240" t="str">
        <f t="shared" si="135"/>
        <v/>
      </c>
      <c r="EF240" t="str">
        <f t="shared" si="136"/>
        <v/>
      </c>
    </row>
    <row r="241" spans="1:136" x14ac:dyDescent="0.25">
      <c r="A241">
        <v>237</v>
      </c>
      <c r="CY241" t="str">
        <f t="shared" si="103"/>
        <v/>
      </c>
      <c r="CZ241" t="str">
        <f t="shared" si="104"/>
        <v/>
      </c>
      <c r="DA241" t="str">
        <f t="shared" si="105"/>
        <v/>
      </c>
      <c r="DB241" t="str">
        <f t="shared" si="106"/>
        <v/>
      </c>
      <c r="DC241" t="str">
        <f t="shared" si="107"/>
        <v/>
      </c>
      <c r="DD241" t="str">
        <f t="shared" si="108"/>
        <v/>
      </c>
      <c r="DE241" t="str">
        <f t="shared" si="109"/>
        <v/>
      </c>
      <c r="DF241" t="str">
        <f t="shared" si="110"/>
        <v/>
      </c>
      <c r="DG241" t="str">
        <f t="shared" si="111"/>
        <v/>
      </c>
      <c r="DH241" t="str">
        <f t="shared" si="112"/>
        <v/>
      </c>
      <c r="DI241" t="str">
        <f t="shared" si="113"/>
        <v/>
      </c>
      <c r="DJ241" t="str">
        <f t="shared" si="114"/>
        <v/>
      </c>
      <c r="DK241" t="str">
        <f t="shared" si="115"/>
        <v/>
      </c>
      <c r="DL241" t="str">
        <f t="shared" si="116"/>
        <v/>
      </c>
      <c r="DM241" t="str">
        <f t="shared" si="117"/>
        <v/>
      </c>
      <c r="DN241" t="str">
        <f t="shared" si="118"/>
        <v/>
      </c>
      <c r="DO241" t="str">
        <f t="shared" si="119"/>
        <v/>
      </c>
      <c r="DP241" t="str">
        <f t="shared" si="120"/>
        <v/>
      </c>
      <c r="DQ241" t="str">
        <f t="shared" si="121"/>
        <v/>
      </c>
      <c r="DR241" t="str">
        <f t="shared" si="122"/>
        <v/>
      </c>
      <c r="DS241" t="str">
        <f t="shared" si="123"/>
        <v/>
      </c>
      <c r="DT241" t="str">
        <f t="shared" si="124"/>
        <v/>
      </c>
      <c r="DU241" t="str">
        <f t="shared" si="125"/>
        <v/>
      </c>
      <c r="DV241" t="str">
        <f t="shared" si="126"/>
        <v/>
      </c>
      <c r="DW241" t="str">
        <f t="shared" si="127"/>
        <v/>
      </c>
      <c r="DX241" t="str">
        <f t="shared" si="128"/>
        <v/>
      </c>
      <c r="DY241" t="str">
        <f t="shared" si="129"/>
        <v/>
      </c>
      <c r="DZ241" t="str">
        <f t="shared" si="130"/>
        <v/>
      </c>
      <c r="EA241" t="str">
        <f t="shared" si="131"/>
        <v/>
      </c>
      <c r="EB241" t="str">
        <f t="shared" si="132"/>
        <v/>
      </c>
      <c r="EC241" t="str">
        <f t="shared" si="133"/>
        <v/>
      </c>
      <c r="ED241" t="str">
        <f t="shared" si="134"/>
        <v/>
      </c>
      <c r="EE241" t="str">
        <f t="shared" si="135"/>
        <v/>
      </c>
      <c r="EF241" t="str">
        <f t="shared" si="136"/>
        <v/>
      </c>
    </row>
    <row r="242" spans="1:136" x14ac:dyDescent="0.25">
      <c r="A242">
        <v>238</v>
      </c>
      <c r="CY242" t="str">
        <f t="shared" si="103"/>
        <v/>
      </c>
      <c r="CZ242" t="str">
        <f t="shared" si="104"/>
        <v/>
      </c>
      <c r="DA242" t="str">
        <f t="shared" si="105"/>
        <v/>
      </c>
      <c r="DB242" t="str">
        <f t="shared" si="106"/>
        <v/>
      </c>
      <c r="DC242" t="str">
        <f t="shared" si="107"/>
        <v/>
      </c>
      <c r="DD242" t="str">
        <f t="shared" si="108"/>
        <v/>
      </c>
      <c r="DE242" t="str">
        <f t="shared" si="109"/>
        <v/>
      </c>
      <c r="DF242" t="str">
        <f t="shared" si="110"/>
        <v/>
      </c>
      <c r="DG242" t="str">
        <f t="shared" si="111"/>
        <v/>
      </c>
      <c r="DH242" t="str">
        <f t="shared" si="112"/>
        <v/>
      </c>
      <c r="DI242" t="str">
        <f t="shared" si="113"/>
        <v/>
      </c>
      <c r="DJ242" t="str">
        <f t="shared" si="114"/>
        <v/>
      </c>
      <c r="DK242" t="str">
        <f t="shared" si="115"/>
        <v/>
      </c>
      <c r="DL242" t="str">
        <f t="shared" si="116"/>
        <v/>
      </c>
      <c r="DM242" t="str">
        <f t="shared" si="117"/>
        <v/>
      </c>
      <c r="DN242" t="str">
        <f t="shared" si="118"/>
        <v/>
      </c>
      <c r="DO242" t="str">
        <f t="shared" si="119"/>
        <v/>
      </c>
      <c r="DP242" t="str">
        <f t="shared" si="120"/>
        <v/>
      </c>
      <c r="DQ242" t="str">
        <f t="shared" si="121"/>
        <v/>
      </c>
      <c r="DR242" t="str">
        <f t="shared" si="122"/>
        <v/>
      </c>
      <c r="DS242" t="str">
        <f t="shared" si="123"/>
        <v/>
      </c>
      <c r="DT242" t="str">
        <f t="shared" si="124"/>
        <v/>
      </c>
      <c r="DU242" t="str">
        <f t="shared" si="125"/>
        <v/>
      </c>
      <c r="DV242" t="str">
        <f t="shared" si="126"/>
        <v/>
      </c>
      <c r="DW242" t="str">
        <f t="shared" si="127"/>
        <v/>
      </c>
      <c r="DX242" t="str">
        <f t="shared" si="128"/>
        <v/>
      </c>
      <c r="DY242" t="str">
        <f t="shared" si="129"/>
        <v/>
      </c>
      <c r="DZ242" t="str">
        <f t="shared" si="130"/>
        <v/>
      </c>
      <c r="EA242" t="str">
        <f t="shared" si="131"/>
        <v/>
      </c>
      <c r="EB242" t="str">
        <f t="shared" si="132"/>
        <v/>
      </c>
      <c r="EC242" t="str">
        <f t="shared" si="133"/>
        <v/>
      </c>
      <c r="ED242" t="str">
        <f t="shared" si="134"/>
        <v/>
      </c>
      <c r="EE242" t="str">
        <f t="shared" si="135"/>
        <v/>
      </c>
      <c r="EF242" t="str">
        <f t="shared" si="136"/>
        <v/>
      </c>
    </row>
    <row r="243" spans="1:136" x14ac:dyDescent="0.25">
      <c r="A243">
        <v>239</v>
      </c>
      <c r="CY243" t="str">
        <f t="shared" si="103"/>
        <v/>
      </c>
      <c r="CZ243" t="str">
        <f t="shared" si="104"/>
        <v/>
      </c>
      <c r="DA243" t="str">
        <f t="shared" si="105"/>
        <v/>
      </c>
      <c r="DB243" t="str">
        <f t="shared" si="106"/>
        <v/>
      </c>
      <c r="DC243" t="str">
        <f t="shared" si="107"/>
        <v/>
      </c>
      <c r="DD243" t="str">
        <f t="shared" si="108"/>
        <v/>
      </c>
      <c r="DE243" t="str">
        <f t="shared" si="109"/>
        <v/>
      </c>
      <c r="DF243" t="str">
        <f t="shared" si="110"/>
        <v/>
      </c>
      <c r="DG243" t="str">
        <f t="shared" si="111"/>
        <v/>
      </c>
      <c r="DH243" t="str">
        <f t="shared" si="112"/>
        <v/>
      </c>
      <c r="DI243" t="str">
        <f t="shared" si="113"/>
        <v/>
      </c>
      <c r="DJ243" t="str">
        <f t="shared" si="114"/>
        <v/>
      </c>
      <c r="DK243" t="str">
        <f t="shared" si="115"/>
        <v/>
      </c>
      <c r="DL243" t="str">
        <f t="shared" si="116"/>
        <v/>
      </c>
      <c r="DM243" t="str">
        <f t="shared" si="117"/>
        <v/>
      </c>
      <c r="DN243" t="str">
        <f t="shared" si="118"/>
        <v/>
      </c>
      <c r="DO243" t="str">
        <f t="shared" si="119"/>
        <v/>
      </c>
      <c r="DP243" t="str">
        <f t="shared" si="120"/>
        <v/>
      </c>
      <c r="DQ243" t="str">
        <f t="shared" si="121"/>
        <v/>
      </c>
      <c r="DR243" t="str">
        <f t="shared" si="122"/>
        <v/>
      </c>
      <c r="DS243" t="str">
        <f t="shared" si="123"/>
        <v/>
      </c>
      <c r="DT243" t="str">
        <f t="shared" si="124"/>
        <v/>
      </c>
      <c r="DU243" t="str">
        <f t="shared" si="125"/>
        <v/>
      </c>
      <c r="DV243" t="str">
        <f t="shared" si="126"/>
        <v/>
      </c>
      <c r="DW243" t="str">
        <f t="shared" si="127"/>
        <v/>
      </c>
      <c r="DX243" t="str">
        <f t="shared" si="128"/>
        <v/>
      </c>
      <c r="DY243" t="str">
        <f t="shared" si="129"/>
        <v/>
      </c>
      <c r="DZ243" t="str">
        <f t="shared" si="130"/>
        <v/>
      </c>
      <c r="EA243" t="str">
        <f t="shared" si="131"/>
        <v/>
      </c>
      <c r="EB243" t="str">
        <f t="shared" si="132"/>
        <v/>
      </c>
      <c r="EC243" t="str">
        <f t="shared" si="133"/>
        <v/>
      </c>
      <c r="ED243" t="str">
        <f t="shared" si="134"/>
        <v/>
      </c>
      <c r="EE243" t="str">
        <f t="shared" si="135"/>
        <v/>
      </c>
      <c r="EF243" t="str">
        <f t="shared" si="136"/>
        <v/>
      </c>
    </row>
    <row r="244" spans="1:136" x14ac:dyDescent="0.25">
      <c r="A244">
        <v>240</v>
      </c>
      <c r="CY244" t="str">
        <f t="shared" si="103"/>
        <v/>
      </c>
      <c r="CZ244" t="str">
        <f t="shared" si="104"/>
        <v/>
      </c>
      <c r="DA244" t="str">
        <f t="shared" si="105"/>
        <v/>
      </c>
      <c r="DB244" t="str">
        <f t="shared" si="106"/>
        <v/>
      </c>
      <c r="DC244" t="str">
        <f t="shared" si="107"/>
        <v/>
      </c>
      <c r="DD244" t="str">
        <f t="shared" si="108"/>
        <v/>
      </c>
      <c r="DE244" t="str">
        <f t="shared" si="109"/>
        <v/>
      </c>
      <c r="DF244" t="str">
        <f t="shared" si="110"/>
        <v/>
      </c>
      <c r="DG244" t="str">
        <f t="shared" si="111"/>
        <v/>
      </c>
      <c r="DH244" t="str">
        <f t="shared" si="112"/>
        <v/>
      </c>
      <c r="DI244" t="str">
        <f t="shared" si="113"/>
        <v/>
      </c>
      <c r="DJ244" t="str">
        <f t="shared" si="114"/>
        <v/>
      </c>
      <c r="DK244" t="str">
        <f t="shared" si="115"/>
        <v/>
      </c>
      <c r="DL244" t="str">
        <f t="shared" si="116"/>
        <v/>
      </c>
      <c r="DM244" t="str">
        <f t="shared" si="117"/>
        <v/>
      </c>
      <c r="DN244" t="str">
        <f t="shared" si="118"/>
        <v/>
      </c>
      <c r="DO244" t="str">
        <f t="shared" si="119"/>
        <v/>
      </c>
      <c r="DP244" t="str">
        <f t="shared" si="120"/>
        <v/>
      </c>
      <c r="DQ244" t="str">
        <f t="shared" si="121"/>
        <v/>
      </c>
      <c r="DR244" t="str">
        <f t="shared" si="122"/>
        <v/>
      </c>
      <c r="DS244" t="str">
        <f t="shared" si="123"/>
        <v/>
      </c>
      <c r="DT244" t="str">
        <f t="shared" si="124"/>
        <v/>
      </c>
      <c r="DU244" t="str">
        <f t="shared" si="125"/>
        <v/>
      </c>
      <c r="DV244" t="str">
        <f t="shared" si="126"/>
        <v/>
      </c>
      <c r="DW244" t="str">
        <f t="shared" si="127"/>
        <v/>
      </c>
      <c r="DX244" t="str">
        <f t="shared" si="128"/>
        <v/>
      </c>
      <c r="DY244" t="str">
        <f t="shared" si="129"/>
        <v/>
      </c>
      <c r="DZ244" t="str">
        <f t="shared" si="130"/>
        <v/>
      </c>
      <c r="EA244" t="str">
        <f t="shared" si="131"/>
        <v/>
      </c>
      <c r="EB244" t="str">
        <f t="shared" si="132"/>
        <v/>
      </c>
      <c r="EC244" t="str">
        <f t="shared" si="133"/>
        <v/>
      </c>
      <c r="ED244" t="str">
        <f t="shared" si="134"/>
        <v/>
      </c>
      <c r="EE244" t="str">
        <f t="shared" si="135"/>
        <v/>
      </c>
      <c r="EF244" t="str">
        <f t="shared" si="136"/>
        <v/>
      </c>
    </row>
    <row r="245" spans="1:136" x14ac:dyDescent="0.25">
      <c r="A245">
        <v>241</v>
      </c>
      <c r="CY245" t="str">
        <f t="shared" si="103"/>
        <v/>
      </c>
      <c r="CZ245" t="str">
        <f t="shared" si="104"/>
        <v/>
      </c>
      <c r="DA245" t="str">
        <f t="shared" si="105"/>
        <v/>
      </c>
      <c r="DB245" t="str">
        <f t="shared" si="106"/>
        <v/>
      </c>
      <c r="DC245" t="str">
        <f t="shared" si="107"/>
        <v/>
      </c>
      <c r="DD245" t="str">
        <f t="shared" si="108"/>
        <v/>
      </c>
      <c r="DE245" t="str">
        <f t="shared" si="109"/>
        <v/>
      </c>
      <c r="DF245" t="str">
        <f t="shared" si="110"/>
        <v/>
      </c>
      <c r="DG245" t="str">
        <f t="shared" si="111"/>
        <v/>
      </c>
      <c r="DH245" t="str">
        <f t="shared" si="112"/>
        <v/>
      </c>
      <c r="DI245" t="str">
        <f t="shared" si="113"/>
        <v/>
      </c>
      <c r="DJ245" t="str">
        <f t="shared" si="114"/>
        <v/>
      </c>
      <c r="DK245" t="str">
        <f t="shared" si="115"/>
        <v/>
      </c>
      <c r="DL245" t="str">
        <f t="shared" si="116"/>
        <v/>
      </c>
      <c r="DM245" t="str">
        <f t="shared" si="117"/>
        <v/>
      </c>
      <c r="DN245" t="str">
        <f t="shared" si="118"/>
        <v/>
      </c>
      <c r="DO245" t="str">
        <f t="shared" si="119"/>
        <v/>
      </c>
      <c r="DP245" t="str">
        <f t="shared" si="120"/>
        <v/>
      </c>
      <c r="DQ245" t="str">
        <f t="shared" si="121"/>
        <v/>
      </c>
      <c r="DR245" t="str">
        <f t="shared" si="122"/>
        <v/>
      </c>
      <c r="DS245" t="str">
        <f t="shared" si="123"/>
        <v/>
      </c>
      <c r="DT245" t="str">
        <f t="shared" si="124"/>
        <v/>
      </c>
      <c r="DU245" t="str">
        <f t="shared" si="125"/>
        <v/>
      </c>
      <c r="DV245" t="str">
        <f t="shared" si="126"/>
        <v/>
      </c>
      <c r="DW245" t="str">
        <f t="shared" si="127"/>
        <v/>
      </c>
      <c r="DX245" t="str">
        <f t="shared" si="128"/>
        <v/>
      </c>
      <c r="DY245" t="str">
        <f t="shared" si="129"/>
        <v/>
      </c>
      <c r="DZ245" t="str">
        <f t="shared" si="130"/>
        <v/>
      </c>
      <c r="EA245" t="str">
        <f t="shared" si="131"/>
        <v/>
      </c>
      <c r="EB245" t="str">
        <f t="shared" si="132"/>
        <v/>
      </c>
      <c r="EC245" t="str">
        <f t="shared" si="133"/>
        <v/>
      </c>
      <c r="ED245" t="str">
        <f t="shared" si="134"/>
        <v/>
      </c>
      <c r="EE245" t="str">
        <f t="shared" si="135"/>
        <v/>
      </c>
      <c r="EF245" t="str">
        <f t="shared" si="136"/>
        <v/>
      </c>
    </row>
    <row r="246" spans="1:136" x14ac:dyDescent="0.25">
      <c r="A246">
        <v>242</v>
      </c>
      <c r="CY246" t="str">
        <f t="shared" si="103"/>
        <v/>
      </c>
      <c r="CZ246" t="str">
        <f t="shared" si="104"/>
        <v/>
      </c>
      <c r="DA246" t="str">
        <f t="shared" si="105"/>
        <v/>
      </c>
      <c r="DB246" t="str">
        <f t="shared" si="106"/>
        <v/>
      </c>
      <c r="DC246" t="str">
        <f t="shared" si="107"/>
        <v/>
      </c>
      <c r="DD246" t="str">
        <f t="shared" si="108"/>
        <v/>
      </c>
      <c r="DE246" t="str">
        <f t="shared" si="109"/>
        <v/>
      </c>
      <c r="DF246" t="str">
        <f t="shared" si="110"/>
        <v/>
      </c>
      <c r="DG246" t="str">
        <f t="shared" si="111"/>
        <v/>
      </c>
      <c r="DH246" t="str">
        <f t="shared" si="112"/>
        <v/>
      </c>
      <c r="DI246" t="str">
        <f t="shared" si="113"/>
        <v/>
      </c>
      <c r="DJ246" t="str">
        <f t="shared" si="114"/>
        <v/>
      </c>
      <c r="DK246" t="str">
        <f t="shared" si="115"/>
        <v/>
      </c>
      <c r="DL246" t="str">
        <f t="shared" si="116"/>
        <v/>
      </c>
      <c r="DM246" t="str">
        <f t="shared" si="117"/>
        <v/>
      </c>
      <c r="DN246" t="str">
        <f t="shared" si="118"/>
        <v/>
      </c>
      <c r="DO246" t="str">
        <f t="shared" si="119"/>
        <v/>
      </c>
      <c r="DP246" t="str">
        <f t="shared" si="120"/>
        <v/>
      </c>
      <c r="DQ246" t="str">
        <f t="shared" si="121"/>
        <v/>
      </c>
      <c r="DR246" t="str">
        <f t="shared" si="122"/>
        <v/>
      </c>
      <c r="DS246" t="str">
        <f t="shared" si="123"/>
        <v/>
      </c>
      <c r="DT246" t="str">
        <f t="shared" si="124"/>
        <v/>
      </c>
      <c r="DU246" t="str">
        <f t="shared" si="125"/>
        <v/>
      </c>
      <c r="DV246" t="str">
        <f t="shared" si="126"/>
        <v/>
      </c>
      <c r="DW246" t="str">
        <f t="shared" si="127"/>
        <v/>
      </c>
      <c r="DX246" t="str">
        <f t="shared" si="128"/>
        <v/>
      </c>
      <c r="DY246" t="str">
        <f t="shared" si="129"/>
        <v/>
      </c>
      <c r="DZ246" t="str">
        <f t="shared" si="130"/>
        <v/>
      </c>
      <c r="EA246" t="str">
        <f t="shared" si="131"/>
        <v/>
      </c>
      <c r="EB246" t="str">
        <f t="shared" si="132"/>
        <v/>
      </c>
      <c r="EC246" t="str">
        <f t="shared" si="133"/>
        <v/>
      </c>
      <c r="ED246" t="str">
        <f t="shared" si="134"/>
        <v/>
      </c>
      <c r="EE246" t="str">
        <f t="shared" si="135"/>
        <v/>
      </c>
      <c r="EF246" t="str">
        <f t="shared" si="136"/>
        <v/>
      </c>
    </row>
    <row r="247" spans="1:136" x14ac:dyDescent="0.25">
      <c r="A247">
        <v>243</v>
      </c>
      <c r="CY247" t="str">
        <f t="shared" si="103"/>
        <v/>
      </c>
      <c r="CZ247" t="str">
        <f t="shared" si="104"/>
        <v/>
      </c>
      <c r="DA247" t="str">
        <f t="shared" si="105"/>
        <v/>
      </c>
      <c r="DB247" t="str">
        <f t="shared" si="106"/>
        <v/>
      </c>
      <c r="DC247" t="str">
        <f t="shared" si="107"/>
        <v/>
      </c>
      <c r="DD247" t="str">
        <f t="shared" si="108"/>
        <v/>
      </c>
      <c r="DE247" t="str">
        <f t="shared" si="109"/>
        <v/>
      </c>
      <c r="DF247" t="str">
        <f t="shared" si="110"/>
        <v/>
      </c>
      <c r="DG247" t="str">
        <f t="shared" si="111"/>
        <v/>
      </c>
      <c r="DH247" t="str">
        <f t="shared" si="112"/>
        <v/>
      </c>
      <c r="DI247" t="str">
        <f t="shared" si="113"/>
        <v/>
      </c>
      <c r="DJ247" t="str">
        <f t="shared" si="114"/>
        <v/>
      </c>
      <c r="DK247" t="str">
        <f t="shared" si="115"/>
        <v/>
      </c>
      <c r="DL247" t="str">
        <f t="shared" si="116"/>
        <v/>
      </c>
      <c r="DM247" t="str">
        <f t="shared" si="117"/>
        <v/>
      </c>
      <c r="DN247" t="str">
        <f t="shared" si="118"/>
        <v/>
      </c>
      <c r="DO247" t="str">
        <f t="shared" si="119"/>
        <v/>
      </c>
      <c r="DP247" t="str">
        <f t="shared" si="120"/>
        <v/>
      </c>
      <c r="DQ247" t="str">
        <f t="shared" si="121"/>
        <v/>
      </c>
      <c r="DR247" t="str">
        <f t="shared" si="122"/>
        <v/>
      </c>
      <c r="DS247" t="str">
        <f t="shared" si="123"/>
        <v/>
      </c>
      <c r="DT247" t="str">
        <f t="shared" si="124"/>
        <v/>
      </c>
      <c r="DU247" t="str">
        <f t="shared" si="125"/>
        <v/>
      </c>
      <c r="DV247" t="str">
        <f t="shared" si="126"/>
        <v/>
      </c>
      <c r="DW247" t="str">
        <f t="shared" si="127"/>
        <v/>
      </c>
      <c r="DX247" t="str">
        <f t="shared" si="128"/>
        <v/>
      </c>
      <c r="DY247" t="str">
        <f t="shared" si="129"/>
        <v/>
      </c>
      <c r="DZ247" t="str">
        <f t="shared" si="130"/>
        <v/>
      </c>
      <c r="EA247" t="str">
        <f t="shared" si="131"/>
        <v/>
      </c>
      <c r="EB247" t="str">
        <f t="shared" si="132"/>
        <v/>
      </c>
      <c r="EC247" t="str">
        <f t="shared" si="133"/>
        <v/>
      </c>
      <c r="ED247" t="str">
        <f t="shared" si="134"/>
        <v/>
      </c>
      <c r="EE247" t="str">
        <f t="shared" si="135"/>
        <v/>
      </c>
      <c r="EF247" t="str">
        <f t="shared" si="136"/>
        <v/>
      </c>
    </row>
    <row r="248" spans="1:136" x14ac:dyDescent="0.25">
      <c r="A248">
        <v>244</v>
      </c>
      <c r="CY248" t="str">
        <f t="shared" si="103"/>
        <v/>
      </c>
      <c r="CZ248" t="str">
        <f t="shared" si="104"/>
        <v/>
      </c>
      <c r="DA248" t="str">
        <f t="shared" si="105"/>
        <v/>
      </c>
      <c r="DB248" t="str">
        <f t="shared" si="106"/>
        <v/>
      </c>
      <c r="DC248" t="str">
        <f t="shared" si="107"/>
        <v/>
      </c>
      <c r="DD248" t="str">
        <f t="shared" si="108"/>
        <v/>
      </c>
      <c r="DE248" t="str">
        <f t="shared" si="109"/>
        <v/>
      </c>
      <c r="DF248" t="str">
        <f t="shared" si="110"/>
        <v/>
      </c>
      <c r="DG248" t="str">
        <f t="shared" si="111"/>
        <v/>
      </c>
      <c r="DH248" t="str">
        <f t="shared" si="112"/>
        <v/>
      </c>
      <c r="DI248" t="str">
        <f t="shared" si="113"/>
        <v/>
      </c>
      <c r="DJ248" t="str">
        <f t="shared" si="114"/>
        <v/>
      </c>
      <c r="DK248" t="str">
        <f t="shared" si="115"/>
        <v/>
      </c>
      <c r="DL248" t="str">
        <f t="shared" si="116"/>
        <v/>
      </c>
      <c r="DM248" t="str">
        <f t="shared" si="117"/>
        <v/>
      </c>
      <c r="DN248" t="str">
        <f t="shared" si="118"/>
        <v/>
      </c>
      <c r="DO248" t="str">
        <f t="shared" si="119"/>
        <v/>
      </c>
      <c r="DP248" t="str">
        <f t="shared" si="120"/>
        <v/>
      </c>
      <c r="DQ248" t="str">
        <f t="shared" si="121"/>
        <v/>
      </c>
      <c r="DR248" t="str">
        <f t="shared" si="122"/>
        <v/>
      </c>
      <c r="DS248" t="str">
        <f t="shared" si="123"/>
        <v/>
      </c>
      <c r="DT248" t="str">
        <f t="shared" si="124"/>
        <v/>
      </c>
      <c r="DU248" t="str">
        <f t="shared" si="125"/>
        <v/>
      </c>
      <c r="DV248" t="str">
        <f t="shared" si="126"/>
        <v/>
      </c>
      <c r="DW248" t="str">
        <f t="shared" si="127"/>
        <v/>
      </c>
      <c r="DX248" t="str">
        <f t="shared" si="128"/>
        <v/>
      </c>
      <c r="DY248" t="str">
        <f t="shared" si="129"/>
        <v/>
      </c>
      <c r="DZ248" t="str">
        <f t="shared" si="130"/>
        <v/>
      </c>
      <c r="EA248" t="str">
        <f t="shared" si="131"/>
        <v/>
      </c>
      <c r="EB248" t="str">
        <f t="shared" si="132"/>
        <v/>
      </c>
      <c r="EC248" t="str">
        <f t="shared" si="133"/>
        <v/>
      </c>
      <c r="ED248" t="str">
        <f t="shared" si="134"/>
        <v/>
      </c>
      <c r="EE248" t="str">
        <f t="shared" si="135"/>
        <v/>
      </c>
      <c r="EF248" t="str">
        <f t="shared" si="136"/>
        <v/>
      </c>
    </row>
    <row r="249" spans="1:136" x14ac:dyDescent="0.25">
      <c r="A249">
        <v>245</v>
      </c>
      <c r="CY249" t="str">
        <f t="shared" si="103"/>
        <v/>
      </c>
      <c r="CZ249" t="str">
        <f t="shared" si="104"/>
        <v/>
      </c>
      <c r="DA249" t="str">
        <f t="shared" si="105"/>
        <v/>
      </c>
      <c r="DB249" t="str">
        <f t="shared" si="106"/>
        <v/>
      </c>
      <c r="DC249" t="str">
        <f t="shared" si="107"/>
        <v/>
      </c>
      <c r="DD249" t="str">
        <f t="shared" si="108"/>
        <v/>
      </c>
      <c r="DE249" t="str">
        <f t="shared" si="109"/>
        <v/>
      </c>
      <c r="DF249" t="str">
        <f t="shared" si="110"/>
        <v/>
      </c>
      <c r="DG249" t="str">
        <f t="shared" si="111"/>
        <v/>
      </c>
      <c r="DH249" t="str">
        <f t="shared" si="112"/>
        <v/>
      </c>
      <c r="DI249" t="str">
        <f t="shared" si="113"/>
        <v/>
      </c>
      <c r="DJ249" t="str">
        <f t="shared" si="114"/>
        <v/>
      </c>
      <c r="DK249" t="str">
        <f t="shared" si="115"/>
        <v/>
      </c>
      <c r="DL249" t="str">
        <f t="shared" si="116"/>
        <v/>
      </c>
      <c r="DM249" t="str">
        <f t="shared" si="117"/>
        <v/>
      </c>
      <c r="DN249" t="str">
        <f t="shared" si="118"/>
        <v/>
      </c>
      <c r="DO249" t="str">
        <f t="shared" si="119"/>
        <v/>
      </c>
      <c r="DP249" t="str">
        <f t="shared" si="120"/>
        <v/>
      </c>
      <c r="DQ249" t="str">
        <f t="shared" si="121"/>
        <v/>
      </c>
      <c r="DR249" t="str">
        <f t="shared" si="122"/>
        <v/>
      </c>
      <c r="DS249" t="str">
        <f t="shared" si="123"/>
        <v/>
      </c>
      <c r="DT249" t="str">
        <f t="shared" si="124"/>
        <v/>
      </c>
      <c r="DU249" t="str">
        <f t="shared" si="125"/>
        <v/>
      </c>
      <c r="DV249" t="str">
        <f t="shared" si="126"/>
        <v/>
      </c>
      <c r="DW249" t="str">
        <f t="shared" si="127"/>
        <v/>
      </c>
      <c r="DX249" t="str">
        <f t="shared" si="128"/>
        <v/>
      </c>
      <c r="DY249" t="str">
        <f t="shared" si="129"/>
        <v/>
      </c>
      <c r="DZ249" t="str">
        <f t="shared" si="130"/>
        <v/>
      </c>
      <c r="EA249" t="str">
        <f t="shared" si="131"/>
        <v/>
      </c>
      <c r="EB249" t="str">
        <f t="shared" si="132"/>
        <v/>
      </c>
      <c r="EC249" t="str">
        <f t="shared" si="133"/>
        <v/>
      </c>
      <c r="ED249" t="str">
        <f t="shared" si="134"/>
        <v/>
      </c>
      <c r="EE249" t="str">
        <f t="shared" si="135"/>
        <v/>
      </c>
      <c r="EF249" t="str">
        <f t="shared" si="136"/>
        <v/>
      </c>
    </row>
    <row r="250" spans="1:136" x14ac:dyDescent="0.25">
      <c r="A250">
        <v>246</v>
      </c>
      <c r="CY250" t="str">
        <f t="shared" si="103"/>
        <v/>
      </c>
      <c r="CZ250" t="str">
        <f t="shared" si="104"/>
        <v/>
      </c>
      <c r="DA250" t="str">
        <f t="shared" si="105"/>
        <v/>
      </c>
      <c r="DB250" t="str">
        <f t="shared" si="106"/>
        <v/>
      </c>
      <c r="DC250" t="str">
        <f t="shared" si="107"/>
        <v/>
      </c>
      <c r="DD250" t="str">
        <f t="shared" si="108"/>
        <v/>
      </c>
      <c r="DE250" t="str">
        <f t="shared" si="109"/>
        <v/>
      </c>
      <c r="DF250" t="str">
        <f t="shared" si="110"/>
        <v/>
      </c>
      <c r="DG250" t="str">
        <f t="shared" si="111"/>
        <v/>
      </c>
      <c r="DH250" t="str">
        <f t="shared" si="112"/>
        <v/>
      </c>
      <c r="DI250" t="str">
        <f t="shared" si="113"/>
        <v/>
      </c>
      <c r="DJ250" t="str">
        <f t="shared" si="114"/>
        <v/>
      </c>
      <c r="DK250" t="str">
        <f t="shared" si="115"/>
        <v/>
      </c>
      <c r="DL250" t="str">
        <f t="shared" si="116"/>
        <v/>
      </c>
      <c r="DM250" t="str">
        <f t="shared" si="117"/>
        <v/>
      </c>
      <c r="DN250" t="str">
        <f t="shared" si="118"/>
        <v/>
      </c>
      <c r="DO250" t="str">
        <f t="shared" si="119"/>
        <v/>
      </c>
      <c r="DP250" t="str">
        <f t="shared" si="120"/>
        <v/>
      </c>
      <c r="DQ250" t="str">
        <f t="shared" si="121"/>
        <v/>
      </c>
      <c r="DR250" t="str">
        <f t="shared" si="122"/>
        <v/>
      </c>
      <c r="DS250" t="str">
        <f t="shared" si="123"/>
        <v/>
      </c>
      <c r="DT250" t="str">
        <f t="shared" si="124"/>
        <v/>
      </c>
      <c r="DU250" t="str">
        <f t="shared" si="125"/>
        <v/>
      </c>
      <c r="DV250" t="str">
        <f t="shared" si="126"/>
        <v/>
      </c>
      <c r="DW250" t="str">
        <f t="shared" si="127"/>
        <v/>
      </c>
      <c r="DX250" t="str">
        <f t="shared" si="128"/>
        <v/>
      </c>
      <c r="DY250" t="str">
        <f t="shared" si="129"/>
        <v/>
      </c>
      <c r="DZ250" t="str">
        <f t="shared" si="130"/>
        <v/>
      </c>
      <c r="EA250" t="str">
        <f t="shared" si="131"/>
        <v/>
      </c>
      <c r="EB250" t="str">
        <f t="shared" si="132"/>
        <v/>
      </c>
      <c r="EC250" t="str">
        <f t="shared" si="133"/>
        <v/>
      </c>
      <c r="ED250" t="str">
        <f t="shared" si="134"/>
        <v/>
      </c>
      <c r="EE250" t="str">
        <f t="shared" si="135"/>
        <v/>
      </c>
      <c r="EF250" t="str">
        <f t="shared" si="136"/>
        <v/>
      </c>
    </row>
    <row r="251" spans="1:136" x14ac:dyDescent="0.25">
      <c r="A251">
        <v>247</v>
      </c>
      <c r="CY251" t="str">
        <f t="shared" si="103"/>
        <v/>
      </c>
      <c r="CZ251" t="str">
        <f t="shared" si="104"/>
        <v/>
      </c>
      <c r="DA251" t="str">
        <f t="shared" si="105"/>
        <v/>
      </c>
      <c r="DB251" t="str">
        <f t="shared" si="106"/>
        <v/>
      </c>
      <c r="DC251" t="str">
        <f t="shared" si="107"/>
        <v/>
      </c>
      <c r="DD251" t="str">
        <f t="shared" si="108"/>
        <v/>
      </c>
      <c r="DE251" t="str">
        <f t="shared" si="109"/>
        <v/>
      </c>
      <c r="DF251" t="str">
        <f t="shared" si="110"/>
        <v/>
      </c>
      <c r="DG251" t="str">
        <f t="shared" si="111"/>
        <v/>
      </c>
      <c r="DH251" t="str">
        <f t="shared" si="112"/>
        <v/>
      </c>
      <c r="DI251" t="str">
        <f t="shared" si="113"/>
        <v/>
      </c>
      <c r="DJ251" t="str">
        <f t="shared" si="114"/>
        <v/>
      </c>
      <c r="DK251" t="str">
        <f t="shared" si="115"/>
        <v/>
      </c>
      <c r="DL251" t="str">
        <f t="shared" si="116"/>
        <v/>
      </c>
      <c r="DM251" t="str">
        <f t="shared" si="117"/>
        <v/>
      </c>
      <c r="DN251" t="str">
        <f t="shared" si="118"/>
        <v/>
      </c>
      <c r="DO251" t="str">
        <f t="shared" si="119"/>
        <v/>
      </c>
      <c r="DP251" t="str">
        <f t="shared" si="120"/>
        <v/>
      </c>
      <c r="DQ251" t="str">
        <f t="shared" si="121"/>
        <v/>
      </c>
      <c r="DR251" t="str">
        <f t="shared" si="122"/>
        <v/>
      </c>
      <c r="DS251" t="str">
        <f t="shared" si="123"/>
        <v/>
      </c>
      <c r="DT251" t="str">
        <f t="shared" si="124"/>
        <v/>
      </c>
      <c r="DU251" t="str">
        <f t="shared" si="125"/>
        <v/>
      </c>
      <c r="DV251" t="str">
        <f t="shared" si="126"/>
        <v/>
      </c>
      <c r="DW251" t="str">
        <f t="shared" si="127"/>
        <v/>
      </c>
      <c r="DX251" t="str">
        <f t="shared" si="128"/>
        <v/>
      </c>
      <c r="DY251" t="str">
        <f t="shared" si="129"/>
        <v/>
      </c>
      <c r="DZ251" t="str">
        <f t="shared" si="130"/>
        <v/>
      </c>
      <c r="EA251" t="str">
        <f t="shared" si="131"/>
        <v/>
      </c>
      <c r="EB251" t="str">
        <f t="shared" si="132"/>
        <v/>
      </c>
      <c r="EC251" t="str">
        <f t="shared" si="133"/>
        <v/>
      </c>
      <c r="ED251" t="str">
        <f t="shared" si="134"/>
        <v/>
      </c>
      <c r="EE251" t="str">
        <f t="shared" si="135"/>
        <v/>
      </c>
      <c r="EF251" t="str">
        <f t="shared" si="136"/>
        <v/>
      </c>
    </row>
    <row r="252" spans="1:136" x14ac:dyDescent="0.25">
      <c r="A252">
        <v>248</v>
      </c>
      <c r="CY252" t="str">
        <f t="shared" si="103"/>
        <v/>
      </c>
      <c r="CZ252" t="str">
        <f t="shared" si="104"/>
        <v/>
      </c>
      <c r="DA252" t="str">
        <f t="shared" si="105"/>
        <v/>
      </c>
      <c r="DB252" t="str">
        <f t="shared" si="106"/>
        <v/>
      </c>
      <c r="DC252" t="str">
        <f t="shared" si="107"/>
        <v/>
      </c>
      <c r="DD252" t="str">
        <f t="shared" si="108"/>
        <v/>
      </c>
      <c r="DE252" t="str">
        <f t="shared" si="109"/>
        <v/>
      </c>
      <c r="DF252" t="str">
        <f t="shared" si="110"/>
        <v/>
      </c>
      <c r="DG252" t="str">
        <f t="shared" si="111"/>
        <v/>
      </c>
      <c r="DH252" t="str">
        <f t="shared" si="112"/>
        <v/>
      </c>
      <c r="DI252" t="str">
        <f t="shared" si="113"/>
        <v/>
      </c>
      <c r="DJ252" t="str">
        <f t="shared" si="114"/>
        <v/>
      </c>
      <c r="DK252" t="str">
        <f t="shared" si="115"/>
        <v/>
      </c>
      <c r="DL252" t="str">
        <f t="shared" si="116"/>
        <v/>
      </c>
      <c r="DM252" t="str">
        <f t="shared" si="117"/>
        <v/>
      </c>
      <c r="DN252" t="str">
        <f t="shared" si="118"/>
        <v/>
      </c>
      <c r="DO252" t="str">
        <f t="shared" si="119"/>
        <v/>
      </c>
      <c r="DP252" t="str">
        <f t="shared" si="120"/>
        <v/>
      </c>
      <c r="DQ252" t="str">
        <f t="shared" si="121"/>
        <v/>
      </c>
      <c r="DR252" t="str">
        <f t="shared" si="122"/>
        <v/>
      </c>
      <c r="DS252" t="str">
        <f t="shared" si="123"/>
        <v/>
      </c>
      <c r="DT252" t="str">
        <f t="shared" si="124"/>
        <v/>
      </c>
      <c r="DU252" t="str">
        <f t="shared" si="125"/>
        <v/>
      </c>
      <c r="DV252" t="str">
        <f t="shared" si="126"/>
        <v/>
      </c>
      <c r="DW252" t="str">
        <f t="shared" si="127"/>
        <v/>
      </c>
      <c r="DX252" t="str">
        <f t="shared" si="128"/>
        <v/>
      </c>
      <c r="DY252" t="str">
        <f t="shared" si="129"/>
        <v/>
      </c>
      <c r="DZ252" t="str">
        <f t="shared" si="130"/>
        <v/>
      </c>
      <c r="EA252" t="str">
        <f t="shared" si="131"/>
        <v/>
      </c>
      <c r="EB252" t="str">
        <f t="shared" si="132"/>
        <v/>
      </c>
      <c r="EC252" t="str">
        <f t="shared" si="133"/>
        <v/>
      </c>
      <c r="ED252" t="str">
        <f t="shared" si="134"/>
        <v/>
      </c>
      <c r="EE252" t="str">
        <f t="shared" si="135"/>
        <v/>
      </c>
      <c r="EF252" t="str">
        <f t="shared" si="136"/>
        <v/>
      </c>
    </row>
    <row r="253" spans="1:136" x14ac:dyDescent="0.25">
      <c r="A253">
        <v>249</v>
      </c>
      <c r="CY253" t="str">
        <f t="shared" si="103"/>
        <v/>
      </c>
      <c r="CZ253" t="str">
        <f t="shared" si="104"/>
        <v/>
      </c>
      <c r="DA253" t="str">
        <f t="shared" si="105"/>
        <v/>
      </c>
      <c r="DB253" t="str">
        <f t="shared" si="106"/>
        <v/>
      </c>
      <c r="DC253" t="str">
        <f t="shared" si="107"/>
        <v/>
      </c>
      <c r="DD253" t="str">
        <f t="shared" si="108"/>
        <v/>
      </c>
      <c r="DE253" t="str">
        <f t="shared" si="109"/>
        <v/>
      </c>
      <c r="DF253" t="str">
        <f t="shared" si="110"/>
        <v/>
      </c>
      <c r="DG253" t="str">
        <f t="shared" si="111"/>
        <v/>
      </c>
      <c r="DH253" t="str">
        <f t="shared" si="112"/>
        <v/>
      </c>
      <c r="DI253" t="str">
        <f t="shared" si="113"/>
        <v/>
      </c>
      <c r="DJ253" t="str">
        <f t="shared" si="114"/>
        <v/>
      </c>
      <c r="DK253" t="str">
        <f t="shared" si="115"/>
        <v/>
      </c>
      <c r="DL253" t="str">
        <f t="shared" si="116"/>
        <v/>
      </c>
      <c r="DM253" t="str">
        <f t="shared" si="117"/>
        <v/>
      </c>
      <c r="DN253" t="str">
        <f t="shared" si="118"/>
        <v/>
      </c>
      <c r="DO253" t="str">
        <f t="shared" si="119"/>
        <v/>
      </c>
      <c r="DP253" t="str">
        <f t="shared" si="120"/>
        <v/>
      </c>
      <c r="DQ253" t="str">
        <f t="shared" si="121"/>
        <v/>
      </c>
      <c r="DR253" t="str">
        <f t="shared" si="122"/>
        <v/>
      </c>
      <c r="DS253" t="str">
        <f t="shared" si="123"/>
        <v/>
      </c>
      <c r="DT253" t="str">
        <f t="shared" si="124"/>
        <v/>
      </c>
      <c r="DU253" t="str">
        <f t="shared" si="125"/>
        <v/>
      </c>
      <c r="DV253" t="str">
        <f t="shared" si="126"/>
        <v/>
      </c>
      <c r="DW253" t="str">
        <f t="shared" si="127"/>
        <v/>
      </c>
      <c r="DX253" t="str">
        <f t="shared" si="128"/>
        <v/>
      </c>
      <c r="DY253" t="str">
        <f t="shared" si="129"/>
        <v/>
      </c>
      <c r="DZ253" t="str">
        <f t="shared" si="130"/>
        <v/>
      </c>
      <c r="EA253" t="str">
        <f t="shared" si="131"/>
        <v/>
      </c>
      <c r="EB253" t="str">
        <f t="shared" si="132"/>
        <v/>
      </c>
      <c r="EC253" t="str">
        <f t="shared" si="133"/>
        <v/>
      </c>
      <c r="ED253" t="str">
        <f t="shared" si="134"/>
        <v/>
      </c>
      <c r="EE253" t="str">
        <f t="shared" si="135"/>
        <v/>
      </c>
      <c r="EF253" t="str">
        <f t="shared" si="136"/>
        <v/>
      </c>
    </row>
    <row r="254" spans="1:136" x14ac:dyDescent="0.25">
      <c r="A254">
        <v>250</v>
      </c>
      <c r="CY254" t="str">
        <f t="shared" si="103"/>
        <v/>
      </c>
      <c r="CZ254" t="str">
        <f t="shared" si="104"/>
        <v/>
      </c>
      <c r="DA254" t="str">
        <f t="shared" si="105"/>
        <v/>
      </c>
      <c r="DB254" t="str">
        <f t="shared" si="106"/>
        <v/>
      </c>
      <c r="DC254" t="str">
        <f t="shared" si="107"/>
        <v/>
      </c>
      <c r="DD254" t="str">
        <f t="shared" si="108"/>
        <v/>
      </c>
      <c r="DE254" t="str">
        <f t="shared" si="109"/>
        <v/>
      </c>
      <c r="DF254" t="str">
        <f t="shared" si="110"/>
        <v/>
      </c>
      <c r="DG254" t="str">
        <f t="shared" si="111"/>
        <v/>
      </c>
      <c r="DH254" t="str">
        <f t="shared" si="112"/>
        <v/>
      </c>
      <c r="DI254" t="str">
        <f t="shared" si="113"/>
        <v/>
      </c>
      <c r="DJ254" t="str">
        <f t="shared" si="114"/>
        <v/>
      </c>
      <c r="DK254" t="str">
        <f t="shared" si="115"/>
        <v/>
      </c>
      <c r="DL254" t="str">
        <f t="shared" si="116"/>
        <v/>
      </c>
      <c r="DM254" t="str">
        <f t="shared" si="117"/>
        <v/>
      </c>
      <c r="DN254" t="str">
        <f t="shared" si="118"/>
        <v/>
      </c>
      <c r="DO254" t="str">
        <f t="shared" si="119"/>
        <v/>
      </c>
      <c r="DP254" t="str">
        <f t="shared" si="120"/>
        <v/>
      </c>
      <c r="DQ254" t="str">
        <f t="shared" si="121"/>
        <v/>
      </c>
      <c r="DR254" t="str">
        <f t="shared" si="122"/>
        <v/>
      </c>
      <c r="DS254" t="str">
        <f t="shared" si="123"/>
        <v/>
      </c>
      <c r="DT254" t="str">
        <f t="shared" si="124"/>
        <v/>
      </c>
      <c r="DU254" t="str">
        <f t="shared" si="125"/>
        <v/>
      </c>
      <c r="DV254" t="str">
        <f t="shared" si="126"/>
        <v/>
      </c>
      <c r="DW254" t="str">
        <f t="shared" si="127"/>
        <v/>
      </c>
      <c r="DX254" t="str">
        <f t="shared" si="128"/>
        <v/>
      </c>
      <c r="DY254" t="str">
        <f t="shared" si="129"/>
        <v/>
      </c>
      <c r="DZ254" t="str">
        <f t="shared" si="130"/>
        <v/>
      </c>
      <c r="EA254" t="str">
        <f t="shared" si="131"/>
        <v/>
      </c>
      <c r="EB254" t="str">
        <f t="shared" si="132"/>
        <v/>
      </c>
      <c r="EC254" t="str">
        <f t="shared" si="133"/>
        <v/>
      </c>
      <c r="ED254" t="str">
        <f t="shared" si="134"/>
        <v/>
      </c>
      <c r="EE254" t="str">
        <f t="shared" si="135"/>
        <v/>
      </c>
      <c r="EF254" t="str">
        <f t="shared" si="136"/>
        <v/>
      </c>
    </row>
    <row r="255" spans="1:136" x14ac:dyDescent="0.25">
      <c r="A255">
        <v>251</v>
      </c>
      <c r="CY255" t="str">
        <f t="shared" si="103"/>
        <v/>
      </c>
      <c r="CZ255" t="str">
        <f t="shared" si="104"/>
        <v/>
      </c>
      <c r="DA255" t="str">
        <f t="shared" si="105"/>
        <v/>
      </c>
      <c r="DB255" t="str">
        <f t="shared" si="106"/>
        <v/>
      </c>
      <c r="DC255" t="str">
        <f t="shared" si="107"/>
        <v/>
      </c>
      <c r="DD255" t="str">
        <f t="shared" si="108"/>
        <v/>
      </c>
      <c r="DE255" t="str">
        <f t="shared" si="109"/>
        <v/>
      </c>
      <c r="DF255" t="str">
        <f t="shared" si="110"/>
        <v/>
      </c>
      <c r="DG255" t="str">
        <f t="shared" si="111"/>
        <v/>
      </c>
      <c r="DH255" t="str">
        <f t="shared" si="112"/>
        <v/>
      </c>
      <c r="DI255" t="str">
        <f t="shared" si="113"/>
        <v/>
      </c>
      <c r="DJ255" t="str">
        <f t="shared" si="114"/>
        <v/>
      </c>
      <c r="DK255" t="str">
        <f t="shared" si="115"/>
        <v/>
      </c>
      <c r="DL255" t="str">
        <f t="shared" si="116"/>
        <v/>
      </c>
      <c r="DM255" t="str">
        <f t="shared" si="117"/>
        <v/>
      </c>
      <c r="DN255" t="str">
        <f t="shared" si="118"/>
        <v/>
      </c>
      <c r="DO255" t="str">
        <f t="shared" si="119"/>
        <v/>
      </c>
      <c r="DP255" t="str">
        <f t="shared" si="120"/>
        <v/>
      </c>
      <c r="DQ255" t="str">
        <f t="shared" si="121"/>
        <v/>
      </c>
      <c r="DR255" t="str">
        <f t="shared" si="122"/>
        <v/>
      </c>
      <c r="DS255" t="str">
        <f t="shared" si="123"/>
        <v/>
      </c>
      <c r="DT255" t="str">
        <f t="shared" si="124"/>
        <v/>
      </c>
      <c r="DU255" t="str">
        <f t="shared" si="125"/>
        <v/>
      </c>
      <c r="DV255" t="str">
        <f t="shared" si="126"/>
        <v/>
      </c>
      <c r="DW255" t="str">
        <f t="shared" si="127"/>
        <v/>
      </c>
      <c r="DX255" t="str">
        <f t="shared" si="128"/>
        <v/>
      </c>
      <c r="DY255" t="str">
        <f t="shared" si="129"/>
        <v/>
      </c>
      <c r="DZ255" t="str">
        <f t="shared" si="130"/>
        <v/>
      </c>
      <c r="EA255" t="str">
        <f t="shared" si="131"/>
        <v/>
      </c>
      <c r="EB255" t="str">
        <f t="shared" si="132"/>
        <v/>
      </c>
      <c r="EC255" t="str">
        <f t="shared" si="133"/>
        <v/>
      </c>
      <c r="ED255" t="str">
        <f t="shared" si="134"/>
        <v/>
      </c>
      <c r="EE255" t="str">
        <f t="shared" si="135"/>
        <v/>
      </c>
      <c r="EF255" t="str">
        <f t="shared" si="136"/>
        <v/>
      </c>
    </row>
    <row r="256" spans="1:136" x14ac:dyDescent="0.25">
      <c r="A256">
        <v>252</v>
      </c>
      <c r="CY256" t="str">
        <f t="shared" si="103"/>
        <v/>
      </c>
      <c r="CZ256" t="str">
        <f t="shared" si="104"/>
        <v/>
      </c>
      <c r="DA256" t="str">
        <f t="shared" si="105"/>
        <v/>
      </c>
      <c r="DB256" t="str">
        <f t="shared" si="106"/>
        <v/>
      </c>
      <c r="DC256" t="str">
        <f t="shared" si="107"/>
        <v/>
      </c>
      <c r="DD256" t="str">
        <f t="shared" si="108"/>
        <v/>
      </c>
      <c r="DE256" t="str">
        <f t="shared" si="109"/>
        <v/>
      </c>
      <c r="DF256" t="str">
        <f t="shared" si="110"/>
        <v/>
      </c>
      <c r="DG256" t="str">
        <f t="shared" si="111"/>
        <v/>
      </c>
      <c r="DH256" t="str">
        <f t="shared" si="112"/>
        <v/>
      </c>
      <c r="DI256" t="str">
        <f t="shared" si="113"/>
        <v/>
      </c>
      <c r="DJ256" t="str">
        <f t="shared" si="114"/>
        <v/>
      </c>
      <c r="DK256" t="str">
        <f t="shared" si="115"/>
        <v/>
      </c>
      <c r="DL256" t="str">
        <f t="shared" si="116"/>
        <v/>
      </c>
      <c r="DM256" t="str">
        <f t="shared" si="117"/>
        <v/>
      </c>
      <c r="DN256" t="str">
        <f t="shared" si="118"/>
        <v/>
      </c>
      <c r="DO256" t="str">
        <f t="shared" si="119"/>
        <v/>
      </c>
      <c r="DP256" t="str">
        <f t="shared" si="120"/>
        <v/>
      </c>
      <c r="DQ256" t="str">
        <f t="shared" si="121"/>
        <v/>
      </c>
      <c r="DR256" t="str">
        <f t="shared" si="122"/>
        <v/>
      </c>
      <c r="DS256" t="str">
        <f t="shared" si="123"/>
        <v/>
      </c>
      <c r="DT256" t="str">
        <f t="shared" si="124"/>
        <v/>
      </c>
      <c r="DU256" t="str">
        <f t="shared" si="125"/>
        <v/>
      </c>
      <c r="DV256" t="str">
        <f t="shared" si="126"/>
        <v/>
      </c>
      <c r="DW256" t="str">
        <f t="shared" si="127"/>
        <v/>
      </c>
      <c r="DX256" t="str">
        <f t="shared" si="128"/>
        <v/>
      </c>
      <c r="DY256" t="str">
        <f t="shared" si="129"/>
        <v/>
      </c>
      <c r="DZ256" t="str">
        <f t="shared" si="130"/>
        <v/>
      </c>
      <c r="EA256" t="str">
        <f t="shared" si="131"/>
        <v/>
      </c>
      <c r="EB256" t="str">
        <f t="shared" si="132"/>
        <v/>
      </c>
      <c r="EC256" t="str">
        <f t="shared" si="133"/>
        <v/>
      </c>
      <c r="ED256" t="str">
        <f t="shared" si="134"/>
        <v/>
      </c>
      <c r="EE256" t="str">
        <f t="shared" si="135"/>
        <v/>
      </c>
      <c r="EF256" t="str">
        <f t="shared" si="136"/>
        <v/>
      </c>
    </row>
    <row r="257" spans="1:136" x14ac:dyDescent="0.25">
      <c r="A257">
        <v>253</v>
      </c>
      <c r="CY257" t="str">
        <f t="shared" si="103"/>
        <v/>
      </c>
      <c r="CZ257" t="str">
        <f t="shared" si="104"/>
        <v/>
      </c>
      <c r="DA257" t="str">
        <f t="shared" si="105"/>
        <v/>
      </c>
      <c r="DB257" t="str">
        <f t="shared" si="106"/>
        <v/>
      </c>
      <c r="DC257" t="str">
        <f t="shared" si="107"/>
        <v/>
      </c>
      <c r="DD257" t="str">
        <f t="shared" si="108"/>
        <v/>
      </c>
      <c r="DE257" t="str">
        <f t="shared" si="109"/>
        <v/>
      </c>
      <c r="DF257" t="str">
        <f t="shared" si="110"/>
        <v/>
      </c>
      <c r="DG257" t="str">
        <f t="shared" si="111"/>
        <v/>
      </c>
      <c r="DH257" t="str">
        <f t="shared" si="112"/>
        <v/>
      </c>
      <c r="DI257" t="str">
        <f t="shared" si="113"/>
        <v/>
      </c>
      <c r="DJ257" t="str">
        <f t="shared" si="114"/>
        <v/>
      </c>
      <c r="DK257" t="str">
        <f t="shared" si="115"/>
        <v/>
      </c>
      <c r="DL257" t="str">
        <f t="shared" si="116"/>
        <v/>
      </c>
      <c r="DM257" t="str">
        <f t="shared" si="117"/>
        <v/>
      </c>
      <c r="DN257" t="str">
        <f t="shared" si="118"/>
        <v/>
      </c>
      <c r="DO257" t="str">
        <f t="shared" si="119"/>
        <v/>
      </c>
      <c r="DP257" t="str">
        <f t="shared" si="120"/>
        <v/>
      </c>
      <c r="DQ257" t="str">
        <f t="shared" si="121"/>
        <v/>
      </c>
      <c r="DR257" t="str">
        <f t="shared" si="122"/>
        <v/>
      </c>
      <c r="DS257" t="str">
        <f t="shared" si="123"/>
        <v/>
      </c>
      <c r="DT257" t="str">
        <f t="shared" si="124"/>
        <v/>
      </c>
      <c r="DU257" t="str">
        <f t="shared" si="125"/>
        <v/>
      </c>
      <c r="DV257" t="str">
        <f t="shared" si="126"/>
        <v/>
      </c>
      <c r="DW257" t="str">
        <f t="shared" si="127"/>
        <v/>
      </c>
      <c r="DX257" t="str">
        <f t="shared" si="128"/>
        <v/>
      </c>
      <c r="DY257" t="str">
        <f t="shared" si="129"/>
        <v/>
      </c>
      <c r="DZ257" t="str">
        <f t="shared" si="130"/>
        <v/>
      </c>
      <c r="EA257" t="str">
        <f t="shared" si="131"/>
        <v/>
      </c>
      <c r="EB257" t="str">
        <f t="shared" si="132"/>
        <v/>
      </c>
      <c r="EC257" t="str">
        <f t="shared" si="133"/>
        <v/>
      </c>
      <c r="ED257" t="str">
        <f t="shared" si="134"/>
        <v/>
      </c>
      <c r="EE257" t="str">
        <f t="shared" si="135"/>
        <v/>
      </c>
      <c r="EF257" t="str">
        <f t="shared" si="136"/>
        <v/>
      </c>
    </row>
    <row r="258" spans="1:136" x14ac:dyDescent="0.25">
      <c r="A258">
        <v>254</v>
      </c>
      <c r="CY258" t="str">
        <f t="shared" si="103"/>
        <v/>
      </c>
      <c r="CZ258" t="str">
        <f t="shared" si="104"/>
        <v/>
      </c>
      <c r="DA258" t="str">
        <f t="shared" si="105"/>
        <v/>
      </c>
      <c r="DB258" t="str">
        <f t="shared" si="106"/>
        <v/>
      </c>
      <c r="DC258" t="str">
        <f t="shared" si="107"/>
        <v/>
      </c>
      <c r="DD258" t="str">
        <f t="shared" si="108"/>
        <v/>
      </c>
      <c r="DE258" t="str">
        <f t="shared" si="109"/>
        <v/>
      </c>
      <c r="DF258" t="str">
        <f t="shared" si="110"/>
        <v/>
      </c>
      <c r="DG258" t="str">
        <f t="shared" si="111"/>
        <v/>
      </c>
      <c r="DH258" t="str">
        <f t="shared" si="112"/>
        <v/>
      </c>
      <c r="DI258" t="str">
        <f t="shared" si="113"/>
        <v/>
      </c>
      <c r="DJ258" t="str">
        <f t="shared" si="114"/>
        <v/>
      </c>
      <c r="DK258" t="str">
        <f t="shared" si="115"/>
        <v/>
      </c>
      <c r="DL258" t="str">
        <f t="shared" si="116"/>
        <v/>
      </c>
      <c r="DM258" t="str">
        <f t="shared" si="117"/>
        <v/>
      </c>
      <c r="DN258" t="str">
        <f t="shared" si="118"/>
        <v/>
      </c>
      <c r="DO258" t="str">
        <f t="shared" si="119"/>
        <v/>
      </c>
      <c r="DP258" t="str">
        <f t="shared" si="120"/>
        <v/>
      </c>
      <c r="DQ258" t="str">
        <f t="shared" si="121"/>
        <v/>
      </c>
      <c r="DR258" t="str">
        <f t="shared" si="122"/>
        <v/>
      </c>
      <c r="DS258" t="str">
        <f t="shared" si="123"/>
        <v/>
      </c>
      <c r="DT258" t="str">
        <f t="shared" si="124"/>
        <v/>
      </c>
      <c r="DU258" t="str">
        <f t="shared" si="125"/>
        <v/>
      </c>
      <c r="DV258" t="str">
        <f t="shared" si="126"/>
        <v/>
      </c>
      <c r="DW258" t="str">
        <f t="shared" si="127"/>
        <v/>
      </c>
      <c r="DX258" t="str">
        <f t="shared" si="128"/>
        <v/>
      </c>
      <c r="DY258" t="str">
        <f t="shared" si="129"/>
        <v/>
      </c>
      <c r="DZ258" t="str">
        <f t="shared" si="130"/>
        <v/>
      </c>
      <c r="EA258" t="str">
        <f t="shared" si="131"/>
        <v/>
      </c>
      <c r="EB258" t="str">
        <f t="shared" si="132"/>
        <v/>
      </c>
      <c r="EC258" t="str">
        <f t="shared" si="133"/>
        <v/>
      </c>
      <c r="ED258" t="str">
        <f t="shared" si="134"/>
        <v/>
      </c>
      <c r="EE258" t="str">
        <f t="shared" si="135"/>
        <v/>
      </c>
      <c r="EF258" t="str">
        <f t="shared" si="136"/>
        <v/>
      </c>
    </row>
    <row r="259" spans="1:136" x14ac:dyDescent="0.25">
      <c r="A259">
        <v>255</v>
      </c>
      <c r="CY259" t="str">
        <f t="shared" si="103"/>
        <v/>
      </c>
      <c r="CZ259" t="str">
        <f t="shared" si="104"/>
        <v/>
      </c>
      <c r="DA259" t="str">
        <f t="shared" si="105"/>
        <v/>
      </c>
      <c r="DB259" t="str">
        <f t="shared" si="106"/>
        <v/>
      </c>
      <c r="DC259" t="str">
        <f t="shared" si="107"/>
        <v/>
      </c>
      <c r="DD259" t="str">
        <f t="shared" si="108"/>
        <v/>
      </c>
      <c r="DE259" t="str">
        <f t="shared" si="109"/>
        <v/>
      </c>
      <c r="DF259" t="str">
        <f t="shared" si="110"/>
        <v/>
      </c>
      <c r="DG259" t="str">
        <f t="shared" si="111"/>
        <v/>
      </c>
      <c r="DH259" t="str">
        <f t="shared" si="112"/>
        <v/>
      </c>
      <c r="DI259" t="str">
        <f t="shared" si="113"/>
        <v/>
      </c>
      <c r="DJ259" t="str">
        <f t="shared" si="114"/>
        <v/>
      </c>
      <c r="DK259" t="str">
        <f t="shared" si="115"/>
        <v/>
      </c>
      <c r="DL259" t="str">
        <f t="shared" si="116"/>
        <v/>
      </c>
      <c r="DM259" t="str">
        <f t="shared" si="117"/>
        <v/>
      </c>
      <c r="DN259" t="str">
        <f t="shared" si="118"/>
        <v/>
      </c>
      <c r="DO259" t="str">
        <f t="shared" si="119"/>
        <v/>
      </c>
      <c r="DP259" t="str">
        <f t="shared" si="120"/>
        <v/>
      </c>
      <c r="DQ259" t="str">
        <f t="shared" si="121"/>
        <v/>
      </c>
      <c r="DR259" t="str">
        <f t="shared" si="122"/>
        <v/>
      </c>
      <c r="DS259" t="str">
        <f t="shared" si="123"/>
        <v/>
      </c>
      <c r="DT259" t="str">
        <f t="shared" si="124"/>
        <v/>
      </c>
      <c r="DU259" t="str">
        <f t="shared" si="125"/>
        <v/>
      </c>
      <c r="DV259" t="str">
        <f t="shared" si="126"/>
        <v/>
      </c>
      <c r="DW259" t="str">
        <f t="shared" si="127"/>
        <v/>
      </c>
      <c r="DX259" t="str">
        <f t="shared" si="128"/>
        <v/>
      </c>
      <c r="DY259" t="str">
        <f t="shared" si="129"/>
        <v/>
      </c>
      <c r="DZ259" t="str">
        <f t="shared" si="130"/>
        <v/>
      </c>
      <c r="EA259" t="str">
        <f t="shared" si="131"/>
        <v/>
      </c>
      <c r="EB259" t="str">
        <f t="shared" si="132"/>
        <v/>
      </c>
      <c r="EC259" t="str">
        <f t="shared" si="133"/>
        <v/>
      </c>
      <c r="ED259" t="str">
        <f t="shared" si="134"/>
        <v/>
      </c>
      <c r="EE259" t="str">
        <f t="shared" si="135"/>
        <v/>
      </c>
      <c r="EF259" t="str">
        <f t="shared" si="136"/>
        <v/>
      </c>
    </row>
    <row r="260" spans="1:136" x14ac:dyDescent="0.25">
      <c r="A260">
        <v>256</v>
      </c>
      <c r="CY260" t="str">
        <f t="shared" ref="CY260:CY323" si="137">IFERROR(VLOOKUP($A260,$B$5:$Y$1786,2,0),"")</f>
        <v/>
      </c>
      <c r="CZ260" t="str">
        <f t="shared" ref="CZ260:CZ323" si="138">IFERROR(VLOOKUP($A260,$B$5:$Y$1786,3,0),"")</f>
        <v/>
      </c>
      <c r="DA260" t="str">
        <f t="shared" ref="DA260:DA323" si="139">IFERROR(VLOOKUP($A260,$B$5:$Y$1786,4,0),"")</f>
        <v/>
      </c>
      <c r="DB260" t="str">
        <f t="shared" ref="DB260:DB323" si="140">IFERROR(VLOOKUP($A260,$B$5:$Y$1786,5,0),"")</f>
        <v/>
      </c>
      <c r="DC260" t="str">
        <f t="shared" ref="DC260:DC323" si="141">IFERROR(VLOOKUP($A260,$B$5:$Y$1786,6,0),"")</f>
        <v/>
      </c>
      <c r="DD260" t="str">
        <f t="shared" ref="DD260:DD323" si="142">IFERROR(VLOOKUP($A260,$B$5:$Y$1786,7,0),"")</f>
        <v/>
      </c>
      <c r="DE260" t="str">
        <f t="shared" ref="DE260:DE323" si="143">IFERROR(VLOOKUP($A260,$B$5:$Y$1786,8,0),"")</f>
        <v/>
      </c>
      <c r="DF260" t="str">
        <f t="shared" ref="DF260:DF323" si="144">IFERROR(VLOOKUP($A260,$B$5:$Y$1786,9,0),"")</f>
        <v/>
      </c>
      <c r="DG260" t="str">
        <f t="shared" ref="DG260:DG323" si="145">IFERROR(VLOOKUP($A260,$B$5:$Y$1786,10,0),"")</f>
        <v/>
      </c>
      <c r="DH260" t="str">
        <f t="shared" ref="DH260:DH323" si="146">IFERROR(VLOOKUP($A260,$B$5:$Y$1786,11,0),"")</f>
        <v/>
      </c>
      <c r="DI260" t="str">
        <f t="shared" ref="DI260:DI323" si="147">IFERROR(VLOOKUP($A260,$B$5:$Y$1786,12,0),"")</f>
        <v/>
      </c>
      <c r="DJ260" t="str">
        <f t="shared" ref="DJ260:DJ323" si="148">IFERROR(VLOOKUP($A260,$B$5:$Y$1786,13,0),"")</f>
        <v/>
      </c>
      <c r="DK260" t="str">
        <f t="shared" ref="DK260:DK323" si="149">IFERROR(VLOOKUP($A260,$B$5:$Y$1786,14,0),"")</f>
        <v/>
      </c>
      <c r="DL260" t="str">
        <f t="shared" ref="DL260:DL323" si="150">IFERROR(VLOOKUP($A260,$B$5:$Y$1786,15,0),"")</f>
        <v/>
      </c>
      <c r="DM260" t="str">
        <f t="shared" ref="DM260:DM323" si="151">IFERROR(VLOOKUP($A260,$B$5:$Y$1786,16,0),"")</f>
        <v/>
      </c>
      <c r="DN260" t="str">
        <f t="shared" ref="DN260:DN323" si="152">IFERROR(VLOOKUP($A260,$B$5:$Y$1786,17,0),"")</f>
        <v/>
      </c>
      <c r="DO260" t="str">
        <f t="shared" ref="DO260:DO323" si="153">IFERROR(VLOOKUP($A260,$B$5:$Y$1786,18,0),"")</f>
        <v/>
      </c>
      <c r="DP260" t="str">
        <f t="shared" ref="DP260:DP323" si="154">IFERROR(VLOOKUP($A260,$B$5:$Y$1786,19,0),"")</f>
        <v/>
      </c>
      <c r="DQ260" t="str">
        <f t="shared" ref="DQ260:DQ323" si="155">IFERROR(VLOOKUP($A260,$B$5:$Y$1786,20,0),"")</f>
        <v/>
      </c>
      <c r="DR260" t="str">
        <f t="shared" ref="DR260:DR323" si="156">IFERROR(VLOOKUP($A260,$B$5:$Y$1786,21,0),"")</f>
        <v/>
      </c>
      <c r="DS260" t="str">
        <f t="shared" ref="DS260:DS323" si="157">IFERROR(VLOOKUP($A260,$B$5:$Y$1786,22,0),"")</f>
        <v/>
      </c>
      <c r="DT260" t="str">
        <f t="shared" ref="DT260:DT323" si="158">IFERROR(VLOOKUP($A260,$B$5:$Y$1786,23,0),"")</f>
        <v/>
      </c>
      <c r="DU260" t="str">
        <f t="shared" ref="DU260:DU323" si="159">IFERROR(VLOOKUP($A260,$B$5:$Y$1786,24,0),"")</f>
        <v/>
      </c>
      <c r="DV260" t="str">
        <f t="shared" ref="DV260:DV323" si="160">IFERROR(VLOOKUP($A260,$B$5:$Y$1786,25,0),"")</f>
        <v/>
      </c>
      <c r="DW260" t="str">
        <f t="shared" ref="DW260:DW323" si="161">IFERROR(VLOOKUP($A260,$B$5:$Y$1786,26,0),"")</f>
        <v/>
      </c>
      <c r="DX260" t="str">
        <f t="shared" ref="DX260:DX323" si="162">IFERROR(VLOOKUP($A260,$B$5:$Y$1786,27,0),"")</f>
        <v/>
      </c>
      <c r="DY260" t="str">
        <f t="shared" ref="DY260:DY323" si="163">IFERROR(VLOOKUP($A260,$B$5:$Y$1786,28,0),"")</f>
        <v/>
      </c>
      <c r="DZ260" t="str">
        <f t="shared" ref="DZ260:DZ323" si="164">IFERROR(VLOOKUP($A260,$B$5:$Y$1786,29,0),"")</f>
        <v/>
      </c>
      <c r="EA260" t="str">
        <f t="shared" ref="EA260:EA323" si="165">IFERROR(VLOOKUP($A260,$B$5:$Y$1786,30,0),"")</f>
        <v/>
      </c>
      <c r="EB260" t="str">
        <f t="shared" ref="EB260:EB323" si="166">IFERROR(VLOOKUP($A260,$B$5:$Y$1786,31,0),"")</f>
        <v/>
      </c>
      <c r="EC260" t="str">
        <f t="shared" ref="EC260:EC323" si="167">IFERROR(VLOOKUP($A260,$B$5:$Y$1786,32,0),"")</f>
        <v/>
      </c>
      <c r="ED260" t="str">
        <f t="shared" ref="ED260:ED323" si="168">IFERROR(VLOOKUP($A260,$B$5:$Y$1786,33,0),"")</f>
        <v/>
      </c>
      <c r="EE260" t="str">
        <f t="shared" ref="EE260:EE323" si="169">IFERROR(VLOOKUP($A260,$B$5:$Y$1786,34,0),"")</f>
        <v/>
      </c>
      <c r="EF260" t="str">
        <f t="shared" ref="EF260:EF323" si="170">IFERROR(VLOOKUP($A260,$B$5:$Y$1786,35,0),"")</f>
        <v/>
      </c>
    </row>
    <row r="261" spans="1:136" x14ac:dyDescent="0.25">
      <c r="A261">
        <v>257</v>
      </c>
      <c r="CY261" t="str">
        <f t="shared" si="137"/>
        <v/>
      </c>
      <c r="CZ261" t="str">
        <f t="shared" si="138"/>
        <v/>
      </c>
      <c r="DA261" t="str">
        <f t="shared" si="139"/>
        <v/>
      </c>
      <c r="DB261" t="str">
        <f t="shared" si="140"/>
        <v/>
      </c>
      <c r="DC261" t="str">
        <f t="shared" si="141"/>
        <v/>
      </c>
      <c r="DD261" t="str">
        <f t="shared" si="142"/>
        <v/>
      </c>
      <c r="DE261" t="str">
        <f t="shared" si="143"/>
        <v/>
      </c>
      <c r="DF261" t="str">
        <f t="shared" si="144"/>
        <v/>
      </c>
      <c r="DG261" t="str">
        <f t="shared" si="145"/>
        <v/>
      </c>
      <c r="DH261" t="str">
        <f t="shared" si="146"/>
        <v/>
      </c>
      <c r="DI261" t="str">
        <f t="shared" si="147"/>
        <v/>
      </c>
      <c r="DJ261" t="str">
        <f t="shared" si="148"/>
        <v/>
      </c>
      <c r="DK261" t="str">
        <f t="shared" si="149"/>
        <v/>
      </c>
      <c r="DL261" t="str">
        <f t="shared" si="150"/>
        <v/>
      </c>
      <c r="DM261" t="str">
        <f t="shared" si="151"/>
        <v/>
      </c>
      <c r="DN261" t="str">
        <f t="shared" si="152"/>
        <v/>
      </c>
      <c r="DO261" t="str">
        <f t="shared" si="153"/>
        <v/>
      </c>
      <c r="DP261" t="str">
        <f t="shared" si="154"/>
        <v/>
      </c>
      <c r="DQ261" t="str">
        <f t="shared" si="155"/>
        <v/>
      </c>
      <c r="DR261" t="str">
        <f t="shared" si="156"/>
        <v/>
      </c>
      <c r="DS261" t="str">
        <f t="shared" si="157"/>
        <v/>
      </c>
      <c r="DT261" t="str">
        <f t="shared" si="158"/>
        <v/>
      </c>
      <c r="DU261" t="str">
        <f t="shared" si="159"/>
        <v/>
      </c>
      <c r="DV261" t="str">
        <f t="shared" si="160"/>
        <v/>
      </c>
      <c r="DW261" t="str">
        <f t="shared" si="161"/>
        <v/>
      </c>
      <c r="DX261" t="str">
        <f t="shared" si="162"/>
        <v/>
      </c>
      <c r="DY261" t="str">
        <f t="shared" si="163"/>
        <v/>
      </c>
      <c r="DZ261" t="str">
        <f t="shared" si="164"/>
        <v/>
      </c>
      <c r="EA261" t="str">
        <f t="shared" si="165"/>
        <v/>
      </c>
      <c r="EB261" t="str">
        <f t="shared" si="166"/>
        <v/>
      </c>
      <c r="EC261" t="str">
        <f t="shared" si="167"/>
        <v/>
      </c>
      <c r="ED261" t="str">
        <f t="shared" si="168"/>
        <v/>
      </c>
      <c r="EE261" t="str">
        <f t="shared" si="169"/>
        <v/>
      </c>
      <c r="EF261" t="str">
        <f t="shared" si="170"/>
        <v/>
      </c>
    </row>
    <row r="262" spans="1:136" x14ac:dyDescent="0.25">
      <c r="A262">
        <v>258</v>
      </c>
      <c r="CY262" t="str">
        <f t="shared" si="137"/>
        <v/>
      </c>
      <c r="CZ262" t="str">
        <f t="shared" si="138"/>
        <v/>
      </c>
      <c r="DA262" t="str">
        <f t="shared" si="139"/>
        <v/>
      </c>
      <c r="DB262" t="str">
        <f t="shared" si="140"/>
        <v/>
      </c>
      <c r="DC262" t="str">
        <f t="shared" si="141"/>
        <v/>
      </c>
      <c r="DD262" t="str">
        <f t="shared" si="142"/>
        <v/>
      </c>
      <c r="DE262" t="str">
        <f t="shared" si="143"/>
        <v/>
      </c>
      <c r="DF262" t="str">
        <f t="shared" si="144"/>
        <v/>
      </c>
      <c r="DG262" t="str">
        <f t="shared" si="145"/>
        <v/>
      </c>
      <c r="DH262" t="str">
        <f t="shared" si="146"/>
        <v/>
      </c>
      <c r="DI262" t="str">
        <f t="shared" si="147"/>
        <v/>
      </c>
      <c r="DJ262" t="str">
        <f t="shared" si="148"/>
        <v/>
      </c>
      <c r="DK262" t="str">
        <f t="shared" si="149"/>
        <v/>
      </c>
      <c r="DL262" t="str">
        <f t="shared" si="150"/>
        <v/>
      </c>
      <c r="DM262" t="str">
        <f t="shared" si="151"/>
        <v/>
      </c>
      <c r="DN262" t="str">
        <f t="shared" si="152"/>
        <v/>
      </c>
      <c r="DO262" t="str">
        <f t="shared" si="153"/>
        <v/>
      </c>
      <c r="DP262" t="str">
        <f t="shared" si="154"/>
        <v/>
      </c>
      <c r="DQ262" t="str">
        <f t="shared" si="155"/>
        <v/>
      </c>
      <c r="DR262" t="str">
        <f t="shared" si="156"/>
        <v/>
      </c>
      <c r="DS262" t="str">
        <f t="shared" si="157"/>
        <v/>
      </c>
      <c r="DT262" t="str">
        <f t="shared" si="158"/>
        <v/>
      </c>
      <c r="DU262" t="str">
        <f t="shared" si="159"/>
        <v/>
      </c>
      <c r="DV262" t="str">
        <f t="shared" si="160"/>
        <v/>
      </c>
      <c r="DW262" t="str">
        <f t="shared" si="161"/>
        <v/>
      </c>
      <c r="DX262" t="str">
        <f t="shared" si="162"/>
        <v/>
      </c>
      <c r="DY262" t="str">
        <f t="shared" si="163"/>
        <v/>
      </c>
      <c r="DZ262" t="str">
        <f t="shared" si="164"/>
        <v/>
      </c>
      <c r="EA262" t="str">
        <f t="shared" si="165"/>
        <v/>
      </c>
      <c r="EB262" t="str">
        <f t="shared" si="166"/>
        <v/>
      </c>
      <c r="EC262" t="str">
        <f t="shared" si="167"/>
        <v/>
      </c>
      <c r="ED262" t="str">
        <f t="shared" si="168"/>
        <v/>
      </c>
      <c r="EE262" t="str">
        <f t="shared" si="169"/>
        <v/>
      </c>
      <c r="EF262" t="str">
        <f t="shared" si="170"/>
        <v/>
      </c>
    </row>
    <row r="263" spans="1:136" x14ac:dyDescent="0.25">
      <c r="A263">
        <v>259</v>
      </c>
      <c r="CY263" t="str">
        <f t="shared" si="137"/>
        <v/>
      </c>
      <c r="CZ263" t="str">
        <f t="shared" si="138"/>
        <v/>
      </c>
      <c r="DA263" t="str">
        <f t="shared" si="139"/>
        <v/>
      </c>
      <c r="DB263" t="str">
        <f t="shared" si="140"/>
        <v/>
      </c>
      <c r="DC263" t="str">
        <f t="shared" si="141"/>
        <v/>
      </c>
      <c r="DD263" t="str">
        <f t="shared" si="142"/>
        <v/>
      </c>
      <c r="DE263" t="str">
        <f t="shared" si="143"/>
        <v/>
      </c>
      <c r="DF263" t="str">
        <f t="shared" si="144"/>
        <v/>
      </c>
      <c r="DG263" t="str">
        <f t="shared" si="145"/>
        <v/>
      </c>
      <c r="DH263" t="str">
        <f t="shared" si="146"/>
        <v/>
      </c>
      <c r="DI263" t="str">
        <f t="shared" si="147"/>
        <v/>
      </c>
      <c r="DJ263" t="str">
        <f t="shared" si="148"/>
        <v/>
      </c>
      <c r="DK263" t="str">
        <f t="shared" si="149"/>
        <v/>
      </c>
      <c r="DL263" t="str">
        <f t="shared" si="150"/>
        <v/>
      </c>
      <c r="DM263" t="str">
        <f t="shared" si="151"/>
        <v/>
      </c>
      <c r="DN263" t="str">
        <f t="shared" si="152"/>
        <v/>
      </c>
      <c r="DO263" t="str">
        <f t="shared" si="153"/>
        <v/>
      </c>
      <c r="DP263" t="str">
        <f t="shared" si="154"/>
        <v/>
      </c>
      <c r="DQ263" t="str">
        <f t="shared" si="155"/>
        <v/>
      </c>
      <c r="DR263" t="str">
        <f t="shared" si="156"/>
        <v/>
      </c>
      <c r="DS263" t="str">
        <f t="shared" si="157"/>
        <v/>
      </c>
      <c r="DT263" t="str">
        <f t="shared" si="158"/>
        <v/>
      </c>
      <c r="DU263" t="str">
        <f t="shared" si="159"/>
        <v/>
      </c>
      <c r="DV263" t="str">
        <f t="shared" si="160"/>
        <v/>
      </c>
      <c r="DW263" t="str">
        <f t="shared" si="161"/>
        <v/>
      </c>
      <c r="DX263" t="str">
        <f t="shared" si="162"/>
        <v/>
      </c>
      <c r="DY263" t="str">
        <f t="shared" si="163"/>
        <v/>
      </c>
      <c r="DZ263" t="str">
        <f t="shared" si="164"/>
        <v/>
      </c>
      <c r="EA263" t="str">
        <f t="shared" si="165"/>
        <v/>
      </c>
      <c r="EB263" t="str">
        <f t="shared" si="166"/>
        <v/>
      </c>
      <c r="EC263" t="str">
        <f t="shared" si="167"/>
        <v/>
      </c>
      <c r="ED263" t="str">
        <f t="shared" si="168"/>
        <v/>
      </c>
      <c r="EE263" t="str">
        <f t="shared" si="169"/>
        <v/>
      </c>
      <c r="EF263" t="str">
        <f t="shared" si="170"/>
        <v/>
      </c>
    </row>
    <row r="264" spans="1:136" x14ac:dyDescent="0.25">
      <c r="A264">
        <v>260</v>
      </c>
      <c r="CY264" t="str">
        <f t="shared" si="137"/>
        <v/>
      </c>
      <c r="CZ264" t="str">
        <f t="shared" si="138"/>
        <v/>
      </c>
      <c r="DA264" t="str">
        <f t="shared" si="139"/>
        <v/>
      </c>
      <c r="DB264" t="str">
        <f t="shared" si="140"/>
        <v/>
      </c>
      <c r="DC264" t="str">
        <f t="shared" si="141"/>
        <v/>
      </c>
      <c r="DD264" t="str">
        <f t="shared" si="142"/>
        <v/>
      </c>
      <c r="DE264" t="str">
        <f t="shared" si="143"/>
        <v/>
      </c>
      <c r="DF264" t="str">
        <f t="shared" si="144"/>
        <v/>
      </c>
      <c r="DG264" t="str">
        <f t="shared" si="145"/>
        <v/>
      </c>
      <c r="DH264" t="str">
        <f t="shared" si="146"/>
        <v/>
      </c>
      <c r="DI264" t="str">
        <f t="shared" si="147"/>
        <v/>
      </c>
      <c r="DJ264" t="str">
        <f t="shared" si="148"/>
        <v/>
      </c>
      <c r="DK264" t="str">
        <f t="shared" si="149"/>
        <v/>
      </c>
      <c r="DL264" t="str">
        <f t="shared" si="150"/>
        <v/>
      </c>
      <c r="DM264" t="str">
        <f t="shared" si="151"/>
        <v/>
      </c>
      <c r="DN264" t="str">
        <f t="shared" si="152"/>
        <v/>
      </c>
      <c r="DO264" t="str">
        <f t="shared" si="153"/>
        <v/>
      </c>
      <c r="DP264" t="str">
        <f t="shared" si="154"/>
        <v/>
      </c>
      <c r="DQ264" t="str">
        <f t="shared" si="155"/>
        <v/>
      </c>
      <c r="DR264" t="str">
        <f t="shared" si="156"/>
        <v/>
      </c>
      <c r="DS264" t="str">
        <f t="shared" si="157"/>
        <v/>
      </c>
      <c r="DT264" t="str">
        <f t="shared" si="158"/>
        <v/>
      </c>
      <c r="DU264" t="str">
        <f t="shared" si="159"/>
        <v/>
      </c>
      <c r="DV264" t="str">
        <f t="shared" si="160"/>
        <v/>
      </c>
      <c r="DW264" t="str">
        <f t="shared" si="161"/>
        <v/>
      </c>
      <c r="DX264" t="str">
        <f t="shared" si="162"/>
        <v/>
      </c>
      <c r="DY264" t="str">
        <f t="shared" si="163"/>
        <v/>
      </c>
      <c r="DZ264" t="str">
        <f t="shared" si="164"/>
        <v/>
      </c>
      <c r="EA264" t="str">
        <f t="shared" si="165"/>
        <v/>
      </c>
      <c r="EB264" t="str">
        <f t="shared" si="166"/>
        <v/>
      </c>
      <c r="EC264" t="str">
        <f t="shared" si="167"/>
        <v/>
      </c>
      <c r="ED264" t="str">
        <f t="shared" si="168"/>
        <v/>
      </c>
      <c r="EE264" t="str">
        <f t="shared" si="169"/>
        <v/>
      </c>
      <c r="EF264" t="str">
        <f t="shared" si="170"/>
        <v/>
      </c>
    </row>
    <row r="265" spans="1:136" x14ac:dyDescent="0.25">
      <c r="A265">
        <v>261</v>
      </c>
      <c r="CY265" t="str">
        <f t="shared" si="137"/>
        <v/>
      </c>
      <c r="CZ265" t="str">
        <f t="shared" si="138"/>
        <v/>
      </c>
      <c r="DA265" t="str">
        <f t="shared" si="139"/>
        <v/>
      </c>
      <c r="DB265" t="str">
        <f t="shared" si="140"/>
        <v/>
      </c>
      <c r="DC265" t="str">
        <f t="shared" si="141"/>
        <v/>
      </c>
      <c r="DD265" t="str">
        <f t="shared" si="142"/>
        <v/>
      </c>
      <c r="DE265" t="str">
        <f t="shared" si="143"/>
        <v/>
      </c>
      <c r="DF265" t="str">
        <f t="shared" si="144"/>
        <v/>
      </c>
      <c r="DG265" t="str">
        <f t="shared" si="145"/>
        <v/>
      </c>
      <c r="DH265" t="str">
        <f t="shared" si="146"/>
        <v/>
      </c>
      <c r="DI265" t="str">
        <f t="shared" si="147"/>
        <v/>
      </c>
      <c r="DJ265" t="str">
        <f t="shared" si="148"/>
        <v/>
      </c>
      <c r="DK265" t="str">
        <f t="shared" si="149"/>
        <v/>
      </c>
      <c r="DL265" t="str">
        <f t="shared" si="150"/>
        <v/>
      </c>
      <c r="DM265" t="str">
        <f t="shared" si="151"/>
        <v/>
      </c>
      <c r="DN265" t="str">
        <f t="shared" si="152"/>
        <v/>
      </c>
      <c r="DO265" t="str">
        <f t="shared" si="153"/>
        <v/>
      </c>
      <c r="DP265" t="str">
        <f t="shared" si="154"/>
        <v/>
      </c>
      <c r="DQ265" t="str">
        <f t="shared" si="155"/>
        <v/>
      </c>
      <c r="DR265" t="str">
        <f t="shared" si="156"/>
        <v/>
      </c>
      <c r="DS265" t="str">
        <f t="shared" si="157"/>
        <v/>
      </c>
      <c r="DT265" t="str">
        <f t="shared" si="158"/>
        <v/>
      </c>
      <c r="DU265" t="str">
        <f t="shared" si="159"/>
        <v/>
      </c>
      <c r="DV265" t="str">
        <f t="shared" si="160"/>
        <v/>
      </c>
      <c r="DW265" t="str">
        <f t="shared" si="161"/>
        <v/>
      </c>
      <c r="DX265" t="str">
        <f t="shared" si="162"/>
        <v/>
      </c>
      <c r="DY265" t="str">
        <f t="shared" si="163"/>
        <v/>
      </c>
      <c r="DZ265" t="str">
        <f t="shared" si="164"/>
        <v/>
      </c>
      <c r="EA265" t="str">
        <f t="shared" si="165"/>
        <v/>
      </c>
      <c r="EB265" t="str">
        <f t="shared" si="166"/>
        <v/>
      </c>
      <c r="EC265" t="str">
        <f t="shared" si="167"/>
        <v/>
      </c>
      <c r="ED265" t="str">
        <f t="shared" si="168"/>
        <v/>
      </c>
      <c r="EE265" t="str">
        <f t="shared" si="169"/>
        <v/>
      </c>
      <c r="EF265" t="str">
        <f t="shared" si="170"/>
        <v/>
      </c>
    </row>
    <row r="266" spans="1:136" x14ac:dyDescent="0.25">
      <c r="A266">
        <v>262</v>
      </c>
      <c r="CY266" t="str">
        <f t="shared" si="137"/>
        <v/>
      </c>
      <c r="CZ266" t="str">
        <f t="shared" si="138"/>
        <v/>
      </c>
      <c r="DA266" t="str">
        <f t="shared" si="139"/>
        <v/>
      </c>
      <c r="DB266" t="str">
        <f t="shared" si="140"/>
        <v/>
      </c>
      <c r="DC266" t="str">
        <f t="shared" si="141"/>
        <v/>
      </c>
      <c r="DD266" t="str">
        <f t="shared" si="142"/>
        <v/>
      </c>
      <c r="DE266" t="str">
        <f t="shared" si="143"/>
        <v/>
      </c>
      <c r="DF266" t="str">
        <f t="shared" si="144"/>
        <v/>
      </c>
      <c r="DG266" t="str">
        <f t="shared" si="145"/>
        <v/>
      </c>
      <c r="DH266" t="str">
        <f t="shared" si="146"/>
        <v/>
      </c>
      <c r="DI266" t="str">
        <f t="shared" si="147"/>
        <v/>
      </c>
      <c r="DJ266" t="str">
        <f t="shared" si="148"/>
        <v/>
      </c>
      <c r="DK266" t="str">
        <f t="shared" si="149"/>
        <v/>
      </c>
      <c r="DL266" t="str">
        <f t="shared" si="150"/>
        <v/>
      </c>
      <c r="DM266" t="str">
        <f t="shared" si="151"/>
        <v/>
      </c>
      <c r="DN266" t="str">
        <f t="shared" si="152"/>
        <v/>
      </c>
      <c r="DO266" t="str">
        <f t="shared" si="153"/>
        <v/>
      </c>
      <c r="DP266" t="str">
        <f t="shared" si="154"/>
        <v/>
      </c>
      <c r="DQ266" t="str">
        <f t="shared" si="155"/>
        <v/>
      </c>
      <c r="DR266" t="str">
        <f t="shared" si="156"/>
        <v/>
      </c>
      <c r="DS266" t="str">
        <f t="shared" si="157"/>
        <v/>
      </c>
      <c r="DT266" t="str">
        <f t="shared" si="158"/>
        <v/>
      </c>
      <c r="DU266" t="str">
        <f t="shared" si="159"/>
        <v/>
      </c>
      <c r="DV266" t="str">
        <f t="shared" si="160"/>
        <v/>
      </c>
      <c r="DW266" t="str">
        <f t="shared" si="161"/>
        <v/>
      </c>
      <c r="DX266" t="str">
        <f t="shared" si="162"/>
        <v/>
      </c>
      <c r="DY266" t="str">
        <f t="shared" si="163"/>
        <v/>
      </c>
      <c r="DZ266" t="str">
        <f t="shared" si="164"/>
        <v/>
      </c>
      <c r="EA266" t="str">
        <f t="shared" si="165"/>
        <v/>
      </c>
      <c r="EB266" t="str">
        <f t="shared" si="166"/>
        <v/>
      </c>
      <c r="EC266" t="str">
        <f t="shared" si="167"/>
        <v/>
      </c>
      <c r="ED266" t="str">
        <f t="shared" si="168"/>
        <v/>
      </c>
      <c r="EE266" t="str">
        <f t="shared" si="169"/>
        <v/>
      </c>
      <c r="EF266" t="str">
        <f t="shared" si="170"/>
        <v/>
      </c>
    </row>
    <row r="267" spans="1:136" x14ac:dyDescent="0.25">
      <c r="A267">
        <v>263</v>
      </c>
      <c r="CY267" t="str">
        <f t="shared" si="137"/>
        <v/>
      </c>
      <c r="CZ267" t="str">
        <f t="shared" si="138"/>
        <v/>
      </c>
      <c r="DA267" t="str">
        <f t="shared" si="139"/>
        <v/>
      </c>
      <c r="DB267" t="str">
        <f t="shared" si="140"/>
        <v/>
      </c>
      <c r="DC267" t="str">
        <f t="shared" si="141"/>
        <v/>
      </c>
      <c r="DD267" t="str">
        <f t="shared" si="142"/>
        <v/>
      </c>
      <c r="DE267" t="str">
        <f t="shared" si="143"/>
        <v/>
      </c>
      <c r="DF267" t="str">
        <f t="shared" si="144"/>
        <v/>
      </c>
      <c r="DG267" t="str">
        <f t="shared" si="145"/>
        <v/>
      </c>
      <c r="DH267" t="str">
        <f t="shared" si="146"/>
        <v/>
      </c>
      <c r="DI267" t="str">
        <f t="shared" si="147"/>
        <v/>
      </c>
      <c r="DJ267" t="str">
        <f t="shared" si="148"/>
        <v/>
      </c>
      <c r="DK267" t="str">
        <f t="shared" si="149"/>
        <v/>
      </c>
      <c r="DL267" t="str">
        <f t="shared" si="150"/>
        <v/>
      </c>
      <c r="DM267" t="str">
        <f t="shared" si="151"/>
        <v/>
      </c>
      <c r="DN267" t="str">
        <f t="shared" si="152"/>
        <v/>
      </c>
      <c r="DO267" t="str">
        <f t="shared" si="153"/>
        <v/>
      </c>
      <c r="DP267" t="str">
        <f t="shared" si="154"/>
        <v/>
      </c>
      <c r="DQ267" t="str">
        <f t="shared" si="155"/>
        <v/>
      </c>
      <c r="DR267" t="str">
        <f t="shared" si="156"/>
        <v/>
      </c>
      <c r="DS267" t="str">
        <f t="shared" si="157"/>
        <v/>
      </c>
      <c r="DT267" t="str">
        <f t="shared" si="158"/>
        <v/>
      </c>
      <c r="DU267" t="str">
        <f t="shared" si="159"/>
        <v/>
      </c>
      <c r="DV267" t="str">
        <f t="shared" si="160"/>
        <v/>
      </c>
      <c r="DW267" t="str">
        <f t="shared" si="161"/>
        <v/>
      </c>
      <c r="DX267" t="str">
        <f t="shared" si="162"/>
        <v/>
      </c>
      <c r="DY267" t="str">
        <f t="shared" si="163"/>
        <v/>
      </c>
      <c r="DZ267" t="str">
        <f t="shared" si="164"/>
        <v/>
      </c>
      <c r="EA267" t="str">
        <f t="shared" si="165"/>
        <v/>
      </c>
      <c r="EB267" t="str">
        <f t="shared" si="166"/>
        <v/>
      </c>
      <c r="EC267" t="str">
        <f t="shared" si="167"/>
        <v/>
      </c>
      <c r="ED267" t="str">
        <f t="shared" si="168"/>
        <v/>
      </c>
      <c r="EE267" t="str">
        <f t="shared" si="169"/>
        <v/>
      </c>
      <c r="EF267" t="str">
        <f t="shared" si="170"/>
        <v/>
      </c>
    </row>
    <row r="268" spans="1:136" x14ac:dyDescent="0.25">
      <c r="A268">
        <v>264</v>
      </c>
      <c r="CY268" t="str">
        <f t="shared" si="137"/>
        <v/>
      </c>
      <c r="CZ268" t="str">
        <f t="shared" si="138"/>
        <v/>
      </c>
      <c r="DA268" t="str">
        <f t="shared" si="139"/>
        <v/>
      </c>
      <c r="DB268" t="str">
        <f t="shared" si="140"/>
        <v/>
      </c>
      <c r="DC268" t="str">
        <f t="shared" si="141"/>
        <v/>
      </c>
      <c r="DD268" t="str">
        <f t="shared" si="142"/>
        <v/>
      </c>
      <c r="DE268" t="str">
        <f t="shared" si="143"/>
        <v/>
      </c>
      <c r="DF268" t="str">
        <f t="shared" si="144"/>
        <v/>
      </c>
      <c r="DG268" t="str">
        <f t="shared" si="145"/>
        <v/>
      </c>
      <c r="DH268" t="str">
        <f t="shared" si="146"/>
        <v/>
      </c>
      <c r="DI268" t="str">
        <f t="shared" si="147"/>
        <v/>
      </c>
      <c r="DJ268" t="str">
        <f t="shared" si="148"/>
        <v/>
      </c>
      <c r="DK268" t="str">
        <f t="shared" si="149"/>
        <v/>
      </c>
      <c r="DL268" t="str">
        <f t="shared" si="150"/>
        <v/>
      </c>
      <c r="DM268" t="str">
        <f t="shared" si="151"/>
        <v/>
      </c>
      <c r="DN268" t="str">
        <f t="shared" si="152"/>
        <v/>
      </c>
      <c r="DO268" t="str">
        <f t="shared" si="153"/>
        <v/>
      </c>
      <c r="DP268" t="str">
        <f t="shared" si="154"/>
        <v/>
      </c>
      <c r="DQ268" t="str">
        <f t="shared" si="155"/>
        <v/>
      </c>
      <c r="DR268" t="str">
        <f t="shared" si="156"/>
        <v/>
      </c>
      <c r="DS268" t="str">
        <f t="shared" si="157"/>
        <v/>
      </c>
      <c r="DT268" t="str">
        <f t="shared" si="158"/>
        <v/>
      </c>
      <c r="DU268" t="str">
        <f t="shared" si="159"/>
        <v/>
      </c>
      <c r="DV268" t="str">
        <f t="shared" si="160"/>
        <v/>
      </c>
      <c r="DW268" t="str">
        <f t="shared" si="161"/>
        <v/>
      </c>
      <c r="DX268" t="str">
        <f t="shared" si="162"/>
        <v/>
      </c>
      <c r="DY268" t="str">
        <f t="shared" si="163"/>
        <v/>
      </c>
      <c r="DZ268" t="str">
        <f t="shared" si="164"/>
        <v/>
      </c>
      <c r="EA268" t="str">
        <f t="shared" si="165"/>
        <v/>
      </c>
      <c r="EB268" t="str">
        <f t="shared" si="166"/>
        <v/>
      </c>
      <c r="EC268" t="str">
        <f t="shared" si="167"/>
        <v/>
      </c>
      <c r="ED268" t="str">
        <f t="shared" si="168"/>
        <v/>
      </c>
      <c r="EE268" t="str">
        <f t="shared" si="169"/>
        <v/>
      </c>
      <c r="EF268" t="str">
        <f t="shared" si="170"/>
        <v/>
      </c>
    </row>
    <row r="269" spans="1:136" x14ac:dyDescent="0.25">
      <c r="A269">
        <v>265</v>
      </c>
      <c r="CY269" t="str">
        <f t="shared" si="137"/>
        <v/>
      </c>
      <c r="CZ269" t="str">
        <f t="shared" si="138"/>
        <v/>
      </c>
      <c r="DA269" t="str">
        <f t="shared" si="139"/>
        <v/>
      </c>
      <c r="DB269" t="str">
        <f t="shared" si="140"/>
        <v/>
      </c>
      <c r="DC269" t="str">
        <f t="shared" si="141"/>
        <v/>
      </c>
      <c r="DD269" t="str">
        <f t="shared" si="142"/>
        <v/>
      </c>
      <c r="DE269" t="str">
        <f t="shared" si="143"/>
        <v/>
      </c>
      <c r="DF269" t="str">
        <f t="shared" si="144"/>
        <v/>
      </c>
      <c r="DG269" t="str">
        <f t="shared" si="145"/>
        <v/>
      </c>
      <c r="DH269" t="str">
        <f t="shared" si="146"/>
        <v/>
      </c>
      <c r="DI269" t="str">
        <f t="shared" si="147"/>
        <v/>
      </c>
      <c r="DJ269" t="str">
        <f t="shared" si="148"/>
        <v/>
      </c>
      <c r="DK269" t="str">
        <f t="shared" si="149"/>
        <v/>
      </c>
      <c r="DL269" t="str">
        <f t="shared" si="150"/>
        <v/>
      </c>
      <c r="DM269" t="str">
        <f t="shared" si="151"/>
        <v/>
      </c>
      <c r="DN269" t="str">
        <f t="shared" si="152"/>
        <v/>
      </c>
      <c r="DO269" t="str">
        <f t="shared" si="153"/>
        <v/>
      </c>
      <c r="DP269" t="str">
        <f t="shared" si="154"/>
        <v/>
      </c>
      <c r="DQ269" t="str">
        <f t="shared" si="155"/>
        <v/>
      </c>
      <c r="DR269" t="str">
        <f t="shared" si="156"/>
        <v/>
      </c>
      <c r="DS269" t="str">
        <f t="shared" si="157"/>
        <v/>
      </c>
      <c r="DT269" t="str">
        <f t="shared" si="158"/>
        <v/>
      </c>
      <c r="DU269" t="str">
        <f t="shared" si="159"/>
        <v/>
      </c>
      <c r="DV269" t="str">
        <f t="shared" si="160"/>
        <v/>
      </c>
      <c r="DW269" t="str">
        <f t="shared" si="161"/>
        <v/>
      </c>
      <c r="DX269" t="str">
        <f t="shared" si="162"/>
        <v/>
      </c>
      <c r="DY269" t="str">
        <f t="shared" si="163"/>
        <v/>
      </c>
      <c r="DZ269" t="str">
        <f t="shared" si="164"/>
        <v/>
      </c>
      <c r="EA269" t="str">
        <f t="shared" si="165"/>
        <v/>
      </c>
      <c r="EB269" t="str">
        <f t="shared" si="166"/>
        <v/>
      </c>
      <c r="EC269" t="str">
        <f t="shared" si="167"/>
        <v/>
      </c>
      <c r="ED269" t="str">
        <f t="shared" si="168"/>
        <v/>
      </c>
      <c r="EE269" t="str">
        <f t="shared" si="169"/>
        <v/>
      </c>
      <c r="EF269" t="str">
        <f t="shared" si="170"/>
        <v/>
      </c>
    </row>
    <row r="270" spans="1:136" x14ac:dyDescent="0.25">
      <c r="A270">
        <v>266</v>
      </c>
      <c r="CY270" t="str">
        <f t="shared" si="137"/>
        <v/>
      </c>
      <c r="CZ270" t="str">
        <f t="shared" si="138"/>
        <v/>
      </c>
      <c r="DA270" t="str">
        <f t="shared" si="139"/>
        <v/>
      </c>
      <c r="DB270" t="str">
        <f t="shared" si="140"/>
        <v/>
      </c>
      <c r="DC270" t="str">
        <f t="shared" si="141"/>
        <v/>
      </c>
      <c r="DD270" t="str">
        <f t="shared" si="142"/>
        <v/>
      </c>
      <c r="DE270" t="str">
        <f t="shared" si="143"/>
        <v/>
      </c>
      <c r="DF270" t="str">
        <f t="shared" si="144"/>
        <v/>
      </c>
      <c r="DG270" t="str">
        <f t="shared" si="145"/>
        <v/>
      </c>
      <c r="DH270" t="str">
        <f t="shared" si="146"/>
        <v/>
      </c>
      <c r="DI270" t="str">
        <f t="shared" si="147"/>
        <v/>
      </c>
      <c r="DJ270" t="str">
        <f t="shared" si="148"/>
        <v/>
      </c>
      <c r="DK270" t="str">
        <f t="shared" si="149"/>
        <v/>
      </c>
      <c r="DL270" t="str">
        <f t="shared" si="150"/>
        <v/>
      </c>
      <c r="DM270" t="str">
        <f t="shared" si="151"/>
        <v/>
      </c>
      <c r="DN270" t="str">
        <f t="shared" si="152"/>
        <v/>
      </c>
      <c r="DO270" t="str">
        <f t="shared" si="153"/>
        <v/>
      </c>
      <c r="DP270" t="str">
        <f t="shared" si="154"/>
        <v/>
      </c>
      <c r="DQ270" t="str">
        <f t="shared" si="155"/>
        <v/>
      </c>
      <c r="DR270" t="str">
        <f t="shared" si="156"/>
        <v/>
      </c>
      <c r="DS270" t="str">
        <f t="shared" si="157"/>
        <v/>
      </c>
      <c r="DT270" t="str">
        <f t="shared" si="158"/>
        <v/>
      </c>
      <c r="DU270" t="str">
        <f t="shared" si="159"/>
        <v/>
      </c>
      <c r="DV270" t="str">
        <f t="shared" si="160"/>
        <v/>
      </c>
      <c r="DW270" t="str">
        <f t="shared" si="161"/>
        <v/>
      </c>
      <c r="DX270" t="str">
        <f t="shared" si="162"/>
        <v/>
      </c>
      <c r="DY270" t="str">
        <f t="shared" si="163"/>
        <v/>
      </c>
      <c r="DZ270" t="str">
        <f t="shared" si="164"/>
        <v/>
      </c>
      <c r="EA270" t="str">
        <f t="shared" si="165"/>
        <v/>
      </c>
      <c r="EB270" t="str">
        <f t="shared" si="166"/>
        <v/>
      </c>
      <c r="EC270" t="str">
        <f t="shared" si="167"/>
        <v/>
      </c>
      <c r="ED270" t="str">
        <f t="shared" si="168"/>
        <v/>
      </c>
      <c r="EE270" t="str">
        <f t="shared" si="169"/>
        <v/>
      </c>
      <c r="EF270" t="str">
        <f t="shared" si="170"/>
        <v/>
      </c>
    </row>
    <row r="271" spans="1:136" x14ac:dyDescent="0.25">
      <c r="A271">
        <v>267</v>
      </c>
      <c r="CY271" t="str">
        <f t="shared" si="137"/>
        <v/>
      </c>
      <c r="CZ271" t="str">
        <f t="shared" si="138"/>
        <v/>
      </c>
      <c r="DA271" t="str">
        <f t="shared" si="139"/>
        <v/>
      </c>
      <c r="DB271" t="str">
        <f t="shared" si="140"/>
        <v/>
      </c>
      <c r="DC271" t="str">
        <f t="shared" si="141"/>
        <v/>
      </c>
      <c r="DD271" t="str">
        <f t="shared" si="142"/>
        <v/>
      </c>
      <c r="DE271" t="str">
        <f t="shared" si="143"/>
        <v/>
      </c>
      <c r="DF271" t="str">
        <f t="shared" si="144"/>
        <v/>
      </c>
      <c r="DG271" t="str">
        <f t="shared" si="145"/>
        <v/>
      </c>
      <c r="DH271" t="str">
        <f t="shared" si="146"/>
        <v/>
      </c>
      <c r="DI271" t="str">
        <f t="shared" si="147"/>
        <v/>
      </c>
      <c r="DJ271" t="str">
        <f t="shared" si="148"/>
        <v/>
      </c>
      <c r="DK271" t="str">
        <f t="shared" si="149"/>
        <v/>
      </c>
      <c r="DL271" t="str">
        <f t="shared" si="150"/>
        <v/>
      </c>
      <c r="DM271" t="str">
        <f t="shared" si="151"/>
        <v/>
      </c>
      <c r="DN271" t="str">
        <f t="shared" si="152"/>
        <v/>
      </c>
      <c r="DO271" t="str">
        <f t="shared" si="153"/>
        <v/>
      </c>
      <c r="DP271" t="str">
        <f t="shared" si="154"/>
        <v/>
      </c>
      <c r="DQ271" t="str">
        <f t="shared" si="155"/>
        <v/>
      </c>
      <c r="DR271" t="str">
        <f t="shared" si="156"/>
        <v/>
      </c>
      <c r="DS271" t="str">
        <f t="shared" si="157"/>
        <v/>
      </c>
      <c r="DT271" t="str">
        <f t="shared" si="158"/>
        <v/>
      </c>
      <c r="DU271" t="str">
        <f t="shared" si="159"/>
        <v/>
      </c>
      <c r="DV271" t="str">
        <f t="shared" si="160"/>
        <v/>
      </c>
      <c r="DW271" t="str">
        <f t="shared" si="161"/>
        <v/>
      </c>
      <c r="DX271" t="str">
        <f t="shared" si="162"/>
        <v/>
      </c>
      <c r="DY271" t="str">
        <f t="shared" si="163"/>
        <v/>
      </c>
      <c r="DZ271" t="str">
        <f t="shared" si="164"/>
        <v/>
      </c>
      <c r="EA271" t="str">
        <f t="shared" si="165"/>
        <v/>
      </c>
      <c r="EB271" t="str">
        <f t="shared" si="166"/>
        <v/>
      </c>
      <c r="EC271" t="str">
        <f t="shared" si="167"/>
        <v/>
      </c>
      <c r="ED271" t="str">
        <f t="shared" si="168"/>
        <v/>
      </c>
      <c r="EE271" t="str">
        <f t="shared" si="169"/>
        <v/>
      </c>
      <c r="EF271" t="str">
        <f t="shared" si="170"/>
        <v/>
      </c>
    </row>
    <row r="272" spans="1:136" x14ac:dyDescent="0.25">
      <c r="A272">
        <v>268</v>
      </c>
      <c r="CY272" t="str">
        <f t="shared" si="137"/>
        <v/>
      </c>
      <c r="CZ272" t="str">
        <f t="shared" si="138"/>
        <v/>
      </c>
      <c r="DA272" t="str">
        <f t="shared" si="139"/>
        <v/>
      </c>
      <c r="DB272" t="str">
        <f t="shared" si="140"/>
        <v/>
      </c>
      <c r="DC272" t="str">
        <f t="shared" si="141"/>
        <v/>
      </c>
      <c r="DD272" t="str">
        <f t="shared" si="142"/>
        <v/>
      </c>
      <c r="DE272" t="str">
        <f t="shared" si="143"/>
        <v/>
      </c>
      <c r="DF272" t="str">
        <f t="shared" si="144"/>
        <v/>
      </c>
      <c r="DG272" t="str">
        <f t="shared" si="145"/>
        <v/>
      </c>
      <c r="DH272" t="str">
        <f t="shared" si="146"/>
        <v/>
      </c>
      <c r="DI272" t="str">
        <f t="shared" si="147"/>
        <v/>
      </c>
      <c r="DJ272" t="str">
        <f t="shared" si="148"/>
        <v/>
      </c>
      <c r="DK272" t="str">
        <f t="shared" si="149"/>
        <v/>
      </c>
      <c r="DL272" t="str">
        <f t="shared" si="150"/>
        <v/>
      </c>
      <c r="DM272" t="str">
        <f t="shared" si="151"/>
        <v/>
      </c>
      <c r="DN272" t="str">
        <f t="shared" si="152"/>
        <v/>
      </c>
      <c r="DO272" t="str">
        <f t="shared" si="153"/>
        <v/>
      </c>
      <c r="DP272" t="str">
        <f t="shared" si="154"/>
        <v/>
      </c>
      <c r="DQ272" t="str">
        <f t="shared" si="155"/>
        <v/>
      </c>
      <c r="DR272" t="str">
        <f t="shared" si="156"/>
        <v/>
      </c>
      <c r="DS272" t="str">
        <f t="shared" si="157"/>
        <v/>
      </c>
      <c r="DT272" t="str">
        <f t="shared" si="158"/>
        <v/>
      </c>
      <c r="DU272" t="str">
        <f t="shared" si="159"/>
        <v/>
      </c>
      <c r="DV272" t="str">
        <f t="shared" si="160"/>
        <v/>
      </c>
      <c r="DW272" t="str">
        <f t="shared" si="161"/>
        <v/>
      </c>
      <c r="DX272" t="str">
        <f t="shared" si="162"/>
        <v/>
      </c>
      <c r="DY272" t="str">
        <f t="shared" si="163"/>
        <v/>
      </c>
      <c r="DZ272" t="str">
        <f t="shared" si="164"/>
        <v/>
      </c>
      <c r="EA272" t="str">
        <f t="shared" si="165"/>
        <v/>
      </c>
      <c r="EB272" t="str">
        <f t="shared" si="166"/>
        <v/>
      </c>
      <c r="EC272" t="str">
        <f t="shared" si="167"/>
        <v/>
      </c>
      <c r="ED272" t="str">
        <f t="shared" si="168"/>
        <v/>
      </c>
      <c r="EE272" t="str">
        <f t="shared" si="169"/>
        <v/>
      </c>
      <c r="EF272" t="str">
        <f t="shared" si="170"/>
        <v/>
      </c>
    </row>
    <row r="273" spans="1:136" x14ac:dyDescent="0.25">
      <c r="A273">
        <v>269</v>
      </c>
      <c r="CY273" t="str">
        <f t="shared" si="137"/>
        <v/>
      </c>
      <c r="CZ273" t="str">
        <f t="shared" si="138"/>
        <v/>
      </c>
      <c r="DA273" t="str">
        <f t="shared" si="139"/>
        <v/>
      </c>
      <c r="DB273" t="str">
        <f t="shared" si="140"/>
        <v/>
      </c>
      <c r="DC273" t="str">
        <f t="shared" si="141"/>
        <v/>
      </c>
      <c r="DD273" t="str">
        <f t="shared" si="142"/>
        <v/>
      </c>
      <c r="DE273" t="str">
        <f t="shared" si="143"/>
        <v/>
      </c>
      <c r="DF273" t="str">
        <f t="shared" si="144"/>
        <v/>
      </c>
      <c r="DG273" t="str">
        <f t="shared" si="145"/>
        <v/>
      </c>
      <c r="DH273" t="str">
        <f t="shared" si="146"/>
        <v/>
      </c>
      <c r="DI273" t="str">
        <f t="shared" si="147"/>
        <v/>
      </c>
      <c r="DJ273" t="str">
        <f t="shared" si="148"/>
        <v/>
      </c>
      <c r="DK273" t="str">
        <f t="shared" si="149"/>
        <v/>
      </c>
      <c r="DL273" t="str">
        <f t="shared" si="150"/>
        <v/>
      </c>
      <c r="DM273" t="str">
        <f t="shared" si="151"/>
        <v/>
      </c>
      <c r="DN273" t="str">
        <f t="shared" si="152"/>
        <v/>
      </c>
      <c r="DO273" t="str">
        <f t="shared" si="153"/>
        <v/>
      </c>
      <c r="DP273" t="str">
        <f t="shared" si="154"/>
        <v/>
      </c>
      <c r="DQ273" t="str">
        <f t="shared" si="155"/>
        <v/>
      </c>
      <c r="DR273" t="str">
        <f t="shared" si="156"/>
        <v/>
      </c>
      <c r="DS273" t="str">
        <f t="shared" si="157"/>
        <v/>
      </c>
      <c r="DT273" t="str">
        <f t="shared" si="158"/>
        <v/>
      </c>
      <c r="DU273" t="str">
        <f t="shared" si="159"/>
        <v/>
      </c>
      <c r="DV273" t="str">
        <f t="shared" si="160"/>
        <v/>
      </c>
      <c r="DW273" t="str">
        <f t="shared" si="161"/>
        <v/>
      </c>
      <c r="DX273" t="str">
        <f t="shared" si="162"/>
        <v/>
      </c>
      <c r="DY273" t="str">
        <f t="shared" si="163"/>
        <v/>
      </c>
      <c r="DZ273" t="str">
        <f t="shared" si="164"/>
        <v/>
      </c>
      <c r="EA273" t="str">
        <f t="shared" si="165"/>
        <v/>
      </c>
      <c r="EB273" t="str">
        <f t="shared" si="166"/>
        <v/>
      </c>
      <c r="EC273" t="str">
        <f t="shared" si="167"/>
        <v/>
      </c>
      <c r="ED273" t="str">
        <f t="shared" si="168"/>
        <v/>
      </c>
      <c r="EE273" t="str">
        <f t="shared" si="169"/>
        <v/>
      </c>
      <c r="EF273" t="str">
        <f t="shared" si="170"/>
        <v/>
      </c>
    </row>
    <row r="274" spans="1:136" x14ac:dyDescent="0.25">
      <c r="A274">
        <v>270</v>
      </c>
      <c r="CY274" t="str">
        <f t="shared" si="137"/>
        <v/>
      </c>
      <c r="CZ274" t="str">
        <f t="shared" si="138"/>
        <v/>
      </c>
      <c r="DA274" t="str">
        <f t="shared" si="139"/>
        <v/>
      </c>
      <c r="DB274" t="str">
        <f t="shared" si="140"/>
        <v/>
      </c>
      <c r="DC274" t="str">
        <f t="shared" si="141"/>
        <v/>
      </c>
      <c r="DD274" t="str">
        <f t="shared" si="142"/>
        <v/>
      </c>
      <c r="DE274" t="str">
        <f t="shared" si="143"/>
        <v/>
      </c>
      <c r="DF274" t="str">
        <f t="shared" si="144"/>
        <v/>
      </c>
      <c r="DG274" t="str">
        <f t="shared" si="145"/>
        <v/>
      </c>
      <c r="DH274" t="str">
        <f t="shared" si="146"/>
        <v/>
      </c>
      <c r="DI274" t="str">
        <f t="shared" si="147"/>
        <v/>
      </c>
      <c r="DJ274" t="str">
        <f t="shared" si="148"/>
        <v/>
      </c>
      <c r="DK274" t="str">
        <f t="shared" si="149"/>
        <v/>
      </c>
      <c r="DL274" t="str">
        <f t="shared" si="150"/>
        <v/>
      </c>
      <c r="DM274" t="str">
        <f t="shared" si="151"/>
        <v/>
      </c>
      <c r="DN274" t="str">
        <f t="shared" si="152"/>
        <v/>
      </c>
      <c r="DO274" t="str">
        <f t="shared" si="153"/>
        <v/>
      </c>
      <c r="DP274" t="str">
        <f t="shared" si="154"/>
        <v/>
      </c>
      <c r="DQ274" t="str">
        <f t="shared" si="155"/>
        <v/>
      </c>
      <c r="DR274" t="str">
        <f t="shared" si="156"/>
        <v/>
      </c>
      <c r="DS274" t="str">
        <f t="shared" si="157"/>
        <v/>
      </c>
      <c r="DT274" t="str">
        <f t="shared" si="158"/>
        <v/>
      </c>
      <c r="DU274" t="str">
        <f t="shared" si="159"/>
        <v/>
      </c>
      <c r="DV274" t="str">
        <f t="shared" si="160"/>
        <v/>
      </c>
      <c r="DW274" t="str">
        <f t="shared" si="161"/>
        <v/>
      </c>
      <c r="DX274" t="str">
        <f t="shared" si="162"/>
        <v/>
      </c>
      <c r="DY274" t="str">
        <f t="shared" si="163"/>
        <v/>
      </c>
      <c r="DZ274" t="str">
        <f t="shared" si="164"/>
        <v/>
      </c>
      <c r="EA274" t="str">
        <f t="shared" si="165"/>
        <v/>
      </c>
      <c r="EB274" t="str">
        <f t="shared" si="166"/>
        <v/>
      </c>
      <c r="EC274" t="str">
        <f t="shared" si="167"/>
        <v/>
      </c>
      <c r="ED274" t="str">
        <f t="shared" si="168"/>
        <v/>
      </c>
      <c r="EE274" t="str">
        <f t="shared" si="169"/>
        <v/>
      </c>
      <c r="EF274" t="str">
        <f t="shared" si="170"/>
        <v/>
      </c>
    </row>
    <row r="275" spans="1:136" x14ac:dyDescent="0.25">
      <c r="A275">
        <v>271</v>
      </c>
      <c r="CY275" t="str">
        <f t="shared" si="137"/>
        <v/>
      </c>
      <c r="CZ275" t="str">
        <f t="shared" si="138"/>
        <v/>
      </c>
      <c r="DA275" t="str">
        <f t="shared" si="139"/>
        <v/>
      </c>
      <c r="DB275" t="str">
        <f t="shared" si="140"/>
        <v/>
      </c>
      <c r="DC275" t="str">
        <f t="shared" si="141"/>
        <v/>
      </c>
      <c r="DD275" t="str">
        <f t="shared" si="142"/>
        <v/>
      </c>
      <c r="DE275" t="str">
        <f t="shared" si="143"/>
        <v/>
      </c>
      <c r="DF275" t="str">
        <f t="shared" si="144"/>
        <v/>
      </c>
      <c r="DG275" t="str">
        <f t="shared" si="145"/>
        <v/>
      </c>
      <c r="DH275" t="str">
        <f t="shared" si="146"/>
        <v/>
      </c>
      <c r="DI275" t="str">
        <f t="shared" si="147"/>
        <v/>
      </c>
      <c r="DJ275" t="str">
        <f t="shared" si="148"/>
        <v/>
      </c>
      <c r="DK275" t="str">
        <f t="shared" si="149"/>
        <v/>
      </c>
      <c r="DL275" t="str">
        <f t="shared" si="150"/>
        <v/>
      </c>
      <c r="DM275" t="str">
        <f t="shared" si="151"/>
        <v/>
      </c>
      <c r="DN275" t="str">
        <f t="shared" si="152"/>
        <v/>
      </c>
      <c r="DO275" t="str">
        <f t="shared" si="153"/>
        <v/>
      </c>
      <c r="DP275" t="str">
        <f t="shared" si="154"/>
        <v/>
      </c>
      <c r="DQ275" t="str">
        <f t="shared" si="155"/>
        <v/>
      </c>
      <c r="DR275" t="str">
        <f t="shared" si="156"/>
        <v/>
      </c>
      <c r="DS275" t="str">
        <f t="shared" si="157"/>
        <v/>
      </c>
      <c r="DT275" t="str">
        <f t="shared" si="158"/>
        <v/>
      </c>
      <c r="DU275" t="str">
        <f t="shared" si="159"/>
        <v/>
      </c>
      <c r="DV275" t="str">
        <f t="shared" si="160"/>
        <v/>
      </c>
      <c r="DW275" t="str">
        <f t="shared" si="161"/>
        <v/>
      </c>
      <c r="DX275" t="str">
        <f t="shared" si="162"/>
        <v/>
      </c>
      <c r="DY275" t="str">
        <f t="shared" si="163"/>
        <v/>
      </c>
      <c r="DZ275" t="str">
        <f t="shared" si="164"/>
        <v/>
      </c>
      <c r="EA275" t="str">
        <f t="shared" si="165"/>
        <v/>
      </c>
      <c r="EB275" t="str">
        <f t="shared" si="166"/>
        <v/>
      </c>
      <c r="EC275" t="str">
        <f t="shared" si="167"/>
        <v/>
      </c>
      <c r="ED275" t="str">
        <f t="shared" si="168"/>
        <v/>
      </c>
      <c r="EE275" t="str">
        <f t="shared" si="169"/>
        <v/>
      </c>
      <c r="EF275" t="str">
        <f t="shared" si="170"/>
        <v/>
      </c>
    </row>
    <row r="276" spans="1:136" x14ac:dyDescent="0.25">
      <c r="A276">
        <v>272</v>
      </c>
      <c r="CY276" t="str">
        <f t="shared" si="137"/>
        <v/>
      </c>
      <c r="CZ276" t="str">
        <f t="shared" si="138"/>
        <v/>
      </c>
      <c r="DA276" t="str">
        <f t="shared" si="139"/>
        <v/>
      </c>
      <c r="DB276" t="str">
        <f t="shared" si="140"/>
        <v/>
      </c>
      <c r="DC276" t="str">
        <f t="shared" si="141"/>
        <v/>
      </c>
      <c r="DD276" t="str">
        <f t="shared" si="142"/>
        <v/>
      </c>
      <c r="DE276" t="str">
        <f t="shared" si="143"/>
        <v/>
      </c>
      <c r="DF276" t="str">
        <f t="shared" si="144"/>
        <v/>
      </c>
      <c r="DG276" t="str">
        <f t="shared" si="145"/>
        <v/>
      </c>
      <c r="DH276" t="str">
        <f t="shared" si="146"/>
        <v/>
      </c>
      <c r="DI276" t="str">
        <f t="shared" si="147"/>
        <v/>
      </c>
      <c r="DJ276" t="str">
        <f t="shared" si="148"/>
        <v/>
      </c>
      <c r="DK276" t="str">
        <f t="shared" si="149"/>
        <v/>
      </c>
      <c r="DL276" t="str">
        <f t="shared" si="150"/>
        <v/>
      </c>
      <c r="DM276" t="str">
        <f t="shared" si="151"/>
        <v/>
      </c>
      <c r="DN276" t="str">
        <f t="shared" si="152"/>
        <v/>
      </c>
      <c r="DO276" t="str">
        <f t="shared" si="153"/>
        <v/>
      </c>
      <c r="DP276" t="str">
        <f t="shared" si="154"/>
        <v/>
      </c>
      <c r="DQ276" t="str">
        <f t="shared" si="155"/>
        <v/>
      </c>
      <c r="DR276" t="str">
        <f t="shared" si="156"/>
        <v/>
      </c>
      <c r="DS276" t="str">
        <f t="shared" si="157"/>
        <v/>
      </c>
      <c r="DT276" t="str">
        <f t="shared" si="158"/>
        <v/>
      </c>
      <c r="DU276" t="str">
        <f t="shared" si="159"/>
        <v/>
      </c>
      <c r="DV276" t="str">
        <f t="shared" si="160"/>
        <v/>
      </c>
      <c r="DW276" t="str">
        <f t="shared" si="161"/>
        <v/>
      </c>
      <c r="DX276" t="str">
        <f t="shared" si="162"/>
        <v/>
      </c>
      <c r="DY276" t="str">
        <f t="shared" si="163"/>
        <v/>
      </c>
      <c r="DZ276" t="str">
        <f t="shared" si="164"/>
        <v/>
      </c>
      <c r="EA276" t="str">
        <f t="shared" si="165"/>
        <v/>
      </c>
      <c r="EB276" t="str">
        <f t="shared" si="166"/>
        <v/>
      </c>
      <c r="EC276" t="str">
        <f t="shared" si="167"/>
        <v/>
      </c>
      <c r="ED276" t="str">
        <f t="shared" si="168"/>
        <v/>
      </c>
      <c r="EE276" t="str">
        <f t="shared" si="169"/>
        <v/>
      </c>
      <c r="EF276" t="str">
        <f t="shared" si="170"/>
        <v/>
      </c>
    </row>
    <row r="277" spans="1:136" x14ac:dyDescent="0.25">
      <c r="A277">
        <v>273</v>
      </c>
      <c r="CY277" t="str">
        <f t="shared" si="137"/>
        <v/>
      </c>
      <c r="CZ277" t="str">
        <f t="shared" si="138"/>
        <v/>
      </c>
      <c r="DA277" t="str">
        <f t="shared" si="139"/>
        <v/>
      </c>
      <c r="DB277" t="str">
        <f t="shared" si="140"/>
        <v/>
      </c>
      <c r="DC277" t="str">
        <f t="shared" si="141"/>
        <v/>
      </c>
      <c r="DD277" t="str">
        <f t="shared" si="142"/>
        <v/>
      </c>
      <c r="DE277" t="str">
        <f t="shared" si="143"/>
        <v/>
      </c>
      <c r="DF277" t="str">
        <f t="shared" si="144"/>
        <v/>
      </c>
      <c r="DG277" t="str">
        <f t="shared" si="145"/>
        <v/>
      </c>
      <c r="DH277" t="str">
        <f t="shared" si="146"/>
        <v/>
      </c>
      <c r="DI277" t="str">
        <f t="shared" si="147"/>
        <v/>
      </c>
      <c r="DJ277" t="str">
        <f t="shared" si="148"/>
        <v/>
      </c>
      <c r="DK277" t="str">
        <f t="shared" si="149"/>
        <v/>
      </c>
      <c r="DL277" t="str">
        <f t="shared" si="150"/>
        <v/>
      </c>
      <c r="DM277" t="str">
        <f t="shared" si="151"/>
        <v/>
      </c>
      <c r="DN277" t="str">
        <f t="shared" si="152"/>
        <v/>
      </c>
      <c r="DO277" t="str">
        <f t="shared" si="153"/>
        <v/>
      </c>
      <c r="DP277" t="str">
        <f t="shared" si="154"/>
        <v/>
      </c>
      <c r="DQ277" t="str">
        <f t="shared" si="155"/>
        <v/>
      </c>
      <c r="DR277" t="str">
        <f t="shared" si="156"/>
        <v/>
      </c>
      <c r="DS277" t="str">
        <f t="shared" si="157"/>
        <v/>
      </c>
      <c r="DT277" t="str">
        <f t="shared" si="158"/>
        <v/>
      </c>
      <c r="DU277" t="str">
        <f t="shared" si="159"/>
        <v/>
      </c>
      <c r="DV277" t="str">
        <f t="shared" si="160"/>
        <v/>
      </c>
      <c r="DW277" t="str">
        <f t="shared" si="161"/>
        <v/>
      </c>
      <c r="DX277" t="str">
        <f t="shared" si="162"/>
        <v/>
      </c>
      <c r="DY277" t="str">
        <f t="shared" si="163"/>
        <v/>
      </c>
      <c r="DZ277" t="str">
        <f t="shared" si="164"/>
        <v/>
      </c>
      <c r="EA277" t="str">
        <f t="shared" si="165"/>
        <v/>
      </c>
      <c r="EB277" t="str">
        <f t="shared" si="166"/>
        <v/>
      </c>
      <c r="EC277" t="str">
        <f t="shared" si="167"/>
        <v/>
      </c>
      <c r="ED277" t="str">
        <f t="shared" si="168"/>
        <v/>
      </c>
      <c r="EE277" t="str">
        <f t="shared" si="169"/>
        <v/>
      </c>
      <c r="EF277" t="str">
        <f t="shared" si="170"/>
        <v/>
      </c>
    </row>
    <row r="278" spans="1:136" x14ac:dyDescent="0.25">
      <c r="A278">
        <v>274</v>
      </c>
      <c r="CY278" t="str">
        <f t="shared" si="137"/>
        <v/>
      </c>
      <c r="CZ278" t="str">
        <f t="shared" si="138"/>
        <v/>
      </c>
      <c r="DA278" t="str">
        <f t="shared" si="139"/>
        <v/>
      </c>
      <c r="DB278" t="str">
        <f t="shared" si="140"/>
        <v/>
      </c>
      <c r="DC278" t="str">
        <f t="shared" si="141"/>
        <v/>
      </c>
      <c r="DD278" t="str">
        <f t="shared" si="142"/>
        <v/>
      </c>
      <c r="DE278" t="str">
        <f t="shared" si="143"/>
        <v/>
      </c>
      <c r="DF278" t="str">
        <f t="shared" si="144"/>
        <v/>
      </c>
      <c r="DG278" t="str">
        <f t="shared" si="145"/>
        <v/>
      </c>
      <c r="DH278" t="str">
        <f t="shared" si="146"/>
        <v/>
      </c>
      <c r="DI278" t="str">
        <f t="shared" si="147"/>
        <v/>
      </c>
      <c r="DJ278" t="str">
        <f t="shared" si="148"/>
        <v/>
      </c>
      <c r="DK278" t="str">
        <f t="shared" si="149"/>
        <v/>
      </c>
      <c r="DL278" t="str">
        <f t="shared" si="150"/>
        <v/>
      </c>
      <c r="DM278" t="str">
        <f t="shared" si="151"/>
        <v/>
      </c>
      <c r="DN278" t="str">
        <f t="shared" si="152"/>
        <v/>
      </c>
      <c r="DO278" t="str">
        <f t="shared" si="153"/>
        <v/>
      </c>
      <c r="DP278" t="str">
        <f t="shared" si="154"/>
        <v/>
      </c>
      <c r="DQ278" t="str">
        <f t="shared" si="155"/>
        <v/>
      </c>
      <c r="DR278" t="str">
        <f t="shared" si="156"/>
        <v/>
      </c>
      <c r="DS278" t="str">
        <f t="shared" si="157"/>
        <v/>
      </c>
      <c r="DT278" t="str">
        <f t="shared" si="158"/>
        <v/>
      </c>
      <c r="DU278" t="str">
        <f t="shared" si="159"/>
        <v/>
      </c>
      <c r="DV278" t="str">
        <f t="shared" si="160"/>
        <v/>
      </c>
      <c r="DW278" t="str">
        <f t="shared" si="161"/>
        <v/>
      </c>
      <c r="DX278" t="str">
        <f t="shared" si="162"/>
        <v/>
      </c>
      <c r="DY278" t="str">
        <f t="shared" si="163"/>
        <v/>
      </c>
      <c r="DZ278" t="str">
        <f t="shared" si="164"/>
        <v/>
      </c>
      <c r="EA278" t="str">
        <f t="shared" si="165"/>
        <v/>
      </c>
      <c r="EB278" t="str">
        <f t="shared" si="166"/>
        <v/>
      </c>
      <c r="EC278" t="str">
        <f t="shared" si="167"/>
        <v/>
      </c>
      <c r="ED278" t="str">
        <f t="shared" si="168"/>
        <v/>
      </c>
      <c r="EE278" t="str">
        <f t="shared" si="169"/>
        <v/>
      </c>
      <c r="EF278" t="str">
        <f t="shared" si="170"/>
        <v/>
      </c>
    </row>
    <row r="279" spans="1:136" x14ac:dyDescent="0.25">
      <c r="A279">
        <v>275</v>
      </c>
      <c r="CY279" t="str">
        <f t="shared" si="137"/>
        <v/>
      </c>
      <c r="CZ279" t="str">
        <f t="shared" si="138"/>
        <v/>
      </c>
      <c r="DA279" t="str">
        <f t="shared" si="139"/>
        <v/>
      </c>
      <c r="DB279" t="str">
        <f t="shared" si="140"/>
        <v/>
      </c>
      <c r="DC279" t="str">
        <f t="shared" si="141"/>
        <v/>
      </c>
      <c r="DD279" t="str">
        <f t="shared" si="142"/>
        <v/>
      </c>
      <c r="DE279" t="str">
        <f t="shared" si="143"/>
        <v/>
      </c>
      <c r="DF279" t="str">
        <f t="shared" si="144"/>
        <v/>
      </c>
      <c r="DG279" t="str">
        <f t="shared" si="145"/>
        <v/>
      </c>
      <c r="DH279" t="str">
        <f t="shared" si="146"/>
        <v/>
      </c>
      <c r="DI279" t="str">
        <f t="shared" si="147"/>
        <v/>
      </c>
      <c r="DJ279" t="str">
        <f t="shared" si="148"/>
        <v/>
      </c>
      <c r="DK279" t="str">
        <f t="shared" si="149"/>
        <v/>
      </c>
      <c r="DL279" t="str">
        <f t="shared" si="150"/>
        <v/>
      </c>
      <c r="DM279" t="str">
        <f t="shared" si="151"/>
        <v/>
      </c>
      <c r="DN279" t="str">
        <f t="shared" si="152"/>
        <v/>
      </c>
      <c r="DO279" t="str">
        <f t="shared" si="153"/>
        <v/>
      </c>
      <c r="DP279" t="str">
        <f t="shared" si="154"/>
        <v/>
      </c>
      <c r="DQ279" t="str">
        <f t="shared" si="155"/>
        <v/>
      </c>
      <c r="DR279" t="str">
        <f t="shared" si="156"/>
        <v/>
      </c>
      <c r="DS279" t="str">
        <f t="shared" si="157"/>
        <v/>
      </c>
      <c r="DT279" t="str">
        <f t="shared" si="158"/>
        <v/>
      </c>
      <c r="DU279" t="str">
        <f t="shared" si="159"/>
        <v/>
      </c>
      <c r="DV279" t="str">
        <f t="shared" si="160"/>
        <v/>
      </c>
      <c r="DW279" t="str">
        <f t="shared" si="161"/>
        <v/>
      </c>
      <c r="DX279" t="str">
        <f t="shared" si="162"/>
        <v/>
      </c>
      <c r="DY279" t="str">
        <f t="shared" si="163"/>
        <v/>
      </c>
      <c r="DZ279" t="str">
        <f t="shared" si="164"/>
        <v/>
      </c>
      <c r="EA279" t="str">
        <f t="shared" si="165"/>
        <v/>
      </c>
      <c r="EB279" t="str">
        <f t="shared" si="166"/>
        <v/>
      </c>
      <c r="EC279" t="str">
        <f t="shared" si="167"/>
        <v/>
      </c>
      <c r="ED279" t="str">
        <f t="shared" si="168"/>
        <v/>
      </c>
      <c r="EE279" t="str">
        <f t="shared" si="169"/>
        <v/>
      </c>
      <c r="EF279" t="str">
        <f t="shared" si="170"/>
        <v/>
      </c>
    </row>
    <row r="280" spans="1:136" x14ac:dyDescent="0.25">
      <c r="A280">
        <v>276</v>
      </c>
      <c r="CY280" t="str">
        <f t="shared" si="137"/>
        <v/>
      </c>
      <c r="CZ280" t="str">
        <f t="shared" si="138"/>
        <v/>
      </c>
      <c r="DA280" t="str">
        <f t="shared" si="139"/>
        <v/>
      </c>
      <c r="DB280" t="str">
        <f t="shared" si="140"/>
        <v/>
      </c>
      <c r="DC280" t="str">
        <f t="shared" si="141"/>
        <v/>
      </c>
      <c r="DD280" t="str">
        <f t="shared" si="142"/>
        <v/>
      </c>
      <c r="DE280" t="str">
        <f t="shared" si="143"/>
        <v/>
      </c>
      <c r="DF280" t="str">
        <f t="shared" si="144"/>
        <v/>
      </c>
      <c r="DG280" t="str">
        <f t="shared" si="145"/>
        <v/>
      </c>
      <c r="DH280" t="str">
        <f t="shared" si="146"/>
        <v/>
      </c>
      <c r="DI280" t="str">
        <f t="shared" si="147"/>
        <v/>
      </c>
      <c r="DJ280" t="str">
        <f t="shared" si="148"/>
        <v/>
      </c>
      <c r="DK280" t="str">
        <f t="shared" si="149"/>
        <v/>
      </c>
      <c r="DL280" t="str">
        <f t="shared" si="150"/>
        <v/>
      </c>
      <c r="DM280" t="str">
        <f t="shared" si="151"/>
        <v/>
      </c>
      <c r="DN280" t="str">
        <f t="shared" si="152"/>
        <v/>
      </c>
      <c r="DO280" t="str">
        <f t="shared" si="153"/>
        <v/>
      </c>
      <c r="DP280" t="str">
        <f t="shared" si="154"/>
        <v/>
      </c>
      <c r="DQ280" t="str">
        <f t="shared" si="155"/>
        <v/>
      </c>
      <c r="DR280" t="str">
        <f t="shared" si="156"/>
        <v/>
      </c>
      <c r="DS280" t="str">
        <f t="shared" si="157"/>
        <v/>
      </c>
      <c r="DT280" t="str">
        <f t="shared" si="158"/>
        <v/>
      </c>
      <c r="DU280" t="str">
        <f t="shared" si="159"/>
        <v/>
      </c>
      <c r="DV280" t="str">
        <f t="shared" si="160"/>
        <v/>
      </c>
      <c r="DW280" t="str">
        <f t="shared" si="161"/>
        <v/>
      </c>
      <c r="DX280" t="str">
        <f t="shared" si="162"/>
        <v/>
      </c>
      <c r="DY280" t="str">
        <f t="shared" si="163"/>
        <v/>
      </c>
      <c r="DZ280" t="str">
        <f t="shared" si="164"/>
        <v/>
      </c>
      <c r="EA280" t="str">
        <f t="shared" si="165"/>
        <v/>
      </c>
      <c r="EB280" t="str">
        <f t="shared" si="166"/>
        <v/>
      </c>
      <c r="EC280" t="str">
        <f t="shared" si="167"/>
        <v/>
      </c>
      <c r="ED280" t="str">
        <f t="shared" si="168"/>
        <v/>
      </c>
      <c r="EE280" t="str">
        <f t="shared" si="169"/>
        <v/>
      </c>
      <c r="EF280" t="str">
        <f t="shared" si="170"/>
        <v/>
      </c>
    </row>
    <row r="281" spans="1:136" x14ac:dyDescent="0.25">
      <c r="A281">
        <v>277</v>
      </c>
      <c r="CY281" t="str">
        <f t="shared" si="137"/>
        <v/>
      </c>
      <c r="CZ281" t="str">
        <f t="shared" si="138"/>
        <v/>
      </c>
      <c r="DA281" t="str">
        <f t="shared" si="139"/>
        <v/>
      </c>
      <c r="DB281" t="str">
        <f t="shared" si="140"/>
        <v/>
      </c>
      <c r="DC281" t="str">
        <f t="shared" si="141"/>
        <v/>
      </c>
      <c r="DD281" t="str">
        <f t="shared" si="142"/>
        <v/>
      </c>
      <c r="DE281" t="str">
        <f t="shared" si="143"/>
        <v/>
      </c>
      <c r="DF281" t="str">
        <f t="shared" si="144"/>
        <v/>
      </c>
      <c r="DG281" t="str">
        <f t="shared" si="145"/>
        <v/>
      </c>
      <c r="DH281" t="str">
        <f t="shared" si="146"/>
        <v/>
      </c>
      <c r="DI281" t="str">
        <f t="shared" si="147"/>
        <v/>
      </c>
      <c r="DJ281" t="str">
        <f t="shared" si="148"/>
        <v/>
      </c>
      <c r="DK281" t="str">
        <f t="shared" si="149"/>
        <v/>
      </c>
      <c r="DL281" t="str">
        <f t="shared" si="150"/>
        <v/>
      </c>
      <c r="DM281" t="str">
        <f t="shared" si="151"/>
        <v/>
      </c>
      <c r="DN281" t="str">
        <f t="shared" si="152"/>
        <v/>
      </c>
      <c r="DO281" t="str">
        <f t="shared" si="153"/>
        <v/>
      </c>
      <c r="DP281" t="str">
        <f t="shared" si="154"/>
        <v/>
      </c>
      <c r="DQ281" t="str">
        <f t="shared" si="155"/>
        <v/>
      </c>
      <c r="DR281" t="str">
        <f t="shared" si="156"/>
        <v/>
      </c>
      <c r="DS281" t="str">
        <f t="shared" si="157"/>
        <v/>
      </c>
      <c r="DT281" t="str">
        <f t="shared" si="158"/>
        <v/>
      </c>
      <c r="DU281" t="str">
        <f t="shared" si="159"/>
        <v/>
      </c>
      <c r="DV281" t="str">
        <f t="shared" si="160"/>
        <v/>
      </c>
      <c r="DW281" t="str">
        <f t="shared" si="161"/>
        <v/>
      </c>
      <c r="DX281" t="str">
        <f t="shared" si="162"/>
        <v/>
      </c>
      <c r="DY281" t="str">
        <f t="shared" si="163"/>
        <v/>
      </c>
      <c r="DZ281" t="str">
        <f t="shared" si="164"/>
        <v/>
      </c>
      <c r="EA281" t="str">
        <f t="shared" si="165"/>
        <v/>
      </c>
      <c r="EB281" t="str">
        <f t="shared" si="166"/>
        <v/>
      </c>
      <c r="EC281" t="str">
        <f t="shared" si="167"/>
        <v/>
      </c>
      <c r="ED281" t="str">
        <f t="shared" si="168"/>
        <v/>
      </c>
      <c r="EE281" t="str">
        <f t="shared" si="169"/>
        <v/>
      </c>
      <c r="EF281" t="str">
        <f t="shared" si="170"/>
        <v/>
      </c>
    </row>
    <row r="282" spans="1:136" x14ac:dyDescent="0.25">
      <c r="A282">
        <v>278</v>
      </c>
      <c r="CY282" t="str">
        <f t="shared" si="137"/>
        <v/>
      </c>
      <c r="CZ282" t="str">
        <f t="shared" si="138"/>
        <v/>
      </c>
      <c r="DA282" t="str">
        <f t="shared" si="139"/>
        <v/>
      </c>
      <c r="DB282" t="str">
        <f t="shared" si="140"/>
        <v/>
      </c>
      <c r="DC282" t="str">
        <f t="shared" si="141"/>
        <v/>
      </c>
      <c r="DD282" t="str">
        <f t="shared" si="142"/>
        <v/>
      </c>
      <c r="DE282" t="str">
        <f t="shared" si="143"/>
        <v/>
      </c>
      <c r="DF282" t="str">
        <f t="shared" si="144"/>
        <v/>
      </c>
      <c r="DG282" t="str">
        <f t="shared" si="145"/>
        <v/>
      </c>
      <c r="DH282" t="str">
        <f t="shared" si="146"/>
        <v/>
      </c>
      <c r="DI282" t="str">
        <f t="shared" si="147"/>
        <v/>
      </c>
      <c r="DJ282" t="str">
        <f t="shared" si="148"/>
        <v/>
      </c>
      <c r="DK282" t="str">
        <f t="shared" si="149"/>
        <v/>
      </c>
      <c r="DL282" t="str">
        <f t="shared" si="150"/>
        <v/>
      </c>
      <c r="DM282" t="str">
        <f t="shared" si="151"/>
        <v/>
      </c>
      <c r="DN282" t="str">
        <f t="shared" si="152"/>
        <v/>
      </c>
      <c r="DO282" t="str">
        <f t="shared" si="153"/>
        <v/>
      </c>
      <c r="DP282" t="str">
        <f t="shared" si="154"/>
        <v/>
      </c>
      <c r="DQ282" t="str">
        <f t="shared" si="155"/>
        <v/>
      </c>
      <c r="DR282" t="str">
        <f t="shared" si="156"/>
        <v/>
      </c>
      <c r="DS282" t="str">
        <f t="shared" si="157"/>
        <v/>
      </c>
      <c r="DT282" t="str">
        <f t="shared" si="158"/>
        <v/>
      </c>
      <c r="DU282" t="str">
        <f t="shared" si="159"/>
        <v/>
      </c>
      <c r="DV282" t="str">
        <f t="shared" si="160"/>
        <v/>
      </c>
      <c r="DW282" t="str">
        <f t="shared" si="161"/>
        <v/>
      </c>
      <c r="DX282" t="str">
        <f t="shared" si="162"/>
        <v/>
      </c>
      <c r="DY282" t="str">
        <f t="shared" si="163"/>
        <v/>
      </c>
      <c r="DZ282" t="str">
        <f t="shared" si="164"/>
        <v/>
      </c>
      <c r="EA282" t="str">
        <f t="shared" si="165"/>
        <v/>
      </c>
      <c r="EB282" t="str">
        <f t="shared" si="166"/>
        <v/>
      </c>
      <c r="EC282" t="str">
        <f t="shared" si="167"/>
        <v/>
      </c>
      <c r="ED282" t="str">
        <f t="shared" si="168"/>
        <v/>
      </c>
      <c r="EE282" t="str">
        <f t="shared" si="169"/>
        <v/>
      </c>
      <c r="EF282" t="str">
        <f t="shared" si="170"/>
        <v/>
      </c>
    </row>
    <row r="283" spans="1:136" x14ac:dyDescent="0.25">
      <c r="A283">
        <v>279</v>
      </c>
      <c r="CY283" t="str">
        <f t="shared" si="137"/>
        <v/>
      </c>
      <c r="CZ283" t="str">
        <f t="shared" si="138"/>
        <v/>
      </c>
      <c r="DA283" t="str">
        <f t="shared" si="139"/>
        <v/>
      </c>
      <c r="DB283" t="str">
        <f t="shared" si="140"/>
        <v/>
      </c>
      <c r="DC283" t="str">
        <f t="shared" si="141"/>
        <v/>
      </c>
      <c r="DD283" t="str">
        <f t="shared" si="142"/>
        <v/>
      </c>
      <c r="DE283" t="str">
        <f t="shared" si="143"/>
        <v/>
      </c>
      <c r="DF283" t="str">
        <f t="shared" si="144"/>
        <v/>
      </c>
      <c r="DG283" t="str">
        <f t="shared" si="145"/>
        <v/>
      </c>
      <c r="DH283" t="str">
        <f t="shared" si="146"/>
        <v/>
      </c>
      <c r="DI283" t="str">
        <f t="shared" si="147"/>
        <v/>
      </c>
      <c r="DJ283" t="str">
        <f t="shared" si="148"/>
        <v/>
      </c>
      <c r="DK283" t="str">
        <f t="shared" si="149"/>
        <v/>
      </c>
      <c r="DL283" t="str">
        <f t="shared" si="150"/>
        <v/>
      </c>
      <c r="DM283" t="str">
        <f t="shared" si="151"/>
        <v/>
      </c>
      <c r="DN283" t="str">
        <f t="shared" si="152"/>
        <v/>
      </c>
      <c r="DO283" t="str">
        <f t="shared" si="153"/>
        <v/>
      </c>
      <c r="DP283" t="str">
        <f t="shared" si="154"/>
        <v/>
      </c>
      <c r="DQ283" t="str">
        <f t="shared" si="155"/>
        <v/>
      </c>
      <c r="DR283" t="str">
        <f t="shared" si="156"/>
        <v/>
      </c>
      <c r="DS283" t="str">
        <f t="shared" si="157"/>
        <v/>
      </c>
      <c r="DT283" t="str">
        <f t="shared" si="158"/>
        <v/>
      </c>
      <c r="DU283" t="str">
        <f t="shared" si="159"/>
        <v/>
      </c>
      <c r="DV283" t="str">
        <f t="shared" si="160"/>
        <v/>
      </c>
      <c r="DW283" t="str">
        <f t="shared" si="161"/>
        <v/>
      </c>
      <c r="DX283" t="str">
        <f t="shared" si="162"/>
        <v/>
      </c>
      <c r="DY283" t="str">
        <f t="shared" si="163"/>
        <v/>
      </c>
      <c r="DZ283" t="str">
        <f t="shared" si="164"/>
        <v/>
      </c>
      <c r="EA283" t="str">
        <f t="shared" si="165"/>
        <v/>
      </c>
      <c r="EB283" t="str">
        <f t="shared" si="166"/>
        <v/>
      </c>
      <c r="EC283" t="str">
        <f t="shared" si="167"/>
        <v/>
      </c>
      <c r="ED283" t="str">
        <f t="shared" si="168"/>
        <v/>
      </c>
      <c r="EE283" t="str">
        <f t="shared" si="169"/>
        <v/>
      </c>
      <c r="EF283" t="str">
        <f t="shared" si="170"/>
        <v/>
      </c>
    </row>
    <row r="284" spans="1:136" x14ac:dyDescent="0.25">
      <c r="A284">
        <v>280</v>
      </c>
      <c r="CY284" t="str">
        <f t="shared" si="137"/>
        <v/>
      </c>
      <c r="CZ284" t="str">
        <f t="shared" si="138"/>
        <v/>
      </c>
      <c r="DA284" t="str">
        <f t="shared" si="139"/>
        <v/>
      </c>
      <c r="DB284" t="str">
        <f t="shared" si="140"/>
        <v/>
      </c>
      <c r="DC284" t="str">
        <f t="shared" si="141"/>
        <v/>
      </c>
      <c r="DD284" t="str">
        <f t="shared" si="142"/>
        <v/>
      </c>
      <c r="DE284" t="str">
        <f t="shared" si="143"/>
        <v/>
      </c>
      <c r="DF284" t="str">
        <f t="shared" si="144"/>
        <v/>
      </c>
      <c r="DG284" t="str">
        <f t="shared" si="145"/>
        <v/>
      </c>
      <c r="DH284" t="str">
        <f t="shared" si="146"/>
        <v/>
      </c>
      <c r="DI284" t="str">
        <f t="shared" si="147"/>
        <v/>
      </c>
      <c r="DJ284" t="str">
        <f t="shared" si="148"/>
        <v/>
      </c>
      <c r="DK284" t="str">
        <f t="shared" si="149"/>
        <v/>
      </c>
      <c r="DL284" t="str">
        <f t="shared" si="150"/>
        <v/>
      </c>
      <c r="DM284" t="str">
        <f t="shared" si="151"/>
        <v/>
      </c>
      <c r="DN284" t="str">
        <f t="shared" si="152"/>
        <v/>
      </c>
      <c r="DO284" t="str">
        <f t="shared" si="153"/>
        <v/>
      </c>
      <c r="DP284" t="str">
        <f t="shared" si="154"/>
        <v/>
      </c>
      <c r="DQ284" t="str">
        <f t="shared" si="155"/>
        <v/>
      </c>
      <c r="DR284" t="str">
        <f t="shared" si="156"/>
        <v/>
      </c>
      <c r="DS284" t="str">
        <f t="shared" si="157"/>
        <v/>
      </c>
      <c r="DT284" t="str">
        <f t="shared" si="158"/>
        <v/>
      </c>
      <c r="DU284" t="str">
        <f t="shared" si="159"/>
        <v/>
      </c>
      <c r="DV284" t="str">
        <f t="shared" si="160"/>
        <v/>
      </c>
      <c r="DW284" t="str">
        <f t="shared" si="161"/>
        <v/>
      </c>
      <c r="DX284" t="str">
        <f t="shared" si="162"/>
        <v/>
      </c>
      <c r="DY284" t="str">
        <f t="shared" si="163"/>
        <v/>
      </c>
      <c r="DZ284" t="str">
        <f t="shared" si="164"/>
        <v/>
      </c>
      <c r="EA284" t="str">
        <f t="shared" si="165"/>
        <v/>
      </c>
      <c r="EB284" t="str">
        <f t="shared" si="166"/>
        <v/>
      </c>
      <c r="EC284" t="str">
        <f t="shared" si="167"/>
        <v/>
      </c>
      <c r="ED284" t="str">
        <f t="shared" si="168"/>
        <v/>
      </c>
      <c r="EE284" t="str">
        <f t="shared" si="169"/>
        <v/>
      </c>
      <c r="EF284" t="str">
        <f t="shared" si="170"/>
        <v/>
      </c>
    </row>
    <row r="285" spans="1:136" x14ac:dyDescent="0.25">
      <c r="A285">
        <v>281</v>
      </c>
      <c r="CY285" t="str">
        <f t="shared" si="137"/>
        <v/>
      </c>
      <c r="CZ285" t="str">
        <f t="shared" si="138"/>
        <v/>
      </c>
      <c r="DA285" t="str">
        <f t="shared" si="139"/>
        <v/>
      </c>
      <c r="DB285" t="str">
        <f t="shared" si="140"/>
        <v/>
      </c>
      <c r="DC285" t="str">
        <f t="shared" si="141"/>
        <v/>
      </c>
      <c r="DD285" t="str">
        <f t="shared" si="142"/>
        <v/>
      </c>
      <c r="DE285" t="str">
        <f t="shared" si="143"/>
        <v/>
      </c>
      <c r="DF285" t="str">
        <f t="shared" si="144"/>
        <v/>
      </c>
      <c r="DG285" t="str">
        <f t="shared" si="145"/>
        <v/>
      </c>
      <c r="DH285" t="str">
        <f t="shared" si="146"/>
        <v/>
      </c>
      <c r="DI285" t="str">
        <f t="shared" si="147"/>
        <v/>
      </c>
      <c r="DJ285" t="str">
        <f t="shared" si="148"/>
        <v/>
      </c>
      <c r="DK285" t="str">
        <f t="shared" si="149"/>
        <v/>
      </c>
      <c r="DL285" t="str">
        <f t="shared" si="150"/>
        <v/>
      </c>
      <c r="DM285" t="str">
        <f t="shared" si="151"/>
        <v/>
      </c>
      <c r="DN285" t="str">
        <f t="shared" si="152"/>
        <v/>
      </c>
      <c r="DO285" t="str">
        <f t="shared" si="153"/>
        <v/>
      </c>
      <c r="DP285" t="str">
        <f t="shared" si="154"/>
        <v/>
      </c>
      <c r="DQ285" t="str">
        <f t="shared" si="155"/>
        <v/>
      </c>
      <c r="DR285" t="str">
        <f t="shared" si="156"/>
        <v/>
      </c>
      <c r="DS285" t="str">
        <f t="shared" si="157"/>
        <v/>
      </c>
      <c r="DT285" t="str">
        <f t="shared" si="158"/>
        <v/>
      </c>
      <c r="DU285" t="str">
        <f t="shared" si="159"/>
        <v/>
      </c>
      <c r="DV285" t="str">
        <f t="shared" si="160"/>
        <v/>
      </c>
      <c r="DW285" t="str">
        <f t="shared" si="161"/>
        <v/>
      </c>
      <c r="DX285" t="str">
        <f t="shared" si="162"/>
        <v/>
      </c>
      <c r="DY285" t="str">
        <f t="shared" si="163"/>
        <v/>
      </c>
      <c r="DZ285" t="str">
        <f t="shared" si="164"/>
        <v/>
      </c>
      <c r="EA285" t="str">
        <f t="shared" si="165"/>
        <v/>
      </c>
      <c r="EB285" t="str">
        <f t="shared" si="166"/>
        <v/>
      </c>
      <c r="EC285" t="str">
        <f t="shared" si="167"/>
        <v/>
      </c>
      <c r="ED285" t="str">
        <f t="shared" si="168"/>
        <v/>
      </c>
      <c r="EE285" t="str">
        <f t="shared" si="169"/>
        <v/>
      </c>
      <c r="EF285" t="str">
        <f t="shared" si="170"/>
        <v/>
      </c>
    </row>
    <row r="286" spans="1:136" x14ac:dyDescent="0.25">
      <c r="A286">
        <v>282</v>
      </c>
      <c r="CY286" t="str">
        <f t="shared" si="137"/>
        <v/>
      </c>
      <c r="CZ286" t="str">
        <f t="shared" si="138"/>
        <v/>
      </c>
      <c r="DA286" t="str">
        <f t="shared" si="139"/>
        <v/>
      </c>
      <c r="DB286" t="str">
        <f t="shared" si="140"/>
        <v/>
      </c>
      <c r="DC286" t="str">
        <f t="shared" si="141"/>
        <v/>
      </c>
      <c r="DD286" t="str">
        <f t="shared" si="142"/>
        <v/>
      </c>
      <c r="DE286" t="str">
        <f t="shared" si="143"/>
        <v/>
      </c>
      <c r="DF286" t="str">
        <f t="shared" si="144"/>
        <v/>
      </c>
      <c r="DG286" t="str">
        <f t="shared" si="145"/>
        <v/>
      </c>
      <c r="DH286" t="str">
        <f t="shared" si="146"/>
        <v/>
      </c>
      <c r="DI286" t="str">
        <f t="shared" si="147"/>
        <v/>
      </c>
      <c r="DJ286" t="str">
        <f t="shared" si="148"/>
        <v/>
      </c>
      <c r="DK286" t="str">
        <f t="shared" si="149"/>
        <v/>
      </c>
      <c r="DL286" t="str">
        <f t="shared" si="150"/>
        <v/>
      </c>
      <c r="DM286" t="str">
        <f t="shared" si="151"/>
        <v/>
      </c>
      <c r="DN286" t="str">
        <f t="shared" si="152"/>
        <v/>
      </c>
      <c r="DO286" t="str">
        <f t="shared" si="153"/>
        <v/>
      </c>
      <c r="DP286" t="str">
        <f t="shared" si="154"/>
        <v/>
      </c>
      <c r="DQ286" t="str">
        <f t="shared" si="155"/>
        <v/>
      </c>
      <c r="DR286" t="str">
        <f t="shared" si="156"/>
        <v/>
      </c>
      <c r="DS286" t="str">
        <f t="shared" si="157"/>
        <v/>
      </c>
      <c r="DT286" t="str">
        <f t="shared" si="158"/>
        <v/>
      </c>
      <c r="DU286" t="str">
        <f t="shared" si="159"/>
        <v/>
      </c>
      <c r="DV286" t="str">
        <f t="shared" si="160"/>
        <v/>
      </c>
      <c r="DW286" t="str">
        <f t="shared" si="161"/>
        <v/>
      </c>
      <c r="DX286" t="str">
        <f t="shared" si="162"/>
        <v/>
      </c>
      <c r="DY286" t="str">
        <f t="shared" si="163"/>
        <v/>
      </c>
      <c r="DZ286" t="str">
        <f t="shared" si="164"/>
        <v/>
      </c>
      <c r="EA286" t="str">
        <f t="shared" si="165"/>
        <v/>
      </c>
      <c r="EB286" t="str">
        <f t="shared" si="166"/>
        <v/>
      </c>
      <c r="EC286" t="str">
        <f t="shared" si="167"/>
        <v/>
      </c>
      <c r="ED286" t="str">
        <f t="shared" si="168"/>
        <v/>
      </c>
      <c r="EE286" t="str">
        <f t="shared" si="169"/>
        <v/>
      </c>
      <c r="EF286" t="str">
        <f t="shared" si="170"/>
        <v/>
      </c>
    </row>
    <row r="287" spans="1:136" x14ac:dyDescent="0.25">
      <c r="A287">
        <v>283</v>
      </c>
      <c r="CY287" t="str">
        <f t="shared" si="137"/>
        <v/>
      </c>
      <c r="CZ287" t="str">
        <f t="shared" si="138"/>
        <v/>
      </c>
      <c r="DA287" t="str">
        <f t="shared" si="139"/>
        <v/>
      </c>
      <c r="DB287" t="str">
        <f t="shared" si="140"/>
        <v/>
      </c>
      <c r="DC287" t="str">
        <f t="shared" si="141"/>
        <v/>
      </c>
      <c r="DD287" t="str">
        <f t="shared" si="142"/>
        <v/>
      </c>
      <c r="DE287" t="str">
        <f t="shared" si="143"/>
        <v/>
      </c>
      <c r="DF287" t="str">
        <f t="shared" si="144"/>
        <v/>
      </c>
      <c r="DG287" t="str">
        <f t="shared" si="145"/>
        <v/>
      </c>
      <c r="DH287" t="str">
        <f t="shared" si="146"/>
        <v/>
      </c>
      <c r="DI287" t="str">
        <f t="shared" si="147"/>
        <v/>
      </c>
      <c r="DJ287" t="str">
        <f t="shared" si="148"/>
        <v/>
      </c>
      <c r="DK287" t="str">
        <f t="shared" si="149"/>
        <v/>
      </c>
      <c r="DL287" t="str">
        <f t="shared" si="150"/>
        <v/>
      </c>
      <c r="DM287" t="str">
        <f t="shared" si="151"/>
        <v/>
      </c>
      <c r="DN287" t="str">
        <f t="shared" si="152"/>
        <v/>
      </c>
      <c r="DO287" t="str">
        <f t="shared" si="153"/>
        <v/>
      </c>
      <c r="DP287" t="str">
        <f t="shared" si="154"/>
        <v/>
      </c>
      <c r="DQ287" t="str">
        <f t="shared" si="155"/>
        <v/>
      </c>
      <c r="DR287" t="str">
        <f t="shared" si="156"/>
        <v/>
      </c>
      <c r="DS287" t="str">
        <f t="shared" si="157"/>
        <v/>
      </c>
      <c r="DT287" t="str">
        <f t="shared" si="158"/>
        <v/>
      </c>
      <c r="DU287" t="str">
        <f t="shared" si="159"/>
        <v/>
      </c>
      <c r="DV287" t="str">
        <f t="shared" si="160"/>
        <v/>
      </c>
      <c r="DW287" t="str">
        <f t="shared" si="161"/>
        <v/>
      </c>
      <c r="DX287" t="str">
        <f t="shared" si="162"/>
        <v/>
      </c>
      <c r="DY287" t="str">
        <f t="shared" si="163"/>
        <v/>
      </c>
      <c r="DZ287" t="str">
        <f t="shared" si="164"/>
        <v/>
      </c>
      <c r="EA287" t="str">
        <f t="shared" si="165"/>
        <v/>
      </c>
      <c r="EB287" t="str">
        <f t="shared" si="166"/>
        <v/>
      </c>
      <c r="EC287" t="str">
        <f t="shared" si="167"/>
        <v/>
      </c>
      <c r="ED287" t="str">
        <f t="shared" si="168"/>
        <v/>
      </c>
      <c r="EE287" t="str">
        <f t="shared" si="169"/>
        <v/>
      </c>
      <c r="EF287" t="str">
        <f t="shared" si="170"/>
        <v/>
      </c>
    </row>
    <row r="288" spans="1:136" x14ac:dyDescent="0.25">
      <c r="A288">
        <v>284</v>
      </c>
      <c r="CY288" t="str">
        <f t="shared" si="137"/>
        <v/>
      </c>
      <c r="CZ288" t="str">
        <f t="shared" si="138"/>
        <v/>
      </c>
      <c r="DA288" t="str">
        <f t="shared" si="139"/>
        <v/>
      </c>
      <c r="DB288" t="str">
        <f t="shared" si="140"/>
        <v/>
      </c>
      <c r="DC288" t="str">
        <f t="shared" si="141"/>
        <v/>
      </c>
      <c r="DD288" t="str">
        <f t="shared" si="142"/>
        <v/>
      </c>
      <c r="DE288" t="str">
        <f t="shared" si="143"/>
        <v/>
      </c>
      <c r="DF288" t="str">
        <f t="shared" si="144"/>
        <v/>
      </c>
      <c r="DG288" t="str">
        <f t="shared" si="145"/>
        <v/>
      </c>
      <c r="DH288" t="str">
        <f t="shared" si="146"/>
        <v/>
      </c>
      <c r="DI288" t="str">
        <f t="shared" si="147"/>
        <v/>
      </c>
      <c r="DJ288" t="str">
        <f t="shared" si="148"/>
        <v/>
      </c>
      <c r="DK288" t="str">
        <f t="shared" si="149"/>
        <v/>
      </c>
      <c r="DL288" t="str">
        <f t="shared" si="150"/>
        <v/>
      </c>
      <c r="DM288" t="str">
        <f t="shared" si="151"/>
        <v/>
      </c>
      <c r="DN288" t="str">
        <f t="shared" si="152"/>
        <v/>
      </c>
      <c r="DO288" t="str">
        <f t="shared" si="153"/>
        <v/>
      </c>
      <c r="DP288" t="str">
        <f t="shared" si="154"/>
        <v/>
      </c>
      <c r="DQ288" t="str">
        <f t="shared" si="155"/>
        <v/>
      </c>
      <c r="DR288" t="str">
        <f t="shared" si="156"/>
        <v/>
      </c>
      <c r="DS288" t="str">
        <f t="shared" si="157"/>
        <v/>
      </c>
      <c r="DT288" t="str">
        <f t="shared" si="158"/>
        <v/>
      </c>
      <c r="DU288" t="str">
        <f t="shared" si="159"/>
        <v/>
      </c>
      <c r="DV288" t="str">
        <f t="shared" si="160"/>
        <v/>
      </c>
      <c r="DW288" t="str">
        <f t="shared" si="161"/>
        <v/>
      </c>
      <c r="DX288" t="str">
        <f t="shared" si="162"/>
        <v/>
      </c>
      <c r="DY288" t="str">
        <f t="shared" si="163"/>
        <v/>
      </c>
      <c r="DZ288" t="str">
        <f t="shared" si="164"/>
        <v/>
      </c>
      <c r="EA288" t="str">
        <f t="shared" si="165"/>
        <v/>
      </c>
      <c r="EB288" t="str">
        <f t="shared" si="166"/>
        <v/>
      </c>
      <c r="EC288" t="str">
        <f t="shared" si="167"/>
        <v/>
      </c>
      <c r="ED288" t="str">
        <f t="shared" si="168"/>
        <v/>
      </c>
      <c r="EE288" t="str">
        <f t="shared" si="169"/>
        <v/>
      </c>
      <c r="EF288" t="str">
        <f t="shared" si="170"/>
        <v/>
      </c>
    </row>
    <row r="289" spans="1:136" x14ac:dyDescent="0.25">
      <c r="A289">
        <v>285</v>
      </c>
      <c r="CY289" t="str">
        <f t="shared" si="137"/>
        <v/>
      </c>
      <c r="CZ289" t="str">
        <f t="shared" si="138"/>
        <v/>
      </c>
      <c r="DA289" t="str">
        <f t="shared" si="139"/>
        <v/>
      </c>
      <c r="DB289" t="str">
        <f t="shared" si="140"/>
        <v/>
      </c>
      <c r="DC289" t="str">
        <f t="shared" si="141"/>
        <v/>
      </c>
      <c r="DD289" t="str">
        <f t="shared" si="142"/>
        <v/>
      </c>
      <c r="DE289" t="str">
        <f t="shared" si="143"/>
        <v/>
      </c>
      <c r="DF289" t="str">
        <f t="shared" si="144"/>
        <v/>
      </c>
      <c r="DG289" t="str">
        <f t="shared" si="145"/>
        <v/>
      </c>
      <c r="DH289" t="str">
        <f t="shared" si="146"/>
        <v/>
      </c>
      <c r="DI289" t="str">
        <f t="shared" si="147"/>
        <v/>
      </c>
      <c r="DJ289" t="str">
        <f t="shared" si="148"/>
        <v/>
      </c>
      <c r="DK289" t="str">
        <f t="shared" si="149"/>
        <v/>
      </c>
      <c r="DL289" t="str">
        <f t="shared" si="150"/>
        <v/>
      </c>
      <c r="DM289" t="str">
        <f t="shared" si="151"/>
        <v/>
      </c>
      <c r="DN289" t="str">
        <f t="shared" si="152"/>
        <v/>
      </c>
      <c r="DO289" t="str">
        <f t="shared" si="153"/>
        <v/>
      </c>
      <c r="DP289" t="str">
        <f t="shared" si="154"/>
        <v/>
      </c>
      <c r="DQ289" t="str">
        <f t="shared" si="155"/>
        <v/>
      </c>
      <c r="DR289" t="str">
        <f t="shared" si="156"/>
        <v/>
      </c>
      <c r="DS289" t="str">
        <f t="shared" si="157"/>
        <v/>
      </c>
      <c r="DT289" t="str">
        <f t="shared" si="158"/>
        <v/>
      </c>
      <c r="DU289" t="str">
        <f t="shared" si="159"/>
        <v/>
      </c>
      <c r="DV289" t="str">
        <f t="shared" si="160"/>
        <v/>
      </c>
      <c r="DW289" t="str">
        <f t="shared" si="161"/>
        <v/>
      </c>
      <c r="DX289" t="str">
        <f t="shared" si="162"/>
        <v/>
      </c>
      <c r="DY289" t="str">
        <f t="shared" si="163"/>
        <v/>
      </c>
      <c r="DZ289" t="str">
        <f t="shared" si="164"/>
        <v/>
      </c>
      <c r="EA289" t="str">
        <f t="shared" si="165"/>
        <v/>
      </c>
      <c r="EB289" t="str">
        <f t="shared" si="166"/>
        <v/>
      </c>
      <c r="EC289" t="str">
        <f t="shared" si="167"/>
        <v/>
      </c>
      <c r="ED289" t="str">
        <f t="shared" si="168"/>
        <v/>
      </c>
      <c r="EE289" t="str">
        <f t="shared" si="169"/>
        <v/>
      </c>
      <c r="EF289" t="str">
        <f t="shared" si="170"/>
        <v/>
      </c>
    </row>
    <row r="290" spans="1:136" x14ac:dyDescent="0.25">
      <c r="A290">
        <v>286</v>
      </c>
      <c r="CY290" t="str">
        <f t="shared" si="137"/>
        <v/>
      </c>
      <c r="CZ290" t="str">
        <f t="shared" si="138"/>
        <v/>
      </c>
      <c r="DA290" t="str">
        <f t="shared" si="139"/>
        <v/>
      </c>
      <c r="DB290" t="str">
        <f t="shared" si="140"/>
        <v/>
      </c>
      <c r="DC290" t="str">
        <f t="shared" si="141"/>
        <v/>
      </c>
      <c r="DD290" t="str">
        <f t="shared" si="142"/>
        <v/>
      </c>
      <c r="DE290" t="str">
        <f t="shared" si="143"/>
        <v/>
      </c>
      <c r="DF290" t="str">
        <f t="shared" si="144"/>
        <v/>
      </c>
      <c r="DG290" t="str">
        <f t="shared" si="145"/>
        <v/>
      </c>
      <c r="DH290" t="str">
        <f t="shared" si="146"/>
        <v/>
      </c>
      <c r="DI290" t="str">
        <f t="shared" si="147"/>
        <v/>
      </c>
      <c r="DJ290" t="str">
        <f t="shared" si="148"/>
        <v/>
      </c>
      <c r="DK290" t="str">
        <f t="shared" si="149"/>
        <v/>
      </c>
      <c r="DL290" t="str">
        <f t="shared" si="150"/>
        <v/>
      </c>
      <c r="DM290" t="str">
        <f t="shared" si="151"/>
        <v/>
      </c>
      <c r="DN290" t="str">
        <f t="shared" si="152"/>
        <v/>
      </c>
      <c r="DO290" t="str">
        <f t="shared" si="153"/>
        <v/>
      </c>
      <c r="DP290" t="str">
        <f t="shared" si="154"/>
        <v/>
      </c>
      <c r="DQ290" t="str">
        <f t="shared" si="155"/>
        <v/>
      </c>
      <c r="DR290" t="str">
        <f t="shared" si="156"/>
        <v/>
      </c>
      <c r="DS290" t="str">
        <f t="shared" si="157"/>
        <v/>
      </c>
      <c r="DT290" t="str">
        <f t="shared" si="158"/>
        <v/>
      </c>
      <c r="DU290" t="str">
        <f t="shared" si="159"/>
        <v/>
      </c>
      <c r="DV290" t="str">
        <f t="shared" si="160"/>
        <v/>
      </c>
      <c r="DW290" t="str">
        <f t="shared" si="161"/>
        <v/>
      </c>
      <c r="DX290" t="str">
        <f t="shared" si="162"/>
        <v/>
      </c>
      <c r="DY290" t="str">
        <f t="shared" si="163"/>
        <v/>
      </c>
      <c r="DZ290" t="str">
        <f t="shared" si="164"/>
        <v/>
      </c>
      <c r="EA290" t="str">
        <f t="shared" si="165"/>
        <v/>
      </c>
      <c r="EB290" t="str">
        <f t="shared" si="166"/>
        <v/>
      </c>
      <c r="EC290" t="str">
        <f t="shared" si="167"/>
        <v/>
      </c>
      <c r="ED290" t="str">
        <f t="shared" si="168"/>
        <v/>
      </c>
      <c r="EE290" t="str">
        <f t="shared" si="169"/>
        <v/>
      </c>
      <c r="EF290" t="str">
        <f t="shared" si="170"/>
        <v/>
      </c>
    </row>
    <row r="291" spans="1:136" x14ac:dyDescent="0.25">
      <c r="A291">
        <v>287</v>
      </c>
      <c r="CY291" t="str">
        <f t="shared" si="137"/>
        <v/>
      </c>
      <c r="CZ291" t="str">
        <f t="shared" si="138"/>
        <v/>
      </c>
      <c r="DA291" t="str">
        <f t="shared" si="139"/>
        <v/>
      </c>
      <c r="DB291" t="str">
        <f t="shared" si="140"/>
        <v/>
      </c>
      <c r="DC291" t="str">
        <f t="shared" si="141"/>
        <v/>
      </c>
      <c r="DD291" t="str">
        <f t="shared" si="142"/>
        <v/>
      </c>
      <c r="DE291" t="str">
        <f t="shared" si="143"/>
        <v/>
      </c>
      <c r="DF291" t="str">
        <f t="shared" si="144"/>
        <v/>
      </c>
      <c r="DG291" t="str">
        <f t="shared" si="145"/>
        <v/>
      </c>
      <c r="DH291" t="str">
        <f t="shared" si="146"/>
        <v/>
      </c>
      <c r="DI291" t="str">
        <f t="shared" si="147"/>
        <v/>
      </c>
      <c r="DJ291" t="str">
        <f t="shared" si="148"/>
        <v/>
      </c>
      <c r="DK291" t="str">
        <f t="shared" si="149"/>
        <v/>
      </c>
      <c r="DL291" t="str">
        <f t="shared" si="150"/>
        <v/>
      </c>
      <c r="DM291" t="str">
        <f t="shared" si="151"/>
        <v/>
      </c>
      <c r="DN291" t="str">
        <f t="shared" si="152"/>
        <v/>
      </c>
      <c r="DO291" t="str">
        <f t="shared" si="153"/>
        <v/>
      </c>
      <c r="DP291" t="str">
        <f t="shared" si="154"/>
        <v/>
      </c>
      <c r="DQ291" t="str">
        <f t="shared" si="155"/>
        <v/>
      </c>
      <c r="DR291" t="str">
        <f t="shared" si="156"/>
        <v/>
      </c>
      <c r="DS291" t="str">
        <f t="shared" si="157"/>
        <v/>
      </c>
      <c r="DT291" t="str">
        <f t="shared" si="158"/>
        <v/>
      </c>
      <c r="DU291" t="str">
        <f t="shared" si="159"/>
        <v/>
      </c>
      <c r="DV291" t="str">
        <f t="shared" si="160"/>
        <v/>
      </c>
      <c r="DW291" t="str">
        <f t="shared" si="161"/>
        <v/>
      </c>
      <c r="DX291" t="str">
        <f t="shared" si="162"/>
        <v/>
      </c>
      <c r="DY291" t="str">
        <f t="shared" si="163"/>
        <v/>
      </c>
      <c r="DZ291" t="str">
        <f t="shared" si="164"/>
        <v/>
      </c>
      <c r="EA291" t="str">
        <f t="shared" si="165"/>
        <v/>
      </c>
      <c r="EB291" t="str">
        <f t="shared" si="166"/>
        <v/>
      </c>
      <c r="EC291" t="str">
        <f t="shared" si="167"/>
        <v/>
      </c>
      <c r="ED291" t="str">
        <f t="shared" si="168"/>
        <v/>
      </c>
      <c r="EE291" t="str">
        <f t="shared" si="169"/>
        <v/>
      </c>
      <c r="EF291" t="str">
        <f t="shared" si="170"/>
        <v/>
      </c>
    </row>
    <row r="292" spans="1:136" x14ac:dyDescent="0.25">
      <c r="A292">
        <v>288</v>
      </c>
      <c r="CY292" t="str">
        <f t="shared" si="137"/>
        <v/>
      </c>
      <c r="CZ292" t="str">
        <f t="shared" si="138"/>
        <v/>
      </c>
      <c r="DA292" t="str">
        <f t="shared" si="139"/>
        <v/>
      </c>
      <c r="DB292" t="str">
        <f t="shared" si="140"/>
        <v/>
      </c>
      <c r="DC292" t="str">
        <f t="shared" si="141"/>
        <v/>
      </c>
      <c r="DD292" t="str">
        <f t="shared" si="142"/>
        <v/>
      </c>
      <c r="DE292" t="str">
        <f t="shared" si="143"/>
        <v/>
      </c>
      <c r="DF292" t="str">
        <f t="shared" si="144"/>
        <v/>
      </c>
      <c r="DG292" t="str">
        <f t="shared" si="145"/>
        <v/>
      </c>
      <c r="DH292" t="str">
        <f t="shared" si="146"/>
        <v/>
      </c>
      <c r="DI292" t="str">
        <f t="shared" si="147"/>
        <v/>
      </c>
      <c r="DJ292" t="str">
        <f t="shared" si="148"/>
        <v/>
      </c>
      <c r="DK292" t="str">
        <f t="shared" si="149"/>
        <v/>
      </c>
      <c r="DL292" t="str">
        <f t="shared" si="150"/>
        <v/>
      </c>
      <c r="DM292" t="str">
        <f t="shared" si="151"/>
        <v/>
      </c>
      <c r="DN292" t="str">
        <f t="shared" si="152"/>
        <v/>
      </c>
      <c r="DO292" t="str">
        <f t="shared" si="153"/>
        <v/>
      </c>
      <c r="DP292" t="str">
        <f t="shared" si="154"/>
        <v/>
      </c>
      <c r="DQ292" t="str">
        <f t="shared" si="155"/>
        <v/>
      </c>
      <c r="DR292" t="str">
        <f t="shared" si="156"/>
        <v/>
      </c>
      <c r="DS292" t="str">
        <f t="shared" si="157"/>
        <v/>
      </c>
      <c r="DT292" t="str">
        <f t="shared" si="158"/>
        <v/>
      </c>
      <c r="DU292" t="str">
        <f t="shared" si="159"/>
        <v/>
      </c>
      <c r="DV292" t="str">
        <f t="shared" si="160"/>
        <v/>
      </c>
      <c r="DW292" t="str">
        <f t="shared" si="161"/>
        <v/>
      </c>
      <c r="DX292" t="str">
        <f t="shared" si="162"/>
        <v/>
      </c>
      <c r="DY292" t="str">
        <f t="shared" si="163"/>
        <v/>
      </c>
      <c r="DZ292" t="str">
        <f t="shared" si="164"/>
        <v/>
      </c>
      <c r="EA292" t="str">
        <f t="shared" si="165"/>
        <v/>
      </c>
      <c r="EB292" t="str">
        <f t="shared" si="166"/>
        <v/>
      </c>
      <c r="EC292" t="str">
        <f t="shared" si="167"/>
        <v/>
      </c>
      <c r="ED292" t="str">
        <f t="shared" si="168"/>
        <v/>
      </c>
      <c r="EE292" t="str">
        <f t="shared" si="169"/>
        <v/>
      </c>
      <c r="EF292" t="str">
        <f t="shared" si="170"/>
        <v/>
      </c>
    </row>
    <row r="293" spans="1:136" x14ac:dyDescent="0.25">
      <c r="A293">
        <v>289</v>
      </c>
      <c r="CY293" t="str">
        <f t="shared" si="137"/>
        <v/>
      </c>
      <c r="CZ293" t="str">
        <f t="shared" si="138"/>
        <v/>
      </c>
      <c r="DA293" t="str">
        <f t="shared" si="139"/>
        <v/>
      </c>
      <c r="DB293" t="str">
        <f t="shared" si="140"/>
        <v/>
      </c>
      <c r="DC293" t="str">
        <f t="shared" si="141"/>
        <v/>
      </c>
      <c r="DD293" t="str">
        <f t="shared" si="142"/>
        <v/>
      </c>
      <c r="DE293" t="str">
        <f t="shared" si="143"/>
        <v/>
      </c>
      <c r="DF293" t="str">
        <f t="shared" si="144"/>
        <v/>
      </c>
      <c r="DG293" t="str">
        <f t="shared" si="145"/>
        <v/>
      </c>
      <c r="DH293" t="str">
        <f t="shared" si="146"/>
        <v/>
      </c>
      <c r="DI293" t="str">
        <f t="shared" si="147"/>
        <v/>
      </c>
      <c r="DJ293" t="str">
        <f t="shared" si="148"/>
        <v/>
      </c>
      <c r="DK293" t="str">
        <f t="shared" si="149"/>
        <v/>
      </c>
      <c r="DL293" t="str">
        <f t="shared" si="150"/>
        <v/>
      </c>
      <c r="DM293" t="str">
        <f t="shared" si="151"/>
        <v/>
      </c>
      <c r="DN293" t="str">
        <f t="shared" si="152"/>
        <v/>
      </c>
      <c r="DO293" t="str">
        <f t="shared" si="153"/>
        <v/>
      </c>
      <c r="DP293" t="str">
        <f t="shared" si="154"/>
        <v/>
      </c>
      <c r="DQ293" t="str">
        <f t="shared" si="155"/>
        <v/>
      </c>
      <c r="DR293" t="str">
        <f t="shared" si="156"/>
        <v/>
      </c>
      <c r="DS293" t="str">
        <f t="shared" si="157"/>
        <v/>
      </c>
      <c r="DT293" t="str">
        <f t="shared" si="158"/>
        <v/>
      </c>
      <c r="DU293" t="str">
        <f t="shared" si="159"/>
        <v/>
      </c>
      <c r="DV293" t="str">
        <f t="shared" si="160"/>
        <v/>
      </c>
      <c r="DW293" t="str">
        <f t="shared" si="161"/>
        <v/>
      </c>
      <c r="DX293" t="str">
        <f t="shared" si="162"/>
        <v/>
      </c>
      <c r="DY293" t="str">
        <f t="shared" si="163"/>
        <v/>
      </c>
      <c r="DZ293" t="str">
        <f t="shared" si="164"/>
        <v/>
      </c>
      <c r="EA293" t="str">
        <f t="shared" si="165"/>
        <v/>
      </c>
      <c r="EB293" t="str">
        <f t="shared" si="166"/>
        <v/>
      </c>
      <c r="EC293" t="str">
        <f t="shared" si="167"/>
        <v/>
      </c>
      <c r="ED293" t="str">
        <f t="shared" si="168"/>
        <v/>
      </c>
      <c r="EE293" t="str">
        <f t="shared" si="169"/>
        <v/>
      </c>
      <c r="EF293" t="str">
        <f t="shared" si="170"/>
        <v/>
      </c>
    </row>
    <row r="294" spans="1:136" x14ac:dyDescent="0.25">
      <c r="A294">
        <v>290</v>
      </c>
      <c r="CY294" t="str">
        <f t="shared" si="137"/>
        <v/>
      </c>
      <c r="CZ294" t="str">
        <f t="shared" si="138"/>
        <v/>
      </c>
      <c r="DA294" t="str">
        <f t="shared" si="139"/>
        <v/>
      </c>
      <c r="DB294" t="str">
        <f t="shared" si="140"/>
        <v/>
      </c>
      <c r="DC294" t="str">
        <f t="shared" si="141"/>
        <v/>
      </c>
      <c r="DD294" t="str">
        <f t="shared" si="142"/>
        <v/>
      </c>
      <c r="DE294" t="str">
        <f t="shared" si="143"/>
        <v/>
      </c>
      <c r="DF294" t="str">
        <f t="shared" si="144"/>
        <v/>
      </c>
      <c r="DG294" t="str">
        <f t="shared" si="145"/>
        <v/>
      </c>
      <c r="DH294" t="str">
        <f t="shared" si="146"/>
        <v/>
      </c>
      <c r="DI294" t="str">
        <f t="shared" si="147"/>
        <v/>
      </c>
      <c r="DJ294" t="str">
        <f t="shared" si="148"/>
        <v/>
      </c>
      <c r="DK294" t="str">
        <f t="shared" si="149"/>
        <v/>
      </c>
      <c r="DL294" t="str">
        <f t="shared" si="150"/>
        <v/>
      </c>
      <c r="DM294" t="str">
        <f t="shared" si="151"/>
        <v/>
      </c>
      <c r="DN294" t="str">
        <f t="shared" si="152"/>
        <v/>
      </c>
      <c r="DO294" t="str">
        <f t="shared" si="153"/>
        <v/>
      </c>
      <c r="DP294" t="str">
        <f t="shared" si="154"/>
        <v/>
      </c>
      <c r="DQ294" t="str">
        <f t="shared" si="155"/>
        <v/>
      </c>
      <c r="DR294" t="str">
        <f t="shared" si="156"/>
        <v/>
      </c>
      <c r="DS294" t="str">
        <f t="shared" si="157"/>
        <v/>
      </c>
      <c r="DT294" t="str">
        <f t="shared" si="158"/>
        <v/>
      </c>
      <c r="DU294" t="str">
        <f t="shared" si="159"/>
        <v/>
      </c>
      <c r="DV294" t="str">
        <f t="shared" si="160"/>
        <v/>
      </c>
      <c r="DW294" t="str">
        <f t="shared" si="161"/>
        <v/>
      </c>
      <c r="DX294" t="str">
        <f t="shared" si="162"/>
        <v/>
      </c>
      <c r="DY294" t="str">
        <f t="shared" si="163"/>
        <v/>
      </c>
      <c r="DZ294" t="str">
        <f t="shared" si="164"/>
        <v/>
      </c>
      <c r="EA294" t="str">
        <f t="shared" si="165"/>
        <v/>
      </c>
      <c r="EB294" t="str">
        <f t="shared" si="166"/>
        <v/>
      </c>
      <c r="EC294" t="str">
        <f t="shared" si="167"/>
        <v/>
      </c>
      <c r="ED294" t="str">
        <f t="shared" si="168"/>
        <v/>
      </c>
      <c r="EE294" t="str">
        <f t="shared" si="169"/>
        <v/>
      </c>
      <c r="EF294" t="str">
        <f t="shared" si="170"/>
        <v/>
      </c>
    </row>
    <row r="295" spans="1:136" x14ac:dyDescent="0.25">
      <c r="A295">
        <v>291</v>
      </c>
      <c r="CY295" t="str">
        <f t="shared" si="137"/>
        <v/>
      </c>
      <c r="CZ295" t="str">
        <f t="shared" si="138"/>
        <v/>
      </c>
      <c r="DA295" t="str">
        <f t="shared" si="139"/>
        <v/>
      </c>
      <c r="DB295" t="str">
        <f t="shared" si="140"/>
        <v/>
      </c>
      <c r="DC295" t="str">
        <f t="shared" si="141"/>
        <v/>
      </c>
      <c r="DD295" t="str">
        <f t="shared" si="142"/>
        <v/>
      </c>
      <c r="DE295" t="str">
        <f t="shared" si="143"/>
        <v/>
      </c>
      <c r="DF295" t="str">
        <f t="shared" si="144"/>
        <v/>
      </c>
      <c r="DG295" t="str">
        <f t="shared" si="145"/>
        <v/>
      </c>
      <c r="DH295" t="str">
        <f t="shared" si="146"/>
        <v/>
      </c>
      <c r="DI295" t="str">
        <f t="shared" si="147"/>
        <v/>
      </c>
      <c r="DJ295" t="str">
        <f t="shared" si="148"/>
        <v/>
      </c>
      <c r="DK295" t="str">
        <f t="shared" si="149"/>
        <v/>
      </c>
      <c r="DL295" t="str">
        <f t="shared" si="150"/>
        <v/>
      </c>
      <c r="DM295" t="str">
        <f t="shared" si="151"/>
        <v/>
      </c>
      <c r="DN295" t="str">
        <f t="shared" si="152"/>
        <v/>
      </c>
      <c r="DO295" t="str">
        <f t="shared" si="153"/>
        <v/>
      </c>
      <c r="DP295" t="str">
        <f t="shared" si="154"/>
        <v/>
      </c>
      <c r="DQ295" t="str">
        <f t="shared" si="155"/>
        <v/>
      </c>
      <c r="DR295" t="str">
        <f t="shared" si="156"/>
        <v/>
      </c>
      <c r="DS295" t="str">
        <f t="shared" si="157"/>
        <v/>
      </c>
      <c r="DT295" t="str">
        <f t="shared" si="158"/>
        <v/>
      </c>
      <c r="DU295" t="str">
        <f t="shared" si="159"/>
        <v/>
      </c>
      <c r="DV295" t="str">
        <f t="shared" si="160"/>
        <v/>
      </c>
      <c r="DW295" t="str">
        <f t="shared" si="161"/>
        <v/>
      </c>
      <c r="DX295" t="str">
        <f t="shared" si="162"/>
        <v/>
      </c>
      <c r="DY295" t="str">
        <f t="shared" si="163"/>
        <v/>
      </c>
      <c r="DZ295" t="str">
        <f t="shared" si="164"/>
        <v/>
      </c>
      <c r="EA295" t="str">
        <f t="shared" si="165"/>
        <v/>
      </c>
      <c r="EB295" t="str">
        <f t="shared" si="166"/>
        <v/>
      </c>
      <c r="EC295" t="str">
        <f t="shared" si="167"/>
        <v/>
      </c>
      <c r="ED295" t="str">
        <f t="shared" si="168"/>
        <v/>
      </c>
      <c r="EE295" t="str">
        <f t="shared" si="169"/>
        <v/>
      </c>
      <c r="EF295" t="str">
        <f t="shared" si="170"/>
        <v/>
      </c>
    </row>
    <row r="296" spans="1:136" x14ac:dyDescent="0.25">
      <c r="A296">
        <v>292</v>
      </c>
      <c r="CY296" t="str">
        <f t="shared" si="137"/>
        <v/>
      </c>
      <c r="CZ296" t="str">
        <f t="shared" si="138"/>
        <v/>
      </c>
      <c r="DA296" t="str">
        <f t="shared" si="139"/>
        <v/>
      </c>
      <c r="DB296" t="str">
        <f t="shared" si="140"/>
        <v/>
      </c>
      <c r="DC296" t="str">
        <f t="shared" si="141"/>
        <v/>
      </c>
      <c r="DD296" t="str">
        <f t="shared" si="142"/>
        <v/>
      </c>
      <c r="DE296" t="str">
        <f t="shared" si="143"/>
        <v/>
      </c>
      <c r="DF296" t="str">
        <f t="shared" si="144"/>
        <v/>
      </c>
      <c r="DG296" t="str">
        <f t="shared" si="145"/>
        <v/>
      </c>
      <c r="DH296" t="str">
        <f t="shared" si="146"/>
        <v/>
      </c>
      <c r="DI296" t="str">
        <f t="shared" si="147"/>
        <v/>
      </c>
      <c r="DJ296" t="str">
        <f t="shared" si="148"/>
        <v/>
      </c>
      <c r="DK296" t="str">
        <f t="shared" si="149"/>
        <v/>
      </c>
      <c r="DL296" t="str">
        <f t="shared" si="150"/>
        <v/>
      </c>
      <c r="DM296" t="str">
        <f t="shared" si="151"/>
        <v/>
      </c>
      <c r="DN296" t="str">
        <f t="shared" si="152"/>
        <v/>
      </c>
      <c r="DO296" t="str">
        <f t="shared" si="153"/>
        <v/>
      </c>
      <c r="DP296" t="str">
        <f t="shared" si="154"/>
        <v/>
      </c>
      <c r="DQ296" t="str">
        <f t="shared" si="155"/>
        <v/>
      </c>
      <c r="DR296" t="str">
        <f t="shared" si="156"/>
        <v/>
      </c>
      <c r="DS296" t="str">
        <f t="shared" si="157"/>
        <v/>
      </c>
      <c r="DT296" t="str">
        <f t="shared" si="158"/>
        <v/>
      </c>
      <c r="DU296" t="str">
        <f t="shared" si="159"/>
        <v/>
      </c>
      <c r="DV296" t="str">
        <f t="shared" si="160"/>
        <v/>
      </c>
      <c r="DW296" t="str">
        <f t="shared" si="161"/>
        <v/>
      </c>
      <c r="DX296" t="str">
        <f t="shared" si="162"/>
        <v/>
      </c>
      <c r="DY296" t="str">
        <f t="shared" si="163"/>
        <v/>
      </c>
      <c r="DZ296" t="str">
        <f t="shared" si="164"/>
        <v/>
      </c>
      <c r="EA296" t="str">
        <f t="shared" si="165"/>
        <v/>
      </c>
      <c r="EB296" t="str">
        <f t="shared" si="166"/>
        <v/>
      </c>
      <c r="EC296" t="str">
        <f t="shared" si="167"/>
        <v/>
      </c>
      <c r="ED296" t="str">
        <f t="shared" si="168"/>
        <v/>
      </c>
      <c r="EE296" t="str">
        <f t="shared" si="169"/>
        <v/>
      </c>
      <c r="EF296" t="str">
        <f t="shared" si="170"/>
        <v/>
      </c>
    </row>
    <row r="297" spans="1:136" x14ac:dyDescent="0.25">
      <c r="A297">
        <v>293</v>
      </c>
      <c r="CY297" t="str">
        <f t="shared" si="137"/>
        <v/>
      </c>
      <c r="CZ297" t="str">
        <f t="shared" si="138"/>
        <v/>
      </c>
      <c r="DA297" t="str">
        <f t="shared" si="139"/>
        <v/>
      </c>
      <c r="DB297" t="str">
        <f t="shared" si="140"/>
        <v/>
      </c>
      <c r="DC297" t="str">
        <f t="shared" si="141"/>
        <v/>
      </c>
      <c r="DD297" t="str">
        <f t="shared" si="142"/>
        <v/>
      </c>
      <c r="DE297" t="str">
        <f t="shared" si="143"/>
        <v/>
      </c>
      <c r="DF297" t="str">
        <f t="shared" si="144"/>
        <v/>
      </c>
      <c r="DG297" t="str">
        <f t="shared" si="145"/>
        <v/>
      </c>
      <c r="DH297" t="str">
        <f t="shared" si="146"/>
        <v/>
      </c>
      <c r="DI297" t="str">
        <f t="shared" si="147"/>
        <v/>
      </c>
      <c r="DJ297" t="str">
        <f t="shared" si="148"/>
        <v/>
      </c>
      <c r="DK297" t="str">
        <f t="shared" si="149"/>
        <v/>
      </c>
      <c r="DL297" t="str">
        <f t="shared" si="150"/>
        <v/>
      </c>
      <c r="DM297" t="str">
        <f t="shared" si="151"/>
        <v/>
      </c>
      <c r="DN297" t="str">
        <f t="shared" si="152"/>
        <v/>
      </c>
      <c r="DO297" t="str">
        <f t="shared" si="153"/>
        <v/>
      </c>
      <c r="DP297" t="str">
        <f t="shared" si="154"/>
        <v/>
      </c>
      <c r="DQ297" t="str">
        <f t="shared" si="155"/>
        <v/>
      </c>
      <c r="DR297" t="str">
        <f t="shared" si="156"/>
        <v/>
      </c>
      <c r="DS297" t="str">
        <f t="shared" si="157"/>
        <v/>
      </c>
      <c r="DT297" t="str">
        <f t="shared" si="158"/>
        <v/>
      </c>
      <c r="DU297" t="str">
        <f t="shared" si="159"/>
        <v/>
      </c>
      <c r="DV297" t="str">
        <f t="shared" si="160"/>
        <v/>
      </c>
      <c r="DW297" t="str">
        <f t="shared" si="161"/>
        <v/>
      </c>
      <c r="DX297" t="str">
        <f t="shared" si="162"/>
        <v/>
      </c>
      <c r="DY297" t="str">
        <f t="shared" si="163"/>
        <v/>
      </c>
      <c r="DZ297" t="str">
        <f t="shared" si="164"/>
        <v/>
      </c>
      <c r="EA297" t="str">
        <f t="shared" si="165"/>
        <v/>
      </c>
      <c r="EB297" t="str">
        <f t="shared" si="166"/>
        <v/>
      </c>
      <c r="EC297" t="str">
        <f t="shared" si="167"/>
        <v/>
      </c>
      <c r="ED297" t="str">
        <f t="shared" si="168"/>
        <v/>
      </c>
      <c r="EE297" t="str">
        <f t="shared" si="169"/>
        <v/>
      </c>
      <c r="EF297" t="str">
        <f t="shared" si="170"/>
        <v/>
      </c>
    </row>
    <row r="298" spans="1:136" x14ac:dyDescent="0.25">
      <c r="A298">
        <v>294</v>
      </c>
      <c r="CY298" t="str">
        <f t="shared" si="137"/>
        <v/>
      </c>
      <c r="CZ298" t="str">
        <f t="shared" si="138"/>
        <v/>
      </c>
      <c r="DA298" t="str">
        <f t="shared" si="139"/>
        <v/>
      </c>
      <c r="DB298" t="str">
        <f t="shared" si="140"/>
        <v/>
      </c>
      <c r="DC298" t="str">
        <f t="shared" si="141"/>
        <v/>
      </c>
      <c r="DD298" t="str">
        <f t="shared" si="142"/>
        <v/>
      </c>
      <c r="DE298" t="str">
        <f t="shared" si="143"/>
        <v/>
      </c>
      <c r="DF298" t="str">
        <f t="shared" si="144"/>
        <v/>
      </c>
      <c r="DG298" t="str">
        <f t="shared" si="145"/>
        <v/>
      </c>
      <c r="DH298" t="str">
        <f t="shared" si="146"/>
        <v/>
      </c>
      <c r="DI298" t="str">
        <f t="shared" si="147"/>
        <v/>
      </c>
      <c r="DJ298" t="str">
        <f t="shared" si="148"/>
        <v/>
      </c>
      <c r="DK298" t="str">
        <f t="shared" si="149"/>
        <v/>
      </c>
      <c r="DL298" t="str">
        <f t="shared" si="150"/>
        <v/>
      </c>
      <c r="DM298" t="str">
        <f t="shared" si="151"/>
        <v/>
      </c>
      <c r="DN298" t="str">
        <f t="shared" si="152"/>
        <v/>
      </c>
      <c r="DO298" t="str">
        <f t="shared" si="153"/>
        <v/>
      </c>
      <c r="DP298" t="str">
        <f t="shared" si="154"/>
        <v/>
      </c>
      <c r="DQ298" t="str">
        <f t="shared" si="155"/>
        <v/>
      </c>
      <c r="DR298" t="str">
        <f t="shared" si="156"/>
        <v/>
      </c>
      <c r="DS298" t="str">
        <f t="shared" si="157"/>
        <v/>
      </c>
      <c r="DT298" t="str">
        <f t="shared" si="158"/>
        <v/>
      </c>
      <c r="DU298" t="str">
        <f t="shared" si="159"/>
        <v/>
      </c>
      <c r="DV298" t="str">
        <f t="shared" si="160"/>
        <v/>
      </c>
      <c r="DW298" t="str">
        <f t="shared" si="161"/>
        <v/>
      </c>
      <c r="DX298" t="str">
        <f t="shared" si="162"/>
        <v/>
      </c>
      <c r="DY298" t="str">
        <f t="shared" si="163"/>
        <v/>
      </c>
      <c r="DZ298" t="str">
        <f t="shared" si="164"/>
        <v/>
      </c>
      <c r="EA298" t="str">
        <f t="shared" si="165"/>
        <v/>
      </c>
      <c r="EB298" t="str">
        <f t="shared" si="166"/>
        <v/>
      </c>
      <c r="EC298" t="str">
        <f t="shared" si="167"/>
        <v/>
      </c>
      <c r="ED298" t="str">
        <f t="shared" si="168"/>
        <v/>
      </c>
      <c r="EE298" t="str">
        <f t="shared" si="169"/>
        <v/>
      </c>
      <c r="EF298" t="str">
        <f t="shared" si="170"/>
        <v/>
      </c>
    </row>
    <row r="299" spans="1:136" x14ac:dyDescent="0.25">
      <c r="A299">
        <v>295</v>
      </c>
      <c r="CY299" t="str">
        <f t="shared" si="137"/>
        <v/>
      </c>
      <c r="CZ299" t="str">
        <f t="shared" si="138"/>
        <v/>
      </c>
      <c r="DA299" t="str">
        <f t="shared" si="139"/>
        <v/>
      </c>
      <c r="DB299" t="str">
        <f t="shared" si="140"/>
        <v/>
      </c>
      <c r="DC299" t="str">
        <f t="shared" si="141"/>
        <v/>
      </c>
      <c r="DD299" t="str">
        <f t="shared" si="142"/>
        <v/>
      </c>
      <c r="DE299" t="str">
        <f t="shared" si="143"/>
        <v/>
      </c>
      <c r="DF299" t="str">
        <f t="shared" si="144"/>
        <v/>
      </c>
      <c r="DG299" t="str">
        <f t="shared" si="145"/>
        <v/>
      </c>
      <c r="DH299" t="str">
        <f t="shared" si="146"/>
        <v/>
      </c>
      <c r="DI299" t="str">
        <f t="shared" si="147"/>
        <v/>
      </c>
      <c r="DJ299" t="str">
        <f t="shared" si="148"/>
        <v/>
      </c>
      <c r="DK299" t="str">
        <f t="shared" si="149"/>
        <v/>
      </c>
      <c r="DL299" t="str">
        <f t="shared" si="150"/>
        <v/>
      </c>
      <c r="DM299" t="str">
        <f t="shared" si="151"/>
        <v/>
      </c>
      <c r="DN299" t="str">
        <f t="shared" si="152"/>
        <v/>
      </c>
      <c r="DO299" t="str">
        <f t="shared" si="153"/>
        <v/>
      </c>
      <c r="DP299" t="str">
        <f t="shared" si="154"/>
        <v/>
      </c>
      <c r="DQ299" t="str">
        <f t="shared" si="155"/>
        <v/>
      </c>
      <c r="DR299" t="str">
        <f t="shared" si="156"/>
        <v/>
      </c>
      <c r="DS299" t="str">
        <f t="shared" si="157"/>
        <v/>
      </c>
      <c r="DT299" t="str">
        <f t="shared" si="158"/>
        <v/>
      </c>
      <c r="DU299" t="str">
        <f t="shared" si="159"/>
        <v/>
      </c>
      <c r="DV299" t="str">
        <f t="shared" si="160"/>
        <v/>
      </c>
      <c r="DW299" t="str">
        <f t="shared" si="161"/>
        <v/>
      </c>
      <c r="DX299" t="str">
        <f t="shared" si="162"/>
        <v/>
      </c>
      <c r="DY299" t="str">
        <f t="shared" si="163"/>
        <v/>
      </c>
      <c r="DZ299" t="str">
        <f t="shared" si="164"/>
        <v/>
      </c>
      <c r="EA299" t="str">
        <f t="shared" si="165"/>
        <v/>
      </c>
      <c r="EB299" t="str">
        <f t="shared" si="166"/>
        <v/>
      </c>
      <c r="EC299" t="str">
        <f t="shared" si="167"/>
        <v/>
      </c>
      <c r="ED299" t="str">
        <f t="shared" si="168"/>
        <v/>
      </c>
      <c r="EE299" t="str">
        <f t="shared" si="169"/>
        <v/>
      </c>
      <c r="EF299" t="str">
        <f t="shared" si="170"/>
        <v/>
      </c>
    </row>
    <row r="300" spans="1:136" x14ac:dyDescent="0.25">
      <c r="A300">
        <v>296</v>
      </c>
      <c r="CY300" t="str">
        <f t="shared" si="137"/>
        <v/>
      </c>
      <c r="CZ300" t="str">
        <f t="shared" si="138"/>
        <v/>
      </c>
      <c r="DA300" t="str">
        <f t="shared" si="139"/>
        <v/>
      </c>
      <c r="DB300" t="str">
        <f t="shared" si="140"/>
        <v/>
      </c>
      <c r="DC300" t="str">
        <f t="shared" si="141"/>
        <v/>
      </c>
      <c r="DD300" t="str">
        <f t="shared" si="142"/>
        <v/>
      </c>
      <c r="DE300" t="str">
        <f t="shared" si="143"/>
        <v/>
      </c>
      <c r="DF300" t="str">
        <f t="shared" si="144"/>
        <v/>
      </c>
      <c r="DG300" t="str">
        <f t="shared" si="145"/>
        <v/>
      </c>
      <c r="DH300" t="str">
        <f t="shared" si="146"/>
        <v/>
      </c>
      <c r="DI300" t="str">
        <f t="shared" si="147"/>
        <v/>
      </c>
      <c r="DJ300" t="str">
        <f t="shared" si="148"/>
        <v/>
      </c>
      <c r="DK300" t="str">
        <f t="shared" si="149"/>
        <v/>
      </c>
      <c r="DL300" t="str">
        <f t="shared" si="150"/>
        <v/>
      </c>
      <c r="DM300" t="str">
        <f t="shared" si="151"/>
        <v/>
      </c>
      <c r="DN300" t="str">
        <f t="shared" si="152"/>
        <v/>
      </c>
      <c r="DO300" t="str">
        <f t="shared" si="153"/>
        <v/>
      </c>
      <c r="DP300" t="str">
        <f t="shared" si="154"/>
        <v/>
      </c>
      <c r="DQ300" t="str">
        <f t="shared" si="155"/>
        <v/>
      </c>
      <c r="DR300" t="str">
        <f t="shared" si="156"/>
        <v/>
      </c>
      <c r="DS300" t="str">
        <f t="shared" si="157"/>
        <v/>
      </c>
      <c r="DT300" t="str">
        <f t="shared" si="158"/>
        <v/>
      </c>
      <c r="DU300" t="str">
        <f t="shared" si="159"/>
        <v/>
      </c>
      <c r="DV300" t="str">
        <f t="shared" si="160"/>
        <v/>
      </c>
      <c r="DW300" t="str">
        <f t="shared" si="161"/>
        <v/>
      </c>
      <c r="DX300" t="str">
        <f t="shared" si="162"/>
        <v/>
      </c>
      <c r="DY300" t="str">
        <f t="shared" si="163"/>
        <v/>
      </c>
      <c r="DZ300" t="str">
        <f t="shared" si="164"/>
        <v/>
      </c>
      <c r="EA300" t="str">
        <f t="shared" si="165"/>
        <v/>
      </c>
      <c r="EB300" t="str">
        <f t="shared" si="166"/>
        <v/>
      </c>
      <c r="EC300" t="str">
        <f t="shared" si="167"/>
        <v/>
      </c>
      <c r="ED300" t="str">
        <f t="shared" si="168"/>
        <v/>
      </c>
      <c r="EE300" t="str">
        <f t="shared" si="169"/>
        <v/>
      </c>
      <c r="EF300" t="str">
        <f t="shared" si="170"/>
        <v/>
      </c>
    </row>
    <row r="301" spans="1:136" x14ac:dyDescent="0.25">
      <c r="A301">
        <v>297</v>
      </c>
      <c r="CY301">
        <f t="shared" si="137"/>
        <v>-0.27161000000000002</v>
      </c>
      <c r="CZ301">
        <f t="shared" si="138"/>
        <v>-9.3999999999999997E-4</v>
      </c>
      <c r="DA301">
        <f t="shared" si="139"/>
        <v>-0.13628000000000001</v>
      </c>
      <c r="DB301">
        <f t="shared" si="140"/>
        <v>0.27067000000000002</v>
      </c>
      <c r="DC301">
        <f t="shared" si="141"/>
        <v>3.431E-2</v>
      </c>
      <c r="DD301">
        <f t="shared" si="142"/>
        <v>0</v>
      </c>
      <c r="DE301">
        <f t="shared" si="143"/>
        <v>1.9864999999999999</v>
      </c>
      <c r="DF301">
        <f t="shared" si="144"/>
        <v>1.9904299999999999</v>
      </c>
      <c r="DG301">
        <f t="shared" si="145"/>
        <v>-0.86848000000000003</v>
      </c>
      <c r="DH301">
        <f t="shared" si="146"/>
        <v>1.9596499999999999</v>
      </c>
      <c r="DI301">
        <f t="shared" si="147"/>
        <v>-0.28554000000000002</v>
      </c>
      <c r="DJ301">
        <f t="shared" si="148"/>
        <v>1.95861</v>
      </c>
      <c r="DK301">
        <f t="shared" si="149"/>
        <v>-0.28594000000000003</v>
      </c>
      <c r="DL301">
        <f t="shared" si="150"/>
        <v>2.2360000000000001E-2</v>
      </c>
      <c r="DM301">
        <f t="shared" si="151"/>
        <v>0.94081000000000004</v>
      </c>
      <c r="DN301">
        <f t="shared" si="152"/>
        <v>4.5699999999999998E-2</v>
      </c>
      <c r="DO301">
        <f t="shared" si="153"/>
        <v>0.12842000000000001</v>
      </c>
      <c r="DP301">
        <f t="shared" si="154"/>
        <v>4.6530000000000002E-2</v>
      </c>
      <c r="DQ301">
        <f t="shared" si="155"/>
        <v>0.12795000000000001</v>
      </c>
      <c r="DR301">
        <f t="shared" si="156"/>
        <v>0</v>
      </c>
      <c r="DS301">
        <f t="shared" si="157"/>
        <v>0</v>
      </c>
      <c r="DT301">
        <f t="shared" si="158"/>
        <v>0</v>
      </c>
      <c r="DU301">
        <f t="shared" si="159"/>
        <v>0</v>
      </c>
      <c r="DV301" t="str">
        <f t="shared" si="160"/>
        <v/>
      </c>
      <c r="DW301" t="str">
        <f t="shared" si="161"/>
        <v/>
      </c>
      <c r="DX301" t="str">
        <f t="shared" si="162"/>
        <v/>
      </c>
      <c r="DY301" t="str">
        <f t="shared" si="163"/>
        <v/>
      </c>
      <c r="DZ301" t="str">
        <f t="shared" si="164"/>
        <v/>
      </c>
      <c r="EA301" t="str">
        <f t="shared" si="165"/>
        <v/>
      </c>
      <c r="EB301" t="str">
        <f t="shared" si="166"/>
        <v/>
      </c>
      <c r="EC301" t="str">
        <f t="shared" si="167"/>
        <v/>
      </c>
      <c r="ED301" t="str">
        <f t="shared" si="168"/>
        <v/>
      </c>
      <c r="EE301" t="str">
        <f t="shared" si="169"/>
        <v/>
      </c>
      <c r="EF301" t="str">
        <f t="shared" si="170"/>
        <v/>
      </c>
    </row>
    <row r="302" spans="1:136" x14ac:dyDescent="0.25">
      <c r="A302">
        <v>298</v>
      </c>
      <c r="CY302" t="str">
        <f t="shared" si="137"/>
        <v/>
      </c>
      <c r="CZ302" t="str">
        <f t="shared" si="138"/>
        <v/>
      </c>
      <c r="DA302" t="str">
        <f t="shared" si="139"/>
        <v/>
      </c>
      <c r="DB302" t="str">
        <f t="shared" si="140"/>
        <v/>
      </c>
      <c r="DC302" t="str">
        <f t="shared" si="141"/>
        <v/>
      </c>
      <c r="DD302" t="str">
        <f t="shared" si="142"/>
        <v/>
      </c>
      <c r="DE302" t="str">
        <f t="shared" si="143"/>
        <v/>
      </c>
      <c r="DF302" t="str">
        <f t="shared" si="144"/>
        <v/>
      </c>
      <c r="DG302" t="str">
        <f t="shared" si="145"/>
        <v/>
      </c>
      <c r="DH302" t="str">
        <f t="shared" si="146"/>
        <v/>
      </c>
      <c r="DI302" t="str">
        <f t="shared" si="147"/>
        <v/>
      </c>
      <c r="DJ302" t="str">
        <f t="shared" si="148"/>
        <v/>
      </c>
      <c r="DK302" t="str">
        <f t="shared" si="149"/>
        <v/>
      </c>
      <c r="DL302" t="str">
        <f t="shared" si="150"/>
        <v/>
      </c>
      <c r="DM302" t="str">
        <f t="shared" si="151"/>
        <v/>
      </c>
      <c r="DN302" t="str">
        <f t="shared" si="152"/>
        <v/>
      </c>
      <c r="DO302" t="str">
        <f t="shared" si="153"/>
        <v/>
      </c>
      <c r="DP302" t="str">
        <f t="shared" si="154"/>
        <v/>
      </c>
      <c r="DQ302" t="str">
        <f t="shared" si="155"/>
        <v/>
      </c>
      <c r="DR302" t="str">
        <f t="shared" si="156"/>
        <v/>
      </c>
      <c r="DS302" t="str">
        <f t="shared" si="157"/>
        <v/>
      </c>
      <c r="DT302" t="str">
        <f t="shared" si="158"/>
        <v/>
      </c>
      <c r="DU302" t="str">
        <f t="shared" si="159"/>
        <v/>
      </c>
      <c r="DV302" t="str">
        <f t="shared" si="160"/>
        <v/>
      </c>
      <c r="DW302" t="str">
        <f t="shared" si="161"/>
        <v/>
      </c>
      <c r="DX302" t="str">
        <f t="shared" si="162"/>
        <v/>
      </c>
      <c r="DY302" t="str">
        <f t="shared" si="163"/>
        <v/>
      </c>
      <c r="DZ302" t="str">
        <f t="shared" si="164"/>
        <v/>
      </c>
      <c r="EA302" t="str">
        <f t="shared" si="165"/>
        <v/>
      </c>
      <c r="EB302" t="str">
        <f t="shared" si="166"/>
        <v/>
      </c>
      <c r="EC302" t="str">
        <f t="shared" si="167"/>
        <v/>
      </c>
      <c r="ED302" t="str">
        <f t="shared" si="168"/>
        <v/>
      </c>
      <c r="EE302" t="str">
        <f t="shared" si="169"/>
        <v/>
      </c>
      <c r="EF302" t="str">
        <f t="shared" si="170"/>
        <v/>
      </c>
    </row>
    <row r="303" spans="1:136" x14ac:dyDescent="0.25">
      <c r="A303">
        <v>299</v>
      </c>
      <c r="CY303" t="str">
        <f t="shared" si="137"/>
        <v/>
      </c>
      <c r="CZ303" t="str">
        <f t="shared" si="138"/>
        <v/>
      </c>
      <c r="DA303" t="str">
        <f t="shared" si="139"/>
        <v/>
      </c>
      <c r="DB303" t="str">
        <f t="shared" si="140"/>
        <v/>
      </c>
      <c r="DC303" t="str">
        <f t="shared" si="141"/>
        <v/>
      </c>
      <c r="DD303" t="str">
        <f t="shared" si="142"/>
        <v/>
      </c>
      <c r="DE303" t="str">
        <f t="shared" si="143"/>
        <v/>
      </c>
      <c r="DF303" t="str">
        <f t="shared" si="144"/>
        <v/>
      </c>
      <c r="DG303" t="str">
        <f t="shared" si="145"/>
        <v/>
      </c>
      <c r="DH303" t="str">
        <f t="shared" si="146"/>
        <v/>
      </c>
      <c r="DI303" t="str">
        <f t="shared" si="147"/>
        <v/>
      </c>
      <c r="DJ303" t="str">
        <f t="shared" si="148"/>
        <v/>
      </c>
      <c r="DK303" t="str">
        <f t="shared" si="149"/>
        <v/>
      </c>
      <c r="DL303" t="str">
        <f t="shared" si="150"/>
        <v/>
      </c>
      <c r="DM303" t="str">
        <f t="shared" si="151"/>
        <v/>
      </c>
      <c r="DN303" t="str">
        <f t="shared" si="152"/>
        <v/>
      </c>
      <c r="DO303" t="str">
        <f t="shared" si="153"/>
        <v/>
      </c>
      <c r="DP303" t="str">
        <f t="shared" si="154"/>
        <v/>
      </c>
      <c r="DQ303" t="str">
        <f t="shared" si="155"/>
        <v/>
      </c>
      <c r="DR303" t="str">
        <f t="shared" si="156"/>
        <v/>
      </c>
      <c r="DS303" t="str">
        <f t="shared" si="157"/>
        <v/>
      </c>
      <c r="DT303" t="str">
        <f t="shared" si="158"/>
        <v/>
      </c>
      <c r="DU303" t="str">
        <f t="shared" si="159"/>
        <v/>
      </c>
      <c r="DV303" t="str">
        <f t="shared" si="160"/>
        <v/>
      </c>
      <c r="DW303" t="str">
        <f t="shared" si="161"/>
        <v/>
      </c>
      <c r="DX303" t="str">
        <f t="shared" si="162"/>
        <v/>
      </c>
      <c r="DY303" t="str">
        <f t="shared" si="163"/>
        <v/>
      </c>
      <c r="DZ303" t="str">
        <f t="shared" si="164"/>
        <v/>
      </c>
      <c r="EA303" t="str">
        <f t="shared" si="165"/>
        <v/>
      </c>
      <c r="EB303" t="str">
        <f t="shared" si="166"/>
        <v/>
      </c>
      <c r="EC303" t="str">
        <f t="shared" si="167"/>
        <v/>
      </c>
      <c r="ED303" t="str">
        <f t="shared" si="168"/>
        <v/>
      </c>
      <c r="EE303" t="str">
        <f t="shared" si="169"/>
        <v/>
      </c>
      <c r="EF303" t="str">
        <f t="shared" si="170"/>
        <v/>
      </c>
    </row>
    <row r="304" spans="1:136" x14ac:dyDescent="0.25">
      <c r="A304">
        <v>300</v>
      </c>
      <c r="CY304" t="str">
        <f t="shared" si="137"/>
        <v/>
      </c>
      <c r="CZ304" t="str">
        <f t="shared" si="138"/>
        <v/>
      </c>
      <c r="DA304" t="str">
        <f t="shared" si="139"/>
        <v/>
      </c>
      <c r="DB304" t="str">
        <f t="shared" si="140"/>
        <v/>
      </c>
      <c r="DC304" t="str">
        <f t="shared" si="141"/>
        <v/>
      </c>
      <c r="DD304" t="str">
        <f t="shared" si="142"/>
        <v/>
      </c>
      <c r="DE304" t="str">
        <f t="shared" si="143"/>
        <v/>
      </c>
      <c r="DF304" t="str">
        <f t="shared" si="144"/>
        <v/>
      </c>
      <c r="DG304" t="str">
        <f t="shared" si="145"/>
        <v/>
      </c>
      <c r="DH304" t="str">
        <f t="shared" si="146"/>
        <v/>
      </c>
      <c r="DI304" t="str">
        <f t="shared" si="147"/>
        <v/>
      </c>
      <c r="DJ304" t="str">
        <f t="shared" si="148"/>
        <v/>
      </c>
      <c r="DK304" t="str">
        <f t="shared" si="149"/>
        <v/>
      </c>
      <c r="DL304" t="str">
        <f t="shared" si="150"/>
        <v/>
      </c>
      <c r="DM304" t="str">
        <f t="shared" si="151"/>
        <v/>
      </c>
      <c r="DN304" t="str">
        <f t="shared" si="152"/>
        <v/>
      </c>
      <c r="DO304" t="str">
        <f t="shared" si="153"/>
        <v/>
      </c>
      <c r="DP304" t="str">
        <f t="shared" si="154"/>
        <v/>
      </c>
      <c r="DQ304" t="str">
        <f t="shared" si="155"/>
        <v/>
      </c>
      <c r="DR304" t="str">
        <f t="shared" si="156"/>
        <v/>
      </c>
      <c r="DS304" t="str">
        <f t="shared" si="157"/>
        <v/>
      </c>
      <c r="DT304" t="str">
        <f t="shared" si="158"/>
        <v/>
      </c>
      <c r="DU304" t="str">
        <f t="shared" si="159"/>
        <v/>
      </c>
      <c r="DV304" t="str">
        <f t="shared" si="160"/>
        <v/>
      </c>
      <c r="DW304" t="str">
        <f t="shared" si="161"/>
        <v/>
      </c>
      <c r="DX304" t="str">
        <f t="shared" si="162"/>
        <v/>
      </c>
      <c r="DY304" t="str">
        <f t="shared" si="163"/>
        <v/>
      </c>
      <c r="DZ304" t="str">
        <f t="shared" si="164"/>
        <v/>
      </c>
      <c r="EA304" t="str">
        <f t="shared" si="165"/>
        <v/>
      </c>
      <c r="EB304" t="str">
        <f t="shared" si="166"/>
        <v/>
      </c>
      <c r="EC304" t="str">
        <f t="shared" si="167"/>
        <v/>
      </c>
      <c r="ED304" t="str">
        <f t="shared" si="168"/>
        <v/>
      </c>
      <c r="EE304" t="str">
        <f t="shared" si="169"/>
        <v/>
      </c>
      <c r="EF304" t="str">
        <f t="shared" si="170"/>
        <v/>
      </c>
    </row>
    <row r="305" spans="1:136" x14ac:dyDescent="0.25">
      <c r="A305">
        <v>301</v>
      </c>
      <c r="CY305" t="str">
        <f t="shared" si="137"/>
        <v/>
      </c>
      <c r="CZ305" t="str">
        <f t="shared" si="138"/>
        <v/>
      </c>
      <c r="DA305" t="str">
        <f t="shared" si="139"/>
        <v/>
      </c>
      <c r="DB305" t="str">
        <f t="shared" si="140"/>
        <v/>
      </c>
      <c r="DC305" t="str">
        <f t="shared" si="141"/>
        <v/>
      </c>
      <c r="DD305" t="str">
        <f t="shared" si="142"/>
        <v/>
      </c>
      <c r="DE305" t="str">
        <f t="shared" si="143"/>
        <v/>
      </c>
      <c r="DF305" t="str">
        <f t="shared" si="144"/>
        <v/>
      </c>
      <c r="DG305" t="str">
        <f t="shared" si="145"/>
        <v/>
      </c>
      <c r="DH305" t="str">
        <f t="shared" si="146"/>
        <v/>
      </c>
      <c r="DI305" t="str">
        <f t="shared" si="147"/>
        <v/>
      </c>
      <c r="DJ305" t="str">
        <f t="shared" si="148"/>
        <v/>
      </c>
      <c r="DK305" t="str">
        <f t="shared" si="149"/>
        <v/>
      </c>
      <c r="DL305" t="str">
        <f t="shared" si="150"/>
        <v/>
      </c>
      <c r="DM305" t="str">
        <f t="shared" si="151"/>
        <v/>
      </c>
      <c r="DN305" t="str">
        <f t="shared" si="152"/>
        <v/>
      </c>
      <c r="DO305" t="str">
        <f t="shared" si="153"/>
        <v/>
      </c>
      <c r="DP305" t="str">
        <f t="shared" si="154"/>
        <v/>
      </c>
      <c r="DQ305" t="str">
        <f t="shared" si="155"/>
        <v/>
      </c>
      <c r="DR305" t="str">
        <f t="shared" si="156"/>
        <v/>
      </c>
      <c r="DS305" t="str">
        <f t="shared" si="157"/>
        <v/>
      </c>
      <c r="DT305" t="str">
        <f t="shared" si="158"/>
        <v/>
      </c>
      <c r="DU305" t="str">
        <f t="shared" si="159"/>
        <v/>
      </c>
      <c r="DV305" t="str">
        <f t="shared" si="160"/>
        <v/>
      </c>
      <c r="DW305" t="str">
        <f t="shared" si="161"/>
        <v/>
      </c>
      <c r="DX305" t="str">
        <f t="shared" si="162"/>
        <v/>
      </c>
      <c r="DY305" t="str">
        <f t="shared" si="163"/>
        <v/>
      </c>
      <c r="DZ305" t="str">
        <f t="shared" si="164"/>
        <v/>
      </c>
      <c r="EA305" t="str">
        <f t="shared" si="165"/>
        <v/>
      </c>
      <c r="EB305" t="str">
        <f t="shared" si="166"/>
        <v/>
      </c>
      <c r="EC305" t="str">
        <f t="shared" si="167"/>
        <v/>
      </c>
      <c r="ED305" t="str">
        <f t="shared" si="168"/>
        <v/>
      </c>
      <c r="EE305" t="str">
        <f t="shared" si="169"/>
        <v/>
      </c>
      <c r="EF305" t="str">
        <f t="shared" si="170"/>
        <v/>
      </c>
    </row>
    <row r="306" spans="1:136" x14ac:dyDescent="0.25">
      <c r="A306">
        <v>302</v>
      </c>
      <c r="CY306" t="str">
        <f t="shared" si="137"/>
        <v/>
      </c>
      <c r="CZ306" t="str">
        <f t="shared" si="138"/>
        <v/>
      </c>
      <c r="DA306" t="str">
        <f t="shared" si="139"/>
        <v/>
      </c>
      <c r="DB306" t="str">
        <f t="shared" si="140"/>
        <v/>
      </c>
      <c r="DC306" t="str">
        <f t="shared" si="141"/>
        <v/>
      </c>
      <c r="DD306" t="str">
        <f t="shared" si="142"/>
        <v/>
      </c>
      <c r="DE306" t="str">
        <f t="shared" si="143"/>
        <v/>
      </c>
      <c r="DF306" t="str">
        <f t="shared" si="144"/>
        <v/>
      </c>
      <c r="DG306" t="str">
        <f t="shared" si="145"/>
        <v/>
      </c>
      <c r="DH306" t="str">
        <f t="shared" si="146"/>
        <v/>
      </c>
      <c r="DI306" t="str">
        <f t="shared" si="147"/>
        <v/>
      </c>
      <c r="DJ306" t="str">
        <f t="shared" si="148"/>
        <v/>
      </c>
      <c r="DK306" t="str">
        <f t="shared" si="149"/>
        <v/>
      </c>
      <c r="DL306" t="str">
        <f t="shared" si="150"/>
        <v/>
      </c>
      <c r="DM306" t="str">
        <f t="shared" si="151"/>
        <v/>
      </c>
      <c r="DN306" t="str">
        <f t="shared" si="152"/>
        <v/>
      </c>
      <c r="DO306" t="str">
        <f t="shared" si="153"/>
        <v/>
      </c>
      <c r="DP306" t="str">
        <f t="shared" si="154"/>
        <v/>
      </c>
      <c r="DQ306" t="str">
        <f t="shared" si="155"/>
        <v/>
      </c>
      <c r="DR306" t="str">
        <f t="shared" si="156"/>
        <v/>
      </c>
      <c r="DS306" t="str">
        <f t="shared" si="157"/>
        <v/>
      </c>
      <c r="DT306" t="str">
        <f t="shared" si="158"/>
        <v/>
      </c>
      <c r="DU306" t="str">
        <f t="shared" si="159"/>
        <v/>
      </c>
      <c r="DV306" t="str">
        <f t="shared" si="160"/>
        <v/>
      </c>
      <c r="DW306" t="str">
        <f t="shared" si="161"/>
        <v/>
      </c>
      <c r="DX306" t="str">
        <f t="shared" si="162"/>
        <v/>
      </c>
      <c r="DY306" t="str">
        <f t="shared" si="163"/>
        <v/>
      </c>
      <c r="DZ306" t="str">
        <f t="shared" si="164"/>
        <v/>
      </c>
      <c r="EA306" t="str">
        <f t="shared" si="165"/>
        <v/>
      </c>
      <c r="EB306" t="str">
        <f t="shared" si="166"/>
        <v/>
      </c>
      <c r="EC306" t="str">
        <f t="shared" si="167"/>
        <v/>
      </c>
      <c r="ED306" t="str">
        <f t="shared" si="168"/>
        <v/>
      </c>
      <c r="EE306" t="str">
        <f t="shared" si="169"/>
        <v/>
      </c>
      <c r="EF306" t="str">
        <f t="shared" si="170"/>
        <v/>
      </c>
    </row>
    <row r="307" spans="1:136" x14ac:dyDescent="0.25">
      <c r="A307">
        <v>303</v>
      </c>
      <c r="CY307" t="str">
        <f t="shared" si="137"/>
        <v/>
      </c>
      <c r="CZ307" t="str">
        <f t="shared" si="138"/>
        <v/>
      </c>
      <c r="DA307" t="str">
        <f t="shared" si="139"/>
        <v/>
      </c>
      <c r="DB307" t="str">
        <f t="shared" si="140"/>
        <v/>
      </c>
      <c r="DC307" t="str">
        <f t="shared" si="141"/>
        <v/>
      </c>
      <c r="DD307" t="str">
        <f t="shared" si="142"/>
        <v/>
      </c>
      <c r="DE307" t="str">
        <f t="shared" si="143"/>
        <v/>
      </c>
      <c r="DF307" t="str">
        <f t="shared" si="144"/>
        <v/>
      </c>
      <c r="DG307" t="str">
        <f t="shared" si="145"/>
        <v/>
      </c>
      <c r="DH307" t="str">
        <f t="shared" si="146"/>
        <v/>
      </c>
      <c r="DI307" t="str">
        <f t="shared" si="147"/>
        <v/>
      </c>
      <c r="DJ307" t="str">
        <f t="shared" si="148"/>
        <v/>
      </c>
      <c r="DK307" t="str">
        <f t="shared" si="149"/>
        <v/>
      </c>
      <c r="DL307" t="str">
        <f t="shared" si="150"/>
        <v/>
      </c>
      <c r="DM307" t="str">
        <f t="shared" si="151"/>
        <v/>
      </c>
      <c r="DN307" t="str">
        <f t="shared" si="152"/>
        <v/>
      </c>
      <c r="DO307" t="str">
        <f t="shared" si="153"/>
        <v/>
      </c>
      <c r="DP307" t="str">
        <f t="shared" si="154"/>
        <v/>
      </c>
      <c r="DQ307" t="str">
        <f t="shared" si="155"/>
        <v/>
      </c>
      <c r="DR307" t="str">
        <f t="shared" si="156"/>
        <v/>
      </c>
      <c r="DS307" t="str">
        <f t="shared" si="157"/>
        <v/>
      </c>
      <c r="DT307" t="str">
        <f t="shared" si="158"/>
        <v/>
      </c>
      <c r="DU307" t="str">
        <f t="shared" si="159"/>
        <v/>
      </c>
      <c r="DV307" t="str">
        <f t="shared" si="160"/>
        <v/>
      </c>
      <c r="DW307" t="str">
        <f t="shared" si="161"/>
        <v/>
      </c>
      <c r="DX307" t="str">
        <f t="shared" si="162"/>
        <v/>
      </c>
      <c r="DY307" t="str">
        <f t="shared" si="163"/>
        <v/>
      </c>
      <c r="DZ307" t="str">
        <f t="shared" si="164"/>
        <v/>
      </c>
      <c r="EA307" t="str">
        <f t="shared" si="165"/>
        <v/>
      </c>
      <c r="EB307" t="str">
        <f t="shared" si="166"/>
        <v/>
      </c>
      <c r="EC307" t="str">
        <f t="shared" si="167"/>
        <v/>
      </c>
      <c r="ED307" t="str">
        <f t="shared" si="168"/>
        <v/>
      </c>
      <c r="EE307" t="str">
        <f t="shared" si="169"/>
        <v/>
      </c>
      <c r="EF307" t="str">
        <f t="shared" si="170"/>
        <v/>
      </c>
    </row>
    <row r="308" spans="1:136" x14ac:dyDescent="0.25">
      <c r="A308">
        <v>304</v>
      </c>
      <c r="CY308" t="str">
        <f t="shared" si="137"/>
        <v/>
      </c>
      <c r="CZ308" t="str">
        <f t="shared" si="138"/>
        <v/>
      </c>
      <c r="DA308" t="str">
        <f t="shared" si="139"/>
        <v/>
      </c>
      <c r="DB308" t="str">
        <f t="shared" si="140"/>
        <v/>
      </c>
      <c r="DC308" t="str">
        <f t="shared" si="141"/>
        <v/>
      </c>
      <c r="DD308" t="str">
        <f t="shared" si="142"/>
        <v/>
      </c>
      <c r="DE308" t="str">
        <f t="shared" si="143"/>
        <v/>
      </c>
      <c r="DF308" t="str">
        <f t="shared" si="144"/>
        <v/>
      </c>
      <c r="DG308" t="str">
        <f t="shared" si="145"/>
        <v/>
      </c>
      <c r="DH308" t="str">
        <f t="shared" si="146"/>
        <v/>
      </c>
      <c r="DI308" t="str">
        <f t="shared" si="147"/>
        <v/>
      </c>
      <c r="DJ308" t="str">
        <f t="shared" si="148"/>
        <v/>
      </c>
      <c r="DK308" t="str">
        <f t="shared" si="149"/>
        <v/>
      </c>
      <c r="DL308" t="str">
        <f t="shared" si="150"/>
        <v/>
      </c>
      <c r="DM308" t="str">
        <f t="shared" si="151"/>
        <v/>
      </c>
      <c r="DN308" t="str">
        <f t="shared" si="152"/>
        <v/>
      </c>
      <c r="DO308" t="str">
        <f t="shared" si="153"/>
        <v/>
      </c>
      <c r="DP308" t="str">
        <f t="shared" si="154"/>
        <v/>
      </c>
      <c r="DQ308" t="str">
        <f t="shared" si="155"/>
        <v/>
      </c>
      <c r="DR308" t="str">
        <f t="shared" si="156"/>
        <v/>
      </c>
      <c r="DS308" t="str">
        <f t="shared" si="157"/>
        <v/>
      </c>
      <c r="DT308" t="str">
        <f t="shared" si="158"/>
        <v/>
      </c>
      <c r="DU308" t="str">
        <f t="shared" si="159"/>
        <v/>
      </c>
      <c r="DV308" t="str">
        <f t="shared" si="160"/>
        <v/>
      </c>
      <c r="DW308" t="str">
        <f t="shared" si="161"/>
        <v/>
      </c>
      <c r="DX308" t="str">
        <f t="shared" si="162"/>
        <v/>
      </c>
      <c r="DY308" t="str">
        <f t="shared" si="163"/>
        <v/>
      </c>
      <c r="DZ308" t="str">
        <f t="shared" si="164"/>
        <v/>
      </c>
      <c r="EA308" t="str">
        <f t="shared" si="165"/>
        <v/>
      </c>
      <c r="EB308" t="str">
        <f t="shared" si="166"/>
        <v/>
      </c>
      <c r="EC308" t="str">
        <f t="shared" si="167"/>
        <v/>
      </c>
      <c r="ED308" t="str">
        <f t="shared" si="168"/>
        <v/>
      </c>
      <c r="EE308" t="str">
        <f t="shared" si="169"/>
        <v/>
      </c>
      <c r="EF308" t="str">
        <f t="shared" si="170"/>
        <v/>
      </c>
    </row>
    <row r="309" spans="1:136" x14ac:dyDescent="0.25">
      <c r="A309">
        <v>305</v>
      </c>
      <c r="CY309" t="str">
        <f t="shared" si="137"/>
        <v/>
      </c>
      <c r="CZ309" t="str">
        <f t="shared" si="138"/>
        <v/>
      </c>
      <c r="DA309" t="str">
        <f t="shared" si="139"/>
        <v/>
      </c>
      <c r="DB309" t="str">
        <f t="shared" si="140"/>
        <v/>
      </c>
      <c r="DC309" t="str">
        <f t="shared" si="141"/>
        <v/>
      </c>
      <c r="DD309" t="str">
        <f t="shared" si="142"/>
        <v/>
      </c>
      <c r="DE309" t="str">
        <f t="shared" si="143"/>
        <v/>
      </c>
      <c r="DF309" t="str">
        <f t="shared" si="144"/>
        <v/>
      </c>
      <c r="DG309" t="str">
        <f t="shared" si="145"/>
        <v/>
      </c>
      <c r="DH309" t="str">
        <f t="shared" si="146"/>
        <v/>
      </c>
      <c r="DI309" t="str">
        <f t="shared" si="147"/>
        <v/>
      </c>
      <c r="DJ309" t="str">
        <f t="shared" si="148"/>
        <v/>
      </c>
      <c r="DK309" t="str">
        <f t="shared" si="149"/>
        <v/>
      </c>
      <c r="DL309" t="str">
        <f t="shared" si="150"/>
        <v/>
      </c>
      <c r="DM309" t="str">
        <f t="shared" si="151"/>
        <v/>
      </c>
      <c r="DN309" t="str">
        <f t="shared" si="152"/>
        <v/>
      </c>
      <c r="DO309" t="str">
        <f t="shared" si="153"/>
        <v/>
      </c>
      <c r="DP309" t="str">
        <f t="shared" si="154"/>
        <v/>
      </c>
      <c r="DQ309" t="str">
        <f t="shared" si="155"/>
        <v/>
      </c>
      <c r="DR309" t="str">
        <f t="shared" si="156"/>
        <v/>
      </c>
      <c r="DS309" t="str">
        <f t="shared" si="157"/>
        <v/>
      </c>
      <c r="DT309" t="str">
        <f t="shared" si="158"/>
        <v/>
      </c>
      <c r="DU309" t="str">
        <f t="shared" si="159"/>
        <v/>
      </c>
      <c r="DV309" t="str">
        <f t="shared" si="160"/>
        <v/>
      </c>
      <c r="DW309" t="str">
        <f t="shared" si="161"/>
        <v/>
      </c>
      <c r="DX309" t="str">
        <f t="shared" si="162"/>
        <v/>
      </c>
      <c r="DY309" t="str">
        <f t="shared" si="163"/>
        <v/>
      </c>
      <c r="DZ309" t="str">
        <f t="shared" si="164"/>
        <v/>
      </c>
      <c r="EA309" t="str">
        <f t="shared" si="165"/>
        <v/>
      </c>
      <c r="EB309" t="str">
        <f t="shared" si="166"/>
        <v/>
      </c>
      <c r="EC309" t="str">
        <f t="shared" si="167"/>
        <v/>
      </c>
      <c r="ED309" t="str">
        <f t="shared" si="168"/>
        <v/>
      </c>
      <c r="EE309" t="str">
        <f t="shared" si="169"/>
        <v/>
      </c>
      <c r="EF309" t="str">
        <f t="shared" si="170"/>
        <v/>
      </c>
    </row>
    <row r="310" spans="1:136" x14ac:dyDescent="0.25">
      <c r="A310">
        <v>306</v>
      </c>
      <c r="CY310" t="str">
        <f t="shared" si="137"/>
        <v/>
      </c>
      <c r="CZ310" t="str">
        <f t="shared" si="138"/>
        <v/>
      </c>
      <c r="DA310" t="str">
        <f t="shared" si="139"/>
        <v/>
      </c>
      <c r="DB310" t="str">
        <f t="shared" si="140"/>
        <v/>
      </c>
      <c r="DC310" t="str">
        <f t="shared" si="141"/>
        <v/>
      </c>
      <c r="DD310" t="str">
        <f t="shared" si="142"/>
        <v/>
      </c>
      <c r="DE310" t="str">
        <f t="shared" si="143"/>
        <v/>
      </c>
      <c r="DF310" t="str">
        <f t="shared" si="144"/>
        <v/>
      </c>
      <c r="DG310" t="str">
        <f t="shared" si="145"/>
        <v/>
      </c>
      <c r="DH310" t="str">
        <f t="shared" si="146"/>
        <v/>
      </c>
      <c r="DI310" t="str">
        <f t="shared" si="147"/>
        <v/>
      </c>
      <c r="DJ310" t="str">
        <f t="shared" si="148"/>
        <v/>
      </c>
      <c r="DK310" t="str">
        <f t="shared" si="149"/>
        <v/>
      </c>
      <c r="DL310" t="str">
        <f t="shared" si="150"/>
        <v/>
      </c>
      <c r="DM310" t="str">
        <f t="shared" si="151"/>
        <v/>
      </c>
      <c r="DN310" t="str">
        <f t="shared" si="152"/>
        <v/>
      </c>
      <c r="DO310" t="str">
        <f t="shared" si="153"/>
        <v/>
      </c>
      <c r="DP310" t="str">
        <f t="shared" si="154"/>
        <v/>
      </c>
      <c r="DQ310" t="str">
        <f t="shared" si="155"/>
        <v/>
      </c>
      <c r="DR310" t="str">
        <f t="shared" si="156"/>
        <v/>
      </c>
      <c r="DS310" t="str">
        <f t="shared" si="157"/>
        <v/>
      </c>
      <c r="DT310" t="str">
        <f t="shared" si="158"/>
        <v/>
      </c>
      <c r="DU310" t="str">
        <f t="shared" si="159"/>
        <v/>
      </c>
      <c r="DV310" t="str">
        <f t="shared" si="160"/>
        <v/>
      </c>
      <c r="DW310" t="str">
        <f t="shared" si="161"/>
        <v/>
      </c>
      <c r="DX310" t="str">
        <f t="shared" si="162"/>
        <v/>
      </c>
      <c r="DY310" t="str">
        <f t="shared" si="163"/>
        <v/>
      </c>
      <c r="DZ310" t="str">
        <f t="shared" si="164"/>
        <v/>
      </c>
      <c r="EA310" t="str">
        <f t="shared" si="165"/>
        <v/>
      </c>
      <c r="EB310" t="str">
        <f t="shared" si="166"/>
        <v/>
      </c>
      <c r="EC310" t="str">
        <f t="shared" si="167"/>
        <v/>
      </c>
      <c r="ED310" t="str">
        <f t="shared" si="168"/>
        <v/>
      </c>
      <c r="EE310" t="str">
        <f t="shared" si="169"/>
        <v/>
      </c>
      <c r="EF310" t="str">
        <f t="shared" si="170"/>
        <v/>
      </c>
    </row>
    <row r="311" spans="1:136" x14ac:dyDescent="0.25">
      <c r="A311">
        <v>307</v>
      </c>
      <c r="CY311" t="str">
        <f t="shared" si="137"/>
        <v/>
      </c>
      <c r="CZ311" t="str">
        <f t="shared" si="138"/>
        <v/>
      </c>
      <c r="DA311" t="str">
        <f t="shared" si="139"/>
        <v/>
      </c>
      <c r="DB311" t="str">
        <f t="shared" si="140"/>
        <v/>
      </c>
      <c r="DC311" t="str">
        <f t="shared" si="141"/>
        <v/>
      </c>
      <c r="DD311" t="str">
        <f t="shared" si="142"/>
        <v/>
      </c>
      <c r="DE311" t="str">
        <f t="shared" si="143"/>
        <v/>
      </c>
      <c r="DF311" t="str">
        <f t="shared" si="144"/>
        <v/>
      </c>
      <c r="DG311" t="str">
        <f t="shared" si="145"/>
        <v/>
      </c>
      <c r="DH311" t="str">
        <f t="shared" si="146"/>
        <v/>
      </c>
      <c r="DI311" t="str">
        <f t="shared" si="147"/>
        <v/>
      </c>
      <c r="DJ311" t="str">
        <f t="shared" si="148"/>
        <v/>
      </c>
      <c r="DK311" t="str">
        <f t="shared" si="149"/>
        <v/>
      </c>
      <c r="DL311" t="str">
        <f t="shared" si="150"/>
        <v/>
      </c>
      <c r="DM311" t="str">
        <f t="shared" si="151"/>
        <v/>
      </c>
      <c r="DN311" t="str">
        <f t="shared" si="152"/>
        <v/>
      </c>
      <c r="DO311" t="str">
        <f t="shared" si="153"/>
        <v/>
      </c>
      <c r="DP311" t="str">
        <f t="shared" si="154"/>
        <v/>
      </c>
      <c r="DQ311" t="str">
        <f t="shared" si="155"/>
        <v/>
      </c>
      <c r="DR311" t="str">
        <f t="shared" si="156"/>
        <v/>
      </c>
      <c r="DS311" t="str">
        <f t="shared" si="157"/>
        <v/>
      </c>
      <c r="DT311" t="str">
        <f t="shared" si="158"/>
        <v/>
      </c>
      <c r="DU311" t="str">
        <f t="shared" si="159"/>
        <v/>
      </c>
      <c r="DV311" t="str">
        <f t="shared" si="160"/>
        <v/>
      </c>
      <c r="DW311" t="str">
        <f t="shared" si="161"/>
        <v/>
      </c>
      <c r="DX311" t="str">
        <f t="shared" si="162"/>
        <v/>
      </c>
      <c r="DY311" t="str">
        <f t="shared" si="163"/>
        <v/>
      </c>
      <c r="DZ311" t="str">
        <f t="shared" si="164"/>
        <v/>
      </c>
      <c r="EA311" t="str">
        <f t="shared" si="165"/>
        <v/>
      </c>
      <c r="EB311" t="str">
        <f t="shared" si="166"/>
        <v/>
      </c>
      <c r="EC311" t="str">
        <f t="shared" si="167"/>
        <v/>
      </c>
      <c r="ED311" t="str">
        <f t="shared" si="168"/>
        <v/>
      </c>
      <c r="EE311" t="str">
        <f t="shared" si="169"/>
        <v/>
      </c>
      <c r="EF311" t="str">
        <f t="shared" si="170"/>
        <v/>
      </c>
    </row>
    <row r="312" spans="1:136" x14ac:dyDescent="0.25">
      <c r="A312">
        <v>308</v>
      </c>
      <c r="CY312" t="str">
        <f t="shared" si="137"/>
        <v/>
      </c>
      <c r="CZ312" t="str">
        <f t="shared" si="138"/>
        <v/>
      </c>
      <c r="DA312" t="str">
        <f t="shared" si="139"/>
        <v/>
      </c>
      <c r="DB312" t="str">
        <f t="shared" si="140"/>
        <v/>
      </c>
      <c r="DC312" t="str">
        <f t="shared" si="141"/>
        <v/>
      </c>
      <c r="DD312" t="str">
        <f t="shared" si="142"/>
        <v/>
      </c>
      <c r="DE312" t="str">
        <f t="shared" si="143"/>
        <v/>
      </c>
      <c r="DF312" t="str">
        <f t="shared" si="144"/>
        <v/>
      </c>
      <c r="DG312" t="str">
        <f t="shared" si="145"/>
        <v/>
      </c>
      <c r="DH312" t="str">
        <f t="shared" si="146"/>
        <v/>
      </c>
      <c r="DI312" t="str">
        <f t="shared" si="147"/>
        <v/>
      </c>
      <c r="DJ312" t="str">
        <f t="shared" si="148"/>
        <v/>
      </c>
      <c r="DK312" t="str">
        <f t="shared" si="149"/>
        <v/>
      </c>
      <c r="DL312" t="str">
        <f t="shared" si="150"/>
        <v/>
      </c>
      <c r="DM312" t="str">
        <f t="shared" si="151"/>
        <v/>
      </c>
      <c r="DN312" t="str">
        <f t="shared" si="152"/>
        <v/>
      </c>
      <c r="DO312" t="str">
        <f t="shared" si="153"/>
        <v/>
      </c>
      <c r="DP312" t="str">
        <f t="shared" si="154"/>
        <v/>
      </c>
      <c r="DQ312" t="str">
        <f t="shared" si="155"/>
        <v/>
      </c>
      <c r="DR312" t="str">
        <f t="shared" si="156"/>
        <v/>
      </c>
      <c r="DS312" t="str">
        <f t="shared" si="157"/>
        <v/>
      </c>
      <c r="DT312" t="str">
        <f t="shared" si="158"/>
        <v/>
      </c>
      <c r="DU312" t="str">
        <f t="shared" si="159"/>
        <v/>
      </c>
      <c r="DV312" t="str">
        <f t="shared" si="160"/>
        <v/>
      </c>
      <c r="DW312" t="str">
        <f t="shared" si="161"/>
        <v/>
      </c>
      <c r="DX312" t="str">
        <f t="shared" si="162"/>
        <v/>
      </c>
      <c r="DY312" t="str">
        <f t="shared" si="163"/>
        <v/>
      </c>
      <c r="DZ312" t="str">
        <f t="shared" si="164"/>
        <v/>
      </c>
      <c r="EA312" t="str">
        <f t="shared" si="165"/>
        <v/>
      </c>
      <c r="EB312" t="str">
        <f t="shared" si="166"/>
        <v/>
      </c>
      <c r="EC312" t="str">
        <f t="shared" si="167"/>
        <v/>
      </c>
      <c r="ED312" t="str">
        <f t="shared" si="168"/>
        <v/>
      </c>
      <c r="EE312" t="str">
        <f t="shared" si="169"/>
        <v/>
      </c>
      <c r="EF312" t="str">
        <f t="shared" si="170"/>
        <v/>
      </c>
    </row>
    <row r="313" spans="1:136" x14ac:dyDescent="0.25">
      <c r="A313">
        <v>309</v>
      </c>
      <c r="CY313" t="str">
        <f t="shared" si="137"/>
        <v/>
      </c>
      <c r="CZ313" t="str">
        <f t="shared" si="138"/>
        <v/>
      </c>
      <c r="DA313" t="str">
        <f t="shared" si="139"/>
        <v/>
      </c>
      <c r="DB313" t="str">
        <f t="shared" si="140"/>
        <v/>
      </c>
      <c r="DC313" t="str">
        <f t="shared" si="141"/>
        <v/>
      </c>
      <c r="DD313" t="str">
        <f t="shared" si="142"/>
        <v/>
      </c>
      <c r="DE313" t="str">
        <f t="shared" si="143"/>
        <v/>
      </c>
      <c r="DF313" t="str">
        <f t="shared" si="144"/>
        <v/>
      </c>
      <c r="DG313" t="str">
        <f t="shared" si="145"/>
        <v/>
      </c>
      <c r="DH313" t="str">
        <f t="shared" si="146"/>
        <v/>
      </c>
      <c r="DI313" t="str">
        <f t="shared" si="147"/>
        <v/>
      </c>
      <c r="DJ313" t="str">
        <f t="shared" si="148"/>
        <v/>
      </c>
      <c r="DK313" t="str">
        <f t="shared" si="149"/>
        <v/>
      </c>
      <c r="DL313" t="str">
        <f t="shared" si="150"/>
        <v/>
      </c>
      <c r="DM313" t="str">
        <f t="shared" si="151"/>
        <v/>
      </c>
      <c r="DN313" t="str">
        <f t="shared" si="152"/>
        <v/>
      </c>
      <c r="DO313" t="str">
        <f t="shared" si="153"/>
        <v/>
      </c>
      <c r="DP313" t="str">
        <f t="shared" si="154"/>
        <v/>
      </c>
      <c r="DQ313" t="str">
        <f t="shared" si="155"/>
        <v/>
      </c>
      <c r="DR313" t="str">
        <f t="shared" si="156"/>
        <v/>
      </c>
      <c r="DS313" t="str">
        <f t="shared" si="157"/>
        <v/>
      </c>
      <c r="DT313" t="str">
        <f t="shared" si="158"/>
        <v/>
      </c>
      <c r="DU313" t="str">
        <f t="shared" si="159"/>
        <v/>
      </c>
      <c r="DV313" t="str">
        <f t="shared" si="160"/>
        <v/>
      </c>
      <c r="DW313" t="str">
        <f t="shared" si="161"/>
        <v/>
      </c>
      <c r="DX313" t="str">
        <f t="shared" si="162"/>
        <v/>
      </c>
      <c r="DY313" t="str">
        <f t="shared" si="163"/>
        <v/>
      </c>
      <c r="DZ313" t="str">
        <f t="shared" si="164"/>
        <v/>
      </c>
      <c r="EA313" t="str">
        <f t="shared" si="165"/>
        <v/>
      </c>
      <c r="EB313" t="str">
        <f t="shared" si="166"/>
        <v/>
      </c>
      <c r="EC313" t="str">
        <f t="shared" si="167"/>
        <v/>
      </c>
      <c r="ED313" t="str">
        <f t="shared" si="168"/>
        <v/>
      </c>
      <c r="EE313" t="str">
        <f t="shared" si="169"/>
        <v/>
      </c>
      <c r="EF313" t="str">
        <f t="shared" si="170"/>
        <v/>
      </c>
    </row>
    <row r="314" spans="1:136" x14ac:dyDescent="0.25">
      <c r="A314">
        <v>310</v>
      </c>
      <c r="CY314" t="str">
        <f t="shared" si="137"/>
        <v/>
      </c>
      <c r="CZ314" t="str">
        <f t="shared" si="138"/>
        <v/>
      </c>
      <c r="DA314" t="str">
        <f t="shared" si="139"/>
        <v/>
      </c>
      <c r="DB314" t="str">
        <f t="shared" si="140"/>
        <v/>
      </c>
      <c r="DC314" t="str">
        <f t="shared" si="141"/>
        <v/>
      </c>
      <c r="DD314" t="str">
        <f t="shared" si="142"/>
        <v/>
      </c>
      <c r="DE314" t="str">
        <f t="shared" si="143"/>
        <v/>
      </c>
      <c r="DF314" t="str">
        <f t="shared" si="144"/>
        <v/>
      </c>
      <c r="DG314" t="str">
        <f t="shared" si="145"/>
        <v/>
      </c>
      <c r="DH314" t="str">
        <f t="shared" si="146"/>
        <v/>
      </c>
      <c r="DI314" t="str">
        <f t="shared" si="147"/>
        <v/>
      </c>
      <c r="DJ314" t="str">
        <f t="shared" si="148"/>
        <v/>
      </c>
      <c r="DK314" t="str">
        <f t="shared" si="149"/>
        <v/>
      </c>
      <c r="DL314" t="str">
        <f t="shared" si="150"/>
        <v/>
      </c>
      <c r="DM314" t="str">
        <f t="shared" si="151"/>
        <v/>
      </c>
      <c r="DN314" t="str">
        <f t="shared" si="152"/>
        <v/>
      </c>
      <c r="DO314" t="str">
        <f t="shared" si="153"/>
        <v/>
      </c>
      <c r="DP314" t="str">
        <f t="shared" si="154"/>
        <v/>
      </c>
      <c r="DQ314" t="str">
        <f t="shared" si="155"/>
        <v/>
      </c>
      <c r="DR314" t="str">
        <f t="shared" si="156"/>
        <v/>
      </c>
      <c r="DS314" t="str">
        <f t="shared" si="157"/>
        <v/>
      </c>
      <c r="DT314" t="str">
        <f t="shared" si="158"/>
        <v/>
      </c>
      <c r="DU314" t="str">
        <f t="shared" si="159"/>
        <v/>
      </c>
      <c r="DV314" t="str">
        <f t="shared" si="160"/>
        <v/>
      </c>
      <c r="DW314" t="str">
        <f t="shared" si="161"/>
        <v/>
      </c>
      <c r="DX314" t="str">
        <f t="shared" si="162"/>
        <v/>
      </c>
      <c r="DY314" t="str">
        <f t="shared" si="163"/>
        <v/>
      </c>
      <c r="DZ314" t="str">
        <f t="shared" si="164"/>
        <v/>
      </c>
      <c r="EA314" t="str">
        <f t="shared" si="165"/>
        <v/>
      </c>
      <c r="EB314" t="str">
        <f t="shared" si="166"/>
        <v/>
      </c>
      <c r="EC314" t="str">
        <f t="shared" si="167"/>
        <v/>
      </c>
      <c r="ED314" t="str">
        <f t="shared" si="168"/>
        <v/>
      </c>
      <c r="EE314" t="str">
        <f t="shared" si="169"/>
        <v/>
      </c>
      <c r="EF314" t="str">
        <f t="shared" si="170"/>
        <v/>
      </c>
    </row>
    <row r="315" spans="1:136" x14ac:dyDescent="0.25">
      <c r="A315">
        <v>311</v>
      </c>
      <c r="CY315" t="str">
        <f t="shared" si="137"/>
        <v/>
      </c>
      <c r="CZ315" t="str">
        <f t="shared" si="138"/>
        <v/>
      </c>
      <c r="DA315" t="str">
        <f t="shared" si="139"/>
        <v/>
      </c>
      <c r="DB315" t="str">
        <f t="shared" si="140"/>
        <v/>
      </c>
      <c r="DC315" t="str">
        <f t="shared" si="141"/>
        <v/>
      </c>
      <c r="DD315" t="str">
        <f t="shared" si="142"/>
        <v/>
      </c>
      <c r="DE315" t="str">
        <f t="shared" si="143"/>
        <v/>
      </c>
      <c r="DF315" t="str">
        <f t="shared" si="144"/>
        <v/>
      </c>
      <c r="DG315" t="str">
        <f t="shared" si="145"/>
        <v/>
      </c>
      <c r="DH315" t="str">
        <f t="shared" si="146"/>
        <v/>
      </c>
      <c r="DI315" t="str">
        <f t="shared" si="147"/>
        <v/>
      </c>
      <c r="DJ315" t="str">
        <f t="shared" si="148"/>
        <v/>
      </c>
      <c r="DK315" t="str">
        <f t="shared" si="149"/>
        <v/>
      </c>
      <c r="DL315" t="str">
        <f t="shared" si="150"/>
        <v/>
      </c>
      <c r="DM315" t="str">
        <f t="shared" si="151"/>
        <v/>
      </c>
      <c r="DN315" t="str">
        <f t="shared" si="152"/>
        <v/>
      </c>
      <c r="DO315" t="str">
        <f t="shared" si="153"/>
        <v/>
      </c>
      <c r="DP315" t="str">
        <f t="shared" si="154"/>
        <v/>
      </c>
      <c r="DQ315" t="str">
        <f t="shared" si="155"/>
        <v/>
      </c>
      <c r="DR315" t="str">
        <f t="shared" si="156"/>
        <v/>
      </c>
      <c r="DS315" t="str">
        <f t="shared" si="157"/>
        <v/>
      </c>
      <c r="DT315" t="str">
        <f t="shared" si="158"/>
        <v/>
      </c>
      <c r="DU315" t="str">
        <f t="shared" si="159"/>
        <v/>
      </c>
      <c r="DV315" t="str">
        <f t="shared" si="160"/>
        <v/>
      </c>
      <c r="DW315" t="str">
        <f t="shared" si="161"/>
        <v/>
      </c>
      <c r="DX315" t="str">
        <f t="shared" si="162"/>
        <v/>
      </c>
      <c r="DY315" t="str">
        <f t="shared" si="163"/>
        <v/>
      </c>
      <c r="DZ315" t="str">
        <f t="shared" si="164"/>
        <v/>
      </c>
      <c r="EA315" t="str">
        <f t="shared" si="165"/>
        <v/>
      </c>
      <c r="EB315" t="str">
        <f t="shared" si="166"/>
        <v/>
      </c>
      <c r="EC315" t="str">
        <f t="shared" si="167"/>
        <v/>
      </c>
      <c r="ED315" t="str">
        <f t="shared" si="168"/>
        <v/>
      </c>
      <c r="EE315" t="str">
        <f t="shared" si="169"/>
        <v/>
      </c>
      <c r="EF315" t="str">
        <f t="shared" si="170"/>
        <v/>
      </c>
    </row>
    <row r="316" spans="1:136" x14ac:dyDescent="0.25">
      <c r="A316">
        <v>312</v>
      </c>
      <c r="CY316" t="str">
        <f t="shared" si="137"/>
        <v/>
      </c>
      <c r="CZ316" t="str">
        <f t="shared" si="138"/>
        <v/>
      </c>
      <c r="DA316" t="str">
        <f t="shared" si="139"/>
        <v/>
      </c>
      <c r="DB316" t="str">
        <f t="shared" si="140"/>
        <v/>
      </c>
      <c r="DC316" t="str">
        <f t="shared" si="141"/>
        <v/>
      </c>
      <c r="DD316" t="str">
        <f t="shared" si="142"/>
        <v/>
      </c>
      <c r="DE316" t="str">
        <f t="shared" si="143"/>
        <v/>
      </c>
      <c r="DF316" t="str">
        <f t="shared" si="144"/>
        <v/>
      </c>
      <c r="DG316" t="str">
        <f t="shared" si="145"/>
        <v/>
      </c>
      <c r="DH316" t="str">
        <f t="shared" si="146"/>
        <v/>
      </c>
      <c r="DI316" t="str">
        <f t="shared" si="147"/>
        <v/>
      </c>
      <c r="DJ316" t="str">
        <f t="shared" si="148"/>
        <v/>
      </c>
      <c r="DK316" t="str">
        <f t="shared" si="149"/>
        <v/>
      </c>
      <c r="DL316" t="str">
        <f t="shared" si="150"/>
        <v/>
      </c>
      <c r="DM316" t="str">
        <f t="shared" si="151"/>
        <v/>
      </c>
      <c r="DN316" t="str">
        <f t="shared" si="152"/>
        <v/>
      </c>
      <c r="DO316" t="str">
        <f t="shared" si="153"/>
        <v/>
      </c>
      <c r="DP316" t="str">
        <f t="shared" si="154"/>
        <v/>
      </c>
      <c r="DQ316" t="str">
        <f t="shared" si="155"/>
        <v/>
      </c>
      <c r="DR316" t="str">
        <f t="shared" si="156"/>
        <v/>
      </c>
      <c r="DS316" t="str">
        <f t="shared" si="157"/>
        <v/>
      </c>
      <c r="DT316" t="str">
        <f t="shared" si="158"/>
        <v/>
      </c>
      <c r="DU316" t="str">
        <f t="shared" si="159"/>
        <v/>
      </c>
      <c r="DV316" t="str">
        <f t="shared" si="160"/>
        <v/>
      </c>
      <c r="DW316" t="str">
        <f t="shared" si="161"/>
        <v/>
      </c>
      <c r="DX316" t="str">
        <f t="shared" si="162"/>
        <v/>
      </c>
      <c r="DY316" t="str">
        <f t="shared" si="163"/>
        <v/>
      </c>
      <c r="DZ316" t="str">
        <f t="shared" si="164"/>
        <v/>
      </c>
      <c r="EA316" t="str">
        <f t="shared" si="165"/>
        <v/>
      </c>
      <c r="EB316" t="str">
        <f t="shared" si="166"/>
        <v/>
      </c>
      <c r="EC316" t="str">
        <f t="shared" si="167"/>
        <v/>
      </c>
      <c r="ED316" t="str">
        <f t="shared" si="168"/>
        <v/>
      </c>
      <c r="EE316" t="str">
        <f t="shared" si="169"/>
        <v/>
      </c>
      <c r="EF316" t="str">
        <f t="shared" si="170"/>
        <v/>
      </c>
    </row>
    <row r="317" spans="1:136" x14ac:dyDescent="0.25">
      <c r="A317">
        <v>313</v>
      </c>
      <c r="CY317" t="str">
        <f t="shared" si="137"/>
        <v/>
      </c>
      <c r="CZ317" t="str">
        <f t="shared" si="138"/>
        <v/>
      </c>
      <c r="DA317" t="str">
        <f t="shared" si="139"/>
        <v/>
      </c>
      <c r="DB317" t="str">
        <f t="shared" si="140"/>
        <v/>
      </c>
      <c r="DC317" t="str">
        <f t="shared" si="141"/>
        <v/>
      </c>
      <c r="DD317" t="str">
        <f t="shared" si="142"/>
        <v/>
      </c>
      <c r="DE317" t="str">
        <f t="shared" si="143"/>
        <v/>
      </c>
      <c r="DF317" t="str">
        <f t="shared" si="144"/>
        <v/>
      </c>
      <c r="DG317" t="str">
        <f t="shared" si="145"/>
        <v/>
      </c>
      <c r="DH317" t="str">
        <f t="shared" si="146"/>
        <v/>
      </c>
      <c r="DI317" t="str">
        <f t="shared" si="147"/>
        <v/>
      </c>
      <c r="DJ317" t="str">
        <f t="shared" si="148"/>
        <v/>
      </c>
      <c r="DK317" t="str">
        <f t="shared" si="149"/>
        <v/>
      </c>
      <c r="DL317" t="str">
        <f t="shared" si="150"/>
        <v/>
      </c>
      <c r="DM317" t="str">
        <f t="shared" si="151"/>
        <v/>
      </c>
      <c r="DN317" t="str">
        <f t="shared" si="152"/>
        <v/>
      </c>
      <c r="DO317" t="str">
        <f t="shared" si="153"/>
        <v/>
      </c>
      <c r="DP317" t="str">
        <f t="shared" si="154"/>
        <v/>
      </c>
      <c r="DQ317" t="str">
        <f t="shared" si="155"/>
        <v/>
      </c>
      <c r="DR317" t="str">
        <f t="shared" si="156"/>
        <v/>
      </c>
      <c r="DS317" t="str">
        <f t="shared" si="157"/>
        <v/>
      </c>
      <c r="DT317" t="str">
        <f t="shared" si="158"/>
        <v/>
      </c>
      <c r="DU317" t="str">
        <f t="shared" si="159"/>
        <v/>
      </c>
      <c r="DV317" t="str">
        <f t="shared" si="160"/>
        <v/>
      </c>
      <c r="DW317" t="str">
        <f t="shared" si="161"/>
        <v/>
      </c>
      <c r="DX317" t="str">
        <f t="shared" si="162"/>
        <v/>
      </c>
      <c r="DY317" t="str">
        <f t="shared" si="163"/>
        <v/>
      </c>
      <c r="DZ317" t="str">
        <f t="shared" si="164"/>
        <v/>
      </c>
      <c r="EA317" t="str">
        <f t="shared" si="165"/>
        <v/>
      </c>
      <c r="EB317" t="str">
        <f t="shared" si="166"/>
        <v/>
      </c>
      <c r="EC317" t="str">
        <f t="shared" si="167"/>
        <v/>
      </c>
      <c r="ED317" t="str">
        <f t="shared" si="168"/>
        <v/>
      </c>
      <c r="EE317" t="str">
        <f t="shared" si="169"/>
        <v/>
      </c>
      <c r="EF317" t="str">
        <f t="shared" si="170"/>
        <v/>
      </c>
    </row>
    <row r="318" spans="1:136" x14ac:dyDescent="0.25">
      <c r="A318">
        <v>314</v>
      </c>
      <c r="CY318" t="str">
        <f t="shared" si="137"/>
        <v/>
      </c>
      <c r="CZ318" t="str">
        <f t="shared" si="138"/>
        <v/>
      </c>
      <c r="DA318" t="str">
        <f t="shared" si="139"/>
        <v/>
      </c>
      <c r="DB318" t="str">
        <f t="shared" si="140"/>
        <v/>
      </c>
      <c r="DC318" t="str">
        <f t="shared" si="141"/>
        <v/>
      </c>
      <c r="DD318" t="str">
        <f t="shared" si="142"/>
        <v/>
      </c>
      <c r="DE318" t="str">
        <f t="shared" si="143"/>
        <v/>
      </c>
      <c r="DF318" t="str">
        <f t="shared" si="144"/>
        <v/>
      </c>
      <c r="DG318" t="str">
        <f t="shared" si="145"/>
        <v/>
      </c>
      <c r="DH318" t="str">
        <f t="shared" si="146"/>
        <v/>
      </c>
      <c r="DI318" t="str">
        <f t="shared" si="147"/>
        <v/>
      </c>
      <c r="DJ318" t="str">
        <f t="shared" si="148"/>
        <v/>
      </c>
      <c r="DK318" t="str">
        <f t="shared" si="149"/>
        <v/>
      </c>
      <c r="DL318" t="str">
        <f t="shared" si="150"/>
        <v/>
      </c>
      <c r="DM318" t="str">
        <f t="shared" si="151"/>
        <v/>
      </c>
      <c r="DN318" t="str">
        <f t="shared" si="152"/>
        <v/>
      </c>
      <c r="DO318" t="str">
        <f t="shared" si="153"/>
        <v/>
      </c>
      <c r="DP318" t="str">
        <f t="shared" si="154"/>
        <v/>
      </c>
      <c r="DQ318" t="str">
        <f t="shared" si="155"/>
        <v/>
      </c>
      <c r="DR318" t="str">
        <f t="shared" si="156"/>
        <v/>
      </c>
      <c r="DS318" t="str">
        <f t="shared" si="157"/>
        <v/>
      </c>
      <c r="DT318" t="str">
        <f t="shared" si="158"/>
        <v/>
      </c>
      <c r="DU318" t="str">
        <f t="shared" si="159"/>
        <v/>
      </c>
      <c r="DV318" t="str">
        <f t="shared" si="160"/>
        <v/>
      </c>
      <c r="DW318" t="str">
        <f t="shared" si="161"/>
        <v/>
      </c>
      <c r="DX318" t="str">
        <f t="shared" si="162"/>
        <v/>
      </c>
      <c r="DY318" t="str">
        <f t="shared" si="163"/>
        <v/>
      </c>
      <c r="DZ318" t="str">
        <f t="shared" si="164"/>
        <v/>
      </c>
      <c r="EA318" t="str">
        <f t="shared" si="165"/>
        <v/>
      </c>
      <c r="EB318" t="str">
        <f t="shared" si="166"/>
        <v/>
      </c>
      <c r="EC318" t="str">
        <f t="shared" si="167"/>
        <v/>
      </c>
      <c r="ED318" t="str">
        <f t="shared" si="168"/>
        <v/>
      </c>
      <c r="EE318" t="str">
        <f t="shared" si="169"/>
        <v/>
      </c>
      <c r="EF318" t="str">
        <f t="shared" si="170"/>
        <v/>
      </c>
    </row>
    <row r="319" spans="1:136" x14ac:dyDescent="0.25">
      <c r="A319">
        <v>315</v>
      </c>
      <c r="CY319" t="str">
        <f t="shared" si="137"/>
        <v/>
      </c>
      <c r="CZ319" t="str">
        <f t="shared" si="138"/>
        <v/>
      </c>
      <c r="DA319" t="str">
        <f t="shared" si="139"/>
        <v/>
      </c>
      <c r="DB319" t="str">
        <f t="shared" si="140"/>
        <v/>
      </c>
      <c r="DC319" t="str">
        <f t="shared" si="141"/>
        <v/>
      </c>
      <c r="DD319" t="str">
        <f t="shared" si="142"/>
        <v/>
      </c>
      <c r="DE319" t="str">
        <f t="shared" si="143"/>
        <v/>
      </c>
      <c r="DF319" t="str">
        <f t="shared" si="144"/>
        <v/>
      </c>
      <c r="DG319" t="str">
        <f t="shared" si="145"/>
        <v/>
      </c>
      <c r="DH319" t="str">
        <f t="shared" si="146"/>
        <v/>
      </c>
      <c r="DI319" t="str">
        <f t="shared" si="147"/>
        <v/>
      </c>
      <c r="DJ319" t="str">
        <f t="shared" si="148"/>
        <v/>
      </c>
      <c r="DK319" t="str">
        <f t="shared" si="149"/>
        <v/>
      </c>
      <c r="DL319" t="str">
        <f t="shared" si="150"/>
        <v/>
      </c>
      <c r="DM319" t="str">
        <f t="shared" si="151"/>
        <v/>
      </c>
      <c r="DN319" t="str">
        <f t="shared" si="152"/>
        <v/>
      </c>
      <c r="DO319" t="str">
        <f t="shared" si="153"/>
        <v/>
      </c>
      <c r="DP319" t="str">
        <f t="shared" si="154"/>
        <v/>
      </c>
      <c r="DQ319" t="str">
        <f t="shared" si="155"/>
        <v/>
      </c>
      <c r="DR319" t="str">
        <f t="shared" si="156"/>
        <v/>
      </c>
      <c r="DS319" t="str">
        <f t="shared" si="157"/>
        <v/>
      </c>
      <c r="DT319" t="str">
        <f t="shared" si="158"/>
        <v/>
      </c>
      <c r="DU319" t="str">
        <f t="shared" si="159"/>
        <v/>
      </c>
      <c r="DV319" t="str">
        <f t="shared" si="160"/>
        <v/>
      </c>
      <c r="DW319" t="str">
        <f t="shared" si="161"/>
        <v/>
      </c>
      <c r="DX319" t="str">
        <f t="shared" si="162"/>
        <v/>
      </c>
      <c r="DY319" t="str">
        <f t="shared" si="163"/>
        <v/>
      </c>
      <c r="DZ319" t="str">
        <f t="shared" si="164"/>
        <v/>
      </c>
      <c r="EA319" t="str">
        <f t="shared" si="165"/>
        <v/>
      </c>
      <c r="EB319" t="str">
        <f t="shared" si="166"/>
        <v/>
      </c>
      <c r="EC319" t="str">
        <f t="shared" si="167"/>
        <v/>
      </c>
      <c r="ED319" t="str">
        <f t="shared" si="168"/>
        <v/>
      </c>
      <c r="EE319" t="str">
        <f t="shared" si="169"/>
        <v/>
      </c>
      <c r="EF319" t="str">
        <f t="shared" si="170"/>
        <v/>
      </c>
    </row>
    <row r="320" spans="1:136" x14ac:dyDescent="0.25">
      <c r="A320">
        <v>316</v>
      </c>
      <c r="CY320" t="str">
        <f t="shared" si="137"/>
        <v/>
      </c>
      <c r="CZ320" t="str">
        <f t="shared" si="138"/>
        <v/>
      </c>
      <c r="DA320" t="str">
        <f t="shared" si="139"/>
        <v/>
      </c>
      <c r="DB320" t="str">
        <f t="shared" si="140"/>
        <v/>
      </c>
      <c r="DC320" t="str">
        <f t="shared" si="141"/>
        <v/>
      </c>
      <c r="DD320" t="str">
        <f t="shared" si="142"/>
        <v/>
      </c>
      <c r="DE320" t="str">
        <f t="shared" si="143"/>
        <v/>
      </c>
      <c r="DF320" t="str">
        <f t="shared" si="144"/>
        <v/>
      </c>
      <c r="DG320" t="str">
        <f t="shared" si="145"/>
        <v/>
      </c>
      <c r="DH320" t="str">
        <f t="shared" si="146"/>
        <v/>
      </c>
      <c r="DI320" t="str">
        <f t="shared" si="147"/>
        <v/>
      </c>
      <c r="DJ320" t="str">
        <f t="shared" si="148"/>
        <v/>
      </c>
      <c r="DK320" t="str">
        <f t="shared" si="149"/>
        <v/>
      </c>
      <c r="DL320" t="str">
        <f t="shared" si="150"/>
        <v/>
      </c>
      <c r="DM320" t="str">
        <f t="shared" si="151"/>
        <v/>
      </c>
      <c r="DN320" t="str">
        <f t="shared" si="152"/>
        <v/>
      </c>
      <c r="DO320" t="str">
        <f t="shared" si="153"/>
        <v/>
      </c>
      <c r="DP320" t="str">
        <f t="shared" si="154"/>
        <v/>
      </c>
      <c r="DQ320" t="str">
        <f t="shared" si="155"/>
        <v/>
      </c>
      <c r="DR320" t="str">
        <f t="shared" si="156"/>
        <v/>
      </c>
      <c r="DS320" t="str">
        <f t="shared" si="157"/>
        <v/>
      </c>
      <c r="DT320" t="str">
        <f t="shared" si="158"/>
        <v/>
      </c>
      <c r="DU320" t="str">
        <f t="shared" si="159"/>
        <v/>
      </c>
      <c r="DV320" t="str">
        <f t="shared" si="160"/>
        <v/>
      </c>
      <c r="DW320" t="str">
        <f t="shared" si="161"/>
        <v/>
      </c>
      <c r="DX320" t="str">
        <f t="shared" si="162"/>
        <v/>
      </c>
      <c r="DY320" t="str">
        <f t="shared" si="163"/>
        <v/>
      </c>
      <c r="DZ320" t="str">
        <f t="shared" si="164"/>
        <v/>
      </c>
      <c r="EA320" t="str">
        <f t="shared" si="165"/>
        <v/>
      </c>
      <c r="EB320" t="str">
        <f t="shared" si="166"/>
        <v/>
      </c>
      <c r="EC320" t="str">
        <f t="shared" si="167"/>
        <v/>
      </c>
      <c r="ED320" t="str">
        <f t="shared" si="168"/>
        <v/>
      </c>
      <c r="EE320" t="str">
        <f t="shared" si="169"/>
        <v/>
      </c>
      <c r="EF320" t="str">
        <f t="shared" si="170"/>
        <v/>
      </c>
    </row>
    <row r="321" spans="1:136" x14ac:dyDescent="0.25">
      <c r="A321">
        <v>317</v>
      </c>
      <c r="F321" t="s">
        <v>960</v>
      </c>
      <c r="CY321" t="str">
        <f t="shared" si="137"/>
        <v/>
      </c>
      <c r="CZ321" t="str">
        <f t="shared" si="138"/>
        <v/>
      </c>
      <c r="DA321" t="str">
        <f t="shared" si="139"/>
        <v/>
      </c>
      <c r="DB321" t="str">
        <f t="shared" si="140"/>
        <v/>
      </c>
      <c r="DC321" t="str">
        <f t="shared" si="141"/>
        <v/>
      </c>
      <c r="DD321" t="str">
        <f t="shared" si="142"/>
        <v/>
      </c>
      <c r="DE321" t="str">
        <f t="shared" si="143"/>
        <v/>
      </c>
      <c r="DF321" t="str">
        <f t="shared" si="144"/>
        <v/>
      </c>
      <c r="DG321" t="str">
        <f t="shared" si="145"/>
        <v/>
      </c>
      <c r="DH321" t="str">
        <f t="shared" si="146"/>
        <v/>
      </c>
      <c r="DI321" t="str">
        <f t="shared" si="147"/>
        <v/>
      </c>
      <c r="DJ321" t="str">
        <f t="shared" si="148"/>
        <v/>
      </c>
      <c r="DK321" t="str">
        <f t="shared" si="149"/>
        <v/>
      </c>
      <c r="DL321" t="str">
        <f t="shared" si="150"/>
        <v/>
      </c>
      <c r="DM321" t="str">
        <f t="shared" si="151"/>
        <v/>
      </c>
      <c r="DN321" t="str">
        <f t="shared" si="152"/>
        <v/>
      </c>
      <c r="DO321" t="str">
        <f t="shared" si="153"/>
        <v/>
      </c>
      <c r="DP321" t="str">
        <f t="shared" si="154"/>
        <v/>
      </c>
      <c r="DQ321" t="str">
        <f t="shared" si="155"/>
        <v/>
      </c>
      <c r="DR321" t="str">
        <f t="shared" si="156"/>
        <v/>
      </c>
      <c r="DS321" t="str">
        <f t="shared" si="157"/>
        <v/>
      </c>
      <c r="DT321" t="str">
        <f t="shared" si="158"/>
        <v/>
      </c>
      <c r="DU321" t="str">
        <f t="shared" si="159"/>
        <v/>
      </c>
      <c r="DV321" t="str">
        <f t="shared" si="160"/>
        <v/>
      </c>
      <c r="DW321" t="str">
        <f t="shared" si="161"/>
        <v/>
      </c>
      <c r="DX321" t="str">
        <f t="shared" si="162"/>
        <v/>
      </c>
      <c r="DY321" t="str">
        <f t="shared" si="163"/>
        <v/>
      </c>
      <c r="DZ321" t="str">
        <f t="shared" si="164"/>
        <v/>
      </c>
      <c r="EA321" t="str">
        <f t="shared" si="165"/>
        <v/>
      </c>
      <c r="EB321" t="str">
        <f t="shared" si="166"/>
        <v/>
      </c>
      <c r="EC321" t="str">
        <f t="shared" si="167"/>
        <v/>
      </c>
      <c r="ED321" t="str">
        <f t="shared" si="168"/>
        <v/>
      </c>
      <c r="EE321" t="str">
        <f t="shared" si="169"/>
        <v/>
      </c>
      <c r="EF321" t="str">
        <f t="shared" si="170"/>
        <v/>
      </c>
    </row>
    <row r="322" spans="1:136" x14ac:dyDescent="0.25">
      <c r="A322">
        <v>318</v>
      </c>
      <c r="CY322" t="str">
        <f t="shared" si="137"/>
        <v/>
      </c>
      <c r="CZ322" t="str">
        <f t="shared" si="138"/>
        <v/>
      </c>
      <c r="DA322" t="str">
        <f t="shared" si="139"/>
        <v/>
      </c>
      <c r="DB322" t="str">
        <f t="shared" si="140"/>
        <v/>
      </c>
      <c r="DC322" t="str">
        <f t="shared" si="141"/>
        <v/>
      </c>
      <c r="DD322" t="str">
        <f t="shared" si="142"/>
        <v/>
      </c>
      <c r="DE322" t="str">
        <f t="shared" si="143"/>
        <v/>
      </c>
      <c r="DF322" t="str">
        <f t="shared" si="144"/>
        <v/>
      </c>
      <c r="DG322" t="str">
        <f t="shared" si="145"/>
        <v/>
      </c>
      <c r="DH322" t="str">
        <f t="shared" si="146"/>
        <v/>
      </c>
      <c r="DI322" t="str">
        <f t="shared" si="147"/>
        <v/>
      </c>
      <c r="DJ322" t="str">
        <f t="shared" si="148"/>
        <v/>
      </c>
      <c r="DK322" t="str">
        <f t="shared" si="149"/>
        <v/>
      </c>
      <c r="DL322" t="str">
        <f t="shared" si="150"/>
        <v/>
      </c>
      <c r="DM322" t="str">
        <f t="shared" si="151"/>
        <v/>
      </c>
      <c r="DN322" t="str">
        <f t="shared" si="152"/>
        <v/>
      </c>
      <c r="DO322" t="str">
        <f t="shared" si="153"/>
        <v/>
      </c>
      <c r="DP322" t="str">
        <f t="shared" si="154"/>
        <v/>
      </c>
      <c r="DQ322" t="str">
        <f t="shared" si="155"/>
        <v/>
      </c>
      <c r="DR322" t="str">
        <f t="shared" si="156"/>
        <v/>
      </c>
      <c r="DS322" t="str">
        <f t="shared" si="157"/>
        <v/>
      </c>
      <c r="DT322" t="str">
        <f t="shared" si="158"/>
        <v/>
      </c>
      <c r="DU322" t="str">
        <f t="shared" si="159"/>
        <v/>
      </c>
      <c r="DV322" t="str">
        <f t="shared" si="160"/>
        <v/>
      </c>
      <c r="DW322" t="str">
        <f t="shared" si="161"/>
        <v/>
      </c>
      <c r="DX322" t="str">
        <f t="shared" si="162"/>
        <v/>
      </c>
      <c r="DY322" t="str">
        <f t="shared" si="163"/>
        <v/>
      </c>
      <c r="DZ322" t="str">
        <f t="shared" si="164"/>
        <v/>
      </c>
      <c r="EA322" t="str">
        <f t="shared" si="165"/>
        <v/>
      </c>
      <c r="EB322" t="str">
        <f t="shared" si="166"/>
        <v/>
      </c>
      <c r="EC322" t="str">
        <f t="shared" si="167"/>
        <v/>
      </c>
      <c r="ED322" t="str">
        <f t="shared" si="168"/>
        <v/>
      </c>
      <c r="EE322" t="str">
        <f t="shared" si="169"/>
        <v/>
      </c>
      <c r="EF322" t="str">
        <f t="shared" si="170"/>
        <v/>
      </c>
    </row>
    <row r="323" spans="1:136" x14ac:dyDescent="0.25">
      <c r="A323">
        <v>319</v>
      </c>
      <c r="CY323" t="str">
        <f t="shared" si="137"/>
        <v/>
      </c>
      <c r="CZ323" t="str">
        <f t="shared" si="138"/>
        <v/>
      </c>
      <c r="DA323" t="str">
        <f t="shared" si="139"/>
        <v/>
      </c>
      <c r="DB323" t="str">
        <f t="shared" si="140"/>
        <v/>
      </c>
      <c r="DC323" t="str">
        <f t="shared" si="141"/>
        <v/>
      </c>
      <c r="DD323" t="str">
        <f t="shared" si="142"/>
        <v/>
      </c>
      <c r="DE323" t="str">
        <f t="shared" si="143"/>
        <v/>
      </c>
      <c r="DF323" t="str">
        <f t="shared" si="144"/>
        <v/>
      </c>
      <c r="DG323" t="str">
        <f t="shared" si="145"/>
        <v/>
      </c>
      <c r="DH323" t="str">
        <f t="shared" si="146"/>
        <v/>
      </c>
      <c r="DI323" t="str">
        <f t="shared" si="147"/>
        <v/>
      </c>
      <c r="DJ323" t="str">
        <f t="shared" si="148"/>
        <v/>
      </c>
      <c r="DK323" t="str">
        <f t="shared" si="149"/>
        <v/>
      </c>
      <c r="DL323" t="str">
        <f t="shared" si="150"/>
        <v/>
      </c>
      <c r="DM323" t="str">
        <f t="shared" si="151"/>
        <v/>
      </c>
      <c r="DN323" t="str">
        <f t="shared" si="152"/>
        <v/>
      </c>
      <c r="DO323" t="str">
        <f t="shared" si="153"/>
        <v/>
      </c>
      <c r="DP323" t="str">
        <f t="shared" si="154"/>
        <v/>
      </c>
      <c r="DQ323" t="str">
        <f t="shared" si="155"/>
        <v/>
      </c>
      <c r="DR323" t="str">
        <f t="shared" si="156"/>
        <v/>
      </c>
      <c r="DS323" t="str">
        <f t="shared" si="157"/>
        <v/>
      </c>
      <c r="DT323" t="str">
        <f t="shared" si="158"/>
        <v/>
      </c>
      <c r="DU323" t="str">
        <f t="shared" si="159"/>
        <v/>
      </c>
      <c r="DV323" t="str">
        <f t="shared" si="160"/>
        <v/>
      </c>
      <c r="DW323" t="str">
        <f t="shared" si="161"/>
        <v/>
      </c>
      <c r="DX323" t="str">
        <f t="shared" si="162"/>
        <v/>
      </c>
      <c r="DY323" t="str">
        <f t="shared" si="163"/>
        <v/>
      </c>
      <c r="DZ323" t="str">
        <f t="shared" si="164"/>
        <v/>
      </c>
      <c r="EA323" t="str">
        <f t="shared" si="165"/>
        <v/>
      </c>
      <c r="EB323" t="str">
        <f t="shared" si="166"/>
        <v/>
      </c>
      <c r="EC323" t="str">
        <f t="shared" si="167"/>
        <v/>
      </c>
      <c r="ED323" t="str">
        <f t="shared" si="168"/>
        <v/>
      </c>
      <c r="EE323" t="str">
        <f t="shared" si="169"/>
        <v/>
      </c>
      <c r="EF323" t="str">
        <f t="shared" si="170"/>
        <v/>
      </c>
    </row>
    <row r="324" spans="1:136" x14ac:dyDescent="0.25">
      <c r="A324">
        <v>320</v>
      </c>
      <c r="CY324" t="str">
        <f t="shared" ref="CY324:CY387" si="171">IFERROR(VLOOKUP($A324,$B$5:$Y$1786,2,0),"")</f>
        <v/>
      </c>
      <c r="CZ324" t="str">
        <f t="shared" ref="CZ324:CZ387" si="172">IFERROR(VLOOKUP($A324,$B$5:$Y$1786,3,0),"")</f>
        <v/>
      </c>
      <c r="DA324" t="str">
        <f t="shared" ref="DA324:DA387" si="173">IFERROR(VLOOKUP($A324,$B$5:$Y$1786,4,0),"")</f>
        <v/>
      </c>
      <c r="DB324" t="str">
        <f t="shared" ref="DB324:DB387" si="174">IFERROR(VLOOKUP($A324,$B$5:$Y$1786,5,0),"")</f>
        <v/>
      </c>
      <c r="DC324" t="str">
        <f t="shared" ref="DC324:DC387" si="175">IFERROR(VLOOKUP($A324,$B$5:$Y$1786,6,0),"")</f>
        <v/>
      </c>
      <c r="DD324" t="str">
        <f t="shared" ref="DD324:DD387" si="176">IFERROR(VLOOKUP($A324,$B$5:$Y$1786,7,0),"")</f>
        <v/>
      </c>
      <c r="DE324" t="str">
        <f t="shared" ref="DE324:DE387" si="177">IFERROR(VLOOKUP($A324,$B$5:$Y$1786,8,0),"")</f>
        <v/>
      </c>
      <c r="DF324" t="str">
        <f t="shared" ref="DF324:DF387" si="178">IFERROR(VLOOKUP($A324,$B$5:$Y$1786,9,0),"")</f>
        <v/>
      </c>
      <c r="DG324" t="str">
        <f t="shared" ref="DG324:DG387" si="179">IFERROR(VLOOKUP($A324,$B$5:$Y$1786,10,0),"")</f>
        <v/>
      </c>
      <c r="DH324" t="str">
        <f t="shared" ref="DH324:DH387" si="180">IFERROR(VLOOKUP($A324,$B$5:$Y$1786,11,0),"")</f>
        <v/>
      </c>
      <c r="DI324" t="str">
        <f t="shared" ref="DI324:DI387" si="181">IFERROR(VLOOKUP($A324,$B$5:$Y$1786,12,0),"")</f>
        <v/>
      </c>
      <c r="DJ324" t="str">
        <f t="shared" ref="DJ324:DJ387" si="182">IFERROR(VLOOKUP($A324,$B$5:$Y$1786,13,0),"")</f>
        <v/>
      </c>
      <c r="DK324" t="str">
        <f t="shared" ref="DK324:DK387" si="183">IFERROR(VLOOKUP($A324,$B$5:$Y$1786,14,0),"")</f>
        <v/>
      </c>
      <c r="DL324" t="str">
        <f t="shared" ref="DL324:DL387" si="184">IFERROR(VLOOKUP($A324,$B$5:$Y$1786,15,0),"")</f>
        <v/>
      </c>
      <c r="DM324" t="str">
        <f t="shared" ref="DM324:DM387" si="185">IFERROR(VLOOKUP($A324,$B$5:$Y$1786,16,0),"")</f>
        <v/>
      </c>
      <c r="DN324" t="str">
        <f t="shared" ref="DN324:DN387" si="186">IFERROR(VLOOKUP($A324,$B$5:$Y$1786,17,0),"")</f>
        <v/>
      </c>
      <c r="DO324" t="str">
        <f t="shared" ref="DO324:DO387" si="187">IFERROR(VLOOKUP($A324,$B$5:$Y$1786,18,0),"")</f>
        <v/>
      </c>
      <c r="DP324" t="str">
        <f t="shared" ref="DP324:DP387" si="188">IFERROR(VLOOKUP($A324,$B$5:$Y$1786,19,0),"")</f>
        <v/>
      </c>
      <c r="DQ324" t="str">
        <f t="shared" ref="DQ324:DQ387" si="189">IFERROR(VLOOKUP($A324,$B$5:$Y$1786,20,0),"")</f>
        <v/>
      </c>
      <c r="DR324" t="str">
        <f t="shared" ref="DR324:DR387" si="190">IFERROR(VLOOKUP($A324,$B$5:$Y$1786,21,0),"")</f>
        <v/>
      </c>
      <c r="DS324" t="str">
        <f t="shared" ref="DS324:DS387" si="191">IFERROR(VLOOKUP($A324,$B$5:$Y$1786,22,0),"")</f>
        <v/>
      </c>
      <c r="DT324" t="str">
        <f t="shared" ref="DT324:DT387" si="192">IFERROR(VLOOKUP($A324,$B$5:$Y$1786,23,0),"")</f>
        <v/>
      </c>
      <c r="DU324" t="str">
        <f t="shared" ref="DU324:DU387" si="193">IFERROR(VLOOKUP($A324,$B$5:$Y$1786,24,0),"")</f>
        <v/>
      </c>
      <c r="DV324" t="str">
        <f t="shared" ref="DV324:DV387" si="194">IFERROR(VLOOKUP($A324,$B$5:$Y$1786,25,0),"")</f>
        <v/>
      </c>
      <c r="DW324" t="str">
        <f t="shared" ref="DW324:DW387" si="195">IFERROR(VLOOKUP($A324,$B$5:$Y$1786,26,0),"")</f>
        <v/>
      </c>
      <c r="DX324" t="str">
        <f t="shared" ref="DX324:DX387" si="196">IFERROR(VLOOKUP($A324,$B$5:$Y$1786,27,0),"")</f>
        <v/>
      </c>
      <c r="DY324" t="str">
        <f t="shared" ref="DY324:DY387" si="197">IFERROR(VLOOKUP($A324,$B$5:$Y$1786,28,0),"")</f>
        <v/>
      </c>
      <c r="DZ324" t="str">
        <f t="shared" ref="DZ324:DZ387" si="198">IFERROR(VLOOKUP($A324,$B$5:$Y$1786,29,0),"")</f>
        <v/>
      </c>
      <c r="EA324" t="str">
        <f t="shared" ref="EA324:EA387" si="199">IFERROR(VLOOKUP($A324,$B$5:$Y$1786,30,0),"")</f>
        <v/>
      </c>
      <c r="EB324" t="str">
        <f t="shared" ref="EB324:EB387" si="200">IFERROR(VLOOKUP($A324,$B$5:$Y$1786,31,0),"")</f>
        <v/>
      </c>
      <c r="EC324" t="str">
        <f t="shared" ref="EC324:EC387" si="201">IFERROR(VLOOKUP($A324,$B$5:$Y$1786,32,0),"")</f>
        <v/>
      </c>
      <c r="ED324" t="str">
        <f t="shared" ref="ED324:ED387" si="202">IFERROR(VLOOKUP($A324,$B$5:$Y$1786,33,0),"")</f>
        <v/>
      </c>
      <c r="EE324" t="str">
        <f t="shared" ref="EE324:EE387" si="203">IFERROR(VLOOKUP($A324,$B$5:$Y$1786,34,0),"")</f>
        <v/>
      </c>
      <c r="EF324" t="str">
        <f t="shared" ref="EF324:EF387" si="204">IFERROR(VLOOKUP($A324,$B$5:$Y$1786,35,0),"")</f>
        <v/>
      </c>
    </row>
    <row r="325" spans="1:136" x14ac:dyDescent="0.25">
      <c r="A325">
        <v>321</v>
      </c>
      <c r="CY325" t="str">
        <f t="shared" si="171"/>
        <v/>
      </c>
      <c r="CZ325" t="str">
        <f t="shared" si="172"/>
        <v/>
      </c>
      <c r="DA325" t="str">
        <f t="shared" si="173"/>
        <v/>
      </c>
      <c r="DB325" t="str">
        <f t="shared" si="174"/>
        <v/>
      </c>
      <c r="DC325" t="str">
        <f t="shared" si="175"/>
        <v/>
      </c>
      <c r="DD325" t="str">
        <f t="shared" si="176"/>
        <v/>
      </c>
      <c r="DE325" t="str">
        <f t="shared" si="177"/>
        <v/>
      </c>
      <c r="DF325" t="str">
        <f t="shared" si="178"/>
        <v/>
      </c>
      <c r="DG325" t="str">
        <f t="shared" si="179"/>
        <v/>
      </c>
      <c r="DH325" t="str">
        <f t="shared" si="180"/>
        <v/>
      </c>
      <c r="DI325" t="str">
        <f t="shared" si="181"/>
        <v/>
      </c>
      <c r="DJ325" t="str">
        <f t="shared" si="182"/>
        <v/>
      </c>
      <c r="DK325" t="str">
        <f t="shared" si="183"/>
        <v/>
      </c>
      <c r="DL325" t="str">
        <f t="shared" si="184"/>
        <v/>
      </c>
      <c r="DM325" t="str">
        <f t="shared" si="185"/>
        <v/>
      </c>
      <c r="DN325" t="str">
        <f t="shared" si="186"/>
        <v/>
      </c>
      <c r="DO325" t="str">
        <f t="shared" si="187"/>
        <v/>
      </c>
      <c r="DP325" t="str">
        <f t="shared" si="188"/>
        <v/>
      </c>
      <c r="DQ325" t="str">
        <f t="shared" si="189"/>
        <v/>
      </c>
      <c r="DR325" t="str">
        <f t="shared" si="190"/>
        <v/>
      </c>
      <c r="DS325" t="str">
        <f t="shared" si="191"/>
        <v/>
      </c>
      <c r="DT325" t="str">
        <f t="shared" si="192"/>
        <v/>
      </c>
      <c r="DU325" t="str">
        <f t="shared" si="193"/>
        <v/>
      </c>
      <c r="DV325" t="str">
        <f t="shared" si="194"/>
        <v/>
      </c>
      <c r="DW325" t="str">
        <f t="shared" si="195"/>
        <v/>
      </c>
      <c r="DX325" t="str">
        <f t="shared" si="196"/>
        <v/>
      </c>
      <c r="DY325" t="str">
        <f t="shared" si="197"/>
        <v/>
      </c>
      <c r="DZ325" t="str">
        <f t="shared" si="198"/>
        <v/>
      </c>
      <c r="EA325" t="str">
        <f t="shared" si="199"/>
        <v/>
      </c>
      <c r="EB325" t="str">
        <f t="shared" si="200"/>
        <v/>
      </c>
      <c r="EC325" t="str">
        <f t="shared" si="201"/>
        <v/>
      </c>
      <c r="ED325" t="str">
        <f t="shared" si="202"/>
        <v/>
      </c>
      <c r="EE325" t="str">
        <f t="shared" si="203"/>
        <v/>
      </c>
      <c r="EF325" t="str">
        <f t="shared" si="204"/>
        <v/>
      </c>
    </row>
    <row r="326" spans="1:136" x14ac:dyDescent="0.25">
      <c r="A326">
        <v>322</v>
      </c>
      <c r="CY326" t="str">
        <f t="shared" si="171"/>
        <v/>
      </c>
      <c r="CZ326" t="str">
        <f t="shared" si="172"/>
        <v/>
      </c>
      <c r="DA326" t="str">
        <f t="shared" si="173"/>
        <v/>
      </c>
      <c r="DB326" t="str">
        <f t="shared" si="174"/>
        <v/>
      </c>
      <c r="DC326" t="str">
        <f t="shared" si="175"/>
        <v/>
      </c>
      <c r="DD326" t="str">
        <f t="shared" si="176"/>
        <v/>
      </c>
      <c r="DE326" t="str">
        <f t="shared" si="177"/>
        <v/>
      </c>
      <c r="DF326" t="str">
        <f t="shared" si="178"/>
        <v/>
      </c>
      <c r="DG326" t="str">
        <f t="shared" si="179"/>
        <v/>
      </c>
      <c r="DH326" t="str">
        <f t="shared" si="180"/>
        <v/>
      </c>
      <c r="DI326" t="str">
        <f t="shared" si="181"/>
        <v/>
      </c>
      <c r="DJ326" t="str">
        <f t="shared" si="182"/>
        <v/>
      </c>
      <c r="DK326" t="str">
        <f t="shared" si="183"/>
        <v/>
      </c>
      <c r="DL326" t="str">
        <f t="shared" si="184"/>
        <v/>
      </c>
      <c r="DM326" t="str">
        <f t="shared" si="185"/>
        <v/>
      </c>
      <c r="DN326" t="str">
        <f t="shared" si="186"/>
        <v/>
      </c>
      <c r="DO326" t="str">
        <f t="shared" si="187"/>
        <v/>
      </c>
      <c r="DP326" t="str">
        <f t="shared" si="188"/>
        <v/>
      </c>
      <c r="DQ326" t="str">
        <f t="shared" si="189"/>
        <v/>
      </c>
      <c r="DR326" t="str">
        <f t="shared" si="190"/>
        <v/>
      </c>
      <c r="DS326" t="str">
        <f t="shared" si="191"/>
        <v/>
      </c>
      <c r="DT326" t="str">
        <f t="shared" si="192"/>
        <v/>
      </c>
      <c r="DU326" t="str">
        <f t="shared" si="193"/>
        <v/>
      </c>
      <c r="DV326" t="str">
        <f t="shared" si="194"/>
        <v/>
      </c>
      <c r="DW326" t="str">
        <f t="shared" si="195"/>
        <v/>
      </c>
      <c r="DX326" t="str">
        <f t="shared" si="196"/>
        <v/>
      </c>
      <c r="DY326" t="str">
        <f t="shared" si="197"/>
        <v/>
      </c>
      <c r="DZ326" t="str">
        <f t="shared" si="198"/>
        <v/>
      </c>
      <c r="EA326" t="str">
        <f t="shared" si="199"/>
        <v/>
      </c>
      <c r="EB326" t="str">
        <f t="shared" si="200"/>
        <v/>
      </c>
      <c r="EC326" t="str">
        <f t="shared" si="201"/>
        <v/>
      </c>
      <c r="ED326" t="str">
        <f t="shared" si="202"/>
        <v/>
      </c>
      <c r="EE326" t="str">
        <f t="shared" si="203"/>
        <v/>
      </c>
      <c r="EF326" t="str">
        <f t="shared" si="204"/>
        <v/>
      </c>
    </row>
    <row r="327" spans="1:136" x14ac:dyDescent="0.25">
      <c r="A327">
        <v>323</v>
      </c>
      <c r="CY327" t="str">
        <f t="shared" si="171"/>
        <v/>
      </c>
      <c r="CZ327" t="str">
        <f t="shared" si="172"/>
        <v/>
      </c>
      <c r="DA327" t="str">
        <f t="shared" si="173"/>
        <v/>
      </c>
      <c r="DB327" t="str">
        <f t="shared" si="174"/>
        <v/>
      </c>
      <c r="DC327" t="str">
        <f t="shared" si="175"/>
        <v/>
      </c>
      <c r="DD327" t="str">
        <f t="shared" si="176"/>
        <v/>
      </c>
      <c r="DE327" t="str">
        <f t="shared" si="177"/>
        <v/>
      </c>
      <c r="DF327" t="str">
        <f t="shared" si="178"/>
        <v/>
      </c>
      <c r="DG327" t="str">
        <f t="shared" si="179"/>
        <v/>
      </c>
      <c r="DH327" t="str">
        <f t="shared" si="180"/>
        <v/>
      </c>
      <c r="DI327" t="str">
        <f t="shared" si="181"/>
        <v/>
      </c>
      <c r="DJ327" t="str">
        <f t="shared" si="182"/>
        <v/>
      </c>
      <c r="DK327" t="str">
        <f t="shared" si="183"/>
        <v/>
      </c>
      <c r="DL327" t="str">
        <f t="shared" si="184"/>
        <v/>
      </c>
      <c r="DM327" t="str">
        <f t="shared" si="185"/>
        <v/>
      </c>
      <c r="DN327" t="str">
        <f t="shared" si="186"/>
        <v/>
      </c>
      <c r="DO327" t="str">
        <f t="shared" si="187"/>
        <v/>
      </c>
      <c r="DP327" t="str">
        <f t="shared" si="188"/>
        <v/>
      </c>
      <c r="DQ327" t="str">
        <f t="shared" si="189"/>
        <v/>
      </c>
      <c r="DR327" t="str">
        <f t="shared" si="190"/>
        <v/>
      </c>
      <c r="DS327" t="str">
        <f t="shared" si="191"/>
        <v/>
      </c>
      <c r="DT327" t="str">
        <f t="shared" si="192"/>
        <v/>
      </c>
      <c r="DU327" t="str">
        <f t="shared" si="193"/>
        <v/>
      </c>
      <c r="DV327" t="str">
        <f t="shared" si="194"/>
        <v/>
      </c>
      <c r="DW327" t="str">
        <f t="shared" si="195"/>
        <v/>
      </c>
      <c r="DX327" t="str">
        <f t="shared" si="196"/>
        <v/>
      </c>
      <c r="DY327" t="str">
        <f t="shared" si="197"/>
        <v/>
      </c>
      <c r="DZ327" t="str">
        <f t="shared" si="198"/>
        <v/>
      </c>
      <c r="EA327" t="str">
        <f t="shared" si="199"/>
        <v/>
      </c>
      <c r="EB327" t="str">
        <f t="shared" si="200"/>
        <v/>
      </c>
      <c r="EC327" t="str">
        <f t="shared" si="201"/>
        <v/>
      </c>
      <c r="ED327" t="str">
        <f t="shared" si="202"/>
        <v/>
      </c>
      <c r="EE327" t="str">
        <f t="shared" si="203"/>
        <v/>
      </c>
      <c r="EF327" t="str">
        <f t="shared" si="204"/>
        <v/>
      </c>
    </row>
    <row r="328" spans="1:136" x14ac:dyDescent="0.25">
      <c r="A328">
        <v>324</v>
      </c>
      <c r="CY328" t="str">
        <f t="shared" si="171"/>
        <v/>
      </c>
      <c r="CZ328" t="str">
        <f t="shared" si="172"/>
        <v/>
      </c>
      <c r="DA328" t="str">
        <f t="shared" si="173"/>
        <v/>
      </c>
      <c r="DB328" t="str">
        <f t="shared" si="174"/>
        <v/>
      </c>
      <c r="DC328" t="str">
        <f t="shared" si="175"/>
        <v/>
      </c>
      <c r="DD328" t="str">
        <f t="shared" si="176"/>
        <v/>
      </c>
      <c r="DE328" t="str">
        <f t="shared" si="177"/>
        <v/>
      </c>
      <c r="DF328" t="str">
        <f t="shared" si="178"/>
        <v/>
      </c>
      <c r="DG328" t="str">
        <f t="shared" si="179"/>
        <v/>
      </c>
      <c r="DH328" t="str">
        <f t="shared" si="180"/>
        <v/>
      </c>
      <c r="DI328" t="str">
        <f t="shared" si="181"/>
        <v/>
      </c>
      <c r="DJ328" t="str">
        <f t="shared" si="182"/>
        <v/>
      </c>
      <c r="DK328" t="str">
        <f t="shared" si="183"/>
        <v/>
      </c>
      <c r="DL328" t="str">
        <f t="shared" si="184"/>
        <v/>
      </c>
      <c r="DM328" t="str">
        <f t="shared" si="185"/>
        <v/>
      </c>
      <c r="DN328" t="str">
        <f t="shared" si="186"/>
        <v/>
      </c>
      <c r="DO328" t="str">
        <f t="shared" si="187"/>
        <v/>
      </c>
      <c r="DP328" t="str">
        <f t="shared" si="188"/>
        <v/>
      </c>
      <c r="DQ328" t="str">
        <f t="shared" si="189"/>
        <v/>
      </c>
      <c r="DR328" t="str">
        <f t="shared" si="190"/>
        <v/>
      </c>
      <c r="DS328" t="str">
        <f t="shared" si="191"/>
        <v/>
      </c>
      <c r="DT328" t="str">
        <f t="shared" si="192"/>
        <v/>
      </c>
      <c r="DU328" t="str">
        <f t="shared" si="193"/>
        <v/>
      </c>
      <c r="DV328" t="str">
        <f t="shared" si="194"/>
        <v/>
      </c>
      <c r="DW328" t="str">
        <f t="shared" si="195"/>
        <v/>
      </c>
      <c r="DX328" t="str">
        <f t="shared" si="196"/>
        <v/>
      </c>
      <c r="DY328" t="str">
        <f t="shared" si="197"/>
        <v/>
      </c>
      <c r="DZ328" t="str">
        <f t="shared" si="198"/>
        <v/>
      </c>
      <c r="EA328" t="str">
        <f t="shared" si="199"/>
        <v/>
      </c>
      <c r="EB328" t="str">
        <f t="shared" si="200"/>
        <v/>
      </c>
      <c r="EC328" t="str">
        <f t="shared" si="201"/>
        <v/>
      </c>
      <c r="ED328" t="str">
        <f t="shared" si="202"/>
        <v/>
      </c>
      <c r="EE328" t="str">
        <f t="shared" si="203"/>
        <v/>
      </c>
      <c r="EF328" t="str">
        <f t="shared" si="204"/>
        <v/>
      </c>
    </row>
    <row r="329" spans="1:136" x14ac:dyDescent="0.25">
      <c r="A329">
        <v>325</v>
      </c>
      <c r="CY329" t="str">
        <f t="shared" si="171"/>
        <v/>
      </c>
      <c r="CZ329" t="str">
        <f t="shared" si="172"/>
        <v/>
      </c>
      <c r="DA329" t="str">
        <f t="shared" si="173"/>
        <v/>
      </c>
      <c r="DB329" t="str">
        <f t="shared" si="174"/>
        <v/>
      </c>
      <c r="DC329" t="str">
        <f t="shared" si="175"/>
        <v/>
      </c>
      <c r="DD329" t="str">
        <f t="shared" si="176"/>
        <v/>
      </c>
      <c r="DE329" t="str">
        <f t="shared" si="177"/>
        <v/>
      </c>
      <c r="DF329" t="str">
        <f t="shared" si="178"/>
        <v/>
      </c>
      <c r="DG329" t="str">
        <f t="shared" si="179"/>
        <v/>
      </c>
      <c r="DH329" t="str">
        <f t="shared" si="180"/>
        <v/>
      </c>
      <c r="DI329" t="str">
        <f t="shared" si="181"/>
        <v/>
      </c>
      <c r="DJ329" t="str">
        <f t="shared" si="182"/>
        <v/>
      </c>
      <c r="DK329" t="str">
        <f t="shared" si="183"/>
        <v/>
      </c>
      <c r="DL329" t="str">
        <f t="shared" si="184"/>
        <v/>
      </c>
      <c r="DM329" t="str">
        <f t="shared" si="185"/>
        <v/>
      </c>
      <c r="DN329" t="str">
        <f t="shared" si="186"/>
        <v/>
      </c>
      <c r="DO329" t="str">
        <f t="shared" si="187"/>
        <v/>
      </c>
      <c r="DP329" t="str">
        <f t="shared" si="188"/>
        <v/>
      </c>
      <c r="DQ329" t="str">
        <f t="shared" si="189"/>
        <v/>
      </c>
      <c r="DR329" t="str">
        <f t="shared" si="190"/>
        <v/>
      </c>
      <c r="DS329" t="str">
        <f t="shared" si="191"/>
        <v/>
      </c>
      <c r="DT329" t="str">
        <f t="shared" si="192"/>
        <v/>
      </c>
      <c r="DU329" t="str">
        <f t="shared" si="193"/>
        <v/>
      </c>
      <c r="DV329" t="str">
        <f t="shared" si="194"/>
        <v/>
      </c>
      <c r="DW329" t="str">
        <f t="shared" si="195"/>
        <v/>
      </c>
      <c r="DX329" t="str">
        <f t="shared" si="196"/>
        <v/>
      </c>
      <c r="DY329" t="str">
        <f t="shared" si="197"/>
        <v/>
      </c>
      <c r="DZ329" t="str">
        <f t="shared" si="198"/>
        <v/>
      </c>
      <c r="EA329" t="str">
        <f t="shared" si="199"/>
        <v/>
      </c>
      <c r="EB329" t="str">
        <f t="shared" si="200"/>
        <v/>
      </c>
      <c r="EC329" t="str">
        <f t="shared" si="201"/>
        <v/>
      </c>
      <c r="ED329" t="str">
        <f t="shared" si="202"/>
        <v/>
      </c>
      <c r="EE329" t="str">
        <f t="shared" si="203"/>
        <v/>
      </c>
      <c r="EF329" t="str">
        <f t="shared" si="204"/>
        <v/>
      </c>
    </row>
    <row r="330" spans="1:136" x14ac:dyDescent="0.25">
      <c r="A330">
        <v>326</v>
      </c>
      <c r="CY330" t="str">
        <f t="shared" si="171"/>
        <v/>
      </c>
      <c r="CZ330" t="str">
        <f t="shared" si="172"/>
        <v/>
      </c>
      <c r="DA330" t="str">
        <f t="shared" si="173"/>
        <v/>
      </c>
      <c r="DB330" t="str">
        <f t="shared" si="174"/>
        <v/>
      </c>
      <c r="DC330" t="str">
        <f t="shared" si="175"/>
        <v/>
      </c>
      <c r="DD330" t="str">
        <f t="shared" si="176"/>
        <v/>
      </c>
      <c r="DE330" t="str">
        <f t="shared" si="177"/>
        <v/>
      </c>
      <c r="DF330" t="str">
        <f t="shared" si="178"/>
        <v/>
      </c>
      <c r="DG330" t="str">
        <f t="shared" si="179"/>
        <v/>
      </c>
      <c r="DH330" t="str">
        <f t="shared" si="180"/>
        <v/>
      </c>
      <c r="DI330" t="str">
        <f t="shared" si="181"/>
        <v/>
      </c>
      <c r="DJ330" t="str">
        <f t="shared" si="182"/>
        <v/>
      </c>
      <c r="DK330" t="str">
        <f t="shared" si="183"/>
        <v/>
      </c>
      <c r="DL330" t="str">
        <f t="shared" si="184"/>
        <v/>
      </c>
      <c r="DM330" t="str">
        <f t="shared" si="185"/>
        <v/>
      </c>
      <c r="DN330" t="str">
        <f t="shared" si="186"/>
        <v/>
      </c>
      <c r="DO330" t="str">
        <f t="shared" si="187"/>
        <v/>
      </c>
      <c r="DP330" t="str">
        <f t="shared" si="188"/>
        <v/>
      </c>
      <c r="DQ330" t="str">
        <f t="shared" si="189"/>
        <v/>
      </c>
      <c r="DR330" t="str">
        <f t="shared" si="190"/>
        <v/>
      </c>
      <c r="DS330" t="str">
        <f t="shared" si="191"/>
        <v/>
      </c>
      <c r="DT330" t="str">
        <f t="shared" si="192"/>
        <v/>
      </c>
      <c r="DU330" t="str">
        <f t="shared" si="193"/>
        <v/>
      </c>
      <c r="DV330" t="str">
        <f t="shared" si="194"/>
        <v/>
      </c>
      <c r="DW330" t="str">
        <f t="shared" si="195"/>
        <v/>
      </c>
      <c r="DX330" t="str">
        <f t="shared" si="196"/>
        <v/>
      </c>
      <c r="DY330" t="str">
        <f t="shared" si="197"/>
        <v/>
      </c>
      <c r="DZ330" t="str">
        <f t="shared" si="198"/>
        <v/>
      </c>
      <c r="EA330" t="str">
        <f t="shared" si="199"/>
        <v/>
      </c>
      <c r="EB330" t="str">
        <f t="shared" si="200"/>
        <v/>
      </c>
      <c r="EC330" t="str">
        <f t="shared" si="201"/>
        <v/>
      </c>
      <c r="ED330" t="str">
        <f t="shared" si="202"/>
        <v/>
      </c>
      <c r="EE330" t="str">
        <f t="shared" si="203"/>
        <v/>
      </c>
      <c r="EF330" t="str">
        <f t="shared" si="204"/>
        <v/>
      </c>
    </row>
    <row r="331" spans="1:136" x14ac:dyDescent="0.25">
      <c r="A331">
        <v>327</v>
      </c>
      <c r="CY331" t="str">
        <f t="shared" si="171"/>
        <v/>
      </c>
      <c r="CZ331" t="str">
        <f t="shared" si="172"/>
        <v/>
      </c>
      <c r="DA331" t="str">
        <f t="shared" si="173"/>
        <v/>
      </c>
      <c r="DB331" t="str">
        <f t="shared" si="174"/>
        <v/>
      </c>
      <c r="DC331" t="str">
        <f t="shared" si="175"/>
        <v/>
      </c>
      <c r="DD331" t="str">
        <f t="shared" si="176"/>
        <v/>
      </c>
      <c r="DE331" t="str">
        <f t="shared" si="177"/>
        <v/>
      </c>
      <c r="DF331" t="str">
        <f t="shared" si="178"/>
        <v/>
      </c>
      <c r="DG331" t="str">
        <f t="shared" si="179"/>
        <v/>
      </c>
      <c r="DH331" t="str">
        <f t="shared" si="180"/>
        <v/>
      </c>
      <c r="DI331" t="str">
        <f t="shared" si="181"/>
        <v/>
      </c>
      <c r="DJ331" t="str">
        <f t="shared" si="182"/>
        <v/>
      </c>
      <c r="DK331" t="str">
        <f t="shared" si="183"/>
        <v/>
      </c>
      <c r="DL331" t="str">
        <f t="shared" si="184"/>
        <v/>
      </c>
      <c r="DM331" t="str">
        <f t="shared" si="185"/>
        <v/>
      </c>
      <c r="DN331" t="str">
        <f t="shared" si="186"/>
        <v/>
      </c>
      <c r="DO331" t="str">
        <f t="shared" si="187"/>
        <v/>
      </c>
      <c r="DP331" t="str">
        <f t="shared" si="188"/>
        <v/>
      </c>
      <c r="DQ331" t="str">
        <f t="shared" si="189"/>
        <v/>
      </c>
      <c r="DR331" t="str">
        <f t="shared" si="190"/>
        <v/>
      </c>
      <c r="DS331" t="str">
        <f t="shared" si="191"/>
        <v/>
      </c>
      <c r="DT331" t="str">
        <f t="shared" si="192"/>
        <v/>
      </c>
      <c r="DU331" t="str">
        <f t="shared" si="193"/>
        <v/>
      </c>
      <c r="DV331" t="str">
        <f t="shared" si="194"/>
        <v/>
      </c>
      <c r="DW331" t="str">
        <f t="shared" si="195"/>
        <v/>
      </c>
      <c r="DX331" t="str">
        <f t="shared" si="196"/>
        <v/>
      </c>
      <c r="DY331" t="str">
        <f t="shared" si="197"/>
        <v/>
      </c>
      <c r="DZ331" t="str">
        <f t="shared" si="198"/>
        <v/>
      </c>
      <c r="EA331" t="str">
        <f t="shared" si="199"/>
        <v/>
      </c>
      <c r="EB331" t="str">
        <f t="shared" si="200"/>
        <v/>
      </c>
      <c r="EC331" t="str">
        <f t="shared" si="201"/>
        <v/>
      </c>
      <c r="ED331" t="str">
        <f t="shared" si="202"/>
        <v/>
      </c>
      <c r="EE331" t="str">
        <f t="shared" si="203"/>
        <v/>
      </c>
      <c r="EF331" t="str">
        <f t="shared" si="204"/>
        <v/>
      </c>
    </row>
    <row r="332" spans="1:136" x14ac:dyDescent="0.25">
      <c r="A332">
        <v>328</v>
      </c>
      <c r="CY332" t="str">
        <f t="shared" si="171"/>
        <v/>
      </c>
      <c r="CZ332" t="str">
        <f t="shared" si="172"/>
        <v/>
      </c>
      <c r="DA332" t="str">
        <f t="shared" si="173"/>
        <v/>
      </c>
      <c r="DB332" t="str">
        <f t="shared" si="174"/>
        <v/>
      </c>
      <c r="DC332" t="str">
        <f t="shared" si="175"/>
        <v/>
      </c>
      <c r="DD332" t="str">
        <f t="shared" si="176"/>
        <v/>
      </c>
      <c r="DE332" t="str">
        <f t="shared" si="177"/>
        <v/>
      </c>
      <c r="DF332" t="str">
        <f t="shared" si="178"/>
        <v/>
      </c>
      <c r="DG332" t="str">
        <f t="shared" si="179"/>
        <v/>
      </c>
      <c r="DH332" t="str">
        <f t="shared" si="180"/>
        <v/>
      </c>
      <c r="DI332" t="str">
        <f t="shared" si="181"/>
        <v/>
      </c>
      <c r="DJ332" t="str">
        <f t="shared" si="182"/>
        <v/>
      </c>
      <c r="DK332" t="str">
        <f t="shared" si="183"/>
        <v/>
      </c>
      <c r="DL332" t="str">
        <f t="shared" si="184"/>
        <v/>
      </c>
      <c r="DM332" t="str">
        <f t="shared" si="185"/>
        <v/>
      </c>
      <c r="DN332" t="str">
        <f t="shared" si="186"/>
        <v/>
      </c>
      <c r="DO332" t="str">
        <f t="shared" si="187"/>
        <v/>
      </c>
      <c r="DP332" t="str">
        <f t="shared" si="188"/>
        <v/>
      </c>
      <c r="DQ332" t="str">
        <f t="shared" si="189"/>
        <v/>
      </c>
      <c r="DR332" t="str">
        <f t="shared" si="190"/>
        <v/>
      </c>
      <c r="DS332" t="str">
        <f t="shared" si="191"/>
        <v/>
      </c>
      <c r="DT332" t="str">
        <f t="shared" si="192"/>
        <v/>
      </c>
      <c r="DU332" t="str">
        <f t="shared" si="193"/>
        <v/>
      </c>
      <c r="DV332" t="str">
        <f t="shared" si="194"/>
        <v/>
      </c>
      <c r="DW332" t="str">
        <f t="shared" si="195"/>
        <v/>
      </c>
      <c r="DX332" t="str">
        <f t="shared" si="196"/>
        <v/>
      </c>
      <c r="DY332" t="str">
        <f t="shared" si="197"/>
        <v/>
      </c>
      <c r="DZ332" t="str">
        <f t="shared" si="198"/>
        <v/>
      </c>
      <c r="EA332" t="str">
        <f t="shared" si="199"/>
        <v/>
      </c>
      <c r="EB332" t="str">
        <f t="shared" si="200"/>
        <v/>
      </c>
      <c r="EC332" t="str">
        <f t="shared" si="201"/>
        <v/>
      </c>
      <c r="ED332" t="str">
        <f t="shared" si="202"/>
        <v/>
      </c>
      <c r="EE332" t="str">
        <f t="shared" si="203"/>
        <v/>
      </c>
      <c r="EF332" t="str">
        <f t="shared" si="204"/>
        <v/>
      </c>
    </row>
    <row r="333" spans="1:136" x14ac:dyDescent="0.25">
      <c r="A333">
        <v>329</v>
      </c>
      <c r="CY333" t="str">
        <f t="shared" si="171"/>
        <v/>
      </c>
      <c r="CZ333" t="str">
        <f t="shared" si="172"/>
        <v/>
      </c>
      <c r="DA333" t="str">
        <f t="shared" si="173"/>
        <v/>
      </c>
      <c r="DB333" t="str">
        <f t="shared" si="174"/>
        <v/>
      </c>
      <c r="DC333" t="str">
        <f t="shared" si="175"/>
        <v/>
      </c>
      <c r="DD333" t="str">
        <f t="shared" si="176"/>
        <v/>
      </c>
      <c r="DE333" t="str">
        <f t="shared" si="177"/>
        <v/>
      </c>
      <c r="DF333" t="str">
        <f t="shared" si="178"/>
        <v/>
      </c>
      <c r="DG333" t="str">
        <f t="shared" si="179"/>
        <v/>
      </c>
      <c r="DH333" t="str">
        <f t="shared" si="180"/>
        <v/>
      </c>
      <c r="DI333" t="str">
        <f t="shared" si="181"/>
        <v/>
      </c>
      <c r="DJ333" t="str">
        <f t="shared" si="182"/>
        <v/>
      </c>
      <c r="DK333" t="str">
        <f t="shared" si="183"/>
        <v/>
      </c>
      <c r="DL333" t="str">
        <f t="shared" si="184"/>
        <v/>
      </c>
      <c r="DM333" t="str">
        <f t="shared" si="185"/>
        <v/>
      </c>
      <c r="DN333" t="str">
        <f t="shared" si="186"/>
        <v/>
      </c>
      <c r="DO333" t="str">
        <f t="shared" si="187"/>
        <v/>
      </c>
      <c r="DP333" t="str">
        <f t="shared" si="188"/>
        <v/>
      </c>
      <c r="DQ333" t="str">
        <f t="shared" si="189"/>
        <v/>
      </c>
      <c r="DR333" t="str">
        <f t="shared" si="190"/>
        <v/>
      </c>
      <c r="DS333" t="str">
        <f t="shared" si="191"/>
        <v/>
      </c>
      <c r="DT333" t="str">
        <f t="shared" si="192"/>
        <v/>
      </c>
      <c r="DU333" t="str">
        <f t="shared" si="193"/>
        <v/>
      </c>
      <c r="DV333" t="str">
        <f t="shared" si="194"/>
        <v/>
      </c>
      <c r="DW333" t="str">
        <f t="shared" si="195"/>
        <v/>
      </c>
      <c r="DX333" t="str">
        <f t="shared" si="196"/>
        <v/>
      </c>
      <c r="DY333" t="str">
        <f t="shared" si="197"/>
        <v/>
      </c>
      <c r="DZ333" t="str">
        <f t="shared" si="198"/>
        <v/>
      </c>
      <c r="EA333" t="str">
        <f t="shared" si="199"/>
        <v/>
      </c>
      <c r="EB333" t="str">
        <f t="shared" si="200"/>
        <v/>
      </c>
      <c r="EC333" t="str">
        <f t="shared" si="201"/>
        <v/>
      </c>
      <c r="ED333" t="str">
        <f t="shared" si="202"/>
        <v/>
      </c>
      <c r="EE333" t="str">
        <f t="shared" si="203"/>
        <v/>
      </c>
      <c r="EF333" t="str">
        <f t="shared" si="204"/>
        <v/>
      </c>
    </row>
    <row r="334" spans="1:136" x14ac:dyDescent="0.25">
      <c r="A334">
        <v>330</v>
      </c>
      <c r="CY334" t="str">
        <f t="shared" si="171"/>
        <v/>
      </c>
      <c r="CZ334" t="str">
        <f t="shared" si="172"/>
        <v/>
      </c>
      <c r="DA334" t="str">
        <f t="shared" si="173"/>
        <v/>
      </c>
      <c r="DB334" t="str">
        <f t="shared" si="174"/>
        <v/>
      </c>
      <c r="DC334" t="str">
        <f t="shared" si="175"/>
        <v/>
      </c>
      <c r="DD334" t="str">
        <f t="shared" si="176"/>
        <v/>
      </c>
      <c r="DE334" t="str">
        <f t="shared" si="177"/>
        <v/>
      </c>
      <c r="DF334" t="str">
        <f t="shared" si="178"/>
        <v/>
      </c>
      <c r="DG334" t="str">
        <f t="shared" si="179"/>
        <v/>
      </c>
      <c r="DH334" t="str">
        <f t="shared" si="180"/>
        <v/>
      </c>
      <c r="DI334" t="str">
        <f t="shared" si="181"/>
        <v/>
      </c>
      <c r="DJ334" t="str">
        <f t="shared" si="182"/>
        <v/>
      </c>
      <c r="DK334" t="str">
        <f t="shared" si="183"/>
        <v/>
      </c>
      <c r="DL334" t="str">
        <f t="shared" si="184"/>
        <v/>
      </c>
      <c r="DM334" t="str">
        <f t="shared" si="185"/>
        <v/>
      </c>
      <c r="DN334" t="str">
        <f t="shared" si="186"/>
        <v/>
      </c>
      <c r="DO334" t="str">
        <f t="shared" si="187"/>
        <v/>
      </c>
      <c r="DP334" t="str">
        <f t="shared" si="188"/>
        <v/>
      </c>
      <c r="DQ334" t="str">
        <f t="shared" si="189"/>
        <v/>
      </c>
      <c r="DR334" t="str">
        <f t="shared" si="190"/>
        <v/>
      </c>
      <c r="DS334" t="str">
        <f t="shared" si="191"/>
        <v/>
      </c>
      <c r="DT334" t="str">
        <f t="shared" si="192"/>
        <v/>
      </c>
      <c r="DU334" t="str">
        <f t="shared" si="193"/>
        <v/>
      </c>
      <c r="DV334" t="str">
        <f t="shared" si="194"/>
        <v/>
      </c>
      <c r="DW334" t="str">
        <f t="shared" si="195"/>
        <v/>
      </c>
      <c r="DX334" t="str">
        <f t="shared" si="196"/>
        <v/>
      </c>
      <c r="DY334" t="str">
        <f t="shared" si="197"/>
        <v/>
      </c>
      <c r="DZ334" t="str">
        <f t="shared" si="198"/>
        <v/>
      </c>
      <c r="EA334" t="str">
        <f t="shared" si="199"/>
        <v/>
      </c>
      <c r="EB334" t="str">
        <f t="shared" si="200"/>
        <v/>
      </c>
      <c r="EC334" t="str">
        <f t="shared" si="201"/>
        <v/>
      </c>
      <c r="ED334" t="str">
        <f t="shared" si="202"/>
        <v/>
      </c>
      <c r="EE334" t="str">
        <f t="shared" si="203"/>
        <v/>
      </c>
      <c r="EF334" t="str">
        <f t="shared" si="204"/>
        <v/>
      </c>
    </row>
    <row r="335" spans="1:136" x14ac:dyDescent="0.25">
      <c r="A335">
        <v>331</v>
      </c>
      <c r="CY335" t="str">
        <f t="shared" si="171"/>
        <v/>
      </c>
      <c r="CZ335" t="str">
        <f t="shared" si="172"/>
        <v/>
      </c>
      <c r="DA335" t="str">
        <f t="shared" si="173"/>
        <v/>
      </c>
      <c r="DB335" t="str">
        <f t="shared" si="174"/>
        <v/>
      </c>
      <c r="DC335" t="str">
        <f t="shared" si="175"/>
        <v/>
      </c>
      <c r="DD335" t="str">
        <f t="shared" si="176"/>
        <v/>
      </c>
      <c r="DE335" t="str">
        <f t="shared" si="177"/>
        <v/>
      </c>
      <c r="DF335" t="str">
        <f t="shared" si="178"/>
        <v/>
      </c>
      <c r="DG335" t="str">
        <f t="shared" si="179"/>
        <v/>
      </c>
      <c r="DH335" t="str">
        <f t="shared" si="180"/>
        <v/>
      </c>
      <c r="DI335" t="str">
        <f t="shared" si="181"/>
        <v/>
      </c>
      <c r="DJ335" t="str">
        <f t="shared" si="182"/>
        <v/>
      </c>
      <c r="DK335" t="str">
        <f t="shared" si="183"/>
        <v/>
      </c>
      <c r="DL335" t="str">
        <f t="shared" si="184"/>
        <v/>
      </c>
      <c r="DM335" t="str">
        <f t="shared" si="185"/>
        <v/>
      </c>
      <c r="DN335" t="str">
        <f t="shared" si="186"/>
        <v/>
      </c>
      <c r="DO335" t="str">
        <f t="shared" si="187"/>
        <v/>
      </c>
      <c r="DP335" t="str">
        <f t="shared" si="188"/>
        <v/>
      </c>
      <c r="DQ335" t="str">
        <f t="shared" si="189"/>
        <v/>
      </c>
      <c r="DR335" t="str">
        <f t="shared" si="190"/>
        <v/>
      </c>
      <c r="DS335" t="str">
        <f t="shared" si="191"/>
        <v/>
      </c>
      <c r="DT335" t="str">
        <f t="shared" si="192"/>
        <v/>
      </c>
      <c r="DU335" t="str">
        <f t="shared" si="193"/>
        <v/>
      </c>
      <c r="DV335" t="str">
        <f t="shared" si="194"/>
        <v/>
      </c>
      <c r="DW335" t="str">
        <f t="shared" si="195"/>
        <v/>
      </c>
      <c r="DX335" t="str">
        <f t="shared" si="196"/>
        <v/>
      </c>
      <c r="DY335" t="str">
        <f t="shared" si="197"/>
        <v/>
      </c>
      <c r="DZ335" t="str">
        <f t="shared" si="198"/>
        <v/>
      </c>
      <c r="EA335" t="str">
        <f t="shared" si="199"/>
        <v/>
      </c>
      <c r="EB335" t="str">
        <f t="shared" si="200"/>
        <v/>
      </c>
      <c r="EC335" t="str">
        <f t="shared" si="201"/>
        <v/>
      </c>
      <c r="ED335" t="str">
        <f t="shared" si="202"/>
        <v/>
      </c>
      <c r="EE335" t="str">
        <f t="shared" si="203"/>
        <v/>
      </c>
      <c r="EF335" t="str">
        <f t="shared" si="204"/>
        <v/>
      </c>
    </row>
    <row r="336" spans="1:136" x14ac:dyDescent="0.25">
      <c r="A336">
        <v>332</v>
      </c>
      <c r="CY336" t="str">
        <f t="shared" si="171"/>
        <v/>
      </c>
      <c r="CZ336" t="str">
        <f t="shared" si="172"/>
        <v/>
      </c>
      <c r="DA336" t="str">
        <f t="shared" si="173"/>
        <v/>
      </c>
      <c r="DB336" t="str">
        <f t="shared" si="174"/>
        <v/>
      </c>
      <c r="DC336" t="str">
        <f t="shared" si="175"/>
        <v/>
      </c>
      <c r="DD336" t="str">
        <f t="shared" si="176"/>
        <v/>
      </c>
      <c r="DE336" t="str">
        <f t="shared" si="177"/>
        <v/>
      </c>
      <c r="DF336" t="str">
        <f t="shared" si="178"/>
        <v/>
      </c>
      <c r="DG336" t="str">
        <f t="shared" si="179"/>
        <v/>
      </c>
      <c r="DH336" t="str">
        <f t="shared" si="180"/>
        <v/>
      </c>
      <c r="DI336" t="str">
        <f t="shared" si="181"/>
        <v/>
      </c>
      <c r="DJ336" t="str">
        <f t="shared" si="182"/>
        <v/>
      </c>
      <c r="DK336" t="str">
        <f t="shared" si="183"/>
        <v/>
      </c>
      <c r="DL336" t="str">
        <f t="shared" si="184"/>
        <v/>
      </c>
      <c r="DM336" t="str">
        <f t="shared" si="185"/>
        <v/>
      </c>
      <c r="DN336" t="str">
        <f t="shared" si="186"/>
        <v/>
      </c>
      <c r="DO336" t="str">
        <f t="shared" si="187"/>
        <v/>
      </c>
      <c r="DP336" t="str">
        <f t="shared" si="188"/>
        <v/>
      </c>
      <c r="DQ336" t="str">
        <f t="shared" si="189"/>
        <v/>
      </c>
      <c r="DR336" t="str">
        <f t="shared" si="190"/>
        <v/>
      </c>
      <c r="DS336" t="str">
        <f t="shared" si="191"/>
        <v/>
      </c>
      <c r="DT336" t="str">
        <f t="shared" si="192"/>
        <v/>
      </c>
      <c r="DU336" t="str">
        <f t="shared" si="193"/>
        <v/>
      </c>
      <c r="DV336" t="str">
        <f t="shared" si="194"/>
        <v/>
      </c>
      <c r="DW336" t="str">
        <f t="shared" si="195"/>
        <v/>
      </c>
      <c r="DX336" t="str">
        <f t="shared" si="196"/>
        <v/>
      </c>
      <c r="DY336" t="str">
        <f t="shared" si="197"/>
        <v/>
      </c>
      <c r="DZ336" t="str">
        <f t="shared" si="198"/>
        <v/>
      </c>
      <c r="EA336" t="str">
        <f t="shared" si="199"/>
        <v/>
      </c>
      <c r="EB336" t="str">
        <f t="shared" si="200"/>
        <v/>
      </c>
      <c r="EC336" t="str">
        <f t="shared" si="201"/>
        <v/>
      </c>
      <c r="ED336" t="str">
        <f t="shared" si="202"/>
        <v/>
      </c>
      <c r="EE336" t="str">
        <f t="shared" si="203"/>
        <v/>
      </c>
      <c r="EF336" t="str">
        <f t="shared" si="204"/>
        <v/>
      </c>
    </row>
    <row r="337" spans="1:136" x14ac:dyDescent="0.25">
      <c r="A337">
        <v>333</v>
      </c>
      <c r="CY337" t="str">
        <f t="shared" si="171"/>
        <v/>
      </c>
      <c r="CZ337" t="str">
        <f t="shared" si="172"/>
        <v/>
      </c>
      <c r="DA337" t="str">
        <f t="shared" si="173"/>
        <v/>
      </c>
      <c r="DB337" t="str">
        <f t="shared" si="174"/>
        <v/>
      </c>
      <c r="DC337" t="str">
        <f t="shared" si="175"/>
        <v/>
      </c>
      <c r="DD337" t="str">
        <f t="shared" si="176"/>
        <v/>
      </c>
      <c r="DE337" t="str">
        <f t="shared" si="177"/>
        <v/>
      </c>
      <c r="DF337" t="str">
        <f t="shared" si="178"/>
        <v/>
      </c>
      <c r="DG337" t="str">
        <f t="shared" si="179"/>
        <v/>
      </c>
      <c r="DH337" t="str">
        <f t="shared" si="180"/>
        <v/>
      </c>
      <c r="DI337" t="str">
        <f t="shared" si="181"/>
        <v/>
      </c>
      <c r="DJ337" t="str">
        <f t="shared" si="182"/>
        <v/>
      </c>
      <c r="DK337" t="str">
        <f t="shared" si="183"/>
        <v/>
      </c>
      <c r="DL337" t="str">
        <f t="shared" si="184"/>
        <v/>
      </c>
      <c r="DM337" t="str">
        <f t="shared" si="185"/>
        <v/>
      </c>
      <c r="DN337" t="str">
        <f t="shared" si="186"/>
        <v/>
      </c>
      <c r="DO337" t="str">
        <f t="shared" si="187"/>
        <v/>
      </c>
      <c r="DP337" t="str">
        <f t="shared" si="188"/>
        <v/>
      </c>
      <c r="DQ337" t="str">
        <f t="shared" si="189"/>
        <v/>
      </c>
      <c r="DR337" t="str">
        <f t="shared" si="190"/>
        <v/>
      </c>
      <c r="DS337" t="str">
        <f t="shared" si="191"/>
        <v/>
      </c>
      <c r="DT337" t="str">
        <f t="shared" si="192"/>
        <v/>
      </c>
      <c r="DU337" t="str">
        <f t="shared" si="193"/>
        <v/>
      </c>
      <c r="DV337" t="str">
        <f t="shared" si="194"/>
        <v/>
      </c>
      <c r="DW337" t="str">
        <f t="shared" si="195"/>
        <v/>
      </c>
      <c r="DX337" t="str">
        <f t="shared" si="196"/>
        <v/>
      </c>
      <c r="DY337" t="str">
        <f t="shared" si="197"/>
        <v/>
      </c>
      <c r="DZ337" t="str">
        <f t="shared" si="198"/>
        <v/>
      </c>
      <c r="EA337" t="str">
        <f t="shared" si="199"/>
        <v/>
      </c>
      <c r="EB337" t="str">
        <f t="shared" si="200"/>
        <v/>
      </c>
      <c r="EC337" t="str">
        <f t="shared" si="201"/>
        <v/>
      </c>
      <c r="ED337" t="str">
        <f t="shared" si="202"/>
        <v/>
      </c>
      <c r="EE337" t="str">
        <f t="shared" si="203"/>
        <v/>
      </c>
      <c r="EF337" t="str">
        <f t="shared" si="204"/>
        <v/>
      </c>
    </row>
    <row r="338" spans="1:136" x14ac:dyDescent="0.25">
      <c r="A338">
        <v>334</v>
      </c>
      <c r="CY338" t="str">
        <f t="shared" si="171"/>
        <v/>
      </c>
      <c r="CZ338" t="str">
        <f t="shared" si="172"/>
        <v/>
      </c>
      <c r="DA338" t="str">
        <f t="shared" si="173"/>
        <v/>
      </c>
      <c r="DB338" t="str">
        <f t="shared" si="174"/>
        <v/>
      </c>
      <c r="DC338" t="str">
        <f t="shared" si="175"/>
        <v/>
      </c>
      <c r="DD338" t="str">
        <f t="shared" si="176"/>
        <v/>
      </c>
      <c r="DE338" t="str">
        <f t="shared" si="177"/>
        <v/>
      </c>
      <c r="DF338" t="str">
        <f t="shared" si="178"/>
        <v/>
      </c>
      <c r="DG338" t="str">
        <f t="shared" si="179"/>
        <v/>
      </c>
      <c r="DH338" t="str">
        <f t="shared" si="180"/>
        <v/>
      </c>
      <c r="DI338" t="str">
        <f t="shared" si="181"/>
        <v/>
      </c>
      <c r="DJ338" t="str">
        <f t="shared" si="182"/>
        <v/>
      </c>
      <c r="DK338" t="str">
        <f t="shared" si="183"/>
        <v/>
      </c>
      <c r="DL338" t="str">
        <f t="shared" si="184"/>
        <v/>
      </c>
      <c r="DM338" t="str">
        <f t="shared" si="185"/>
        <v/>
      </c>
      <c r="DN338" t="str">
        <f t="shared" si="186"/>
        <v/>
      </c>
      <c r="DO338" t="str">
        <f t="shared" si="187"/>
        <v/>
      </c>
      <c r="DP338" t="str">
        <f t="shared" si="188"/>
        <v/>
      </c>
      <c r="DQ338" t="str">
        <f t="shared" si="189"/>
        <v/>
      </c>
      <c r="DR338" t="str">
        <f t="shared" si="190"/>
        <v/>
      </c>
      <c r="DS338" t="str">
        <f t="shared" si="191"/>
        <v/>
      </c>
      <c r="DT338" t="str">
        <f t="shared" si="192"/>
        <v/>
      </c>
      <c r="DU338" t="str">
        <f t="shared" si="193"/>
        <v/>
      </c>
      <c r="DV338" t="str">
        <f t="shared" si="194"/>
        <v/>
      </c>
      <c r="DW338" t="str">
        <f t="shared" si="195"/>
        <v/>
      </c>
      <c r="DX338" t="str">
        <f t="shared" si="196"/>
        <v/>
      </c>
      <c r="DY338" t="str">
        <f t="shared" si="197"/>
        <v/>
      </c>
      <c r="DZ338" t="str">
        <f t="shared" si="198"/>
        <v/>
      </c>
      <c r="EA338" t="str">
        <f t="shared" si="199"/>
        <v/>
      </c>
      <c r="EB338" t="str">
        <f t="shared" si="200"/>
        <v/>
      </c>
      <c r="EC338" t="str">
        <f t="shared" si="201"/>
        <v/>
      </c>
      <c r="ED338" t="str">
        <f t="shared" si="202"/>
        <v/>
      </c>
      <c r="EE338" t="str">
        <f t="shared" si="203"/>
        <v/>
      </c>
      <c r="EF338" t="str">
        <f t="shared" si="204"/>
        <v/>
      </c>
    </row>
    <row r="339" spans="1:136" x14ac:dyDescent="0.25">
      <c r="A339">
        <v>335</v>
      </c>
      <c r="CY339" t="str">
        <f t="shared" si="171"/>
        <v/>
      </c>
      <c r="CZ339" t="str">
        <f t="shared" si="172"/>
        <v/>
      </c>
      <c r="DA339" t="str">
        <f t="shared" si="173"/>
        <v/>
      </c>
      <c r="DB339" t="str">
        <f t="shared" si="174"/>
        <v/>
      </c>
      <c r="DC339" t="str">
        <f t="shared" si="175"/>
        <v/>
      </c>
      <c r="DD339" t="str">
        <f t="shared" si="176"/>
        <v/>
      </c>
      <c r="DE339" t="str">
        <f t="shared" si="177"/>
        <v/>
      </c>
      <c r="DF339" t="str">
        <f t="shared" si="178"/>
        <v/>
      </c>
      <c r="DG339" t="str">
        <f t="shared" si="179"/>
        <v/>
      </c>
      <c r="DH339" t="str">
        <f t="shared" si="180"/>
        <v/>
      </c>
      <c r="DI339" t="str">
        <f t="shared" si="181"/>
        <v/>
      </c>
      <c r="DJ339" t="str">
        <f t="shared" si="182"/>
        <v/>
      </c>
      <c r="DK339" t="str">
        <f t="shared" si="183"/>
        <v/>
      </c>
      <c r="DL339" t="str">
        <f t="shared" si="184"/>
        <v/>
      </c>
      <c r="DM339" t="str">
        <f t="shared" si="185"/>
        <v/>
      </c>
      <c r="DN339" t="str">
        <f t="shared" si="186"/>
        <v/>
      </c>
      <c r="DO339" t="str">
        <f t="shared" si="187"/>
        <v/>
      </c>
      <c r="DP339" t="str">
        <f t="shared" si="188"/>
        <v/>
      </c>
      <c r="DQ339" t="str">
        <f t="shared" si="189"/>
        <v/>
      </c>
      <c r="DR339" t="str">
        <f t="shared" si="190"/>
        <v/>
      </c>
      <c r="DS339" t="str">
        <f t="shared" si="191"/>
        <v/>
      </c>
      <c r="DT339" t="str">
        <f t="shared" si="192"/>
        <v/>
      </c>
      <c r="DU339" t="str">
        <f t="shared" si="193"/>
        <v/>
      </c>
      <c r="DV339" t="str">
        <f t="shared" si="194"/>
        <v/>
      </c>
      <c r="DW339" t="str">
        <f t="shared" si="195"/>
        <v/>
      </c>
      <c r="DX339" t="str">
        <f t="shared" si="196"/>
        <v/>
      </c>
      <c r="DY339" t="str">
        <f t="shared" si="197"/>
        <v/>
      </c>
      <c r="DZ339" t="str">
        <f t="shared" si="198"/>
        <v/>
      </c>
      <c r="EA339" t="str">
        <f t="shared" si="199"/>
        <v/>
      </c>
      <c r="EB339" t="str">
        <f t="shared" si="200"/>
        <v/>
      </c>
      <c r="EC339" t="str">
        <f t="shared" si="201"/>
        <v/>
      </c>
      <c r="ED339" t="str">
        <f t="shared" si="202"/>
        <v/>
      </c>
      <c r="EE339" t="str">
        <f t="shared" si="203"/>
        <v/>
      </c>
      <c r="EF339" t="str">
        <f t="shared" si="204"/>
        <v/>
      </c>
    </row>
    <row r="340" spans="1:136" x14ac:dyDescent="0.25">
      <c r="A340">
        <v>336</v>
      </c>
      <c r="CY340" t="str">
        <f t="shared" si="171"/>
        <v/>
      </c>
      <c r="CZ340" t="str">
        <f t="shared" si="172"/>
        <v/>
      </c>
      <c r="DA340" t="str">
        <f t="shared" si="173"/>
        <v/>
      </c>
      <c r="DB340" t="str">
        <f t="shared" si="174"/>
        <v/>
      </c>
      <c r="DC340" t="str">
        <f t="shared" si="175"/>
        <v/>
      </c>
      <c r="DD340" t="str">
        <f t="shared" si="176"/>
        <v/>
      </c>
      <c r="DE340" t="str">
        <f t="shared" si="177"/>
        <v/>
      </c>
      <c r="DF340" t="str">
        <f t="shared" si="178"/>
        <v/>
      </c>
      <c r="DG340" t="str">
        <f t="shared" si="179"/>
        <v/>
      </c>
      <c r="DH340" t="str">
        <f t="shared" si="180"/>
        <v/>
      </c>
      <c r="DI340" t="str">
        <f t="shared" si="181"/>
        <v/>
      </c>
      <c r="DJ340" t="str">
        <f t="shared" si="182"/>
        <v/>
      </c>
      <c r="DK340" t="str">
        <f t="shared" si="183"/>
        <v/>
      </c>
      <c r="DL340" t="str">
        <f t="shared" si="184"/>
        <v/>
      </c>
      <c r="DM340" t="str">
        <f t="shared" si="185"/>
        <v/>
      </c>
      <c r="DN340" t="str">
        <f t="shared" si="186"/>
        <v/>
      </c>
      <c r="DO340" t="str">
        <f t="shared" si="187"/>
        <v/>
      </c>
      <c r="DP340" t="str">
        <f t="shared" si="188"/>
        <v/>
      </c>
      <c r="DQ340" t="str">
        <f t="shared" si="189"/>
        <v/>
      </c>
      <c r="DR340" t="str">
        <f t="shared" si="190"/>
        <v/>
      </c>
      <c r="DS340" t="str">
        <f t="shared" si="191"/>
        <v/>
      </c>
      <c r="DT340" t="str">
        <f t="shared" si="192"/>
        <v/>
      </c>
      <c r="DU340" t="str">
        <f t="shared" si="193"/>
        <v/>
      </c>
      <c r="DV340" t="str">
        <f t="shared" si="194"/>
        <v/>
      </c>
      <c r="DW340" t="str">
        <f t="shared" si="195"/>
        <v/>
      </c>
      <c r="DX340" t="str">
        <f t="shared" si="196"/>
        <v/>
      </c>
      <c r="DY340" t="str">
        <f t="shared" si="197"/>
        <v/>
      </c>
      <c r="DZ340" t="str">
        <f t="shared" si="198"/>
        <v/>
      </c>
      <c r="EA340" t="str">
        <f t="shared" si="199"/>
        <v/>
      </c>
      <c r="EB340" t="str">
        <f t="shared" si="200"/>
        <v/>
      </c>
      <c r="EC340" t="str">
        <f t="shared" si="201"/>
        <v/>
      </c>
      <c r="ED340" t="str">
        <f t="shared" si="202"/>
        <v/>
      </c>
      <c r="EE340" t="str">
        <f t="shared" si="203"/>
        <v/>
      </c>
      <c r="EF340" t="str">
        <f t="shared" si="204"/>
        <v/>
      </c>
    </row>
    <row r="341" spans="1:136" x14ac:dyDescent="0.25">
      <c r="A341">
        <v>337</v>
      </c>
      <c r="CY341" t="str">
        <f t="shared" si="171"/>
        <v/>
      </c>
      <c r="CZ341" t="str">
        <f t="shared" si="172"/>
        <v/>
      </c>
      <c r="DA341" t="str">
        <f t="shared" si="173"/>
        <v/>
      </c>
      <c r="DB341" t="str">
        <f t="shared" si="174"/>
        <v/>
      </c>
      <c r="DC341" t="str">
        <f t="shared" si="175"/>
        <v/>
      </c>
      <c r="DD341" t="str">
        <f t="shared" si="176"/>
        <v/>
      </c>
      <c r="DE341" t="str">
        <f t="shared" si="177"/>
        <v/>
      </c>
      <c r="DF341" t="str">
        <f t="shared" si="178"/>
        <v/>
      </c>
      <c r="DG341" t="str">
        <f t="shared" si="179"/>
        <v/>
      </c>
      <c r="DH341" t="str">
        <f t="shared" si="180"/>
        <v/>
      </c>
      <c r="DI341" t="str">
        <f t="shared" si="181"/>
        <v/>
      </c>
      <c r="DJ341" t="str">
        <f t="shared" si="182"/>
        <v/>
      </c>
      <c r="DK341" t="str">
        <f t="shared" si="183"/>
        <v/>
      </c>
      <c r="DL341" t="str">
        <f t="shared" si="184"/>
        <v/>
      </c>
      <c r="DM341" t="str">
        <f t="shared" si="185"/>
        <v/>
      </c>
      <c r="DN341" t="str">
        <f t="shared" si="186"/>
        <v/>
      </c>
      <c r="DO341" t="str">
        <f t="shared" si="187"/>
        <v/>
      </c>
      <c r="DP341" t="str">
        <f t="shared" si="188"/>
        <v/>
      </c>
      <c r="DQ341" t="str">
        <f t="shared" si="189"/>
        <v/>
      </c>
      <c r="DR341" t="str">
        <f t="shared" si="190"/>
        <v/>
      </c>
      <c r="DS341" t="str">
        <f t="shared" si="191"/>
        <v/>
      </c>
      <c r="DT341" t="str">
        <f t="shared" si="192"/>
        <v/>
      </c>
      <c r="DU341" t="str">
        <f t="shared" si="193"/>
        <v/>
      </c>
      <c r="DV341" t="str">
        <f t="shared" si="194"/>
        <v/>
      </c>
      <c r="DW341" t="str">
        <f t="shared" si="195"/>
        <v/>
      </c>
      <c r="DX341" t="str">
        <f t="shared" si="196"/>
        <v/>
      </c>
      <c r="DY341" t="str">
        <f t="shared" si="197"/>
        <v/>
      </c>
      <c r="DZ341" t="str">
        <f t="shared" si="198"/>
        <v/>
      </c>
      <c r="EA341" t="str">
        <f t="shared" si="199"/>
        <v/>
      </c>
      <c r="EB341" t="str">
        <f t="shared" si="200"/>
        <v/>
      </c>
      <c r="EC341" t="str">
        <f t="shared" si="201"/>
        <v/>
      </c>
      <c r="ED341" t="str">
        <f t="shared" si="202"/>
        <v/>
      </c>
      <c r="EE341" t="str">
        <f t="shared" si="203"/>
        <v/>
      </c>
      <c r="EF341" t="str">
        <f t="shared" si="204"/>
        <v/>
      </c>
    </row>
    <row r="342" spans="1:136" x14ac:dyDescent="0.25">
      <c r="A342">
        <v>338</v>
      </c>
      <c r="CY342" t="str">
        <f t="shared" si="171"/>
        <v/>
      </c>
      <c r="CZ342" t="str">
        <f t="shared" si="172"/>
        <v/>
      </c>
      <c r="DA342" t="str">
        <f t="shared" si="173"/>
        <v/>
      </c>
      <c r="DB342" t="str">
        <f t="shared" si="174"/>
        <v/>
      </c>
      <c r="DC342" t="str">
        <f t="shared" si="175"/>
        <v/>
      </c>
      <c r="DD342" t="str">
        <f t="shared" si="176"/>
        <v/>
      </c>
      <c r="DE342" t="str">
        <f t="shared" si="177"/>
        <v/>
      </c>
      <c r="DF342" t="str">
        <f t="shared" si="178"/>
        <v/>
      </c>
      <c r="DG342" t="str">
        <f t="shared" si="179"/>
        <v/>
      </c>
      <c r="DH342" t="str">
        <f t="shared" si="180"/>
        <v/>
      </c>
      <c r="DI342" t="str">
        <f t="shared" si="181"/>
        <v/>
      </c>
      <c r="DJ342" t="str">
        <f t="shared" si="182"/>
        <v/>
      </c>
      <c r="DK342" t="str">
        <f t="shared" si="183"/>
        <v/>
      </c>
      <c r="DL342" t="str">
        <f t="shared" si="184"/>
        <v/>
      </c>
      <c r="DM342" t="str">
        <f t="shared" si="185"/>
        <v/>
      </c>
      <c r="DN342" t="str">
        <f t="shared" si="186"/>
        <v/>
      </c>
      <c r="DO342" t="str">
        <f t="shared" si="187"/>
        <v/>
      </c>
      <c r="DP342" t="str">
        <f t="shared" si="188"/>
        <v/>
      </c>
      <c r="DQ342" t="str">
        <f t="shared" si="189"/>
        <v/>
      </c>
      <c r="DR342" t="str">
        <f t="shared" si="190"/>
        <v/>
      </c>
      <c r="DS342" t="str">
        <f t="shared" si="191"/>
        <v/>
      </c>
      <c r="DT342" t="str">
        <f t="shared" si="192"/>
        <v/>
      </c>
      <c r="DU342" t="str">
        <f t="shared" si="193"/>
        <v/>
      </c>
      <c r="DV342" t="str">
        <f t="shared" si="194"/>
        <v/>
      </c>
      <c r="DW342" t="str">
        <f t="shared" si="195"/>
        <v/>
      </c>
      <c r="DX342" t="str">
        <f t="shared" si="196"/>
        <v/>
      </c>
      <c r="DY342" t="str">
        <f t="shared" si="197"/>
        <v/>
      </c>
      <c r="DZ342" t="str">
        <f t="shared" si="198"/>
        <v/>
      </c>
      <c r="EA342" t="str">
        <f t="shared" si="199"/>
        <v/>
      </c>
      <c r="EB342" t="str">
        <f t="shared" si="200"/>
        <v/>
      </c>
      <c r="EC342" t="str">
        <f t="shared" si="201"/>
        <v/>
      </c>
      <c r="ED342" t="str">
        <f t="shared" si="202"/>
        <v/>
      </c>
      <c r="EE342" t="str">
        <f t="shared" si="203"/>
        <v/>
      </c>
      <c r="EF342" t="str">
        <f t="shared" si="204"/>
        <v/>
      </c>
    </row>
    <row r="343" spans="1:136" x14ac:dyDescent="0.25">
      <c r="A343">
        <v>339</v>
      </c>
      <c r="CY343" t="str">
        <f t="shared" si="171"/>
        <v/>
      </c>
      <c r="CZ343" t="str">
        <f t="shared" si="172"/>
        <v/>
      </c>
      <c r="DA343" t="str">
        <f t="shared" si="173"/>
        <v/>
      </c>
      <c r="DB343" t="str">
        <f t="shared" si="174"/>
        <v/>
      </c>
      <c r="DC343" t="str">
        <f t="shared" si="175"/>
        <v/>
      </c>
      <c r="DD343" t="str">
        <f t="shared" si="176"/>
        <v/>
      </c>
      <c r="DE343" t="str">
        <f t="shared" si="177"/>
        <v/>
      </c>
      <c r="DF343" t="str">
        <f t="shared" si="178"/>
        <v/>
      </c>
      <c r="DG343" t="str">
        <f t="shared" si="179"/>
        <v/>
      </c>
      <c r="DH343" t="str">
        <f t="shared" si="180"/>
        <v/>
      </c>
      <c r="DI343" t="str">
        <f t="shared" si="181"/>
        <v/>
      </c>
      <c r="DJ343" t="str">
        <f t="shared" si="182"/>
        <v/>
      </c>
      <c r="DK343" t="str">
        <f t="shared" si="183"/>
        <v/>
      </c>
      <c r="DL343" t="str">
        <f t="shared" si="184"/>
        <v/>
      </c>
      <c r="DM343" t="str">
        <f t="shared" si="185"/>
        <v/>
      </c>
      <c r="DN343" t="str">
        <f t="shared" si="186"/>
        <v/>
      </c>
      <c r="DO343" t="str">
        <f t="shared" si="187"/>
        <v/>
      </c>
      <c r="DP343" t="str">
        <f t="shared" si="188"/>
        <v/>
      </c>
      <c r="DQ343" t="str">
        <f t="shared" si="189"/>
        <v/>
      </c>
      <c r="DR343" t="str">
        <f t="shared" si="190"/>
        <v/>
      </c>
      <c r="DS343" t="str">
        <f t="shared" si="191"/>
        <v/>
      </c>
      <c r="DT343" t="str">
        <f t="shared" si="192"/>
        <v/>
      </c>
      <c r="DU343" t="str">
        <f t="shared" si="193"/>
        <v/>
      </c>
      <c r="DV343" t="str">
        <f t="shared" si="194"/>
        <v/>
      </c>
      <c r="DW343" t="str">
        <f t="shared" si="195"/>
        <v/>
      </c>
      <c r="DX343" t="str">
        <f t="shared" si="196"/>
        <v/>
      </c>
      <c r="DY343" t="str">
        <f t="shared" si="197"/>
        <v/>
      </c>
      <c r="DZ343" t="str">
        <f t="shared" si="198"/>
        <v/>
      </c>
      <c r="EA343" t="str">
        <f t="shared" si="199"/>
        <v/>
      </c>
      <c r="EB343" t="str">
        <f t="shared" si="200"/>
        <v/>
      </c>
      <c r="EC343" t="str">
        <f t="shared" si="201"/>
        <v/>
      </c>
      <c r="ED343" t="str">
        <f t="shared" si="202"/>
        <v/>
      </c>
      <c r="EE343" t="str">
        <f t="shared" si="203"/>
        <v/>
      </c>
      <c r="EF343" t="str">
        <f t="shared" si="204"/>
        <v/>
      </c>
    </row>
    <row r="344" spans="1:136" x14ac:dyDescent="0.25">
      <c r="A344">
        <v>340</v>
      </c>
      <c r="CY344" t="str">
        <f t="shared" si="171"/>
        <v/>
      </c>
      <c r="CZ344" t="str">
        <f t="shared" si="172"/>
        <v/>
      </c>
      <c r="DA344" t="str">
        <f t="shared" si="173"/>
        <v/>
      </c>
      <c r="DB344" t="str">
        <f t="shared" si="174"/>
        <v/>
      </c>
      <c r="DC344" t="str">
        <f t="shared" si="175"/>
        <v/>
      </c>
      <c r="DD344" t="str">
        <f t="shared" si="176"/>
        <v/>
      </c>
      <c r="DE344" t="str">
        <f t="shared" si="177"/>
        <v/>
      </c>
      <c r="DF344" t="str">
        <f t="shared" si="178"/>
        <v/>
      </c>
      <c r="DG344" t="str">
        <f t="shared" si="179"/>
        <v/>
      </c>
      <c r="DH344" t="str">
        <f t="shared" si="180"/>
        <v/>
      </c>
      <c r="DI344" t="str">
        <f t="shared" si="181"/>
        <v/>
      </c>
      <c r="DJ344" t="str">
        <f t="shared" si="182"/>
        <v/>
      </c>
      <c r="DK344" t="str">
        <f t="shared" si="183"/>
        <v/>
      </c>
      <c r="DL344" t="str">
        <f t="shared" si="184"/>
        <v/>
      </c>
      <c r="DM344" t="str">
        <f t="shared" si="185"/>
        <v/>
      </c>
      <c r="DN344" t="str">
        <f t="shared" si="186"/>
        <v/>
      </c>
      <c r="DO344" t="str">
        <f t="shared" si="187"/>
        <v/>
      </c>
      <c r="DP344" t="str">
        <f t="shared" si="188"/>
        <v/>
      </c>
      <c r="DQ344" t="str">
        <f t="shared" si="189"/>
        <v/>
      </c>
      <c r="DR344" t="str">
        <f t="shared" si="190"/>
        <v/>
      </c>
      <c r="DS344" t="str">
        <f t="shared" si="191"/>
        <v/>
      </c>
      <c r="DT344" t="str">
        <f t="shared" si="192"/>
        <v/>
      </c>
      <c r="DU344" t="str">
        <f t="shared" si="193"/>
        <v/>
      </c>
      <c r="DV344" t="str">
        <f t="shared" si="194"/>
        <v/>
      </c>
      <c r="DW344" t="str">
        <f t="shared" si="195"/>
        <v/>
      </c>
      <c r="DX344" t="str">
        <f t="shared" si="196"/>
        <v/>
      </c>
      <c r="DY344" t="str">
        <f t="shared" si="197"/>
        <v/>
      </c>
      <c r="DZ344" t="str">
        <f t="shared" si="198"/>
        <v/>
      </c>
      <c r="EA344" t="str">
        <f t="shared" si="199"/>
        <v/>
      </c>
      <c r="EB344" t="str">
        <f t="shared" si="200"/>
        <v/>
      </c>
      <c r="EC344" t="str">
        <f t="shared" si="201"/>
        <v/>
      </c>
      <c r="ED344" t="str">
        <f t="shared" si="202"/>
        <v/>
      </c>
      <c r="EE344" t="str">
        <f t="shared" si="203"/>
        <v/>
      </c>
      <c r="EF344" t="str">
        <f t="shared" si="204"/>
        <v/>
      </c>
    </row>
    <row r="345" spans="1:136" x14ac:dyDescent="0.25">
      <c r="A345">
        <v>341</v>
      </c>
      <c r="CY345" t="str">
        <f t="shared" si="171"/>
        <v/>
      </c>
      <c r="CZ345" t="str">
        <f t="shared" si="172"/>
        <v/>
      </c>
      <c r="DA345" t="str">
        <f t="shared" si="173"/>
        <v/>
      </c>
      <c r="DB345" t="str">
        <f t="shared" si="174"/>
        <v/>
      </c>
      <c r="DC345" t="str">
        <f t="shared" si="175"/>
        <v/>
      </c>
      <c r="DD345" t="str">
        <f t="shared" si="176"/>
        <v/>
      </c>
      <c r="DE345" t="str">
        <f t="shared" si="177"/>
        <v/>
      </c>
      <c r="DF345" t="str">
        <f t="shared" si="178"/>
        <v/>
      </c>
      <c r="DG345" t="str">
        <f t="shared" si="179"/>
        <v/>
      </c>
      <c r="DH345" t="str">
        <f t="shared" si="180"/>
        <v/>
      </c>
      <c r="DI345" t="str">
        <f t="shared" si="181"/>
        <v/>
      </c>
      <c r="DJ345" t="str">
        <f t="shared" si="182"/>
        <v/>
      </c>
      <c r="DK345" t="str">
        <f t="shared" si="183"/>
        <v/>
      </c>
      <c r="DL345" t="str">
        <f t="shared" si="184"/>
        <v/>
      </c>
      <c r="DM345" t="str">
        <f t="shared" si="185"/>
        <v/>
      </c>
      <c r="DN345" t="str">
        <f t="shared" si="186"/>
        <v/>
      </c>
      <c r="DO345" t="str">
        <f t="shared" si="187"/>
        <v/>
      </c>
      <c r="DP345" t="str">
        <f t="shared" si="188"/>
        <v/>
      </c>
      <c r="DQ345" t="str">
        <f t="shared" si="189"/>
        <v/>
      </c>
      <c r="DR345" t="str">
        <f t="shared" si="190"/>
        <v/>
      </c>
      <c r="DS345" t="str">
        <f t="shared" si="191"/>
        <v/>
      </c>
      <c r="DT345" t="str">
        <f t="shared" si="192"/>
        <v/>
      </c>
      <c r="DU345" t="str">
        <f t="shared" si="193"/>
        <v/>
      </c>
      <c r="DV345" t="str">
        <f t="shared" si="194"/>
        <v/>
      </c>
      <c r="DW345" t="str">
        <f t="shared" si="195"/>
        <v/>
      </c>
      <c r="DX345" t="str">
        <f t="shared" si="196"/>
        <v/>
      </c>
      <c r="DY345" t="str">
        <f t="shared" si="197"/>
        <v/>
      </c>
      <c r="DZ345" t="str">
        <f t="shared" si="198"/>
        <v/>
      </c>
      <c r="EA345" t="str">
        <f t="shared" si="199"/>
        <v/>
      </c>
      <c r="EB345" t="str">
        <f t="shared" si="200"/>
        <v/>
      </c>
      <c r="EC345" t="str">
        <f t="shared" si="201"/>
        <v/>
      </c>
      <c r="ED345" t="str">
        <f t="shared" si="202"/>
        <v/>
      </c>
      <c r="EE345" t="str">
        <f t="shared" si="203"/>
        <v/>
      </c>
      <c r="EF345" t="str">
        <f t="shared" si="204"/>
        <v/>
      </c>
    </row>
    <row r="346" spans="1:136" x14ac:dyDescent="0.25">
      <c r="A346">
        <v>342</v>
      </c>
      <c r="CY346" t="str">
        <f t="shared" si="171"/>
        <v/>
      </c>
      <c r="CZ346" t="str">
        <f t="shared" si="172"/>
        <v/>
      </c>
      <c r="DA346" t="str">
        <f t="shared" si="173"/>
        <v/>
      </c>
      <c r="DB346" t="str">
        <f t="shared" si="174"/>
        <v/>
      </c>
      <c r="DC346" t="str">
        <f t="shared" si="175"/>
        <v/>
      </c>
      <c r="DD346" t="str">
        <f t="shared" si="176"/>
        <v/>
      </c>
      <c r="DE346" t="str">
        <f t="shared" si="177"/>
        <v/>
      </c>
      <c r="DF346" t="str">
        <f t="shared" si="178"/>
        <v/>
      </c>
      <c r="DG346" t="str">
        <f t="shared" si="179"/>
        <v/>
      </c>
      <c r="DH346" t="str">
        <f t="shared" si="180"/>
        <v/>
      </c>
      <c r="DI346" t="str">
        <f t="shared" si="181"/>
        <v/>
      </c>
      <c r="DJ346" t="str">
        <f t="shared" si="182"/>
        <v/>
      </c>
      <c r="DK346" t="str">
        <f t="shared" si="183"/>
        <v/>
      </c>
      <c r="DL346" t="str">
        <f t="shared" si="184"/>
        <v/>
      </c>
      <c r="DM346" t="str">
        <f t="shared" si="185"/>
        <v/>
      </c>
      <c r="DN346" t="str">
        <f t="shared" si="186"/>
        <v/>
      </c>
      <c r="DO346" t="str">
        <f t="shared" si="187"/>
        <v/>
      </c>
      <c r="DP346" t="str">
        <f t="shared" si="188"/>
        <v/>
      </c>
      <c r="DQ346" t="str">
        <f t="shared" si="189"/>
        <v/>
      </c>
      <c r="DR346" t="str">
        <f t="shared" si="190"/>
        <v/>
      </c>
      <c r="DS346" t="str">
        <f t="shared" si="191"/>
        <v/>
      </c>
      <c r="DT346" t="str">
        <f t="shared" si="192"/>
        <v/>
      </c>
      <c r="DU346" t="str">
        <f t="shared" si="193"/>
        <v/>
      </c>
      <c r="DV346" t="str">
        <f t="shared" si="194"/>
        <v/>
      </c>
      <c r="DW346" t="str">
        <f t="shared" si="195"/>
        <v/>
      </c>
      <c r="DX346" t="str">
        <f t="shared" si="196"/>
        <v/>
      </c>
      <c r="DY346" t="str">
        <f t="shared" si="197"/>
        <v/>
      </c>
      <c r="DZ346" t="str">
        <f t="shared" si="198"/>
        <v/>
      </c>
      <c r="EA346" t="str">
        <f t="shared" si="199"/>
        <v/>
      </c>
      <c r="EB346" t="str">
        <f t="shared" si="200"/>
        <v/>
      </c>
      <c r="EC346" t="str">
        <f t="shared" si="201"/>
        <v/>
      </c>
      <c r="ED346" t="str">
        <f t="shared" si="202"/>
        <v/>
      </c>
      <c r="EE346" t="str">
        <f t="shared" si="203"/>
        <v/>
      </c>
      <c r="EF346" t="str">
        <f t="shared" si="204"/>
        <v/>
      </c>
    </row>
    <row r="347" spans="1:136" x14ac:dyDescent="0.25">
      <c r="A347">
        <v>343</v>
      </c>
      <c r="CY347" t="str">
        <f t="shared" si="171"/>
        <v/>
      </c>
      <c r="CZ347" t="str">
        <f t="shared" si="172"/>
        <v/>
      </c>
      <c r="DA347" t="str">
        <f t="shared" si="173"/>
        <v/>
      </c>
      <c r="DB347" t="str">
        <f t="shared" si="174"/>
        <v/>
      </c>
      <c r="DC347" t="str">
        <f t="shared" si="175"/>
        <v/>
      </c>
      <c r="DD347" t="str">
        <f t="shared" si="176"/>
        <v/>
      </c>
      <c r="DE347" t="str">
        <f t="shared" si="177"/>
        <v/>
      </c>
      <c r="DF347" t="str">
        <f t="shared" si="178"/>
        <v/>
      </c>
      <c r="DG347" t="str">
        <f t="shared" si="179"/>
        <v/>
      </c>
      <c r="DH347" t="str">
        <f t="shared" si="180"/>
        <v/>
      </c>
      <c r="DI347" t="str">
        <f t="shared" si="181"/>
        <v/>
      </c>
      <c r="DJ347" t="str">
        <f t="shared" si="182"/>
        <v/>
      </c>
      <c r="DK347" t="str">
        <f t="shared" si="183"/>
        <v/>
      </c>
      <c r="DL347" t="str">
        <f t="shared" si="184"/>
        <v/>
      </c>
      <c r="DM347" t="str">
        <f t="shared" si="185"/>
        <v/>
      </c>
      <c r="DN347" t="str">
        <f t="shared" si="186"/>
        <v/>
      </c>
      <c r="DO347" t="str">
        <f t="shared" si="187"/>
        <v/>
      </c>
      <c r="DP347" t="str">
        <f t="shared" si="188"/>
        <v/>
      </c>
      <c r="DQ347" t="str">
        <f t="shared" si="189"/>
        <v/>
      </c>
      <c r="DR347" t="str">
        <f t="shared" si="190"/>
        <v/>
      </c>
      <c r="DS347" t="str">
        <f t="shared" si="191"/>
        <v/>
      </c>
      <c r="DT347" t="str">
        <f t="shared" si="192"/>
        <v/>
      </c>
      <c r="DU347" t="str">
        <f t="shared" si="193"/>
        <v/>
      </c>
      <c r="DV347" t="str">
        <f t="shared" si="194"/>
        <v/>
      </c>
      <c r="DW347" t="str">
        <f t="shared" si="195"/>
        <v/>
      </c>
      <c r="DX347" t="str">
        <f t="shared" si="196"/>
        <v/>
      </c>
      <c r="DY347" t="str">
        <f t="shared" si="197"/>
        <v/>
      </c>
      <c r="DZ347" t="str">
        <f t="shared" si="198"/>
        <v/>
      </c>
      <c r="EA347" t="str">
        <f t="shared" si="199"/>
        <v/>
      </c>
      <c r="EB347" t="str">
        <f t="shared" si="200"/>
        <v/>
      </c>
      <c r="EC347" t="str">
        <f t="shared" si="201"/>
        <v/>
      </c>
      <c r="ED347" t="str">
        <f t="shared" si="202"/>
        <v/>
      </c>
      <c r="EE347" t="str">
        <f t="shared" si="203"/>
        <v/>
      </c>
      <c r="EF347" t="str">
        <f t="shared" si="204"/>
        <v/>
      </c>
    </row>
    <row r="348" spans="1:136" x14ac:dyDescent="0.25">
      <c r="A348">
        <v>344</v>
      </c>
      <c r="CY348" t="str">
        <f t="shared" si="171"/>
        <v/>
      </c>
      <c r="CZ348" t="str">
        <f t="shared" si="172"/>
        <v/>
      </c>
      <c r="DA348" t="str">
        <f t="shared" si="173"/>
        <v/>
      </c>
      <c r="DB348" t="str">
        <f t="shared" si="174"/>
        <v/>
      </c>
      <c r="DC348" t="str">
        <f t="shared" si="175"/>
        <v/>
      </c>
      <c r="DD348" t="str">
        <f t="shared" si="176"/>
        <v/>
      </c>
      <c r="DE348" t="str">
        <f t="shared" si="177"/>
        <v/>
      </c>
      <c r="DF348" t="str">
        <f t="shared" si="178"/>
        <v/>
      </c>
      <c r="DG348" t="str">
        <f t="shared" si="179"/>
        <v/>
      </c>
      <c r="DH348" t="str">
        <f t="shared" si="180"/>
        <v/>
      </c>
      <c r="DI348" t="str">
        <f t="shared" si="181"/>
        <v/>
      </c>
      <c r="DJ348" t="str">
        <f t="shared" si="182"/>
        <v/>
      </c>
      <c r="DK348" t="str">
        <f t="shared" si="183"/>
        <v/>
      </c>
      <c r="DL348" t="str">
        <f t="shared" si="184"/>
        <v/>
      </c>
      <c r="DM348" t="str">
        <f t="shared" si="185"/>
        <v/>
      </c>
      <c r="DN348" t="str">
        <f t="shared" si="186"/>
        <v/>
      </c>
      <c r="DO348" t="str">
        <f t="shared" si="187"/>
        <v/>
      </c>
      <c r="DP348" t="str">
        <f t="shared" si="188"/>
        <v/>
      </c>
      <c r="DQ348" t="str">
        <f t="shared" si="189"/>
        <v/>
      </c>
      <c r="DR348" t="str">
        <f t="shared" si="190"/>
        <v/>
      </c>
      <c r="DS348" t="str">
        <f t="shared" si="191"/>
        <v/>
      </c>
      <c r="DT348" t="str">
        <f t="shared" si="192"/>
        <v/>
      </c>
      <c r="DU348" t="str">
        <f t="shared" si="193"/>
        <v/>
      </c>
      <c r="DV348" t="str">
        <f t="shared" si="194"/>
        <v/>
      </c>
      <c r="DW348" t="str">
        <f t="shared" si="195"/>
        <v/>
      </c>
      <c r="DX348" t="str">
        <f t="shared" si="196"/>
        <v/>
      </c>
      <c r="DY348" t="str">
        <f t="shared" si="197"/>
        <v/>
      </c>
      <c r="DZ348" t="str">
        <f t="shared" si="198"/>
        <v/>
      </c>
      <c r="EA348" t="str">
        <f t="shared" si="199"/>
        <v/>
      </c>
      <c r="EB348" t="str">
        <f t="shared" si="200"/>
        <v/>
      </c>
      <c r="EC348" t="str">
        <f t="shared" si="201"/>
        <v/>
      </c>
      <c r="ED348" t="str">
        <f t="shared" si="202"/>
        <v/>
      </c>
      <c r="EE348" t="str">
        <f t="shared" si="203"/>
        <v/>
      </c>
      <c r="EF348" t="str">
        <f t="shared" si="204"/>
        <v/>
      </c>
    </row>
    <row r="349" spans="1:136" x14ac:dyDescent="0.25">
      <c r="A349">
        <v>345</v>
      </c>
      <c r="CY349" t="str">
        <f t="shared" si="171"/>
        <v/>
      </c>
      <c r="CZ349" t="str">
        <f t="shared" si="172"/>
        <v/>
      </c>
      <c r="DA349" t="str">
        <f t="shared" si="173"/>
        <v/>
      </c>
      <c r="DB349" t="str">
        <f t="shared" si="174"/>
        <v/>
      </c>
      <c r="DC349" t="str">
        <f t="shared" si="175"/>
        <v/>
      </c>
      <c r="DD349" t="str">
        <f t="shared" si="176"/>
        <v/>
      </c>
      <c r="DE349" t="str">
        <f t="shared" si="177"/>
        <v/>
      </c>
      <c r="DF349" t="str">
        <f t="shared" si="178"/>
        <v/>
      </c>
      <c r="DG349" t="str">
        <f t="shared" si="179"/>
        <v/>
      </c>
      <c r="DH349" t="str">
        <f t="shared" si="180"/>
        <v/>
      </c>
      <c r="DI349" t="str">
        <f t="shared" si="181"/>
        <v/>
      </c>
      <c r="DJ349" t="str">
        <f t="shared" si="182"/>
        <v/>
      </c>
      <c r="DK349" t="str">
        <f t="shared" si="183"/>
        <v/>
      </c>
      <c r="DL349" t="str">
        <f t="shared" si="184"/>
        <v/>
      </c>
      <c r="DM349" t="str">
        <f t="shared" si="185"/>
        <v/>
      </c>
      <c r="DN349" t="str">
        <f t="shared" si="186"/>
        <v/>
      </c>
      <c r="DO349" t="str">
        <f t="shared" si="187"/>
        <v/>
      </c>
      <c r="DP349" t="str">
        <f t="shared" si="188"/>
        <v/>
      </c>
      <c r="DQ349" t="str">
        <f t="shared" si="189"/>
        <v/>
      </c>
      <c r="DR349" t="str">
        <f t="shared" si="190"/>
        <v/>
      </c>
      <c r="DS349" t="str">
        <f t="shared" si="191"/>
        <v/>
      </c>
      <c r="DT349" t="str">
        <f t="shared" si="192"/>
        <v/>
      </c>
      <c r="DU349" t="str">
        <f t="shared" si="193"/>
        <v/>
      </c>
      <c r="DV349" t="str">
        <f t="shared" si="194"/>
        <v/>
      </c>
      <c r="DW349" t="str">
        <f t="shared" si="195"/>
        <v/>
      </c>
      <c r="DX349" t="str">
        <f t="shared" si="196"/>
        <v/>
      </c>
      <c r="DY349" t="str">
        <f t="shared" si="197"/>
        <v/>
      </c>
      <c r="DZ349" t="str">
        <f t="shared" si="198"/>
        <v/>
      </c>
      <c r="EA349" t="str">
        <f t="shared" si="199"/>
        <v/>
      </c>
      <c r="EB349" t="str">
        <f t="shared" si="200"/>
        <v/>
      </c>
      <c r="EC349" t="str">
        <f t="shared" si="201"/>
        <v/>
      </c>
      <c r="ED349" t="str">
        <f t="shared" si="202"/>
        <v/>
      </c>
      <c r="EE349" t="str">
        <f t="shared" si="203"/>
        <v/>
      </c>
      <c r="EF349" t="str">
        <f t="shared" si="204"/>
        <v/>
      </c>
    </row>
    <row r="350" spans="1:136" x14ac:dyDescent="0.25">
      <c r="A350">
        <v>346</v>
      </c>
      <c r="CY350" t="str">
        <f t="shared" si="171"/>
        <v/>
      </c>
      <c r="CZ350" t="str">
        <f t="shared" si="172"/>
        <v/>
      </c>
      <c r="DA350" t="str">
        <f t="shared" si="173"/>
        <v/>
      </c>
      <c r="DB350" t="str">
        <f t="shared" si="174"/>
        <v/>
      </c>
      <c r="DC350" t="str">
        <f t="shared" si="175"/>
        <v/>
      </c>
      <c r="DD350" t="str">
        <f t="shared" si="176"/>
        <v/>
      </c>
      <c r="DE350" t="str">
        <f t="shared" si="177"/>
        <v/>
      </c>
      <c r="DF350" t="str">
        <f t="shared" si="178"/>
        <v/>
      </c>
      <c r="DG350" t="str">
        <f t="shared" si="179"/>
        <v/>
      </c>
      <c r="DH350" t="str">
        <f t="shared" si="180"/>
        <v/>
      </c>
      <c r="DI350" t="str">
        <f t="shared" si="181"/>
        <v/>
      </c>
      <c r="DJ350" t="str">
        <f t="shared" si="182"/>
        <v/>
      </c>
      <c r="DK350" t="str">
        <f t="shared" si="183"/>
        <v/>
      </c>
      <c r="DL350" t="str">
        <f t="shared" si="184"/>
        <v/>
      </c>
      <c r="DM350" t="str">
        <f t="shared" si="185"/>
        <v/>
      </c>
      <c r="DN350" t="str">
        <f t="shared" si="186"/>
        <v/>
      </c>
      <c r="DO350" t="str">
        <f t="shared" si="187"/>
        <v/>
      </c>
      <c r="DP350" t="str">
        <f t="shared" si="188"/>
        <v/>
      </c>
      <c r="DQ350" t="str">
        <f t="shared" si="189"/>
        <v/>
      </c>
      <c r="DR350" t="str">
        <f t="shared" si="190"/>
        <v/>
      </c>
      <c r="DS350" t="str">
        <f t="shared" si="191"/>
        <v/>
      </c>
      <c r="DT350" t="str">
        <f t="shared" si="192"/>
        <v/>
      </c>
      <c r="DU350" t="str">
        <f t="shared" si="193"/>
        <v/>
      </c>
      <c r="DV350" t="str">
        <f t="shared" si="194"/>
        <v/>
      </c>
      <c r="DW350" t="str">
        <f t="shared" si="195"/>
        <v/>
      </c>
      <c r="DX350" t="str">
        <f t="shared" si="196"/>
        <v/>
      </c>
      <c r="DY350" t="str">
        <f t="shared" si="197"/>
        <v/>
      </c>
      <c r="DZ350" t="str">
        <f t="shared" si="198"/>
        <v/>
      </c>
      <c r="EA350" t="str">
        <f t="shared" si="199"/>
        <v/>
      </c>
      <c r="EB350" t="str">
        <f t="shared" si="200"/>
        <v/>
      </c>
      <c r="EC350" t="str">
        <f t="shared" si="201"/>
        <v/>
      </c>
      <c r="ED350" t="str">
        <f t="shared" si="202"/>
        <v/>
      </c>
      <c r="EE350" t="str">
        <f t="shared" si="203"/>
        <v/>
      </c>
      <c r="EF350" t="str">
        <f t="shared" si="204"/>
        <v/>
      </c>
    </row>
    <row r="351" spans="1:136" x14ac:dyDescent="0.25">
      <c r="A351">
        <v>347</v>
      </c>
      <c r="CY351" t="str">
        <f t="shared" si="171"/>
        <v/>
      </c>
      <c r="CZ351" t="str">
        <f t="shared" si="172"/>
        <v/>
      </c>
      <c r="DA351" t="str">
        <f t="shared" si="173"/>
        <v/>
      </c>
      <c r="DB351" t="str">
        <f t="shared" si="174"/>
        <v/>
      </c>
      <c r="DC351" t="str">
        <f t="shared" si="175"/>
        <v/>
      </c>
      <c r="DD351" t="str">
        <f t="shared" si="176"/>
        <v/>
      </c>
      <c r="DE351" t="str">
        <f t="shared" si="177"/>
        <v/>
      </c>
      <c r="DF351" t="str">
        <f t="shared" si="178"/>
        <v/>
      </c>
      <c r="DG351" t="str">
        <f t="shared" si="179"/>
        <v/>
      </c>
      <c r="DH351" t="str">
        <f t="shared" si="180"/>
        <v/>
      </c>
      <c r="DI351" t="str">
        <f t="shared" si="181"/>
        <v/>
      </c>
      <c r="DJ351" t="str">
        <f t="shared" si="182"/>
        <v/>
      </c>
      <c r="DK351" t="str">
        <f t="shared" si="183"/>
        <v/>
      </c>
      <c r="DL351" t="str">
        <f t="shared" si="184"/>
        <v/>
      </c>
      <c r="DM351" t="str">
        <f t="shared" si="185"/>
        <v/>
      </c>
      <c r="DN351" t="str">
        <f t="shared" si="186"/>
        <v/>
      </c>
      <c r="DO351" t="str">
        <f t="shared" si="187"/>
        <v/>
      </c>
      <c r="DP351" t="str">
        <f t="shared" si="188"/>
        <v/>
      </c>
      <c r="DQ351" t="str">
        <f t="shared" si="189"/>
        <v/>
      </c>
      <c r="DR351" t="str">
        <f t="shared" si="190"/>
        <v/>
      </c>
      <c r="DS351" t="str">
        <f t="shared" si="191"/>
        <v/>
      </c>
      <c r="DT351" t="str">
        <f t="shared" si="192"/>
        <v/>
      </c>
      <c r="DU351" t="str">
        <f t="shared" si="193"/>
        <v/>
      </c>
      <c r="DV351" t="str">
        <f t="shared" si="194"/>
        <v/>
      </c>
      <c r="DW351" t="str">
        <f t="shared" si="195"/>
        <v/>
      </c>
      <c r="DX351" t="str">
        <f t="shared" si="196"/>
        <v/>
      </c>
      <c r="DY351" t="str">
        <f t="shared" si="197"/>
        <v/>
      </c>
      <c r="DZ351" t="str">
        <f t="shared" si="198"/>
        <v/>
      </c>
      <c r="EA351" t="str">
        <f t="shared" si="199"/>
        <v/>
      </c>
      <c r="EB351" t="str">
        <f t="shared" si="200"/>
        <v/>
      </c>
      <c r="EC351" t="str">
        <f t="shared" si="201"/>
        <v/>
      </c>
      <c r="ED351" t="str">
        <f t="shared" si="202"/>
        <v/>
      </c>
      <c r="EE351" t="str">
        <f t="shared" si="203"/>
        <v/>
      </c>
      <c r="EF351" t="str">
        <f t="shared" si="204"/>
        <v/>
      </c>
    </row>
    <row r="352" spans="1:136" x14ac:dyDescent="0.25">
      <c r="A352">
        <v>348</v>
      </c>
      <c r="CY352" t="str">
        <f t="shared" si="171"/>
        <v/>
      </c>
      <c r="CZ352" t="str">
        <f t="shared" si="172"/>
        <v/>
      </c>
      <c r="DA352" t="str">
        <f t="shared" si="173"/>
        <v/>
      </c>
      <c r="DB352" t="str">
        <f t="shared" si="174"/>
        <v/>
      </c>
      <c r="DC352" t="str">
        <f t="shared" si="175"/>
        <v/>
      </c>
      <c r="DD352" t="str">
        <f t="shared" si="176"/>
        <v/>
      </c>
      <c r="DE352" t="str">
        <f t="shared" si="177"/>
        <v/>
      </c>
      <c r="DF352" t="str">
        <f t="shared" si="178"/>
        <v/>
      </c>
      <c r="DG352" t="str">
        <f t="shared" si="179"/>
        <v/>
      </c>
      <c r="DH352" t="str">
        <f t="shared" si="180"/>
        <v/>
      </c>
      <c r="DI352" t="str">
        <f t="shared" si="181"/>
        <v/>
      </c>
      <c r="DJ352" t="str">
        <f t="shared" si="182"/>
        <v/>
      </c>
      <c r="DK352" t="str">
        <f t="shared" si="183"/>
        <v/>
      </c>
      <c r="DL352" t="str">
        <f t="shared" si="184"/>
        <v/>
      </c>
      <c r="DM352" t="str">
        <f t="shared" si="185"/>
        <v/>
      </c>
      <c r="DN352" t="str">
        <f t="shared" si="186"/>
        <v/>
      </c>
      <c r="DO352" t="str">
        <f t="shared" si="187"/>
        <v/>
      </c>
      <c r="DP352" t="str">
        <f t="shared" si="188"/>
        <v/>
      </c>
      <c r="DQ352" t="str">
        <f t="shared" si="189"/>
        <v/>
      </c>
      <c r="DR352" t="str">
        <f t="shared" si="190"/>
        <v/>
      </c>
      <c r="DS352" t="str">
        <f t="shared" si="191"/>
        <v/>
      </c>
      <c r="DT352" t="str">
        <f t="shared" si="192"/>
        <v/>
      </c>
      <c r="DU352" t="str">
        <f t="shared" si="193"/>
        <v/>
      </c>
      <c r="DV352" t="str">
        <f t="shared" si="194"/>
        <v/>
      </c>
      <c r="DW352" t="str">
        <f t="shared" si="195"/>
        <v/>
      </c>
      <c r="DX352" t="str">
        <f t="shared" si="196"/>
        <v/>
      </c>
      <c r="DY352" t="str">
        <f t="shared" si="197"/>
        <v/>
      </c>
      <c r="DZ352" t="str">
        <f t="shared" si="198"/>
        <v/>
      </c>
      <c r="EA352" t="str">
        <f t="shared" si="199"/>
        <v/>
      </c>
      <c r="EB352" t="str">
        <f t="shared" si="200"/>
        <v/>
      </c>
      <c r="EC352" t="str">
        <f t="shared" si="201"/>
        <v/>
      </c>
      <c r="ED352" t="str">
        <f t="shared" si="202"/>
        <v/>
      </c>
      <c r="EE352" t="str">
        <f t="shared" si="203"/>
        <v/>
      </c>
      <c r="EF352" t="str">
        <f t="shared" si="204"/>
        <v/>
      </c>
    </row>
    <row r="353" spans="1:136" x14ac:dyDescent="0.25">
      <c r="A353">
        <v>349</v>
      </c>
      <c r="CY353" t="str">
        <f t="shared" si="171"/>
        <v/>
      </c>
      <c r="CZ353" t="str">
        <f t="shared" si="172"/>
        <v/>
      </c>
      <c r="DA353" t="str">
        <f t="shared" si="173"/>
        <v/>
      </c>
      <c r="DB353" t="str">
        <f t="shared" si="174"/>
        <v/>
      </c>
      <c r="DC353" t="str">
        <f t="shared" si="175"/>
        <v/>
      </c>
      <c r="DD353" t="str">
        <f t="shared" si="176"/>
        <v/>
      </c>
      <c r="DE353" t="str">
        <f t="shared" si="177"/>
        <v/>
      </c>
      <c r="DF353" t="str">
        <f t="shared" si="178"/>
        <v/>
      </c>
      <c r="DG353" t="str">
        <f t="shared" si="179"/>
        <v/>
      </c>
      <c r="DH353" t="str">
        <f t="shared" si="180"/>
        <v/>
      </c>
      <c r="DI353" t="str">
        <f t="shared" si="181"/>
        <v/>
      </c>
      <c r="DJ353" t="str">
        <f t="shared" si="182"/>
        <v/>
      </c>
      <c r="DK353" t="str">
        <f t="shared" si="183"/>
        <v/>
      </c>
      <c r="DL353" t="str">
        <f t="shared" si="184"/>
        <v/>
      </c>
      <c r="DM353" t="str">
        <f t="shared" si="185"/>
        <v/>
      </c>
      <c r="DN353" t="str">
        <f t="shared" si="186"/>
        <v/>
      </c>
      <c r="DO353" t="str">
        <f t="shared" si="187"/>
        <v/>
      </c>
      <c r="DP353" t="str">
        <f t="shared" si="188"/>
        <v/>
      </c>
      <c r="DQ353" t="str">
        <f t="shared" si="189"/>
        <v/>
      </c>
      <c r="DR353" t="str">
        <f t="shared" si="190"/>
        <v/>
      </c>
      <c r="DS353" t="str">
        <f t="shared" si="191"/>
        <v/>
      </c>
      <c r="DT353" t="str">
        <f t="shared" si="192"/>
        <v/>
      </c>
      <c r="DU353" t="str">
        <f t="shared" si="193"/>
        <v/>
      </c>
      <c r="DV353" t="str">
        <f t="shared" si="194"/>
        <v/>
      </c>
      <c r="DW353" t="str">
        <f t="shared" si="195"/>
        <v/>
      </c>
      <c r="DX353" t="str">
        <f t="shared" si="196"/>
        <v/>
      </c>
      <c r="DY353" t="str">
        <f t="shared" si="197"/>
        <v/>
      </c>
      <c r="DZ353" t="str">
        <f t="shared" si="198"/>
        <v/>
      </c>
      <c r="EA353" t="str">
        <f t="shared" si="199"/>
        <v/>
      </c>
      <c r="EB353" t="str">
        <f t="shared" si="200"/>
        <v/>
      </c>
      <c r="EC353" t="str">
        <f t="shared" si="201"/>
        <v/>
      </c>
      <c r="ED353" t="str">
        <f t="shared" si="202"/>
        <v/>
      </c>
      <c r="EE353" t="str">
        <f t="shared" si="203"/>
        <v/>
      </c>
      <c r="EF353" t="str">
        <f t="shared" si="204"/>
        <v/>
      </c>
    </row>
    <row r="354" spans="1:136" x14ac:dyDescent="0.25">
      <c r="A354">
        <v>350</v>
      </c>
      <c r="CY354" t="str">
        <f t="shared" si="171"/>
        <v/>
      </c>
      <c r="CZ354" t="str">
        <f t="shared" si="172"/>
        <v/>
      </c>
      <c r="DA354" t="str">
        <f t="shared" si="173"/>
        <v/>
      </c>
      <c r="DB354" t="str">
        <f t="shared" si="174"/>
        <v/>
      </c>
      <c r="DC354" t="str">
        <f t="shared" si="175"/>
        <v/>
      </c>
      <c r="DD354" t="str">
        <f t="shared" si="176"/>
        <v/>
      </c>
      <c r="DE354" t="str">
        <f t="shared" si="177"/>
        <v/>
      </c>
      <c r="DF354" t="str">
        <f t="shared" si="178"/>
        <v/>
      </c>
      <c r="DG354" t="str">
        <f t="shared" si="179"/>
        <v/>
      </c>
      <c r="DH354" t="str">
        <f t="shared" si="180"/>
        <v/>
      </c>
      <c r="DI354" t="str">
        <f t="shared" si="181"/>
        <v/>
      </c>
      <c r="DJ354" t="str">
        <f t="shared" si="182"/>
        <v/>
      </c>
      <c r="DK354" t="str">
        <f t="shared" si="183"/>
        <v/>
      </c>
      <c r="DL354" t="str">
        <f t="shared" si="184"/>
        <v/>
      </c>
      <c r="DM354" t="str">
        <f t="shared" si="185"/>
        <v/>
      </c>
      <c r="DN354" t="str">
        <f t="shared" si="186"/>
        <v/>
      </c>
      <c r="DO354" t="str">
        <f t="shared" si="187"/>
        <v/>
      </c>
      <c r="DP354" t="str">
        <f t="shared" si="188"/>
        <v/>
      </c>
      <c r="DQ354" t="str">
        <f t="shared" si="189"/>
        <v/>
      </c>
      <c r="DR354" t="str">
        <f t="shared" si="190"/>
        <v/>
      </c>
      <c r="DS354" t="str">
        <f t="shared" si="191"/>
        <v/>
      </c>
      <c r="DT354" t="str">
        <f t="shared" si="192"/>
        <v/>
      </c>
      <c r="DU354" t="str">
        <f t="shared" si="193"/>
        <v/>
      </c>
      <c r="DV354" t="str">
        <f t="shared" si="194"/>
        <v/>
      </c>
      <c r="DW354" t="str">
        <f t="shared" si="195"/>
        <v/>
      </c>
      <c r="DX354" t="str">
        <f t="shared" si="196"/>
        <v/>
      </c>
      <c r="DY354" t="str">
        <f t="shared" si="197"/>
        <v/>
      </c>
      <c r="DZ354" t="str">
        <f t="shared" si="198"/>
        <v/>
      </c>
      <c r="EA354" t="str">
        <f t="shared" si="199"/>
        <v/>
      </c>
      <c r="EB354" t="str">
        <f t="shared" si="200"/>
        <v/>
      </c>
      <c r="EC354" t="str">
        <f t="shared" si="201"/>
        <v/>
      </c>
      <c r="ED354" t="str">
        <f t="shared" si="202"/>
        <v/>
      </c>
      <c r="EE354" t="str">
        <f t="shared" si="203"/>
        <v/>
      </c>
      <c r="EF354" t="str">
        <f t="shared" si="204"/>
        <v/>
      </c>
    </row>
    <row r="355" spans="1:136" x14ac:dyDescent="0.25">
      <c r="A355">
        <v>351</v>
      </c>
      <c r="CY355" t="str">
        <f t="shared" si="171"/>
        <v/>
      </c>
      <c r="CZ355" t="str">
        <f t="shared" si="172"/>
        <v/>
      </c>
      <c r="DA355" t="str">
        <f t="shared" si="173"/>
        <v/>
      </c>
      <c r="DB355" t="str">
        <f t="shared" si="174"/>
        <v/>
      </c>
      <c r="DC355" t="str">
        <f t="shared" si="175"/>
        <v/>
      </c>
      <c r="DD355" t="str">
        <f t="shared" si="176"/>
        <v/>
      </c>
      <c r="DE355" t="str">
        <f t="shared" si="177"/>
        <v/>
      </c>
      <c r="DF355" t="str">
        <f t="shared" si="178"/>
        <v/>
      </c>
      <c r="DG355" t="str">
        <f t="shared" si="179"/>
        <v/>
      </c>
      <c r="DH355" t="str">
        <f t="shared" si="180"/>
        <v/>
      </c>
      <c r="DI355" t="str">
        <f t="shared" si="181"/>
        <v/>
      </c>
      <c r="DJ355" t="str">
        <f t="shared" si="182"/>
        <v/>
      </c>
      <c r="DK355" t="str">
        <f t="shared" si="183"/>
        <v/>
      </c>
      <c r="DL355" t="str">
        <f t="shared" si="184"/>
        <v/>
      </c>
      <c r="DM355" t="str">
        <f t="shared" si="185"/>
        <v/>
      </c>
      <c r="DN355" t="str">
        <f t="shared" si="186"/>
        <v/>
      </c>
      <c r="DO355" t="str">
        <f t="shared" si="187"/>
        <v/>
      </c>
      <c r="DP355" t="str">
        <f t="shared" si="188"/>
        <v/>
      </c>
      <c r="DQ355" t="str">
        <f t="shared" si="189"/>
        <v/>
      </c>
      <c r="DR355" t="str">
        <f t="shared" si="190"/>
        <v/>
      </c>
      <c r="DS355" t="str">
        <f t="shared" si="191"/>
        <v/>
      </c>
      <c r="DT355" t="str">
        <f t="shared" si="192"/>
        <v/>
      </c>
      <c r="DU355" t="str">
        <f t="shared" si="193"/>
        <v/>
      </c>
      <c r="DV355" t="str">
        <f t="shared" si="194"/>
        <v/>
      </c>
      <c r="DW355" t="str">
        <f t="shared" si="195"/>
        <v/>
      </c>
      <c r="DX355" t="str">
        <f t="shared" si="196"/>
        <v/>
      </c>
      <c r="DY355" t="str">
        <f t="shared" si="197"/>
        <v/>
      </c>
      <c r="DZ355" t="str">
        <f t="shared" si="198"/>
        <v/>
      </c>
      <c r="EA355" t="str">
        <f t="shared" si="199"/>
        <v/>
      </c>
      <c r="EB355" t="str">
        <f t="shared" si="200"/>
        <v/>
      </c>
      <c r="EC355" t="str">
        <f t="shared" si="201"/>
        <v/>
      </c>
      <c r="ED355" t="str">
        <f t="shared" si="202"/>
        <v/>
      </c>
      <c r="EE355" t="str">
        <f t="shared" si="203"/>
        <v/>
      </c>
      <c r="EF355" t="str">
        <f t="shared" si="204"/>
        <v/>
      </c>
    </row>
    <row r="356" spans="1:136" x14ac:dyDescent="0.25">
      <c r="A356">
        <v>352</v>
      </c>
      <c r="CY356" t="str">
        <f t="shared" si="171"/>
        <v/>
      </c>
      <c r="CZ356" t="str">
        <f t="shared" si="172"/>
        <v/>
      </c>
      <c r="DA356" t="str">
        <f t="shared" si="173"/>
        <v/>
      </c>
      <c r="DB356" t="str">
        <f t="shared" si="174"/>
        <v/>
      </c>
      <c r="DC356" t="str">
        <f t="shared" si="175"/>
        <v/>
      </c>
      <c r="DD356" t="str">
        <f t="shared" si="176"/>
        <v/>
      </c>
      <c r="DE356" t="str">
        <f t="shared" si="177"/>
        <v/>
      </c>
      <c r="DF356" t="str">
        <f t="shared" si="178"/>
        <v/>
      </c>
      <c r="DG356" t="str">
        <f t="shared" si="179"/>
        <v/>
      </c>
      <c r="DH356" t="str">
        <f t="shared" si="180"/>
        <v/>
      </c>
      <c r="DI356" t="str">
        <f t="shared" si="181"/>
        <v/>
      </c>
      <c r="DJ356" t="str">
        <f t="shared" si="182"/>
        <v/>
      </c>
      <c r="DK356" t="str">
        <f t="shared" si="183"/>
        <v/>
      </c>
      <c r="DL356" t="str">
        <f t="shared" si="184"/>
        <v/>
      </c>
      <c r="DM356" t="str">
        <f t="shared" si="185"/>
        <v/>
      </c>
      <c r="DN356" t="str">
        <f t="shared" si="186"/>
        <v/>
      </c>
      <c r="DO356" t="str">
        <f t="shared" si="187"/>
        <v/>
      </c>
      <c r="DP356" t="str">
        <f t="shared" si="188"/>
        <v/>
      </c>
      <c r="DQ356" t="str">
        <f t="shared" si="189"/>
        <v/>
      </c>
      <c r="DR356" t="str">
        <f t="shared" si="190"/>
        <v/>
      </c>
      <c r="DS356" t="str">
        <f t="shared" si="191"/>
        <v/>
      </c>
      <c r="DT356" t="str">
        <f t="shared" si="192"/>
        <v/>
      </c>
      <c r="DU356" t="str">
        <f t="shared" si="193"/>
        <v/>
      </c>
      <c r="DV356" t="str">
        <f t="shared" si="194"/>
        <v/>
      </c>
      <c r="DW356" t="str">
        <f t="shared" si="195"/>
        <v/>
      </c>
      <c r="DX356" t="str">
        <f t="shared" si="196"/>
        <v/>
      </c>
      <c r="DY356" t="str">
        <f t="shared" si="197"/>
        <v/>
      </c>
      <c r="DZ356" t="str">
        <f t="shared" si="198"/>
        <v/>
      </c>
      <c r="EA356" t="str">
        <f t="shared" si="199"/>
        <v/>
      </c>
      <c r="EB356" t="str">
        <f t="shared" si="200"/>
        <v/>
      </c>
      <c r="EC356" t="str">
        <f t="shared" si="201"/>
        <v/>
      </c>
      <c r="ED356" t="str">
        <f t="shared" si="202"/>
        <v/>
      </c>
      <c r="EE356" t="str">
        <f t="shared" si="203"/>
        <v/>
      </c>
      <c r="EF356" t="str">
        <f t="shared" si="204"/>
        <v/>
      </c>
    </row>
    <row r="357" spans="1:136" x14ac:dyDescent="0.25">
      <c r="A357">
        <v>353</v>
      </c>
      <c r="CY357" t="str">
        <f t="shared" si="171"/>
        <v/>
      </c>
      <c r="CZ357" t="str">
        <f t="shared" si="172"/>
        <v/>
      </c>
      <c r="DA357" t="str">
        <f t="shared" si="173"/>
        <v/>
      </c>
      <c r="DB357" t="str">
        <f t="shared" si="174"/>
        <v/>
      </c>
      <c r="DC357" t="str">
        <f t="shared" si="175"/>
        <v/>
      </c>
      <c r="DD357" t="str">
        <f t="shared" si="176"/>
        <v/>
      </c>
      <c r="DE357" t="str">
        <f t="shared" si="177"/>
        <v/>
      </c>
      <c r="DF357" t="str">
        <f t="shared" si="178"/>
        <v/>
      </c>
      <c r="DG357" t="str">
        <f t="shared" si="179"/>
        <v/>
      </c>
      <c r="DH357" t="str">
        <f t="shared" si="180"/>
        <v/>
      </c>
      <c r="DI357" t="str">
        <f t="shared" si="181"/>
        <v/>
      </c>
      <c r="DJ357" t="str">
        <f t="shared" si="182"/>
        <v/>
      </c>
      <c r="DK357" t="str">
        <f t="shared" si="183"/>
        <v/>
      </c>
      <c r="DL357" t="str">
        <f t="shared" si="184"/>
        <v/>
      </c>
      <c r="DM357" t="str">
        <f t="shared" si="185"/>
        <v/>
      </c>
      <c r="DN357" t="str">
        <f t="shared" si="186"/>
        <v/>
      </c>
      <c r="DO357" t="str">
        <f t="shared" si="187"/>
        <v/>
      </c>
      <c r="DP357" t="str">
        <f t="shared" si="188"/>
        <v/>
      </c>
      <c r="DQ357" t="str">
        <f t="shared" si="189"/>
        <v/>
      </c>
      <c r="DR357" t="str">
        <f t="shared" si="190"/>
        <v/>
      </c>
      <c r="DS357" t="str">
        <f t="shared" si="191"/>
        <v/>
      </c>
      <c r="DT357" t="str">
        <f t="shared" si="192"/>
        <v/>
      </c>
      <c r="DU357" t="str">
        <f t="shared" si="193"/>
        <v/>
      </c>
      <c r="DV357" t="str">
        <f t="shared" si="194"/>
        <v/>
      </c>
      <c r="DW357" t="str">
        <f t="shared" si="195"/>
        <v/>
      </c>
      <c r="DX357" t="str">
        <f t="shared" si="196"/>
        <v/>
      </c>
      <c r="DY357" t="str">
        <f t="shared" si="197"/>
        <v/>
      </c>
      <c r="DZ357" t="str">
        <f t="shared" si="198"/>
        <v/>
      </c>
      <c r="EA357" t="str">
        <f t="shared" si="199"/>
        <v/>
      </c>
      <c r="EB357" t="str">
        <f t="shared" si="200"/>
        <v/>
      </c>
      <c r="EC357" t="str">
        <f t="shared" si="201"/>
        <v/>
      </c>
      <c r="ED357" t="str">
        <f t="shared" si="202"/>
        <v/>
      </c>
      <c r="EE357" t="str">
        <f t="shared" si="203"/>
        <v/>
      </c>
      <c r="EF357" t="str">
        <f t="shared" si="204"/>
        <v/>
      </c>
    </row>
    <row r="358" spans="1:136" x14ac:dyDescent="0.25">
      <c r="A358">
        <v>354</v>
      </c>
      <c r="CY358" t="str">
        <f t="shared" si="171"/>
        <v/>
      </c>
      <c r="CZ358" t="str">
        <f t="shared" si="172"/>
        <v/>
      </c>
      <c r="DA358" t="str">
        <f t="shared" si="173"/>
        <v/>
      </c>
      <c r="DB358" t="str">
        <f t="shared" si="174"/>
        <v/>
      </c>
      <c r="DC358" t="str">
        <f t="shared" si="175"/>
        <v/>
      </c>
      <c r="DD358" t="str">
        <f t="shared" si="176"/>
        <v/>
      </c>
      <c r="DE358" t="str">
        <f t="shared" si="177"/>
        <v/>
      </c>
      <c r="DF358" t="str">
        <f t="shared" si="178"/>
        <v/>
      </c>
      <c r="DG358" t="str">
        <f t="shared" si="179"/>
        <v/>
      </c>
      <c r="DH358" t="str">
        <f t="shared" si="180"/>
        <v/>
      </c>
      <c r="DI358" t="str">
        <f t="shared" si="181"/>
        <v/>
      </c>
      <c r="DJ358" t="str">
        <f t="shared" si="182"/>
        <v/>
      </c>
      <c r="DK358" t="str">
        <f t="shared" si="183"/>
        <v/>
      </c>
      <c r="DL358" t="str">
        <f t="shared" si="184"/>
        <v/>
      </c>
      <c r="DM358" t="str">
        <f t="shared" si="185"/>
        <v/>
      </c>
      <c r="DN358" t="str">
        <f t="shared" si="186"/>
        <v/>
      </c>
      <c r="DO358" t="str">
        <f t="shared" si="187"/>
        <v/>
      </c>
      <c r="DP358" t="str">
        <f t="shared" si="188"/>
        <v/>
      </c>
      <c r="DQ358" t="str">
        <f t="shared" si="189"/>
        <v/>
      </c>
      <c r="DR358" t="str">
        <f t="shared" si="190"/>
        <v/>
      </c>
      <c r="DS358" t="str">
        <f t="shared" si="191"/>
        <v/>
      </c>
      <c r="DT358" t="str">
        <f t="shared" si="192"/>
        <v/>
      </c>
      <c r="DU358" t="str">
        <f t="shared" si="193"/>
        <v/>
      </c>
      <c r="DV358" t="str">
        <f t="shared" si="194"/>
        <v/>
      </c>
      <c r="DW358" t="str">
        <f t="shared" si="195"/>
        <v/>
      </c>
      <c r="DX358" t="str">
        <f t="shared" si="196"/>
        <v/>
      </c>
      <c r="DY358" t="str">
        <f t="shared" si="197"/>
        <v/>
      </c>
      <c r="DZ358" t="str">
        <f t="shared" si="198"/>
        <v/>
      </c>
      <c r="EA358" t="str">
        <f t="shared" si="199"/>
        <v/>
      </c>
      <c r="EB358" t="str">
        <f t="shared" si="200"/>
        <v/>
      </c>
      <c r="EC358" t="str">
        <f t="shared" si="201"/>
        <v/>
      </c>
      <c r="ED358" t="str">
        <f t="shared" si="202"/>
        <v/>
      </c>
      <c r="EE358" t="str">
        <f t="shared" si="203"/>
        <v/>
      </c>
      <c r="EF358" t="str">
        <f t="shared" si="204"/>
        <v/>
      </c>
    </row>
    <row r="359" spans="1:136" x14ac:dyDescent="0.25">
      <c r="A359">
        <v>355</v>
      </c>
      <c r="CY359" t="str">
        <f t="shared" si="171"/>
        <v/>
      </c>
      <c r="CZ359" t="str">
        <f t="shared" si="172"/>
        <v/>
      </c>
      <c r="DA359" t="str">
        <f t="shared" si="173"/>
        <v/>
      </c>
      <c r="DB359" t="str">
        <f t="shared" si="174"/>
        <v/>
      </c>
      <c r="DC359" t="str">
        <f t="shared" si="175"/>
        <v/>
      </c>
      <c r="DD359" t="str">
        <f t="shared" si="176"/>
        <v/>
      </c>
      <c r="DE359" t="str">
        <f t="shared" si="177"/>
        <v/>
      </c>
      <c r="DF359" t="str">
        <f t="shared" si="178"/>
        <v/>
      </c>
      <c r="DG359" t="str">
        <f t="shared" si="179"/>
        <v/>
      </c>
      <c r="DH359" t="str">
        <f t="shared" si="180"/>
        <v/>
      </c>
      <c r="DI359" t="str">
        <f t="shared" si="181"/>
        <v/>
      </c>
      <c r="DJ359" t="str">
        <f t="shared" si="182"/>
        <v/>
      </c>
      <c r="DK359" t="str">
        <f t="shared" si="183"/>
        <v/>
      </c>
      <c r="DL359" t="str">
        <f t="shared" si="184"/>
        <v/>
      </c>
      <c r="DM359" t="str">
        <f t="shared" si="185"/>
        <v/>
      </c>
      <c r="DN359" t="str">
        <f t="shared" si="186"/>
        <v/>
      </c>
      <c r="DO359" t="str">
        <f t="shared" si="187"/>
        <v/>
      </c>
      <c r="DP359" t="str">
        <f t="shared" si="188"/>
        <v/>
      </c>
      <c r="DQ359" t="str">
        <f t="shared" si="189"/>
        <v/>
      </c>
      <c r="DR359" t="str">
        <f t="shared" si="190"/>
        <v/>
      </c>
      <c r="DS359" t="str">
        <f t="shared" si="191"/>
        <v/>
      </c>
      <c r="DT359" t="str">
        <f t="shared" si="192"/>
        <v/>
      </c>
      <c r="DU359" t="str">
        <f t="shared" si="193"/>
        <v/>
      </c>
      <c r="DV359" t="str">
        <f t="shared" si="194"/>
        <v/>
      </c>
      <c r="DW359" t="str">
        <f t="shared" si="195"/>
        <v/>
      </c>
      <c r="DX359" t="str">
        <f t="shared" si="196"/>
        <v/>
      </c>
      <c r="DY359" t="str">
        <f t="shared" si="197"/>
        <v/>
      </c>
      <c r="DZ359" t="str">
        <f t="shared" si="198"/>
        <v/>
      </c>
      <c r="EA359" t="str">
        <f t="shared" si="199"/>
        <v/>
      </c>
      <c r="EB359" t="str">
        <f t="shared" si="200"/>
        <v/>
      </c>
      <c r="EC359" t="str">
        <f t="shared" si="201"/>
        <v/>
      </c>
      <c r="ED359" t="str">
        <f t="shared" si="202"/>
        <v/>
      </c>
      <c r="EE359" t="str">
        <f t="shared" si="203"/>
        <v/>
      </c>
      <c r="EF359" t="str">
        <f t="shared" si="204"/>
        <v/>
      </c>
    </row>
    <row r="360" spans="1:136" x14ac:dyDescent="0.25">
      <c r="A360">
        <v>356</v>
      </c>
      <c r="CY360" t="str">
        <f t="shared" si="171"/>
        <v/>
      </c>
      <c r="CZ360" t="str">
        <f t="shared" si="172"/>
        <v/>
      </c>
      <c r="DA360" t="str">
        <f t="shared" si="173"/>
        <v/>
      </c>
      <c r="DB360" t="str">
        <f t="shared" si="174"/>
        <v/>
      </c>
      <c r="DC360" t="str">
        <f t="shared" si="175"/>
        <v/>
      </c>
      <c r="DD360" t="str">
        <f t="shared" si="176"/>
        <v/>
      </c>
      <c r="DE360" t="str">
        <f t="shared" si="177"/>
        <v/>
      </c>
      <c r="DF360" t="str">
        <f t="shared" si="178"/>
        <v/>
      </c>
      <c r="DG360" t="str">
        <f t="shared" si="179"/>
        <v/>
      </c>
      <c r="DH360" t="str">
        <f t="shared" si="180"/>
        <v/>
      </c>
      <c r="DI360" t="str">
        <f t="shared" si="181"/>
        <v/>
      </c>
      <c r="DJ360" t="str">
        <f t="shared" si="182"/>
        <v/>
      </c>
      <c r="DK360" t="str">
        <f t="shared" si="183"/>
        <v/>
      </c>
      <c r="DL360" t="str">
        <f t="shared" si="184"/>
        <v/>
      </c>
      <c r="DM360" t="str">
        <f t="shared" si="185"/>
        <v/>
      </c>
      <c r="DN360" t="str">
        <f t="shared" si="186"/>
        <v/>
      </c>
      <c r="DO360" t="str">
        <f t="shared" si="187"/>
        <v/>
      </c>
      <c r="DP360" t="str">
        <f t="shared" si="188"/>
        <v/>
      </c>
      <c r="DQ360" t="str">
        <f t="shared" si="189"/>
        <v/>
      </c>
      <c r="DR360" t="str">
        <f t="shared" si="190"/>
        <v/>
      </c>
      <c r="DS360" t="str">
        <f t="shared" si="191"/>
        <v/>
      </c>
      <c r="DT360" t="str">
        <f t="shared" si="192"/>
        <v/>
      </c>
      <c r="DU360" t="str">
        <f t="shared" si="193"/>
        <v/>
      </c>
      <c r="DV360" t="str">
        <f t="shared" si="194"/>
        <v/>
      </c>
      <c r="DW360" t="str">
        <f t="shared" si="195"/>
        <v/>
      </c>
      <c r="DX360" t="str">
        <f t="shared" si="196"/>
        <v/>
      </c>
      <c r="DY360" t="str">
        <f t="shared" si="197"/>
        <v/>
      </c>
      <c r="DZ360" t="str">
        <f t="shared" si="198"/>
        <v/>
      </c>
      <c r="EA360" t="str">
        <f t="shared" si="199"/>
        <v/>
      </c>
      <c r="EB360" t="str">
        <f t="shared" si="200"/>
        <v/>
      </c>
      <c r="EC360" t="str">
        <f t="shared" si="201"/>
        <v/>
      </c>
      <c r="ED360" t="str">
        <f t="shared" si="202"/>
        <v/>
      </c>
      <c r="EE360" t="str">
        <f t="shared" si="203"/>
        <v/>
      </c>
      <c r="EF360" t="str">
        <f t="shared" si="204"/>
        <v/>
      </c>
    </row>
    <row r="361" spans="1:136" x14ac:dyDescent="0.25">
      <c r="A361">
        <v>357</v>
      </c>
      <c r="CY361" t="str">
        <f t="shared" si="171"/>
        <v/>
      </c>
      <c r="CZ361" t="str">
        <f t="shared" si="172"/>
        <v/>
      </c>
      <c r="DA361" t="str">
        <f t="shared" si="173"/>
        <v/>
      </c>
      <c r="DB361" t="str">
        <f t="shared" si="174"/>
        <v/>
      </c>
      <c r="DC361" t="str">
        <f t="shared" si="175"/>
        <v/>
      </c>
      <c r="DD361" t="str">
        <f t="shared" si="176"/>
        <v/>
      </c>
      <c r="DE361" t="str">
        <f t="shared" si="177"/>
        <v/>
      </c>
      <c r="DF361" t="str">
        <f t="shared" si="178"/>
        <v/>
      </c>
      <c r="DG361" t="str">
        <f t="shared" si="179"/>
        <v/>
      </c>
      <c r="DH361" t="str">
        <f t="shared" si="180"/>
        <v/>
      </c>
      <c r="DI361" t="str">
        <f t="shared" si="181"/>
        <v/>
      </c>
      <c r="DJ361" t="str">
        <f t="shared" si="182"/>
        <v/>
      </c>
      <c r="DK361" t="str">
        <f t="shared" si="183"/>
        <v/>
      </c>
      <c r="DL361" t="str">
        <f t="shared" si="184"/>
        <v/>
      </c>
      <c r="DM361" t="str">
        <f t="shared" si="185"/>
        <v/>
      </c>
      <c r="DN361" t="str">
        <f t="shared" si="186"/>
        <v/>
      </c>
      <c r="DO361" t="str">
        <f t="shared" si="187"/>
        <v/>
      </c>
      <c r="DP361" t="str">
        <f t="shared" si="188"/>
        <v/>
      </c>
      <c r="DQ361" t="str">
        <f t="shared" si="189"/>
        <v/>
      </c>
      <c r="DR361" t="str">
        <f t="shared" si="190"/>
        <v/>
      </c>
      <c r="DS361" t="str">
        <f t="shared" si="191"/>
        <v/>
      </c>
      <c r="DT361" t="str">
        <f t="shared" si="192"/>
        <v/>
      </c>
      <c r="DU361" t="str">
        <f t="shared" si="193"/>
        <v/>
      </c>
      <c r="DV361" t="str">
        <f t="shared" si="194"/>
        <v/>
      </c>
      <c r="DW361" t="str">
        <f t="shared" si="195"/>
        <v/>
      </c>
      <c r="DX361" t="str">
        <f t="shared" si="196"/>
        <v/>
      </c>
      <c r="DY361" t="str">
        <f t="shared" si="197"/>
        <v/>
      </c>
      <c r="DZ361" t="str">
        <f t="shared" si="198"/>
        <v/>
      </c>
      <c r="EA361" t="str">
        <f t="shared" si="199"/>
        <v/>
      </c>
      <c r="EB361" t="str">
        <f t="shared" si="200"/>
        <v/>
      </c>
      <c r="EC361" t="str">
        <f t="shared" si="201"/>
        <v/>
      </c>
      <c r="ED361" t="str">
        <f t="shared" si="202"/>
        <v/>
      </c>
      <c r="EE361" t="str">
        <f t="shared" si="203"/>
        <v/>
      </c>
      <c r="EF361" t="str">
        <f t="shared" si="204"/>
        <v/>
      </c>
    </row>
    <row r="362" spans="1:136" x14ac:dyDescent="0.25">
      <c r="A362">
        <v>358</v>
      </c>
      <c r="CY362" t="str">
        <f t="shared" si="171"/>
        <v/>
      </c>
      <c r="CZ362" t="str">
        <f t="shared" si="172"/>
        <v/>
      </c>
      <c r="DA362" t="str">
        <f t="shared" si="173"/>
        <v/>
      </c>
      <c r="DB362" t="str">
        <f t="shared" si="174"/>
        <v/>
      </c>
      <c r="DC362" t="str">
        <f t="shared" si="175"/>
        <v/>
      </c>
      <c r="DD362" t="str">
        <f t="shared" si="176"/>
        <v/>
      </c>
      <c r="DE362" t="str">
        <f t="shared" si="177"/>
        <v/>
      </c>
      <c r="DF362" t="str">
        <f t="shared" si="178"/>
        <v/>
      </c>
      <c r="DG362" t="str">
        <f t="shared" si="179"/>
        <v/>
      </c>
      <c r="DH362" t="str">
        <f t="shared" si="180"/>
        <v/>
      </c>
      <c r="DI362" t="str">
        <f t="shared" si="181"/>
        <v/>
      </c>
      <c r="DJ362" t="str">
        <f t="shared" si="182"/>
        <v/>
      </c>
      <c r="DK362" t="str">
        <f t="shared" si="183"/>
        <v/>
      </c>
      <c r="DL362" t="str">
        <f t="shared" si="184"/>
        <v/>
      </c>
      <c r="DM362" t="str">
        <f t="shared" si="185"/>
        <v/>
      </c>
      <c r="DN362" t="str">
        <f t="shared" si="186"/>
        <v/>
      </c>
      <c r="DO362" t="str">
        <f t="shared" si="187"/>
        <v/>
      </c>
      <c r="DP362" t="str">
        <f t="shared" si="188"/>
        <v/>
      </c>
      <c r="DQ362" t="str">
        <f t="shared" si="189"/>
        <v/>
      </c>
      <c r="DR362" t="str">
        <f t="shared" si="190"/>
        <v/>
      </c>
      <c r="DS362" t="str">
        <f t="shared" si="191"/>
        <v/>
      </c>
      <c r="DT362" t="str">
        <f t="shared" si="192"/>
        <v/>
      </c>
      <c r="DU362" t="str">
        <f t="shared" si="193"/>
        <v/>
      </c>
      <c r="DV362" t="str">
        <f t="shared" si="194"/>
        <v/>
      </c>
      <c r="DW362" t="str">
        <f t="shared" si="195"/>
        <v/>
      </c>
      <c r="DX362" t="str">
        <f t="shared" si="196"/>
        <v/>
      </c>
      <c r="DY362" t="str">
        <f t="shared" si="197"/>
        <v/>
      </c>
      <c r="DZ362" t="str">
        <f t="shared" si="198"/>
        <v/>
      </c>
      <c r="EA362" t="str">
        <f t="shared" si="199"/>
        <v/>
      </c>
      <c r="EB362" t="str">
        <f t="shared" si="200"/>
        <v/>
      </c>
      <c r="EC362" t="str">
        <f t="shared" si="201"/>
        <v/>
      </c>
      <c r="ED362" t="str">
        <f t="shared" si="202"/>
        <v/>
      </c>
      <c r="EE362" t="str">
        <f t="shared" si="203"/>
        <v/>
      </c>
      <c r="EF362" t="str">
        <f t="shared" si="204"/>
        <v/>
      </c>
    </row>
    <row r="363" spans="1:136" x14ac:dyDescent="0.25">
      <c r="A363">
        <v>359</v>
      </c>
      <c r="CY363" t="str">
        <f t="shared" si="171"/>
        <v/>
      </c>
      <c r="CZ363" t="str">
        <f t="shared" si="172"/>
        <v/>
      </c>
      <c r="DA363" t="str">
        <f t="shared" si="173"/>
        <v/>
      </c>
      <c r="DB363" t="str">
        <f t="shared" si="174"/>
        <v/>
      </c>
      <c r="DC363" t="str">
        <f t="shared" si="175"/>
        <v/>
      </c>
      <c r="DD363" t="str">
        <f t="shared" si="176"/>
        <v/>
      </c>
      <c r="DE363" t="str">
        <f t="shared" si="177"/>
        <v/>
      </c>
      <c r="DF363" t="str">
        <f t="shared" si="178"/>
        <v/>
      </c>
      <c r="DG363" t="str">
        <f t="shared" si="179"/>
        <v/>
      </c>
      <c r="DH363" t="str">
        <f t="shared" si="180"/>
        <v/>
      </c>
      <c r="DI363" t="str">
        <f t="shared" si="181"/>
        <v/>
      </c>
      <c r="DJ363" t="str">
        <f t="shared" si="182"/>
        <v/>
      </c>
      <c r="DK363" t="str">
        <f t="shared" si="183"/>
        <v/>
      </c>
      <c r="DL363" t="str">
        <f t="shared" si="184"/>
        <v/>
      </c>
      <c r="DM363" t="str">
        <f t="shared" si="185"/>
        <v/>
      </c>
      <c r="DN363" t="str">
        <f t="shared" si="186"/>
        <v/>
      </c>
      <c r="DO363" t="str">
        <f t="shared" si="187"/>
        <v/>
      </c>
      <c r="DP363" t="str">
        <f t="shared" si="188"/>
        <v/>
      </c>
      <c r="DQ363" t="str">
        <f t="shared" si="189"/>
        <v/>
      </c>
      <c r="DR363" t="str">
        <f t="shared" si="190"/>
        <v/>
      </c>
      <c r="DS363" t="str">
        <f t="shared" si="191"/>
        <v/>
      </c>
      <c r="DT363" t="str">
        <f t="shared" si="192"/>
        <v/>
      </c>
      <c r="DU363" t="str">
        <f t="shared" si="193"/>
        <v/>
      </c>
      <c r="DV363" t="str">
        <f t="shared" si="194"/>
        <v/>
      </c>
      <c r="DW363" t="str">
        <f t="shared" si="195"/>
        <v/>
      </c>
      <c r="DX363" t="str">
        <f t="shared" si="196"/>
        <v/>
      </c>
      <c r="DY363" t="str">
        <f t="shared" si="197"/>
        <v/>
      </c>
      <c r="DZ363" t="str">
        <f t="shared" si="198"/>
        <v/>
      </c>
      <c r="EA363" t="str">
        <f t="shared" si="199"/>
        <v/>
      </c>
      <c r="EB363" t="str">
        <f t="shared" si="200"/>
        <v/>
      </c>
      <c r="EC363" t="str">
        <f t="shared" si="201"/>
        <v/>
      </c>
      <c r="ED363" t="str">
        <f t="shared" si="202"/>
        <v/>
      </c>
      <c r="EE363" t="str">
        <f t="shared" si="203"/>
        <v/>
      </c>
      <c r="EF363" t="str">
        <f t="shared" si="204"/>
        <v/>
      </c>
    </row>
    <row r="364" spans="1:136" x14ac:dyDescent="0.25">
      <c r="A364">
        <v>360</v>
      </c>
      <c r="CY364" t="str">
        <f t="shared" si="171"/>
        <v/>
      </c>
      <c r="CZ364" t="str">
        <f t="shared" si="172"/>
        <v/>
      </c>
      <c r="DA364" t="str">
        <f t="shared" si="173"/>
        <v/>
      </c>
      <c r="DB364" t="str">
        <f t="shared" si="174"/>
        <v/>
      </c>
      <c r="DC364" t="str">
        <f t="shared" si="175"/>
        <v/>
      </c>
      <c r="DD364" t="str">
        <f t="shared" si="176"/>
        <v/>
      </c>
      <c r="DE364" t="str">
        <f t="shared" si="177"/>
        <v/>
      </c>
      <c r="DF364" t="str">
        <f t="shared" si="178"/>
        <v/>
      </c>
      <c r="DG364" t="str">
        <f t="shared" si="179"/>
        <v/>
      </c>
      <c r="DH364" t="str">
        <f t="shared" si="180"/>
        <v/>
      </c>
      <c r="DI364" t="str">
        <f t="shared" si="181"/>
        <v/>
      </c>
      <c r="DJ364" t="str">
        <f t="shared" si="182"/>
        <v/>
      </c>
      <c r="DK364" t="str">
        <f t="shared" si="183"/>
        <v/>
      </c>
      <c r="DL364" t="str">
        <f t="shared" si="184"/>
        <v/>
      </c>
      <c r="DM364" t="str">
        <f t="shared" si="185"/>
        <v/>
      </c>
      <c r="DN364" t="str">
        <f t="shared" si="186"/>
        <v/>
      </c>
      <c r="DO364" t="str">
        <f t="shared" si="187"/>
        <v/>
      </c>
      <c r="DP364" t="str">
        <f t="shared" si="188"/>
        <v/>
      </c>
      <c r="DQ364" t="str">
        <f t="shared" si="189"/>
        <v/>
      </c>
      <c r="DR364" t="str">
        <f t="shared" si="190"/>
        <v/>
      </c>
      <c r="DS364" t="str">
        <f t="shared" si="191"/>
        <v/>
      </c>
      <c r="DT364" t="str">
        <f t="shared" si="192"/>
        <v/>
      </c>
      <c r="DU364" t="str">
        <f t="shared" si="193"/>
        <v/>
      </c>
      <c r="DV364" t="str">
        <f t="shared" si="194"/>
        <v/>
      </c>
      <c r="DW364" t="str">
        <f t="shared" si="195"/>
        <v/>
      </c>
      <c r="DX364" t="str">
        <f t="shared" si="196"/>
        <v/>
      </c>
      <c r="DY364" t="str">
        <f t="shared" si="197"/>
        <v/>
      </c>
      <c r="DZ364" t="str">
        <f t="shared" si="198"/>
        <v/>
      </c>
      <c r="EA364" t="str">
        <f t="shared" si="199"/>
        <v/>
      </c>
      <c r="EB364" t="str">
        <f t="shared" si="200"/>
        <v/>
      </c>
      <c r="EC364" t="str">
        <f t="shared" si="201"/>
        <v/>
      </c>
      <c r="ED364" t="str">
        <f t="shared" si="202"/>
        <v/>
      </c>
      <c r="EE364" t="str">
        <f t="shared" si="203"/>
        <v/>
      </c>
      <c r="EF364" t="str">
        <f t="shared" si="204"/>
        <v/>
      </c>
    </row>
    <row r="365" spans="1:136" x14ac:dyDescent="0.25">
      <c r="A365">
        <v>361</v>
      </c>
      <c r="CY365" t="str">
        <f t="shared" si="171"/>
        <v/>
      </c>
      <c r="CZ365" t="str">
        <f t="shared" si="172"/>
        <v/>
      </c>
      <c r="DA365" t="str">
        <f t="shared" si="173"/>
        <v/>
      </c>
      <c r="DB365" t="str">
        <f t="shared" si="174"/>
        <v/>
      </c>
      <c r="DC365" t="str">
        <f t="shared" si="175"/>
        <v/>
      </c>
      <c r="DD365" t="str">
        <f t="shared" si="176"/>
        <v/>
      </c>
      <c r="DE365" t="str">
        <f t="shared" si="177"/>
        <v/>
      </c>
      <c r="DF365" t="str">
        <f t="shared" si="178"/>
        <v/>
      </c>
      <c r="DG365" t="str">
        <f t="shared" si="179"/>
        <v/>
      </c>
      <c r="DH365" t="str">
        <f t="shared" si="180"/>
        <v/>
      </c>
      <c r="DI365" t="str">
        <f t="shared" si="181"/>
        <v/>
      </c>
      <c r="DJ365" t="str">
        <f t="shared" si="182"/>
        <v/>
      </c>
      <c r="DK365" t="str">
        <f t="shared" si="183"/>
        <v/>
      </c>
      <c r="DL365" t="str">
        <f t="shared" si="184"/>
        <v/>
      </c>
      <c r="DM365" t="str">
        <f t="shared" si="185"/>
        <v/>
      </c>
      <c r="DN365" t="str">
        <f t="shared" si="186"/>
        <v/>
      </c>
      <c r="DO365" t="str">
        <f t="shared" si="187"/>
        <v/>
      </c>
      <c r="DP365" t="str">
        <f t="shared" si="188"/>
        <v/>
      </c>
      <c r="DQ365" t="str">
        <f t="shared" si="189"/>
        <v/>
      </c>
      <c r="DR365" t="str">
        <f t="shared" si="190"/>
        <v/>
      </c>
      <c r="DS365" t="str">
        <f t="shared" si="191"/>
        <v/>
      </c>
      <c r="DT365" t="str">
        <f t="shared" si="192"/>
        <v/>
      </c>
      <c r="DU365" t="str">
        <f t="shared" si="193"/>
        <v/>
      </c>
      <c r="DV365" t="str">
        <f t="shared" si="194"/>
        <v/>
      </c>
      <c r="DW365" t="str">
        <f t="shared" si="195"/>
        <v/>
      </c>
      <c r="DX365" t="str">
        <f t="shared" si="196"/>
        <v/>
      </c>
      <c r="DY365" t="str">
        <f t="shared" si="197"/>
        <v/>
      </c>
      <c r="DZ365" t="str">
        <f t="shared" si="198"/>
        <v/>
      </c>
      <c r="EA365" t="str">
        <f t="shared" si="199"/>
        <v/>
      </c>
      <c r="EB365" t="str">
        <f t="shared" si="200"/>
        <v/>
      </c>
      <c r="EC365" t="str">
        <f t="shared" si="201"/>
        <v/>
      </c>
      <c r="ED365" t="str">
        <f t="shared" si="202"/>
        <v/>
      </c>
      <c r="EE365" t="str">
        <f t="shared" si="203"/>
        <v/>
      </c>
      <c r="EF365" t="str">
        <f t="shared" si="204"/>
        <v/>
      </c>
    </row>
    <row r="366" spans="1:136" x14ac:dyDescent="0.25">
      <c r="A366">
        <v>362</v>
      </c>
      <c r="CY366" t="str">
        <f t="shared" si="171"/>
        <v/>
      </c>
      <c r="CZ366" t="str">
        <f t="shared" si="172"/>
        <v/>
      </c>
      <c r="DA366" t="str">
        <f t="shared" si="173"/>
        <v/>
      </c>
      <c r="DB366" t="str">
        <f t="shared" si="174"/>
        <v/>
      </c>
      <c r="DC366" t="str">
        <f t="shared" si="175"/>
        <v/>
      </c>
      <c r="DD366" t="str">
        <f t="shared" si="176"/>
        <v/>
      </c>
      <c r="DE366" t="str">
        <f t="shared" si="177"/>
        <v/>
      </c>
      <c r="DF366" t="str">
        <f t="shared" si="178"/>
        <v/>
      </c>
      <c r="DG366" t="str">
        <f t="shared" si="179"/>
        <v/>
      </c>
      <c r="DH366" t="str">
        <f t="shared" si="180"/>
        <v/>
      </c>
      <c r="DI366" t="str">
        <f t="shared" si="181"/>
        <v/>
      </c>
      <c r="DJ366" t="str">
        <f t="shared" si="182"/>
        <v/>
      </c>
      <c r="DK366" t="str">
        <f t="shared" si="183"/>
        <v/>
      </c>
      <c r="DL366" t="str">
        <f t="shared" si="184"/>
        <v/>
      </c>
      <c r="DM366" t="str">
        <f t="shared" si="185"/>
        <v/>
      </c>
      <c r="DN366" t="str">
        <f t="shared" si="186"/>
        <v/>
      </c>
      <c r="DO366" t="str">
        <f t="shared" si="187"/>
        <v/>
      </c>
      <c r="DP366" t="str">
        <f t="shared" si="188"/>
        <v/>
      </c>
      <c r="DQ366" t="str">
        <f t="shared" si="189"/>
        <v/>
      </c>
      <c r="DR366" t="str">
        <f t="shared" si="190"/>
        <v/>
      </c>
      <c r="DS366" t="str">
        <f t="shared" si="191"/>
        <v/>
      </c>
      <c r="DT366" t="str">
        <f t="shared" si="192"/>
        <v/>
      </c>
      <c r="DU366" t="str">
        <f t="shared" si="193"/>
        <v/>
      </c>
      <c r="DV366" t="str">
        <f t="shared" si="194"/>
        <v/>
      </c>
      <c r="DW366" t="str">
        <f t="shared" si="195"/>
        <v/>
      </c>
      <c r="DX366" t="str">
        <f t="shared" si="196"/>
        <v/>
      </c>
      <c r="DY366" t="str">
        <f t="shared" si="197"/>
        <v/>
      </c>
      <c r="DZ366" t="str">
        <f t="shared" si="198"/>
        <v/>
      </c>
      <c r="EA366" t="str">
        <f t="shared" si="199"/>
        <v/>
      </c>
      <c r="EB366" t="str">
        <f t="shared" si="200"/>
        <v/>
      </c>
      <c r="EC366" t="str">
        <f t="shared" si="201"/>
        <v/>
      </c>
      <c r="ED366" t="str">
        <f t="shared" si="202"/>
        <v/>
      </c>
      <c r="EE366" t="str">
        <f t="shared" si="203"/>
        <v/>
      </c>
      <c r="EF366" t="str">
        <f t="shared" si="204"/>
        <v/>
      </c>
    </row>
    <row r="367" spans="1:136" x14ac:dyDescent="0.25">
      <c r="A367">
        <v>363</v>
      </c>
      <c r="CY367" t="str">
        <f t="shared" si="171"/>
        <v/>
      </c>
      <c r="CZ367" t="str">
        <f t="shared" si="172"/>
        <v/>
      </c>
      <c r="DA367" t="str">
        <f t="shared" si="173"/>
        <v/>
      </c>
      <c r="DB367" t="str">
        <f t="shared" si="174"/>
        <v/>
      </c>
      <c r="DC367" t="str">
        <f t="shared" si="175"/>
        <v/>
      </c>
      <c r="DD367" t="str">
        <f t="shared" si="176"/>
        <v/>
      </c>
      <c r="DE367" t="str">
        <f t="shared" si="177"/>
        <v/>
      </c>
      <c r="DF367" t="str">
        <f t="shared" si="178"/>
        <v/>
      </c>
      <c r="DG367" t="str">
        <f t="shared" si="179"/>
        <v/>
      </c>
      <c r="DH367" t="str">
        <f t="shared" si="180"/>
        <v/>
      </c>
      <c r="DI367" t="str">
        <f t="shared" si="181"/>
        <v/>
      </c>
      <c r="DJ367" t="str">
        <f t="shared" si="182"/>
        <v/>
      </c>
      <c r="DK367" t="str">
        <f t="shared" si="183"/>
        <v/>
      </c>
      <c r="DL367" t="str">
        <f t="shared" si="184"/>
        <v/>
      </c>
      <c r="DM367" t="str">
        <f t="shared" si="185"/>
        <v/>
      </c>
      <c r="DN367" t="str">
        <f t="shared" si="186"/>
        <v/>
      </c>
      <c r="DO367" t="str">
        <f t="shared" si="187"/>
        <v/>
      </c>
      <c r="DP367" t="str">
        <f t="shared" si="188"/>
        <v/>
      </c>
      <c r="DQ367" t="str">
        <f t="shared" si="189"/>
        <v/>
      </c>
      <c r="DR367" t="str">
        <f t="shared" si="190"/>
        <v/>
      </c>
      <c r="DS367" t="str">
        <f t="shared" si="191"/>
        <v/>
      </c>
      <c r="DT367" t="str">
        <f t="shared" si="192"/>
        <v/>
      </c>
      <c r="DU367" t="str">
        <f t="shared" si="193"/>
        <v/>
      </c>
      <c r="DV367" t="str">
        <f t="shared" si="194"/>
        <v/>
      </c>
      <c r="DW367" t="str">
        <f t="shared" si="195"/>
        <v/>
      </c>
      <c r="DX367" t="str">
        <f t="shared" si="196"/>
        <v/>
      </c>
      <c r="DY367" t="str">
        <f t="shared" si="197"/>
        <v/>
      </c>
      <c r="DZ367" t="str">
        <f t="shared" si="198"/>
        <v/>
      </c>
      <c r="EA367" t="str">
        <f t="shared" si="199"/>
        <v/>
      </c>
      <c r="EB367" t="str">
        <f t="shared" si="200"/>
        <v/>
      </c>
      <c r="EC367" t="str">
        <f t="shared" si="201"/>
        <v/>
      </c>
      <c r="ED367" t="str">
        <f t="shared" si="202"/>
        <v/>
      </c>
      <c r="EE367" t="str">
        <f t="shared" si="203"/>
        <v/>
      </c>
      <c r="EF367" t="str">
        <f t="shared" si="204"/>
        <v/>
      </c>
    </row>
    <row r="368" spans="1:136" x14ac:dyDescent="0.25">
      <c r="A368">
        <v>364</v>
      </c>
      <c r="CY368" t="str">
        <f t="shared" si="171"/>
        <v/>
      </c>
      <c r="CZ368" t="str">
        <f t="shared" si="172"/>
        <v/>
      </c>
      <c r="DA368" t="str">
        <f t="shared" si="173"/>
        <v/>
      </c>
      <c r="DB368" t="str">
        <f t="shared" si="174"/>
        <v/>
      </c>
      <c r="DC368" t="str">
        <f t="shared" si="175"/>
        <v/>
      </c>
      <c r="DD368" t="str">
        <f t="shared" si="176"/>
        <v/>
      </c>
      <c r="DE368" t="str">
        <f t="shared" si="177"/>
        <v/>
      </c>
      <c r="DF368" t="str">
        <f t="shared" si="178"/>
        <v/>
      </c>
      <c r="DG368" t="str">
        <f t="shared" si="179"/>
        <v/>
      </c>
      <c r="DH368" t="str">
        <f t="shared" si="180"/>
        <v/>
      </c>
      <c r="DI368" t="str">
        <f t="shared" si="181"/>
        <v/>
      </c>
      <c r="DJ368" t="str">
        <f t="shared" si="182"/>
        <v/>
      </c>
      <c r="DK368" t="str">
        <f t="shared" si="183"/>
        <v/>
      </c>
      <c r="DL368" t="str">
        <f t="shared" si="184"/>
        <v/>
      </c>
      <c r="DM368" t="str">
        <f t="shared" si="185"/>
        <v/>
      </c>
      <c r="DN368" t="str">
        <f t="shared" si="186"/>
        <v/>
      </c>
      <c r="DO368" t="str">
        <f t="shared" si="187"/>
        <v/>
      </c>
      <c r="DP368" t="str">
        <f t="shared" si="188"/>
        <v/>
      </c>
      <c r="DQ368" t="str">
        <f t="shared" si="189"/>
        <v/>
      </c>
      <c r="DR368" t="str">
        <f t="shared" si="190"/>
        <v/>
      </c>
      <c r="DS368" t="str">
        <f t="shared" si="191"/>
        <v/>
      </c>
      <c r="DT368" t="str">
        <f t="shared" si="192"/>
        <v/>
      </c>
      <c r="DU368" t="str">
        <f t="shared" si="193"/>
        <v/>
      </c>
      <c r="DV368" t="str">
        <f t="shared" si="194"/>
        <v/>
      </c>
      <c r="DW368" t="str">
        <f t="shared" si="195"/>
        <v/>
      </c>
      <c r="DX368" t="str">
        <f t="shared" si="196"/>
        <v/>
      </c>
      <c r="DY368" t="str">
        <f t="shared" si="197"/>
        <v/>
      </c>
      <c r="DZ368" t="str">
        <f t="shared" si="198"/>
        <v/>
      </c>
      <c r="EA368" t="str">
        <f t="shared" si="199"/>
        <v/>
      </c>
      <c r="EB368" t="str">
        <f t="shared" si="200"/>
        <v/>
      </c>
      <c r="EC368" t="str">
        <f t="shared" si="201"/>
        <v/>
      </c>
      <c r="ED368" t="str">
        <f t="shared" si="202"/>
        <v/>
      </c>
      <c r="EE368" t="str">
        <f t="shared" si="203"/>
        <v/>
      </c>
      <c r="EF368" t="str">
        <f t="shared" si="204"/>
        <v/>
      </c>
    </row>
    <row r="369" spans="1:136" x14ac:dyDescent="0.25">
      <c r="A369">
        <v>365</v>
      </c>
      <c r="CY369" t="str">
        <f t="shared" si="171"/>
        <v/>
      </c>
      <c r="CZ369" t="str">
        <f t="shared" si="172"/>
        <v/>
      </c>
      <c r="DA369" t="str">
        <f t="shared" si="173"/>
        <v/>
      </c>
      <c r="DB369" t="str">
        <f t="shared" si="174"/>
        <v/>
      </c>
      <c r="DC369" t="str">
        <f t="shared" si="175"/>
        <v/>
      </c>
      <c r="DD369" t="str">
        <f t="shared" si="176"/>
        <v/>
      </c>
      <c r="DE369" t="str">
        <f t="shared" si="177"/>
        <v/>
      </c>
      <c r="DF369" t="str">
        <f t="shared" si="178"/>
        <v/>
      </c>
      <c r="DG369" t="str">
        <f t="shared" si="179"/>
        <v/>
      </c>
      <c r="DH369" t="str">
        <f t="shared" si="180"/>
        <v/>
      </c>
      <c r="DI369" t="str">
        <f t="shared" si="181"/>
        <v/>
      </c>
      <c r="DJ369" t="str">
        <f t="shared" si="182"/>
        <v/>
      </c>
      <c r="DK369" t="str">
        <f t="shared" si="183"/>
        <v/>
      </c>
      <c r="DL369" t="str">
        <f t="shared" si="184"/>
        <v/>
      </c>
      <c r="DM369" t="str">
        <f t="shared" si="185"/>
        <v/>
      </c>
      <c r="DN369" t="str">
        <f t="shared" si="186"/>
        <v/>
      </c>
      <c r="DO369" t="str">
        <f t="shared" si="187"/>
        <v/>
      </c>
      <c r="DP369" t="str">
        <f t="shared" si="188"/>
        <v/>
      </c>
      <c r="DQ369" t="str">
        <f t="shared" si="189"/>
        <v/>
      </c>
      <c r="DR369" t="str">
        <f t="shared" si="190"/>
        <v/>
      </c>
      <c r="DS369" t="str">
        <f t="shared" si="191"/>
        <v/>
      </c>
      <c r="DT369" t="str">
        <f t="shared" si="192"/>
        <v/>
      </c>
      <c r="DU369" t="str">
        <f t="shared" si="193"/>
        <v/>
      </c>
      <c r="DV369" t="str">
        <f t="shared" si="194"/>
        <v/>
      </c>
      <c r="DW369" t="str">
        <f t="shared" si="195"/>
        <v/>
      </c>
      <c r="DX369" t="str">
        <f t="shared" si="196"/>
        <v/>
      </c>
      <c r="DY369" t="str">
        <f t="shared" si="197"/>
        <v/>
      </c>
      <c r="DZ369" t="str">
        <f t="shared" si="198"/>
        <v/>
      </c>
      <c r="EA369" t="str">
        <f t="shared" si="199"/>
        <v/>
      </c>
      <c r="EB369" t="str">
        <f t="shared" si="200"/>
        <v/>
      </c>
      <c r="EC369" t="str">
        <f t="shared" si="201"/>
        <v/>
      </c>
      <c r="ED369" t="str">
        <f t="shared" si="202"/>
        <v/>
      </c>
      <c r="EE369" t="str">
        <f t="shared" si="203"/>
        <v/>
      </c>
      <c r="EF369" t="str">
        <f t="shared" si="204"/>
        <v/>
      </c>
    </row>
    <row r="370" spans="1:136" x14ac:dyDescent="0.25">
      <c r="A370">
        <v>366</v>
      </c>
      <c r="CY370" t="str">
        <f t="shared" si="171"/>
        <v/>
      </c>
      <c r="CZ370" t="str">
        <f t="shared" si="172"/>
        <v/>
      </c>
      <c r="DA370" t="str">
        <f t="shared" si="173"/>
        <v/>
      </c>
      <c r="DB370" t="str">
        <f t="shared" si="174"/>
        <v/>
      </c>
      <c r="DC370" t="str">
        <f t="shared" si="175"/>
        <v/>
      </c>
      <c r="DD370" t="str">
        <f t="shared" si="176"/>
        <v/>
      </c>
      <c r="DE370" t="str">
        <f t="shared" si="177"/>
        <v/>
      </c>
      <c r="DF370" t="str">
        <f t="shared" si="178"/>
        <v/>
      </c>
      <c r="DG370" t="str">
        <f t="shared" si="179"/>
        <v/>
      </c>
      <c r="DH370" t="str">
        <f t="shared" si="180"/>
        <v/>
      </c>
      <c r="DI370" t="str">
        <f t="shared" si="181"/>
        <v/>
      </c>
      <c r="DJ370" t="str">
        <f t="shared" si="182"/>
        <v/>
      </c>
      <c r="DK370" t="str">
        <f t="shared" si="183"/>
        <v/>
      </c>
      <c r="DL370" t="str">
        <f t="shared" si="184"/>
        <v/>
      </c>
      <c r="DM370" t="str">
        <f t="shared" si="185"/>
        <v/>
      </c>
      <c r="DN370" t="str">
        <f t="shared" si="186"/>
        <v/>
      </c>
      <c r="DO370" t="str">
        <f t="shared" si="187"/>
        <v/>
      </c>
      <c r="DP370" t="str">
        <f t="shared" si="188"/>
        <v/>
      </c>
      <c r="DQ370" t="str">
        <f t="shared" si="189"/>
        <v/>
      </c>
      <c r="DR370" t="str">
        <f t="shared" si="190"/>
        <v/>
      </c>
      <c r="DS370" t="str">
        <f t="shared" si="191"/>
        <v/>
      </c>
      <c r="DT370" t="str">
        <f t="shared" si="192"/>
        <v/>
      </c>
      <c r="DU370" t="str">
        <f t="shared" si="193"/>
        <v/>
      </c>
      <c r="DV370" t="str">
        <f t="shared" si="194"/>
        <v/>
      </c>
      <c r="DW370" t="str">
        <f t="shared" si="195"/>
        <v/>
      </c>
      <c r="DX370" t="str">
        <f t="shared" si="196"/>
        <v/>
      </c>
      <c r="DY370" t="str">
        <f t="shared" si="197"/>
        <v/>
      </c>
      <c r="DZ370" t="str">
        <f t="shared" si="198"/>
        <v/>
      </c>
      <c r="EA370" t="str">
        <f t="shared" si="199"/>
        <v/>
      </c>
      <c r="EB370" t="str">
        <f t="shared" si="200"/>
        <v/>
      </c>
      <c r="EC370" t="str">
        <f t="shared" si="201"/>
        <v/>
      </c>
      <c r="ED370" t="str">
        <f t="shared" si="202"/>
        <v/>
      </c>
      <c r="EE370" t="str">
        <f t="shared" si="203"/>
        <v/>
      </c>
      <c r="EF370" t="str">
        <f t="shared" si="204"/>
        <v/>
      </c>
    </row>
    <row r="371" spans="1:136" x14ac:dyDescent="0.25">
      <c r="A371">
        <v>367</v>
      </c>
      <c r="CY371" t="str">
        <f t="shared" si="171"/>
        <v/>
      </c>
      <c r="CZ371" t="str">
        <f t="shared" si="172"/>
        <v/>
      </c>
      <c r="DA371" t="str">
        <f t="shared" si="173"/>
        <v/>
      </c>
      <c r="DB371" t="str">
        <f t="shared" si="174"/>
        <v/>
      </c>
      <c r="DC371" t="str">
        <f t="shared" si="175"/>
        <v/>
      </c>
      <c r="DD371" t="str">
        <f t="shared" si="176"/>
        <v/>
      </c>
      <c r="DE371" t="str">
        <f t="shared" si="177"/>
        <v/>
      </c>
      <c r="DF371" t="str">
        <f t="shared" si="178"/>
        <v/>
      </c>
      <c r="DG371" t="str">
        <f t="shared" si="179"/>
        <v/>
      </c>
      <c r="DH371" t="str">
        <f t="shared" si="180"/>
        <v/>
      </c>
      <c r="DI371" t="str">
        <f t="shared" si="181"/>
        <v/>
      </c>
      <c r="DJ371" t="str">
        <f t="shared" si="182"/>
        <v/>
      </c>
      <c r="DK371" t="str">
        <f t="shared" si="183"/>
        <v/>
      </c>
      <c r="DL371" t="str">
        <f t="shared" si="184"/>
        <v/>
      </c>
      <c r="DM371" t="str">
        <f t="shared" si="185"/>
        <v/>
      </c>
      <c r="DN371" t="str">
        <f t="shared" si="186"/>
        <v/>
      </c>
      <c r="DO371" t="str">
        <f t="shared" si="187"/>
        <v/>
      </c>
      <c r="DP371" t="str">
        <f t="shared" si="188"/>
        <v/>
      </c>
      <c r="DQ371" t="str">
        <f t="shared" si="189"/>
        <v/>
      </c>
      <c r="DR371" t="str">
        <f t="shared" si="190"/>
        <v/>
      </c>
      <c r="DS371" t="str">
        <f t="shared" si="191"/>
        <v/>
      </c>
      <c r="DT371" t="str">
        <f t="shared" si="192"/>
        <v/>
      </c>
      <c r="DU371" t="str">
        <f t="shared" si="193"/>
        <v/>
      </c>
      <c r="DV371" t="str">
        <f t="shared" si="194"/>
        <v/>
      </c>
      <c r="DW371" t="str">
        <f t="shared" si="195"/>
        <v/>
      </c>
      <c r="DX371" t="str">
        <f t="shared" si="196"/>
        <v/>
      </c>
      <c r="DY371" t="str">
        <f t="shared" si="197"/>
        <v/>
      </c>
      <c r="DZ371" t="str">
        <f t="shared" si="198"/>
        <v/>
      </c>
      <c r="EA371" t="str">
        <f t="shared" si="199"/>
        <v/>
      </c>
      <c r="EB371" t="str">
        <f t="shared" si="200"/>
        <v/>
      </c>
      <c r="EC371" t="str">
        <f t="shared" si="201"/>
        <v/>
      </c>
      <c r="ED371" t="str">
        <f t="shared" si="202"/>
        <v/>
      </c>
      <c r="EE371" t="str">
        <f t="shared" si="203"/>
        <v/>
      </c>
      <c r="EF371" t="str">
        <f t="shared" si="204"/>
        <v/>
      </c>
    </row>
    <row r="372" spans="1:136" x14ac:dyDescent="0.25">
      <c r="A372">
        <v>368</v>
      </c>
      <c r="CY372" t="str">
        <f t="shared" si="171"/>
        <v/>
      </c>
      <c r="CZ372" t="str">
        <f t="shared" si="172"/>
        <v/>
      </c>
      <c r="DA372" t="str">
        <f t="shared" si="173"/>
        <v/>
      </c>
      <c r="DB372" t="str">
        <f t="shared" si="174"/>
        <v/>
      </c>
      <c r="DC372" t="str">
        <f t="shared" si="175"/>
        <v/>
      </c>
      <c r="DD372" t="str">
        <f t="shared" si="176"/>
        <v/>
      </c>
      <c r="DE372" t="str">
        <f t="shared" si="177"/>
        <v/>
      </c>
      <c r="DF372" t="str">
        <f t="shared" si="178"/>
        <v/>
      </c>
      <c r="DG372" t="str">
        <f t="shared" si="179"/>
        <v/>
      </c>
      <c r="DH372" t="str">
        <f t="shared" si="180"/>
        <v/>
      </c>
      <c r="DI372" t="str">
        <f t="shared" si="181"/>
        <v/>
      </c>
      <c r="DJ372" t="str">
        <f t="shared" si="182"/>
        <v/>
      </c>
      <c r="DK372" t="str">
        <f t="shared" si="183"/>
        <v/>
      </c>
      <c r="DL372" t="str">
        <f t="shared" si="184"/>
        <v/>
      </c>
      <c r="DM372" t="str">
        <f t="shared" si="185"/>
        <v/>
      </c>
      <c r="DN372" t="str">
        <f t="shared" si="186"/>
        <v/>
      </c>
      <c r="DO372" t="str">
        <f t="shared" si="187"/>
        <v/>
      </c>
      <c r="DP372" t="str">
        <f t="shared" si="188"/>
        <v/>
      </c>
      <c r="DQ372" t="str">
        <f t="shared" si="189"/>
        <v/>
      </c>
      <c r="DR372" t="str">
        <f t="shared" si="190"/>
        <v/>
      </c>
      <c r="DS372" t="str">
        <f t="shared" si="191"/>
        <v/>
      </c>
      <c r="DT372" t="str">
        <f t="shared" si="192"/>
        <v/>
      </c>
      <c r="DU372" t="str">
        <f t="shared" si="193"/>
        <v/>
      </c>
      <c r="DV372" t="str">
        <f t="shared" si="194"/>
        <v/>
      </c>
      <c r="DW372" t="str">
        <f t="shared" si="195"/>
        <v/>
      </c>
      <c r="DX372" t="str">
        <f t="shared" si="196"/>
        <v/>
      </c>
      <c r="DY372" t="str">
        <f t="shared" si="197"/>
        <v/>
      </c>
      <c r="DZ372" t="str">
        <f t="shared" si="198"/>
        <v/>
      </c>
      <c r="EA372" t="str">
        <f t="shared" si="199"/>
        <v/>
      </c>
      <c r="EB372" t="str">
        <f t="shared" si="200"/>
        <v/>
      </c>
      <c r="EC372" t="str">
        <f t="shared" si="201"/>
        <v/>
      </c>
      <c r="ED372" t="str">
        <f t="shared" si="202"/>
        <v/>
      </c>
      <c r="EE372" t="str">
        <f t="shared" si="203"/>
        <v/>
      </c>
      <c r="EF372" t="str">
        <f t="shared" si="204"/>
        <v/>
      </c>
    </row>
    <row r="373" spans="1:136" x14ac:dyDescent="0.25">
      <c r="A373">
        <v>369</v>
      </c>
      <c r="CY373" t="str">
        <f t="shared" si="171"/>
        <v/>
      </c>
      <c r="CZ373" t="str">
        <f t="shared" si="172"/>
        <v/>
      </c>
      <c r="DA373" t="str">
        <f t="shared" si="173"/>
        <v/>
      </c>
      <c r="DB373" t="str">
        <f t="shared" si="174"/>
        <v/>
      </c>
      <c r="DC373" t="str">
        <f t="shared" si="175"/>
        <v/>
      </c>
      <c r="DD373" t="str">
        <f t="shared" si="176"/>
        <v/>
      </c>
      <c r="DE373" t="str">
        <f t="shared" si="177"/>
        <v/>
      </c>
      <c r="DF373" t="str">
        <f t="shared" si="178"/>
        <v/>
      </c>
      <c r="DG373" t="str">
        <f t="shared" si="179"/>
        <v/>
      </c>
      <c r="DH373" t="str">
        <f t="shared" si="180"/>
        <v/>
      </c>
      <c r="DI373" t="str">
        <f t="shared" si="181"/>
        <v/>
      </c>
      <c r="DJ373" t="str">
        <f t="shared" si="182"/>
        <v/>
      </c>
      <c r="DK373" t="str">
        <f t="shared" si="183"/>
        <v/>
      </c>
      <c r="DL373" t="str">
        <f t="shared" si="184"/>
        <v/>
      </c>
      <c r="DM373" t="str">
        <f t="shared" si="185"/>
        <v/>
      </c>
      <c r="DN373" t="str">
        <f t="shared" si="186"/>
        <v/>
      </c>
      <c r="DO373" t="str">
        <f t="shared" si="187"/>
        <v/>
      </c>
      <c r="DP373" t="str">
        <f t="shared" si="188"/>
        <v/>
      </c>
      <c r="DQ373" t="str">
        <f t="shared" si="189"/>
        <v/>
      </c>
      <c r="DR373" t="str">
        <f t="shared" si="190"/>
        <v/>
      </c>
      <c r="DS373" t="str">
        <f t="shared" si="191"/>
        <v/>
      </c>
      <c r="DT373" t="str">
        <f t="shared" si="192"/>
        <v/>
      </c>
      <c r="DU373" t="str">
        <f t="shared" si="193"/>
        <v/>
      </c>
      <c r="DV373" t="str">
        <f t="shared" si="194"/>
        <v/>
      </c>
      <c r="DW373" t="str">
        <f t="shared" si="195"/>
        <v/>
      </c>
      <c r="DX373" t="str">
        <f t="shared" si="196"/>
        <v/>
      </c>
      <c r="DY373" t="str">
        <f t="shared" si="197"/>
        <v/>
      </c>
      <c r="DZ373" t="str">
        <f t="shared" si="198"/>
        <v/>
      </c>
      <c r="EA373" t="str">
        <f t="shared" si="199"/>
        <v/>
      </c>
      <c r="EB373" t="str">
        <f t="shared" si="200"/>
        <v/>
      </c>
      <c r="EC373" t="str">
        <f t="shared" si="201"/>
        <v/>
      </c>
      <c r="ED373" t="str">
        <f t="shared" si="202"/>
        <v/>
      </c>
      <c r="EE373" t="str">
        <f t="shared" si="203"/>
        <v/>
      </c>
      <c r="EF373" t="str">
        <f t="shared" si="204"/>
        <v/>
      </c>
    </row>
    <row r="374" spans="1:136" x14ac:dyDescent="0.25">
      <c r="A374">
        <v>370</v>
      </c>
      <c r="CY374" t="str">
        <f t="shared" si="171"/>
        <v/>
      </c>
      <c r="CZ374" t="str">
        <f t="shared" si="172"/>
        <v/>
      </c>
      <c r="DA374" t="str">
        <f t="shared" si="173"/>
        <v/>
      </c>
      <c r="DB374" t="str">
        <f t="shared" si="174"/>
        <v/>
      </c>
      <c r="DC374" t="str">
        <f t="shared" si="175"/>
        <v/>
      </c>
      <c r="DD374" t="str">
        <f t="shared" si="176"/>
        <v/>
      </c>
      <c r="DE374" t="str">
        <f t="shared" si="177"/>
        <v/>
      </c>
      <c r="DF374" t="str">
        <f t="shared" si="178"/>
        <v/>
      </c>
      <c r="DG374" t="str">
        <f t="shared" si="179"/>
        <v/>
      </c>
      <c r="DH374" t="str">
        <f t="shared" si="180"/>
        <v/>
      </c>
      <c r="DI374" t="str">
        <f t="shared" si="181"/>
        <v/>
      </c>
      <c r="DJ374" t="str">
        <f t="shared" si="182"/>
        <v/>
      </c>
      <c r="DK374" t="str">
        <f t="shared" si="183"/>
        <v/>
      </c>
      <c r="DL374" t="str">
        <f t="shared" si="184"/>
        <v/>
      </c>
      <c r="DM374" t="str">
        <f t="shared" si="185"/>
        <v/>
      </c>
      <c r="DN374" t="str">
        <f t="shared" si="186"/>
        <v/>
      </c>
      <c r="DO374" t="str">
        <f t="shared" si="187"/>
        <v/>
      </c>
      <c r="DP374" t="str">
        <f t="shared" si="188"/>
        <v/>
      </c>
      <c r="DQ374" t="str">
        <f t="shared" si="189"/>
        <v/>
      </c>
      <c r="DR374" t="str">
        <f t="shared" si="190"/>
        <v/>
      </c>
      <c r="DS374" t="str">
        <f t="shared" si="191"/>
        <v/>
      </c>
      <c r="DT374" t="str">
        <f t="shared" si="192"/>
        <v/>
      </c>
      <c r="DU374" t="str">
        <f t="shared" si="193"/>
        <v/>
      </c>
      <c r="DV374" t="str">
        <f t="shared" si="194"/>
        <v/>
      </c>
      <c r="DW374" t="str">
        <f t="shared" si="195"/>
        <v/>
      </c>
      <c r="DX374" t="str">
        <f t="shared" si="196"/>
        <v/>
      </c>
      <c r="DY374" t="str">
        <f t="shared" si="197"/>
        <v/>
      </c>
      <c r="DZ374" t="str">
        <f t="shared" si="198"/>
        <v/>
      </c>
      <c r="EA374" t="str">
        <f t="shared" si="199"/>
        <v/>
      </c>
      <c r="EB374" t="str">
        <f t="shared" si="200"/>
        <v/>
      </c>
      <c r="EC374" t="str">
        <f t="shared" si="201"/>
        <v/>
      </c>
      <c r="ED374" t="str">
        <f t="shared" si="202"/>
        <v/>
      </c>
      <c r="EE374" t="str">
        <f t="shared" si="203"/>
        <v/>
      </c>
      <c r="EF374" t="str">
        <f t="shared" si="204"/>
        <v/>
      </c>
    </row>
    <row r="375" spans="1:136" x14ac:dyDescent="0.25">
      <c r="A375">
        <v>371</v>
      </c>
      <c r="CY375" t="str">
        <f t="shared" si="171"/>
        <v/>
      </c>
      <c r="CZ375" t="str">
        <f t="shared" si="172"/>
        <v/>
      </c>
      <c r="DA375" t="str">
        <f t="shared" si="173"/>
        <v/>
      </c>
      <c r="DB375" t="str">
        <f t="shared" si="174"/>
        <v/>
      </c>
      <c r="DC375" t="str">
        <f t="shared" si="175"/>
        <v/>
      </c>
      <c r="DD375" t="str">
        <f t="shared" si="176"/>
        <v/>
      </c>
      <c r="DE375" t="str">
        <f t="shared" si="177"/>
        <v/>
      </c>
      <c r="DF375" t="str">
        <f t="shared" si="178"/>
        <v/>
      </c>
      <c r="DG375" t="str">
        <f t="shared" si="179"/>
        <v/>
      </c>
      <c r="DH375" t="str">
        <f t="shared" si="180"/>
        <v/>
      </c>
      <c r="DI375" t="str">
        <f t="shared" si="181"/>
        <v/>
      </c>
      <c r="DJ375" t="str">
        <f t="shared" si="182"/>
        <v/>
      </c>
      <c r="DK375" t="str">
        <f t="shared" si="183"/>
        <v/>
      </c>
      <c r="DL375" t="str">
        <f t="shared" si="184"/>
        <v/>
      </c>
      <c r="DM375" t="str">
        <f t="shared" si="185"/>
        <v/>
      </c>
      <c r="DN375" t="str">
        <f t="shared" si="186"/>
        <v/>
      </c>
      <c r="DO375" t="str">
        <f t="shared" si="187"/>
        <v/>
      </c>
      <c r="DP375" t="str">
        <f t="shared" si="188"/>
        <v/>
      </c>
      <c r="DQ375" t="str">
        <f t="shared" si="189"/>
        <v/>
      </c>
      <c r="DR375" t="str">
        <f t="shared" si="190"/>
        <v/>
      </c>
      <c r="DS375" t="str">
        <f t="shared" si="191"/>
        <v/>
      </c>
      <c r="DT375" t="str">
        <f t="shared" si="192"/>
        <v/>
      </c>
      <c r="DU375" t="str">
        <f t="shared" si="193"/>
        <v/>
      </c>
      <c r="DV375" t="str">
        <f t="shared" si="194"/>
        <v/>
      </c>
      <c r="DW375" t="str">
        <f t="shared" si="195"/>
        <v/>
      </c>
      <c r="DX375" t="str">
        <f t="shared" si="196"/>
        <v/>
      </c>
      <c r="DY375" t="str">
        <f t="shared" si="197"/>
        <v/>
      </c>
      <c r="DZ375" t="str">
        <f t="shared" si="198"/>
        <v/>
      </c>
      <c r="EA375" t="str">
        <f t="shared" si="199"/>
        <v/>
      </c>
      <c r="EB375" t="str">
        <f t="shared" si="200"/>
        <v/>
      </c>
      <c r="EC375" t="str">
        <f t="shared" si="201"/>
        <v/>
      </c>
      <c r="ED375" t="str">
        <f t="shared" si="202"/>
        <v/>
      </c>
      <c r="EE375" t="str">
        <f t="shared" si="203"/>
        <v/>
      </c>
      <c r="EF375" t="str">
        <f t="shared" si="204"/>
        <v/>
      </c>
    </row>
    <row r="376" spans="1:136" x14ac:dyDescent="0.25">
      <c r="A376">
        <v>372</v>
      </c>
      <c r="CY376" t="str">
        <f t="shared" si="171"/>
        <v/>
      </c>
      <c r="CZ376" t="str">
        <f t="shared" si="172"/>
        <v/>
      </c>
      <c r="DA376" t="str">
        <f t="shared" si="173"/>
        <v/>
      </c>
      <c r="DB376" t="str">
        <f t="shared" si="174"/>
        <v/>
      </c>
      <c r="DC376" t="str">
        <f t="shared" si="175"/>
        <v/>
      </c>
      <c r="DD376" t="str">
        <f t="shared" si="176"/>
        <v/>
      </c>
      <c r="DE376" t="str">
        <f t="shared" si="177"/>
        <v/>
      </c>
      <c r="DF376" t="str">
        <f t="shared" si="178"/>
        <v/>
      </c>
      <c r="DG376" t="str">
        <f t="shared" si="179"/>
        <v/>
      </c>
      <c r="DH376" t="str">
        <f t="shared" si="180"/>
        <v/>
      </c>
      <c r="DI376" t="str">
        <f t="shared" si="181"/>
        <v/>
      </c>
      <c r="DJ376" t="str">
        <f t="shared" si="182"/>
        <v/>
      </c>
      <c r="DK376" t="str">
        <f t="shared" si="183"/>
        <v/>
      </c>
      <c r="DL376" t="str">
        <f t="shared" si="184"/>
        <v/>
      </c>
      <c r="DM376" t="str">
        <f t="shared" si="185"/>
        <v/>
      </c>
      <c r="DN376" t="str">
        <f t="shared" si="186"/>
        <v/>
      </c>
      <c r="DO376" t="str">
        <f t="shared" si="187"/>
        <v/>
      </c>
      <c r="DP376" t="str">
        <f t="shared" si="188"/>
        <v/>
      </c>
      <c r="DQ376" t="str">
        <f t="shared" si="189"/>
        <v/>
      </c>
      <c r="DR376" t="str">
        <f t="shared" si="190"/>
        <v/>
      </c>
      <c r="DS376" t="str">
        <f t="shared" si="191"/>
        <v/>
      </c>
      <c r="DT376" t="str">
        <f t="shared" si="192"/>
        <v/>
      </c>
      <c r="DU376" t="str">
        <f t="shared" si="193"/>
        <v/>
      </c>
      <c r="DV376" t="str">
        <f t="shared" si="194"/>
        <v/>
      </c>
      <c r="DW376" t="str">
        <f t="shared" si="195"/>
        <v/>
      </c>
      <c r="DX376" t="str">
        <f t="shared" si="196"/>
        <v/>
      </c>
      <c r="DY376" t="str">
        <f t="shared" si="197"/>
        <v/>
      </c>
      <c r="DZ376" t="str">
        <f t="shared" si="198"/>
        <v/>
      </c>
      <c r="EA376" t="str">
        <f t="shared" si="199"/>
        <v/>
      </c>
      <c r="EB376" t="str">
        <f t="shared" si="200"/>
        <v/>
      </c>
      <c r="EC376" t="str">
        <f t="shared" si="201"/>
        <v/>
      </c>
      <c r="ED376" t="str">
        <f t="shared" si="202"/>
        <v/>
      </c>
      <c r="EE376" t="str">
        <f t="shared" si="203"/>
        <v/>
      </c>
      <c r="EF376" t="str">
        <f t="shared" si="204"/>
        <v/>
      </c>
    </row>
    <row r="377" spans="1:136" x14ac:dyDescent="0.25">
      <c r="A377">
        <v>373</v>
      </c>
      <c r="CY377" t="str">
        <f t="shared" si="171"/>
        <v/>
      </c>
      <c r="CZ377" t="str">
        <f t="shared" si="172"/>
        <v/>
      </c>
      <c r="DA377" t="str">
        <f t="shared" si="173"/>
        <v/>
      </c>
      <c r="DB377" t="str">
        <f t="shared" si="174"/>
        <v/>
      </c>
      <c r="DC377" t="str">
        <f t="shared" si="175"/>
        <v/>
      </c>
      <c r="DD377" t="str">
        <f t="shared" si="176"/>
        <v/>
      </c>
      <c r="DE377" t="str">
        <f t="shared" si="177"/>
        <v/>
      </c>
      <c r="DF377" t="str">
        <f t="shared" si="178"/>
        <v/>
      </c>
      <c r="DG377" t="str">
        <f t="shared" si="179"/>
        <v/>
      </c>
      <c r="DH377" t="str">
        <f t="shared" si="180"/>
        <v/>
      </c>
      <c r="DI377" t="str">
        <f t="shared" si="181"/>
        <v/>
      </c>
      <c r="DJ377" t="str">
        <f t="shared" si="182"/>
        <v/>
      </c>
      <c r="DK377" t="str">
        <f t="shared" si="183"/>
        <v/>
      </c>
      <c r="DL377" t="str">
        <f t="shared" si="184"/>
        <v/>
      </c>
      <c r="DM377" t="str">
        <f t="shared" si="185"/>
        <v/>
      </c>
      <c r="DN377" t="str">
        <f t="shared" si="186"/>
        <v/>
      </c>
      <c r="DO377" t="str">
        <f t="shared" si="187"/>
        <v/>
      </c>
      <c r="DP377" t="str">
        <f t="shared" si="188"/>
        <v/>
      </c>
      <c r="DQ377" t="str">
        <f t="shared" si="189"/>
        <v/>
      </c>
      <c r="DR377" t="str">
        <f t="shared" si="190"/>
        <v/>
      </c>
      <c r="DS377" t="str">
        <f t="shared" si="191"/>
        <v/>
      </c>
      <c r="DT377" t="str">
        <f t="shared" si="192"/>
        <v/>
      </c>
      <c r="DU377" t="str">
        <f t="shared" si="193"/>
        <v/>
      </c>
      <c r="DV377" t="str">
        <f t="shared" si="194"/>
        <v/>
      </c>
      <c r="DW377" t="str">
        <f t="shared" si="195"/>
        <v/>
      </c>
      <c r="DX377" t="str">
        <f t="shared" si="196"/>
        <v/>
      </c>
      <c r="DY377" t="str">
        <f t="shared" si="197"/>
        <v/>
      </c>
      <c r="DZ377" t="str">
        <f t="shared" si="198"/>
        <v/>
      </c>
      <c r="EA377" t="str">
        <f t="shared" si="199"/>
        <v/>
      </c>
      <c r="EB377" t="str">
        <f t="shared" si="200"/>
        <v/>
      </c>
      <c r="EC377" t="str">
        <f t="shared" si="201"/>
        <v/>
      </c>
      <c r="ED377" t="str">
        <f t="shared" si="202"/>
        <v/>
      </c>
      <c r="EE377" t="str">
        <f t="shared" si="203"/>
        <v/>
      </c>
      <c r="EF377" t="str">
        <f t="shared" si="204"/>
        <v/>
      </c>
    </row>
    <row r="378" spans="1:136" x14ac:dyDescent="0.25">
      <c r="A378">
        <v>374</v>
      </c>
      <c r="CY378" t="str">
        <f t="shared" si="171"/>
        <v/>
      </c>
      <c r="CZ378" t="str">
        <f t="shared" si="172"/>
        <v/>
      </c>
      <c r="DA378" t="str">
        <f t="shared" si="173"/>
        <v/>
      </c>
      <c r="DB378" t="str">
        <f t="shared" si="174"/>
        <v/>
      </c>
      <c r="DC378" t="str">
        <f t="shared" si="175"/>
        <v/>
      </c>
      <c r="DD378" t="str">
        <f t="shared" si="176"/>
        <v/>
      </c>
      <c r="DE378" t="str">
        <f t="shared" si="177"/>
        <v/>
      </c>
      <c r="DF378" t="str">
        <f t="shared" si="178"/>
        <v/>
      </c>
      <c r="DG378" t="str">
        <f t="shared" si="179"/>
        <v/>
      </c>
      <c r="DH378" t="str">
        <f t="shared" si="180"/>
        <v/>
      </c>
      <c r="DI378" t="str">
        <f t="shared" si="181"/>
        <v/>
      </c>
      <c r="DJ378" t="str">
        <f t="shared" si="182"/>
        <v/>
      </c>
      <c r="DK378" t="str">
        <f t="shared" si="183"/>
        <v/>
      </c>
      <c r="DL378" t="str">
        <f t="shared" si="184"/>
        <v/>
      </c>
      <c r="DM378" t="str">
        <f t="shared" si="185"/>
        <v/>
      </c>
      <c r="DN378" t="str">
        <f t="shared" si="186"/>
        <v/>
      </c>
      <c r="DO378" t="str">
        <f t="shared" si="187"/>
        <v/>
      </c>
      <c r="DP378" t="str">
        <f t="shared" si="188"/>
        <v/>
      </c>
      <c r="DQ378" t="str">
        <f t="shared" si="189"/>
        <v/>
      </c>
      <c r="DR378" t="str">
        <f t="shared" si="190"/>
        <v/>
      </c>
      <c r="DS378" t="str">
        <f t="shared" si="191"/>
        <v/>
      </c>
      <c r="DT378" t="str">
        <f t="shared" si="192"/>
        <v/>
      </c>
      <c r="DU378" t="str">
        <f t="shared" si="193"/>
        <v/>
      </c>
      <c r="DV378" t="str">
        <f t="shared" si="194"/>
        <v/>
      </c>
      <c r="DW378" t="str">
        <f t="shared" si="195"/>
        <v/>
      </c>
      <c r="DX378" t="str">
        <f t="shared" si="196"/>
        <v/>
      </c>
      <c r="DY378" t="str">
        <f t="shared" si="197"/>
        <v/>
      </c>
      <c r="DZ378" t="str">
        <f t="shared" si="198"/>
        <v/>
      </c>
      <c r="EA378" t="str">
        <f t="shared" si="199"/>
        <v/>
      </c>
      <c r="EB378" t="str">
        <f t="shared" si="200"/>
        <v/>
      </c>
      <c r="EC378" t="str">
        <f t="shared" si="201"/>
        <v/>
      </c>
      <c r="ED378" t="str">
        <f t="shared" si="202"/>
        <v/>
      </c>
      <c r="EE378" t="str">
        <f t="shared" si="203"/>
        <v/>
      </c>
      <c r="EF378" t="str">
        <f t="shared" si="204"/>
        <v/>
      </c>
    </row>
    <row r="379" spans="1:136" x14ac:dyDescent="0.25">
      <c r="A379">
        <v>375</v>
      </c>
      <c r="CY379" t="str">
        <f t="shared" si="171"/>
        <v/>
      </c>
      <c r="CZ379" t="str">
        <f t="shared" si="172"/>
        <v/>
      </c>
      <c r="DA379" t="str">
        <f t="shared" si="173"/>
        <v/>
      </c>
      <c r="DB379" t="str">
        <f t="shared" si="174"/>
        <v/>
      </c>
      <c r="DC379" t="str">
        <f t="shared" si="175"/>
        <v/>
      </c>
      <c r="DD379" t="str">
        <f t="shared" si="176"/>
        <v/>
      </c>
      <c r="DE379" t="str">
        <f t="shared" si="177"/>
        <v/>
      </c>
      <c r="DF379" t="str">
        <f t="shared" si="178"/>
        <v/>
      </c>
      <c r="DG379" t="str">
        <f t="shared" si="179"/>
        <v/>
      </c>
      <c r="DH379" t="str">
        <f t="shared" si="180"/>
        <v/>
      </c>
      <c r="DI379" t="str">
        <f t="shared" si="181"/>
        <v/>
      </c>
      <c r="DJ379" t="str">
        <f t="shared" si="182"/>
        <v/>
      </c>
      <c r="DK379" t="str">
        <f t="shared" si="183"/>
        <v/>
      </c>
      <c r="DL379" t="str">
        <f t="shared" si="184"/>
        <v/>
      </c>
      <c r="DM379" t="str">
        <f t="shared" si="185"/>
        <v/>
      </c>
      <c r="DN379" t="str">
        <f t="shared" si="186"/>
        <v/>
      </c>
      <c r="DO379" t="str">
        <f t="shared" si="187"/>
        <v/>
      </c>
      <c r="DP379" t="str">
        <f t="shared" si="188"/>
        <v/>
      </c>
      <c r="DQ379" t="str">
        <f t="shared" si="189"/>
        <v/>
      </c>
      <c r="DR379" t="str">
        <f t="shared" si="190"/>
        <v/>
      </c>
      <c r="DS379" t="str">
        <f t="shared" si="191"/>
        <v/>
      </c>
      <c r="DT379" t="str">
        <f t="shared" si="192"/>
        <v/>
      </c>
      <c r="DU379" t="str">
        <f t="shared" si="193"/>
        <v/>
      </c>
      <c r="DV379" t="str">
        <f t="shared" si="194"/>
        <v/>
      </c>
      <c r="DW379" t="str">
        <f t="shared" si="195"/>
        <v/>
      </c>
      <c r="DX379" t="str">
        <f t="shared" si="196"/>
        <v/>
      </c>
      <c r="DY379" t="str">
        <f t="shared" si="197"/>
        <v/>
      </c>
      <c r="DZ379" t="str">
        <f t="shared" si="198"/>
        <v/>
      </c>
      <c r="EA379" t="str">
        <f t="shared" si="199"/>
        <v/>
      </c>
      <c r="EB379" t="str">
        <f t="shared" si="200"/>
        <v/>
      </c>
      <c r="EC379" t="str">
        <f t="shared" si="201"/>
        <v/>
      </c>
      <c r="ED379" t="str">
        <f t="shared" si="202"/>
        <v/>
      </c>
      <c r="EE379" t="str">
        <f t="shared" si="203"/>
        <v/>
      </c>
      <c r="EF379" t="str">
        <f t="shared" si="204"/>
        <v/>
      </c>
    </row>
    <row r="380" spans="1:136" x14ac:dyDescent="0.25">
      <c r="A380">
        <v>376</v>
      </c>
      <c r="CY380" t="str">
        <f t="shared" si="171"/>
        <v/>
      </c>
      <c r="CZ380" t="str">
        <f t="shared" si="172"/>
        <v/>
      </c>
      <c r="DA380" t="str">
        <f t="shared" si="173"/>
        <v/>
      </c>
      <c r="DB380" t="str">
        <f t="shared" si="174"/>
        <v/>
      </c>
      <c r="DC380" t="str">
        <f t="shared" si="175"/>
        <v/>
      </c>
      <c r="DD380" t="str">
        <f t="shared" si="176"/>
        <v/>
      </c>
      <c r="DE380" t="str">
        <f t="shared" si="177"/>
        <v/>
      </c>
      <c r="DF380" t="str">
        <f t="shared" si="178"/>
        <v/>
      </c>
      <c r="DG380" t="str">
        <f t="shared" si="179"/>
        <v/>
      </c>
      <c r="DH380" t="str">
        <f t="shared" si="180"/>
        <v/>
      </c>
      <c r="DI380" t="str">
        <f t="shared" si="181"/>
        <v/>
      </c>
      <c r="DJ380" t="str">
        <f t="shared" si="182"/>
        <v/>
      </c>
      <c r="DK380" t="str">
        <f t="shared" si="183"/>
        <v/>
      </c>
      <c r="DL380" t="str">
        <f t="shared" si="184"/>
        <v/>
      </c>
      <c r="DM380" t="str">
        <f t="shared" si="185"/>
        <v/>
      </c>
      <c r="DN380" t="str">
        <f t="shared" si="186"/>
        <v/>
      </c>
      <c r="DO380" t="str">
        <f t="shared" si="187"/>
        <v/>
      </c>
      <c r="DP380" t="str">
        <f t="shared" si="188"/>
        <v/>
      </c>
      <c r="DQ380" t="str">
        <f t="shared" si="189"/>
        <v/>
      </c>
      <c r="DR380" t="str">
        <f t="shared" si="190"/>
        <v/>
      </c>
      <c r="DS380" t="str">
        <f t="shared" si="191"/>
        <v/>
      </c>
      <c r="DT380" t="str">
        <f t="shared" si="192"/>
        <v/>
      </c>
      <c r="DU380" t="str">
        <f t="shared" si="193"/>
        <v/>
      </c>
      <c r="DV380" t="str">
        <f t="shared" si="194"/>
        <v/>
      </c>
      <c r="DW380" t="str">
        <f t="shared" si="195"/>
        <v/>
      </c>
      <c r="DX380" t="str">
        <f t="shared" si="196"/>
        <v/>
      </c>
      <c r="DY380" t="str">
        <f t="shared" si="197"/>
        <v/>
      </c>
      <c r="DZ380" t="str">
        <f t="shared" si="198"/>
        <v/>
      </c>
      <c r="EA380" t="str">
        <f t="shared" si="199"/>
        <v/>
      </c>
      <c r="EB380" t="str">
        <f t="shared" si="200"/>
        <v/>
      </c>
      <c r="EC380" t="str">
        <f t="shared" si="201"/>
        <v/>
      </c>
      <c r="ED380" t="str">
        <f t="shared" si="202"/>
        <v/>
      </c>
      <c r="EE380" t="str">
        <f t="shared" si="203"/>
        <v/>
      </c>
      <c r="EF380" t="str">
        <f t="shared" si="204"/>
        <v/>
      </c>
    </row>
    <row r="381" spans="1:136" x14ac:dyDescent="0.25">
      <c r="A381">
        <v>377</v>
      </c>
      <c r="CY381" t="str">
        <f t="shared" si="171"/>
        <v/>
      </c>
      <c r="CZ381" t="str">
        <f t="shared" si="172"/>
        <v/>
      </c>
      <c r="DA381" t="str">
        <f t="shared" si="173"/>
        <v/>
      </c>
      <c r="DB381" t="str">
        <f t="shared" si="174"/>
        <v/>
      </c>
      <c r="DC381" t="str">
        <f t="shared" si="175"/>
        <v/>
      </c>
      <c r="DD381" t="str">
        <f t="shared" si="176"/>
        <v/>
      </c>
      <c r="DE381" t="str">
        <f t="shared" si="177"/>
        <v/>
      </c>
      <c r="DF381" t="str">
        <f t="shared" si="178"/>
        <v/>
      </c>
      <c r="DG381" t="str">
        <f t="shared" si="179"/>
        <v/>
      </c>
      <c r="DH381" t="str">
        <f t="shared" si="180"/>
        <v/>
      </c>
      <c r="DI381" t="str">
        <f t="shared" si="181"/>
        <v/>
      </c>
      <c r="DJ381" t="str">
        <f t="shared" si="182"/>
        <v/>
      </c>
      <c r="DK381" t="str">
        <f t="shared" si="183"/>
        <v/>
      </c>
      <c r="DL381" t="str">
        <f t="shared" si="184"/>
        <v/>
      </c>
      <c r="DM381" t="str">
        <f t="shared" si="185"/>
        <v/>
      </c>
      <c r="DN381" t="str">
        <f t="shared" si="186"/>
        <v/>
      </c>
      <c r="DO381" t="str">
        <f t="shared" si="187"/>
        <v/>
      </c>
      <c r="DP381" t="str">
        <f t="shared" si="188"/>
        <v/>
      </c>
      <c r="DQ381" t="str">
        <f t="shared" si="189"/>
        <v/>
      </c>
      <c r="DR381" t="str">
        <f t="shared" si="190"/>
        <v/>
      </c>
      <c r="DS381" t="str">
        <f t="shared" si="191"/>
        <v/>
      </c>
      <c r="DT381" t="str">
        <f t="shared" si="192"/>
        <v/>
      </c>
      <c r="DU381" t="str">
        <f t="shared" si="193"/>
        <v/>
      </c>
      <c r="DV381" t="str">
        <f t="shared" si="194"/>
        <v/>
      </c>
      <c r="DW381" t="str">
        <f t="shared" si="195"/>
        <v/>
      </c>
      <c r="DX381" t="str">
        <f t="shared" si="196"/>
        <v/>
      </c>
      <c r="DY381" t="str">
        <f t="shared" si="197"/>
        <v/>
      </c>
      <c r="DZ381" t="str">
        <f t="shared" si="198"/>
        <v/>
      </c>
      <c r="EA381" t="str">
        <f t="shared" si="199"/>
        <v/>
      </c>
      <c r="EB381" t="str">
        <f t="shared" si="200"/>
        <v/>
      </c>
      <c r="EC381" t="str">
        <f t="shared" si="201"/>
        <v/>
      </c>
      <c r="ED381" t="str">
        <f t="shared" si="202"/>
        <v/>
      </c>
      <c r="EE381" t="str">
        <f t="shared" si="203"/>
        <v/>
      </c>
      <c r="EF381" t="str">
        <f t="shared" si="204"/>
        <v/>
      </c>
    </row>
    <row r="382" spans="1:136" x14ac:dyDescent="0.25">
      <c r="A382">
        <v>378</v>
      </c>
      <c r="CY382" t="str">
        <f t="shared" si="171"/>
        <v/>
      </c>
      <c r="CZ382" t="str">
        <f t="shared" si="172"/>
        <v/>
      </c>
      <c r="DA382" t="str">
        <f t="shared" si="173"/>
        <v/>
      </c>
      <c r="DB382" t="str">
        <f t="shared" si="174"/>
        <v/>
      </c>
      <c r="DC382" t="str">
        <f t="shared" si="175"/>
        <v/>
      </c>
      <c r="DD382" t="str">
        <f t="shared" si="176"/>
        <v/>
      </c>
      <c r="DE382" t="str">
        <f t="shared" si="177"/>
        <v/>
      </c>
      <c r="DF382" t="str">
        <f t="shared" si="178"/>
        <v/>
      </c>
      <c r="DG382" t="str">
        <f t="shared" si="179"/>
        <v/>
      </c>
      <c r="DH382" t="str">
        <f t="shared" si="180"/>
        <v/>
      </c>
      <c r="DI382" t="str">
        <f t="shared" si="181"/>
        <v/>
      </c>
      <c r="DJ382" t="str">
        <f t="shared" si="182"/>
        <v/>
      </c>
      <c r="DK382" t="str">
        <f t="shared" si="183"/>
        <v/>
      </c>
      <c r="DL382" t="str">
        <f t="shared" si="184"/>
        <v/>
      </c>
      <c r="DM382" t="str">
        <f t="shared" si="185"/>
        <v/>
      </c>
      <c r="DN382" t="str">
        <f t="shared" si="186"/>
        <v/>
      </c>
      <c r="DO382" t="str">
        <f t="shared" si="187"/>
        <v/>
      </c>
      <c r="DP382" t="str">
        <f t="shared" si="188"/>
        <v/>
      </c>
      <c r="DQ382" t="str">
        <f t="shared" si="189"/>
        <v/>
      </c>
      <c r="DR382" t="str">
        <f t="shared" si="190"/>
        <v/>
      </c>
      <c r="DS382" t="str">
        <f t="shared" si="191"/>
        <v/>
      </c>
      <c r="DT382" t="str">
        <f t="shared" si="192"/>
        <v/>
      </c>
      <c r="DU382" t="str">
        <f t="shared" si="193"/>
        <v/>
      </c>
      <c r="DV382" t="str">
        <f t="shared" si="194"/>
        <v/>
      </c>
      <c r="DW382" t="str">
        <f t="shared" si="195"/>
        <v/>
      </c>
      <c r="DX382" t="str">
        <f t="shared" si="196"/>
        <v/>
      </c>
      <c r="DY382" t="str">
        <f t="shared" si="197"/>
        <v/>
      </c>
      <c r="DZ382" t="str">
        <f t="shared" si="198"/>
        <v/>
      </c>
      <c r="EA382" t="str">
        <f t="shared" si="199"/>
        <v/>
      </c>
      <c r="EB382" t="str">
        <f t="shared" si="200"/>
        <v/>
      </c>
      <c r="EC382" t="str">
        <f t="shared" si="201"/>
        <v/>
      </c>
      <c r="ED382" t="str">
        <f t="shared" si="202"/>
        <v/>
      </c>
      <c r="EE382" t="str">
        <f t="shared" si="203"/>
        <v/>
      </c>
      <c r="EF382" t="str">
        <f t="shared" si="204"/>
        <v/>
      </c>
    </row>
    <row r="383" spans="1:136" x14ac:dyDescent="0.25">
      <c r="A383">
        <v>379</v>
      </c>
      <c r="CY383" t="str">
        <f t="shared" si="171"/>
        <v/>
      </c>
      <c r="CZ383" t="str">
        <f t="shared" si="172"/>
        <v/>
      </c>
      <c r="DA383" t="str">
        <f t="shared" si="173"/>
        <v/>
      </c>
      <c r="DB383" t="str">
        <f t="shared" si="174"/>
        <v/>
      </c>
      <c r="DC383" t="str">
        <f t="shared" si="175"/>
        <v/>
      </c>
      <c r="DD383" t="str">
        <f t="shared" si="176"/>
        <v/>
      </c>
      <c r="DE383" t="str">
        <f t="shared" si="177"/>
        <v/>
      </c>
      <c r="DF383" t="str">
        <f t="shared" si="178"/>
        <v/>
      </c>
      <c r="DG383" t="str">
        <f t="shared" si="179"/>
        <v/>
      </c>
      <c r="DH383" t="str">
        <f t="shared" si="180"/>
        <v/>
      </c>
      <c r="DI383" t="str">
        <f t="shared" si="181"/>
        <v/>
      </c>
      <c r="DJ383" t="str">
        <f t="shared" si="182"/>
        <v/>
      </c>
      <c r="DK383" t="str">
        <f t="shared" si="183"/>
        <v/>
      </c>
      <c r="DL383" t="str">
        <f t="shared" si="184"/>
        <v/>
      </c>
      <c r="DM383" t="str">
        <f t="shared" si="185"/>
        <v/>
      </c>
      <c r="DN383" t="str">
        <f t="shared" si="186"/>
        <v/>
      </c>
      <c r="DO383" t="str">
        <f t="shared" si="187"/>
        <v/>
      </c>
      <c r="DP383" t="str">
        <f t="shared" si="188"/>
        <v/>
      </c>
      <c r="DQ383" t="str">
        <f t="shared" si="189"/>
        <v/>
      </c>
      <c r="DR383" t="str">
        <f t="shared" si="190"/>
        <v/>
      </c>
      <c r="DS383" t="str">
        <f t="shared" si="191"/>
        <v/>
      </c>
      <c r="DT383" t="str">
        <f t="shared" si="192"/>
        <v/>
      </c>
      <c r="DU383" t="str">
        <f t="shared" si="193"/>
        <v/>
      </c>
      <c r="DV383" t="str">
        <f t="shared" si="194"/>
        <v/>
      </c>
      <c r="DW383" t="str">
        <f t="shared" si="195"/>
        <v/>
      </c>
      <c r="DX383" t="str">
        <f t="shared" si="196"/>
        <v/>
      </c>
      <c r="DY383" t="str">
        <f t="shared" si="197"/>
        <v/>
      </c>
      <c r="DZ383" t="str">
        <f t="shared" si="198"/>
        <v/>
      </c>
      <c r="EA383" t="str">
        <f t="shared" si="199"/>
        <v/>
      </c>
      <c r="EB383" t="str">
        <f t="shared" si="200"/>
        <v/>
      </c>
      <c r="EC383" t="str">
        <f t="shared" si="201"/>
        <v/>
      </c>
      <c r="ED383" t="str">
        <f t="shared" si="202"/>
        <v/>
      </c>
      <c r="EE383" t="str">
        <f t="shared" si="203"/>
        <v/>
      </c>
      <c r="EF383" t="str">
        <f t="shared" si="204"/>
        <v/>
      </c>
    </row>
    <row r="384" spans="1:136" x14ac:dyDescent="0.25">
      <c r="A384">
        <v>380</v>
      </c>
      <c r="CY384" t="str">
        <f t="shared" si="171"/>
        <v/>
      </c>
      <c r="CZ384" t="str">
        <f t="shared" si="172"/>
        <v/>
      </c>
      <c r="DA384" t="str">
        <f t="shared" si="173"/>
        <v/>
      </c>
      <c r="DB384" t="str">
        <f t="shared" si="174"/>
        <v/>
      </c>
      <c r="DC384" t="str">
        <f t="shared" si="175"/>
        <v/>
      </c>
      <c r="DD384" t="str">
        <f t="shared" si="176"/>
        <v/>
      </c>
      <c r="DE384" t="str">
        <f t="shared" si="177"/>
        <v/>
      </c>
      <c r="DF384" t="str">
        <f t="shared" si="178"/>
        <v/>
      </c>
      <c r="DG384" t="str">
        <f t="shared" si="179"/>
        <v/>
      </c>
      <c r="DH384" t="str">
        <f t="shared" si="180"/>
        <v/>
      </c>
      <c r="DI384" t="str">
        <f t="shared" si="181"/>
        <v/>
      </c>
      <c r="DJ384" t="str">
        <f t="shared" si="182"/>
        <v/>
      </c>
      <c r="DK384" t="str">
        <f t="shared" si="183"/>
        <v/>
      </c>
      <c r="DL384" t="str">
        <f t="shared" si="184"/>
        <v/>
      </c>
      <c r="DM384" t="str">
        <f t="shared" si="185"/>
        <v/>
      </c>
      <c r="DN384" t="str">
        <f t="shared" si="186"/>
        <v/>
      </c>
      <c r="DO384" t="str">
        <f t="shared" si="187"/>
        <v/>
      </c>
      <c r="DP384" t="str">
        <f t="shared" si="188"/>
        <v/>
      </c>
      <c r="DQ384" t="str">
        <f t="shared" si="189"/>
        <v/>
      </c>
      <c r="DR384" t="str">
        <f t="shared" si="190"/>
        <v/>
      </c>
      <c r="DS384" t="str">
        <f t="shared" si="191"/>
        <v/>
      </c>
      <c r="DT384" t="str">
        <f t="shared" si="192"/>
        <v/>
      </c>
      <c r="DU384" t="str">
        <f t="shared" si="193"/>
        <v/>
      </c>
      <c r="DV384" t="str">
        <f t="shared" si="194"/>
        <v/>
      </c>
      <c r="DW384" t="str">
        <f t="shared" si="195"/>
        <v/>
      </c>
      <c r="DX384" t="str">
        <f t="shared" si="196"/>
        <v/>
      </c>
      <c r="DY384" t="str">
        <f t="shared" si="197"/>
        <v/>
      </c>
      <c r="DZ384" t="str">
        <f t="shared" si="198"/>
        <v/>
      </c>
      <c r="EA384" t="str">
        <f t="shared" si="199"/>
        <v/>
      </c>
      <c r="EB384" t="str">
        <f t="shared" si="200"/>
        <v/>
      </c>
      <c r="EC384" t="str">
        <f t="shared" si="201"/>
        <v/>
      </c>
      <c r="ED384" t="str">
        <f t="shared" si="202"/>
        <v/>
      </c>
      <c r="EE384" t="str">
        <f t="shared" si="203"/>
        <v/>
      </c>
      <c r="EF384" t="str">
        <f t="shared" si="204"/>
        <v/>
      </c>
    </row>
    <row r="385" spans="1:136" x14ac:dyDescent="0.25">
      <c r="A385">
        <v>381</v>
      </c>
      <c r="CY385" t="str">
        <f t="shared" si="171"/>
        <v/>
      </c>
      <c r="CZ385" t="str">
        <f t="shared" si="172"/>
        <v/>
      </c>
      <c r="DA385" t="str">
        <f t="shared" si="173"/>
        <v/>
      </c>
      <c r="DB385" t="str">
        <f t="shared" si="174"/>
        <v/>
      </c>
      <c r="DC385" t="str">
        <f t="shared" si="175"/>
        <v/>
      </c>
      <c r="DD385" t="str">
        <f t="shared" si="176"/>
        <v/>
      </c>
      <c r="DE385" t="str">
        <f t="shared" si="177"/>
        <v/>
      </c>
      <c r="DF385" t="str">
        <f t="shared" si="178"/>
        <v/>
      </c>
      <c r="DG385" t="str">
        <f t="shared" si="179"/>
        <v/>
      </c>
      <c r="DH385" t="str">
        <f t="shared" si="180"/>
        <v/>
      </c>
      <c r="DI385" t="str">
        <f t="shared" si="181"/>
        <v/>
      </c>
      <c r="DJ385" t="str">
        <f t="shared" si="182"/>
        <v/>
      </c>
      <c r="DK385" t="str">
        <f t="shared" si="183"/>
        <v/>
      </c>
      <c r="DL385" t="str">
        <f t="shared" si="184"/>
        <v/>
      </c>
      <c r="DM385" t="str">
        <f t="shared" si="185"/>
        <v/>
      </c>
      <c r="DN385" t="str">
        <f t="shared" si="186"/>
        <v/>
      </c>
      <c r="DO385" t="str">
        <f t="shared" si="187"/>
        <v/>
      </c>
      <c r="DP385" t="str">
        <f t="shared" si="188"/>
        <v/>
      </c>
      <c r="DQ385" t="str">
        <f t="shared" si="189"/>
        <v/>
      </c>
      <c r="DR385" t="str">
        <f t="shared" si="190"/>
        <v/>
      </c>
      <c r="DS385" t="str">
        <f t="shared" si="191"/>
        <v/>
      </c>
      <c r="DT385" t="str">
        <f t="shared" si="192"/>
        <v/>
      </c>
      <c r="DU385" t="str">
        <f t="shared" si="193"/>
        <v/>
      </c>
      <c r="DV385" t="str">
        <f t="shared" si="194"/>
        <v/>
      </c>
      <c r="DW385" t="str">
        <f t="shared" si="195"/>
        <v/>
      </c>
      <c r="DX385" t="str">
        <f t="shared" si="196"/>
        <v/>
      </c>
      <c r="DY385" t="str">
        <f t="shared" si="197"/>
        <v/>
      </c>
      <c r="DZ385" t="str">
        <f t="shared" si="198"/>
        <v/>
      </c>
      <c r="EA385" t="str">
        <f t="shared" si="199"/>
        <v/>
      </c>
      <c r="EB385" t="str">
        <f t="shared" si="200"/>
        <v/>
      </c>
      <c r="EC385" t="str">
        <f t="shared" si="201"/>
        <v/>
      </c>
      <c r="ED385" t="str">
        <f t="shared" si="202"/>
        <v/>
      </c>
      <c r="EE385" t="str">
        <f t="shared" si="203"/>
        <v/>
      </c>
      <c r="EF385" t="str">
        <f t="shared" si="204"/>
        <v/>
      </c>
    </row>
    <row r="386" spans="1:136" x14ac:dyDescent="0.25">
      <c r="A386">
        <v>382</v>
      </c>
      <c r="CY386" t="str">
        <f t="shared" si="171"/>
        <v/>
      </c>
      <c r="CZ386" t="str">
        <f t="shared" si="172"/>
        <v/>
      </c>
      <c r="DA386" t="str">
        <f t="shared" si="173"/>
        <v/>
      </c>
      <c r="DB386" t="str">
        <f t="shared" si="174"/>
        <v/>
      </c>
      <c r="DC386" t="str">
        <f t="shared" si="175"/>
        <v/>
      </c>
      <c r="DD386" t="str">
        <f t="shared" si="176"/>
        <v/>
      </c>
      <c r="DE386" t="str">
        <f t="shared" si="177"/>
        <v/>
      </c>
      <c r="DF386" t="str">
        <f t="shared" si="178"/>
        <v/>
      </c>
      <c r="DG386" t="str">
        <f t="shared" si="179"/>
        <v/>
      </c>
      <c r="DH386" t="str">
        <f t="shared" si="180"/>
        <v/>
      </c>
      <c r="DI386" t="str">
        <f t="shared" si="181"/>
        <v/>
      </c>
      <c r="DJ386" t="str">
        <f t="shared" si="182"/>
        <v/>
      </c>
      <c r="DK386" t="str">
        <f t="shared" si="183"/>
        <v/>
      </c>
      <c r="DL386" t="str">
        <f t="shared" si="184"/>
        <v/>
      </c>
      <c r="DM386" t="str">
        <f t="shared" si="185"/>
        <v/>
      </c>
      <c r="DN386" t="str">
        <f t="shared" si="186"/>
        <v/>
      </c>
      <c r="DO386" t="str">
        <f t="shared" si="187"/>
        <v/>
      </c>
      <c r="DP386" t="str">
        <f t="shared" si="188"/>
        <v/>
      </c>
      <c r="DQ386" t="str">
        <f t="shared" si="189"/>
        <v/>
      </c>
      <c r="DR386" t="str">
        <f t="shared" si="190"/>
        <v/>
      </c>
      <c r="DS386" t="str">
        <f t="shared" si="191"/>
        <v/>
      </c>
      <c r="DT386" t="str">
        <f t="shared" si="192"/>
        <v/>
      </c>
      <c r="DU386" t="str">
        <f t="shared" si="193"/>
        <v/>
      </c>
      <c r="DV386" t="str">
        <f t="shared" si="194"/>
        <v/>
      </c>
      <c r="DW386" t="str">
        <f t="shared" si="195"/>
        <v/>
      </c>
      <c r="DX386" t="str">
        <f t="shared" si="196"/>
        <v/>
      </c>
      <c r="DY386" t="str">
        <f t="shared" si="197"/>
        <v/>
      </c>
      <c r="DZ386" t="str">
        <f t="shared" si="198"/>
        <v/>
      </c>
      <c r="EA386" t="str">
        <f t="shared" si="199"/>
        <v/>
      </c>
      <c r="EB386" t="str">
        <f t="shared" si="200"/>
        <v/>
      </c>
      <c r="EC386" t="str">
        <f t="shared" si="201"/>
        <v/>
      </c>
      <c r="ED386" t="str">
        <f t="shared" si="202"/>
        <v/>
      </c>
      <c r="EE386" t="str">
        <f t="shared" si="203"/>
        <v/>
      </c>
      <c r="EF386" t="str">
        <f t="shared" si="204"/>
        <v/>
      </c>
    </row>
    <row r="387" spans="1:136" x14ac:dyDescent="0.25">
      <c r="A387">
        <v>383</v>
      </c>
      <c r="CY387" t="str">
        <f t="shared" si="171"/>
        <v/>
      </c>
      <c r="CZ387" t="str">
        <f t="shared" si="172"/>
        <v/>
      </c>
      <c r="DA387" t="str">
        <f t="shared" si="173"/>
        <v/>
      </c>
      <c r="DB387" t="str">
        <f t="shared" si="174"/>
        <v/>
      </c>
      <c r="DC387" t="str">
        <f t="shared" si="175"/>
        <v/>
      </c>
      <c r="DD387" t="str">
        <f t="shared" si="176"/>
        <v/>
      </c>
      <c r="DE387" t="str">
        <f t="shared" si="177"/>
        <v/>
      </c>
      <c r="DF387" t="str">
        <f t="shared" si="178"/>
        <v/>
      </c>
      <c r="DG387" t="str">
        <f t="shared" si="179"/>
        <v/>
      </c>
      <c r="DH387" t="str">
        <f t="shared" si="180"/>
        <v/>
      </c>
      <c r="DI387" t="str">
        <f t="shared" si="181"/>
        <v/>
      </c>
      <c r="DJ387" t="str">
        <f t="shared" si="182"/>
        <v/>
      </c>
      <c r="DK387" t="str">
        <f t="shared" si="183"/>
        <v/>
      </c>
      <c r="DL387" t="str">
        <f t="shared" si="184"/>
        <v/>
      </c>
      <c r="DM387" t="str">
        <f t="shared" si="185"/>
        <v/>
      </c>
      <c r="DN387" t="str">
        <f t="shared" si="186"/>
        <v/>
      </c>
      <c r="DO387" t="str">
        <f t="shared" si="187"/>
        <v/>
      </c>
      <c r="DP387" t="str">
        <f t="shared" si="188"/>
        <v/>
      </c>
      <c r="DQ387" t="str">
        <f t="shared" si="189"/>
        <v/>
      </c>
      <c r="DR387" t="str">
        <f t="shared" si="190"/>
        <v/>
      </c>
      <c r="DS387" t="str">
        <f t="shared" si="191"/>
        <v/>
      </c>
      <c r="DT387" t="str">
        <f t="shared" si="192"/>
        <v/>
      </c>
      <c r="DU387" t="str">
        <f t="shared" si="193"/>
        <v/>
      </c>
      <c r="DV387" t="str">
        <f t="shared" si="194"/>
        <v/>
      </c>
      <c r="DW387" t="str">
        <f t="shared" si="195"/>
        <v/>
      </c>
      <c r="DX387" t="str">
        <f t="shared" si="196"/>
        <v/>
      </c>
      <c r="DY387" t="str">
        <f t="shared" si="197"/>
        <v/>
      </c>
      <c r="DZ387" t="str">
        <f t="shared" si="198"/>
        <v/>
      </c>
      <c r="EA387" t="str">
        <f t="shared" si="199"/>
        <v/>
      </c>
      <c r="EB387" t="str">
        <f t="shared" si="200"/>
        <v/>
      </c>
      <c r="EC387" t="str">
        <f t="shared" si="201"/>
        <v/>
      </c>
      <c r="ED387" t="str">
        <f t="shared" si="202"/>
        <v/>
      </c>
      <c r="EE387" t="str">
        <f t="shared" si="203"/>
        <v/>
      </c>
      <c r="EF387" t="str">
        <f t="shared" si="204"/>
        <v/>
      </c>
    </row>
    <row r="388" spans="1:136" x14ac:dyDescent="0.25">
      <c r="A388">
        <v>384</v>
      </c>
      <c r="CY388" t="str">
        <f t="shared" ref="CY388:CY451" si="205">IFERROR(VLOOKUP($A388,$B$5:$Y$1786,2,0),"")</f>
        <v/>
      </c>
      <c r="CZ388" t="str">
        <f t="shared" ref="CZ388:CZ451" si="206">IFERROR(VLOOKUP($A388,$B$5:$Y$1786,3,0),"")</f>
        <v/>
      </c>
      <c r="DA388" t="str">
        <f t="shared" ref="DA388:DA451" si="207">IFERROR(VLOOKUP($A388,$B$5:$Y$1786,4,0),"")</f>
        <v/>
      </c>
      <c r="DB388" t="str">
        <f t="shared" ref="DB388:DB451" si="208">IFERROR(VLOOKUP($A388,$B$5:$Y$1786,5,0),"")</f>
        <v/>
      </c>
      <c r="DC388" t="str">
        <f t="shared" ref="DC388:DC451" si="209">IFERROR(VLOOKUP($A388,$B$5:$Y$1786,6,0),"")</f>
        <v/>
      </c>
      <c r="DD388" t="str">
        <f t="shared" ref="DD388:DD451" si="210">IFERROR(VLOOKUP($A388,$B$5:$Y$1786,7,0),"")</f>
        <v/>
      </c>
      <c r="DE388" t="str">
        <f t="shared" ref="DE388:DE451" si="211">IFERROR(VLOOKUP($A388,$B$5:$Y$1786,8,0),"")</f>
        <v/>
      </c>
      <c r="DF388" t="str">
        <f t="shared" ref="DF388:DF451" si="212">IFERROR(VLOOKUP($A388,$B$5:$Y$1786,9,0),"")</f>
        <v/>
      </c>
      <c r="DG388" t="str">
        <f t="shared" ref="DG388:DG451" si="213">IFERROR(VLOOKUP($A388,$B$5:$Y$1786,10,0),"")</f>
        <v/>
      </c>
      <c r="DH388" t="str">
        <f t="shared" ref="DH388:DH451" si="214">IFERROR(VLOOKUP($A388,$B$5:$Y$1786,11,0),"")</f>
        <v/>
      </c>
      <c r="DI388" t="str">
        <f t="shared" ref="DI388:DI451" si="215">IFERROR(VLOOKUP($A388,$B$5:$Y$1786,12,0),"")</f>
        <v/>
      </c>
      <c r="DJ388" t="str">
        <f t="shared" ref="DJ388:DJ451" si="216">IFERROR(VLOOKUP($A388,$B$5:$Y$1786,13,0),"")</f>
        <v/>
      </c>
      <c r="DK388" t="str">
        <f t="shared" ref="DK388:DK451" si="217">IFERROR(VLOOKUP($A388,$B$5:$Y$1786,14,0),"")</f>
        <v/>
      </c>
      <c r="DL388" t="str">
        <f t="shared" ref="DL388:DL451" si="218">IFERROR(VLOOKUP($A388,$B$5:$Y$1786,15,0),"")</f>
        <v/>
      </c>
      <c r="DM388" t="str">
        <f t="shared" ref="DM388:DM451" si="219">IFERROR(VLOOKUP($A388,$B$5:$Y$1786,16,0),"")</f>
        <v/>
      </c>
      <c r="DN388" t="str">
        <f t="shared" ref="DN388:DN451" si="220">IFERROR(VLOOKUP($A388,$B$5:$Y$1786,17,0),"")</f>
        <v/>
      </c>
      <c r="DO388" t="str">
        <f t="shared" ref="DO388:DO451" si="221">IFERROR(VLOOKUP($A388,$B$5:$Y$1786,18,0),"")</f>
        <v/>
      </c>
      <c r="DP388" t="str">
        <f t="shared" ref="DP388:DP451" si="222">IFERROR(VLOOKUP($A388,$B$5:$Y$1786,19,0),"")</f>
        <v/>
      </c>
      <c r="DQ388" t="str">
        <f t="shared" ref="DQ388:DQ451" si="223">IFERROR(VLOOKUP($A388,$B$5:$Y$1786,20,0),"")</f>
        <v/>
      </c>
      <c r="DR388" t="str">
        <f t="shared" ref="DR388:DR451" si="224">IFERROR(VLOOKUP($A388,$B$5:$Y$1786,21,0),"")</f>
        <v/>
      </c>
      <c r="DS388" t="str">
        <f t="shared" ref="DS388:DS451" si="225">IFERROR(VLOOKUP($A388,$B$5:$Y$1786,22,0),"")</f>
        <v/>
      </c>
      <c r="DT388" t="str">
        <f t="shared" ref="DT388:DT451" si="226">IFERROR(VLOOKUP($A388,$B$5:$Y$1786,23,0),"")</f>
        <v/>
      </c>
      <c r="DU388" t="str">
        <f t="shared" ref="DU388:DU451" si="227">IFERROR(VLOOKUP($A388,$B$5:$Y$1786,24,0),"")</f>
        <v/>
      </c>
      <c r="DV388" t="str">
        <f t="shared" ref="DV388:DV451" si="228">IFERROR(VLOOKUP($A388,$B$5:$Y$1786,25,0),"")</f>
        <v/>
      </c>
      <c r="DW388" t="str">
        <f t="shared" ref="DW388:DW451" si="229">IFERROR(VLOOKUP($A388,$B$5:$Y$1786,26,0),"")</f>
        <v/>
      </c>
      <c r="DX388" t="str">
        <f t="shared" ref="DX388:DX451" si="230">IFERROR(VLOOKUP($A388,$B$5:$Y$1786,27,0),"")</f>
        <v/>
      </c>
      <c r="DY388" t="str">
        <f t="shared" ref="DY388:DY451" si="231">IFERROR(VLOOKUP($A388,$B$5:$Y$1786,28,0),"")</f>
        <v/>
      </c>
      <c r="DZ388" t="str">
        <f t="shared" ref="DZ388:DZ451" si="232">IFERROR(VLOOKUP($A388,$B$5:$Y$1786,29,0),"")</f>
        <v/>
      </c>
      <c r="EA388" t="str">
        <f t="shared" ref="EA388:EA451" si="233">IFERROR(VLOOKUP($A388,$B$5:$Y$1786,30,0),"")</f>
        <v/>
      </c>
      <c r="EB388" t="str">
        <f t="shared" ref="EB388:EB451" si="234">IFERROR(VLOOKUP($A388,$B$5:$Y$1786,31,0),"")</f>
        <v/>
      </c>
      <c r="EC388" t="str">
        <f t="shared" ref="EC388:EC451" si="235">IFERROR(VLOOKUP($A388,$B$5:$Y$1786,32,0),"")</f>
        <v/>
      </c>
      <c r="ED388" t="str">
        <f t="shared" ref="ED388:ED451" si="236">IFERROR(VLOOKUP($A388,$B$5:$Y$1786,33,0),"")</f>
        <v/>
      </c>
      <c r="EE388" t="str">
        <f t="shared" ref="EE388:EE451" si="237">IFERROR(VLOOKUP($A388,$B$5:$Y$1786,34,0),"")</f>
        <v/>
      </c>
      <c r="EF388" t="str">
        <f t="shared" ref="EF388:EF451" si="238">IFERROR(VLOOKUP($A388,$B$5:$Y$1786,35,0),"")</f>
        <v/>
      </c>
    </row>
    <row r="389" spans="1:136" x14ac:dyDescent="0.25">
      <c r="A389">
        <v>385</v>
      </c>
      <c r="CY389" t="str">
        <f t="shared" si="205"/>
        <v/>
      </c>
      <c r="CZ389" t="str">
        <f t="shared" si="206"/>
        <v/>
      </c>
      <c r="DA389" t="str">
        <f t="shared" si="207"/>
        <v/>
      </c>
      <c r="DB389" t="str">
        <f t="shared" si="208"/>
        <v/>
      </c>
      <c r="DC389" t="str">
        <f t="shared" si="209"/>
        <v/>
      </c>
      <c r="DD389" t="str">
        <f t="shared" si="210"/>
        <v/>
      </c>
      <c r="DE389" t="str">
        <f t="shared" si="211"/>
        <v/>
      </c>
      <c r="DF389" t="str">
        <f t="shared" si="212"/>
        <v/>
      </c>
      <c r="DG389" t="str">
        <f t="shared" si="213"/>
        <v/>
      </c>
      <c r="DH389" t="str">
        <f t="shared" si="214"/>
        <v/>
      </c>
      <c r="DI389" t="str">
        <f t="shared" si="215"/>
        <v/>
      </c>
      <c r="DJ389" t="str">
        <f t="shared" si="216"/>
        <v/>
      </c>
      <c r="DK389" t="str">
        <f t="shared" si="217"/>
        <v/>
      </c>
      <c r="DL389" t="str">
        <f t="shared" si="218"/>
        <v/>
      </c>
      <c r="DM389" t="str">
        <f t="shared" si="219"/>
        <v/>
      </c>
      <c r="DN389" t="str">
        <f t="shared" si="220"/>
        <v/>
      </c>
      <c r="DO389" t="str">
        <f t="shared" si="221"/>
        <v/>
      </c>
      <c r="DP389" t="str">
        <f t="shared" si="222"/>
        <v/>
      </c>
      <c r="DQ389" t="str">
        <f t="shared" si="223"/>
        <v/>
      </c>
      <c r="DR389" t="str">
        <f t="shared" si="224"/>
        <v/>
      </c>
      <c r="DS389" t="str">
        <f t="shared" si="225"/>
        <v/>
      </c>
      <c r="DT389" t="str">
        <f t="shared" si="226"/>
        <v/>
      </c>
      <c r="DU389" t="str">
        <f t="shared" si="227"/>
        <v/>
      </c>
      <c r="DV389" t="str">
        <f t="shared" si="228"/>
        <v/>
      </c>
      <c r="DW389" t="str">
        <f t="shared" si="229"/>
        <v/>
      </c>
      <c r="DX389" t="str">
        <f t="shared" si="230"/>
        <v/>
      </c>
      <c r="DY389" t="str">
        <f t="shared" si="231"/>
        <v/>
      </c>
      <c r="DZ389" t="str">
        <f t="shared" si="232"/>
        <v/>
      </c>
      <c r="EA389" t="str">
        <f t="shared" si="233"/>
        <v/>
      </c>
      <c r="EB389" t="str">
        <f t="shared" si="234"/>
        <v/>
      </c>
      <c r="EC389" t="str">
        <f t="shared" si="235"/>
        <v/>
      </c>
      <c r="ED389" t="str">
        <f t="shared" si="236"/>
        <v/>
      </c>
      <c r="EE389" t="str">
        <f t="shared" si="237"/>
        <v/>
      </c>
      <c r="EF389" t="str">
        <f t="shared" si="238"/>
        <v/>
      </c>
    </row>
    <row r="390" spans="1:136" x14ac:dyDescent="0.25">
      <c r="A390">
        <v>386</v>
      </c>
      <c r="CY390" t="str">
        <f t="shared" si="205"/>
        <v/>
      </c>
      <c r="CZ390" t="str">
        <f t="shared" si="206"/>
        <v/>
      </c>
      <c r="DA390" t="str">
        <f t="shared" si="207"/>
        <v/>
      </c>
      <c r="DB390" t="str">
        <f t="shared" si="208"/>
        <v/>
      </c>
      <c r="DC390" t="str">
        <f t="shared" si="209"/>
        <v/>
      </c>
      <c r="DD390" t="str">
        <f t="shared" si="210"/>
        <v/>
      </c>
      <c r="DE390" t="str">
        <f t="shared" si="211"/>
        <v/>
      </c>
      <c r="DF390" t="str">
        <f t="shared" si="212"/>
        <v/>
      </c>
      <c r="DG390" t="str">
        <f t="shared" si="213"/>
        <v/>
      </c>
      <c r="DH390" t="str">
        <f t="shared" si="214"/>
        <v/>
      </c>
      <c r="DI390" t="str">
        <f t="shared" si="215"/>
        <v/>
      </c>
      <c r="DJ390" t="str">
        <f t="shared" si="216"/>
        <v/>
      </c>
      <c r="DK390" t="str">
        <f t="shared" si="217"/>
        <v/>
      </c>
      <c r="DL390" t="str">
        <f t="shared" si="218"/>
        <v/>
      </c>
      <c r="DM390" t="str">
        <f t="shared" si="219"/>
        <v/>
      </c>
      <c r="DN390" t="str">
        <f t="shared" si="220"/>
        <v/>
      </c>
      <c r="DO390" t="str">
        <f t="shared" si="221"/>
        <v/>
      </c>
      <c r="DP390" t="str">
        <f t="shared" si="222"/>
        <v/>
      </c>
      <c r="DQ390" t="str">
        <f t="shared" si="223"/>
        <v/>
      </c>
      <c r="DR390" t="str">
        <f t="shared" si="224"/>
        <v/>
      </c>
      <c r="DS390" t="str">
        <f t="shared" si="225"/>
        <v/>
      </c>
      <c r="DT390" t="str">
        <f t="shared" si="226"/>
        <v/>
      </c>
      <c r="DU390" t="str">
        <f t="shared" si="227"/>
        <v/>
      </c>
      <c r="DV390" t="str">
        <f t="shared" si="228"/>
        <v/>
      </c>
      <c r="DW390" t="str">
        <f t="shared" si="229"/>
        <v/>
      </c>
      <c r="DX390" t="str">
        <f t="shared" si="230"/>
        <v/>
      </c>
      <c r="DY390" t="str">
        <f t="shared" si="231"/>
        <v/>
      </c>
      <c r="DZ390" t="str">
        <f t="shared" si="232"/>
        <v/>
      </c>
      <c r="EA390" t="str">
        <f t="shared" si="233"/>
        <v/>
      </c>
      <c r="EB390" t="str">
        <f t="shared" si="234"/>
        <v/>
      </c>
      <c r="EC390" t="str">
        <f t="shared" si="235"/>
        <v/>
      </c>
      <c r="ED390" t="str">
        <f t="shared" si="236"/>
        <v/>
      </c>
      <c r="EE390" t="str">
        <f t="shared" si="237"/>
        <v/>
      </c>
      <c r="EF390" t="str">
        <f t="shared" si="238"/>
        <v/>
      </c>
    </row>
    <row r="391" spans="1:136" x14ac:dyDescent="0.25">
      <c r="A391">
        <v>387</v>
      </c>
      <c r="CY391" t="str">
        <f t="shared" si="205"/>
        <v/>
      </c>
      <c r="CZ391" t="str">
        <f t="shared" si="206"/>
        <v/>
      </c>
      <c r="DA391" t="str">
        <f t="shared" si="207"/>
        <v/>
      </c>
      <c r="DB391" t="str">
        <f t="shared" si="208"/>
        <v/>
      </c>
      <c r="DC391" t="str">
        <f t="shared" si="209"/>
        <v/>
      </c>
      <c r="DD391" t="str">
        <f t="shared" si="210"/>
        <v/>
      </c>
      <c r="DE391" t="str">
        <f t="shared" si="211"/>
        <v/>
      </c>
      <c r="DF391" t="str">
        <f t="shared" si="212"/>
        <v/>
      </c>
      <c r="DG391" t="str">
        <f t="shared" si="213"/>
        <v/>
      </c>
      <c r="DH391" t="str">
        <f t="shared" si="214"/>
        <v/>
      </c>
      <c r="DI391" t="str">
        <f t="shared" si="215"/>
        <v/>
      </c>
      <c r="DJ391" t="str">
        <f t="shared" si="216"/>
        <v/>
      </c>
      <c r="DK391" t="str">
        <f t="shared" si="217"/>
        <v/>
      </c>
      <c r="DL391" t="str">
        <f t="shared" si="218"/>
        <v/>
      </c>
      <c r="DM391" t="str">
        <f t="shared" si="219"/>
        <v/>
      </c>
      <c r="DN391" t="str">
        <f t="shared" si="220"/>
        <v/>
      </c>
      <c r="DO391" t="str">
        <f t="shared" si="221"/>
        <v/>
      </c>
      <c r="DP391" t="str">
        <f t="shared" si="222"/>
        <v/>
      </c>
      <c r="DQ391" t="str">
        <f t="shared" si="223"/>
        <v/>
      </c>
      <c r="DR391" t="str">
        <f t="shared" si="224"/>
        <v/>
      </c>
      <c r="DS391" t="str">
        <f t="shared" si="225"/>
        <v/>
      </c>
      <c r="DT391" t="str">
        <f t="shared" si="226"/>
        <v/>
      </c>
      <c r="DU391" t="str">
        <f t="shared" si="227"/>
        <v/>
      </c>
      <c r="DV391" t="str">
        <f t="shared" si="228"/>
        <v/>
      </c>
      <c r="DW391" t="str">
        <f t="shared" si="229"/>
        <v/>
      </c>
      <c r="DX391" t="str">
        <f t="shared" si="230"/>
        <v/>
      </c>
      <c r="DY391" t="str">
        <f t="shared" si="231"/>
        <v/>
      </c>
      <c r="DZ391" t="str">
        <f t="shared" si="232"/>
        <v/>
      </c>
      <c r="EA391" t="str">
        <f t="shared" si="233"/>
        <v/>
      </c>
      <c r="EB391" t="str">
        <f t="shared" si="234"/>
        <v/>
      </c>
      <c r="EC391" t="str">
        <f t="shared" si="235"/>
        <v/>
      </c>
      <c r="ED391" t="str">
        <f t="shared" si="236"/>
        <v/>
      </c>
      <c r="EE391" t="str">
        <f t="shared" si="237"/>
        <v/>
      </c>
      <c r="EF391" t="str">
        <f t="shared" si="238"/>
        <v/>
      </c>
    </row>
    <row r="392" spans="1:136" x14ac:dyDescent="0.25">
      <c r="A392">
        <v>388</v>
      </c>
      <c r="CY392" t="str">
        <f t="shared" si="205"/>
        <v/>
      </c>
      <c r="CZ392" t="str">
        <f t="shared" si="206"/>
        <v/>
      </c>
      <c r="DA392" t="str">
        <f t="shared" si="207"/>
        <v/>
      </c>
      <c r="DB392" t="str">
        <f t="shared" si="208"/>
        <v/>
      </c>
      <c r="DC392" t="str">
        <f t="shared" si="209"/>
        <v/>
      </c>
      <c r="DD392" t="str">
        <f t="shared" si="210"/>
        <v/>
      </c>
      <c r="DE392" t="str">
        <f t="shared" si="211"/>
        <v/>
      </c>
      <c r="DF392" t="str">
        <f t="shared" si="212"/>
        <v/>
      </c>
      <c r="DG392" t="str">
        <f t="shared" si="213"/>
        <v/>
      </c>
      <c r="DH392" t="str">
        <f t="shared" si="214"/>
        <v/>
      </c>
      <c r="DI392" t="str">
        <f t="shared" si="215"/>
        <v/>
      </c>
      <c r="DJ392" t="str">
        <f t="shared" si="216"/>
        <v/>
      </c>
      <c r="DK392" t="str">
        <f t="shared" si="217"/>
        <v/>
      </c>
      <c r="DL392" t="str">
        <f t="shared" si="218"/>
        <v/>
      </c>
      <c r="DM392" t="str">
        <f t="shared" si="219"/>
        <v/>
      </c>
      <c r="DN392" t="str">
        <f t="shared" si="220"/>
        <v/>
      </c>
      <c r="DO392" t="str">
        <f t="shared" si="221"/>
        <v/>
      </c>
      <c r="DP392" t="str">
        <f t="shared" si="222"/>
        <v/>
      </c>
      <c r="DQ392" t="str">
        <f t="shared" si="223"/>
        <v/>
      </c>
      <c r="DR392" t="str">
        <f t="shared" si="224"/>
        <v/>
      </c>
      <c r="DS392" t="str">
        <f t="shared" si="225"/>
        <v/>
      </c>
      <c r="DT392" t="str">
        <f t="shared" si="226"/>
        <v/>
      </c>
      <c r="DU392" t="str">
        <f t="shared" si="227"/>
        <v/>
      </c>
      <c r="DV392" t="str">
        <f t="shared" si="228"/>
        <v/>
      </c>
      <c r="DW392" t="str">
        <f t="shared" si="229"/>
        <v/>
      </c>
      <c r="DX392" t="str">
        <f t="shared" si="230"/>
        <v/>
      </c>
      <c r="DY392" t="str">
        <f t="shared" si="231"/>
        <v/>
      </c>
      <c r="DZ392" t="str">
        <f t="shared" si="232"/>
        <v/>
      </c>
      <c r="EA392" t="str">
        <f t="shared" si="233"/>
        <v/>
      </c>
      <c r="EB392" t="str">
        <f t="shared" si="234"/>
        <v/>
      </c>
      <c r="EC392" t="str">
        <f t="shared" si="235"/>
        <v/>
      </c>
      <c r="ED392" t="str">
        <f t="shared" si="236"/>
        <v/>
      </c>
      <c r="EE392" t="str">
        <f t="shared" si="237"/>
        <v/>
      </c>
      <c r="EF392" t="str">
        <f t="shared" si="238"/>
        <v/>
      </c>
    </row>
    <row r="393" spans="1:136" x14ac:dyDescent="0.25">
      <c r="A393">
        <v>389</v>
      </c>
      <c r="CY393" t="str">
        <f t="shared" si="205"/>
        <v/>
      </c>
      <c r="CZ393" t="str">
        <f t="shared" si="206"/>
        <v/>
      </c>
      <c r="DA393" t="str">
        <f t="shared" si="207"/>
        <v/>
      </c>
      <c r="DB393" t="str">
        <f t="shared" si="208"/>
        <v/>
      </c>
      <c r="DC393" t="str">
        <f t="shared" si="209"/>
        <v/>
      </c>
      <c r="DD393" t="str">
        <f t="shared" si="210"/>
        <v/>
      </c>
      <c r="DE393" t="str">
        <f t="shared" si="211"/>
        <v/>
      </c>
      <c r="DF393" t="str">
        <f t="shared" si="212"/>
        <v/>
      </c>
      <c r="DG393" t="str">
        <f t="shared" si="213"/>
        <v/>
      </c>
      <c r="DH393" t="str">
        <f t="shared" si="214"/>
        <v/>
      </c>
      <c r="DI393" t="str">
        <f t="shared" si="215"/>
        <v/>
      </c>
      <c r="DJ393" t="str">
        <f t="shared" si="216"/>
        <v/>
      </c>
      <c r="DK393" t="str">
        <f t="shared" si="217"/>
        <v/>
      </c>
      <c r="DL393" t="str">
        <f t="shared" si="218"/>
        <v/>
      </c>
      <c r="DM393" t="str">
        <f t="shared" si="219"/>
        <v/>
      </c>
      <c r="DN393" t="str">
        <f t="shared" si="220"/>
        <v/>
      </c>
      <c r="DO393" t="str">
        <f t="shared" si="221"/>
        <v/>
      </c>
      <c r="DP393" t="str">
        <f t="shared" si="222"/>
        <v/>
      </c>
      <c r="DQ393" t="str">
        <f t="shared" si="223"/>
        <v/>
      </c>
      <c r="DR393" t="str">
        <f t="shared" si="224"/>
        <v/>
      </c>
      <c r="DS393" t="str">
        <f t="shared" si="225"/>
        <v/>
      </c>
      <c r="DT393" t="str">
        <f t="shared" si="226"/>
        <v/>
      </c>
      <c r="DU393" t="str">
        <f t="shared" si="227"/>
        <v/>
      </c>
      <c r="DV393" t="str">
        <f t="shared" si="228"/>
        <v/>
      </c>
      <c r="DW393" t="str">
        <f t="shared" si="229"/>
        <v/>
      </c>
      <c r="DX393" t="str">
        <f t="shared" si="230"/>
        <v/>
      </c>
      <c r="DY393" t="str">
        <f t="shared" si="231"/>
        <v/>
      </c>
      <c r="DZ393" t="str">
        <f t="shared" si="232"/>
        <v/>
      </c>
      <c r="EA393" t="str">
        <f t="shared" si="233"/>
        <v/>
      </c>
      <c r="EB393" t="str">
        <f t="shared" si="234"/>
        <v/>
      </c>
      <c r="EC393" t="str">
        <f t="shared" si="235"/>
        <v/>
      </c>
      <c r="ED393" t="str">
        <f t="shared" si="236"/>
        <v/>
      </c>
      <c r="EE393" t="str">
        <f t="shared" si="237"/>
        <v/>
      </c>
      <c r="EF393" t="str">
        <f t="shared" si="238"/>
        <v/>
      </c>
    </row>
    <row r="394" spans="1:136" x14ac:dyDescent="0.25">
      <c r="A394">
        <v>390</v>
      </c>
      <c r="CY394" t="str">
        <f t="shared" si="205"/>
        <v/>
      </c>
      <c r="CZ394" t="str">
        <f t="shared" si="206"/>
        <v/>
      </c>
      <c r="DA394" t="str">
        <f t="shared" si="207"/>
        <v/>
      </c>
      <c r="DB394" t="str">
        <f t="shared" si="208"/>
        <v/>
      </c>
      <c r="DC394" t="str">
        <f t="shared" si="209"/>
        <v/>
      </c>
      <c r="DD394" t="str">
        <f t="shared" si="210"/>
        <v/>
      </c>
      <c r="DE394" t="str">
        <f t="shared" si="211"/>
        <v/>
      </c>
      <c r="DF394" t="str">
        <f t="shared" si="212"/>
        <v/>
      </c>
      <c r="DG394" t="str">
        <f t="shared" si="213"/>
        <v/>
      </c>
      <c r="DH394" t="str">
        <f t="shared" si="214"/>
        <v/>
      </c>
      <c r="DI394" t="str">
        <f t="shared" si="215"/>
        <v/>
      </c>
      <c r="DJ394" t="str">
        <f t="shared" si="216"/>
        <v/>
      </c>
      <c r="DK394" t="str">
        <f t="shared" si="217"/>
        <v/>
      </c>
      <c r="DL394" t="str">
        <f t="shared" si="218"/>
        <v/>
      </c>
      <c r="DM394" t="str">
        <f t="shared" si="219"/>
        <v/>
      </c>
      <c r="DN394" t="str">
        <f t="shared" si="220"/>
        <v/>
      </c>
      <c r="DO394" t="str">
        <f t="shared" si="221"/>
        <v/>
      </c>
      <c r="DP394" t="str">
        <f t="shared" si="222"/>
        <v/>
      </c>
      <c r="DQ394" t="str">
        <f t="shared" si="223"/>
        <v/>
      </c>
      <c r="DR394" t="str">
        <f t="shared" si="224"/>
        <v/>
      </c>
      <c r="DS394" t="str">
        <f t="shared" si="225"/>
        <v/>
      </c>
      <c r="DT394" t="str">
        <f t="shared" si="226"/>
        <v/>
      </c>
      <c r="DU394" t="str">
        <f t="shared" si="227"/>
        <v/>
      </c>
      <c r="DV394" t="str">
        <f t="shared" si="228"/>
        <v/>
      </c>
      <c r="DW394" t="str">
        <f t="shared" si="229"/>
        <v/>
      </c>
      <c r="DX394" t="str">
        <f t="shared" si="230"/>
        <v/>
      </c>
      <c r="DY394" t="str">
        <f t="shared" si="231"/>
        <v/>
      </c>
      <c r="DZ394" t="str">
        <f t="shared" si="232"/>
        <v/>
      </c>
      <c r="EA394" t="str">
        <f t="shared" si="233"/>
        <v/>
      </c>
      <c r="EB394" t="str">
        <f t="shared" si="234"/>
        <v/>
      </c>
      <c r="EC394" t="str">
        <f t="shared" si="235"/>
        <v/>
      </c>
      <c r="ED394" t="str">
        <f t="shared" si="236"/>
        <v/>
      </c>
      <c r="EE394" t="str">
        <f t="shared" si="237"/>
        <v/>
      </c>
      <c r="EF394" t="str">
        <f t="shared" si="238"/>
        <v/>
      </c>
    </row>
    <row r="395" spans="1:136" x14ac:dyDescent="0.25">
      <c r="A395">
        <v>391</v>
      </c>
      <c r="CY395" t="str">
        <f t="shared" si="205"/>
        <v/>
      </c>
      <c r="CZ395" t="str">
        <f t="shared" si="206"/>
        <v/>
      </c>
      <c r="DA395" t="str">
        <f t="shared" si="207"/>
        <v/>
      </c>
      <c r="DB395" t="str">
        <f t="shared" si="208"/>
        <v/>
      </c>
      <c r="DC395" t="str">
        <f t="shared" si="209"/>
        <v/>
      </c>
      <c r="DD395" t="str">
        <f t="shared" si="210"/>
        <v/>
      </c>
      <c r="DE395" t="str">
        <f t="shared" si="211"/>
        <v/>
      </c>
      <c r="DF395" t="str">
        <f t="shared" si="212"/>
        <v/>
      </c>
      <c r="DG395" t="str">
        <f t="shared" si="213"/>
        <v/>
      </c>
      <c r="DH395" t="str">
        <f t="shared" si="214"/>
        <v/>
      </c>
      <c r="DI395" t="str">
        <f t="shared" si="215"/>
        <v/>
      </c>
      <c r="DJ395" t="str">
        <f t="shared" si="216"/>
        <v/>
      </c>
      <c r="DK395" t="str">
        <f t="shared" si="217"/>
        <v/>
      </c>
      <c r="DL395" t="str">
        <f t="shared" si="218"/>
        <v/>
      </c>
      <c r="DM395" t="str">
        <f t="shared" si="219"/>
        <v/>
      </c>
      <c r="DN395" t="str">
        <f t="shared" si="220"/>
        <v/>
      </c>
      <c r="DO395" t="str">
        <f t="shared" si="221"/>
        <v/>
      </c>
      <c r="DP395" t="str">
        <f t="shared" si="222"/>
        <v/>
      </c>
      <c r="DQ395" t="str">
        <f t="shared" si="223"/>
        <v/>
      </c>
      <c r="DR395" t="str">
        <f t="shared" si="224"/>
        <v/>
      </c>
      <c r="DS395" t="str">
        <f t="shared" si="225"/>
        <v/>
      </c>
      <c r="DT395" t="str">
        <f t="shared" si="226"/>
        <v/>
      </c>
      <c r="DU395" t="str">
        <f t="shared" si="227"/>
        <v/>
      </c>
      <c r="DV395" t="str">
        <f t="shared" si="228"/>
        <v/>
      </c>
      <c r="DW395" t="str">
        <f t="shared" si="229"/>
        <v/>
      </c>
      <c r="DX395" t="str">
        <f t="shared" si="230"/>
        <v/>
      </c>
      <c r="DY395" t="str">
        <f t="shared" si="231"/>
        <v/>
      </c>
      <c r="DZ395" t="str">
        <f t="shared" si="232"/>
        <v/>
      </c>
      <c r="EA395" t="str">
        <f t="shared" si="233"/>
        <v/>
      </c>
      <c r="EB395" t="str">
        <f t="shared" si="234"/>
        <v/>
      </c>
      <c r="EC395" t="str">
        <f t="shared" si="235"/>
        <v/>
      </c>
      <c r="ED395" t="str">
        <f t="shared" si="236"/>
        <v/>
      </c>
      <c r="EE395" t="str">
        <f t="shared" si="237"/>
        <v/>
      </c>
      <c r="EF395" t="str">
        <f t="shared" si="238"/>
        <v/>
      </c>
    </row>
    <row r="396" spans="1:136" x14ac:dyDescent="0.25">
      <c r="A396">
        <v>392</v>
      </c>
      <c r="CY396" t="str">
        <f t="shared" si="205"/>
        <v/>
      </c>
      <c r="CZ396" t="str">
        <f t="shared" si="206"/>
        <v/>
      </c>
      <c r="DA396" t="str">
        <f t="shared" si="207"/>
        <v/>
      </c>
      <c r="DB396" t="str">
        <f t="shared" si="208"/>
        <v/>
      </c>
      <c r="DC396" t="str">
        <f t="shared" si="209"/>
        <v/>
      </c>
      <c r="DD396" t="str">
        <f t="shared" si="210"/>
        <v/>
      </c>
      <c r="DE396" t="str">
        <f t="shared" si="211"/>
        <v/>
      </c>
      <c r="DF396" t="str">
        <f t="shared" si="212"/>
        <v/>
      </c>
      <c r="DG396" t="str">
        <f t="shared" si="213"/>
        <v/>
      </c>
      <c r="DH396" t="str">
        <f t="shared" si="214"/>
        <v/>
      </c>
      <c r="DI396" t="str">
        <f t="shared" si="215"/>
        <v/>
      </c>
      <c r="DJ396" t="str">
        <f t="shared" si="216"/>
        <v/>
      </c>
      <c r="DK396" t="str">
        <f t="shared" si="217"/>
        <v/>
      </c>
      <c r="DL396" t="str">
        <f t="shared" si="218"/>
        <v/>
      </c>
      <c r="DM396" t="str">
        <f t="shared" si="219"/>
        <v/>
      </c>
      <c r="DN396" t="str">
        <f t="shared" si="220"/>
        <v/>
      </c>
      <c r="DO396" t="str">
        <f t="shared" si="221"/>
        <v/>
      </c>
      <c r="DP396" t="str">
        <f t="shared" si="222"/>
        <v/>
      </c>
      <c r="DQ396" t="str">
        <f t="shared" si="223"/>
        <v/>
      </c>
      <c r="DR396" t="str">
        <f t="shared" si="224"/>
        <v/>
      </c>
      <c r="DS396" t="str">
        <f t="shared" si="225"/>
        <v/>
      </c>
      <c r="DT396" t="str">
        <f t="shared" si="226"/>
        <v/>
      </c>
      <c r="DU396" t="str">
        <f t="shared" si="227"/>
        <v/>
      </c>
      <c r="DV396" t="str">
        <f t="shared" si="228"/>
        <v/>
      </c>
      <c r="DW396" t="str">
        <f t="shared" si="229"/>
        <v/>
      </c>
      <c r="DX396" t="str">
        <f t="shared" si="230"/>
        <v/>
      </c>
      <c r="DY396" t="str">
        <f t="shared" si="231"/>
        <v/>
      </c>
      <c r="DZ396" t="str">
        <f t="shared" si="232"/>
        <v/>
      </c>
      <c r="EA396" t="str">
        <f t="shared" si="233"/>
        <v/>
      </c>
      <c r="EB396" t="str">
        <f t="shared" si="234"/>
        <v/>
      </c>
      <c r="EC396" t="str">
        <f t="shared" si="235"/>
        <v/>
      </c>
      <c r="ED396" t="str">
        <f t="shared" si="236"/>
        <v/>
      </c>
      <c r="EE396" t="str">
        <f t="shared" si="237"/>
        <v/>
      </c>
      <c r="EF396" t="str">
        <f t="shared" si="238"/>
        <v/>
      </c>
    </row>
    <row r="397" spans="1:136" x14ac:dyDescent="0.25">
      <c r="A397">
        <v>393</v>
      </c>
      <c r="CY397" t="str">
        <f t="shared" si="205"/>
        <v/>
      </c>
      <c r="CZ397" t="str">
        <f t="shared" si="206"/>
        <v/>
      </c>
      <c r="DA397" t="str">
        <f t="shared" si="207"/>
        <v/>
      </c>
      <c r="DB397" t="str">
        <f t="shared" si="208"/>
        <v/>
      </c>
      <c r="DC397" t="str">
        <f t="shared" si="209"/>
        <v/>
      </c>
      <c r="DD397" t="str">
        <f t="shared" si="210"/>
        <v/>
      </c>
      <c r="DE397" t="str">
        <f t="shared" si="211"/>
        <v/>
      </c>
      <c r="DF397" t="str">
        <f t="shared" si="212"/>
        <v/>
      </c>
      <c r="DG397" t="str">
        <f t="shared" si="213"/>
        <v/>
      </c>
      <c r="DH397" t="str">
        <f t="shared" si="214"/>
        <v/>
      </c>
      <c r="DI397" t="str">
        <f t="shared" si="215"/>
        <v/>
      </c>
      <c r="DJ397" t="str">
        <f t="shared" si="216"/>
        <v/>
      </c>
      <c r="DK397" t="str">
        <f t="shared" si="217"/>
        <v/>
      </c>
      <c r="DL397" t="str">
        <f t="shared" si="218"/>
        <v/>
      </c>
      <c r="DM397" t="str">
        <f t="shared" si="219"/>
        <v/>
      </c>
      <c r="DN397" t="str">
        <f t="shared" si="220"/>
        <v/>
      </c>
      <c r="DO397" t="str">
        <f t="shared" si="221"/>
        <v/>
      </c>
      <c r="DP397" t="str">
        <f t="shared" si="222"/>
        <v/>
      </c>
      <c r="DQ397" t="str">
        <f t="shared" si="223"/>
        <v/>
      </c>
      <c r="DR397" t="str">
        <f t="shared" si="224"/>
        <v/>
      </c>
      <c r="DS397" t="str">
        <f t="shared" si="225"/>
        <v/>
      </c>
      <c r="DT397" t="str">
        <f t="shared" si="226"/>
        <v/>
      </c>
      <c r="DU397" t="str">
        <f t="shared" si="227"/>
        <v/>
      </c>
      <c r="DV397" t="str">
        <f t="shared" si="228"/>
        <v/>
      </c>
      <c r="DW397" t="str">
        <f t="shared" si="229"/>
        <v/>
      </c>
      <c r="DX397" t="str">
        <f t="shared" si="230"/>
        <v/>
      </c>
      <c r="DY397" t="str">
        <f t="shared" si="231"/>
        <v/>
      </c>
      <c r="DZ397" t="str">
        <f t="shared" si="232"/>
        <v/>
      </c>
      <c r="EA397" t="str">
        <f t="shared" si="233"/>
        <v/>
      </c>
      <c r="EB397" t="str">
        <f t="shared" si="234"/>
        <v/>
      </c>
      <c r="EC397" t="str">
        <f t="shared" si="235"/>
        <v/>
      </c>
      <c r="ED397" t="str">
        <f t="shared" si="236"/>
        <v/>
      </c>
      <c r="EE397" t="str">
        <f t="shared" si="237"/>
        <v/>
      </c>
      <c r="EF397" t="str">
        <f t="shared" si="238"/>
        <v/>
      </c>
    </row>
    <row r="398" spans="1:136" x14ac:dyDescent="0.25">
      <c r="A398">
        <v>394</v>
      </c>
      <c r="CY398" t="str">
        <f t="shared" si="205"/>
        <v/>
      </c>
      <c r="CZ398" t="str">
        <f t="shared" si="206"/>
        <v/>
      </c>
      <c r="DA398" t="str">
        <f t="shared" si="207"/>
        <v/>
      </c>
      <c r="DB398" t="str">
        <f t="shared" si="208"/>
        <v/>
      </c>
      <c r="DC398" t="str">
        <f t="shared" si="209"/>
        <v/>
      </c>
      <c r="DD398" t="str">
        <f t="shared" si="210"/>
        <v/>
      </c>
      <c r="DE398" t="str">
        <f t="shared" si="211"/>
        <v/>
      </c>
      <c r="DF398" t="str">
        <f t="shared" si="212"/>
        <v/>
      </c>
      <c r="DG398" t="str">
        <f t="shared" si="213"/>
        <v/>
      </c>
      <c r="DH398" t="str">
        <f t="shared" si="214"/>
        <v/>
      </c>
      <c r="DI398" t="str">
        <f t="shared" si="215"/>
        <v/>
      </c>
      <c r="DJ398" t="str">
        <f t="shared" si="216"/>
        <v/>
      </c>
      <c r="DK398" t="str">
        <f t="shared" si="217"/>
        <v/>
      </c>
      <c r="DL398" t="str">
        <f t="shared" si="218"/>
        <v/>
      </c>
      <c r="DM398" t="str">
        <f t="shared" si="219"/>
        <v/>
      </c>
      <c r="DN398" t="str">
        <f t="shared" si="220"/>
        <v/>
      </c>
      <c r="DO398" t="str">
        <f t="shared" si="221"/>
        <v/>
      </c>
      <c r="DP398" t="str">
        <f t="shared" si="222"/>
        <v/>
      </c>
      <c r="DQ398" t="str">
        <f t="shared" si="223"/>
        <v/>
      </c>
      <c r="DR398" t="str">
        <f t="shared" si="224"/>
        <v/>
      </c>
      <c r="DS398" t="str">
        <f t="shared" si="225"/>
        <v/>
      </c>
      <c r="DT398" t="str">
        <f t="shared" si="226"/>
        <v/>
      </c>
      <c r="DU398" t="str">
        <f t="shared" si="227"/>
        <v/>
      </c>
      <c r="DV398" t="str">
        <f t="shared" si="228"/>
        <v/>
      </c>
      <c r="DW398" t="str">
        <f t="shared" si="229"/>
        <v/>
      </c>
      <c r="DX398" t="str">
        <f t="shared" si="230"/>
        <v/>
      </c>
      <c r="DY398" t="str">
        <f t="shared" si="231"/>
        <v/>
      </c>
      <c r="DZ398" t="str">
        <f t="shared" si="232"/>
        <v/>
      </c>
      <c r="EA398" t="str">
        <f t="shared" si="233"/>
        <v/>
      </c>
      <c r="EB398" t="str">
        <f t="shared" si="234"/>
        <v/>
      </c>
      <c r="EC398" t="str">
        <f t="shared" si="235"/>
        <v/>
      </c>
      <c r="ED398" t="str">
        <f t="shared" si="236"/>
        <v/>
      </c>
      <c r="EE398" t="str">
        <f t="shared" si="237"/>
        <v/>
      </c>
      <c r="EF398" t="str">
        <f t="shared" si="238"/>
        <v/>
      </c>
    </row>
    <row r="399" spans="1:136" x14ac:dyDescent="0.25">
      <c r="A399">
        <v>395</v>
      </c>
      <c r="CY399" t="str">
        <f t="shared" si="205"/>
        <v/>
      </c>
      <c r="CZ399" t="str">
        <f t="shared" si="206"/>
        <v/>
      </c>
      <c r="DA399" t="str">
        <f t="shared" si="207"/>
        <v/>
      </c>
      <c r="DB399" t="str">
        <f t="shared" si="208"/>
        <v/>
      </c>
      <c r="DC399" t="str">
        <f t="shared" si="209"/>
        <v/>
      </c>
      <c r="DD399" t="str">
        <f t="shared" si="210"/>
        <v/>
      </c>
      <c r="DE399" t="str">
        <f t="shared" si="211"/>
        <v/>
      </c>
      <c r="DF399" t="str">
        <f t="shared" si="212"/>
        <v/>
      </c>
      <c r="DG399" t="str">
        <f t="shared" si="213"/>
        <v/>
      </c>
      <c r="DH399" t="str">
        <f t="shared" si="214"/>
        <v/>
      </c>
      <c r="DI399" t="str">
        <f t="shared" si="215"/>
        <v/>
      </c>
      <c r="DJ399" t="str">
        <f t="shared" si="216"/>
        <v/>
      </c>
      <c r="DK399" t="str">
        <f t="shared" si="217"/>
        <v/>
      </c>
      <c r="DL399" t="str">
        <f t="shared" si="218"/>
        <v/>
      </c>
      <c r="DM399" t="str">
        <f t="shared" si="219"/>
        <v/>
      </c>
      <c r="DN399" t="str">
        <f t="shared" si="220"/>
        <v/>
      </c>
      <c r="DO399" t="str">
        <f t="shared" si="221"/>
        <v/>
      </c>
      <c r="DP399" t="str">
        <f t="shared" si="222"/>
        <v/>
      </c>
      <c r="DQ399" t="str">
        <f t="shared" si="223"/>
        <v/>
      </c>
      <c r="DR399" t="str">
        <f t="shared" si="224"/>
        <v/>
      </c>
      <c r="DS399" t="str">
        <f t="shared" si="225"/>
        <v/>
      </c>
      <c r="DT399" t="str">
        <f t="shared" si="226"/>
        <v/>
      </c>
      <c r="DU399" t="str">
        <f t="shared" si="227"/>
        <v/>
      </c>
      <c r="DV399" t="str">
        <f t="shared" si="228"/>
        <v/>
      </c>
      <c r="DW399" t="str">
        <f t="shared" si="229"/>
        <v/>
      </c>
      <c r="DX399" t="str">
        <f t="shared" si="230"/>
        <v/>
      </c>
      <c r="DY399" t="str">
        <f t="shared" si="231"/>
        <v/>
      </c>
      <c r="DZ399" t="str">
        <f t="shared" si="232"/>
        <v/>
      </c>
      <c r="EA399" t="str">
        <f t="shared" si="233"/>
        <v/>
      </c>
      <c r="EB399" t="str">
        <f t="shared" si="234"/>
        <v/>
      </c>
      <c r="EC399" t="str">
        <f t="shared" si="235"/>
        <v/>
      </c>
      <c r="ED399" t="str">
        <f t="shared" si="236"/>
        <v/>
      </c>
      <c r="EE399" t="str">
        <f t="shared" si="237"/>
        <v/>
      </c>
      <c r="EF399" t="str">
        <f t="shared" si="238"/>
        <v/>
      </c>
    </row>
    <row r="400" spans="1:136" x14ac:dyDescent="0.25">
      <c r="A400">
        <v>396</v>
      </c>
      <c r="CY400" t="str">
        <f t="shared" si="205"/>
        <v/>
      </c>
      <c r="CZ400" t="str">
        <f t="shared" si="206"/>
        <v/>
      </c>
      <c r="DA400" t="str">
        <f t="shared" si="207"/>
        <v/>
      </c>
      <c r="DB400" t="str">
        <f t="shared" si="208"/>
        <v/>
      </c>
      <c r="DC400" t="str">
        <f t="shared" si="209"/>
        <v/>
      </c>
      <c r="DD400" t="str">
        <f t="shared" si="210"/>
        <v/>
      </c>
      <c r="DE400" t="str">
        <f t="shared" si="211"/>
        <v/>
      </c>
      <c r="DF400" t="str">
        <f t="shared" si="212"/>
        <v/>
      </c>
      <c r="DG400" t="str">
        <f t="shared" si="213"/>
        <v/>
      </c>
      <c r="DH400" t="str">
        <f t="shared" si="214"/>
        <v/>
      </c>
      <c r="DI400" t="str">
        <f t="shared" si="215"/>
        <v/>
      </c>
      <c r="DJ400" t="str">
        <f t="shared" si="216"/>
        <v/>
      </c>
      <c r="DK400" t="str">
        <f t="shared" si="217"/>
        <v/>
      </c>
      <c r="DL400" t="str">
        <f t="shared" si="218"/>
        <v/>
      </c>
      <c r="DM400" t="str">
        <f t="shared" si="219"/>
        <v/>
      </c>
      <c r="DN400" t="str">
        <f t="shared" si="220"/>
        <v/>
      </c>
      <c r="DO400" t="str">
        <f t="shared" si="221"/>
        <v/>
      </c>
      <c r="DP400" t="str">
        <f t="shared" si="222"/>
        <v/>
      </c>
      <c r="DQ400" t="str">
        <f t="shared" si="223"/>
        <v/>
      </c>
      <c r="DR400" t="str">
        <f t="shared" si="224"/>
        <v/>
      </c>
      <c r="DS400" t="str">
        <f t="shared" si="225"/>
        <v/>
      </c>
      <c r="DT400" t="str">
        <f t="shared" si="226"/>
        <v/>
      </c>
      <c r="DU400" t="str">
        <f t="shared" si="227"/>
        <v/>
      </c>
      <c r="DV400" t="str">
        <f t="shared" si="228"/>
        <v/>
      </c>
      <c r="DW400" t="str">
        <f t="shared" si="229"/>
        <v/>
      </c>
      <c r="DX400" t="str">
        <f t="shared" si="230"/>
        <v/>
      </c>
      <c r="DY400" t="str">
        <f t="shared" si="231"/>
        <v/>
      </c>
      <c r="DZ400" t="str">
        <f t="shared" si="232"/>
        <v/>
      </c>
      <c r="EA400" t="str">
        <f t="shared" si="233"/>
        <v/>
      </c>
      <c r="EB400" t="str">
        <f t="shared" si="234"/>
        <v/>
      </c>
      <c r="EC400" t="str">
        <f t="shared" si="235"/>
        <v/>
      </c>
      <c r="ED400" t="str">
        <f t="shared" si="236"/>
        <v/>
      </c>
      <c r="EE400" t="str">
        <f t="shared" si="237"/>
        <v/>
      </c>
      <c r="EF400" t="str">
        <f t="shared" si="238"/>
        <v/>
      </c>
    </row>
    <row r="401" spans="1:136" x14ac:dyDescent="0.25">
      <c r="A401">
        <v>397</v>
      </c>
      <c r="CY401" t="str">
        <f t="shared" si="205"/>
        <v/>
      </c>
      <c r="CZ401" t="str">
        <f t="shared" si="206"/>
        <v/>
      </c>
      <c r="DA401" t="str">
        <f t="shared" si="207"/>
        <v/>
      </c>
      <c r="DB401" t="str">
        <f t="shared" si="208"/>
        <v/>
      </c>
      <c r="DC401" t="str">
        <f t="shared" si="209"/>
        <v/>
      </c>
      <c r="DD401" t="str">
        <f t="shared" si="210"/>
        <v/>
      </c>
      <c r="DE401" t="str">
        <f t="shared" si="211"/>
        <v/>
      </c>
      <c r="DF401" t="str">
        <f t="shared" si="212"/>
        <v/>
      </c>
      <c r="DG401" t="str">
        <f t="shared" si="213"/>
        <v/>
      </c>
      <c r="DH401" t="str">
        <f t="shared" si="214"/>
        <v/>
      </c>
      <c r="DI401" t="str">
        <f t="shared" si="215"/>
        <v/>
      </c>
      <c r="DJ401" t="str">
        <f t="shared" si="216"/>
        <v/>
      </c>
      <c r="DK401" t="str">
        <f t="shared" si="217"/>
        <v/>
      </c>
      <c r="DL401" t="str">
        <f t="shared" si="218"/>
        <v/>
      </c>
      <c r="DM401" t="str">
        <f t="shared" si="219"/>
        <v/>
      </c>
      <c r="DN401" t="str">
        <f t="shared" si="220"/>
        <v/>
      </c>
      <c r="DO401" t="str">
        <f t="shared" si="221"/>
        <v/>
      </c>
      <c r="DP401" t="str">
        <f t="shared" si="222"/>
        <v/>
      </c>
      <c r="DQ401" t="str">
        <f t="shared" si="223"/>
        <v/>
      </c>
      <c r="DR401" t="str">
        <f t="shared" si="224"/>
        <v/>
      </c>
      <c r="DS401" t="str">
        <f t="shared" si="225"/>
        <v/>
      </c>
      <c r="DT401" t="str">
        <f t="shared" si="226"/>
        <v/>
      </c>
      <c r="DU401" t="str">
        <f t="shared" si="227"/>
        <v/>
      </c>
      <c r="DV401" t="str">
        <f t="shared" si="228"/>
        <v/>
      </c>
      <c r="DW401" t="str">
        <f t="shared" si="229"/>
        <v/>
      </c>
      <c r="DX401" t="str">
        <f t="shared" si="230"/>
        <v/>
      </c>
      <c r="DY401" t="str">
        <f t="shared" si="231"/>
        <v/>
      </c>
      <c r="DZ401" t="str">
        <f t="shared" si="232"/>
        <v/>
      </c>
      <c r="EA401" t="str">
        <f t="shared" si="233"/>
        <v/>
      </c>
      <c r="EB401" t="str">
        <f t="shared" si="234"/>
        <v/>
      </c>
      <c r="EC401" t="str">
        <f t="shared" si="235"/>
        <v/>
      </c>
      <c r="ED401" t="str">
        <f t="shared" si="236"/>
        <v/>
      </c>
      <c r="EE401" t="str">
        <f t="shared" si="237"/>
        <v/>
      </c>
      <c r="EF401" t="str">
        <f t="shared" si="238"/>
        <v/>
      </c>
    </row>
    <row r="402" spans="1:136" x14ac:dyDescent="0.25">
      <c r="A402">
        <v>398</v>
      </c>
      <c r="CY402" t="str">
        <f t="shared" si="205"/>
        <v/>
      </c>
      <c r="CZ402" t="str">
        <f t="shared" si="206"/>
        <v/>
      </c>
      <c r="DA402" t="str">
        <f t="shared" si="207"/>
        <v/>
      </c>
      <c r="DB402" t="str">
        <f t="shared" si="208"/>
        <v/>
      </c>
      <c r="DC402" t="str">
        <f t="shared" si="209"/>
        <v/>
      </c>
      <c r="DD402" t="str">
        <f t="shared" si="210"/>
        <v/>
      </c>
      <c r="DE402" t="str">
        <f t="shared" si="211"/>
        <v/>
      </c>
      <c r="DF402" t="str">
        <f t="shared" si="212"/>
        <v/>
      </c>
      <c r="DG402" t="str">
        <f t="shared" si="213"/>
        <v/>
      </c>
      <c r="DH402" t="str">
        <f t="shared" si="214"/>
        <v/>
      </c>
      <c r="DI402" t="str">
        <f t="shared" si="215"/>
        <v/>
      </c>
      <c r="DJ402" t="str">
        <f t="shared" si="216"/>
        <v/>
      </c>
      <c r="DK402" t="str">
        <f t="shared" si="217"/>
        <v/>
      </c>
      <c r="DL402" t="str">
        <f t="shared" si="218"/>
        <v/>
      </c>
      <c r="DM402" t="str">
        <f t="shared" si="219"/>
        <v/>
      </c>
      <c r="DN402" t="str">
        <f t="shared" si="220"/>
        <v/>
      </c>
      <c r="DO402" t="str">
        <f t="shared" si="221"/>
        <v/>
      </c>
      <c r="DP402" t="str">
        <f t="shared" si="222"/>
        <v/>
      </c>
      <c r="DQ402" t="str">
        <f t="shared" si="223"/>
        <v/>
      </c>
      <c r="DR402" t="str">
        <f t="shared" si="224"/>
        <v/>
      </c>
      <c r="DS402" t="str">
        <f t="shared" si="225"/>
        <v/>
      </c>
      <c r="DT402" t="str">
        <f t="shared" si="226"/>
        <v/>
      </c>
      <c r="DU402" t="str">
        <f t="shared" si="227"/>
        <v/>
      </c>
      <c r="DV402" t="str">
        <f t="shared" si="228"/>
        <v/>
      </c>
      <c r="DW402" t="str">
        <f t="shared" si="229"/>
        <v/>
      </c>
      <c r="DX402" t="str">
        <f t="shared" si="230"/>
        <v/>
      </c>
      <c r="DY402" t="str">
        <f t="shared" si="231"/>
        <v/>
      </c>
      <c r="DZ402" t="str">
        <f t="shared" si="232"/>
        <v/>
      </c>
      <c r="EA402" t="str">
        <f t="shared" si="233"/>
        <v/>
      </c>
      <c r="EB402" t="str">
        <f t="shared" si="234"/>
        <v/>
      </c>
      <c r="EC402" t="str">
        <f t="shared" si="235"/>
        <v/>
      </c>
      <c r="ED402" t="str">
        <f t="shared" si="236"/>
        <v/>
      </c>
      <c r="EE402" t="str">
        <f t="shared" si="237"/>
        <v/>
      </c>
      <c r="EF402" t="str">
        <f t="shared" si="238"/>
        <v/>
      </c>
    </row>
    <row r="403" spans="1:136" x14ac:dyDescent="0.25">
      <c r="A403">
        <v>399</v>
      </c>
      <c r="CY403">
        <f t="shared" si="205"/>
        <v>-0.23888000000000001</v>
      </c>
      <c r="CZ403">
        <f t="shared" si="206"/>
        <v>5.7499999999999999E-3</v>
      </c>
      <c r="DA403">
        <f t="shared" si="207"/>
        <v>-0.11656999999999999</v>
      </c>
      <c r="DB403">
        <f t="shared" si="208"/>
        <v>0.24462999999999999</v>
      </c>
      <c r="DC403">
        <f t="shared" si="209"/>
        <v>2.777E-2</v>
      </c>
      <c r="DD403">
        <f t="shared" si="210"/>
        <v>0</v>
      </c>
      <c r="DE403">
        <f t="shared" si="211"/>
        <v>0.66439999999999999</v>
      </c>
      <c r="DF403">
        <f t="shared" si="212"/>
        <v>1.9911300000000001</v>
      </c>
      <c r="DG403">
        <f t="shared" si="213"/>
        <v>-0.89071</v>
      </c>
      <c r="DH403">
        <f t="shared" si="214"/>
        <v>1.9782900000000001</v>
      </c>
      <c r="DI403">
        <f t="shared" si="215"/>
        <v>-0.31080999999999998</v>
      </c>
      <c r="DJ403">
        <f t="shared" si="216"/>
        <v>1.9737499999999999</v>
      </c>
      <c r="DK403">
        <f t="shared" si="217"/>
        <v>-0.31097000000000002</v>
      </c>
      <c r="DL403">
        <f t="shared" si="218"/>
        <v>2.4219999999999998E-2</v>
      </c>
      <c r="DM403">
        <f t="shared" si="219"/>
        <v>0.91483999999999999</v>
      </c>
      <c r="DN403">
        <f t="shared" si="220"/>
        <v>0.10978</v>
      </c>
      <c r="DO403">
        <f t="shared" si="221"/>
        <v>9.6369999999999997E-2</v>
      </c>
      <c r="DP403">
        <f t="shared" si="222"/>
        <v>0.10238999999999999</v>
      </c>
      <c r="DQ403">
        <f t="shared" si="223"/>
        <v>9.5769999999999994E-2</v>
      </c>
      <c r="DR403">
        <f t="shared" si="224"/>
        <v>0</v>
      </c>
      <c r="DS403">
        <f t="shared" si="225"/>
        <v>0</v>
      </c>
      <c r="DT403">
        <f t="shared" si="226"/>
        <v>0</v>
      </c>
      <c r="DU403">
        <f t="shared" si="227"/>
        <v>0</v>
      </c>
      <c r="DV403" t="str">
        <f t="shared" si="228"/>
        <v/>
      </c>
      <c r="DW403" t="str">
        <f t="shared" si="229"/>
        <v/>
      </c>
      <c r="DX403" t="str">
        <f t="shared" si="230"/>
        <v/>
      </c>
      <c r="DY403" t="str">
        <f t="shared" si="231"/>
        <v/>
      </c>
      <c r="DZ403" t="str">
        <f t="shared" si="232"/>
        <v/>
      </c>
      <c r="EA403" t="str">
        <f t="shared" si="233"/>
        <v/>
      </c>
      <c r="EB403" t="str">
        <f t="shared" si="234"/>
        <v/>
      </c>
      <c r="EC403" t="str">
        <f t="shared" si="235"/>
        <v/>
      </c>
      <c r="ED403" t="str">
        <f t="shared" si="236"/>
        <v/>
      </c>
      <c r="EE403" t="str">
        <f t="shared" si="237"/>
        <v/>
      </c>
      <c r="EF403" t="str">
        <f t="shared" si="238"/>
        <v/>
      </c>
    </row>
    <row r="404" spans="1:136" x14ac:dyDescent="0.25">
      <c r="A404">
        <v>400</v>
      </c>
      <c r="CY404" t="str">
        <f t="shared" si="205"/>
        <v/>
      </c>
      <c r="CZ404" t="str">
        <f t="shared" si="206"/>
        <v/>
      </c>
      <c r="DA404" t="str">
        <f t="shared" si="207"/>
        <v/>
      </c>
      <c r="DB404" t="str">
        <f t="shared" si="208"/>
        <v/>
      </c>
      <c r="DC404" t="str">
        <f t="shared" si="209"/>
        <v/>
      </c>
      <c r="DD404" t="str">
        <f t="shared" si="210"/>
        <v/>
      </c>
      <c r="DE404" t="str">
        <f t="shared" si="211"/>
        <v/>
      </c>
      <c r="DF404" t="str">
        <f t="shared" si="212"/>
        <v/>
      </c>
      <c r="DG404" t="str">
        <f t="shared" si="213"/>
        <v/>
      </c>
      <c r="DH404" t="str">
        <f t="shared" si="214"/>
        <v/>
      </c>
      <c r="DI404" t="str">
        <f t="shared" si="215"/>
        <v/>
      </c>
      <c r="DJ404" t="str">
        <f t="shared" si="216"/>
        <v/>
      </c>
      <c r="DK404" t="str">
        <f t="shared" si="217"/>
        <v/>
      </c>
      <c r="DL404" t="str">
        <f t="shared" si="218"/>
        <v/>
      </c>
      <c r="DM404" t="str">
        <f t="shared" si="219"/>
        <v/>
      </c>
      <c r="DN404" t="str">
        <f t="shared" si="220"/>
        <v/>
      </c>
      <c r="DO404" t="str">
        <f t="shared" si="221"/>
        <v/>
      </c>
      <c r="DP404" t="str">
        <f t="shared" si="222"/>
        <v/>
      </c>
      <c r="DQ404" t="str">
        <f t="shared" si="223"/>
        <v/>
      </c>
      <c r="DR404" t="str">
        <f t="shared" si="224"/>
        <v/>
      </c>
      <c r="DS404" t="str">
        <f t="shared" si="225"/>
        <v/>
      </c>
      <c r="DT404" t="str">
        <f t="shared" si="226"/>
        <v/>
      </c>
      <c r="DU404" t="str">
        <f t="shared" si="227"/>
        <v/>
      </c>
      <c r="DV404" t="str">
        <f t="shared" si="228"/>
        <v/>
      </c>
      <c r="DW404" t="str">
        <f t="shared" si="229"/>
        <v/>
      </c>
      <c r="DX404" t="str">
        <f t="shared" si="230"/>
        <v/>
      </c>
      <c r="DY404" t="str">
        <f t="shared" si="231"/>
        <v/>
      </c>
      <c r="DZ404" t="str">
        <f t="shared" si="232"/>
        <v/>
      </c>
      <c r="EA404" t="str">
        <f t="shared" si="233"/>
        <v/>
      </c>
      <c r="EB404" t="str">
        <f t="shared" si="234"/>
        <v/>
      </c>
      <c r="EC404" t="str">
        <f t="shared" si="235"/>
        <v/>
      </c>
      <c r="ED404" t="str">
        <f t="shared" si="236"/>
        <v/>
      </c>
      <c r="EE404" t="str">
        <f t="shared" si="237"/>
        <v/>
      </c>
      <c r="EF404" t="str">
        <f t="shared" si="238"/>
        <v/>
      </c>
    </row>
    <row r="405" spans="1:136" x14ac:dyDescent="0.25">
      <c r="A405">
        <v>401</v>
      </c>
      <c r="CY405" t="str">
        <f t="shared" si="205"/>
        <v/>
      </c>
      <c r="CZ405" t="str">
        <f t="shared" si="206"/>
        <v/>
      </c>
      <c r="DA405" t="str">
        <f t="shared" si="207"/>
        <v/>
      </c>
      <c r="DB405" t="str">
        <f t="shared" si="208"/>
        <v/>
      </c>
      <c r="DC405" t="str">
        <f t="shared" si="209"/>
        <v/>
      </c>
      <c r="DD405" t="str">
        <f t="shared" si="210"/>
        <v/>
      </c>
      <c r="DE405" t="str">
        <f t="shared" si="211"/>
        <v/>
      </c>
      <c r="DF405" t="str">
        <f t="shared" si="212"/>
        <v/>
      </c>
      <c r="DG405" t="str">
        <f t="shared" si="213"/>
        <v/>
      </c>
      <c r="DH405" t="str">
        <f t="shared" si="214"/>
        <v/>
      </c>
      <c r="DI405" t="str">
        <f t="shared" si="215"/>
        <v/>
      </c>
      <c r="DJ405" t="str">
        <f t="shared" si="216"/>
        <v/>
      </c>
      <c r="DK405" t="str">
        <f t="shared" si="217"/>
        <v/>
      </c>
      <c r="DL405" t="str">
        <f t="shared" si="218"/>
        <v/>
      </c>
      <c r="DM405" t="str">
        <f t="shared" si="219"/>
        <v/>
      </c>
      <c r="DN405" t="str">
        <f t="shared" si="220"/>
        <v/>
      </c>
      <c r="DO405" t="str">
        <f t="shared" si="221"/>
        <v/>
      </c>
      <c r="DP405" t="str">
        <f t="shared" si="222"/>
        <v/>
      </c>
      <c r="DQ405" t="str">
        <f t="shared" si="223"/>
        <v/>
      </c>
      <c r="DR405" t="str">
        <f t="shared" si="224"/>
        <v/>
      </c>
      <c r="DS405" t="str">
        <f t="shared" si="225"/>
        <v/>
      </c>
      <c r="DT405" t="str">
        <f t="shared" si="226"/>
        <v/>
      </c>
      <c r="DU405" t="str">
        <f t="shared" si="227"/>
        <v/>
      </c>
      <c r="DV405" t="str">
        <f t="shared" si="228"/>
        <v/>
      </c>
      <c r="DW405" t="str">
        <f t="shared" si="229"/>
        <v/>
      </c>
      <c r="DX405" t="str">
        <f t="shared" si="230"/>
        <v/>
      </c>
      <c r="DY405" t="str">
        <f t="shared" si="231"/>
        <v/>
      </c>
      <c r="DZ405" t="str">
        <f t="shared" si="232"/>
        <v/>
      </c>
      <c r="EA405" t="str">
        <f t="shared" si="233"/>
        <v/>
      </c>
      <c r="EB405" t="str">
        <f t="shared" si="234"/>
        <v/>
      </c>
      <c r="EC405" t="str">
        <f t="shared" si="235"/>
        <v/>
      </c>
      <c r="ED405" t="str">
        <f t="shared" si="236"/>
        <v/>
      </c>
      <c r="EE405" t="str">
        <f t="shared" si="237"/>
        <v/>
      </c>
      <c r="EF405" t="str">
        <f t="shared" si="238"/>
        <v/>
      </c>
    </row>
    <row r="406" spans="1:136" x14ac:dyDescent="0.25">
      <c r="A406">
        <v>402</v>
      </c>
      <c r="CY406" t="str">
        <f t="shared" si="205"/>
        <v/>
      </c>
      <c r="CZ406" t="str">
        <f t="shared" si="206"/>
        <v/>
      </c>
      <c r="DA406" t="str">
        <f t="shared" si="207"/>
        <v/>
      </c>
      <c r="DB406" t="str">
        <f t="shared" si="208"/>
        <v/>
      </c>
      <c r="DC406" t="str">
        <f t="shared" si="209"/>
        <v/>
      </c>
      <c r="DD406" t="str">
        <f t="shared" si="210"/>
        <v/>
      </c>
      <c r="DE406" t="str">
        <f t="shared" si="211"/>
        <v/>
      </c>
      <c r="DF406" t="str">
        <f t="shared" si="212"/>
        <v/>
      </c>
      <c r="DG406" t="str">
        <f t="shared" si="213"/>
        <v/>
      </c>
      <c r="DH406" t="str">
        <f t="shared" si="214"/>
        <v/>
      </c>
      <c r="DI406" t="str">
        <f t="shared" si="215"/>
        <v/>
      </c>
      <c r="DJ406" t="str">
        <f t="shared" si="216"/>
        <v/>
      </c>
      <c r="DK406" t="str">
        <f t="shared" si="217"/>
        <v/>
      </c>
      <c r="DL406" t="str">
        <f t="shared" si="218"/>
        <v/>
      </c>
      <c r="DM406" t="str">
        <f t="shared" si="219"/>
        <v/>
      </c>
      <c r="DN406" t="str">
        <f t="shared" si="220"/>
        <v/>
      </c>
      <c r="DO406" t="str">
        <f t="shared" si="221"/>
        <v/>
      </c>
      <c r="DP406" t="str">
        <f t="shared" si="222"/>
        <v/>
      </c>
      <c r="DQ406" t="str">
        <f t="shared" si="223"/>
        <v/>
      </c>
      <c r="DR406" t="str">
        <f t="shared" si="224"/>
        <v/>
      </c>
      <c r="DS406" t="str">
        <f t="shared" si="225"/>
        <v/>
      </c>
      <c r="DT406" t="str">
        <f t="shared" si="226"/>
        <v/>
      </c>
      <c r="DU406" t="str">
        <f t="shared" si="227"/>
        <v/>
      </c>
      <c r="DV406" t="str">
        <f t="shared" si="228"/>
        <v/>
      </c>
      <c r="DW406" t="str">
        <f t="shared" si="229"/>
        <v/>
      </c>
      <c r="DX406" t="str">
        <f t="shared" si="230"/>
        <v/>
      </c>
      <c r="DY406" t="str">
        <f t="shared" si="231"/>
        <v/>
      </c>
      <c r="DZ406" t="str">
        <f t="shared" si="232"/>
        <v/>
      </c>
      <c r="EA406" t="str">
        <f t="shared" si="233"/>
        <v/>
      </c>
      <c r="EB406" t="str">
        <f t="shared" si="234"/>
        <v/>
      </c>
      <c r="EC406" t="str">
        <f t="shared" si="235"/>
        <v/>
      </c>
      <c r="ED406" t="str">
        <f t="shared" si="236"/>
        <v/>
      </c>
      <c r="EE406" t="str">
        <f t="shared" si="237"/>
        <v/>
      </c>
      <c r="EF406" t="str">
        <f t="shared" si="238"/>
        <v/>
      </c>
    </row>
    <row r="407" spans="1:136" x14ac:dyDescent="0.25">
      <c r="A407">
        <v>403</v>
      </c>
      <c r="CY407" t="str">
        <f t="shared" si="205"/>
        <v/>
      </c>
      <c r="CZ407" t="str">
        <f t="shared" si="206"/>
        <v/>
      </c>
      <c r="DA407" t="str">
        <f t="shared" si="207"/>
        <v/>
      </c>
      <c r="DB407" t="str">
        <f t="shared" si="208"/>
        <v/>
      </c>
      <c r="DC407" t="str">
        <f t="shared" si="209"/>
        <v/>
      </c>
      <c r="DD407" t="str">
        <f t="shared" si="210"/>
        <v/>
      </c>
      <c r="DE407" t="str">
        <f t="shared" si="211"/>
        <v/>
      </c>
      <c r="DF407" t="str">
        <f t="shared" si="212"/>
        <v/>
      </c>
      <c r="DG407" t="str">
        <f t="shared" si="213"/>
        <v/>
      </c>
      <c r="DH407" t="str">
        <f t="shared" si="214"/>
        <v/>
      </c>
      <c r="DI407" t="str">
        <f t="shared" si="215"/>
        <v/>
      </c>
      <c r="DJ407" t="str">
        <f t="shared" si="216"/>
        <v/>
      </c>
      <c r="DK407" t="str">
        <f t="shared" si="217"/>
        <v/>
      </c>
      <c r="DL407" t="str">
        <f t="shared" si="218"/>
        <v/>
      </c>
      <c r="DM407" t="str">
        <f t="shared" si="219"/>
        <v/>
      </c>
      <c r="DN407" t="str">
        <f t="shared" si="220"/>
        <v/>
      </c>
      <c r="DO407" t="str">
        <f t="shared" si="221"/>
        <v/>
      </c>
      <c r="DP407" t="str">
        <f t="shared" si="222"/>
        <v/>
      </c>
      <c r="DQ407" t="str">
        <f t="shared" si="223"/>
        <v/>
      </c>
      <c r="DR407" t="str">
        <f t="shared" si="224"/>
        <v/>
      </c>
      <c r="DS407" t="str">
        <f t="shared" si="225"/>
        <v/>
      </c>
      <c r="DT407" t="str">
        <f t="shared" si="226"/>
        <v/>
      </c>
      <c r="DU407" t="str">
        <f t="shared" si="227"/>
        <v/>
      </c>
      <c r="DV407" t="str">
        <f t="shared" si="228"/>
        <v/>
      </c>
      <c r="DW407" t="str">
        <f t="shared" si="229"/>
        <v/>
      </c>
      <c r="DX407" t="str">
        <f t="shared" si="230"/>
        <v/>
      </c>
      <c r="DY407" t="str">
        <f t="shared" si="231"/>
        <v/>
      </c>
      <c r="DZ407" t="str">
        <f t="shared" si="232"/>
        <v/>
      </c>
      <c r="EA407" t="str">
        <f t="shared" si="233"/>
        <v/>
      </c>
      <c r="EB407" t="str">
        <f t="shared" si="234"/>
        <v/>
      </c>
      <c r="EC407" t="str">
        <f t="shared" si="235"/>
        <v/>
      </c>
      <c r="ED407" t="str">
        <f t="shared" si="236"/>
        <v/>
      </c>
      <c r="EE407" t="str">
        <f t="shared" si="237"/>
        <v/>
      </c>
      <c r="EF407" t="str">
        <f t="shared" si="238"/>
        <v/>
      </c>
    </row>
    <row r="408" spans="1:136" x14ac:dyDescent="0.25">
      <c r="A408">
        <v>404</v>
      </c>
      <c r="CY408" t="str">
        <f t="shared" si="205"/>
        <v/>
      </c>
      <c r="CZ408" t="str">
        <f t="shared" si="206"/>
        <v/>
      </c>
      <c r="DA408" t="str">
        <f t="shared" si="207"/>
        <v/>
      </c>
      <c r="DB408" t="str">
        <f t="shared" si="208"/>
        <v/>
      </c>
      <c r="DC408" t="str">
        <f t="shared" si="209"/>
        <v/>
      </c>
      <c r="DD408" t="str">
        <f t="shared" si="210"/>
        <v/>
      </c>
      <c r="DE408" t="str">
        <f t="shared" si="211"/>
        <v/>
      </c>
      <c r="DF408" t="str">
        <f t="shared" si="212"/>
        <v/>
      </c>
      <c r="DG408" t="str">
        <f t="shared" si="213"/>
        <v/>
      </c>
      <c r="DH408" t="str">
        <f t="shared" si="214"/>
        <v/>
      </c>
      <c r="DI408" t="str">
        <f t="shared" si="215"/>
        <v/>
      </c>
      <c r="DJ408" t="str">
        <f t="shared" si="216"/>
        <v/>
      </c>
      <c r="DK408" t="str">
        <f t="shared" si="217"/>
        <v/>
      </c>
      <c r="DL408" t="str">
        <f t="shared" si="218"/>
        <v/>
      </c>
      <c r="DM408" t="str">
        <f t="shared" si="219"/>
        <v/>
      </c>
      <c r="DN408" t="str">
        <f t="shared" si="220"/>
        <v/>
      </c>
      <c r="DO408" t="str">
        <f t="shared" si="221"/>
        <v/>
      </c>
      <c r="DP408" t="str">
        <f t="shared" si="222"/>
        <v/>
      </c>
      <c r="DQ408" t="str">
        <f t="shared" si="223"/>
        <v/>
      </c>
      <c r="DR408" t="str">
        <f t="shared" si="224"/>
        <v/>
      </c>
      <c r="DS408" t="str">
        <f t="shared" si="225"/>
        <v/>
      </c>
      <c r="DT408" t="str">
        <f t="shared" si="226"/>
        <v/>
      </c>
      <c r="DU408" t="str">
        <f t="shared" si="227"/>
        <v/>
      </c>
      <c r="DV408" t="str">
        <f t="shared" si="228"/>
        <v/>
      </c>
      <c r="DW408" t="str">
        <f t="shared" si="229"/>
        <v/>
      </c>
      <c r="DX408" t="str">
        <f t="shared" si="230"/>
        <v/>
      </c>
      <c r="DY408" t="str">
        <f t="shared" si="231"/>
        <v/>
      </c>
      <c r="DZ408" t="str">
        <f t="shared" si="232"/>
        <v/>
      </c>
      <c r="EA408" t="str">
        <f t="shared" si="233"/>
        <v/>
      </c>
      <c r="EB408" t="str">
        <f t="shared" si="234"/>
        <v/>
      </c>
      <c r="EC408" t="str">
        <f t="shared" si="235"/>
        <v/>
      </c>
      <c r="ED408" t="str">
        <f t="shared" si="236"/>
        <v/>
      </c>
      <c r="EE408" t="str">
        <f t="shared" si="237"/>
        <v/>
      </c>
      <c r="EF408" t="str">
        <f t="shared" si="238"/>
        <v/>
      </c>
    </row>
    <row r="409" spans="1:136" x14ac:dyDescent="0.25">
      <c r="A409">
        <v>405</v>
      </c>
      <c r="CY409" t="str">
        <f t="shared" si="205"/>
        <v/>
      </c>
      <c r="CZ409" t="str">
        <f t="shared" si="206"/>
        <v/>
      </c>
      <c r="DA409" t="str">
        <f t="shared" si="207"/>
        <v/>
      </c>
      <c r="DB409" t="str">
        <f t="shared" si="208"/>
        <v/>
      </c>
      <c r="DC409" t="str">
        <f t="shared" si="209"/>
        <v/>
      </c>
      <c r="DD409" t="str">
        <f t="shared" si="210"/>
        <v/>
      </c>
      <c r="DE409" t="str">
        <f t="shared" si="211"/>
        <v/>
      </c>
      <c r="DF409" t="str">
        <f t="shared" si="212"/>
        <v/>
      </c>
      <c r="DG409" t="str">
        <f t="shared" si="213"/>
        <v/>
      </c>
      <c r="DH409" t="str">
        <f t="shared" si="214"/>
        <v/>
      </c>
      <c r="DI409" t="str">
        <f t="shared" si="215"/>
        <v/>
      </c>
      <c r="DJ409" t="str">
        <f t="shared" si="216"/>
        <v/>
      </c>
      <c r="DK409" t="str">
        <f t="shared" si="217"/>
        <v/>
      </c>
      <c r="DL409" t="str">
        <f t="shared" si="218"/>
        <v/>
      </c>
      <c r="DM409" t="str">
        <f t="shared" si="219"/>
        <v/>
      </c>
      <c r="DN409" t="str">
        <f t="shared" si="220"/>
        <v/>
      </c>
      <c r="DO409" t="str">
        <f t="shared" si="221"/>
        <v/>
      </c>
      <c r="DP409" t="str">
        <f t="shared" si="222"/>
        <v/>
      </c>
      <c r="DQ409" t="str">
        <f t="shared" si="223"/>
        <v/>
      </c>
      <c r="DR409" t="str">
        <f t="shared" si="224"/>
        <v/>
      </c>
      <c r="DS409" t="str">
        <f t="shared" si="225"/>
        <v/>
      </c>
      <c r="DT409" t="str">
        <f t="shared" si="226"/>
        <v/>
      </c>
      <c r="DU409" t="str">
        <f t="shared" si="227"/>
        <v/>
      </c>
      <c r="DV409" t="str">
        <f t="shared" si="228"/>
        <v/>
      </c>
      <c r="DW409" t="str">
        <f t="shared" si="229"/>
        <v/>
      </c>
      <c r="DX409" t="str">
        <f t="shared" si="230"/>
        <v/>
      </c>
      <c r="DY409" t="str">
        <f t="shared" si="231"/>
        <v/>
      </c>
      <c r="DZ409" t="str">
        <f t="shared" si="232"/>
        <v/>
      </c>
      <c r="EA409" t="str">
        <f t="shared" si="233"/>
        <v/>
      </c>
      <c r="EB409" t="str">
        <f t="shared" si="234"/>
        <v/>
      </c>
      <c r="EC409" t="str">
        <f t="shared" si="235"/>
        <v/>
      </c>
      <c r="ED409" t="str">
        <f t="shared" si="236"/>
        <v/>
      </c>
      <c r="EE409" t="str">
        <f t="shared" si="237"/>
        <v/>
      </c>
      <c r="EF409" t="str">
        <f t="shared" si="238"/>
        <v/>
      </c>
    </row>
    <row r="410" spans="1:136" x14ac:dyDescent="0.25">
      <c r="A410">
        <v>406</v>
      </c>
      <c r="CY410" t="str">
        <f t="shared" si="205"/>
        <v/>
      </c>
      <c r="CZ410" t="str">
        <f t="shared" si="206"/>
        <v/>
      </c>
      <c r="DA410" t="str">
        <f t="shared" si="207"/>
        <v/>
      </c>
      <c r="DB410" t="str">
        <f t="shared" si="208"/>
        <v/>
      </c>
      <c r="DC410" t="str">
        <f t="shared" si="209"/>
        <v/>
      </c>
      <c r="DD410" t="str">
        <f t="shared" si="210"/>
        <v/>
      </c>
      <c r="DE410" t="str">
        <f t="shared" si="211"/>
        <v/>
      </c>
      <c r="DF410" t="str">
        <f t="shared" si="212"/>
        <v/>
      </c>
      <c r="DG410" t="str">
        <f t="shared" si="213"/>
        <v/>
      </c>
      <c r="DH410" t="str">
        <f t="shared" si="214"/>
        <v/>
      </c>
      <c r="DI410" t="str">
        <f t="shared" si="215"/>
        <v/>
      </c>
      <c r="DJ410" t="str">
        <f t="shared" si="216"/>
        <v/>
      </c>
      <c r="DK410" t="str">
        <f t="shared" si="217"/>
        <v/>
      </c>
      <c r="DL410" t="str">
        <f t="shared" si="218"/>
        <v/>
      </c>
      <c r="DM410" t="str">
        <f t="shared" si="219"/>
        <v/>
      </c>
      <c r="DN410" t="str">
        <f t="shared" si="220"/>
        <v/>
      </c>
      <c r="DO410" t="str">
        <f t="shared" si="221"/>
        <v/>
      </c>
      <c r="DP410" t="str">
        <f t="shared" si="222"/>
        <v/>
      </c>
      <c r="DQ410" t="str">
        <f t="shared" si="223"/>
        <v/>
      </c>
      <c r="DR410" t="str">
        <f t="shared" si="224"/>
        <v/>
      </c>
      <c r="DS410" t="str">
        <f t="shared" si="225"/>
        <v/>
      </c>
      <c r="DT410" t="str">
        <f t="shared" si="226"/>
        <v/>
      </c>
      <c r="DU410" t="str">
        <f t="shared" si="227"/>
        <v/>
      </c>
      <c r="DV410" t="str">
        <f t="shared" si="228"/>
        <v/>
      </c>
      <c r="DW410" t="str">
        <f t="shared" si="229"/>
        <v/>
      </c>
      <c r="DX410" t="str">
        <f t="shared" si="230"/>
        <v/>
      </c>
      <c r="DY410" t="str">
        <f t="shared" si="231"/>
        <v/>
      </c>
      <c r="DZ410" t="str">
        <f t="shared" si="232"/>
        <v/>
      </c>
      <c r="EA410" t="str">
        <f t="shared" si="233"/>
        <v/>
      </c>
      <c r="EB410" t="str">
        <f t="shared" si="234"/>
        <v/>
      </c>
      <c r="EC410" t="str">
        <f t="shared" si="235"/>
        <v/>
      </c>
      <c r="ED410" t="str">
        <f t="shared" si="236"/>
        <v/>
      </c>
      <c r="EE410" t="str">
        <f t="shared" si="237"/>
        <v/>
      </c>
      <c r="EF410" t="str">
        <f t="shared" si="238"/>
        <v/>
      </c>
    </row>
    <row r="411" spans="1:136" x14ac:dyDescent="0.25">
      <c r="A411">
        <v>407</v>
      </c>
      <c r="CY411" t="str">
        <f t="shared" si="205"/>
        <v/>
      </c>
      <c r="CZ411" t="str">
        <f t="shared" si="206"/>
        <v/>
      </c>
      <c r="DA411" t="str">
        <f t="shared" si="207"/>
        <v/>
      </c>
      <c r="DB411" t="str">
        <f t="shared" si="208"/>
        <v/>
      </c>
      <c r="DC411" t="str">
        <f t="shared" si="209"/>
        <v/>
      </c>
      <c r="DD411" t="str">
        <f t="shared" si="210"/>
        <v/>
      </c>
      <c r="DE411" t="str">
        <f t="shared" si="211"/>
        <v/>
      </c>
      <c r="DF411" t="str">
        <f t="shared" si="212"/>
        <v/>
      </c>
      <c r="DG411" t="str">
        <f t="shared" si="213"/>
        <v/>
      </c>
      <c r="DH411" t="str">
        <f t="shared" si="214"/>
        <v/>
      </c>
      <c r="DI411" t="str">
        <f t="shared" si="215"/>
        <v/>
      </c>
      <c r="DJ411" t="str">
        <f t="shared" si="216"/>
        <v/>
      </c>
      <c r="DK411" t="str">
        <f t="shared" si="217"/>
        <v/>
      </c>
      <c r="DL411" t="str">
        <f t="shared" si="218"/>
        <v/>
      </c>
      <c r="DM411" t="str">
        <f t="shared" si="219"/>
        <v/>
      </c>
      <c r="DN411" t="str">
        <f t="shared" si="220"/>
        <v/>
      </c>
      <c r="DO411" t="str">
        <f t="shared" si="221"/>
        <v/>
      </c>
      <c r="DP411" t="str">
        <f t="shared" si="222"/>
        <v/>
      </c>
      <c r="DQ411" t="str">
        <f t="shared" si="223"/>
        <v/>
      </c>
      <c r="DR411" t="str">
        <f t="shared" si="224"/>
        <v/>
      </c>
      <c r="DS411" t="str">
        <f t="shared" si="225"/>
        <v/>
      </c>
      <c r="DT411" t="str">
        <f t="shared" si="226"/>
        <v/>
      </c>
      <c r="DU411" t="str">
        <f t="shared" si="227"/>
        <v/>
      </c>
      <c r="DV411" t="str">
        <f t="shared" si="228"/>
        <v/>
      </c>
      <c r="DW411" t="str">
        <f t="shared" si="229"/>
        <v/>
      </c>
      <c r="DX411" t="str">
        <f t="shared" si="230"/>
        <v/>
      </c>
      <c r="DY411" t="str">
        <f t="shared" si="231"/>
        <v/>
      </c>
      <c r="DZ411" t="str">
        <f t="shared" si="232"/>
        <v/>
      </c>
      <c r="EA411" t="str">
        <f t="shared" si="233"/>
        <v/>
      </c>
      <c r="EB411" t="str">
        <f t="shared" si="234"/>
        <v/>
      </c>
      <c r="EC411" t="str">
        <f t="shared" si="235"/>
        <v/>
      </c>
      <c r="ED411" t="str">
        <f t="shared" si="236"/>
        <v/>
      </c>
      <c r="EE411" t="str">
        <f t="shared" si="237"/>
        <v/>
      </c>
      <c r="EF411" t="str">
        <f t="shared" si="238"/>
        <v/>
      </c>
    </row>
    <row r="412" spans="1:136" x14ac:dyDescent="0.25">
      <c r="A412">
        <v>408</v>
      </c>
      <c r="CY412" t="str">
        <f t="shared" si="205"/>
        <v/>
      </c>
      <c r="CZ412" t="str">
        <f t="shared" si="206"/>
        <v/>
      </c>
      <c r="DA412" t="str">
        <f t="shared" si="207"/>
        <v/>
      </c>
      <c r="DB412" t="str">
        <f t="shared" si="208"/>
        <v/>
      </c>
      <c r="DC412" t="str">
        <f t="shared" si="209"/>
        <v/>
      </c>
      <c r="DD412" t="str">
        <f t="shared" si="210"/>
        <v/>
      </c>
      <c r="DE412" t="str">
        <f t="shared" si="211"/>
        <v/>
      </c>
      <c r="DF412" t="str">
        <f t="shared" si="212"/>
        <v/>
      </c>
      <c r="DG412" t="str">
        <f t="shared" si="213"/>
        <v/>
      </c>
      <c r="DH412" t="str">
        <f t="shared" si="214"/>
        <v/>
      </c>
      <c r="DI412" t="str">
        <f t="shared" si="215"/>
        <v/>
      </c>
      <c r="DJ412" t="str">
        <f t="shared" si="216"/>
        <v/>
      </c>
      <c r="DK412" t="str">
        <f t="shared" si="217"/>
        <v/>
      </c>
      <c r="DL412" t="str">
        <f t="shared" si="218"/>
        <v/>
      </c>
      <c r="DM412" t="str">
        <f t="shared" si="219"/>
        <v/>
      </c>
      <c r="DN412" t="str">
        <f t="shared" si="220"/>
        <v/>
      </c>
      <c r="DO412" t="str">
        <f t="shared" si="221"/>
        <v/>
      </c>
      <c r="DP412" t="str">
        <f t="shared" si="222"/>
        <v/>
      </c>
      <c r="DQ412" t="str">
        <f t="shared" si="223"/>
        <v/>
      </c>
      <c r="DR412" t="str">
        <f t="shared" si="224"/>
        <v/>
      </c>
      <c r="DS412" t="str">
        <f t="shared" si="225"/>
        <v/>
      </c>
      <c r="DT412" t="str">
        <f t="shared" si="226"/>
        <v/>
      </c>
      <c r="DU412" t="str">
        <f t="shared" si="227"/>
        <v/>
      </c>
      <c r="DV412" t="str">
        <f t="shared" si="228"/>
        <v/>
      </c>
      <c r="DW412" t="str">
        <f t="shared" si="229"/>
        <v/>
      </c>
      <c r="DX412" t="str">
        <f t="shared" si="230"/>
        <v/>
      </c>
      <c r="DY412" t="str">
        <f t="shared" si="231"/>
        <v/>
      </c>
      <c r="DZ412" t="str">
        <f t="shared" si="232"/>
        <v/>
      </c>
      <c r="EA412" t="str">
        <f t="shared" si="233"/>
        <v/>
      </c>
      <c r="EB412" t="str">
        <f t="shared" si="234"/>
        <v/>
      </c>
      <c r="EC412" t="str">
        <f t="shared" si="235"/>
        <v/>
      </c>
      <c r="ED412" t="str">
        <f t="shared" si="236"/>
        <v/>
      </c>
      <c r="EE412" t="str">
        <f t="shared" si="237"/>
        <v/>
      </c>
      <c r="EF412" t="str">
        <f t="shared" si="238"/>
        <v/>
      </c>
    </row>
    <row r="413" spans="1:136" x14ac:dyDescent="0.25">
      <c r="A413">
        <v>409</v>
      </c>
      <c r="CY413" t="str">
        <f t="shared" si="205"/>
        <v/>
      </c>
      <c r="CZ413" t="str">
        <f t="shared" si="206"/>
        <v/>
      </c>
      <c r="DA413" t="str">
        <f t="shared" si="207"/>
        <v/>
      </c>
      <c r="DB413" t="str">
        <f t="shared" si="208"/>
        <v/>
      </c>
      <c r="DC413" t="str">
        <f t="shared" si="209"/>
        <v/>
      </c>
      <c r="DD413" t="str">
        <f t="shared" si="210"/>
        <v/>
      </c>
      <c r="DE413" t="str">
        <f t="shared" si="211"/>
        <v/>
      </c>
      <c r="DF413" t="str">
        <f t="shared" si="212"/>
        <v/>
      </c>
      <c r="DG413" t="str">
        <f t="shared" si="213"/>
        <v/>
      </c>
      <c r="DH413" t="str">
        <f t="shared" si="214"/>
        <v/>
      </c>
      <c r="DI413" t="str">
        <f t="shared" si="215"/>
        <v/>
      </c>
      <c r="DJ413" t="str">
        <f t="shared" si="216"/>
        <v/>
      </c>
      <c r="DK413" t="str">
        <f t="shared" si="217"/>
        <v/>
      </c>
      <c r="DL413" t="str">
        <f t="shared" si="218"/>
        <v/>
      </c>
      <c r="DM413" t="str">
        <f t="shared" si="219"/>
        <v/>
      </c>
      <c r="DN413" t="str">
        <f t="shared" si="220"/>
        <v/>
      </c>
      <c r="DO413" t="str">
        <f t="shared" si="221"/>
        <v/>
      </c>
      <c r="DP413" t="str">
        <f t="shared" si="222"/>
        <v/>
      </c>
      <c r="DQ413" t="str">
        <f t="shared" si="223"/>
        <v/>
      </c>
      <c r="DR413" t="str">
        <f t="shared" si="224"/>
        <v/>
      </c>
      <c r="DS413" t="str">
        <f t="shared" si="225"/>
        <v/>
      </c>
      <c r="DT413" t="str">
        <f t="shared" si="226"/>
        <v/>
      </c>
      <c r="DU413" t="str">
        <f t="shared" si="227"/>
        <v/>
      </c>
      <c r="DV413" t="str">
        <f t="shared" si="228"/>
        <v/>
      </c>
      <c r="DW413" t="str">
        <f t="shared" si="229"/>
        <v/>
      </c>
      <c r="DX413" t="str">
        <f t="shared" si="230"/>
        <v/>
      </c>
      <c r="DY413" t="str">
        <f t="shared" si="231"/>
        <v/>
      </c>
      <c r="DZ413" t="str">
        <f t="shared" si="232"/>
        <v/>
      </c>
      <c r="EA413" t="str">
        <f t="shared" si="233"/>
        <v/>
      </c>
      <c r="EB413" t="str">
        <f t="shared" si="234"/>
        <v/>
      </c>
      <c r="EC413" t="str">
        <f t="shared" si="235"/>
        <v/>
      </c>
      <c r="ED413" t="str">
        <f t="shared" si="236"/>
        <v/>
      </c>
      <c r="EE413" t="str">
        <f t="shared" si="237"/>
        <v/>
      </c>
      <c r="EF413" t="str">
        <f t="shared" si="238"/>
        <v/>
      </c>
    </row>
    <row r="414" spans="1:136" x14ac:dyDescent="0.25">
      <c r="A414">
        <v>410</v>
      </c>
      <c r="CY414" t="str">
        <f t="shared" si="205"/>
        <v/>
      </c>
      <c r="CZ414" t="str">
        <f t="shared" si="206"/>
        <v/>
      </c>
      <c r="DA414" t="str">
        <f t="shared" si="207"/>
        <v/>
      </c>
      <c r="DB414" t="str">
        <f t="shared" si="208"/>
        <v/>
      </c>
      <c r="DC414" t="str">
        <f t="shared" si="209"/>
        <v/>
      </c>
      <c r="DD414" t="str">
        <f t="shared" si="210"/>
        <v/>
      </c>
      <c r="DE414" t="str">
        <f t="shared" si="211"/>
        <v/>
      </c>
      <c r="DF414" t="str">
        <f t="shared" si="212"/>
        <v/>
      </c>
      <c r="DG414" t="str">
        <f t="shared" si="213"/>
        <v/>
      </c>
      <c r="DH414" t="str">
        <f t="shared" si="214"/>
        <v/>
      </c>
      <c r="DI414" t="str">
        <f t="shared" si="215"/>
        <v/>
      </c>
      <c r="DJ414" t="str">
        <f t="shared" si="216"/>
        <v/>
      </c>
      <c r="DK414" t="str">
        <f t="shared" si="217"/>
        <v/>
      </c>
      <c r="DL414" t="str">
        <f t="shared" si="218"/>
        <v/>
      </c>
      <c r="DM414" t="str">
        <f t="shared" si="219"/>
        <v/>
      </c>
      <c r="DN414" t="str">
        <f t="shared" si="220"/>
        <v/>
      </c>
      <c r="DO414" t="str">
        <f t="shared" si="221"/>
        <v/>
      </c>
      <c r="DP414" t="str">
        <f t="shared" si="222"/>
        <v/>
      </c>
      <c r="DQ414" t="str">
        <f t="shared" si="223"/>
        <v/>
      </c>
      <c r="DR414" t="str">
        <f t="shared" si="224"/>
        <v/>
      </c>
      <c r="DS414" t="str">
        <f t="shared" si="225"/>
        <v/>
      </c>
      <c r="DT414" t="str">
        <f t="shared" si="226"/>
        <v/>
      </c>
      <c r="DU414" t="str">
        <f t="shared" si="227"/>
        <v/>
      </c>
      <c r="DV414" t="str">
        <f t="shared" si="228"/>
        <v/>
      </c>
      <c r="DW414" t="str">
        <f t="shared" si="229"/>
        <v/>
      </c>
      <c r="DX414" t="str">
        <f t="shared" si="230"/>
        <v/>
      </c>
      <c r="DY414" t="str">
        <f t="shared" si="231"/>
        <v/>
      </c>
      <c r="DZ414" t="str">
        <f t="shared" si="232"/>
        <v/>
      </c>
      <c r="EA414" t="str">
        <f t="shared" si="233"/>
        <v/>
      </c>
      <c r="EB414" t="str">
        <f t="shared" si="234"/>
        <v/>
      </c>
      <c r="EC414" t="str">
        <f t="shared" si="235"/>
        <v/>
      </c>
      <c r="ED414" t="str">
        <f t="shared" si="236"/>
        <v/>
      </c>
      <c r="EE414" t="str">
        <f t="shared" si="237"/>
        <v/>
      </c>
      <c r="EF414" t="str">
        <f t="shared" si="238"/>
        <v/>
      </c>
    </row>
    <row r="415" spans="1:136" x14ac:dyDescent="0.25">
      <c r="A415">
        <v>411</v>
      </c>
      <c r="CY415" t="str">
        <f t="shared" si="205"/>
        <v/>
      </c>
      <c r="CZ415" t="str">
        <f t="shared" si="206"/>
        <v/>
      </c>
      <c r="DA415" t="str">
        <f t="shared" si="207"/>
        <v/>
      </c>
      <c r="DB415" t="str">
        <f t="shared" si="208"/>
        <v/>
      </c>
      <c r="DC415" t="str">
        <f t="shared" si="209"/>
        <v/>
      </c>
      <c r="DD415" t="str">
        <f t="shared" si="210"/>
        <v/>
      </c>
      <c r="DE415" t="str">
        <f t="shared" si="211"/>
        <v/>
      </c>
      <c r="DF415" t="str">
        <f t="shared" si="212"/>
        <v/>
      </c>
      <c r="DG415" t="str">
        <f t="shared" si="213"/>
        <v/>
      </c>
      <c r="DH415" t="str">
        <f t="shared" si="214"/>
        <v/>
      </c>
      <c r="DI415" t="str">
        <f t="shared" si="215"/>
        <v/>
      </c>
      <c r="DJ415" t="str">
        <f t="shared" si="216"/>
        <v/>
      </c>
      <c r="DK415" t="str">
        <f t="shared" si="217"/>
        <v/>
      </c>
      <c r="DL415" t="str">
        <f t="shared" si="218"/>
        <v/>
      </c>
      <c r="DM415" t="str">
        <f t="shared" si="219"/>
        <v/>
      </c>
      <c r="DN415" t="str">
        <f t="shared" si="220"/>
        <v/>
      </c>
      <c r="DO415" t="str">
        <f t="shared" si="221"/>
        <v/>
      </c>
      <c r="DP415" t="str">
        <f t="shared" si="222"/>
        <v/>
      </c>
      <c r="DQ415" t="str">
        <f t="shared" si="223"/>
        <v/>
      </c>
      <c r="DR415" t="str">
        <f t="shared" si="224"/>
        <v/>
      </c>
      <c r="DS415" t="str">
        <f t="shared" si="225"/>
        <v/>
      </c>
      <c r="DT415" t="str">
        <f t="shared" si="226"/>
        <v/>
      </c>
      <c r="DU415" t="str">
        <f t="shared" si="227"/>
        <v/>
      </c>
      <c r="DV415" t="str">
        <f t="shared" si="228"/>
        <v/>
      </c>
      <c r="DW415" t="str">
        <f t="shared" si="229"/>
        <v/>
      </c>
      <c r="DX415" t="str">
        <f t="shared" si="230"/>
        <v/>
      </c>
      <c r="DY415" t="str">
        <f t="shared" si="231"/>
        <v/>
      </c>
      <c r="DZ415" t="str">
        <f t="shared" si="232"/>
        <v/>
      </c>
      <c r="EA415" t="str">
        <f t="shared" si="233"/>
        <v/>
      </c>
      <c r="EB415" t="str">
        <f t="shared" si="234"/>
        <v/>
      </c>
      <c r="EC415" t="str">
        <f t="shared" si="235"/>
        <v/>
      </c>
      <c r="ED415" t="str">
        <f t="shared" si="236"/>
        <v/>
      </c>
      <c r="EE415" t="str">
        <f t="shared" si="237"/>
        <v/>
      </c>
      <c r="EF415" t="str">
        <f t="shared" si="238"/>
        <v/>
      </c>
    </row>
    <row r="416" spans="1:136" x14ac:dyDescent="0.25">
      <c r="A416">
        <v>412</v>
      </c>
      <c r="CY416" t="str">
        <f t="shared" si="205"/>
        <v/>
      </c>
      <c r="CZ416" t="str">
        <f t="shared" si="206"/>
        <v/>
      </c>
      <c r="DA416" t="str">
        <f t="shared" si="207"/>
        <v/>
      </c>
      <c r="DB416" t="str">
        <f t="shared" si="208"/>
        <v/>
      </c>
      <c r="DC416" t="str">
        <f t="shared" si="209"/>
        <v/>
      </c>
      <c r="DD416" t="str">
        <f t="shared" si="210"/>
        <v/>
      </c>
      <c r="DE416" t="str">
        <f t="shared" si="211"/>
        <v/>
      </c>
      <c r="DF416" t="str">
        <f t="shared" si="212"/>
        <v/>
      </c>
      <c r="DG416" t="str">
        <f t="shared" si="213"/>
        <v/>
      </c>
      <c r="DH416" t="str">
        <f t="shared" si="214"/>
        <v/>
      </c>
      <c r="DI416" t="str">
        <f t="shared" si="215"/>
        <v/>
      </c>
      <c r="DJ416" t="str">
        <f t="shared" si="216"/>
        <v/>
      </c>
      <c r="DK416" t="str">
        <f t="shared" si="217"/>
        <v/>
      </c>
      <c r="DL416" t="str">
        <f t="shared" si="218"/>
        <v/>
      </c>
      <c r="DM416" t="str">
        <f t="shared" si="219"/>
        <v/>
      </c>
      <c r="DN416" t="str">
        <f t="shared" si="220"/>
        <v/>
      </c>
      <c r="DO416" t="str">
        <f t="shared" si="221"/>
        <v/>
      </c>
      <c r="DP416" t="str">
        <f t="shared" si="222"/>
        <v/>
      </c>
      <c r="DQ416" t="str">
        <f t="shared" si="223"/>
        <v/>
      </c>
      <c r="DR416" t="str">
        <f t="shared" si="224"/>
        <v/>
      </c>
      <c r="DS416" t="str">
        <f t="shared" si="225"/>
        <v/>
      </c>
      <c r="DT416" t="str">
        <f t="shared" si="226"/>
        <v/>
      </c>
      <c r="DU416" t="str">
        <f t="shared" si="227"/>
        <v/>
      </c>
      <c r="DV416" t="str">
        <f t="shared" si="228"/>
        <v/>
      </c>
      <c r="DW416" t="str">
        <f t="shared" si="229"/>
        <v/>
      </c>
      <c r="DX416" t="str">
        <f t="shared" si="230"/>
        <v/>
      </c>
      <c r="DY416" t="str">
        <f t="shared" si="231"/>
        <v/>
      </c>
      <c r="DZ416" t="str">
        <f t="shared" si="232"/>
        <v/>
      </c>
      <c r="EA416" t="str">
        <f t="shared" si="233"/>
        <v/>
      </c>
      <c r="EB416" t="str">
        <f t="shared" si="234"/>
        <v/>
      </c>
      <c r="EC416" t="str">
        <f t="shared" si="235"/>
        <v/>
      </c>
      <c r="ED416" t="str">
        <f t="shared" si="236"/>
        <v/>
      </c>
      <c r="EE416" t="str">
        <f t="shared" si="237"/>
        <v/>
      </c>
      <c r="EF416" t="str">
        <f t="shared" si="238"/>
        <v/>
      </c>
    </row>
    <row r="417" spans="1:136" x14ac:dyDescent="0.25">
      <c r="A417">
        <v>413</v>
      </c>
      <c r="CY417" t="str">
        <f t="shared" si="205"/>
        <v/>
      </c>
      <c r="CZ417" t="str">
        <f t="shared" si="206"/>
        <v/>
      </c>
      <c r="DA417" t="str">
        <f t="shared" si="207"/>
        <v/>
      </c>
      <c r="DB417" t="str">
        <f t="shared" si="208"/>
        <v/>
      </c>
      <c r="DC417" t="str">
        <f t="shared" si="209"/>
        <v/>
      </c>
      <c r="DD417" t="str">
        <f t="shared" si="210"/>
        <v/>
      </c>
      <c r="DE417" t="str">
        <f t="shared" si="211"/>
        <v/>
      </c>
      <c r="DF417" t="str">
        <f t="shared" si="212"/>
        <v/>
      </c>
      <c r="DG417" t="str">
        <f t="shared" si="213"/>
        <v/>
      </c>
      <c r="DH417" t="str">
        <f t="shared" si="214"/>
        <v/>
      </c>
      <c r="DI417" t="str">
        <f t="shared" si="215"/>
        <v/>
      </c>
      <c r="DJ417" t="str">
        <f t="shared" si="216"/>
        <v/>
      </c>
      <c r="DK417" t="str">
        <f t="shared" si="217"/>
        <v/>
      </c>
      <c r="DL417" t="str">
        <f t="shared" si="218"/>
        <v/>
      </c>
      <c r="DM417" t="str">
        <f t="shared" si="219"/>
        <v/>
      </c>
      <c r="DN417" t="str">
        <f t="shared" si="220"/>
        <v/>
      </c>
      <c r="DO417" t="str">
        <f t="shared" si="221"/>
        <v/>
      </c>
      <c r="DP417" t="str">
        <f t="shared" si="222"/>
        <v/>
      </c>
      <c r="DQ417" t="str">
        <f t="shared" si="223"/>
        <v/>
      </c>
      <c r="DR417" t="str">
        <f t="shared" si="224"/>
        <v/>
      </c>
      <c r="DS417" t="str">
        <f t="shared" si="225"/>
        <v/>
      </c>
      <c r="DT417" t="str">
        <f t="shared" si="226"/>
        <v/>
      </c>
      <c r="DU417" t="str">
        <f t="shared" si="227"/>
        <v/>
      </c>
      <c r="DV417" t="str">
        <f t="shared" si="228"/>
        <v/>
      </c>
      <c r="DW417" t="str">
        <f t="shared" si="229"/>
        <v/>
      </c>
      <c r="DX417" t="str">
        <f t="shared" si="230"/>
        <v/>
      </c>
      <c r="DY417" t="str">
        <f t="shared" si="231"/>
        <v/>
      </c>
      <c r="DZ417" t="str">
        <f t="shared" si="232"/>
        <v/>
      </c>
      <c r="EA417" t="str">
        <f t="shared" si="233"/>
        <v/>
      </c>
      <c r="EB417" t="str">
        <f t="shared" si="234"/>
        <v/>
      </c>
      <c r="EC417" t="str">
        <f t="shared" si="235"/>
        <v/>
      </c>
      <c r="ED417" t="str">
        <f t="shared" si="236"/>
        <v/>
      </c>
      <c r="EE417" t="str">
        <f t="shared" si="237"/>
        <v/>
      </c>
      <c r="EF417" t="str">
        <f t="shared" si="238"/>
        <v/>
      </c>
    </row>
    <row r="418" spans="1:136" x14ac:dyDescent="0.25">
      <c r="A418">
        <v>414</v>
      </c>
      <c r="CY418" t="str">
        <f t="shared" si="205"/>
        <v/>
      </c>
      <c r="CZ418" t="str">
        <f t="shared" si="206"/>
        <v/>
      </c>
      <c r="DA418" t="str">
        <f t="shared" si="207"/>
        <v/>
      </c>
      <c r="DB418" t="str">
        <f t="shared" si="208"/>
        <v/>
      </c>
      <c r="DC418" t="str">
        <f t="shared" si="209"/>
        <v/>
      </c>
      <c r="DD418" t="str">
        <f t="shared" si="210"/>
        <v/>
      </c>
      <c r="DE418" t="str">
        <f t="shared" si="211"/>
        <v/>
      </c>
      <c r="DF418" t="str">
        <f t="shared" si="212"/>
        <v/>
      </c>
      <c r="DG418" t="str">
        <f t="shared" si="213"/>
        <v/>
      </c>
      <c r="DH418" t="str">
        <f t="shared" si="214"/>
        <v/>
      </c>
      <c r="DI418" t="str">
        <f t="shared" si="215"/>
        <v/>
      </c>
      <c r="DJ418" t="str">
        <f t="shared" si="216"/>
        <v/>
      </c>
      <c r="DK418" t="str">
        <f t="shared" si="217"/>
        <v/>
      </c>
      <c r="DL418" t="str">
        <f t="shared" si="218"/>
        <v/>
      </c>
      <c r="DM418" t="str">
        <f t="shared" si="219"/>
        <v/>
      </c>
      <c r="DN418" t="str">
        <f t="shared" si="220"/>
        <v/>
      </c>
      <c r="DO418" t="str">
        <f t="shared" si="221"/>
        <v/>
      </c>
      <c r="DP418" t="str">
        <f t="shared" si="222"/>
        <v/>
      </c>
      <c r="DQ418" t="str">
        <f t="shared" si="223"/>
        <v/>
      </c>
      <c r="DR418" t="str">
        <f t="shared" si="224"/>
        <v/>
      </c>
      <c r="DS418" t="str">
        <f t="shared" si="225"/>
        <v/>
      </c>
      <c r="DT418" t="str">
        <f t="shared" si="226"/>
        <v/>
      </c>
      <c r="DU418" t="str">
        <f t="shared" si="227"/>
        <v/>
      </c>
      <c r="DV418" t="str">
        <f t="shared" si="228"/>
        <v/>
      </c>
      <c r="DW418" t="str">
        <f t="shared" si="229"/>
        <v/>
      </c>
      <c r="DX418" t="str">
        <f t="shared" si="230"/>
        <v/>
      </c>
      <c r="DY418" t="str">
        <f t="shared" si="231"/>
        <v/>
      </c>
      <c r="DZ418" t="str">
        <f t="shared" si="232"/>
        <v/>
      </c>
      <c r="EA418" t="str">
        <f t="shared" si="233"/>
        <v/>
      </c>
      <c r="EB418" t="str">
        <f t="shared" si="234"/>
        <v/>
      </c>
      <c r="EC418" t="str">
        <f t="shared" si="235"/>
        <v/>
      </c>
      <c r="ED418" t="str">
        <f t="shared" si="236"/>
        <v/>
      </c>
      <c r="EE418" t="str">
        <f t="shared" si="237"/>
        <v/>
      </c>
      <c r="EF418" t="str">
        <f t="shared" si="238"/>
        <v/>
      </c>
    </row>
    <row r="419" spans="1:136" x14ac:dyDescent="0.25">
      <c r="A419">
        <v>415</v>
      </c>
      <c r="CY419" t="str">
        <f t="shared" si="205"/>
        <v/>
      </c>
      <c r="CZ419" t="str">
        <f t="shared" si="206"/>
        <v/>
      </c>
      <c r="DA419" t="str">
        <f t="shared" si="207"/>
        <v/>
      </c>
      <c r="DB419" t="str">
        <f t="shared" si="208"/>
        <v/>
      </c>
      <c r="DC419" t="str">
        <f t="shared" si="209"/>
        <v/>
      </c>
      <c r="DD419" t="str">
        <f t="shared" si="210"/>
        <v/>
      </c>
      <c r="DE419" t="str">
        <f t="shared" si="211"/>
        <v/>
      </c>
      <c r="DF419" t="str">
        <f t="shared" si="212"/>
        <v/>
      </c>
      <c r="DG419" t="str">
        <f t="shared" si="213"/>
        <v/>
      </c>
      <c r="DH419" t="str">
        <f t="shared" si="214"/>
        <v/>
      </c>
      <c r="DI419" t="str">
        <f t="shared" si="215"/>
        <v/>
      </c>
      <c r="DJ419" t="str">
        <f t="shared" si="216"/>
        <v/>
      </c>
      <c r="DK419" t="str">
        <f t="shared" si="217"/>
        <v/>
      </c>
      <c r="DL419" t="str">
        <f t="shared" si="218"/>
        <v/>
      </c>
      <c r="DM419" t="str">
        <f t="shared" si="219"/>
        <v/>
      </c>
      <c r="DN419" t="str">
        <f t="shared" si="220"/>
        <v/>
      </c>
      <c r="DO419" t="str">
        <f t="shared" si="221"/>
        <v/>
      </c>
      <c r="DP419" t="str">
        <f t="shared" si="222"/>
        <v/>
      </c>
      <c r="DQ419" t="str">
        <f t="shared" si="223"/>
        <v/>
      </c>
      <c r="DR419" t="str">
        <f t="shared" si="224"/>
        <v/>
      </c>
      <c r="DS419" t="str">
        <f t="shared" si="225"/>
        <v/>
      </c>
      <c r="DT419" t="str">
        <f t="shared" si="226"/>
        <v/>
      </c>
      <c r="DU419" t="str">
        <f t="shared" si="227"/>
        <v/>
      </c>
      <c r="DV419" t="str">
        <f t="shared" si="228"/>
        <v/>
      </c>
      <c r="DW419" t="str">
        <f t="shared" si="229"/>
        <v/>
      </c>
      <c r="DX419" t="str">
        <f t="shared" si="230"/>
        <v/>
      </c>
      <c r="DY419" t="str">
        <f t="shared" si="231"/>
        <v/>
      </c>
      <c r="DZ419" t="str">
        <f t="shared" si="232"/>
        <v/>
      </c>
      <c r="EA419" t="str">
        <f t="shared" si="233"/>
        <v/>
      </c>
      <c r="EB419" t="str">
        <f t="shared" si="234"/>
        <v/>
      </c>
      <c r="EC419" t="str">
        <f t="shared" si="235"/>
        <v/>
      </c>
      <c r="ED419" t="str">
        <f t="shared" si="236"/>
        <v/>
      </c>
      <c r="EE419" t="str">
        <f t="shared" si="237"/>
        <v/>
      </c>
      <c r="EF419" t="str">
        <f t="shared" si="238"/>
        <v/>
      </c>
    </row>
    <row r="420" spans="1:136" x14ac:dyDescent="0.25">
      <c r="A420">
        <v>416</v>
      </c>
      <c r="CY420" t="str">
        <f t="shared" si="205"/>
        <v/>
      </c>
      <c r="CZ420" t="str">
        <f t="shared" si="206"/>
        <v/>
      </c>
      <c r="DA420" t="str">
        <f t="shared" si="207"/>
        <v/>
      </c>
      <c r="DB420" t="str">
        <f t="shared" si="208"/>
        <v/>
      </c>
      <c r="DC420" t="str">
        <f t="shared" si="209"/>
        <v/>
      </c>
      <c r="DD420" t="str">
        <f t="shared" si="210"/>
        <v/>
      </c>
      <c r="DE420" t="str">
        <f t="shared" si="211"/>
        <v/>
      </c>
      <c r="DF420" t="str">
        <f t="shared" si="212"/>
        <v/>
      </c>
      <c r="DG420" t="str">
        <f t="shared" si="213"/>
        <v/>
      </c>
      <c r="DH420" t="str">
        <f t="shared" si="214"/>
        <v/>
      </c>
      <c r="DI420" t="str">
        <f t="shared" si="215"/>
        <v/>
      </c>
      <c r="DJ420" t="str">
        <f t="shared" si="216"/>
        <v/>
      </c>
      <c r="DK420" t="str">
        <f t="shared" si="217"/>
        <v/>
      </c>
      <c r="DL420" t="str">
        <f t="shared" si="218"/>
        <v/>
      </c>
      <c r="DM420" t="str">
        <f t="shared" si="219"/>
        <v/>
      </c>
      <c r="DN420" t="str">
        <f t="shared" si="220"/>
        <v/>
      </c>
      <c r="DO420" t="str">
        <f t="shared" si="221"/>
        <v/>
      </c>
      <c r="DP420" t="str">
        <f t="shared" si="222"/>
        <v/>
      </c>
      <c r="DQ420" t="str">
        <f t="shared" si="223"/>
        <v/>
      </c>
      <c r="DR420" t="str">
        <f t="shared" si="224"/>
        <v/>
      </c>
      <c r="DS420" t="str">
        <f t="shared" si="225"/>
        <v/>
      </c>
      <c r="DT420" t="str">
        <f t="shared" si="226"/>
        <v/>
      </c>
      <c r="DU420" t="str">
        <f t="shared" si="227"/>
        <v/>
      </c>
      <c r="DV420" t="str">
        <f t="shared" si="228"/>
        <v/>
      </c>
      <c r="DW420" t="str">
        <f t="shared" si="229"/>
        <v/>
      </c>
      <c r="DX420" t="str">
        <f t="shared" si="230"/>
        <v/>
      </c>
      <c r="DY420" t="str">
        <f t="shared" si="231"/>
        <v/>
      </c>
      <c r="DZ420" t="str">
        <f t="shared" si="232"/>
        <v/>
      </c>
      <c r="EA420" t="str">
        <f t="shared" si="233"/>
        <v/>
      </c>
      <c r="EB420" t="str">
        <f t="shared" si="234"/>
        <v/>
      </c>
      <c r="EC420" t="str">
        <f t="shared" si="235"/>
        <v/>
      </c>
      <c r="ED420" t="str">
        <f t="shared" si="236"/>
        <v/>
      </c>
      <c r="EE420" t="str">
        <f t="shared" si="237"/>
        <v/>
      </c>
      <c r="EF420" t="str">
        <f t="shared" si="238"/>
        <v/>
      </c>
    </row>
    <row r="421" spans="1:136" x14ac:dyDescent="0.25">
      <c r="A421">
        <v>417</v>
      </c>
      <c r="CY421" t="str">
        <f t="shared" si="205"/>
        <v/>
      </c>
      <c r="CZ421" t="str">
        <f t="shared" si="206"/>
        <v/>
      </c>
      <c r="DA421" t="str">
        <f t="shared" si="207"/>
        <v/>
      </c>
      <c r="DB421" t="str">
        <f t="shared" si="208"/>
        <v/>
      </c>
      <c r="DC421" t="str">
        <f t="shared" si="209"/>
        <v/>
      </c>
      <c r="DD421" t="str">
        <f t="shared" si="210"/>
        <v/>
      </c>
      <c r="DE421" t="str">
        <f t="shared" si="211"/>
        <v/>
      </c>
      <c r="DF421" t="str">
        <f t="shared" si="212"/>
        <v/>
      </c>
      <c r="DG421" t="str">
        <f t="shared" si="213"/>
        <v/>
      </c>
      <c r="DH421" t="str">
        <f t="shared" si="214"/>
        <v/>
      </c>
      <c r="DI421" t="str">
        <f t="shared" si="215"/>
        <v/>
      </c>
      <c r="DJ421" t="str">
        <f t="shared" si="216"/>
        <v/>
      </c>
      <c r="DK421" t="str">
        <f t="shared" si="217"/>
        <v/>
      </c>
      <c r="DL421" t="str">
        <f t="shared" si="218"/>
        <v/>
      </c>
      <c r="DM421" t="str">
        <f t="shared" si="219"/>
        <v/>
      </c>
      <c r="DN421" t="str">
        <f t="shared" si="220"/>
        <v/>
      </c>
      <c r="DO421" t="str">
        <f t="shared" si="221"/>
        <v/>
      </c>
      <c r="DP421" t="str">
        <f t="shared" si="222"/>
        <v/>
      </c>
      <c r="DQ421" t="str">
        <f t="shared" si="223"/>
        <v/>
      </c>
      <c r="DR421" t="str">
        <f t="shared" si="224"/>
        <v/>
      </c>
      <c r="DS421" t="str">
        <f t="shared" si="225"/>
        <v/>
      </c>
      <c r="DT421" t="str">
        <f t="shared" si="226"/>
        <v/>
      </c>
      <c r="DU421" t="str">
        <f t="shared" si="227"/>
        <v/>
      </c>
      <c r="DV421" t="str">
        <f t="shared" si="228"/>
        <v/>
      </c>
      <c r="DW421" t="str">
        <f t="shared" si="229"/>
        <v/>
      </c>
      <c r="DX421" t="str">
        <f t="shared" si="230"/>
        <v/>
      </c>
      <c r="DY421" t="str">
        <f t="shared" si="231"/>
        <v/>
      </c>
      <c r="DZ421" t="str">
        <f t="shared" si="232"/>
        <v/>
      </c>
      <c r="EA421" t="str">
        <f t="shared" si="233"/>
        <v/>
      </c>
      <c r="EB421" t="str">
        <f t="shared" si="234"/>
        <v/>
      </c>
      <c r="EC421" t="str">
        <f t="shared" si="235"/>
        <v/>
      </c>
      <c r="ED421" t="str">
        <f t="shared" si="236"/>
        <v/>
      </c>
      <c r="EE421" t="str">
        <f t="shared" si="237"/>
        <v/>
      </c>
      <c r="EF421" t="str">
        <f t="shared" si="238"/>
        <v/>
      </c>
    </row>
    <row r="422" spans="1:136" x14ac:dyDescent="0.25">
      <c r="A422">
        <v>418</v>
      </c>
      <c r="CY422" t="str">
        <f t="shared" si="205"/>
        <v/>
      </c>
      <c r="CZ422" t="str">
        <f t="shared" si="206"/>
        <v/>
      </c>
      <c r="DA422" t="str">
        <f t="shared" si="207"/>
        <v/>
      </c>
      <c r="DB422" t="str">
        <f t="shared" si="208"/>
        <v/>
      </c>
      <c r="DC422" t="str">
        <f t="shared" si="209"/>
        <v/>
      </c>
      <c r="DD422" t="str">
        <f t="shared" si="210"/>
        <v/>
      </c>
      <c r="DE422" t="str">
        <f t="shared" si="211"/>
        <v/>
      </c>
      <c r="DF422" t="str">
        <f t="shared" si="212"/>
        <v/>
      </c>
      <c r="DG422" t="str">
        <f t="shared" si="213"/>
        <v/>
      </c>
      <c r="DH422" t="str">
        <f t="shared" si="214"/>
        <v/>
      </c>
      <c r="DI422" t="str">
        <f t="shared" si="215"/>
        <v/>
      </c>
      <c r="DJ422" t="str">
        <f t="shared" si="216"/>
        <v/>
      </c>
      <c r="DK422" t="str">
        <f t="shared" si="217"/>
        <v/>
      </c>
      <c r="DL422" t="str">
        <f t="shared" si="218"/>
        <v/>
      </c>
      <c r="DM422" t="str">
        <f t="shared" si="219"/>
        <v/>
      </c>
      <c r="DN422" t="str">
        <f t="shared" si="220"/>
        <v/>
      </c>
      <c r="DO422" t="str">
        <f t="shared" si="221"/>
        <v/>
      </c>
      <c r="DP422" t="str">
        <f t="shared" si="222"/>
        <v/>
      </c>
      <c r="DQ422" t="str">
        <f t="shared" si="223"/>
        <v/>
      </c>
      <c r="DR422" t="str">
        <f t="shared" si="224"/>
        <v/>
      </c>
      <c r="DS422" t="str">
        <f t="shared" si="225"/>
        <v/>
      </c>
      <c r="DT422" t="str">
        <f t="shared" si="226"/>
        <v/>
      </c>
      <c r="DU422" t="str">
        <f t="shared" si="227"/>
        <v/>
      </c>
      <c r="DV422" t="str">
        <f t="shared" si="228"/>
        <v/>
      </c>
      <c r="DW422" t="str">
        <f t="shared" si="229"/>
        <v/>
      </c>
      <c r="DX422" t="str">
        <f t="shared" si="230"/>
        <v/>
      </c>
      <c r="DY422" t="str">
        <f t="shared" si="231"/>
        <v/>
      </c>
      <c r="DZ422" t="str">
        <f t="shared" si="232"/>
        <v/>
      </c>
      <c r="EA422" t="str">
        <f t="shared" si="233"/>
        <v/>
      </c>
      <c r="EB422" t="str">
        <f t="shared" si="234"/>
        <v/>
      </c>
      <c r="EC422" t="str">
        <f t="shared" si="235"/>
        <v/>
      </c>
      <c r="ED422" t="str">
        <f t="shared" si="236"/>
        <v/>
      </c>
      <c r="EE422" t="str">
        <f t="shared" si="237"/>
        <v/>
      </c>
      <c r="EF422" t="str">
        <f t="shared" si="238"/>
        <v/>
      </c>
    </row>
    <row r="423" spans="1:136" x14ac:dyDescent="0.25">
      <c r="A423">
        <v>419</v>
      </c>
      <c r="CY423" t="str">
        <f t="shared" si="205"/>
        <v/>
      </c>
      <c r="CZ423" t="str">
        <f t="shared" si="206"/>
        <v/>
      </c>
      <c r="DA423" t="str">
        <f t="shared" si="207"/>
        <v/>
      </c>
      <c r="DB423" t="str">
        <f t="shared" si="208"/>
        <v/>
      </c>
      <c r="DC423" t="str">
        <f t="shared" si="209"/>
        <v/>
      </c>
      <c r="DD423" t="str">
        <f t="shared" si="210"/>
        <v/>
      </c>
      <c r="DE423" t="str">
        <f t="shared" si="211"/>
        <v/>
      </c>
      <c r="DF423" t="str">
        <f t="shared" si="212"/>
        <v/>
      </c>
      <c r="DG423" t="str">
        <f t="shared" si="213"/>
        <v/>
      </c>
      <c r="DH423" t="str">
        <f t="shared" si="214"/>
        <v/>
      </c>
      <c r="DI423" t="str">
        <f t="shared" si="215"/>
        <v/>
      </c>
      <c r="DJ423" t="str">
        <f t="shared" si="216"/>
        <v/>
      </c>
      <c r="DK423" t="str">
        <f t="shared" si="217"/>
        <v/>
      </c>
      <c r="DL423" t="str">
        <f t="shared" si="218"/>
        <v/>
      </c>
      <c r="DM423" t="str">
        <f t="shared" si="219"/>
        <v/>
      </c>
      <c r="DN423" t="str">
        <f t="shared" si="220"/>
        <v/>
      </c>
      <c r="DO423" t="str">
        <f t="shared" si="221"/>
        <v/>
      </c>
      <c r="DP423" t="str">
        <f t="shared" si="222"/>
        <v/>
      </c>
      <c r="DQ423" t="str">
        <f t="shared" si="223"/>
        <v/>
      </c>
      <c r="DR423" t="str">
        <f t="shared" si="224"/>
        <v/>
      </c>
      <c r="DS423" t="str">
        <f t="shared" si="225"/>
        <v/>
      </c>
      <c r="DT423" t="str">
        <f t="shared" si="226"/>
        <v/>
      </c>
      <c r="DU423" t="str">
        <f t="shared" si="227"/>
        <v/>
      </c>
      <c r="DV423" t="str">
        <f t="shared" si="228"/>
        <v/>
      </c>
      <c r="DW423" t="str">
        <f t="shared" si="229"/>
        <v/>
      </c>
      <c r="DX423" t="str">
        <f t="shared" si="230"/>
        <v/>
      </c>
      <c r="DY423" t="str">
        <f t="shared" si="231"/>
        <v/>
      </c>
      <c r="DZ423" t="str">
        <f t="shared" si="232"/>
        <v/>
      </c>
      <c r="EA423" t="str">
        <f t="shared" si="233"/>
        <v/>
      </c>
      <c r="EB423" t="str">
        <f t="shared" si="234"/>
        <v/>
      </c>
      <c r="EC423" t="str">
        <f t="shared" si="235"/>
        <v/>
      </c>
      <c r="ED423" t="str">
        <f t="shared" si="236"/>
        <v/>
      </c>
      <c r="EE423" t="str">
        <f t="shared" si="237"/>
        <v/>
      </c>
      <c r="EF423" t="str">
        <f t="shared" si="238"/>
        <v/>
      </c>
    </row>
    <row r="424" spans="1:136" x14ac:dyDescent="0.25">
      <c r="A424">
        <v>420</v>
      </c>
      <c r="CY424" t="str">
        <f t="shared" si="205"/>
        <v/>
      </c>
      <c r="CZ424" t="str">
        <f t="shared" si="206"/>
        <v/>
      </c>
      <c r="DA424" t="str">
        <f t="shared" si="207"/>
        <v/>
      </c>
      <c r="DB424" t="str">
        <f t="shared" si="208"/>
        <v/>
      </c>
      <c r="DC424" t="str">
        <f t="shared" si="209"/>
        <v/>
      </c>
      <c r="DD424" t="str">
        <f t="shared" si="210"/>
        <v/>
      </c>
      <c r="DE424" t="str">
        <f t="shared" si="211"/>
        <v/>
      </c>
      <c r="DF424" t="str">
        <f t="shared" si="212"/>
        <v/>
      </c>
      <c r="DG424" t="str">
        <f t="shared" si="213"/>
        <v/>
      </c>
      <c r="DH424" t="str">
        <f t="shared" si="214"/>
        <v/>
      </c>
      <c r="DI424" t="str">
        <f t="shared" si="215"/>
        <v/>
      </c>
      <c r="DJ424" t="str">
        <f t="shared" si="216"/>
        <v/>
      </c>
      <c r="DK424" t="str">
        <f t="shared" si="217"/>
        <v/>
      </c>
      <c r="DL424" t="str">
        <f t="shared" si="218"/>
        <v/>
      </c>
      <c r="DM424" t="str">
        <f t="shared" si="219"/>
        <v/>
      </c>
      <c r="DN424" t="str">
        <f t="shared" si="220"/>
        <v/>
      </c>
      <c r="DO424" t="str">
        <f t="shared" si="221"/>
        <v/>
      </c>
      <c r="DP424" t="str">
        <f t="shared" si="222"/>
        <v/>
      </c>
      <c r="DQ424" t="str">
        <f t="shared" si="223"/>
        <v/>
      </c>
      <c r="DR424" t="str">
        <f t="shared" si="224"/>
        <v/>
      </c>
      <c r="DS424" t="str">
        <f t="shared" si="225"/>
        <v/>
      </c>
      <c r="DT424" t="str">
        <f t="shared" si="226"/>
        <v/>
      </c>
      <c r="DU424" t="str">
        <f t="shared" si="227"/>
        <v/>
      </c>
      <c r="DV424" t="str">
        <f t="shared" si="228"/>
        <v/>
      </c>
      <c r="DW424" t="str">
        <f t="shared" si="229"/>
        <v/>
      </c>
      <c r="DX424" t="str">
        <f t="shared" si="230"/>
        <v/>
      </c>
      <c r="DY424" t="str">
        <f t="shared" si="231"/>
        <v/>
      </c>
      <c r="DZ424" t="str">
        <f t="shared" si="232"/>
        <v/>
      </c>
      <c r="EA424" t="str">
        <f t="shared" si="233"/>
        <v/>
      </c>
      <c r="EB424" t="str">
        <f t="shared" si="234"/>
        <v/>
      </c>
      <c r="EC424" t="str">
        <f t="shared" si="235"/>
        <v/>
      </c>
      <c r="ED424" t="str">
        <f t="shared" si="236"/>
        <v/>
      </c>
      <c r="EE424" t="str">
        <f t="shared" si="237"/>
        <v/>
      </c>
      <c r="EF424" t="str">
        <f t="shared" si="238"/>
        <v/>
      </c>
    </row>
    <row r="425" spans="1:136" x14ac:dyDescent="0.25">
      <c r="A425">
        <v>421</v>
      </c>
      <c r="CY425" t="str">
        <f t="shared" si="205"/>
        <v/>
      </c>
      <c r="CZ425" t="str">
        <f t="shared" si="206"/>
        <v/>
      </c>
      <c r="DA425" t="str">
        <f t="shared" si="207"/>
        <v/>
      </c>
      <c r="DB425" t="str">
        <f t="shared" si="208"/>
        <v/>
      </c>
      <c r="DC425" t="str">
        <f t="shared" si="209"/>
        <v/>
      </c>
      <c r="DD425" t="str">
        <f t="shared" si="210"/>
        <v/>
      </c>
      <c r="DE425" t="str">
        <f t="shared" si="211"/>
        <v/>
      </c>
      <c r="DF425" t="str">
        <f t="shared" si="212"/>
        <v/>
      </c>
      <c r="DG425" t="str">
        <f t="shared" si="213"/>
        <v/>
      </c>
      <c r="DH425" t="str">
        <f t="shared" si="214"/>
        <v/>
      </c>
      <c r="DI425" t="str">
        <f t="shared" si="215"/>
        <v/>
      </c>
      <c r="DJ425" t="str">
        <f t="shared" si="216"/>
        <v/>
      </c>
      <c r="DK425" t="str">
        <f t="shared" si="217"/>
        <v/>
      </c>
      <c r="DL425" t="str">
        <f t="shared" si="218"/>
        <v/>
      </c>
      <c r="DM425" t="str">
        <f t="shared" si="219"/>
        <v/>
      </c>
      <c r="DN425" t="str">
        <f t="shared" si="220"/>
        <v/>
      </c>
      <c r="DO425" t="str">
        <f t="shared" si="221"/>
        <v/>
      </c>
      <c r="DP425" t="str">
        <f t="shared" si="222"/>
        <v/>
      </c>
      <c r="DQ425" t="str">
        <f t="shared" si="223"/>
        <v/>
      </c>
      <c r="DR425" t="str">
        <f t="shared" si="224"/>
        <v/>
      </c>
      <c r="DS425" t="str">
        <f t="shared" si="225"/>
        <v/>
      </c>
      <c r="DT425" t="str">
        <f t="shared" si="226"/>
        <v/>
      </c>
      <c r="DU425" t="str">
        <f t="shared" si="227"/>
        <v/>
      </c>
      <c r="DV425" t="str">
        <f t="shared" si="228"/>
        <v/>
      </c>
      <c r="DW425" t="str">
        <f t="shared" si="229"/>
        <v/>
      </c>
      <c r="DX425" t="str">
        <f t="shared" si="230"/>
        <v/>
      </c>
      <c r="DY425" t="str">
        <f t="shared" si="231"/>
        <v/>
      </c>
      <c r="DZ425" t="str">
        <f t="shared" si="232"/>
        <v/>
      </c>
      <c r="EA425" t="str">
        <f t="shared" si="233"/>
        <v/>
      </c>
      <c r="EB425" t="str">
        <f t="shared" si="234"/>
        <v/>
      </c>
      <c r="EC425" t="str">
        <f t="shared" si="235"/>
        <v/>
      </c>
      <c r="ED425" t="str">
        <f t="shared" si="236"/>
        <v/>
      </c>
      <c r="EE425" t="str">
        <f t="shared" si="237"/>
        <v/>
      </c>
      <c r="EF425" t="str">
        <f t="shared" si="238"/>
        <v/>
      </c>
    </row>
    <row r="426" spans="1:136" x14ac:dyDescent="0.25">
      <c r="A426">
        <v>422</v>
      </c>
      <c r="CY426" t="str">
        <f t="shared" si="205"/>
        <v/>
      </c>
      <c r="CZ426" t="str">
        <f t="shared" si="206"/>
        <v/>
      </c>
      <c r="DA426" t="str">
        <f t="shared" si="207"/>
        <v/>
      </c>
      <c r="DB426" t="str">
        <f t="shared" si="208"/>
        <v/>
      </c>
      <c r="DC426" t="str">
        <f t="shared" si="209"/>
        <v/>
      </c>
      <c r="DD426" t="str">
        <f t="shared" si="210"/>
        <v/>
      </c>
      <c r="DE426" t="str">
        <f t="shared" si="211"/>
        <v/>
      </c>
      <c r="DF426" t="str">
        <f t="shared" si="212"/>
        <v/>
      </c>
      <c r="DG426" t="str">
        <f t="shared" si="213"/>
        <v/>
      </c>
      <c r="DH426" t="str">
        <f t="shared" si="214"/>
        <v/>
      </c>
      <c r="DI426" t="str">
        <f t="shared" si="215"/>
        <v/>
      </c>
      <c r="DJ426" t="str">
        <f t="shared" si="216"/>
        <v/>
      </c>
      <c r="DK426" t="str">
        <f t="shared" si="217"/>
        <v/>
      </c>
      <c r="DL426" t="str">
        <f t="shared" si="218"/>
        <v/>
      </c>
      <c r="DM426" t="str">
        <f t="shared" si="219"/>
        <v/>
      </c>
      <c r="DN426" t="str">
        <f t="shared" si="220"/>
        <v/>
      </c>
      <c r="DO426" t="str">
        <f t="shared" si="221"/>
        <v/>
      </c>
      <c r="DP426" t="str">
        <f t="shared" si="222"/>
        <v/>
      </c>
      <c r="DQ426" t="str">
        <f t="shared" si="223"/>
        <v/>
      </c>
      <c r="DR426" t="str">
        <f t="shared" si="224"/>
        <v/>
      </c>
      <c r="DS426" t="str">
        <f t="shared" si="225"/>
        <v/>
      </c>
      <c r="DT426" t="str">
        <f t="shared" si="226"/>
        <v/>
      </c>
      <c r="DU426" t="str">
        <f t="shared" si="227"/>
        <v/>
      </c>
      <c r="DV426" t="str">
        <f t="shared" si="228"/>
        <v/>
      </c>
      <c r="DW426" t="str">
        <f t="shared" si="229"/>
        <v/>
      </c>
      <c r="DX426" t="str">
        <f t="shared" si="230"/>
        <v/>
      </c>
      <c r="DY426" t="str">
        <f t="shared" si="231"/>
        <v/>
      </c>
      <c r="DZ426" t="str">
        <f t="shared" si="232"/>
        <v/>
      </c>
      <c r="EA426" t="str">
        <f t="shared" si="233"/>
        <v/>
      </c>
      <c r="EB426" t="str">
        <f t="shared" si="234"/>
        <v/>
      </c>
      <c r="EC426" t="str">
        <f t="shared" si="235"/>
        <v/>
      </c>
      <c r="ED426" t="str">
        <f t="shared" si="236"/>
        <v/>
      </c>
      <c r="EE426" t="str">
        <f t="shared" si="237"/>
        <v/>
      </c>
      <c r="EF426" t="str">
        <f t="shared" si="238"/>
        <v/>
      </c>
    </row>
    <row r="427" spans="1:136" x14ac:dyDescent="0.25">
      <c r="A427">
        <v>423</v>
      </c>
      <c r="CY427" t="str">
        <f t="shared" si="205"/>
        <v/>
      </c>
      <c r="CZ427" t="str">
        <f t="shared" si="206"/>
        <v/>
      </c>
      <c r="DA427" t="str">
        <f t="shared" si="207"/>
        <v/>
      </c>
      <c r="DB427" t="str">
        <f t="shared" si="208"/>
        <v/>
      </c>
      <c r="DC427" t="str">
        <f t="shared" si="209"/>
        <v/>
      </c>
      <c r="DD427" t="str">
        <f t="shared" si="210"/>
        <v/>
      </c>
      <c r="DE427" t="str">
        <f t="shared" si="211"/>
        <v/>
      </c>
      <c r="DF427" t="str">
        <f t="shared" si="212"/>
        <v/>
      </c>
      <c r="DG427" t="str">
        <f t="shared" si="213"/>
        <v/>
      </c>
      <c r="DH427" t="str">
        <f t="shared" si="214"/>
        <v/>
      </c>
      <c r="DI427" t="str">
        <f t="shared" si="215"/>
        <v/>
      </c>
      <c r="DJ427" t="str">
        <f t="shared" si="216"/>
        <v/>
      </c>
      <c r="DK427" t="str">
        <f t="shared" si="217"/>
        <v/>
      </c>
      <c r="DL427" t="str">
        <f t="shared" si="218"/>
        <v/>
      </c>
      <c r="DM427" t="str">
        <f t="shared" si="219"/>
        <v/>
      </c>
      <c r="DN427" t="str">
        <f t="shared" si="220"/>
        <v/>
      </c>
      <c r="DO427" t="str">
        <f t="shared" si="221"/>
        <v/>
      </c>
      <c r="DP427" t="str">
        <f t="shared" si="222"/>
        <v/>
      </c>
      <c r="DQ427" t="str">
        <f t="shared" si="223"/>
        <v/>
      </c>
      <c r="DR427" t="str">
        <f t="shared" si="224"/>
        <v/>
      </c>
      <c r="DS427" t="str">
        <f t="shared" si="225"/>
        <v/>
      </c>
      <c r="DT427" t="str">
        <f t="shared" si="226"/>
        <v/>
      </c>
      <c r="DU427" t="str">
        <f t="shared" si="227"/>
        <v/>
      </c>
      <c r="DV427" t="str">
        <f t="shared" si="228"/>
        <v/>
      </c>
      <c r="DW427" t="str">
        <f t="shared" si="229"/>
        <v/>
      </c>
      <c r="DX427" t="str">
        <f t="shared" si="230"/>
        <v/>
      </c>
      <c r="DY427" t="str">
        <f t="shared" si="231"/>
        <v/>
      </c>
      <c r="DZ427" t="str">
        <f t="shared" si="232"/>
        <v/>
      </c>
      <c r="EA427" t="str">
        <f t="shared" si="233"/>
        <v/>
      </c>
      <c r="EB427" t="str">
        <f t="shared" si="234"/>
        <v/>
      </c>
      <c r="EC427" t="str">
        <f t="shared" si="235"/>
        <v/>
      </c>
      <c r="ED427" t="str">
        <f t="shared" si="236"/>
        <v/>
      </c>
      <c r="EE427" t="str">
        <f t="shared" si="237"/>
        <v/>
      </c>
      <c r="EF427" t="str">
        <f t="shared" si="238"/>
        <v/>
      </c>
    </row>
    <row r="428" spans="1:136" x14ac:dyDescent="0.25">
      <c r="A428">
        <v>424</v>
      </c>
      <c r="CY428">
        <f t="shared" si="205"/>
        <v>-0.28136</v>
      </c>
      <c r="CZ428">
        <f t="shared" si="206"/>
        <v>-4.7140000000000001E-2</v>
      </c>
      <c r="DA428">
        <f t="shared" si="207"/>
        <v>-0.16425000000000001</v>
      </c>
      <c r="DB428">
        <f t="shared" si="208"/>
        <v>0.23422000000000001</v>
      </c>
      <c r="DC428">
        <f t="shared" si="209"/>
        <v>5.7590000000000002E-2</v>
      </c>
      <c r="DD428">
        <f t="shared" si="210"/>
        <v>0</v>
      </c>
      <c r="DE428">
        <f t="shared" si="211"/>
        <v>1.6938</v>
      </c>
      <c r="DF428">
        <f t="shared" si="212"/>
        <v>1.98766</v>
      </c>
      <c r="DG428">
        <f t="shared" si="213"/>
        <v>-0.90388999999999997</v>
      </c>
      <c r="DH428">
        <f t="shared" si="214"/>
        <v>1.97584</v>
      </c>
      <c r="DI428">
        <f t="shared" si="215"/>
        <v>-0.32783000000000001</v>
      </c>
      <c r="DJ428">
        <f t="shared" si="216"/>
        <v>1.9443699999999999</v>
      </c>
      <c r="DK428">
        <f t="shared" si="217"/>
        <v>-0.32922000000000001</v>
      </c>
      <c r="DL428">
        <f t="shared" si="218"/>
        <v>2.4819999999999998E-2</v>
      </c>
      <c r="DM428">
        <f t="shared" si="219"/>
        <v>0.90461999999999998</v>
      </c>
      <c r="DN428">
        <f t="shared" si="220"/>
        <v>0.11264</v>
      </c>
      <c r="DO428">
        <f t="shared" si="221"/>
        <v>7.7829999999999996E-2</v>
      </c>
      <c r="DP428">
        <f t="shared" si="222"/>
        <v>0.12063</v>
      </c>
      <c r="DQ428">
        <f t="shared" si="223"/>
        <v>7.8490000000000004E-2</v>
      </c>
      <c r="DR428">
        <f t="shared" si="224"/>
        <v>0</v>
      </c>
      <c r="DS428">
        <f t="shared" si="225"/>
        <v>0</v>
      </c>
      <c r="DT428">
        <f t="shared" si="226"/>
        <v>0</v>
      </c>
      <c r="DU428">
        <f t="shared" si="227"/>
        <v>0</v>
      </c>
      <c r="DV428" t="str">
        <f t="shared" si="228"/>
        <v/>
      </c>
      <c r="DW428" t="str">
        <f t="shared" si="229"/>
        <v/>
      </c>
      <c r="DX428" t="str">
        <f t="shared" si="230"/>
        <v/>
      </c>
      <c r="DY428" t="str">
        <f t="shared" si="231"/>
        <v/>
      </c>
      <c r="DZ428" t="str">
        <f t="shared" si="232"/>
        <v/>
      </c>
      <c r="EA428" t="str">
        <f t="shared" si="233"/>
        <v/>
      </c>
      <c r="EB428" t="str">
        <f t="shared" si="234"/>
        <v/>
      </c>
      <c r="EC428" t="str">
        <f t="shared" si="235"/>
        <v/>
      </c>
      <c r="ED428" t="str">
        <f t="shared" si="236"/>
        <v/>
      </c>
      <c r="EE428" t="str">
        <f t="shared" si="237"/>
        <v/>
      </c>
      <c r="EF428" t="str">
        <f t="shared" si="238"/>
        <v/>
      </c>
    </row>
    <row r="429" spans="1:136" x14ac:dyDescent="0.25">
      <c r="A429">
        <v>425</v>
      </c>
      <c r="CY429" t="str">
        <f t="shared" si="205"/>
        <v/>
      </c>
      <c r="CZ429" t="str">
        <f t="shared" si="206"/>
        <v/>
      </c>
      <c r="DA429" t="str">
        <f t="shared" si="207"/>
        <v/>
      </c>
      <c r="DB429" t="str">
        <f t="shared" si="208"/>
        <v/>
      </c>
      <c r="DC429" t="str">
        <f t="shared" si="209"/>
        <v/>
      </c>
      <c r="DD429" t="str">
        <f t="shared" si="210"/>
        <v/>
      </c>
      <c r="DE429" t="str">
        <f t="shared" si="211"/>
        <v/>
      </c>
      <c r="DF429" t="str">
        <f t="shared" si="212"/>
        <v/>
      </c>
      <c r="DG429" t="str">
        <f t="shared" si="213"/>
        <v/>
      </c>
      <c r="DH429" t="str">
        <f t="shared" si="214"/>
        <v/>
      </c>
      <c r="DI429" t="str">
        <f t="shared" si="215"/>
        <v/>
      </c>
      <c r="DJ429" t="str">
        <f t="shared" si="216"/>
        <v/>
      </c>
      <c r="DK429" t="str">
        <f t="shared" si="217"/>
        <v/>
      </c>
      <c r="DL429" t="str">
        <f t="shared" si="218"/>
        <v/>
      </c>
      <c r="DM429" t="str">
        <f t="shared" si="219"/>
        <v/>
      </c>
      <c r="DN429" t="str">
        <f t="shared" si="220"/>
        <v/>
      </c>
      <c r="DO429" t="str">
        <f t="shared" si="221"/>
        <v/>
      </c>
      <c r="DP429" t="str">
        <f t="shared" si="222"/>
        <v/>
      </c>
      <c r="DQ429" t="str">
        <f t="shared" si="223"/>
        <v/>
      </c>
      <c r="DR429" t="str">
        <f t="shared" si="224"/>
        <v/>
      </c>
      <c r="DS429" t="str">
        <f t="shared" si="225"/>
        <v/>
      </c>
      <c r="DT429" t="str">
        <f t="shared" si="226"/>
        <v/>
      </c>
      <c r="DU429" t="str">
        <f t="shared" si="227"/>
        <v/>
      </c>
      <c r="DV429" t="str">
        <f t="shared" si="228"/>
        <v/>
      </c>
      <c r="DW429" t="str">
        <f t="shared" si="229"/>
        <v/>
      </c>
      <c r="DX429" t="str">
        <f t="shared" si="230"/>
        <v/>
      </c>
      <c r="DY429" t="str">
        <f t="shared" si="231"/>
        <v/>
      </c>
      <c r="DZ429" t="str">
        <f t="shared" si="232"/>
        <v/>
      </c>
      <c r="EA429" t="str">
        <f t="shared" si="233"/>
        <v/>
      </c>
      <c r="EB429" t="str">
        <f t="shared" si="234"/>
        <v/>
      </c>
      <c r="EC429" t="str">
        <f t="shared" si="235"/>
        <v/>
      </c>
      <c r="ED429" t="str">
        <f t="shared" si="236"/>
        <v/>
      </c>
      <c r="EE429" t="str">
        <f t="shared" si="237"/>
        <v/>
      </c>
      <c r="EF429" t="str">
        <f t="shared" si="238"/>
        <v/>
      </c>
    </row>
    <row r="430" spans="1:136" x14ac:dyDescent="0.25">
      <c r="A430">
        <v>426</v>
      </c>
      <c r="CY430" t="str">
        <f t="shared" si="205"/>
        <v/>
      </c>
      <c r="CZ430" t="str">
        <f t="shared" si="206"/>
        <v/>
      </c>
      <c r="DA430" t="str">
        <f t="shared" si="207"/>
        <v/>
      </c>
      <c r="DB430" t="str">
        <f t="shared" si="208"/>
        <v/>
      </c>
      <c r="DC430" t="str">
        <f t="shared" si="209"/>
        <v/>
      </c>
      <c r="DD430" t="str">
        <f t="shared" si="210"/>
        <v/>
      </c>
      <c r="DE430" t="str">
        <f t="shared" si="211"/>
        <v/>
      </c>
      <c r="DF430" t="str">
        <f t="shared" si="212"/>
        <v/>
      </c>
      <c r="DG430" t="str">
        <f t="shared" si="213"/>
        <v/>
      </c>
      <c r="DH430" t="str">
        <f t="shared" si="214"/>
        <v/>
      </c>
      <c r="DI430" t="str">
        <f t="shared" si="215"/>
        <v/>
      </c>
      <c r="DJ430" t="str">
        <f t="shared" si="216"/>
        <v/>
      </c>
      <c r="DK430" t="str">
        <f t="shared" si="217"/>
        <v/>
      </c>
      <c r="DL430" t="str">
        <f t="shared" si="218"/>
        <v/>
      </c>
      <c r="DM430" t="str">
        <f t="shared" si="219"/>
        <v/>
      </c>
      <c r="DN430" t="str">
        <f t="shared" si="220"/>
        <v/>
      </c>
      <c r="DO430" t="str">
        <f t="shared" si="221"/>
        <v/>
      </c>
      <c r="DP430" t="str">
        <f t="shared" si="222"/>
        <v/>
      </c>
      <c r="DQ430" t="str">
        <f t="shared" si="223"/>
        <v/>
      </c>
      <c r="DR430" t="str">
        <f t="shared" si="224"/>
        <v/>
      </c>
      <c r="DS430" t="str">
        <f t="shared" si="225"/>
        <v/>
      </c>
      <c r="DT430" t="str">
        <f t="shared" si="226"/>
        <v/>
      </c>
      <c r="DU430" t="str">
        <f t="shared" si="227"/>
        <v/>
      </c>
      <c r="DV430" t="str">
        <f t="shared" si="228"/>
        <v/>
      </c>
      <c r="DW430" t="str">
        <f t="shared" si="229"/>
        <v/>
      </c>
      <c r="DX430" t="str">
        <f t="shared" si="230"/>
        <v/>
      </c>
      <c r="DY430" t="str">
        <f t="shared" si="231"/>
        <v/>
      </c>
      <c r="DZ430" t="str">
        <f t="shared" si="232"/>
        <v/>
      </c>
      <c r="EA430" t="str">
        <f t="shared" si="233"/>
        <v/>
      </c>
      <c r="EB430" t="str">
        <f t="shared" si="234"/>
        <v/>
      </c>
      <c r="EC430" t="str">
        <f t="shared" si="235"/>
        <v/>
      </c>
      <c r="ED430" t="str">
        <f t="shared" si="236"/>
        <v/>
      </c>
      <c r="EE430" t="str">
        <f t="shared" si="237"/>
        <v/>
      </c>
      <c r="EF430" t="str">
        <f t="shared" si="238"/>
        <v/>
      </c>
    </row>
    <row r="431" spans="1:136" x14ac:dyDescent="0.25">
      <c r="A431">
        <v>427</v>
      </c>
      <c r="CY431" t="str">
        <f t="shared" si="205"/>
        <v/>
      </c>
      <c r="CZ431" t="str">
        <f t="shared" si="206"/>
        <v/>
      </c>
      <c r="DA431" t="str">
        <f t="shared" si="207"/>
        <v/>
      </c>
      <c r="DB431" t="str">
        <f t="shared" si="208"/>
        <v/>
      </c>
      <c r="DC431" t="str">
        <f t="shared" si="209"/>
        <v/>
      </c>
      <c r="DD431" t="str">
        <f t="shared" si="210"/>
        <v/>
      </c>
      <c r="DE431" t="str">
        <f t="shared" si="211"/>
        <v/>
      </c>
      <c r="DF431" t="str">
        <f t="shared" si="212"/>
        <v/>
      </c>
      <c r="DG431" t="str">
        <f t="shared" si="213"/>
        <v/>
      </c>
      <c r="DH431" t="str">
        <f t="shared" si="214"/>
        <v/>
      </c>
      <c r="DI431" t="str">
        <f t="shared" si="215"/>
        <v/>
      </c>
      <c r="DJ431" t="str">
        <f t="shared" si="216"/>
        <v/>
      </c>
      <c r="DK431" t="str">
        <f t="shared" si="217"/>
        <v/>
      </c>
      <c r="DL431" t="str">
        <f t="shared" si="218"/>
        <v/>
      </c>
      <c r="DM431" t="str">
        <f t="shared" si="219"/>
        <v/>
      </c>
      <c r="DN431" t="str">
        <f t="shared" si="220"/>
        <v/>
      </c>
      <c r="DO431" t="str">
        <f t="shared" si="221"/>
        <v/>
      </c>
      <c r="DP431" t="str">
        <f t="shared" si="222"/>
        <v/>
      </c>
      <c r="DQ431" t="str">
        <f t="shared" si="223"/>
        <v/>
      </c>
      <c r="DR431" t="str">
        <f t="shared" si="224"/>
        <v/>
      </c>
      <c r="DS431" t="str">
        <f t="shared" si="225"/>
        <v/>
      </c>
      <c r="DT431" t="str">
        <f t="shared" si="226"/>
        <v/>
      </c>
      <c r="DU431" t="str">
        <f t="shared" si="227"/>
        <v/>
      </c>
      <c r="DV431" t="str">
        <f t="shared" si="228"/>
        <v/>
      </c>
      <c r="DW431" t="str">
        <f t="shared" si="229"/>
        <v/>
      </c>
      <c r="DX431" t="str">
        <f t="shared" si="230"/>
        <v/>
      </c>
      <c r="DY431" t="str">
        <f t="shared" si="231"/>
        <v/>
      </c>
      <c r="DZ431" t="str">
        <f t="shared" si="232"/>
        <v/>
      </c>
      <c r="EA431" t="str">
        <f t="shared" si="233"/>
        <v/>
      </c>
      <c r="EB431" t="str">
        <f t="shared" si="234"/>
        <v/>
      </c>
      <c r="EC431" t="str">
        <f t="shared" si="235"/>
        <v/>
      </c>
      <c r="ED431" t="str">
        <f t="shared" si="236"/>
        <v/>
      </c>
      <c r="EE431" t="str">
        <f t="shared" si="237"/>
        <v/>
      </c>
      <c r="EF431" t="str">
        <f t="shared" si="238"/>
        <v/>
      </c>
    </row>
    <row r="432" spans="1:136" x14ac:dyDescent="0.25">
      <c r="A432">
        <v>428</v>
      </c>
      <c r="CY432" t="str">
        <f t="shared" si="205"/>
        <v/>
      </c>
      <c r="CZ432" t="str">
        <f t="shared" si="206"/>
        <v/>
      </c>
      <c r="DA432" t="str">
        <f t="shared" si="207"/>
        <v/>
      </c>
      <c r="DB432" t="str">
        <f t="shared" si="208"/>
        <v/>
      </c>
      <c r="DC432" t="str">
        <f t="shared" si="209"/>
        <v/>
      </c>
      <c r="DD432" t="str">
        <f t="shared" si="210"/>
        <v/>
      </c>
      <c r="DE432" t="str">
        <f t="shared" si="211"/>
        <v/>
      </c>
      <c r="DF432" t="str">
        <f t="shared" si="212"/>
        <v/>
      </c>
      <c r="DG432" t="str">
        <f t="shared" si="213"/>
        <v/>
      </c>
      <c r="DH432" t="str">
        <f t="shared" si="214"/>
        <v/>
      </c>
      <c r="DI432" t="str">
        <f t="shared" si="215"/>
        <v/>
      </c>
      <c r="DJ432" t="str">
        <f t="shared" si="216"/>
        <v/>
      </c>
      <c r="DK432" t="str">
        <f t="shared" si="217"/>
        <v/>
      </c>
      <c r="DL432" t="str">
        <f t="shared" si="218"/>
        <v/>
      </c>
      <c r="DM432" t="str">
        <f t="shared" si="219"/>
        <v/>
      </c>
      <c r="DN432" t="str">
        <f t="shared" si="220"/>
        <v/>
      </c>
      <c r="DO432" t="str">
        <f t="shared" si="221"/>
        <v/>
      </c>
      <c r="DP432" t="str">
        <f t="shared" si="222"/>
        <v/>
      </c>
      <c r="DQ432" t="str">
        <f t="shared" si="223"/>
        <v/>
      </c>
      <c r="DR432" t="str">
        <f t="shared" si="224"/>
        <v/>
      </c>
      <c r="DS432" t="str">
        <f t="shared" si="225"/>
        <v/>
      </c>
      <c r="DT432" t="str">
        <f t="shared" si="226"/>
        <v/>
      </c>
      <c r="DU432" t="str">
        <f t="shared" si="227"/>
        <v/>
      </c>
      <c r="DV432" t="str">
        <f t="shared" si="228"/>
        <v/>
      </c>
      <c r="DW432" t="str">
        <f t="shared" si="229"/>
        <v/>
      </c>
      <c r="DX432" t="str">
        <f t="shared" si="230"/>
        <v/>
      </c>
      <c r="DY432" t="str">
        <f t="shared" si="231"/>
        <v/>
      </c>
      <c r="DZ432" t="str">
        <f t="shared" si="232"/>
        <v/>
      </c>
      <c r="EA432" t="str">
        <f t="shared" si="233"/>
        <v/>
      </c>
      <c r="EB432" t="str">
        <f t="shared" si="234"/>
        <v/>
      </c>
      <c r="EC432" t="str">
        <f t="shared" si="235"/>
        <v/>
      </c>
      <c r="ED432" t="str">
        <f t="shared" si="236"/>
        <v/>
      </c>
      <c r="EE432" t="str">
        <f t="shared" si="237"/>
        <v/>
      </c>
      <c r="EF432" t="str">
        <f t="shared" si="238"/>
        <v/>
      </c>
    </row>
    <row r="433" spans="1:136" x14ac:dyDescent="0.25">
      <c r="A433">
        <v>429</v>
      </c>
      <c r="CY433" t="str">
        <f t="shared" si="205"/>
        <v/>
      </c>
      <c r="CZ433" t="str">
        <f t="shared" si="206"/>
        <v/>
      </c>
      <c r="DA433" t="str">
        <f t="shared" si="207"/>
        <v/>
      </c>
      <c r="DB433" t="str">
        <f t="shared" si="208"/>
        <v/>
      </c>
      <c r="DC433" t="str">
        <f t="shared" si="209"/>
        <v/>
      </c>
      <c r="DD433" t="str">
        <f t="shared" si="210"/>
        <v/>
      </c>
      <c r="DE433" t="str">
        <f t="shared" si="211"/>
        <v/>
      </c>
      <c r="DF433" t="str">
        <f t="shared" si="212"/>
        <v/>
      </c>
      <c r="DG433" t="str">
        <f t="shared" si="213"/>
        <v/>
      </c>
      <c r="DH433" t="str">
        <f t="shared" si="214"/>
        <v/>
      </c>
      <c r="DI433" t="str">
        <f t="shared" si="215"/>
        <v/>
      </c>
      <c r="DJ433" t="str">
        <f t="shared" si="216"/>
        <v/>
      </c>
      <c r="DK433" t="str">
        <f t="shared" si="217"/>
        <v/>
      </c>
      <c r="DL433" t="str">
        <f t="shared" si="218"/>
        <v/>
      </c>
      <c r="DM433" t="str">
        <f t="shared" si="219"/>
        <v/>
      </c>
      <c r="DN433" t="str">
        <f t="shared" si="220"/>
        <v/>
      </c>
      <c r="DO433" t="str">
        <f t="shared" si="221"/>
        <v/>
      </c>
      <c r="DP433" t="str">
        <f t="shared" si="222"/>
        <v/>
      </c>
      <c r="DQ433" t="str">
        <f t="shared" si="223"/>
        <v/>
      </c>
      <c r="DR433" t="str">
        <f t="shared" si="224"/>
        <v/>
      </c>
      <c r="DS433" t="str">
        <f t="shared" si="225"/>
        <v/>
      </c>
      <c r="DT433" t="str">
        <f t="shared" si="226"/>
        <v/>
      </c>
      <c r="DU433" t="str">
        <f t="shared" si="227"/>
        <v/>
      </c>
      <c r="DV433" t="str">
        <f t="shared" si="228"/>
        <v/>
      </c>
      <c r="DW433" t="str">
        <f t="shared" si="229"/>
        <v/>
      </c>
      <c r="DX433" t="str">
        <f t="shared" si="230"/>
        <v/>
      </c>
      <c r="DY433" t="str">
        <f t="shared" si="231"/>
        <v/>
      </c>
      <c r="DZ433" t="str">
        <f t="shared" si="232"/>
        <v/>
      </c>
      <c r="EA433" t="str">
        <f t="shared" si="233"/>
        <v/>
      </c>
      <c r="EB433" t="str">
        <f t="shared" si="234"/>
        <v/>
      </c>
      <c r="EC433" t="str">
        <f t="shared" si="235"/>
        <v/>
      </c>
      <c r="ED433" t="str">
        <f t="shared" si="236"/>
        <v/>
      </c>
      <c r="EE433" t="str">
        <f t="shared" si="237"/>
        <v/>
      </c>
      <c r="EF433" t="str">
        <f t="shared" si="238"/>
        <v/>
      </c>
    </row>
    <row r="434" spans="1:136" x14ac:dyDescent="0.25">
      <c r="A434">
        <v>430</v>
      </c>
      <c r="CY434" t="str">
        <f t="shared" si="205"/>
        <v/>
      </c>
      <c r="CZ434" t="str">
        <f t="shared" si="206"/>
        <v/>
      </c>
      <c r="DA434" t="str">
        <f t="shared" si="207"/>
        <v/>
      </c>
      <c r="DB434" t="str">
        <f t="shared" si="208"/>
        <v/>
      </c>
      <c r="DC434" t="str">
        <f t="shared" si="209"/>
        <v/>
      </c>
      <c r="DD434" t="str">
        <f t="shared" si="210"/>
        <v/>
      </c>
      <c r="DE434" t="str">
        <f t="shared" si="211"/>
        <v/>
      </c>
      <c r="DF434" t="str">
        <f t="shared" si="212"/>
        <v/>
      </c>
      <c r="DG434" t="str">
        <f t="shared" si="213"/>
        <v/>
      </c>
      <c r="DH434" t="str">
        <f t="shared" si="214"/>
        <v/>
      </c>
      <c r="DI434" t="str">
        <f t="shared" si="215"/>
        <v/>
      </c>
      <c r="DJ434" t="str">
        <f t="shared" si="216"/>
        <v/>
      </c>
      <c r="DK434" t="str">
        <f t="shared" si="217"/>
        <v/>
      </c>
      <c r="DL434" t="str">
        <f t="shared" si="218"/>
        <v/>
      </c>
      <c r="DM434" t="str">
        <f t="shared" si="219"/>
        <v/>
      </c>
      <c r="DN434" t="str">
        <f t="shared" si="220"/>
        <v/>
      </c>
      <c r="DO434" t="str">
        <f t="shared" si="221"/>
        <v/>
      </c>
      <c r="DP434" t="str">
        <f t="shared" si="222"/>
        <v/>
      </c>
      <c r="DQ434" t="str">
        <f t="shared" si="223"/>
        <v/>
      </c>
      <c r="DR434" t="str">
        <f t="shared" si="224"/>
        <v/>
      </c>
      <c r="DS434" t="str">
        <f t="shared" si="225"/>
        <v/>
      </c>
      <c r="DT434" t="str">
        <f t="shared" si="226"/>
        <v/>
      </c>
      <c r="DU434" t="str">
        <f t="shared" si="227"/>
        <v/>
      </c>
      <c r="DV434" t="str">
        <f t="shared" si="228"/>
        <v/>
      </c>
      <c r="DW434" t="str">
        <f t="shared" si="229"/>
        <v/>
      </c>
      <c r="DX434" t="str">
        <f t="shared" si="230"/>
        <v/>
      </c>
      <c r="DY434" t="str">
        <f t="shared" si="231"/>
        <v/>
      </c>
      <c r="DZ434" t="str">
        <f t="shared" si="232"/>
        <v/>
      </c>
      <c r="EA434" t="str">
        <f t="shared" si="233"/>
        <v/>
      </c>
      <c r="EB434" t="str">
        <f t="shared" si="234"/>
        <v/>
      </c>
      <c r="EC434" t="str">
        <f t="shared" si="235"/>
        <v/>
      </c>
      <c r="ED434" t="str">
        <f t="shared" si="236"/>
        <v/>
      </c>
      <c r="EE434" t="str">
        <f t="shared" si="237"/>
        <v/>
      </c>
      <c r="EF434" t="str">
        <f t="shared" si="238"/>
        <v/>
      </c>
    </row>
    <row r="435" spans="1:136" x14ac:dyDescent="0.25">
      <c r="A435">
        <v>431</v>
      </c>
      <c r="CY435" t="str">
        <f t="shared" si="205"/>
        <v/>
      </c>
      <c r="CZ435" t="str">
        <f t="shared" si="206"/>
        <v/>
      </c>
      <c r="DA435" t="str">
        <f t="shared" si="207"/>
        <v/>
      </c>
      <c r="DB435" t="str">
        <f t="shared" si="208"/>
        <v/>
      </c>
      <c r="DC435" t="str">
        <f t="shared" si="209"/>
        <v/>
      </c>
      <c r="DD435" t="str">
        <f t="shared" si="210"/>
        <v/>
      </c>
      <c r="DE435" t="str">
        <f t="shared" si="211"/>
        <v/>
      </c>
      <c r="DF435" t="str">
        <f t="shared" si="212"/>
        <v/>
      </c>
      <c r="DG435" t="str">
        <f t="shared" si="213"/>
        <v/>
      </c>
      <c r="DH435" t="str">
        <f t="shared" si="214"/>
        <v/>
      </c>
      <c r="DI435" t="str">
        <f t="shared" si="215"/>
        <v/>
      </c>
      <c r="DJ435" t="str">
        <f t="shared" si="216"/>
        <v/>
      </c>
      <c r="DK435" t="str">
        <f t="shared" si="217"/>
        <v/>
      </c>
      <c r="DL435" t="str">
        <f t="shared" si="218"/>
        <v/>
      </c>
      <c r="DM435" t="str">
        <f t="shared" si="219"/>
        <v/>
      </c>
      <c r="DN435" t="str">
        <f t="shared" si="220"/>
        <v/>
      </c>
      <c r="DO435" t="str">
        <f t="shared" si="221"/>
        <v/>
      </c>
      <c r="DP435" t="str">
        <f t="shared" si="222"/>
        <v/>
      </c>
      <c r="DQ435" t="str">
        <f t="shared" si="223"/>
        <v/>
      </c>
      <c r="DR435" t="str">
        <f t="shared" si="224"/>
        <v/>
      </c>
      <c r="DS435" t="str">
        <f t="shared" si="225"/>
        <v/>
      </c>
      <c r="DT435" t="str">
        <f t="shared" si="226"/>
        <v/>
      </c>
      <c r="DU435" t="str">
        <f t="shared" si="227"/>
        <v/>
      </c>
      <c r="DV435" t="str">
        <f t="shared" si="228"/>
        <v/>
      </c>
      <c r="DW435" t="str">
        <f t="shared" si="229"/>
        <v/>
      </c>
      <c r="DX435" t="str">
        <f t="shared" si="230"/>
        <v/>
      </c>
      <c r="DY435" t="str">
        <f t="shared" si="231"/>
        <v/>
      </c>
      <c r="DZ435" t="str">
        <f t="shared" si="232"/>
        <v/>
      </c>
      <c r="EA435" t="str">
        <f t="shared" si="233"/>
        <v/>
      </c>
      <c r="EB435" t="str">
        <f t="shared" si="234"/>
        <v/>
      </c>
      <c r="EC435" t="str">
        <f t="shared" si="235"/>
        <v/>
      </c>
      <c r="ED435" t="str">
        <f t="shared" si="236"/>
        <v/>
      </c>
      <c r="EE435" t="str">
        <f t="shared" si="237"/>
        <v/>
      </c>
      <c r="EF435" t="str">
        <f t="shared" si="238"/>
        <v/>
      </c>
    </row>
    <row r="436" spans="1:136" x14ac:dyDescent="0.25">
      <c r="A436">
        <v>432</v>
      </c>
      <c r="CY436" t="str">
        <f t="shared" si="205"/>
        <v/>
      </c>
      <c r="CZ436" t="str">
        <f t="shared" si="206"/>
        <v/>
      </c>
      <c r="DA436" t="str">
        <f t="shared" si="207"/>
        <v/>
      </c>
      <c r="DB436" t="str">
        <f t="shared" si="208"/>
        <v/>
      </c>
      <c r="DC436" t="str">
        <f t="shared" si="209"/>
        <v/>
      </c>
      <c r="DD436" t="str">
        <f t="shared" si="210"/>
        <v/>
      </c>
      <c r="DE436" t="str">
        <f t="shared" si="211"/>
        <v/>
      </c>
      <c r="DF436" t="str">
        <f t="shared" si="212"/>
        <v/>
      </c>
      <c r="DG436" t="str">
        <f t="shared" si="213"/>
        <v/>
      </c>
      <c r="DH436" t="str">
        <f t="shared" si="214"/>
        <v/>
      </c>
      <c r="DI436" t="str">
        <f t="shared" si="215"/>
        <v/>
      </c>
      <c r="DJ436" t="str">
        <f t="shared" si="216"/>
        <v/>
      </c>
      <c r="DK436" t="str">
        <f t="shared" si="217"/>
        <v/>
      </c>
      <c r="DL436" t="str">
        <f t="shared" si="218"/>
        <v/>
      </c>
      <c r="DM436" t="str">
        <f t="shared" si="219"/>
        <v/>
      </c>
      <c r="DN436" t="str">
        <f t="shared" si="220"/>
        <v/>
      </c>
      <c r="DO436" t="str">
        <f t="shared" si="221"/>
        <v/>
      </c>
      <c r="DP436" t="str">
        <f t="shared" si="222"/>
        <v/>
      </c>
      <c r="DQ436" t="str">
        <f t="shared" si="223"/>
        <v/>
      </c>
      <c r="DR436" t="str">
        <f t="shared" si="224"/>
        <v/>
      </c>
      <c r="DS436" t="str">
        <f t="shared" si="225"/>
        <v/>
      </c>
      <c r="DT436" t="str">
        <f t="shared" si="226"/>
        <v/>
      </c>
      <c r="DU436" t="str">
        <f t="shared" si="227"/>
        <v/>
      </c>
      <c r="DV436" t="str">
        <f t="shared" si="228"/>
        <v/>
      </c>
      <c r="DW436" t="str">
        <f t="shared" si="229"/>
        <v/>
      </c>
      <c r="DX436" t="str">
        <f t="shared" si="230"/>
        <v/>
      </c>
      <c r="DY436" t="str">
        <f t="shared" si="231"/>
        <v/>
      </c>
      <c r="DZ436" t="str">
        <f t="shared" si="232"/>
        <v/>
      </c>
      <c r="EA436" t="str">
        <f t="shared" si="233"/>
        <v/>
      </c>
      <c r="EB436" t="str">
        <f t="shared" si="234"/>
        <v/>
      </c>
      <c r="EC436" t="str">
        <f t="shared" si="235"/>
        <v/>
      </c>
      <c r="ED436" t="str">
        <f t="shared" si="236"/>
        <v/>
      </c>
      <c r="EE436" t="str">
        <f t="shared" si="237"/>
        <v/>
      </c>
      <c r="EF436" t="str">
        <f t="shared" si="238"/>
        <v/>
      </c>
    </row>
    <row r="437" spans="1:136" x14ac:dyDescent="0.25">
      <c r="A437">
        <v>433</v>
      </c>
      <c r="CY437" t="str">
        <f t="shared" si="205"/>
        <v/>
      </c>
      <c r="CZ437" t="str">
        <f t="shared" si="206"/>
        <v/>
      </c>
      <c r="DA437" t="str">
        <f t="shared" si="207"/>
        <v/>
      </c>
      <c r="DB437" t="str">
        <f t="shared" si="208"/>
        <v/>
      </c>
      <c r="DC437" t="str">
        <f t="shared" si="209"/>
        <v/>
      </c>
      <c r="DD437" t="str">
        <f t="shared" si="210"/>
        <v/>
      </c>
      <c r="DE437" t="str">
        <f t="shared" si="211"/>
        <v/>
      </c>
      <c r="DF437" t="str">
        <f t="shared" si="212"/>
        <v/>
      </c>
      <c r="DG437" t="str">
        <f t="shared" si="213"/>
        <v/>
      </c>
      <c r="DH437" t="str">
        <f t="shared" si="214"/>
        <v/>
      </c>
      <c r="DI437" t="str">
        <f t="shared" si="215"/>
        <v/>
      </c>
      <c r="DJ437" t="str">
        <f t="shared" si="216"/>
        <v/>
      </c>
      <c r="DK437" t="str">
        <f t="shared" si="217"/>
        <v/>
      </c>
      <c r="DL437" t="str">
        <f t="shared" si="218"/>
        <v/>
      </c>
      <c r="DM437" t="str">
        <f t="shared" si="219"/>
        <v/>
      </c>
      <c r="DN437" t="str">
        <f t="shared" si="220"/>
        <v/>
      </c>
      <c r="DO437" t="str">
        <f t="shared" si="221"/>
        <v/>
      </c>
      <c r="DP437" t="str">
        <f t="shared" si="222"/>
        <v/>
      </c>
      <c r="DQ437" t="str">
        <f t="shared" si="223"/>
        <v/>
      </c>
      <c r="DR437" t="str">
        <f t="shared" si="224"/>
        <v/>
      </c>
      <c r="DS437" t="str">
        <f t="shared" si="225"/>
        <v/>
      </c>
      <c r="DT437" t="str">
        <f t="shared" si="226"/>
        <v/>
      </c>
      <c r="DU437" t="str">
        <f t="shared" si="227"/>
        <v/>
      </c>
      <c r="DV437" t="str">
        <f t="shared" si="228"/>
        <v/>
      </c>
      <c r="DW437" t="str">
        <f t="shared" si="229"/>
        <v/>
      </c>
      <c r="DX437" t="str">
        <f t="shared" si="230"/>
        <v/>
      </c>
      <c r="DY437" t="str">
        <f t="shared" si="231"/>
        <v/>
      </c>
      <c r="DZ437" t="str">
        <f t="shared" si="232"/>
        <v/>
      </c>
      <c r="EA437" t="str">
        <f t="shared" si="233"/>
        <v/>
      </c>
      <c r="EB437" t="str">
        <f t="shared" si="234"/>
        <v/>
      </c>
      <c r="EC437" t="str">
        <f t="shared" si="235"/>
        <v/>
      </c>
      <c r="ED437" t="str">
        <f t="shared" si="236"/>
        <v/>
      </c>
      <c r="EE437" t="str">
        <f t="shared" si="237"/>
        <v/>
      </c>
      <c r="EF437" t="str">
        <f t="shared" si="238"/>
        <v/>
      </c>
    </row>
    <row r="438" spans="1:136" x14ac:dyDescent="0.25">
      <c r="A438">
        <v>434</v>
      </c>
      <c r="CY438" t="str">
        <f t="shared" si="205"/>
        <v/>
      </c>
      <c r="CZ438" t="str">
        <f t="shared" si="206"/>
        <v/>
      </c>
      <c r="DA438" t="str">
        <f t="shared" si="207"/>
        <v/>
      </c>
      <c r="DB438" t="str">
        <f t="shared" si="208"/>
        <v/>
      </c>
      <c r="DC438" t="str">
        <f t="shared" si="209"/>
        <v/>
      </c>
      <c r="DD438" t="str">
        <f t="shared" si="210"/>
        <v/>
      </c>
      <c r="DE438" t="str">
        <f t="shared" si="211"/>
        <v/>
      </c>
      <c r="DF438" t="str">
        <f t="shared" si="212"/>
        <v/>
      </c>
      <c r="DG438" t="str">
        <f t="shared" si="213"/>
        <v/>
      </c>
      <c r="DH438" t="str">
        <f t="shared" si="214"/>
        <v/>
      </c>
      <c r="DI438" t="str">
        <f t="shared" si="215"/>
        <v/>
      </c>
      <c r="DJ438" t="str">
        <f t="shared" si="216"/>
        <v/>
      </c>
      <c r="DK438" t="str">
        <f t="shared" si="217"/>
        <v/>
      </c>
      <c r="DL438" t="str">
        <f t="shared" si="218"/>
        <v/>
      </c>
      <c r="DM438" t="str">
        <f t="shared" si="219"/>
        <v/>
      </c>
      <c r="DN438" t="str">
        <f t="shared" si="220"/>
        <v/>
      </c>
      <c r="DO438" t="str">
        <f t="shared" si="221"/>
        <v/>
      </c>
      <c r="DP438" t="str">
        <f t="shared" si="222"/>
        <v/>
      </c>
      <c r="DQ438" t="str">
        <f t="shared" si="223"/>
        <v/>
      </c>
      <c r="DR438" t="str">
        <f t="shared" si="224"/>
        <v/>
      </c>
      <c r="DS438" t="str">
        <f t="shared" si="225"/>
        <v/>
      </c>
      <c r="DT438" t="str">
        <f t="shared" si="226"/>
        <v/>
      </c>
      <c r="DU438" t="str">
        <f t="shared" si="227"/>
        <v/>
      </c>
      <c r="DV438" t="str">
        <f t="shared" si="228"/>
        <v/>
      </c>
      <c r="DW438" t="str">
        <f t="shared" si="229"/>
        <v/>
      </c>
      <c r="DX438" t="str">
        <f t="shared" si="230"/>
        <v/>
      </c>
      <c r="DY438" t="str">
        <f t="shared" si="231"/>
        <v/>
      </c>
      <c r="DZ438" t="str">
        <f t="shared" si="232"/>
        <v/>
      </c>
      <c r="EA438" t="str">
        <f t="shared" si="233"/>
        <v/>
      </c>
      <c r="EB438" t="str">
        <f t="shared" si="234"/>
        <v/>
      </c>
      <c r="EC438" t="str">
        <f t="shared" si="235"/>
        <v/>
      </c>
      <c r="ED438" t="str">
        <f t="shared" si="236"/>
        <v/>
      </c>
      <c r="EE438" t="str">
        <f t="shared" si="237"/>
        <v/>
      </c>
      <c r="EF438" t="str">
        <f t="shared" si="238"/>
        <v/>
      </c>
    </row>
    <row r="439" spans="1:136" x14ac:dyDescent="0.25">
      <c r="A439">
        <v>435</v>
      </c>
      <c r="CY439" t="str">
        <f t="shared" si="205"/>
        <v/>
      </c>
      <c r="CZ439" t="str">
        <f t="shared" si="206"/>
        <v/>
      </c>
      <c r="DA439" t="str">
        <f t="shared" si="207"/>
        <v/>
      </c>
      <c r="DB439" t="str">
        <f t="shared" si="208"/>
        <v/>
      </c>
      <c r="DC439" t="str">
        <f t="shared" si="209"/>
        <v/>
      </c>
      <c r="DD439" t="str">
        <f t="shared" si="210"/>
        <v/>
      </c>
      <c r="DE439" t="str">
        <f t="shared" si="211"/>
        <v/>
      </c>
      <c r="DF439" t="str">
        <f t="shared" si="212"/>
        <v/>
      </c>
      <c r="DG439" t="str">
        <f t="shared" si="213"/>
        <v/>
      </c>
      <c r="DH439" t="str">
        <f t="shared" si="214"/>
        <v/>
      </c>
      <c r="DI439" t="str">
        <f t="shared" si="215"/>
        <v/>
      </c>
      <c r="DJ439" t="str">
        <f t="shared" si="216"/>
        <v/>
      </c>
      <c r="DK439" t="str">
        <f t="shared" si="217"/>
        <v/>
      </c>
      <c r="DL439" t="str">
        <f t="shared" si="218"/>
        <v/>
      </c>
      <c r="DM439" t="str">
        <f t="shared" si="219"/>
        <v/>
      </c>
      <c r="DN439" t="str">
        <f t="shared" si="220"/>
        <v/>
      </c>
      <c r="DO439" t="str">
        <f t="shared" si="221"/>
        <v/>
      </c>
      <c r="DP439" t="str">
        <f t="shared" si="222"/>
        <v/>
      </c>
      <c r="DQ439" t="str">
        <f t="shared" si="223"/>
        <v/>
      </c>
      <c r="DR439" t="str">
        <f t="shared" si="224"/>
        <v/>
      </c>
      <c r="DS439" t="str">
        <f t="shared" si="225"/>
        <v/>
      </c>
      <c r="DT439" t="str">
        <f t="shared" si="226"/>
        <v/>
      </c>
      <c r="DU439" t="str">
        <f t="shared" si="227"/>
        <v/>
      </c>
      <c r="DV439" t="str">
        <f t="shared" si="228"/>
        <v/>
      </c>
      <c r="DW439" t="str">
        <f t="shared" si="229"/>
        <v/>
      </c>
      <c r="DX439" t="str">
        <f t="shared" si="230"/>
        <v/>
      </c>
      <c r="DY439" t="str">
        <f t="shared" si="231"/>
        <v/>
      </c>
      <c r="DZ439" t="str">
        <f t="shared" si="232"/>
        <v/>
      </c>
      <c r="EA439" t="str">
        <f t="shared" si="233"/>
        <v/>
      </c>
      <c r="EB439" t="str">
        <f t="shared" si="234"/>
        <v/>
      </c>
      <c r="EC439" t="str">
        <f t="shared" si="235"/>
        <v/>
      </c>
      <c r="ED439" t="str">
        <f t="shared" si="236"/>
        <v/>
      </c>
      <c r="EE439" t="str">
        <f t="shared" si="237"/>
        <v/>
      </c>
      <c r="EF439" t="str">
        <f t="shared" si="238"/>
        <v/>
      </c>
    </row>
    <row r="440" spans="1:136" x14ac:dyDescent="0.25">
      <c r="A440">
        <v>436</v>
      </c>
      <c r="CY440" t="str">
        <f t="shared" si="205"/>
        <v/>
      </c>
      <c r="CZ440" t="str">
        <f t="shared" si="206"/>
        <v/>
      </c>
      <c r="DA440" t="str">
        <f t="shared" si="207"/>
        <v/>
      </c>
      <c r="DB440" t="str">
        <f t="shared" si="208"/>
        <v/>
      </c>
      <c r="DC440" t="str">
        <f t="shared" si="209"/>
        <v/>
      </c>
      <c r="DD440" t="str">
        <f t="shared" si="210"/>
        <v/>
      </c>
      <c r="DE440" t="str">
        <f t="shared" si="211"/>
        <v/>
      </c>
      <c r="DF440" t="str">
        <f t="shared" si="212"/>
        <v/>
      </c>
      <c r="DG440" t="str">
        <f t="shared" si="213"/>
        <v/>
      </c>
      <c r="DH440" t="str">
        <f t="shared" si="214"/>
        <v/>
      </c>
      <c r="DI440" t="str">
        <f t="shared" si="215"/>
        <v/>
      </c>
      <c r="DJ440" t="str">
        <f t="shared" si="216"/>
        <v/>
      </c>
      <c r="DK440" t="str">
        <f t="shared" si="217"/>
        <v/>
      </c>
      <c r="DL440" t="str">
        <f t="shared" si="218"/>
        <v/>
      </c>
      <c r="DM440" t="str">
        <f t="shared" si="219"/>
        <v/>
      </c>
      <c r="DN440" t="str">
        <f t="shared" si="220"/>
        <v/>
      </c>
      <c r="DO440" t="str">
        <f t="shared" si="221"/>
        <v/>
      </c>
      <c r="DP440" t="str">
        <f t="shared" si="222"/>
        <v/>
      </c>
      <c r="DQ440" t="str">
        <f t="shared" si="223"/>
        <v/>
      </c>
      <c r="DR440" t="str">
        <f t="shared" si="224"/>
        <v/>
      </c>
      <c r="DS440" t="str">
        <f t="shared" si="225"/>
        <v/>
      </c>
      <c r="DT440" t="str">
        <f t="shared" si="226"/>
        <v/>
      </c>
      <c r="DU440" t="str">
        <f t="shared" si="227"/>
        <v/>
      </c>
      <c r="DV440" t="str">
        <f t="shared" si="228"/>
        <v/>
      </c>
      <c r="DW440" t="str">
        <f t="shared" si="229"/>
        <v/>
      </c>
      <c r="DX440" t="str">
        <f t="shared" si="230"/>
        <v/>
      </c>
      <c r="DY440" t="str">
        <f t="shared" si="231"/>
        <v/>
      </c>
      <c r="DZ440" t="str">
        <f t="shared" si="232"/>
        <v/>
      </c>
      <c r="EA440" t="str">
        <f t="shared" si="233"/>
        <v/>
      </c>
      <c r="EB440" t="str">
        <f t="shared" si="234"/>
        <v/>
      </c>
      <c r="EC440" t="str">
        <f t="shared" si="235"/>
        <v/>
      </c>
      <c r="ED440" t="str">
        <f t="shared" si="236"/>
        <v/>
      </c>
      <c r="EE440" t="str">
        <f t="shared" si="237"/>
        <v/>
      </c>
      <c r="EF440" t="str">
        <f t="shared" si="238"/>
        <v/>
      </c>
    </row>
    <row r="441" spans="1:136" x14ac:dyDescent="0.25">
      <c r="A441">
        <v>437</v>
      </c>
      <c r="CY441" t="str">
        <f t="shared" si="205"/>
        <v/>
      </c>
      <c r="CZ441" t="str">
        <f t="shared" si="206"/>
        <v/>
      </c>
      <c r="DA441" t="str">
        <f t="shared" si="207"/>
        <v/>
      </c>
      <c r="DB441" t="str">
        <f t="shared" si="208"/>
        <v/>
      </c>
      <c r="DC441" t="str">
        <f t="shared" si="209"/>
        <v/>
      </c>
      <c r="DD441" t="str">
        <f t="shared" si="210"/>
        <v/>
      </c>
      <c r="DE441" t="str">
        <f t="shared" si="211"/>
        <v/>
      </c>
      <c r="DF441" t="str">
        <f t="shared" si="212"/>
        <v/>
      </c>
      <c r="DG441" t="str">
        <f t="shared" si="213"/>
        <v/>
      </c>
      <c r="DH441" t="str">
        <f t="shared" si="214"/>
        <v/>
      </c>
      <c r="DI441" t="str">
        <f t="shared" si="215"/>
        <v/>
      </c>
      <c r="DJ441" t="str">
        <f t="shared" si="216"/>
        <v/>
      </c>
      <c r="DK441" t="str">
        <f t="shared" si="217"/>
        <v/>
      </c>
      <c r="DL441" t="str">
        <f t="shared" si="218"/>
        <v/>
      </c>
      <c r="DM441" t="str">
        <f t="shared" si="219"/>
        <v/>
      </c>
      <c r="DN441" t="str">
        <f t="shared" si="220"/>
        <v/>
      </c>
      <c r="DO441" t="str">
        <f t="shared" si="221"/>
        <v/>
      </c>
      <c r="DP441" t="str">
        <f t="shared" si="222"/>
        <v/>
      </c>
      <c r="DQ441" t="str">
        <f t="shared" si="223"/>
        <v/>
      </c>
      <c r="DR441" t="str">
        <f t="shared" si="224"/>
        <v/>
      </c>
      <c r="DS441" t="str">
        <f t="shared" si="225"/>
        <v/>
      </c>
      <c r="DT441" t="str">
        <f t="shared" si="226"/>
        <v/>
      </c>
      <c r="DU441" t="str">
        <f t="shared" si="227"/>
        <v/>
      </c>
      <c r="DV441" t="str">
        <f t="shared" si="228"/>
        <v/>
      </c>
      <c r="DW441" t="str">
        <f t="shared" si="229"/>
        <v/>
      </c>
      <c r="DX441" t="str">
        <f t="shared" si="230"/>
        <v/>
      </c>
      <c r="DY441" t="str">
        <f t="shared" si="231"/>
        <v/>
      </c>
      <c r="DZ441" t="str">
        <f t="shared" si="232"/>
        <v/>
      </c>
      <c r="EA441" t="str">
        <f t="shared" si="233"/>
        <v/>
      </c>
      <c r="EB441" t="str">
        <f t="shared" si="234"/>
        <v/>
      </c>
      <c r="EC441" t="str">
        <f t="shared" si="235"/>
        <v/>
      </c>
      <c r="ED441" t="str">
        <f t="shared" si="236"/>
        <v/>
      </c>
      <c r="EE441" t="str">
        <f t="shared" si="237"/>
        <v/>
      </c>
      <c r="EF441" t="str">
        <f t="shared" si="238"/>
        <v/>
      </c>
    </row>
    <row r="442" spans="1:136" x14ac:dyDescent="0.25">
      <c r="A442">
        <v>438</v>
      </c>
      <c r="CY442" t="str">
        <f t="shared" si="205"/>
        <v/>
      </c>
      <c r="CZ442" t="str">
        <f t="shared" si="206"/>
        <v/>
      </c>
      <c r="DA442" t="str">
        <f t="shared" si="207"/>
        <v/>
      </c>
      <c r="DB442" t="str">
        <f t="shared" si="208"/>
        <v/>
      </c>
      <c r="DC442" t="str">
        <f t="shared" si="209"/>
        <v/>
      </c>
      <c r="DD442" t="str">
        <f t="shared" si="210"/>
        <v/>
      </c>
      <c r="DE442" t="str">
        <f t="shared" si="211"/>
        <v/>
      </c>
      <c r="DF442" t="str">
        <f t="shared" si="212"/>
        <v/>
      </c>
      <c r="DG442" t="str">
        <f t="shared" si="213"/>
        <v/>
      </c>
      <c r="DH442" t="str">
        <f t="shared" si="214"/>
        <v/>
      </c>
      <c r="DI442" t="str">
        <f t="shared" si="215"/>
        <v/>
      </c>
      <c r="DJ442" t="str">
        <f t="shared" si="216"/>
        <v/>
      </c>
      <c r="DK442" t="str">
        <f t="shared" si="217"/>
        <v/>
      </c>
      <c r="DL442" t="str">
        <f t="shared" si="218"/>
        <v/>
      </c>
      <c r="DM442" t="str">
        <f t="shared" si="219"/>
        <v/>
      </c>
      <c r="DN442" t="str">
        <f t="shared" si="220"/>
        <v/>
      </c>
      <c r="DO442" t="str">
        <f t="shared" si="221"/>
        <v/>
      </c>
      <c r="DP442" t="str">
        <f t="shared" si="222"/>
        <v/>
      </c>
      <c r="DQ442" t="str">
        <f t="shared" si="223"/>
        <v/>
      </c>
      <c r="DR442" t="str">
        <f t="shared" si="224"/>
        <v/>
      </c>
      <c r="DS442" t="str">
        <f t="shared" si="225"/>
        <v/>
      </c>
      <c r="DT442" t="str">
        <f t="shared" si="226"/>
        <v/>
      </c>
      <c r="DU442" t="str">
        <f t="shared" si="227"/>
        <v/>
      </c>
      <c r="DV442" t="str">
        <f t="shared" si="228"/>
        <v/>
      </c>
      <c r="DW442" t="str">
        <f t="shared" si="229"/>
        <v/>
      </c>
      <c r="DX442" t="str">
        <f t="shared" si="230"/>
        <v/>
      </c>
      <c r="DY442" t="str">
        <f t="shared" si="231"/>
        <v/>
      </c>
      <c r="DZ442" t="str">
        <f t="shared" si="232"/>
        <v/>
      </c>
      <c r="EA442" t="str">
        <f t="shared" si="233"/>
        <v/>
      </c>
      <c r="EB442" t="str">
        <f t="shared" si="234"/>
        <v/>
      </c>
      <c r="EC442" t="str">
        <f t="shared" si="235"/>
        <v/>
      </c>
      <c r="ED442" t="str">
        <f t="shared" si="236"/>
        <v/>
      </c>
      <c r="EE442" t="str">
        <f t="shared" si="237"/>
        <v/>
      </c>
      <c r="EF442" t="str">
        <f t="shared" si="238"/>
        <v/>
      </c>
    </row>
    <row r="443" spans="1:136" x14ac:dyDescent="0.25">
      <c r="A443">
        <v>439</v>
      </c>
      <c r="CY443" t="str">
        <f t="shared" si="205"/>
        <v/>
      </c>
      <c r="CZ443" t="str">
        <f t="shared" si="206"/>
        <v/>
      </c>
      <c r="DA443" t="str">
        <f t="shared" si="207"/>
        <v/>
      </c>
      <c r="DB443" t="str">
        <f t="shared" si="208"/>
        <v/>
      </c>
      <c r="DC443" t="str">
        <f t="shared" si="209"/>
        <v/>
      </c>
      <c r="DD443" t="str">
        <f t="shared" si="210"/>
        <v/>
      </c>
      <c r="DE443" t="str">
        <f t="shared" si="211"/>
        <v/>
      </c>
      <c r="DF443" t="str">
        <f t="shared" si="212"/>
        <v/>
      </c>
      <c r="DG443" t="str">
        <f t="shared" si="213"/>
        <v/>
      </c>
      <c r="DH443" t="str">
        <f t="shared" si="214"/>
        <v/>
      </c>
      <c r="DI443" t="str">
        <f t="shared" si="215"/>
        <v/>
      </c>
      <c r="DJ443" t="str">
        <f t="shared" si="216"/>
        <v/>
      </c>
      <c r="DK443" t="str">
        <f t="shared" si="217"/>
        <v/>
      </c>
      <c r="DL443" t="str">
        <f t="shared" si="218"/>
        <v/>
      </c>
      <c r="DM443" t="str">
        <f t="shared" si="219"/>
        <v/>
      </c>
      <c r="DN443" t="str">
        <f t="shared" si="220"/>
        <v/>
      </c>
      <c r="DO443" t="str">
        <f t="shared" si="221"/>
        <v/>
      </c>
      <c r="DP443" t="str">
        <f t="shared" si="222"/>
        <v/>
      </c>
      <c r="DQ443" t="str">
        <f t="shared" si="223"/>
        <v/>
      </c>
      <c r="DR443" t="str">
        <f t="shared" si="224"/>
        <v/>
      </c>
      <c r="DS443" t="str">
        <f t="shared" si="225"/>
        <v/>
      </c>
      <c r="DT443" t="str">
        <f t="shared" si="226"/>
        <v/>
      </c>
      <c r="DU443" t="str">
        <f t="shared" si="227"/>
        <v/>
      </c>
      <c r="DV443" t="str">
        <f t="shared" si="228"/>
        <v/>
      </c>
      <c r="DW443" t="str">
        <f t="shared" si="229"/>
        <v/>
      </c>
      <c r="DX443" t="str">
        <f t="shared" si="230"/>
        <v/>
      </c>
      <c r="DY443" t="str">
        <f t="shared" si="231"/>
        <v/>
      </c>
      <c r="DZ443" t="str">
        <f t="shared" si="232"/>
        <v/>
      </c>
      <c r="EA443" t="str">
        <f t="shared" si="233"/>
        <v/>
      </c>
      <c r="EB443" t="str">
        <f t="shared" si="234"/>
        <v/>
      </c>
      <c r="EC443" t="str">
        <f t="shared" si="235"/>
        <v/>
      </c>
      <c r="ED443" t="str">
        <f t="shared" si="236"/>
        <v/>
      </c>
      <c r="EE443" t="str">
        <f t="shared" si="237"/>
        <v/>
      </c>
      <c r="EF443" t="str">
        <f t="shared" si="238"/>
        <v/>
      </c>
    </row>
    <row r="444" spans="1:136" x14ac:dyDescent="0.25">
      <c r="A444">
        <v>440</v>
      </c>
      <c r="CY444" t="str">
        <f t="shared" si="205"/>
        <v/>
      </c>
      <c r="CZ444" t="str">
        <f t="shared" si="206"/>
        <v/>
      </c>
      <c r="DA444" t="str">
        <f t="shared" si="207"/>
        <v/>
      </c>
      <c r="DB444" t="str">
        <f t="shared" si="208"/>
        <v/>
      </c>
      <c r="DC444" t="str">
        <f t="shared" si="209"/>
        <v/>
      </c>
      <c r="DD444" t="str">
        <f t="shared" si="210"/>
        <v/>
      </c>
      <c r="DE444" t="str">
        <f t="shared" si="211"/>
        <v/>
      </c>
      <c r="DF444" t="str">
        <f t="shared" si="212"/>
        <v/>
      </c>
      <c r="DG444" t="str">
        <f t="shared" si="213"/>
        <v/>
      </c>
      <c r="DH444" t="str">
        <f t="shared" si="214"/>
        <v/>
      </c>
      <c r="DI444" t="str">
        <f t="shared" si="215"/>
        <v/>
      </c>
      <c r="DJ444" t="str">
        <f t="shared" si="216"/>
        <v/>
      </c>
      <c r="DK444" t="str">
        <f t="shared" si="217"/>
        <v/>
      </c>
      <c r="DL444" t="str">
        <f t="shared" si="218"/>
        <v/>
      </c>
      <c r="DM444" t="str">
        <f t="shared" si="219"/>
        <v/>
      </c>
      <c r="DN444" t="str">
        <f t="shared" si="220"/>
        <v/>
      </c>
      <c r="DO444" t="str">
        <f t="shared" si="221"/>
        <v/>
      </c>
      <c r="DP444" t="str">
        <f t="shared" si="222"/>
        <v/>
      </c>
      <c r="DQ444" t="str">
        <f t="shared" si="223"/>
        <v/>
      </c>
      <c r="DR444" t="str">
        <f t="shared" si="224"/>
        <v/>
      </c>
      <c r="DS444" t="str">
        <f t="shared" si="225"/>
        <v/>
      </c>
      <c r="DT444" t="str">
        <f t="shared" si="226"/>
        <v/>
      </c>
      <c r="DU444" t="str">
        <f t="shared" si="227"/>
        <v/>
      </c>
      <c r="DV444" t="str">
        <f t="shared" si="228"/>
        <v/>
      </c>
      <c r="DW444" t="str">
        <f t="shared" si="229"/>
        <v/>
      </c>
      <c r="DX444" t="str">
        <f t="shared" si="230"/>
        <v/>
      </c>
      <c r="DY444" t="str">
        <f t="shared" si="231"/>
        <v/>
      </c>
      <c r="DZ444" t="str">
        <f t="shared" si="232"/>
        <v/>
      </c>
      <c r="EA444" t="str">
        <f t="shared" si="233"/>
        <v/>
      </c>
      <c r="EB444" t="str">
        <f t="shared" si="234"/>
        <v/>
      </c>
      <c r="EC444" t="str">
        <f t="shared" si="235"/>
        <v/>
      </c>
      <c r="ED444" t="str">
        <f t="shared" si="236"/>
        <v/>
      </c>
      <c r="EE444" t="str">
        <f t="shared" si="237"/>
        <v/>
      </c>
      <c r="EF444" t="str">
        <f t="shared" si="238"/>
        <v/>
      </c>
    </row>
    <row r="445" spans="1:136" x14ac:dyDescent="0.25">
      <c r="A445">
        <v>441</v>
      </c>
      <c r="CY445" t="str">
        <f t="shared" si="205"/>
        <v/>
      </c>
      <c r="CZ445" t="str">
        <f t="shared" si="206"/>
        <v/>
      </c>
      <c r="DA445" t="str">
        <f t="shared" si="207"/>
        <v/>
      </c>
      <c r="DB445" t="str">
        <f t="shared" si="208"/>
        <v/>
      </c>
      <c r="DC445" t="str">
        <f t="shared" si="209"/>
        <v/>
      </c>
      <c r="DD445" t="str">
        <f t="shared" si="210"/>
        <v/>
      </c>
      <c r="DE445" t="str">
        <f t="shared" si="211"/>
        <v/>
      </c>
      <c r="DF445" t="str">
        <f t="shared" si="212"/>
        <v/>
      </c>
      <c r="DG445" t="str">
        <f t="shared" si="213"/>
        <v/>
      </c>
      <c r="DH445" t="str">
        <f t="shared" si="214"/>
        <v/>
      </c>
      <c r="DI445" t="str">
        <f t="shared" si="215"/>
        <v/>
      </c>
      <c r="DJ445" t="str">
        <f t="shared" si="216"/>
        <v/>
      </c>
      <c r="DK445" t="str">
        <f t="shared" si="217"/>
        <v/>
      </c>
      <c r="DL445" t="str">
        <f t="shared" si="218"/>
        <v/>
      </c>
      <c r="DM445" t="str">
        <f t="shared" si="219"/>
        <v/>
      </c>
      <c r="DN445" t="str">
        <f t="shared" si="220"/>
        <v/>
      </c>
      <c r="DO445" t="str">
        <f t="shared" si="221"/>
        <v/>
      </c>
      <c r="DP445" t="str">
        <f t="shared" si="222"/>
        <v/>
      </c>
      <c r="DQ445" t="str">
        <f t="shared" si="223"/>
        <v/>
      </c>
      <c r="DR445" t="str">
        <f t="shared" si="224"/>
        <v/>
      </c>
      <c r="DS445" t="str">
        <f t="shared" si="225"/>
        <v/>
      </c>
      <c r="DT445" t="str">
        <f t="shared" si="226"/>
        <v/>
      </c>
      <c r="DU445" t="str">
        <f t="shared" si="227"/>
        <v/>
      </c>
      <c r="DV445" t="str">
        <f t="shared" si="228"/>
        <v/>
      </c>
      <c r="DW445" t="str">
        <f t="shared" si="229"/>
        <v/>
      </c>
      <c r="DX445" t="str">
        <f t="shared" si="230"/>
        <v/>
      </c>
      <c r="DY445" t="str">
        <f t="shared" si="231"/>
        <v/>
      </c>
      <c r="DZ445" t="str">
        <f t="shared" si="232"/>
        <v/>
      </c>
      <c r="EA445" t="str">
        <f t="shared" si="233"/>
        <v/>
      </c>
      <c r="EB445" t="str">
        <f t="shared" si="234"/>
        <v/>
      </c>
      <c r="EC445" t="str">
        <f t="shared" si="235"/>
        <v/>
      </c>
      <c r="ED445" t="str">
        <f t="shared" si="236"/>
        <v/>
      </c>
      <c r="EE445" t="str">
        <f t="shared" si="237"/>
        <v/>
      </c>
      <c r="EF445" t="str">
        <f t="shared" si="238"/>
        <v/>
      </c>
    </row>
    <row r="446" spans="1:136" x14ac:dyDescent="0.25">
      <c r="A446">
        <v>442</v>
      </c>
      <c r="CY446" t="str">
        <f t="shared" si="205"/>
        <v/>
      </c>
      <c r="CZ446" t="str">
        <f t="shared" si="206"/>
        <v/>
      </c>
      <c r="DA446" t="str">
        <f t="shared" si="207"/>
        <v/>
      </c>
      <c r="DB446" t="str">
        <f t="shared" si="208"/>
        <v/>
      </c>
      <c r="DC446" t="str">
        <f t="shared" si="209"/>
        <v/>
      </c>
      <c r="DD446" t="str">
        <f t="shared" si="210"/>
        <v/>
      </c>
      <c r="DE446" t="str">
        <f t="shared" si="211"/>
        <v/>
      </c>
      <c r="DF446" t="str">
        <f t="shared" si="212"/>
        <v/>
      </c>
      <c r="DG446" t="str">
        <f t="shared" si="213"/>
        <v/>
      </c>
      <c r="DH446" t="str">
        <f t="shared" si="214"/>
        <v/>
      </c>
      <c r="DI446" t="str">
        <f t="shared" si="215"/>
        <v/>
      </c>
      <c r="DJ446" t="str">
        <f t="shared" si="216"/>
        <v/>
      </c>
      <c r="DK446" t="str">
        <f t="shared" si="217"/>
        <v/>
      </c>
      <c r="DL446" t="str">
        <f t="shared" si="218"/>
        <v/>
      </c>
      <c r="DM446" t="str">
        <f t="shared" si="219"/>
        <v/>
      </c>
      <c r="DN446" t="str">
        <f t="shared" si="220"/>
        <v/>
      </c>
      <c r="DO446" t="str">
        <f t="shared" si="221"/>
        <v/>
      </c>
      <c r="DP446" t="str">
        <f t="shared" si="222"/>
        <v/>
      </c>
      <c r="DQ446" t="str">
        <f t="shared" si="223"/>
        <v/>
      </c>
      <c r="DR446" t="str">
        <f t="shared" si="224"/>
        <v/>
      </c>
      <c r="DS446" t="str">
        <f t="shared" si="225"/>
        <v/>
      </c>
      <c r="DT446" t="str">
        <f t="shared" si="226"/>
        <v/>
      </c>
      <c r="DU446" t="str">
        <f t="shared" si="227"/>
        <v/>
      </c>
      <c r="DV446" t="str">
        <f t="shared" si="228"/>
        <v/>
      </c>
      <c r="DW446" t="str">
        <f t="shared" si="229"/>
        <v/>
      </c>
      <c r="DX446" t="str">
        <f t="shared" si="230"/>
        <v/>
      </c>
      <c r="DY446" t="str">
        <f t="shared" si="231"/>
        <v/>
      </c>
      <c r="DZ446" t="str">
        <f t="shared" si="232"/>
        <v/>
      </c>
      <c r="EA446" t="str">
        <f t="shared" si="233"/>
        <v/>
      </c>
      <c r="EB446" t="str">
        <f t="shared" si="234"/>
        <v/>
      </c>
      <c r="EC446" t="str">
        <f t="shared" si="235"/>
        <v/>
      </c>
      <c r="ED446" t="str">
        <f t="shared" si="236"/>
        <v/>
      </c>
      <c r="EE446" t="str">
        <f t="shared" si="237"/>
        <v/>
      </c>
      <c r="EF446" t="str">
        <f t="shared" si="238"/>
        <v/>
      </c>
    </row>
    <row r="447" spans="1:136" x14ac:dyDescent="0.25">
      <c r="A447">
        <v>443</v>
      </c>
      <c r="CY447" t="str">
        <f t="shared" si="205"/>
        <v/>
      </c>
      <c r="CZ447" t="str">
        <f t="shared" si="206"/>
        <v/>
      </c>
      <c r="DA447" t="str">
        <f t="shared" si="207"/>
        <v/>
      </c>
      <c r="DB447" t="str">
        <f t="shared" si="208"/>
        <v/>
      </c>
      <c r="DC447" t="str">
        <f t="shared" si="209"/>
        <v/>
      </c>
      <c r="DD447" t="str">
        <f t="shared" si="210"/>
        <v/>
      </c>
      <c r="DE447" t="str">
        <f t="shared" si="211"/>
        <v/>
      </c>
      <c r="DF447" t="str">
        <f t="shared" si="212"/>
        <v/>
      </c>
      <c r="DG447" t="str">
        <f t="shared" si="213"/>
        <v/>
      </c>
      <c r="DH447" t="str">
        <f t="shared" si="214"/>
        <v/>
      </c>
      <c r="DI447" t="str">
        <f t="shared" si="215"/>
        <v/>
      </c>
      <c r="DJ447" t="str">
        <f t="shared" si="216"/>
        <v/>
      </c>
      <c r="DK447" t="str">
        <f t="shared" si="217"/>
        <v/>
      </c>
      <c r="DL447" t="str">
        <f t="shared" si="218"/>
        <v/>
      </c>
      <c r="DM447" t="str">
        <f t="shared" si="219"/>
        <v/>
      </c>
      <c r="DN447" t="str">
        <f t="shared" si="220"/>
        <v/>
      </c>
      <c r="DO447" t="str">
        <f t="shared" si="221"/>
        <v/>
      </c>
      <c r="DP447" t="str">
        <f t="shared" si="222"/>
        <v/>
      </c>
      <c r="DQ447" t="str">
        <f t="shared" si="223"/>
        <v/>
      </c>
      <c r="DR447" t="str">
        <f t="shared" si="224"/>
        <v/>
      </c>
      <c r="DS447" t="str">
        <f t="shared" si="225"/>
        <v/>
      </c>
      <c r="DT447" t="str">
        <f t="shared" si="226"/>
        <v/>
      </c>
      <c r="DU447" t="str">
        <f t="shared" si="227"/>
        <v/>
      </c>
      <c r="DV447" t="str">
        <f t="shared" si="228"/>
        <v/>
      </c>
      <c r="DW447" t="str">
        <f t="shared" si="229"/>
        <v/>
      </c>
      <c r="DX447" t="str">
        <f t="shared" si="230"/>
        <v/>
      </c>
      <c r="DY447" t="str">
        <f t="shared" si="231"/>
        <v/>
      </c>
      <c r="DZ447" t="str">
        <f t="shared" si="232"/>
        <v/>
      </c>
      <c r="EA447" t="str">
        <f t="shared" si="233"/>
        <v/>
      </c>
      <c r="EB447" t="str">
        <f t="shared" si="234"/>
        <v/>
      </c>
      <c r="EC447" t="str">
        <f t="shared" si="235"/>
        <v/>
      </c>
      <c r="ED447" t="str">
        <f t="shared" si="236"/>
        <v/>
      </c>
      <c r="EE447" t="str">
        <f t="shared" si="237"/>
        <v/>
      </c>
      <c r="EF447" t="str">
        <f t="shared" si="238"/>
        <v/>
      </c>
    </row>
    <row r="448" spans="1:136" x14ac:dyDescent="0.25">
      <c r="A448">
        <v>444</v>
      </c>
      <c r="CY448" t="str">
        <f t="shared" si="205"/>
        <v/>
      </c>
      <c r="CZ448" t="str">
        <f t="shared" si="206"/>
        <v/>
      </c>
      <c r="DA448" t="str">
        <f t="shared" si="207"/>
        <v/>
      </c>
      <c r="DB448" t="str">
        <f t="shared" si="208"/>
        <v/>
      </c>
      <c r="DC448" t="str">
        <f t="shared" si="209"/>
        <v/>
      </c>
      <c r="DD448" t="str">
        <f t="shared" si="210"/>
        <v/>
      </c>
      <c r="DE448" t="str">
        <f t="shared" si="211"/>
        <v/>
      </c>
      <c r="DF448" t="str">
        <f t="shared" si="212"/>
        <v/>
      </c>
      <c r="DG448" t="str">
        <f t="shared" si="213"/>
        <v/>
      </c>
      <c r="DH448" t="str">
        <f t="shared" si="214"/>
        <v/>
      </c>
      <c r="DI448" t="str">
        <f t="shared" si="215"/>
        <v/>
      </c>
      <c r="DJ448" t="str">
        <f t="shared" si="216"/>
        <v/>
      </c>
      <c r="DK448" t="str">
        <f t="shared" si="217"/>
        <v/>
      </c>
      <c r="DL448" t="str">
        <f t="shared" si="218"/>
        <v/>
      </c>
      <c r="DM448" t="str">
        <f t="shared" si="219"/>
        <v/>
      </c>
      <c r="DN448" t="str">
        <f t="shared" si="220"/>
        <v/>
      </c>
      <c r="DO448" t="str">
        <f t="shared" si="221"/>
        <v/>
      </c>
      <c r="DP448" t="str">
        <f t="shared" si="222"/>
        <v/>
      </c>
      <c r="DQ448" t="str">
        <f t="shared" si="223"/>
        <v/>
      </c>
      <c r="DR448" t="str">
        <f t="shared" si="224"/>
        <v/>
      </c>
      <c r="DS448" t="str">
        <f t="shared" si="225"/>
        <v/>
      </c>
      <c r="DT448" t="str">
        <f t="shared" si="226"/>
        <v/>
      </c>
      <c r="DU448" t="str">
        <f t="shared" si="227"/>
        <v/>
      </c>
      <c r="DV448" t="str">
        <f t="shared" si="228"/>
        <v/>
      </c>
      <c r="DW448" t="str">
        <f t="shared" si="229"/>
        <v/>
      </c>
      <c r="DX448" t="str">
        <f t="shared" si="230"/>
        <v/>
      </c>
      <c r="DY448" t="str">
        <f t="shared" si="231"/>
        <v/>
      </c>
      <c r="DZ448" t="str">
        <f t="shared" si="232"/>
        <v/>
      </c>
      <c r="EA448" t="str">
        <f t="shared" si="233"/>
        <v/>
      </c>
      <c r="EB448" t="str">
        <f t="shared" si="234"/>
        <v/>
      </c>
      <c r="EC448" t="str">
        <f t="shared" si="235"/>
        <v/>
      </c>
      <c r="ED448" t="str">
        <f t="shared" si="236"/>
        <v/>
      </c>
      <c r="EE448" t="str">
        <f t="shared" si="237"/>
        <v/>
      </c>
      <c r="EF448" t="str">
        <f t="shared" si="238"/>
        <v/>
      </c>
    </row>
    <row r="449" spans="1:136" x14ac:dyDescent="0.25">
      <c r="A449">
        <v>445</v>
      </c>
      <c r="CY449" t="str">
        <f t="shared" si="205"/>
        <v/>
      </c>
      <c r="CZ449" t="str">
        <f t="shared" si="206"/>
        <v/>
      </c>
      <c r="DA449" t="str">
        <f t="shared" si="207"/>
        <v/>
      </c>
      <c r="DB449" t="str">
        <f t="shared" si="208"/>
        <v/>
      </c>
      <c r="DC449" t="str">
        <f t="shared" si="209"/>
        <v/>
      </c>
      <c r="DD449" t="str">
        <f t="shared" si="210"/>
        <v/>
      </c>
      <c r="DE449" t="str">
        <f t="shared" si="211"/>
        <v/>
      </c>
      <c r="DF449" t="str">
        <f t="shared" si="212"/>
        <v/>
      </c>
      <c r="DG449" t="str">
        <f t="shared" si="213"/>
        <v/>
      </c>
      <c r="DH449" t="str">
        <f t="shared" si="214"/>
        <v/>
      </c>
      <c r="DI449" t="str">
        <f t="shared" si="215"/>
        <v/>
      </c>
      <c r="DJ449" t="str">
        <f t="shared" si="216"/>
        <v/>
      </c>
      <c r="DK449" t="str">
        <f t="shared" si="217"/>
        <v/>
      </c>
      <c r="DL449" t="str">
        <f t="shared" si="218"/>
        <v/>
      </c>
      <c r="DM449" t="str">
        <f t="shared" si="219"/>
        <v/>
      </c>
      <c r="DN449" t="str">
        <f t="shared" si="220"/>
        <v/>
      </c>
      <c r="DO449" t="str">
        <f t="shared" si="221"/>
        <v/>
      </c>
      <c r="DP449" t="str">
        <f t="shared" si="222"/>
        <v/>
      </c>
      <c r="DQ449" t="str">
        <f t="shared" si="223"/>
        <v/>
      </c>
      <c r="DR449" t="str">
        <f t="shared" si="224"/>
        <v/>
      </c>
      <c r="DS449" t="str">
        <f t="shared" si="225"/>
        <v/>
      </c>
      <c r="DT449" t="str">
        <f t="shared" si="226"/>
        <v/>
      </c>
      <c r="DU449" t="str">
        <f t="shared" si="227"/>
        <v/>
      </c>
      <c r="DV449" t="str">
        <f t="shared" si="228"/>
        <v/>
      </c>
      <c r="DW449" t="str">
        <f t="shared" si="229"/>
        <v/>
      </c>
      <c r="DX449" t="str">
        <f t="shared" si="230"/>
        <v/>
      </c>
      <c r="DY449" t="str">
        <f t="shared" si="231"/>
        <v/>
      </c>
      <c r="DZ449" t="str">
        <f t="shared" si="232"/>
        <v/>
      </c>
      <c r="EA449" t="str">
        <f t="shared" si="233"/>
        <v/>
      </c>
      <c r="EB449" t="str">
        <f t="shared" si="234"/>
        <v/>
      </c>
      <c r="EC449" t="str">
        <f t="shared" si="235"/>
        <v/>
      </c>
      <c r="ED449" t="str">
        <f t="shared" si="236"/>
        <v/>
      </c>
      <c r="EE449" t="str">
        <f t="shared" si="237"/>
        <v/>
      </c>
      <c r="EF449" t="str">
        <f t="shared" si="238"/>
        <v/>
      </c>
    </row>
    <row r="450" spans="1:136" x14ac:dyDescent="0.25">
      <c r="A450">
        <v>446</v>
      </c>
      <c r="CY450" t="str">
        <f t="shared" si="205"/>
        <v/>
      </c>
      <c r="CZ450" t="str">
        <f t="shared" si="206"/>
        <v/>
      </c>
      <c r="DA450" t="str">
        <f t="shared" si="207"/>
        <v/>
      </c>
      <c r="DB450" t="str">
        <f t="shared" si="208"/>
        <v/>
      </c>
      <c r="DC450" t="str">
        <f t="shared" si="209"/>
        <v/>
      </c>
      <c r="DD450" t="str">
        <f t="shared" si="210"/>
        <v/>
      </c>
      <c r="DE450" t="str">
        <f t="shared" si="211"/>
        <v/>
      </c>
      <c r="DF450" t="str">
        <f t="shared" si="212"/>
        <v/>
      </c>
      <c r="DG450" t="str">
        <f t="shared" si="213"/>
        <v/>
      </c>
      <c r="DH450" t="str">
        <f t="shared" si="214"/>
        <v/>
      </c>
      <c r="DI450" t="str">
        <f t="shared" si="215"/>
        <v/>
      </c>
      <c r="DJ450" t="str">
        <f t="shared" si="216"/>
        <v/>
      </c>
      <c r="DK450" t="str">
        <f t="shared" si="217"/>
        <v/>
      </c>
      <c r="DL450" t="str">
        <f t="shared" si="218"/>
        <v/>
      </c>
      <c r="DM450" t="str">
        <f t="shared" si="219"/>
        <v/>
      </c>
      <c r="DN450" t="str">
        <f t="shared" si="220"/>
        <v/>
      </c>
      <c r="DO450" t="str">
        <f t="shared" si="221"/>
        <v/>
      </c>
      <c r="DP450" t="str">
        <f t="shared" si="222"/>
        <v/>
      </c>
      <c r="DQ450" t="str">
        <f t="shared" si="223"/>
        <v/>
      </c>
      <c r="DR450" t="str">
        <f t="shared" si="224"/>
        <v/>
      </c>
      <c r="DS450" t="str">
        <f t="shared" si="225"/>
        <v/>
      </c>
      <c r="DT450" t="str">
        <f t="shared" si="226"/>
        <v/>
      </c>
      <c r="DU450" t="str">
        <f t="shared" si="227"/>
        <v/>
      </c>
      <c r="DV450" t="str">
        <f t="shared" si="228"/>
        <v/>
      </c>
      <c r="DW450" t="str">
        <f t="shared" si="229"/>
        <v/>
      </c>
      <c r="DX450" t="str">
        <f t="shared" si="230"/>
        <v/>
      </c>
      <c r="DY450" t="str">
        <f t="shared" si="231"/>
        <v/>
      </c>
      <c r="DZ450" t="str">
        <f t="shared" si="232"/>
        <v/>
      </c>
      <c r="EA450" t="str">
        <f t="shared" si="233"/>
        <v/>
      </c>
      <c r="EB450" t="str">
        <f t="shared" si="234"/>
        <v/>
      </c>
      <c r="EC450" t="str">
        <f t="shared" si="235"/>
        <v/>
      </c>
      <c r="ED450" t="str">
        <f t="shared" si="236"/>
        <v/>
      </c>
      <c r="EE450" t="str">
        <f t="shared" si="237"/>
        <v/>
      </c>
      <c r="EF450" t="str">
        <f t="shared" si="238"/>
        <v/>
      </c>
    </row>
    <row r="451" spans="1:136" x14ac:dyDescent="0.25">
      <c r="A451">
        <v>447</v>
      </c>
      <c r="CY451" t="str">
        <f t="shared" si="205"/>
        <v/>
      </c>
      <c r="CZ451" t="str">
        <f t="shared" si="206"/>
        <v/>
      </c>
      <c r="DA451" t="str">
        <f t="shared" si="207"/>
        <v/>
      </c>
      <c r="DB451" t="str">
        <f t="shared" si="208"/>
        <v/>
      </c>
      <c r="DC451" t="str">
        <f t="shared" si="209"/>
        <v/>
      </c>
      <c r="DD451" t="str">
        <f t="shared" si="210"/>
        <v/>
      </c>
      <c r="DE451" t="str">
        <f t="shared" si="211"/>
        <v/>
      </c>
      <c r="DF451" t="str">
        <f t="shared" si="212"/>
        <v/>
      </c>
      <c r="DG451" t="str">
        <f t="shared" si="213"/>
        <v/>
      </c>
      <c r="DH451" t="str">
        <f t="shared" si="214"/>
        <v/>
      </c>
      <c r="DI451" t="str">
        <f t="shared" si="215"/>
        <v/>
      </c>
      <c r="DJ451" t="str">
        <f t="shared" si="216"/>
        <v/>
      </c>
      <c r="DK451" t="str">
        <f t="shared" si="217"/>
        <v/>
      </c>
      <c r="DL451" t="str">
        <f t="shared" si="218"/>
        <v/>
      </c>
      <c r="DM451" t="str">
        <f t="shared" si="219"/>
        <v/>
      </c>
      <c r="DN451" t="str">
        <f t="shared" si="220"/>
        <v/>
      </c>
      <c r="DO451" t="str">
        <f t="shared" si="221"/>
        <v/>
      </c>
      <c r="DP451" t="str">
        <f t="shared" si="222"/>
        <v/>
      </c>
      <c r="DQ451" t="str">
        <f t="shared" si="223"/>
        <v/>
      </c>
      <c r="DR451" t="str">
        <f t="shared" si="224"/>
        <v/>
      </c>
      <c r="DS451" t="str">
        <f t="shared" si="225"/>
        <v/>
      </c>
      <c r="DT451" t="str">
        <f t="shared" si="226"/>
        <v/>
      </c>
      <c r="DU451" t="str">
        <f t="shared" si="227"/>
        <v/>
      </c>
      <c r="DV451" t="str">
        <f t="shared" si="228"/>
        <v/>
      </c>
      <c r="DW451" t="str">
        <f t="shared" si="229"/>
        <v/>
      </c>
      <c r="DX451" t="str">
        <f t="shared" si="230"/>
        <v/>
      </c>
      <c r="DY451" t="str">
        <f t="shared" si="231"/>
        <v/>
      </c>
      <c r="DZ451" t="str">
        <f t="shared" si="232"/>
        <v/>
      </c>
      <c r="EA451" t="str">
        <f t="shared" si="233"/>
        <v/>
      </c>
      <c r="EB451" t="str">
        <f t="shared" si="234"/>
        <v/>
      </c>
      <c r="EC451" t="str">
        <f t="shared" si="235"/>
        <v/>
      </c>
      <c r="ED451" t="str">
        <f t="shared" si="236"/>
        <v/>
      </c>
      <c r="EE451" t="str">
        <f t="shared" si="237"/>
        <v/>
      </c>
      <c r="EF451" t="str">
        <f t="shared" si="238"/>
        <v/>
      </c>
    </row>
    <row r="452" spans="1:136" x14ac:dyDescent="0.25">
      <c r="A452">
        <v>448</v>
      </c>
      <c r="CY452" t="str">
        <f t="shared" ref="CY452:CY515" si="239">IFERROR(VLOOKUP($A452,$B$5:$Y$1786,2,0),"")</f>
        <v/>
      </c>
      <c r="CZ452" t="str">
        <f t="shared" ref="CZ452:CZ515" si="240">IFERROR(VLOOKUP($A452,$B$5:$Y$1786,3,0),"")</f>
        <v/>
      </c>
      <c r="DA452" t="str">
        <f t="shared" ref="DA452:DA515" si="241">IFERROR(VLOOKUP($A452,$B$5:$Y$1786,4,0),"")</f>
        <v/>
      </c>
      <c r="DB452" t="str">
        <f t="shared" ref="DB452:DB515" si="242">IFERROR(VLOOKUP($A452,$B$5:$Y$1786,5,0),"")</f>
        <v/>
      </c>
      <c r="DC452" t="str">
        <f t="shared" ref="DC452:DC515" si="243">IFERROR(VLOOKUP($A452,$B$5:$Y$1786,6,0),"")</f>
        <v/>
      </c>
      <c r="DD452" t="str">
        <f t="shared" ref="DD452:DD515" si="244">IFERROR(VLOOKUP($A452,$B$5:$Y$1786,7,0),"")</f>
        <v/>
      </c>
      <c r="DE452" t="str">
        <f t="shared" ref="DE452:DE515" si="245">IFERROR(VLOOKUP($A452,$B$5:$Y$1786,8,0),"")</f>
        <v/>
      </c>
      <c r="DF452" t="str">
        <f t="shared" ref="DF452:DF515" si="246">IFERROR(VLOOKUP($A452,$B$5:$Y$1786,9,0),"")</f>
        <v/>
      </c>
      <c r="DG452" t="str">
        <f t="shared" ref="DG452:DG515" si="247">IFERROR(VLOOKUP($A452,$B$5:$Y$1786,10,0),"")</f>
        <v/>
      </c>
      <c r="DH452" t="str">
        <f t="shared" ref="DH452:DH515" si="248">IFERROR(VLOOKUP($A452,$B$5:$Y$1786,11,0),"")</f>
        <v/>
      </c>
      <c r="DI452" t="str">
        <f t="shared" ref="DI452:DI515" si="249">IFERROR(VLOOKUP($A452,$B$5:$Y$1786,12,0),"")</f>
        <v/>
      </c>
      <c r="DJ452" t="str">
        <f t="shared" ref="DJ452:DJ515" si="250">IFERROR(VLOOKUP($A452,$B$5:$Y$1786,13,0),"")</f>
        <v/>
      </c>
      <c r="DK452" t="str">
        <f t="shared" ref="DK452:DK515" si="251">IFERROR(VLOOKUP($A452,$B$5:$Y$1786,14,0),"")</f>
        <v/>
      </c>
      <c r="DL452" t="str">
        <f t="shared" ref="DL452:DL515" si="252">IFERROR(VLOOKUP($A452,$B$5:$Y$1786,15,0),"")</f>
        <v/>
      </c>
      <c r="DM452" t="str">
        <f t="shared" ref="DM452:DM515" si="253">IFERROR(VLOOKUP($A452,$B$5:$Y$1786,16,0),"")</f>
        <v/>
      </c>
      <c r="DN452" t="str">
        <f t="shared" ref="DN452:DN515" si="254">IFERROR(VLOOKUP($A452,$B$5:$Y$1786,17,0),"")</f>
        <v/>
      </c>
      <c r="DO452" t="str">
        <f t="shared" ref="DO452:DO515" si="255">IFERROR(VLOOKUP($A452,$B$5:$Y$1786,18,0),"")</f>
        <v/>
      </c>
      <c r="DP452" t="str">
        <f t="shared" ref="DP452:DP515" si="256">IFERROR(VLOOKUP($A452,$B$5:$Y$1786,19,0),"")</f>
        <v/>
      </c>
      <c r="DQ452" t="str">
        <f t="shared" ref="DQ452:DQ515" si="257">IFERROR(VLOOKUP($A452,$B$5:$Y$1786,20,0),"")</f>
        <v/>
      </c>
      <c r="DR452" t="str">
        <f t="shared" ref="DR452:DR515" si="258">IFERROR(VLOOKUP($A452,$B$5:$Y$1786,21,0),"")</f>
        <v/>
      </c>
      <c r="DS452" t="str">
        <f t="shared" ref="DS452:DS515" si="259">IFERROR(VLOOKUP($A452,$B$5:$Y$1786,22,0),"")</f>
        <v/>
      </c>
      <c r="DT452" t="str">
        <f t="shared" ref="DT452:DT515" si="260">IFERROR(VLOOKUP($A452,$B$5:$Y$1786,23,0),"")</f>
        <v/>
      </c>
      <c r="DU452" t="str">
        <f t="shared" ref="DU452:DU515" si="261">IFERROR(VLOOKUP($A452,$B$5:$Y$1786,24,0),"")</f>
        <v/>
      </c>
      <c r="DV452" t="str">
        <f t="shared" ref="DV452:DV515" si="262">IFERROR(VLOOKUP($A452,$B$5:$Y$1786,25,0),"")</f>
        <v/>
      </c>
      <c r="DW452" t="str">
        <f t="shared" ref="DW452:DW515" si="263">IFERROR(VLOOKUP($A452,$B$5:$Y$1786,26,0),"")</f>
        <v/>
      </c>
      <c r="DX452" t="str">
        <f t="shared" ref="DX452:DX515" si="264">IFERROR(VLOOKUP($A452,$B$5:$Y$1786,27,0),"")</f>
        <v/>
      </c>
      <c r="DY452" t="str">
        <f t="shared" ref="DY452:DY515" si="265">IFERROR(VLOOKUP($A452,$B$5:$Y$1786,28,0),"")</f>
        <v/>
      </c>
      <c r="DZ452" t="str">
        <f t="shared" ref="DZ452:DZ515" si="266">IFERROR(VLOOKUP($A452,$B$5:$Y$1786,29,0),"")</f>
        <v/>
      </c>
      <c r="EA452" t="str">
        <f t="shared" ref="EA452:EA515" si="267">IFERROR(VLOOKUP($A452,$B$5:$Y$1786,30,0),"")</f>
        <v/>
      </c>
      <c r="EB452" t="str">
        <f t="shared" ref="EB452:EB515" si="268">IFERROR(VLOOKUP($A452,$B$5:$Y$1786,31,0),"")</f>
        <v/>
      </c>
      <c r="EC452" t="str">
        <f t="shared" ref="EC452:EC515" si="269">IFERROR(VLOOKUP($A452,$B$5:$Y$1786,32,0),"")</f>
        <v/>
      </c>
      <c r="ED452" t="str">
        <f t="shared" ref="ED452:ED515" si="270">IFERROR(VLOOKUP($A452,$B$5:$Y$1786,33,0),"")</f>
        <v/>
      </c>
      <c r="EE452" t="str">
        <f t="shared" ref="EE452:EE515" si="271">IFERROR(VLOOKUP($A452,$B$5:$Y$1786,34,0),"")</f>
        <v/>
      </c>
      <c r="EF452" t="str">
        <f t="shared" ref="EF452:EF515" si="272">IFERROR(VLOOKUP($A452,$B$5:$Y$1786,35,0),"")</f>
        <v/>
      </c>
    </row>
    <row r="453" spans="1:136" x14ac:dyDescent="0.25">
      <c r="A453">
        <v>449</v>
      </c>
      <c r="CY453" t="str">
        <f t="shared" si="239"/>
        <v/>
      </c>
      <c r="CZ453" t="str">
        <f t="shared" si="240"/>
        <v/>
      </c>
      <c r="DA453" t="str">
        <f t="shared" si="241"/>
        <v/>
      </c>
      <c r="DB453" t="str">
        <f t="shared" si="242"/>
        <v/>
      </c>
      <c r="DC453" t="str">
        <f t="shared" si="243"/>
        <v/>
      </c>
      <c r="DD453" t="str">
        <f t="shared" si="244"/>
        <v/>
      </c>
      <c r="DE453" t="str">
        <f t="shared" si="245"/>
        <v/>
      </c>
      <c r="DF453" t="str">
        <f t="shared" si="246"/>
        <v/>
      </c>
      <c r="DG453" t="str">
        <f t="shared" si="247"/>
        <v/>
      </c>
      <c r="DH453" t="str">
        <f t="shared" si="248"/>
        <v/>
      </c>
      <c r="DI453" t="str">
        <f t="shared" si="249"/>
        <v/>
      </c>
      <c r="DJ453" t="str">
        <f t="shared" si="250"/>
        <v/>
      </c>
      <c r="DK453" t="str">
        <f t="shared" si="251"/>
        <v/>
      </c>
      <c r="DL453" t="str">
        <f t="shared" si="252"/>
        <v/>
      </c>
      <c r="DM453" t="str">
        <f t="shared" si="253"/>
        <v/>
      </c>
      <c r="DN453" t="str">
        <f t="shared" si="254"/>
        <v/>
      </c>
      <c r="DO453" t="str">
        <f t="shared" si="255"/>
        <v/>
      </c>
      <c r="DP453" t="str">
        <f t="shared" si="256"/>
        <v/>
      </c>
      <c r="DQ453" t="str">
        <f t="shared" si="257"/>
        <v/>
      </c>
      <c r="DR453" t="str">
        <f t="shared" si="258"/>
        <v/>
      </c>
      <c r="DS453" t="str">
        <f t="shared" si="259"/>
        <v/>
      </c>
      <c r="DT453" t="str">
        <f t="shared" si="260"/>
        <v/>
      </c>
      <c r="DU453" t="str">
        <f t="shared" si="261"/>
        <v/>
      </c>
      <c r="DV453" t="str">
        <f t="shared" si="262"/>
        <v/>
      </c>
      <c r="DW453" t="str">
        <f t="shared" si="263"/>
        <v/>
      </c>
      <c r="DX453" t="str">
        <f t="shared" si="264"/>
        <v/>
      </c>
      <c r="DY453" t="str">
        <f t="shared" si="265"/>
        <v/>
      </c>
      <c r="DZ453" t="str">
        <f t="shared" si="266"/>
        <v/>
      </c>
      <c r="EA453" t="str">
        <f t="shared" si="267"/>
        <v/>
      </c>
      <c r="EB453" t="str">
        <f t="shared" si="268"/>
        <v/>
      </c>
      <c r="EC453" t="str">
        <f t="shared" si="269"/>
        <v/>
      </c>
      <c r="ED453" t="str">
        <f t="shared" si="270"/>
        <v/>
      </c>
      <c r="EE453" t="str">
        <f t="shared" si="271"/>
        <v/>
      </c>
      <c r="EF453" t="str">
        <f t="shared" si="272"/>
        <v/>
      </c>
    </row>
    <row r="454" spans="1:136" x14ac:dyDescent="0.25">
      <c r="A454">
        <v>450</v>
      </c>
      <c r="CY454" t="str">
        <f t="shared" si="239"/>
        <v/>
      </c>
      <c r="CZ454" t="str">
        <f t="shared" si="240"/>
        <v/>
      </c>
      <c r="DA454" t="str">
        <f t="shared" si="241"/>
        <v/>
      </c>
      <c r="DB454" t="str">
        <f t="shared" si="242"/>
        <v/>
      </c>
      <c r="DC454" t="str">
        <f t="shared" si="243"/>
        <v/>
      </c>
      <c r="DD454" t="str">
        <f t="shared" si="244"/>
        <v/>
      </c>
      <c r="DE454" t="str">
        <f t="shared" si="245"/>
        <v/>
      </c>
      <c r="DF454" t="str">
        <f t="shared" si="246"/>
        <v/>
      </c>
      <c r="DG454" t="str">
        <f t="shared" si="247"/>
        <v/>
      </c>
      <c r="DH454" t="str">
        <f t="shared" si="248"/>
        <v/>
      </c>
      <c r="DI454" t="str">
        <f t="shared" si="249"/>
        <v/>
      </c>
      <c r="DJ454" t="str">
        <f t="shared" si="250"/>
        <v/>
      </c>
      <c r="DK454" t="str">
        <f t="shared" si="251"/>
        <v/>
      </c>
      <c r="DL454" t="str">
        <f t="shared" si="252"/>
        <v/>
      </c>
      <c r="DM454" t="str">
        <f t="shared" si="253"/>
        <v/>
      </c>
      <c r="DN454" t="str">
        <f t="shared" si="254"/>
        <v/>
      </c>
      <c r="DO454" t="str">
        <f t="shared" si="255"/>
        <v/>
      </c>
      <c r="DP454" t="str">
        <f t="shared" si="256"/>
        <v/>
      </c>
      <c r="DQ454" t="str">
        <f t="shared" si="257"/>
        <v/>
      </c>
      <c r="DR454" t="str">
        <f t="shared" si="258"/>
        <v/>
      </c>
      <c r="DS454" t="str">
        <f t="shared" si="259"/>
        <v/>
      </c>
      <c r="DT454" t="str">
        <f t="shared" si="260"/>
        <v/>
      </c>
      <c r="DU454" t="str">
        <f t="shared" si="261"/>
        <v/>
      </c>
      <c r="DV454" t="str">
        <f t="shared" si="262"/>
        <v/>
      </c>
      <c r="DW454" t="str">
        <f t="shared" si="263"/>
        <v/>
      </c>
      <c r="DX454" t="str">
        <f t="shared" si="264"/>
        <v/>
      </c>
      <c r="DY454" t="str">
        <f t="shared" si="265"/>
        <v/>
      </c>
      <c r="DZ454" t="str">
        <f t="shared" si="266"/>
        <v/>
      </c>
      <c r="EA454" t="str">
        <f t="shared" si="267"/>
        <v/>
      </c>
      <c r="EB454" t="str">
        <f t="shared" si="268"/>
        <v/>
      </c>
      <c r="EC454" t="str">
        <f t="shared" si="269"/>
        <v/>
      </c>
      <c r="ED454" t="str">
        <f t="shared" si="270"/>
        <v/>
      </c>
      <c r="EE454" t="str">
        <f t="shared" si="271"/>
        <v/>
      </c>
      <c r="EF454" t="str">
        <f t="shared" si="272"/>
        <v/>
      </c>
    </row>
    <row r="455" spans="1:136" x14ac:dyDescent="0.25">
      <c r="A455">
        <v>451</v>
      </c>
      <c r="CY455" t="str">
        <f t="shared" si="239"/>
        <v/>
      </c>
      <c r="CZ455" t="str">
        <f t="shared" si="240"/>
        <v/>
      </c>
      <c r="DA455" t="str">
        <f t="shared" si="241"/>
        <v/>
      </c>
      <c r="DB455" t="str">
        <f t="shared" si="242"/>
        <v/>
      </c>
      <c r="DC455" t="str">
        <f t="shared" si="243"/>
        <v/>
      </c>
      <c r="DD455" t="str">
        <f t="shared" si="244"/>
        <v/>
      </c>
      <c r="DE455" t="str">
        <f t="shared" si="245"/>
        <v/>
      </c>
      <c r="DF455" t="str">
        <f t="shared" si="246"/>
        <v/>
      </c>
      <c r="DG455" t="str">
        <f t="shared" si="247"/>
        <v/>
      </c>
      <c r="DH455" t="str">
        <f t="shared" si="248"/>
        <v/>
      </c>
      <c r="DI455" t="str">
        <f t="shared" si="249"/>
        <v/>
      </c>
      <c r="DJ455" t="str">
        <f t="shared" si="250"/>
        <v/>
      </c>
      <c r="DK455" t="str">
        <f t="shared" si="251"/>
        <v/>
      </c>
      <c r="DL455" t="str">
        <f t="shared" si="252"/>
        <v/>
      </c>
      <c r="DM455" t="str">
        <f t="shared" si="253"/>
        <v/>
      </c>
      <c r="DN455" t="str">
        <f t="shared" si="254"/>
        <v/>
      </c>
      <c r="DO455" t="str">
        <f t="shared" si="255"/>
        <v/>
      </c>
      <c r="DP455" t="str">
        <f t="shared" si="256"/>
        <v/>
      </c>
      <c r="DQ455" t="str">
        <f t="shared" si="257"/>
        <v/>
      </c>
      <c r="DR455" t="str">
        <f t="shared" si="258"/>
        <v/>
      </c>
      <c r="DS455" t="str">
        <f t="shared" si="259"/>
        <v/>
      </c>
      <c r="DT455" t="str">
        <f t="shared" si="260"/>
        <v/>
      </c>
      <c r="DU455" t="str">
        <f t="shared" si="261"/>
        <v/>
      </c>
      <c r="DV455" t="str">
        <f t="shared" si="262"/>
        <v/>
      </c>
      <c r="DW455" t="str">
        <f t="shared" si="263"/>
        <v/>
      </c>
      <c r="DX455" t="str">
        <f t="shared" si="264"/>
        <v/>
      </c>
      <c r="DY455" t="str">
        <f t="shared" si="265"/>
        <v/>
      </c>
      <c r="DZ455" t="str">
        <f t="shared" si="266"/>
        <v/>
      </c>
      <c r="EA455" t="str">
        <f t="shared" si="267"/>
        <v/>
      </c>
      <c r="EB455" t="str">
        <f t="shared" si="268"/>
        <v/>
      </c>
      <c r="EC455" t="str">
        <f t="shared" si="269"/>
        <v/>
      </c>
      <c r="ED455" t="str">
        <f t="shared" si="270"/>
        <v/>
      </c>
      <c r="EE455" t="str">
        <f t="shared" si="271"/>
        <v/>
      </c>
      <c r="EF455" t="str">
        <f t="shared" si="272"/>
        <v/>
      </c>
    </row>
    <row r="456" spans="1:136" x14ac:dyDescent="0.25">
      <c r="A456">
        <v>452</v>
      </c>
      <c r="CY456" t="str">
        <f t="shared" si="239"/>
        <v/>
      </c>
      <c r="CZ456" t="str">
        <f t="shared" si="240"/>
        <v/>
      </c>
      <c r="DA456" t="str">
        <f t="shared" si="241"/>
        <v/>
      </c>
      <c r="DB456" t="str">
        <f t="shared" si="242"/>
        <v/>
      </c>
      <c r="DC456" t="str">
        <f t="shared" si="243"/>
        <v/>
      </c>
      <c r="DD456" t="str">
        <f t="shared" si="244"/>
        <v/>
      </c>
      <c r="DE456" t="str">
        <f t="shared" si="245"/>
        <v/>
      </c>
      <c r="DF456" t="str">
        <f t="shared" si="246"/>
        <v/>
      </c>
      <c r="DG456" t="str">
        <f t="shared" si="247"/>
        <v/>
      </c>
      <c r="DH456" t="str">
        <f t="shared" si="248"/>
        <v/>
      </c>
      <c r="DI456" t="str">
        <f t="shared" si="249"/>
        <v/>
      </c>
      <c r="DJ456" t="str">
        <f t="shared" si="250"/>
        <v/>
      </c>
      <c r="DK456" t="str">
        <f t="shared" si="251"/>
        <v/>
      </c>
      <c r="DL456" t="str">
        <f t="shared" si="252"/>
        <v/>
      </c>
      <c r="DM456" t="str">
        <f t="shared" si="253"/>
        <v/>
      </c>
      <c r="DN456" t="str">
        <f t="shared" si="254"/>
        <v/>
      </c>
      <c r="DO456" t="str">
        <f t="shared" si="255"/>
        <v/>
      </c>
      <c r="DP456" t="str">
        <f t="shared" si="256"/>
        <v/>
      </c>
      <c r="DQ456" t="str">
        <f t="shared" si="257"/>
        <v/>
      </c>
      <c r="DR456" t="str">
        <f t="shared" si="258"/>
        <v/>
      </c>
      <c r="DS456" t="str">
        <f t="shared" si="259"/>
        <v/>
      </c>
      <c r="DT456" t="str">
        <f t="shared" si="260"/>
        <v/>
      </c>
      <c r="DU456" t="str">
        <f t="shared" si="261"/>
        <v/>
      </c>
      <c r="DV456" t="str">
        <f t="shared" si="262"/>
        <v/>
      </c>
      <c r="DW456" t="str">
        <f t="shared" si="263"/>
        <v/>
      </c>
      <c r="DX456" t="str">
        <f t="shared" si="264"/>
        <v/>
      </c>
      <c r="DY456" t="str">
        <f t="shared" si="265"/>
        <v/>
      </c>
      <c r="DZ456" t="str">
        <f t="shared" si="266"/>
        <v/>
      </c>
      <c r="EA456" t="str">
        <f t="shared" si="267"/>
        <v/>
      </c>
      <c r="EB456" t="str">
        <f t="shared" si="268"/>
        <v/>
      </c>
      <c r="EC456" t="str">
        <f t="shared" si="269"/>
        <v/>
      </c>
      <c r="ED456" t="str">
        <f t="shared" si="270"/>
        <v/>
      </c>
      <c r="EE456" t="str">
        <f t="shared" si="271"/>
        <v/>
      </c>
      <c r="EF456" t="str">
        <f t="shared" si="272"/>
        <v/>
      </c>
    </row>
    <row r="457" spans="1:136" x14ac:dyDescent="0.25">
      <c r="A457">
        <v>453</v>
      </c>
      <c r="CY457" t="str">
        <f t="shared" si="239"/>
        <v/>
      </c>
      <c r="CZ457" t="str">
        <f t="shared" si="240"/>
        <v/>
      </c>
      <c r="DA457" t="str">
        <f t="shared" si="241"/>
        <v/>
      </c>
      <c r="DB457" t="str">
        <f t="shared" si="242"/>
        <v/>
      </c>
      <c r="DC457" t="str">
        <f t="shared" si="243"/>
        <v/>
      </c>
      <c r="DD457" t="str">
        <f t="shared" si="244"/>
        <v/>
      </c>
      <c r="DE457" t="str">
        <f t="shared" si="245"/>
        <v/>
      </c>
      <c r="DF457" t="str">
        <f t="shared" si="246"/>
        <v/>
      </c>
      <c r="DG457" t="str">
        <f t="shared" si="247"/>
        <v/>
      </c>
      <c r="DH457" t="str">
        <f t="shared" si="248"/>
        <v/>
      </c>
      <c r="DI457" t="str">
        <f t="shared" si="249"/>
        <v/>
      </c>
      <c r="DJ457" t="str">
        <f t="shared" si="250"/>
        <v/>
      </c>
      <c r="DK457" t="str">
        <f t="shared" si="251"/>
        <v/>
      </c>
      <c r="DL457" t="str">
        <f t="shared" si="252"/>
        <v/>
      </c>
      <c r="DM457" t="str">
        <f t="shared" si="253"/>
        <v/>
      </c>
      <c r="DN457" t="str">
        <f t="shared" si="254"/>
        <v/>
      </c>
      <c r="DO457" t="str">
        <f t="shared" si="255"/>
        <v/>
      </c>
      <c r="DP457" t="str">
        <f t="shared" si="256"/>
        <v/>
      </c>
      <c r="DQ457" t="str">
        <f t="shared" si="257"/>
        <v/>
      </c>
      <c r="DR457" t="str">
        <f t="shared" si="258"/>
        <v/>
      </c>
      <c r="DS457" t="str">
        <f t="shared" si="259"/>
        <v/>
      </c>
      <c r="DT457" t="str">
        <f t="shared" si="260"/>
        <v/>
      </c>
      <c r="DU457" t="str">
        <f t="shared" si="261"/>
        <v/>
      </c>
      <c r="DV457" t="str">
        <f t="shared" si="262"/>
        <v/>
      </c>
      <c r="DW457" t="str">
        <f t="shared" si="263"/>
        <v/>
      </c>
      <c r="DX457" t="str">
        <f t="shared" si="264"/>
        <v/>
      </c>
      <c r="DY457" t="str">
        <f t="shared" si="265"/>
        <v/>
      </c>
      <c r="DZ457" t="str">
        <f t="shared" si="266"/>
        <v/>
      </c>
      <c r="EA457" t="str">
        <f t="shared" si="267"/>
        <v/>
      </c>
      <c r="EB457" t="str">
        <f t="shared" si="268"/>
        <v/>
      </c>
      <c r="EC457" t="str">
        <f t="shared" si="269"/>
        <v/>
      </c>
      <c r="ED457" t="str">
        <f t="shared" si="270"/>
        <v/>
      </c>
      <c r="EE457" t="str">
        <f t="shared" si="271"/>
        <v/>
      </c>
      <c r="EF457" t="str">
        <f t="shared" si="272"/>
        <v/>
      </c>
    </row>
    <row r="458" spans="1:136" x14ac:dyDescent="0.25">
      <c r="A458">
        <v>454</v>
      </c>
      <c r="CY458" t="str">
        <f t="shared" si="239"/>
        <v/>
      </c>
      <c r="CZ458" t="str">
        <f t="shared" si="240"/>
        <v/>
      </c>
      <c r="DA458" t="str">
        <f t="shared" si="241"/>
        <v/>
      </c>
      <c r="DB458" t="str">
        <f t="shared" si="242"/>
        <v/>
      </c>
      <c r="DC458" t="str">
        <f t="shared" si="243"/>
        <v/>
      </c>
      <c r="DD458" t="str">
        <f t="shared" si="244"/>
        <v/>
      </c>
      <c r="DE458" t="str">
        <f t="shared" si="245"/>
        <v/>
      </c>
      <c r="DF458" t="str">
        <f t="shared" si="246"/>
        <v/>
      </c>
      <c r="DG458" t="str">
        <f t="shared" si="247"/>
        <v/>
      </c>
      <c r="DH458" t="str">
        <f t="shared" si="248"/>
        <v/>
      </c>
      <c r="DI458" t="str">
        <f t="shared" si="249"/>
        <v/>
      </c>
      <c r="DJ458" t="str">
        <f t="shared" si="250"/>
        <v/>
      </c>
      <c r="DK458" t="str">
        <f t="shared" si="251"/>
        <v/>
      </c>
      <c r="DL458" t="str">
        <f t="shared" si="252"/>
        <v/>
      </c>
      <c r="DM458" t="str">
        <f t="shared" si="253"/>
        <v/>
      </c>
      <c r="DN458" t="str">
        <f t="shared" si="254"/>
        <v/>
      </c>
      <c r="DO458" t="str">
        <f t="shared" si="255"/>
        <v/>
      </c>
      <c r="DP458" t="str">
        <f t="shared" si="256"/>
        <v/>
      </c>
      <c r="DQ458" t="str">
        <f t="shared" si="257"/>
        <v/>
      </c>
      <c r="DR458" t="str">
        <f t="shared" si="258"/>
        <v/>
      </c>
      <c r="DS458" t="str">
        <f t="shared" si="259"/>
        <v/>
      </c>
      <c r="DT458" t="str">
        <f t="shared" si="260"/>
        <v/>
      </c>
      <c r="DU458" t="str">
        <f t="shared" si="261"/>
        <v/>
      </c>
      <c r="DV458" t="str">
        <f t="shared" si="262"/>
        <v/>
      </c>
      <c r="DW458" t="str">
        <f t="shared" si="263"/>
        <v/>
      </c>
      <c r="DX458" t="str">
        <f t="shared" si="264"/>
        <v/>
      </c>
      <c r="DY458" t="str">
        <f t="shared" si="265"/>
        <v/>
      </c>
      <c r="DZ458" t="str">
        <f t="shared" si="266"/>
        <v/>
      </c>
      <c r="EA458" t="str">
        <f t="shared" si="267"/>
        <v/>
      </c>
      <c r="EB458" t="str">
        <f t="shared" si="268"/>
        <v/>
      </c>
      <c r="EC458" t="str">
        <f t="shared" si="269"/>
        <v/>
      </c>
      <c r="ED458" t="str">
        <f t="shared" si="270"/>
        <v/>
      </c>
      <c r="EE458" t="str">
        <f t="shared" si="271"/>
        <v/>
      </c>
      <c r="EF458" t="str">
        <f t="shared" si="272"/>
        <v/>
      </c>
    </row>
    <row r="459" spans="1:136" x14ac:dyDescent="0.25">
      <c r="A459">
        <v>455</v>
      </c>
      <c r="CY459" t="str">
        <f t="shared" si="239"/>
        <v/>
      </c>
      <c r="CZ459" t="str">
        <f t="shared" si="240"/>
        <v/>
      </c>
      <c r="DA459" t="str">
        <f t="shared" si="241"/>
        <v/>
      </c>
      <c r="DB459" t="str">
        <f t="shared" si="242"/>
        <v/>
      </c>
      <c r="DC459" t="str">
        <f t="shared" si="243"/>
        <v/>
      </c>
      <c r="DD459" t="str">
        <f t="shared" si="244"/>
        <v/>
      </c>
      <c r="DE459" t="str">
        <f t="shared" si="245"/>
        <v/>
      </c>
      <c r="DF459" t="str">
        <f t="shared" si="246"/>
        <v/>
      </c>
      <c r="DG459" t="str">
        <f t="shared" si="247"/>
        <v/>
      </c>
      <c r="DH459" t="str">
        <f t="shared" si="248"/>
        <v/>
      </c>
      <c r="DI459" t="str">
        <f t="shared" si="249"/>
        <v/>
      </c>
      <c r="DJ459" t="str">
        <f t="shared" si="250"/>
        <v/>
      </c>
      <c r="DK459" t="str">
        <f t="shared" si="251"/>
        <v/>
      </c>
      <c r="DL459" t="str">
        <f t="shared" si="252"/>
        <v/>
      </c>
      <c r="DM459" t="str">
        <f t="shared" si="253"/>
        <v/>
      </c>
      <c r="DN459" t="str">
        <f t="shared" si="254"/>
        <v/>
      </c>
      <c r="DO459" t="str">
        <f t="shared" si="255"/>
        <v/>
      </c>
      <c r="DP459" t="str">
        <f t="shared" si="256"/>
        <v/>
      </c>
      <c r="DQ459" t="str">
        <f t="shared" si="257"/>
        <v/>
      </c>
      <c r="DR459" t="str">
        <f t="shared" si="258"/>
        <v/>
      </c>
      <c r="DS459" t="str">
        <f t="shared" si="259"/>
        <v/>
      </c>
      <c r="DT459" t="str">
        <f t="shared" si="260"/>
        <v/>
      </c>
      <c r="DU459" t="str">
        <f t="shared" si="261"/>
        <v/>
      </c>
      <c r="DV459" t="str">
        <f t="shared" si="262"/>
        <v/>
      </c>
      <c r="DW459" t="str">
        <f t="shared" si="263"/>
        <v/>
      </c>
      <c r="DX459" t="str">
        <f t="shared" si="264"/>
        <v/>
      </c>
      <c r="DY459" t="str">
        <f t="shared" si="265"/>
        <v/>
      </c>
      <c r="DZ459" t="str">
        <f t="shared" si="266"/>
        <v/>
      </c>
      <c r="EA459" t="str">
        <f t="shared" si="267"/>
        <v/>
      </c>
      <c r="EB459" t="str">
        <f t="shared" si="268"/>
        <v/>
      </c>
      <c r="EC459" t="str">
        <f t="shared" si="269"/>
        <v/>
      </c>
      <c r="ED459" t="str">
        <f t="shared" si="270"/>
        <v/>
      </c>
      <c r="EE459" t="str">
        <f t="shared" si="271"/>
        <v/>
      </c>
      <c r="EF459" t="str">
        <f t="shared" si="272"/>
        <v/>
      </c>
    </row>
    <row r="460" spans="1:136" x14ac:dyDescent="0.25">
      <c r="A460">
        <v>456</v>
      </c>
      <c r="CY460" t="str">
        <f t="shared" si="239"/>
        <v/>
      </c>
      <c r="CZ460" t="str">
        <f t="shared" si="240"/>
        <v/>
      </c>
      <c r="DA460" t="str">
        <f t="shared" si="241"/>
        <v/>
      </c>
      <c r="DB460" t="str">
        <f t="shared" si="242"/>
        <v/>
      </c>
      <c r="DC460" t="str">
        <f t="shared" si="243"/>
        <v/>
      </c>
      <c r="DD460" t="str">
        <f t="shared" si="244"/>
        <v/>
      </c>
      <c r="DE460" t="str">
        <f t="shared" si="245"/>
        <v/>
      </c>
      <c r="DF460" t="str">
        <f t="shared" si="246"/>
        <v/>
      </c>
      <c r="DG460" t="str">
        <f t="shared" si="247"/>
        <v/>
      </c>
      <c r="DH460" t="str">
        <f t="shared" si="248"/>
        <v/>
      </c>
      <c r="DI460" t="str">
        <f t="shared" si="249"/>
        <v/>
      </c>
      <c r="DJ460" t="str">
        <f t="shared" si="250"/>
        <v/>
      </c>
      <c r="DK460" t="str">
        <f t="shared" si="251"/>
        <v/>
      </c>
      <c r="DL460" t="str">
        <f t="shared" si="252"/>
        <v/>
      </c>
      <c r="DM460" t="str">
        <f t="shared" si="253"/>
        <v/>
      </c>
      <c r="DN460" t="str">
        <f t="shared" si="254"/>
        <v/>
      </c>
      <c r="DO460" t="str">
        <f t="shared" si="255"/>
        <v/>
      </c>
      <c r="DP460" t="str">
        <f t="shared" si="256"/>
        <v/>
      </c>
      <c r="DQ460" t="str">
        <f t="shared" si="257"/>
        <v/>
      </c>
      <c r="DR460" t="str">
        <f t="shared" si="258"/>
        <v/>
      </c>
      <c r="DS460" t="str">
        <f t="shared" si="259"/>
        <v/>
      </c>
      <c r="DT460" t="str">
        <f t="shared" si="260"/>
        <v/>
      </c>
      <c r="DU460" t="str">
        <f t="shared" si="261"/>
        <v/>
      </c>
      <c r="DV460" t="str">
        <f t="shared" si="262"/>
        <v/>
      </c>
      <c r="DW460" t="str">
        <f t="shared" si="263"/>
        <v/>
      </c>
      <c r="DX460" t="str">
        <f t="shared" si="264"/>
        <v/>
      </c>
      <c r="DY460" t="str">
        <f t="shared" si="265"/>
        <v/>
      </c>
      <c r="DZ460" t="str">
        <f t="shared" si="266"/>
        <v/>
      </c>
      <c r="EA460" t="str">
        <f t="shared" si="267"/>
        <v/>
      </c>
      <c r="EB460" t="str">
        <f t="shared" si="268"/>
        <v/>
      </c>
      <c r="EC460" t="str">
        <f t="shared" si="269"/>
        <v/>
      </c>
      <c r="ED460" t="str">
        <f t="shared" si="270"/>
        <v/>
      </c>
      <c r="EE460" t="str">
        <f t="shared" si="271"/>
        <v/>
      </c>
      <c r="EF460" t="str">
        <f t="shared" si="272"/>
        <v/>
      </c>
    </row>
    <row r="461" spans="1:136" x14ac:dyDescent="0.25">
      <c r="A461">
        <v>457</v>
      </c>
      <c r="CY461" t="str">
        <f t="shared" si="239"/>
        <v/>
      </c>
      <c r="CZ461" t="str">
        <f t="shared" si="240"/>
        <v/>
      </c>
      <c r="DA461" t="str">
        <f t="shared" si="241"/>
        <v/>
      </c>
      <c r="DB461" t="str">
        <f t="shared" si="242"/>
        <v/>
      </c>
      <c r="DC461" t="str">
        <f t="shared" si="243"/>
        <v/>
      </c>
      <c r="DD461" t="str">
        <f t="shared" si="244"/>
        <v/>
      </c>
      <c r="DE461" t="str">
        <f t="shared" si="245"/>
        <v/>
      </c>
      <c r="DF461" t="str">
        <f t="shared" si="246"/>
        <v/>
      </c>
      <c r="DG461" t="str">
        <f t="shared" si="247"/>
        <v/>
      </c>
      <c r="DH461" t="str">
        <f t="shared" si="248"/>
        <v/>
      </c>
      <c r="DI461" t="str">
        <f t="shared" si="249"/>
        <v/>
      </c>
      <c r="DJ461" t="str">
        <f t="shared" si="250"/>
        <v/>
      </c>
      <c r="DK461" t="str">
        <f t="shared" si="251"/>
        <v/>
      </c>
      <c r="DL461" t="str">
        <f t="shared" si="252"/>
        <v/>
      </c>
      <c r="DM461" t="str">
        <f t="shared" si="253"/>
        <v/>
      </c>
      <c r="DN461" t="str">
        <f t="shared" si="254"/>
        <v/>
      </c>
      <c r="DO461" t="str">
        <f t="shared" si="255"/>
        <v/>
      </c>
      <c r="DP461" t="str">
        <f t="shared" si="256"/>
        <v/>
      </c>
      <c r="DQ461" t="str">
        <f t="shared" si="257"/>
        <v/>
      </c>
      <c r="DR461" t="str">
        <f t="shared" si="258"/>
        <v/>
      </c>
      <c r="DS461" t="str">
        <f t="shared" si="259"/>
        <v/>
      </c>
      <c r="DT461" t="str">
        <f t="shared" si="260"/>
        <v/>
      </c>
      <c r="DU461" t="str">
        <f t="shared" si="261"/>
        <v/>
      </c>
      <c r="DV461" t="str">
        <f t="shared" si="262"/>
        <v/>
      </c>
      <c r="DW461" t="str">
        <f t="shared" si="263"/>
        <v/>
      </c>
      <c r="DX461" t="str">
        <f t="shared" si="264"/>
        <v/>
      </c>
      <c r="DY461" t="str">
        <f t="shared" si="265"/>
        <v/>
      </c>
      <c r="DZ461" t="str">
        <f t="shared" si="266"/>
        <v/>
      </c>
      <c r="EA461" t="str">
        <f t="shared" si="267"/>
        <v/>
      </c>
      <c r="EB461" t="str">
        <f t="shared" si="268"/>
        <v/>
      </c>
      <c r="EC461" t="str">
        <f t="shared" si="269"/>
        <v/>
      </c>
      <c r="ED461" t="str">
        <f t="shared" si="270"/>
        <v/>
      </c>
      <c r="EE461" t="str">
        <f t="shared" si="271"/>
        <v/>
      </c>
      <c r="EF461" t="str">
        <f t="shared" si="272"/>
        <v/>
      </c>
    </row>
    <row r="462" spans="1:136" x14ac:dyDescent="0.25">
      <c r="A462">
        <v>458</v>
      </c>
      <c r="CY462" t="str">
        <f t="shared" si="239"/>
        <v/>
      </c>
      <c r="CZ462" t="str">
        <f t="shared" si="240"/>
        <v/>
      </c>
      <c r="DA462" t="str">
        <f t="shared" si="241"/>
        <v/>
      </c>
      <c r="DB462" t="str">
        <f t="shared" si="242"/>
        <v/>
      </c>
      <c r="DC462" t="str">
        <f t="shared" si="243"/>
        <v/>
      </c>
      <c r="DD462" t="str">
        <f t="shared" si="244"/>
        <v/>
      </c>
      <c r="DE462" t="str">
        <f t="shared" si="245"/>
        <v/>
      </c>
      <c r="DF462" t="str">
        <f t="shared" si="246"/>
        <v/>
      </c>
      <c r="DG462" t="str">
        <f t="shared" si="247"/>
        <v/>
      </c>
      <c r="DH462" t="str">
        <f t="shared" si="248"/>
        <v/>
      </c>
      <c r="DI462" t="str">
        <f t="shared" si="249"/>
        <v/>
      </c>
      <c r="DJ462" t="str">
        <f t="shared" si="250"/>
        <v/>
      </c>
      <c r="DK462" t="str">
        <f t="shared" si="251"/>
        <v/>
      </c>
      <c r="DL462" t="str">
        <f t="shared" si="252"/>
        <v/>
      </c>
      <c r="DM462" t="str">
        <f t="shared" si="253"/>
        <v/>
      </c>
      <c r="DN462" t="str">
        <f t="shared" si="254"/>
        <v/>
      </c>
      <c r="DO462" t="str">
        <f t="shared" si="255"/>
        <v/>
      </c>
      <c r="DP462" t="str">
        <f t="shared" si="256"/>
        <v/>
      </c>
      <c r="DQ462" t="str">
        <f t="shared" si="257"/>
        <v/>
      </c>
      <c r="DR462" t="str">
        <f t="shared" si="258"/>
        <v/>
      </c>
      <c r="DS462" t="str">
        <f t="shared" si="259"/>
        <v/>
      </c>
      <c r="DT462" t="str">
        <f t="shared" si="260"/>
        <v/>
      </c>
      <c r="DU462" t="str">
        <f t="shared" si="261"/>
        <v/>
      </c>
      <c r="DV462" t="str">
        <f t="shared" si="262"/>
        <v/>
      </c>
      <c r="DW462" t="str">
        <f t="shared" si="263"/>
        <v/>
      </c>
      <c r="DX462" t="str">
        <f t="shared" si="264"/>
        <v/>
      </c>
      <c r="DY462" t="str">
        <f t="shared" si="265"/>
        <v/>
      </c>
      <c r="DZ462" t="str">
        <f t="shared" si="266"/>
        <v/>
      </c>
      <c r="EA462" t="str">
        <f t="shared" si="267"/>
        <v/>
      </c>
      <c r="EB462" t="str">
        <f t="shared" si="268"/>
        <v/>
      </c>
      <c r="EC462" t="str">
        <f t="shared" si="269"/>
        <v/>
      </c>
      <c r="ED462" t="str">
        <f t="shared" si="270"/>
        <v/>
      </c>
      <c r="EE462" t="str">
        <f t="shared" si="271"/>
        <v/>
      </c>
      <c r="EF462" t="str">
        <f t="shared" si="272"/>
        <v/>
      </c>
    </row>
    <row r="463" spans="1:136" x14ac:dyDescent="0.25">
      <c r="A463">
        <v>459</v>
      </c>
      <c r="CY463" t="str">
        <f t="shared" si="239"/>
        <v/>
      </c>
      <c r="CZ463" t="str">
        <f t="shared" si="240"/>
        <v/>
      </c>
      <c r="DA463" t="str">
        <f t="shared" si="241"/>
        <v/>
      </c>
      <c r="DB463" t="str">
        <f t="shared" si="242"/>
        <v/>
      </c>
      <c r="DC463" t="str">
        <f t="shared" si="243"/>
        <v/>
      </c>
      <c r="DD463" t="str">
        <f t="shared" si="244"/>
        <v/>
      </c>
      <c r="DE463" t="str">
        <f t="shared" si="245"/>
        <v/>
      </c>
      <c r="DF463" t="str">
        <f t="shared" si="246"/>
        <v/>
      </c>
      <c r="DG463" t="str">
        <f t="shared" si="247"/>
        <v/>
      </c>
      <c r="DH463" t="str">
        <f t="shared" si="248"/>
        <v/>
      </c>
      <c r="DI463" t="str">
        <f t="shared" si="249"/>
        <v/>
      </c>
      <c r="DJ463" t="str">
        <f t="shared" si="250"/>
        <v/>
      </c>
      <c r="DK463" t="str">
        <f t="shared" si="251"/>
        <v/>
      </c>
      <c r="DL463" t="str">
        <f t="shared" si="252"/>
        <v/>
      </c>
      <c r="DM463" t="str">
        <f t="shared" si="253"/>
        <v/>
      </c>
      <c r="DN463" t="str">
        <f t="shared" si="254"/>
        <v/>
      </c>
      <c r="DO463" t="str">
        <f t="shared" si="255"/>
        <v/>
      </c>
      <c r="DP463" t="str">
        <f t="shared" si="256"/>
        <v/>
      </c>
      <c r="DQ463" t="str">
        <f t="shared" si="257"/>
        <v/>
      </c>
      <c r="DR463" t="str">
        <f t="shared" si="258"/>
        <v/>
      </c>
      <c r="DS463" t="str">
        <f t="shared" si="259"/>
        <v/>
      </c>
      <c r="DT463" t="str">
        <f t="shared" si="260"/>
        <v/>
      </c>
      <c r="DU463" t="str">
        <f t="shared" si="261"/>
        <v/>
      </c>
      <c r="DV463" t="str">
        <f t="shared" si="262"/>
        <v/>
      </c>
      <c r="DW463" t="str">
        <f t="shared" si="263"/>
        <v/>
      </c>
      <c r="DX463" t="str">
        <f t="shared" si="264"/>
        <v/>
      </c>
      <c r="DY463" t="str">
        <f t="shared" si="265"/>
        <v/>
      </c>
      <c r="DZ463" t="str">
        <f t="shared" si="266"/>
        <v/>
      </c>
      <c r="EA463" t="str">
        <f t="shared" si="267"/>
        <v/>
      </c>
      <c r="EB463" t="str">
        <f t="shared" si="268"/>
        <v/>
      </c>
      <c r="EC463" t="str">
        <f t="shared" si="269"/>
        <v/>
      </c>
      <c r="ED463" t="str">
        <f t="shared" si="270"/>
        <v/>
      </c>
      <c r="EE463" t="str">
        <f t="shared" si="271"/>
        <v/>
      </c>
      <c r="EF463" t="str">
        <f t="shared" si="272"/>
        <v/>
      </c>
    </row>
    <row r="464" spans="1:136" x14ac:dyDescent="0.25">
      <c r="A464">
        <v>460</v>
      </c>
      <c r="CY464" t="str">
        <f t="shared" si="239"/>
        <v/>
      </c>
      <c r="CZ464" t="str">
        <f t="shared" si="240"/>
        <v/>
      </c>
      <c r="DA464" t="str">
        <f t="shared" si="241"/>
        <v/>
      </c>
      <c r="DB464" t="str">
        <f t="shared" si="242"/>
        <v/>
      </c>
      <c r="DC464" t="str">
        <f t="shared" si="243"/>
        <v/>
      </c>
      <c r="DD464" t="str">
        <f t="shared" si="244"/>
        <v/>
      </c>
      <c r="DE464" t="str">
        <f t="shared" si="245"/>
        <v/>
      </c>
      <c r="DF464" t="str">
        <f t="shared" si="246"/>
        <v/>
      </c>
      <c r="DG464" t="str">
        <f t="shared" si="247"/>
        <v/>
      </c>
      <c r="DH464" t="str">
        <f t="shared" si="248"/>
        <v/>
      </c>
      <c r="DI464" t="str">
        <f t="shared" si="249"/>
        <v/>
      </c>
      <c r="DJ464" t="str">
        <f t="shared" si="250"/>
        <v/>
      </c>
      <c r="DK464" t="str">
        <f t="shared" si="251"/>
        <v/>
      </c>
      <c r="DL464" t="str">
        <f t="shared" si="252"/>
        <v/>
      </c>
      <c r="DM464" t="str">
        <f t="shared" si="253"/>
        <v/>
      </c>
      <c r="DN464" t="str">
        <f t="shared" si="254"/>
        <v/>
      </c>
      <c r="DO464" t="str">
        <f t="shared" si="255"/>
        <v/>
      </c>
      <c r="DP464" t="str">
        <f t="shared" si="256"/>
        <v/>
      </c>
      <c r="DQ464" t="str">
        <f t="shared" si="257"/>
        <v/>
      </c>
      <c r="DR464" t="str">
        <f t="shared" si="258"/>
        <v/>
      </c>
      <c r="DS464" t="str">
        <f t="shared" si="259"/>
        <v/>
      </c>
      <c r="DT464" t="str">
        <f t="shared" si="260"/>
        <v/>
      </c>
      <c r="DU464" t="str">
        <f t="shared" si="261"/>
        <v/>
      </c>
      <c r="DV464" t="str">
        <f t="shared" si="262"/>
        <v/>
      </c>
      <c r="DW464" t="str">
        <f t="shared" si="263"/>
        <v/>
      </c>
      <c r="DX464" t="str">
        <f t="shared" si="264"/>
        <v/>
      </c>
      <c r="DY464" t="str">
        <f t="shared" si="265"/>
        <v/>
      </c>
      <c r="DZ464" t="str">
        <f t="shared" si="266"/>
        <v/>
      </c>
      <c r="EA464" t="str">
        <f t="shared" si="267"/>
        <v/>
      </c>
      <c r="EB464" t="str">
        <f t="shared" si="268"/>
        <v/>
      </c>
      <c r="EC464" t="str">
        <f t="shared" si="269"/>
        <v/>
      </c>
      <c r="ED464" t="str">
        <f t="shared" si="270"/>
        <v/>
      </c>
      <c r="EE464" t="str">
        <f t="shared" si="271"/>
        <v/>
      </c>
      <c r="EF464" t="str">
        <f t="shared" si="272"/>
        <v/>
      </c>
    </row>
    <row r="465" spans="1:136" x14ac:dyDescent="0.25">
      <c r="A465">
        <v>461</v>
      </c>
      <c r="CY465" t="str">
        <f t="shared" si="239"/>
        <v/>
      </c>
      <c r="CZ465" t="str">
        <f t="shared" si="240"/>
        <v/>
      </c>
      <c r="DA465" t="str">
        <f t="shared" si="241"/>
        <v/>
      </c>
      <c r="DB465" t="str">
        <f t="shared" si="242"/>
        <v/>
      </c>
      <c r="DC465" t="str">
        <f t="shared" si="243"/>
        <v/>
      </c>
      <c r="DD465" t="str">
        <f t="shared" si="244"/>
        <v/>
      </c>
      <c r="DE465" t="str">
        <f t="shared" si="245"/>
        <v/>
      </c>
      <c r="DF465" t="str">
        <f t="shared" si="246"/>
        <v/>
      </c>
      <c r="DG465" t="str">
        <f t="shared" si="247"/>
        <v/>
      </c>
      <c r="DH465" t="str">
        <f t="shared" si="248"/>
        <v/>
      </c>
      <c r="DI465" t="str">
        <f t="shared" si="249"/>
        <v/>
      </c>
      <c r="DJ465" t="str">
        <f t="shared" si="250"/>
        <v/>
      </c>
      <c r="DK465" t="str">
        <f t="shared" si="251"/>
        <v/>
      </c>
      <c r="DL465" t="str">
        <f t="shared" si="252"/>
        <v/>
      </c>
      <c r="DM465" t="str">
        <f t="shared" si="253"/>
        <v/>
      </c>
      <c r="DN465" t="str">
        <f t="shared" si="254"/>
        <v/>
      </c>
      <c r="DO465" t="str">
        <f t="shared" si="255"/>
        <v/>
      </c>
      <c r="DP465" t="str">
        <f t="shared" si="256"/>
        <v/>
      </c>
      <c r="DQ465" t="str">
        <f t="shared" si="257"/>
        <v/>
      </c>
      <c r="DR465" t="str">
        <f t="shared" si="258"/>
        <v/>
      </c>
      <c r="DS465" t="str">
        <f t="shared" si="259"/>
        <v/>
      </c>
      <c r="DT465" t="str">
        <f t="shared" si="260"/>
        <v/>
      </c>
      <c r="DU465" t="str">
        <f t="shared" si="261"/>
        <v/>
      </c>
      <c r="DV465" t="str">
        <f t="shared" si="262"/>
        <v/>
      </c>
      <c r="DW465" t="str">
        <f t="shared" si="263"/>
        <v/>
      </c>
      <c r="DX465" t="str">
        <f t="shared" si="264"/>
        <v/>
      </c>
      <c r="DY465" t="str">
        <f t="shared" si="265"/>
        <v/>
      </c>
      <c r="DZ465" t="str">
        <f t="shared" si="266"/>
        <v/>
      </c>
      <c r="EA465" t="str">
        <f t="shared" si="267"/>
        <v/>
      </c>
      <c r="EB465" t="str">
        <f t="shared" si="268"/>
        <v/>
      </c>
      <c r="EC465" t="str">
        <f t="shared" si="269"/>
        <v/>
      </c>
      <c r="ED465" t="str">
        <f t="shared" si="270"/>
        <v/>
      </c>
      <c r="EE465" t="str">
        <f t="shared" si="271"/>
        <v/>
      </c>
      <c r="EF465" t="str">
        <f t="shared" si="272"/>
        <v/>
      </c>
    </row>
    <row r="466" spans="1:136" x14ac:dyDescent="0.25">
      <c r="A466">
        <v>462</v>
      </c>
      <c r="CY466" t="str">
        <f t="shared" si="239"/>
        <v/>
      </c>
      <c r="CZ466" t="str">
        <f t="shared" si="240"/>
        <v/>
      </c>
      <c r="DA466" t="str">
        <f t="shared" si="241"/>
        <v/>
      </c>
      <c r="DB466" t="str">
        <f t="shared" si="242"/>
        <v/>
      </c>
      <c r="DC466" t="str">
        <f t="shared" si="243"/>
        <v/>
      </c>
      <c r="DD466" t="str">
        <f t="shared" si="244"/>
        <v/>
      </c>
      <c r="DE466" t="str">
        <f t="shared" si="245"/>
        <v/>
      </c>
      <c r="DF466" t="str">
        <f t="shared" si="246"/>
        <v/>
      </c>
      <c r="DG466" t="str">
        <f t="shared" si="247"/>
        <v/>
      </c>
      <c r="DH466" t="str">
        <f t="shared" si="248"/>
        <v/>
      </c>
      <c r="DI466" t="str">
        <f t="shared" si="249"/>
        <v/>
      </c>
      <c r="DJ466" t="str">
        <f t="shared" si="250"/>
        <v/>
      </c>
      <c r="DK466" t="str">
        <f t="shared" si="251"/>
        <v/>
      </c>
      <c r="DL466" t="str">
        <f t="shared" si="252"/>
        <v/>
      </c>
      <c r="DM466" t="str">
        <f t="shared" si="253"/>
        <v/>
      </c>
      <c r="DN466" t="str">
        <f t="shared" si="254"/>
        <v/>
      </c>
      <c r="DO466" t="str">
        <f t="shared" si="255"/>
        <v/>
      </c>
      <c r="DP466" t="str">
        <f t="shared" si="256"/>
        <v/>
      </c>
      <c r="DQ466" t="str">
        <f t="shared" si="257"/>
        <v/>
      </c>
      <c r="DR466" t="str">
        <f t="shared" si="258"/>
        <v/>
      </c>
      <c r="DS466" t="str">
        <f t="shared" si="259"/>
        <v/>
      </c>
      <c r="DT466" t="str">
        <f t="shared" si="260"/>
        <v/>
      </c>
      <c r="DU466" t="str">
        <f t="shared" si="261"/>
        <v/>
      </c>
      <c r="DV466" t="str">
        <f t="shared" si="262"/>
        <v/>
      </c>
      <c r="DW466" t="str">
        <f t="shared" si="263"/>
        <v/>
      </c>
      <c r="DX466" t="str">
        <f t="shared" si="264"/>
        <v/>
      </c>
      <c r="DY466" t="str">
        <f t="shared" si="265"/>
        <v/>
      </c>
      <c r="DZ466" t="str">
        <f t="shared" si="266"/>
        <v/>
      </c>
      <c r="EA466" t="str">
        <f t="shared" si="267"/>
        <v/>
      </c>
      <c r="EB466" t="str">
        <f t="shared" si="268"/>
        <v/>
      </c>
      <c r="EC466" t="str">
        <f t="shared" si="269"/>
        <v/>
      </c>
      <c r="ED466" t="str">
        <f t="shared" si="270"/>
        <v/>
      </c>
      <c r="EE466" t="str">
        <f t="shared" si="271"/>
        <v/>
      </c>
      <c r="EF466" t="str">
        <f t="shared" si="272"/>
        <v/>
      </c>
    </row>
    <row r="467" spans="1:136" x14ac:dyDescent="0.25">
      <c r="A467">
        <v>463</v>
      </c>
      <c r="CY467" t="str">
        <f t="shared" si="239"/>
        <v/>
      </c>
      <c r="CZ467" t="str">
        <f t="shared" si="240"/>
        <v/>
      </c>
      <c r="DA467" t="str">
        <f t="shared" si="241"/>
        <v/>
      </c>
      <c r="DB467" t="str">
        <f t="shared" si="242"/>
        <v/>
      </c>
      <c r="DC467" t="str">
        <f t="shared" si="243"/>
        <v/>
      </c>
      <c r="DD467" t="str">
        <f t="shared" si="244"/>
        <v/>
      </c>
      <c r="DE467" t="str">
        <f t="shared" si="245"/>
        <v/>
      </c>
      <c r="DF467" t="str">
        <f t="shared" si="246"/>
        <v/>
      </c>
      <c r="DG467" t="str">
        <f t="shared" si="247"/>
        <v/>
      </c>
      <c r="DH467" t="str">
        <f t="shared" si="248"/>
        <v/>
      </c>
      <c r="DI467" t="str">
        <f t="shared" si="249"/>
        <v/>
      </c>
      <c r="DJ467" t="str">
        <f t="shared" si="250"/>
        <v/>
      </c>
      <c r="DK467" t="str">
        <f t="shared" si="251"/>
        <v/>
      </c>
      <c r="DL467" t="str">
        <f t="shared" si="252"/>
        <v/>
      </c>
      <c r="DM467" t="str">
        <f t="shared" si="253"/>
        <v/>
      </c>
      <c r="DN467" t="str">
        <f t="shared" si="254"/>
        <v/>
      </c>
      <c r="DO467" t="str">
        <f t="shared" si="255"/>
        <v/>
      </c>
      <c r="DP467" t="str">
        <f t="shared" si="256"/>
        <v/>
      </c>
      <c r="DQ467" t="str">
        <f t="shared" si="257"/>
        <v/>
      </c>
      <c r="DR467" t="str">
        <f t="shared" si="258"/>
        <v/>
      </c>
      <c r="DS467" t="str">
        <f t="shared" si="259"/>
        <v/>
      </c>
      <c r="DT467" t="str">
        <f t="shared" si="260"/>
        <v/>
      </c>
      <c r="DU467" t="str">
        <f t="shared" si="261"/>
        <v/>
      </c>
      <c r="DV467" t="str">
        <f t="shared" si="262"/>
        <v/>
      </c>
      <c r="DW467" t="str">
        <f t="shared" si="263"/>
        <v/>
      </c>
      <c r="DX467" t="str">
        <f t="shared" si="264"/>
        <v/>
      </c>
      <c r="DY467" t="str">
        <f t="shared" si="265"/>
        <v/>
      </c>
      <c r="DZ467" t="str">
        <f t="shared" si="266"/>
        <v/>
      </c>
      <c r="EA467" t="str">
        <f t="shared" si="267"/>
        <v/>
      </c>
      <c r="EB467" t="str">
        <f t="shared" si="268"/>
        <v/>
      </c>
      <c r="EC467" t="str">
        <f t="shared" si="269"/>
        <v/>
      </c>
      <c r="ED467" t="str">
        <f t="shared" si="270"/>
        <v/>
      </c>
      <c r="EE467" t="str">
        <f t="shared" si="271"/>
        <v/>
      </c>
      <c r="EF467" t="str">
        <f t="shared" si="272"/>
        <v/>
      </c>
    </row>
    <row r="468" spans="1:136" x14ac:dyDescent="0.25">
      <c r="A468">
        <v>464</v>
      </c>
      <c r="CY468" t="str">
        <f t="shared" si="239"/>
        <v/>
      </c>
      <c r="CZ468" t="str">
        <f t="shared" si="240"/>
        <v/>
      </c>
      <c r="DA468" t="str">
        <f t="shared" si="241"/>
        <v/>
      </c>
      <c r="DB468" t="str">
        <f t="shared" si="242"/>
        <v/>
      </c>
      <c r="DC468" t="str">
        <f t="shared" si="243"/>
        <v/>
      </c>
      <c r="DD468" t="str">
        <f t="shared" si="244"/>
        <v/>
      </c>
      <c r="DE468" t="str">
        <f t="shared" si="245"/>
        <v/>
      </c>
      <c r="DF468" t="str">
        <f t="shared" si="246"/>
        <v/>
      </c>
      <c r="DG468" t="str">
        <f t="shared" si="247"/>
        <v/>
      </c>
      <c r="DH468" t="str">
        <f t="shared" si="248"/>
        <v/>
      </c>
      <c r="DI468" t="str">
        <f t="shared" si="249"/>
        <v/>
      </c>
      <c r="DJ468" t="str">
        <f t="shared" si="250"/>
        <v/>
      </c>
      <c r="DK468" t="str">
        <f t="shared" si="251"/>
        <v/>
      </c>
      <c r="DL468" t="str">
        <f t="shared" si="252"/>
        <v/>
      </c>
      <c r="DM468" t="str">
        <f t="shared" si="253"/>
        <v/>
      </c>
      <c r="DN468" t="str">
        <f t="shared" si="254"/>
        <v/>
      </c>
      <c r="DO468" t="str">
        <f t="shared" si="255"/>
        <v/>
      </c>
      <c r="DP468" t="str">
        <f t="shared" si="256"/>
        <v/>
      </c>
      <c r="DQ468" t="str">
        <f t="shared" si="257"/>
        <v/>
      </c>
      <c r="DR468" t="str">
        <f t="shared" si="258"/>
        <v/>
      </c>
      <c r="DS468" t="str">
        <f t="shared" si="259"/>
        <v/>
      </c>
      <c r="DT468" t="str">
        <f t="shared" si="260"/>
        <v/>
      </c>
      <c r="DU468" t="str">
        <f t="shared" si="261"/>
        <v/>
      </c>
      <c r="DV468" t="str">
        <f t="shared" si="262"/>
        <v/>
      </c>
      <c r="DW468" t="str">
        <f t="shared" si="263"/>
        <v/>
      </c>
      <c r="DX468" t="str">
        <f t="shared" si="264"/>
        <v/>
      </c>
      <c r="DY468" t="str">
        <f t="shared" si="265"/>
        <v/>
      </c>
      <c r="DZ468" t="str">
        <f t="shared" si="266"/>
        <v/>
      </c>
      <c r="EA468" t="str">
        <f t="shared" si="267"/>
        <v/>
      </c>
      <c r="EB468" t="str">
        <f t="shared" si="268"/>
        <v/>
      </c>
      <c r="EC468" t="str">
        <f t="shared" si="269"/>
        <v/>
      </c>
      <c r="ED468" t="str">
        <f t="shared" si="270"/>
        <v/>
      </c>
      <c r="EE468" t="str">
        <f t="shared" si="271"/>
        <v/>
      </c>
      <c r="EF468" t="str">
        <f t="shared" si="272"/>
        <v/>
      </c>
    </row>
    <row r="469" spans="1:136" x14ac:dyDescent="0.25">
      <c r="A469">
        <v>465</v>
      </c>
      <c r="CY469" t="str">
        <f t="shared" si="239"/>
        <v/>
      </c>
      <c r="CZ469" t="str">
        <f t="shared" si="240"/>
        <v/>
      </c>
      <c r="DA469" t="str">
        <f t="shared" si="241"/>
        <v/>
      </c>
      <c r="DB469" t="str">
        <f t="shared" si="242"/>
        <v/>
      </c>
      <c r="DC469" t="str">
        <f t="shared" si="243"/>
        <v/>
      </c>
      <c r="DD469" t="str">
        <f t="shared" si="244"/>
        <v/>
      </c>
      <c r="DE469" t="str">
        <f t="shared" si="245"/>
        <v/>
      </c>
      <c r="DF469" t="str">
        <f t="shared" si="246"/>
        <v/>
      </c>
      <c r="DG469" t="str">
        <f t="shared" si="247"/>
        <v/>
      </c>
      <c r="DH469" t="str">
        <f t="shared" si="248"/>
        <v/>
      </c>
      <c r="DI469" t="str">
        <f t="shared" si="249"/>
        <v/>
      </c>
      <c r="DJ469" t="str">
        <f t="shared" si="250"/>
        <v/>
      </c>
      <c r="DK469" t="str">
        <f t="shared" si="251"/>
        <v/>
      </c>
      <c r="DL469" t="str">
        <f t="shared" si="252"/>
        <v/>
      </c>
      <c r="DM469" t="str">
        <f t="shared" si="253"/>
        <v/>
      </c>
      <c r="DN469" t="str">
        <f t="shared" si="254"/>
        <v/>
      </c>
      <c r="DO469" t="str">
        <f t="shared" si="255"/>
        <v/>
      </c>
      <c r="DP469" t="str">
        <f t="shared" si="256"/>
        <v/>
      </c>
      <c r="DQ469" t="str">
        <f t="shared" si="257"/>
        <v/>
      </c>
      <c r="DR469" t="str">
        <f t="shared" si="258"/>
        <v/>
      </c>
      <c r="DS469" t="str">
        <f t="shared" si="259"/>
        <v/>
      </c>
      <c r="DT469" t="str">
        <f t="shared" si="260"/>
        <v/>
      </c>
      <c r="DU469" t="str">
        <f t="shared" si="261"/>
        <v/>
      </c>
      <c r="DV469" t="str">
        <f t="shared" si="262"/>
        <v/>
      </c>
      <c r="DW469" t="str">
        <f t="shared" si="263"/>
        <v/>
      </c>
      <c r="DX469" t="str">
        <f t="shared" si="264"/>
        <v/>
      </c>
      <c r="DY469" t="str">
        <f t="shared" si="265"/>
        <v/>
      </c>
      <c r="DZ469" t="str">
        <f t="shared" si="266"/>
        <v/>
      </c>
      <c r="EA469" t="str">
        <f t="shared" si="267"/>
        <v/>
      </c>
      <c r="EB469" t="str">
        <f t="shared" si="268"/>
        <v/>
      </c>
      <c r="EC469" t="str">
        <f t="shared" si="269"/>
        <v/>
      </c>
      <c r="ED469" t="str">
        <f t="shared" si="270"/>
        <v/>
      </c>
      <c r="EE469" t="str">
        <f t="shared" si="271"/>
        <v/>
      </c>
      <c r="EF469" t="str">
        <f t="shared" si="272"/>
        <v/>
      </c>
    </row>
    <row r="470" spans="1:136" x14ac:dyDescent="0.25">
      <c r="A470">
        <v>466</v>
      </c>
      <c r="CY470" t="str">
        <f t="shared" si="239"/>
        <v/>
      </c>
      <c r="CZ470" t="str">
        <f t="shared" si="240"/>
        <v/>
      </c>
      <c r="DA470" t="str">
        <f t="shared" si="241"/>
        <v/>
      </c>
      <c r="DB470" t="str">
        <f t="shared" si="242"/>
        <v/>
      </c>
      <c r="DC470" t="str">
        <f t="shared" si="243"/>
        <v/>
      </c>
      <c r="DD470" t="str">
        <f t="shared" si="244"/>
        <v/>
      </c>
      <c r="DE470" t="str">
        <f t="shared" si="245"/>
        <v/>
      </c>
      <c r="DF470" t="str">
        <f t="shared" si="246"/>
        <v/>
      </c>
      <c r="DG470" t="str">
        <f t="shared" si="247"/>
        <v/>
      </c>
      <c r="DH470" t="str">
        <f t="shared" si="248"/>
        <v/>
      </c>
      <c r="DI470" t="str">
        <f t="shared" si="249"/>
        <v/>
      </c>
      <c r="DJ470" t="str">
        <f t="shared" si="250"/>
        <v/>
      </c>
      <c r="DK470" t="str">
        <f t="shared" si="251"/>
        <v/>
      </c>
      <c r="DL470" t="str">
        <f t="shared" si="252"/>
        <v/>
      </c>
      <c r="DM470" t="str">
        <f t="shared" si="253"/>
        <v/>
      </c>
      <c r="DN470" t="str">
        <f t="shared" si="254"/>
        <v/>
      </c>
      <c r="DO470" t="str">
        <f t="shared" si="255"/>
        <v/>
      </c>
      <c r="DP470" t="str">
        <f t="shared" si="256"/>
        <v/>
      </c>
      <c r="DQ470" t="str">
        <f t="shared" si="257"/>
        <v/>
      </c>
      <c r="DR470" t="str">
        <f t="shared" si="258"/>
        <v/>
      </c>
      <c r="DS470" t="str">
        <f t="shared" si="259"/>
        <v/>
      </c>
      <c r="DT470" t="str">
        <f t="shared" si="260"/>
        <v/>
      </c>
      <c r="DU470" t="str">
        <f t="shared" si="261"/>
        <v/>
      </c>
      <c r="DV470" t="str">
        <f t="shared" si="262"/>
        <v/>
      </c>
      <c r="DW470" t="str">
        <f t="shared" si="263"/>
        <v/>
      </c>
      <c r="DX470" t="str">
        <f t="shared" si="264"/>
        <v/>
      </c>
      <c r="DY470" t="str">
        <f t="shared" si="265"/>
        <v/>
      </c>
      <c r="DZ470" t="str">
        <f t="shared" si="266"/>
        <v/>
      </c>
      <c r="EA470" t="str">
        <f t="shared" si="267"/>
        <v/>
      </c>
      <c r="EB470" t="str">
        <f t="shared" si="268"/>
        <v/>
      </c>
      <c r="EC470" t="str">
        <f t="shared" si="269"/>
        <v/>
      </c>
      <c r="ED470" t="str">
        <f t="shared" si="270"/>
        <v/>
      </c>
      <c r="EE470" t="str">
        <f t="shared" si="271"/>
        <v/>
      </c>
      <c r="EF470" t="str">
        <f t="shared" si="272"/>
        <v/>
      </c>
    </row>
    <row r="471" spans="1:136" x14ac:dyDescent="0.25">
      <c r="A471">
        <v>467</v>
      </c>
      <c r="CY471" t="str">
        <f t="shared" si="239"/>
        <v/>
      </c>
      <c r="CZ471" t="str">
        <f t="shared" si="240"/>
        <v/>
      </c>
      <c r="DA471" t="str">
        <f t="shared" si="241"/>
        <v/>
      </c>
      <c r="DB471" t="str">
        <f t="shared" si="242"/>
        <v/>
      </c>
      <c r="DC471" t="str">
        <f t="shared" si="243"/>
        <v/>
      </c>
      <c r="DD471" t="str">
        <f t="shared" si="244"/>
        <v/>
      </c>
      <c r="DE471" t="str">
        <f t="shared" si="245"/>
        <v/>
      </c>
      <c r="DF471" t="str">
        <f t="shared" si="246"/>
        <v/>
      </c>
      <c r="DG471" t="str">
        <f t="shared" si="247"/>
        <v/>
      </c>
      <c r="DH471" t="str">
        <f t="shared" si="248"/>
        <v/>
      </c>
      <c r="DI471" t="str">
        <f t="shared" si="249"/>
        <v/>
      </c>
      <c r="DJ471" t="str">
        <f t="shared" si="250"/>
        <v/>
      </c>
      <c r="DK471" t="str">
        <f t="shared" si="251"/>
        <v/>
      </c>
      <c r="DL471" t="str">
        <f t="shared" si="252"/>
        <v/>
      </c>
      <c r="DM471" t="str">
        <f t="shared" si="253"/>
        <v/>
      </c>
      <c r="DN471" t="str">
        <f t="shared" si="254"/>
        <v/>
      </c>
      <c r="DO471" t="str">
        <f t="shared" si="255"/>
        <v/>
      </c>
      <c r="DP471" t="str">
        <f t="shared" si="256"/>
        <v/>
      </c>
      <c r="DQ471" t="str">
        <f t="shared" si="257"/>
        <v/>
      </c>
      <c r="DR471" t="str">
        <f t="shared" si="258"/>
        <v/>
      </c>
      <c r="DS471" t="str">
        <f t="shared" si="259"/>
        <v/>
      </c>
      <c r="DT471" t="str">
        <f t="shared" si="260"/>
        <v/>
      </c>
      <c r="DU471" t="str">
        <f t="shared" si="261"/>
        <v/>
      </c>
      <c r="DV471" t="str">
        <f t="shared" si="262"/>
        <v/>
      </c>
      <c r="DW471" t="str">
        <f t="shared" si="263"/>
        <v/>
      </c>
      <c r="DX471" t="str">
        <f t="shared" si="264"/>
        <v/>
      </c>
      <c r="DY471" t="str">
        <f t="shared" si="265"/>
        <v/>
      </c>
      <c r="DZ471" t="str">
        <f t="shared" si="266"/>
        <v/>
      </c>
      <c r="EA471" t="str">
        <f t="shared" si="267"/>
        <v/>
      </c>
      <c r="EB471" t="str">
        <f t="shared" si="268"/>
        <v/>
      </c>
      <c r="EC471" t="str">
        <f t="shared" si="269"/>
        <v/>
      </c>
      <c r="ED471" t="str">
        <f t="shared" si="270"/>
        <v/>
      </c>
      <c r="EE471" t="str">
        <f t="shared" si="271"/>
        <v/>
      </c>
      <c r="EF471" t="str">
        <f t="shared" si="272"/>
        <v/>
      </c>
    </row>
    <row r="472" spans="1:136" x14ac:dyDescent="0.25">
      <c r="A472">
        <v>468</v>
      </c>
      <c r="CY472" t="str">
        <f t="shared" si="239"/>
        <v/>
      </c>
      <c r="CZ472" t="str">
        <f t="shared" si="240"/>
        <v/>
      </c>
      <c r="DA472" t="str">
        <f t="shared" si="241"/>
        <v/>
      </c>
      <c r="DB472" t="str">
        <f t="shared" si="242"/>
        <v/>
      </c>
      <c r="DC472" t="str">
        <f t="shared" si="243"/>
        <v/>
      </c>
      <c r="DD472" t="str">
        <f t="shared" si="244"/>
        <v/>
      </c>
      <c r="DE472" t="str">
        <f t="shared" si="245"/>
        <v/>
      </c>
      <c r="DF472" t="str">
        <f t="shared" si="246"/>
        <v/>
      </c>
      <c r="DG472" t="str">
        <f t="shared" si="247"/>
        <v/>
      </c>
      <c r="DH472" t="str">
        <f t="shared" si="248"/>
        <v/>
      </c>
      <c r="DI472" t="str">
        <f t="shared" si="249"/>
        <v/>
      </c>
      <c r="DJ472" t="str">
        <f t="shared" si="250"/>
        <v/>
      </c>
      <c r="DK472" t="str">
        <f t="shared" si="251"/>
        <v/>
      </c>
      <c r="DL472" t="str">
        <f t="shared" si="252"/>
        <v/>
      </c>
      <c r="DM472" t="str">
        <f t="shared" si="253"/>
        <v/>
      </c>
      <c r="DN472" t="str">
        <f t="shared" si="254"/>
        <v/>
      </c>
      <c r="DO472" t="str">
        <f t="shared" si="255"/>
        <v/>
      </c>
      <c r="DP472" t="str">
        <f t="shared" si="256"/>
        <v/>
      </c>
      <c r="DQ472" t="str">
        <f t="shared" si="257"/>
        <v/>
      </c>
      <c r="DR472" t="str">
        <f t="shared" si="258"/>
        <v/>
      </c>
      <c r="DS472" t="str">
        <f t="shared" si="259"/>
        <v/>
      </c>
      <c r="DT472" t="str">
        <f t="shared" si="260"/>
        <v/>
      </c>
      <c r="DU472" t="str">
        <f t="shared" si="261"/>
        <v/>
      </c>
      <c r="DV472" t="str">
        <f t="shared" si="262"/>
        <v/>
      </c>
      <c r="DW472" t="str">
        <f t="shared" si="263"/>
        <v/>
      </c>
      <c r="DX472" t="str">
        <f t="shared" si="264"/>
        <v/>
      </c>
      <c r="DY472" t="str">
        <f t="shared" si="265"/>
        <v/>
      </c>
      <c r="DZ472" t="str">
        <f t="shared" si="266"/>
        <v/>
      </c>
      <c r="EA472" t="str">
        <f t="shared" si="267"/>
        <v/>
      </c>
      <c r="EB472" t="str">
        <f t="shared" si="268"/>
        <v/>
      </c>
      <c r="EC472" t="str">
        <f t="shared" si="269"/>
        <v/>
      </c>
      <c r="ED472" t="str">
        <f t="shared" si="270"/>
        <v/>
      </c>
      <c r="EE472" t="str">
        <f t="shared" si="271"/>
        <v/>
      </c>
      <c r="EF472" t="str">
        <f t="shared" si="272"/>
        <v/>
      </c>
    </row>
    <row r="473" spans="1:136" x14ac:dyDescent="0.25">
      <c r="A473">
        <v>469</v>
      </c>
      <c r="CY473" t="str">
        <f t="shared" si="239"/>
        <v/>
      </c>
      <c r="CZ473" t="str">
        <f t="shared" si="240"/>
        <v/>
      </c>
      <c r="DA473" t="str">
        <f t="shared" si="241"/>
        <v/>
      </c>
      <c r="DB473" t="str">
        <f t="shared" si="242"/>
        <v/>
      </c>
      <c r="DC473" t="str">
        <f t="shared" si="243"/>
        <v/>
      </c>
      <c r="DD473" t="str">
        <f t="shared" si="244"/>
        <v/>
      </c>
      <c r="DE473" t="str">
        <f t="shared" si="245"/>
        <v/>
      </c>
      <c r="DF473" t="str">
        <f t="shared" si="246"/>
        <v/>
      </c>
      <c r="DG473" t="str">
        <f t="shared" si="247"/>
        <v/>
      </c>
      <c r="DH473" t="str">
        <f t="shared" si="248"/>
        <v/>
      </c>
      <c r="DI473" t="str">
        <f t="shared" si="249"/>
        <v/>
      </c>
      <c r="DJ473" t="str">
        <f t="shared" si="250"/>
        <v/>
      </c>
      <c r="DK473" t="str">
        <f t="shared" si="251"/>
        <v/>
      </c>
      <c r="DL473" t="str">
        <f t="shared" si="252"/>
        <v/>
      </c>
      <c r="DM473" t="str">
        <f t="shared" si="253"/>
        <v/>
      </c>
      <c r="DN473" t="str">
        <f t="shared" si="254"/>
        <v/>
      </c>
      <c r="DO473" t="str">
        <f t="shared" si="255"/>
        <v/>
      </c>
      <c r="DP473" t="str">
        <f t="shared" si="256"/>
        <v/>
      </c>
      <c r="DQ473" t="str">
        <f t="shared" si="257"/>
        <v/>
      </c>
      <c r="DR473" t="str">
        <f t="shared" si="258"/>
        <v/>
      </c>
      <c r="DS473" t="str">
        <f t="shared" si="259"/>
        <v/>
      </c>
      <c r="DT473" t="str">
        <f t="shared" si="260"/>
        <v/>
      </c>
      <c r="DU473" t="str">
        <f t="shared" si="261"/>
        <v/>
      </c>
      <c r="DV473" t="str">
        <f t="shared" si="262"/>
        <v/>
      </c>
      <c r="DW473" t="str">
        <f t="shared" si="263"/>
        <v/>
      </c>
      <c r="DX473" t="str">
        <f t="shared" si="264"/>
        <v/>
      </c>
      <c r="DY473" t="str">
        <f t="shared" si="265"/>
        <v/>
      </c>
      <c r="DZ473" t="str">
        <f t="shared" si="266"/>
        <v/>
      </c>
      <c r="EA473" t="str">
        <f t="shared" si="267"/>
        <v/>
      </c>
      <c r="EB473" t="str">
        <f t="shared" si="268"/>
        <v/>
      </c>
      <c r="EC473" t="str">
        <f t="shared" si="269"/>
        <v/>
      </c>
      <c r="ED473" t="str">
        <f t="shared" si="270"/>
        <v/>
      </c>
      <c r="EE473" t="str">
        <f t="shared" si="271"/>
        <v/>
      </c>
      <c r="EF473" t="str">
        <f t="shared" si="272"/>
        <v/>
      </c>
    </row>
    <row r="474" spans="1:136" x14ac:dyDescent="0.25">
      <c r="A474">
        <v>470</v>
      </c>
      <c r="CY474" t="str">
        <f t="shared" si="239"/>
        <v/>
      </c>
      <c r="CZ474" t="str">
        <f t="shared" si="240"/>
        <v/>
      </c>
      <c r="DA474" t="str">
        <f t="shared" si="241"/>
        <v/>
      </c>
      <c r="DB474" t="str">
        <f t="shared" si="242"/>
        <v/>
      </c>
      <c r="DC474" t="str">
        <f t="shared" si="243"/>
        <v/>
      </c>
      <c r="DD474" t="str">
        <f t="shared" si="244"/>
        <v/>
      </c>
      <c r="DE474" t="str">
        <f t="shared" si="245"/>
        <v/>
      </c>
      <c r="DF474" t="str">
        <f t="shared" si="246"/>
        <v/>
      </c>
      <c r="DG474" t="str">
        <f t="shared" si="247"/>
        <v/>
      </c>
      <c r="DH474" t="str">
        <f t="shared" si="248"/>
        <v/>
      </c>
      <c r="DI474" t="str">
        <f t="shared" si="249"/>
        <v/>
      </c>
      <c r="DJ474" t="str">
        <f t="shared" si="250"/>
        <v/>
      </c>
      <c r="DK474" t="str">
        <f t="shared" si="251"/>
        <v/>
      </c>
      <c r="DL474" t="str">
        <f t="shared" si="252"/>
        <v/>
      </c>
      <c r="DM474" t="str">
        <f t="shared" si="253"/>
        <v/>
      </c>
      <c r="DN474" t="str">
        <f t="shared" si="254"/>
        <v/>
      </c>
      <c r="DO474" t="str">
        <f t="shared" si="255"/>
        <v/>
      </c>
      <c r="DP474" t="str">
        <f t="shared" si="256"/>
        <v/>
      </c>
      <c r="DQ474" t="str">
        <f t="shared" si="257"/>
        <v/>
      </c>
      <c r="DR474" t="str">
        <f t="shared" si="258"/>
        <v/>
      </c>
      <c r="DS474" t="str">
        <f t="shared" si="259"/>
        <v/>
      </c>
      <c r="DT474" t="str">
        <f t="shared" si="260"/>
        <v/>
      </c>
      <c r="DU474" t="str">
        <f t="shared" si="261"/>
        <v/>
      </c>
      <c r="DV474" t="str">
        <f t="shared" si="262"/>
        <v/>
      </c>
      <c r="DW474" t="str">
        <f t="shared" si="263"/>
        <v/>
      </c>
      <c r="DX474" t="str">
        <f t="shared" si="264"/>
        <v/>
      </c>
      <c r="DY474" t="str">
        <f t="shared" si="265"/>
        <v/>
      </c>
      <c r="DZ474" t="str">
        <f t="shared" si="266"/>
        <v/>
      </c>
      <c r="EA474" t="str">
        <f t="shared" si="267"/>
        <v/>
      </c>
      <c r="EB474" t="str">
        <f t="shared" si="268"/>
        <v/>
      </c>
      <c r="EC474" t="str">
        <f t="shared" si="269"/>
        <v/>
      </c>
      <c r="ED474" t="str">
        <f t="shared" si="270"/>
        <v/>
      </c>
      <c r="EE474" t="str">
        <f t="shared" si="271"/>
        <v/>
      </c>
      <c r="EF474" t="str">
        <f t="shared" si="272"/>
        <v/>
      </c>
    </row>
    <row r="475" spans="1:136" x14ac:dyDescent="0.25">
      <c r="A475">
        <v>471</v>
      </c>
      <c r="CY475" t="str">
        <f t="shared" si="239"/>
        <v/>
      </c>
      <c r="CZ475" t="str">
        <f t="shared" si="240"/>
        <v/>
      </c>
      <c r="DA475" t="str">
        <f t="shared" si="241"/>
        <v/>
      </c>
      <c r="DB475" t="str">
        <f t="shared" si="242"/>
        <v/>
      </c>
      <c r="DC475" t="str">
        <f t="shared" si="243"/>
        <v/>
      </c>
      <c r="DD475" t="str">
        <f t="shared" si="244"/>
        <v/>
      </c>
      <c r="DE475" t="str">
        <f t="shared" si="245"/>
        <v/>
      </c>
      <c r="DF475" t="str">
        <f t="shared" si="246"/>
        <v/>
      </c>
      <c r="DG475" t="str">
        <f t="shared" si="247"/>
        <v/>
      </c>
      <c r="DH475" t="str">
        <f t="shared" si="248"/>
        <v/>
      </c>
      <c r="DI475" t="str">
        <f t="shared" si="249"/>
        <v/>
      </c>
      <c r="DJ475" t="str">
        <f t="shared" si="250"/>
        <v/>
      </c>
      <c r="DK475" t="str">
        <f t="shared" si="251"/>
        <v/>
      </c>
      <c r="DL475" t="str">
        <f t="shared" si="252"/>
        <v/>
      </c>
      <c r="DM475" t="str">
        <f t="shared" si="253"/>
        <v/>
      </c>
      <c r="DN475" t="str">
        <f t="shared" si="254"/>
        <v/>
      </c>
      <c r="DO475" t="str">
        <f t="shared" si="255"/>
        <v/>
      </c>
      <c r="DP475" t="str">
        <f t="shared" si="256"/>
        <v/>
      </c>
      <c r="DQ475" t="str">
        <f t="shared" si="257"/>
        <v/>
      </c>
      <c r="DR475" t="str">
        <f t="shared" si="258"/>
        <v/>
      </c>
      <c r="DS475" t="str">
        <f t="shared" si="259"/>
        <v/>
      </c>
      <c r="DT475" t="str">
        <f t="shared" si="260"/>
        <v/>
      </c>
      <c r="DU475" t="str">
        <f t="shared" si="261"/>
        <v/>
      </c>
      <c r="DV475" t="str">
        <f t="shared" si="262"/>
        <v/>
      </c>
      <c r="DW475" t="str">
        <f t="shared" si="263"/>
        <v/>
      </c>
      <c r="DX475" t="str">
        <f t="shared" si="264"/>
        <v/>
      </c>
      <c r="DY475" t="str">
        <f t="shared" si="265"/>
        <v/>
      </c>
      <c r="DZ475" t="str">
        <f t="shared" si="266"/>
        <v/>
      </c>
      <c r="EA475" t="str">
        <f t="shared" si="267"/>
        <v/>
      </c>
      <c r="EB475" t="str">
        <f t="shared" si="268"/>
        <v/>
      </c>
      <c r="EC475" t="str">
        <f t="shared" si="269"/>
        <v/>
      </c>
      <c r="ED475" t="str">
        <f t="shared" si="270"/>
        <v/>
      </c>
      <c r="EE475" t="str">
        <f t="shared" si="271"/>
        <v/>
      </c>
      <c r="EF475" t="str">
        <f t="shared" si="272"/>
        <v/>
      </c>
    </row>
    <row r="476" spans="1:136" x14ac:dyDescent="0.25">
      <c r="A476">
        <v>472</v>
      </c>
      <c r="CY476" t="str">
        <f t="shared" si="239"/>
        <v/>
      </c>
      <c r="CZ476" t="str">
        <f t="shared" si="240"/>
        <v/>
      </c>
      <c r="DA476" t="str">
        <f t="shared" si="241"/>
        <v/>
      </c>
      <c r="DB476" t="str">
        <f t="shared" si="242"/>
        <v/>
      </c>
      <c r="DC476" t="str">
        <f t="shared" si="243"/>
        <v/>
      </c>
      <c r="DD476" t="str">
        <f t="shared" si="244"/>
        <v/>
      </c>
      <c r="DE476" t="str">
        <f t="shared" si="245"/>
        <v/>
      </c>
      <c r="DF476" t="str">
        <f t="shared" si="246"/>
        <v/>
      </c>
      <c r="DG476" t="str">
        <f t="shared" si="247"/>
        <v/>
      </c>
      <c r="DH476" t="str">
        <f t="shared" si="248"/>
        <v/>
      </c>
      <c r="DI476" t="str">
        <f t="shared" si="249"/>
        <v/>
      </c>
      <c r="DJ476" t="str">
        <f t="shared" si="250"/>
        <v/>
      </c>
      <c r="DK476" t="str">
        <f t="shared" si="251"/>
        <v/>
      </c>
      <c r="DL476" t="str">
        <f t="shared" si="252"/>
        <v/>
      </c>
      <c r="DM476" t="str">
        <f t="shared" si="253"/>
        <v/>
      </c>
      <c r="DN476" t="str">
        <f t="shared" si="254"/>
        <v/>
      </c>
      <c r="DO476" t="str">
        <f t="shared" si="255"/>
        <v/>
      </c>
      <c r="DP476" t="str">
        <f t="shared" si="256"/>
        <v/>
      </c>
      <c r="DQ476" t="str">
        <f t="shared" si="257"/>
        <v/>
      </c>
      <c r="DR476" t="str">
        <f t="shared" si="258"/>
        <v/>
      </c>
      <c r="DS476" t="str">
        <f t="shared" si="259"/>
        <v/>
      </c>
      <c r="DT476" t="str">
        <f t="shared" si="260"/>
        <v/>
      </c>
      <c r="DU476" t="str">
        <f t="shared" si="261"/>
        <v/>
      </c>
      <c r="DV476" t="str">
        <f t="shared" si="262"/>
        <v/>
      </c>
      <c r="DW476" t="str">
        <f t="shared" si="263"/>
        <v/>
      </c>
      <c r="DX476" t="str">
        <f t="shared" si="264"/>
        <v/>
      </c>
      <c r="DY476" t="str">
        <f t="shared" si="265"/>
        <v/>
      </c>
      <c r="DZ476" t="str">
        <f t="shared" si="266"/>
        <v/>
      </c>
      <c r="EA476" t="str">
        <f t="shared" si="267"/>
        <v/>
      </c>
      <c r="EB476" t="str">
        <f t="shared" si="268"/>
        <v/>
      </c>
      <c r="EC476" t="str">
        <f t="shared" si="269"/>
        <v/>
      </c>
      <c r="ED476" t="str">
        <f t="shared" si="270"/>
        <v/>
      </c>
      <c r="EE476" t="str">
        <f t="shared" si="271"/>
        <v/>
      </c>
      <c r="EF476" t="str">
        <f t="shared" si="272"/>
        <v/>
      </c>
    </row>
    <row r="477" spans="1:136" x14ac:dyDescent="0.25">
      <c r="A477">
        <v>473</v>
      </c>
      <c r="CY477" t="str">
        <f t="shared" si="239"/>
        <v/>
      </c>
      <c r="CZ477" t="str">
        <f t="shared" si="240"/>
        <v/>
      </c>
      <c r="DA477" t="str">
        <f t="shared" si="241"/>
        <v/>
      </c>
      <c r="DB477" t="str">
        <f t="shared" si="242"/>
        <v/>
      </c>
      <c r="DC477" t="str">
        <f t="shared" si="243"/>
        <v/>
      </c>
      <c r="DD477" t="str">
        <f t="shared" si="244"/>
        <v/>
      </c>
      <c r="DE477" t="str">
        <f t="shared" si="245"/>
        <v/>
      </c>
      <c r="DF477" t="str">
        <f t="shared" si="246"/>
        <v/>
      </c>
      <c r="DG477" t="str">
        <f t="shared" si="247"/>
        <v/>
      </c>
      <c r="DH477" t="str">
        <f t="shared" si="248"/>
        <v/>
      </c>
      <c r="DI477" t="str">
        <f t="shared" si="249"/>
        <v/>
      </c>
      <c r="DJ477" t="str">
        <f t="shared" si="250"/>
        <v/>
      </c>
      <c r="DK477" t="str">
        <f t="shared" si="251"/>
        <v/>
      </c>
      <c r="DL477" t="str">
        <f t="shared" si="252"/>
        <v/>
      </c>
      <c r="DM477" t="str">
        <f t="shared" si="253"/>
        <v/>
      </c>
      <c r="DN477" t="str">
        <f t="shared" si="254"/>
        <v/>
      </c>
      <c r="DO477" t="str">
        <f t="shared" si="255"/>
        <v/>
      </c>
      <c r="DP477" t="str">
        <f t="shared" si="256"/>
        <v/>
      </c>
      <c r="DQ477" t="str">
        <f t="shared" si="257"/>
        <v/>
      </c>
      <c r="DR477" t="str">
        <f t="shared" si="258"/>
        <v/>
      </c>
      <c r="DS477" t="str">
        <f t="shared" si="259"/>
        <v/>
      </c>
      <c r="DT477" t="str">
        <f t="shared" si="260"/>
        <v/>
      </c>
      <c r="DU477" t="str">
        <f t="shared" si="261"/>
        <v/>
      </c>
      <c r="DV477" t="str">
        <f t="shared" si="262"/>
        <v/>
      </c>
      <c r="DW477" t="str">
        <f t="shared" si="263"/>
        <v/>
      </c>
      <c r="DX477" t="str">
        <f t="shared" si="264"/>
        <v/>
      </c>
      <c r="DY477" t="str">
        <f t="shared" si="265"/>
        <v/>
      </c>
      <c r="DZ477" t="str">
        <f t="shared" si="266"/>
        <v/>
      </c>
      <c r="EA477" t="str">
        <f t="shared" si="267"/>
        <v/>
      </c>
      <c r="EB477" t="str">
        <f t="shared" si="268"/>
        <v/>
      </c>
      <c r="EC477" t="str">
        <f t="shared" si="269"/>
        <v/>
      </c>
      <c r="ED477" t="str">
        <f t="shared" si="270"/>
        <v/>
      </c>
      <c r="EE477" t="str">
        <f t="shared" si="271"/>
        <v/>
      </c>
      <c r="EF477" t="str">
        <f t="shared" si="272"/>
        <v/>
      </c>
    </row>
    <row r="478" spans="1:136" x14ac:dyDescent="0.25">
      <c r="A478">
        <v>474</v>
      </c>
      <c r="CY478" t="str">
        <f t="shared" si="239"/>
        <v/>
      </c>
      <c r="CZ478" t="str">
        <f t="shared" si="240"/>
        <v/>
      </c>
      <c r="DA478" t="str">
        <f t="shared" si="241"/>
        <v/>
      </c>
      <c r="DB478" t="str">
        <f t="shared" si="242"/>
        <v/>
      </c>
      <c r="DC478" t="str">
        <f t="shared" si="243"/>
        <v/>
      </c>
      <c r="DD478" t="str">
        <f t="shared" si="244"/>
        <v/>
      </c>
      <c r="DE478" t="str">
        <f t="shared" si="245"/>
        <v/>
      </c>
      <c r="DF478" t="str">
        <f t="shared" si="246"/>
        <v/>
      </c>
      <c r="DG478" t="str">
        <f t="shared" si="247"/>
        <v/>
      </c>
      <c r="DH478" t="str">
        <f t="shared" si="248"/>
        <v/>
      </c>
      <c r="DI478" t="str">
        <f t="shared" si="249"/>
        <v/>
      </c>
      <c r="DJ478" t="str">
        <f t="shared" si="250"/>
        <v/>
      </c>
      <c r="DK478" t="str">
        <f t="shared" si="251"/>
        <v/>
      </c>
      <c r="DL478" t="str">
        <f t="shared" si="252"/>
        <v/>
      </c>
      <c r="DM478" t="str">
        <f t="shared" si="253"/>
        <v/>
      </c>
      <c r="DN478" t="str">
        <f t="shared" si="254"/>
        <v/>
      </c>
      <c r="DO478" t="str">
        <f t="shared" si="255"/>
        <v/>
      </c>
      <c r="DP478" t="str">
        <f t="shared" si="256"/>
        <v/>
      </c>
      <c r="DQ478" t="str">
        <f t="shared" si="257"/>
        <v/>
      </c>
      <c r="DR478" t="str">
        <f t="shared" si="258"/>
        <v/>
      </c>
      <c r="DS478" t="str">
        <f t="shared" si="259"/>
        <v/>
      </c>
      <c r="DT478" t="str">
        <f t="shared" si="260"/>
        <v/>
      </c>
      <c r="DU478" t="str">
        <f t="shared" si="261"/>
        <v/>
      </c>
      <c r="DV478" t="str">
        <f t="shared" si="262"/>
        <v/>
      </c>
      <c r="DW478" t="str">
        <f t="shared" si="263"/>
        <v/>
      </c>
      <c r="DX478" t="str">
        <f t="shared" si="264"/>
        <v/>
      </c>
      <c r="DY478" t="str">
        <f t="shared" si="265"/>
        <v/>
      </c>
      <c r="DZ478" t="str">
        <f t="shared" si="266"/>
        <v/>
      </c>
      <c r="EA478" t="str">
        <f t="shared" si="267"/>
        <v/>
      </c>
      <c r="EB478" t="str">
        <f t="shared" si="268"/>
        <v/>
      </c>
      <c r="EC478" t="str">
        <f t="shared" si="269"/>
        <v/>
      </c>
      <c r="ED478" t="str">
        <f t="shared" si="270"/>
        <v/>
      </c>
      <c r="EE478" t="str">
        <f t="shared" si="271"/>
        <v/>
      </c>
      <c r="EF478" t="str">
        <f t="shared" si="272"/>
        <v/>
      </c>
    </row>
    <row r="479" spans="1:136" x14ac:dyDescent="0.25">
      <c r="A479">
        <v>475</v>
      </c>
      <c r="CY479" t="str">
        <f t="shared" si="239"/>
        <v/>
      </c>
      <c r="CZ479" t="str">
        <f t="shared" si="240"/>
        <v/>
      </c>
      <c r="DA479" t="str">
        <f t="shared" si="241"/>
        <v/>
      </c>
      <c r="DB479" t="str">
        <f t="shared" si="242"/>
        <v/>
      </c>
      <c r="DC479" t="str">
        <f t="shared" si="243"/>
        <v/>
      </c>
      <c r="DD479" t="str">
        <f t="shared" si="244"/>
        <v/>
      </c>
      <c r="DE479" t="str">
        <f t="shared" si="245"/>
        <v/>
      </c>
      <c r="DF479" t="str">
        <f t="shared" si="246"/>
        <v/>
      </c>
      <c r="DG479" t="str">
        <f t="shared" si="247"/>
        <v/>
      </c>
      <c r="DH479" t="str">
        <f t="shared" si="248"/>
        <v/>
      </c>
      <c r="DI479" t="str">
        <f t="shared" si="249"/>
        <v/>
      </c>
      <c r="DJ479" t="str">
        <f t="shared" si="250"/>
        <v/>
      </c>
      <c r="DK479" t="str">
        <f t="shared" si="251"/>
        <v/>
      </c>
      <c r="DL479" t="str">
        <f t="shared" si="252"/>
        <v/>
      </c>
      <c r="DM479" t="str">
        <f t="shared" si="253"/>
        <v/>
      </c>
      <c r="DN479" t="str">
        <f t="shared" si="254"/>
        <v/>
      </c>
      <c r="DO479" t="str">
        <f t="shared" si="255"/>
        <v/>
      </c>
      <c r="DP479" t="str">
        <f t="shared" si="256"/>
        <v/>
      </c>
      <c r="DQ479" t="str">
        <f t="shared" si="257"/>
        <v/>
      </c>
      <c r="DR479" t="str">
        <f t="shared" si="258"/>
        <v/>
      </c>
      <c r="DS479" t="str">
        <f t="shared" si="259"/>
        <v/>
      </c>
      <c r="DT479" t="str">
        <f t="shared" si="260"/>
        <v/>
      </c>
      <c r="DU479" t="str">
        <f t="shared" si="261"/>
        <v/>
      </c>
      <c r="DV479" t="str">
        <f t="shared" si="262"/>
        <v/>
      </c>
      <c r="DW479" t="str">
        <f t="shared" si="263"/>
        <v/>
      </c>
      <c r="DX479" t="str">
        <f t="shared" si="264"/>
        <v/>
      </c>
      <c r="DY479" t="str">
        <f t="shared" si="265"/>
        <v/>
      </c>
      <c r="DZ479" t="str">
        <f t="shared" si="266"/>
        <v/>
      </c>
      <c r="EA479" t="str">
        <f t="shared" si="267"/>
        <v/>
      </c>
      <c r="EB479" t="str">
        <f t="shared" si="268"/>
        <v/>
      </c>
      <c r="EC479" t="str">
        <f t="shared" si="269"/>
        <v/>
      </c>
      <c r="ED479" t="str">
        <f t="shared" si="270"/>
        <v/>
      </c>
      <c r="EE479" t="str">
        <f t="shared" si="271"/>
        <v/>
      </c>
      <c r="EF479" t="str">
        <f t="shared" si="272"/>
        <v/>
      </c>
    </row>
    <row r="480" spans="1:136" x14ac:dyDescent="0.25">
      <c r="A480">
        <v>476</v>
      </c>
      <c r="CY480" t="str">
        <f t="shared" si="239"/>
        <v/>
      </c>
      <c r="CZ480" t="str">
        <f t="shared" si="240"/>
        <v/>
      </c>
      <c r="DA480" t="str">
        <f t="shared" si="241"/>
        <v/>
      </c>
      <c r="DB480" t="str">
        <f t="shared" si="242"/>
        <v/>
      </c>
      <c r="DC480" t="str">
        <f t="shared" si="243"/>
        <v/>
      </c>
      <c r="DD480" t="str">
        <f t="shared" si="244"/>
        <v/>
      </c>
      <c r="DE480" t="str">
        <f t="shared" si="245"/>
        <v/>
      </c>
      <c r="DF480" t="str">
        <f t="shared" si="246"/>
        <v/>
      </c>
      <c r="DG480" t="str">
        <f t="shared" si="247"/>
        <v/>
      </c>
      <c r="DH480" t="str">
        <f t="shared" si="248"/>
        <v/>
      </c>
      <c r="DI480" t="str">
        <f t="shared" si="249"/>
        <v/>
      </c>
      <c r="DJ480" t="str">
        <f t="shared" si="250"/>
        <v/>
      </c>
      <c r="DK480" t="str">
        <f t="shared" si="251"/>
        <v/>
      </c>
      <c r="DL480" t="str">
        <f t="shared" si="252"/>
        <v/>
      </c>
      <c r="DM480" t="str">
        <f t="shared" si="253"/>
        <v/>
      </c>
      <c r="DN480" t="str">
        <f t="shared" si="254"/>
        <v/>
      </c>
      <c r="DO480" t="str">
        <f t="shared" si="255"/>
        <v/>
      </c>
      <c r="DP480" t="str">
        <f t="shared" si="256"/>
        <v/>
      </c>
      <c r="DQ480" t="str">
        <f t="shared" si="257"/>
        <v/>
      </c>
      <c r="DR480" t="str">
        <f t="shared" si="258"/>
        <v/>
      </c>
      <c r="DS480" t="str">
        <f t="shared" si="259"/>
        <v/>
      </c>
      <c r="DT480" t="str">
        <f t="shared" si="260"/>
        <v/>
      </c>
      <c r="DU480" t="str">
        <f t="shared" si="261"/>
        <v/>
      </c>
      <c r="DV480" t="str">
        <f t="shared" si="262"/>
        <v/>
      </c>
      <c r="DW480" t="str">
        <f t="shared" si="263"/>
        <v/>
      </c>
      <c r="DX480" t="str">
        <f t="shared" si="264"/>
        <v/>
      </c>
      <c r="DY480" t="str">
        <f t="shared" si="265"/>
        <v/>
      </c>
      <c r="DZ480" t="str">
        <f t="shared" si="266"/>
        <v/>
      </c>
      <c r="EA480" t="str">
        <f t="shared" si="267"/>
        <v/>
      </c>
      <c r="EB480" t="str">
        <f t="shared" si="268"/>
        <v/>
      </c>
      <c r="EC480" t="str">
        <f t="shared" si="269"/>
        <v/>
      </c>
      <c r="ED480" t="str">
        <f t="shared" si="270"/>
        <v/>
      </c>
      <c r="EE480" t="str">
        <f t="shared" si="271"/>
        <v/>
      </c>
      <c r="EF480" t="str">
        <f t="shared" si="272"/>
        <v/>
      </c>
    </row>
    <row r="481" spans="1:136" x14ac:dyDescent="0.25">
      <c r="A481">
        <v>477</v>
      </c>
      <c r="CY481" t="str">
        <f t="shared" si="239"/>
        <v/>
      </c>
      <c r="CZ481" t="str">
        <f t="shared" si="240"/>
        <v/>
      </c>
      <c r="DA481" t="str">
        <f t="shared" si="241"/>
        <v/>
      </c>
      <c r="DB481" t="str">
        <f t="shared" si="242"/>
        <v/>
      </c>
      <c r="DC481" t="str">
        <f t="shared" si="243"/>
        <v/>
      </c>
      <c r="DD481" t="str">
        <f t="shared" si="244"/>
        <v/>
      </c>
      <c r="DE481" t="str">
        <f t="shared" si="245"/>
        <v/>
      </c>
      <c r="DF481" t="str">
        <f t="shared" si="246"/>
        <v/>
      </c>
      <c r="DG481" t="str">
        <f t="shared" si="247"/>
        <v/>
      </c>
      <c r="DH481" t="str">
        <f t="shared" si="248"/>
        <v/>
      </c>
      <c r="DI481" t="str">
        <f t="shared" si="249"/>
        <v/>
      </c>
      <c r="DJ481" t="str">
        <f t="shared" si="250"/>
        <v/>
      </c>
      <c r="DK481" t="str">
        <f t="shared" si="251"/>
        <v/>
      </c>
      <c r="DL481" t="str">
        <f t="shared" si="252"/>
        <v/>
      </c>
      <c r="DM481" t="str">
        <f t="shared" si="253"/>
        <v/>
      </c>
      <c r="DN481" t="str">
        <f t="shared" si="254"/>
        <v/>
      </c>
      <c r="DO481" t="str">
        <f t="shared" si="255"/>
        <v/>
      </c>
      <c r="DP481" t="str">
        <f t="shared" si="256"/>
        <v/>
      </c>
      <c r="DQ481" t="str">
        <f t="shared" si="257"/>
        <v/>
      </c>
      <c r="DR481" t="str">
        <f t="shared" si="258"/>
        <v/>
      </c>
      <c r="DS481" t="str">
        <f t="shared" si="259"/>
        <v/>
      </c>
      <c r="DT481" t="str">
        <f t="shared" si="260"/>
        <v/>
      </c>
      <c r="DU481" t="str">
        <f t="shared" si="261"/>
        <v/>
      </c>
      <c r="DV481" t="str">
        <f t="shared" si="262"/>
        <v/>
      </c>
      <c r="DW481" t="str">
        <f t="shared" si="263"/>
        <v/>
      </c>
      <c r="DX481" t="str">
        <f t="shared" si="264"/>
        <v/>
      </c>
      <c r="DY481" t="str">
        <f t="shared" si="265"/>
        <v/>
      </c>
      <c r="DZ481" t="str">
        <f t="shared" si="266"/>
        <v/>
      </c>
      <c r="EA481" t="str">
        <f t="shared" si="267"/>
        <v/>
      </c>
      <c r="EB481" t="str">
        <f t="shared" si="268"/>
        <v/>
      </c>
      <c r="EC481" t="str">
        <f t="shared" si="269"/>
        <v/>
      </c>
      <c r="ED481" t="str">
        <f t="shared" si="270"/>
        <v/>
      </c>
      <c r="EE481" t="str">
        <f t="shared" si="271"/>
        <v/>
      </c>
      <c r="EF481" t="str">
        <f t="shared" si="272"/>
        <v/>
      </c>
    </row>
    <row r="482" spans="1:136" x14ac:dyDescent="0.25">
      <c r="A482">
        <v>478</v>
      </c>
      <c r="CY482" t="str">
        <f t="shared" si="239"/>
        <v/>
      </c>
      <c r="CZ482" t="str">
        <f t="shared" si="240"/>
        <v/>
      </c>
      <c r="DA482" t="str">
        <f t="shared" si="241"/>
        <v/>
      </c>
      <c r="DB482" t="str">
        <f t="shared" si="242"/>
        <v/>
      </c>
      <c r="DC482" t="str">
        <f t="shared" si="243"/>
        <v/>
      </c>
      <c r="DD482" t="str">
        <f t="shared" si="244"/>
        <v/>
      </c>
      <c r="DE482" t="str">
        <f t="shared" si="245"/>
        <v/>
      </c>
      <c r="DF482" t="str">
        <f t="shared" si="246"/>
        <v/>
      </c>
      <c r="DG482" t="str">
        <f t="shared" si="247"/>
        <v/>
      </c>
      <c r="DH482" t="str">
        <f t="shared" si="248"/>
        <v/>
      </c>
      <c r="DI482" t="str">
        <f t="shared" si="249"/>
        <v/>
      </c>
      <c r="DJ482" t="str">
        <f t="shared" si="250"/>
        <v/>
      </c>
      <c r="DK482" t="str">
        <f t="shared" si="251"/>
        <v/>
      </c>
      <c r="DL482" t="str">
        <f t="shared" si="252"/>
        <v/>
      </c>
      <c r="DM482" t="str">
        <f t="shared" si="253"/>
        <v/>
      </c>
      <c r="DN482" t="str">
        <f t="shared" si="254"/>
        <v/>
      </c>
      <c r="DO482" t="str">
        <f t="shared" si="255"/>
        <v/>
      </c>
      <c r="DP482" t="str">
        <f t="shared" si="256"/>
        <v/>
      </c>
      <c r="DQ482" t="str">
        <f t="shared" si="257"/>
        <v/>
      </c>
      <c r="DR482" t="str">
        <f t="shared" si="258"/>
        <v/>
      </c>
      <c r="DS482" t="str">
        <f t="shared" si="259"/>
        <v/>
      </c>
      <c r="DT482" t="str">
        <f t="shared" si="260"/>
        <v/>
      </c>
      <c r="DU482" t="str">
        <f t="shared" si="261"/>
        <v/>
      </c>
      <c r="DV482" t="str">
        <f t="shared" si="262"/>
        <v/>
      </c>
      <c r="DW482" t="str">
        <f t="shared" si="263"/>
        <v/>
      </c>
      <c r="DX482" t="str">
        <f t="shared" si="264"/>
        <v/>
      </c>
      <c r="DY482" t="str">
        <f t="shared" si="265"/>
        <v/>
      </c>
      <c r="DZ482" t="str">
        <f t="shared" si="266"/>
        <v/>
      </c>
      <c r="EA482" t="str">
        <f t="shared" si="267"/>
        <v/>
      </c>
      <c r="EB482" t="str">
        <f t="shared" si="268"/>
        <v/>
      </c>
      <c r="EC482" t="str">
        <f t="shared" si="269"/>
        <v/>
      </c>
      <c r="ED482" t="str">
        <f t="shared" si="270"/>
        <v/>
      </c>
      <c r="EE482" t="str">
        <f t="shared" si="271"/>
        <v/>
      </c>
      <c r="EF482" t="str">
        <f t="shared" si="272"/>
        <v/>
      </c>
    </row>
    <row r="483" spans="1:136" x14ac:dyDescent="0.25">
      <c r="A483">
        <v>479</v>
      </c>
      <c r="CY483" t="str">
        <f t="shared" si="239"/>
        <v/>
      </c>
      <c r="CZ483" t="str">
        <f t="shared" si="240"/>
        <v/>
      </c>
      <c r="DA483" t="str">
        <f t="shared" si="241"/>
        <v/>
      </c>
      <c r="DB483" t="str">
        <f t="shared" si="242"/>
        <v/>
      </c>
      <c r="DC483" t="str">
        <f t="shared" si="243"/>
        <v/>
      </c>
      <c r="DD483" t="str">
        <f t="shared" si="244"/>
        <v/>
      </c>
      <c r="DE483" t="str">
        <f t="shared" si="245"/>
        <v/>
      </c>
      <c r="DF483" t="str">
        <f t="shared" si="246"/>
        <v/>
      </c>
      <c r="DG483" t="str">
        <f t="shared" si="247"/>
        <v/>
      </c>
      <c r="DH483" t="str">
        <f t="shared" si="248"/>
        <v/>
      </c>
      <c r="DI483" t="str">
        <f t="shared" si="249"/>
        <v/>
      </c>
      <c r="DJ483" t="str">
        <f t="shared" si="250"/>
        <v/>
      </c>
      <c r="DK483" t="str">
        <f t="shared" si="251"/>
        <v/>
      </c>
      <c r="DL483" t="str">
        <f t="shared" si="252"/>
        <v/>
      </c>
      <c r="DM483" t="str">
        <f t="shared" si="253"/>
        <v/>
      </c>
      <c r="DN483" t="str">
        <f t="shared" si="254"/>
        <v/>
      </c>
      <c r="DO483" t="str">
        <f t="shared" si="255"/>
        <v/>
      </c>
      <c r="DP483" t="str">
        <f t="shared" si="256"/>
        <v/>
      </c>
      <c r="DQ483" t="str">
        <f t="shared" si="257"/>
        <v/>
      </c>
      <c r="DR483" t="str">
        <f t="shared" si="258"/>
        <v/>
      </c>
      <c r="DS483" t="str">
        <f t="shared" si="259"/>
        <v/>
      </c>
      <c r="DT483" t="str">
        <f t="shared" si="260"/>
        <v/>
      </c>
      <c r="DU483" t="str">
        <f t="shared" si="261"/>
        <v/>
      </c>
      <c r="DV483" t="str">
        <f t="shared" si="262"/>
        <v/>
      </c>
      <c r="DW483" t="str">
        <f t="shared" si="263"/>
        <v/>
      </c>
      <c r="DX483" t="str">
        <f t="shared" si="264"/>
        <v/>
      </c>
      <c r="DY483" t="str">
        <f t="shared" si="265"/>
        <v/>
      </c>
      <c r="DZ483" t="str">
        <f t="shared" si="266"/>
        <v/>
      </c>
      <c r="EA483" t="str">
        <f t="shared" si="267"/>
        <v/>
      </c>
      <c r="EB483" t="str">
        <f t="shared" si="268"/>
        <v/>
      </c>
      <c r="EC483" t="str">
        <f t="shared" si="269"/>
        <v/>
      </c>
      <c r="ED483" t="str">
        <f t="shared" si="270"/>
        <v/>
      </c>
      <c r="EE483" t="str">
        <f t="shared" si="271"/>
        <v/>
      </c>
      <c r="EF483" t="str">
        <f t="shared" si="272"/>
        <v/>
      </c>
    </row>
    <row r="484" spans="1:136" x14ac:dyDescent="0.25">
      <c r="A484">
        <v>480</v>
      </c>
      <c r="CY484" t="str">
        <f t="shared" si="239"/>
        <v/>
      </c>
      <c r="CZ484" t="str">
        <f t="shared" si="240"/>
        <v/>
      </c>
      <c r="DA484" t="str">
        <f t="shared" si="241"/>
        <v/>
      </c>
      <c r="DB484" t="str">
        <f t="shared" si="242"/>
        <v/>
      </c>
      <c r="DC484" t="str">
        <f t="shared" si="243"/>
        <v/>
      </c>
      <c r="DD484" t="str">
        <f t="shared" si="244"/>
        <v/>
      </c>
      <c r="DE484" t="str">
        <f t="shared" si="245"/>
        <v/>
      </c>
      <c r="DF484" t="str">
        <f t="shared" si="246"/>
        <v/>
      </c>
      <c r="DG484" t="str">
        <f t="shared" si="247"/>
        <v/>
      </c>
      <c r="DH484" t="str">
        <f t="shared" si="248"/>
        <v/>
      </c>
      <c r="DI484" t="str">
        <f t="shared" si="249"/>
        <v/>
      </c>
      <c r="DJ484" t="str">
        <f t="shared" si="250"/>
        <v/>
      </c>
      <c r="DK484" t="str">
        <f t="shared" si="251"/>
        <v/>
      </c>
      <c r="DL484" t="str">
        <f t="shared" si="252"/>
        <v/>
      </c>
      <c r="DM484" t="str">
        <f t="shared" si="253"/>
        <v/>
      </c>
      <c r="DN484" t="str">
        <f t="shared" si="254"/>
        <v/>
      </c>
      <c r="DO484" t="str">
        <f t="shared" si="255"/>
        <v/>
      </c>
      <c r="DP484" t="str">
        <f t="shared" si="256"/>
        <v/>
      </c>
      <c r="DQ484" t="str">
        <f t="shared" si="257"/>
        <v/>
      </c>
      <c r="DR484" t="str">
        <f t="shared" si="258"/>
        <v/>
      </c>
      <c r="DS484" t="str">
        <f t="shared" si="259"/>
        <v/>
      </c>
      <c r="DT484" t="str">
        <f t="shared" si="260"/>
        <v/>
      </c>
      <c r="DU484" t="str">
        <f t="shared" si="261"/>
        <v/>
      </c>
      <c r="DV484" t="str">
        <f t="shared" si="262"/>
        <v/>
      </c>
      <c r="DW484" t="str">
        <f t="shared" si="263"/>
        <v/>
      </c>
      <c r="DX484" t="str">
        <f t="shared" si="264"/>
        <v/>
      </c>
      <c r="DY484" t="str">
        <f t="shared" si="265"/>
        <v/>
      </c>
      <c r="DZ484" t="str">
        <f t="shared" si="266"/>
        <v/>
      </c>
      <c r="EA484" t="str">
        <f t="shared" si="267"/>
        <v/>
      </c>
      <c r="EB484" t="str">
        <f t="shared" si="268"/>
        <v/>
      </c>
      <c r="EC484" t="str">
        <f t="shared" si="269"/>
        <v/>
      </c>
      <c r="ED484" t="str">
        <f t="shared" si="270"/>
        <v/>
      </c>
      <c r="EE484" t="str">
        <f t="shared" si="271"/>
        <v/>
      </c>
      <c r="EF484" t="str">
        <f t="shared" si="272"/>
        <v/>
      </c>
    </row>
    <row r="485" spans="1:136" x14ac:dyDescent="0.25">
      <c r="A485">
        <v>481</v>
      </c>
      <c r="CY485" t="str">
        <f t="shared" si="239"/>
        <v/>
      </c>
      <c r="CZ485" t="str">
        <f t="shared" si="240"/>
        <v/>
      </c>
      <c r="DA485" t="str">
        <f t="shared" si="241"/>
        <v/>
      </c>
      <c r="DB485" t="str">
        <f t="shared" si="242"/>
        <v/>
      </c>
      <c r="DC485" t="str">
        <f t="shared" si="243"/>
        <v/>
      </c>
      <c r="DD485" t="str">
        <f t="shared" si="244"/>
        <v/>
      </c>
      <c r="DE485" t="str">
        <f t="shared" si="245"/>
        <v/>
      </c>
      <c r="DF485" t="str">
        <f t="shared" si="246"/>
        <v/>
      </c>
      <c r="DG485" t="str">
        <f t="shared" si="247"/>
        <v/>
      </c>
      <c r="DH485" t="str">
        <f t="shared" si="248"/>
        <v/>
      </c>
      <c r="DI485" t="str">
        <f t="shared" si="249"/>
        <v/>
      </c>
      <c r="DJ485" t="str">
        <f t="shared" si="250"/>
        <v/>
      </c>
      <c r="DK485" t="str">
        <f t="shared" si="251"/>
        <v/>
      </c>
      <c r="DL485" t="str">
        <f t="shared" si="252"/>
        <v/>
      </c>
      <c r="DM485" t="str">
        <f t="shared" si="253"/>
        <v/>
      </c>
      <c r="DN485" t="str">
        <f t="shared" si="254"/>
        <v/>
      </c>
      <c r="DO485" t="str">
        <f t="shared" si="255"/>
        <v/>
      </c>
      <c r="DP485" t="str">
        <f t="shared" si="256"/>
        <v/>
      </c>
      <c r="DQ485" t="str">
        <f t="shared" si="257"/>
        <v/>
      </c>
      <c r="DR485" t="str">
        <f t="shared" si="258"/>
        <v/>
      </c>
      <c r="DS485" t="str">
        <f t="shared" si="259"/>
        <v/>
      </c>
      <c r="DT485" t="str">
        <f t="shared" si="260"/>
        <v/>
      </c>
      <c r="DU485" t="str">
        <f t="shared" si="261"/>
        <v/>
      </c>
      <c r="DV485" t="str">
        <f t="shared" si="262"/>
        <v/>
      </c>
      <c r="DW485" t="str">
        <f t="shared" si="263"/>
        <v/>
      </c>
      <c r="DX485" t="str">
        <f t="shared" si="264"/>
        <v/>
      </c>
      <c r="DY485" t="str">
        <f t="shared" si="265"/>
        <v/>
      </c>
      <c r="DZ485" t="str">
        <f t="shared" si="266"/>
        <v/>
      </c>
      <c r="EA485" t="str">
        <f t="shared" si="267"/>
        <v/>
      </c>
      <c r="EB485" t="str">
        <f t="shared" si="268"/>
        <v/>
      </c>
      <c r="EC485" t="str">
        <f t="shared" si="269"/>
        <v/>
      </c>
      <c r="ED485" t="str">
        <f t="shared" si="270"/>
        <v/>
      </c>
      <c r="EE485" t="str">
        <f t="shared" si="271"/>
        <v/>
      </c>
      <c r="EF485" t="str">
        <f t="shared" si="272"/>
        <v/>
      </c>
    </row>
    <row r="486" spans="1:136" x14ac:dyDescent="0.25">
      <c r="A486">
        <v>482</v>
      </c>
      <c r="CY486" t="str">
        <f t="shared" si="239"/>
        <v/>
      </c>
      <c r="CZ486" t="str">
        <f t="shared" si="240"/>
        <v/>
      </c>
      <c r="DA486" t="str">
        <f t="shared" si="241"/>
        <v/>
      </c>
      <c r="DB486" t="str">
        <f t="shared" si="242"/>
        <v/>
      </c>
      <c r="DC486" t="str">
        <f t="shared" si="243"/>
        <v/>
      </c>
      <c r="DD486" t="str">
        <f t="shared" si="244"/>
        <v/>
      </c>
      <c r="DE486" t="str">
        <f t="shared" si="245"/>
        <v/>
      </c>
      <c r="DF486" t="str">
        <f t="shared" si="246"/>
        <v/>
      </c>
      <c r="DG486" t="str">
        <f t="shared" si="247"/>
        <v/>
      </c>
      <c r="DH486" t="str">
        <f t="shared" si="248"/>
        <v/>
      </c>
      <c r="DI486" t="str">
        <f t="shared" si="249"/>
        <v/>
      </c>
      <c r="DJ486" t="str">
        <f t="shared" si="250"/>
        <v/>
      </c>
      <c r="DK486" t="str">
        <f t="shared" si="251"/>
        <v/>
      </c>
      <c r="DL486" t="str">
        <f t="shared" si="252"/>
        <v/>
      </c>
      <c r="DM486" t="str">
        <f t="shared" si="253"/>
        <v/>
      </c>
      <c r="DN486" t="str">
        <f t="shared" si="254"/>
        <v/>
      </c>
      <c r="DO486" t="str">
        <f t="shared" si="255"/>
        <v/>
      </c>
      <c r="DP486" t="str">
        <f t="shared" si="256"/>
        <v/>
      </c>
      <c r="DQ486" t="str">
        <f t="shared" si="257"/>
        <v/>
      </c>
      <c r="DR486" t="str">
        <f t="shared" si="258"/>
        <v/>
      </c>
      <c r="DS486" t="str">
        <f t="shared" si="259"/>
        <v/>
      </c>
      <c r="DT486" t="str">
        <f t="shared" si="260"/>
        <v/>
      </c>
      <c r="DU486" t="str">
        <f t="shared" si="261"/>
        <v/>
      </c>
      <c r="DV486" t="str">
        <f t="shared" si="262"/>
        <v/>
      </c>
      <c r="DW486" t="str">
        <f t="shared" si="263"/>
        <v/>
      </c>
      <c r="DX486" t="str">
        <f t="shared" si="264"/>
        <v/>
      </c>
      <c r="DY486" t="str">
        <f t="shared" si="265"/>
        <v/>
      </c>
      <c r="DZ486" t="str">
        <f t="shared" si="266"/>
        <v/>
      </c>
      <c r="EA486" t="str">
        <f t="shared" si="267"/>
        <v/>
      </c>
      <c r="EB486" t="str">
        <f t="shared" si="268"/>
        <v/>
      </c>
      <c r="EC486" t="str">
        <f t="shared" si="269"/>
        <v/>
      </c>
      <c r="ED486" t="str">
        <f t="shared" si="270"/>
        <v/>
      </c>
      <c r="EE486" t="str">
        <f t="shared" si="271"/>
        <v/>
      </c>
      <c r="EF486" t="str">
        <f t="shared" si="272"/>
        <v/>
      </c>
    </row>
    <row r="487" spans="1:136" x14ac:dyDescent="0.25">
      <c r="A487">
        <v>483</v>
      </c>
      <c r="CY487" t="str">
        <f t="shared" si="239"/>
        <v/>
      </c>
      <c r="CZ487" t="str">
        <f t="shared" si="240"/>
        <v/>
      </c>
      <c r="DA487" t="str">
        <f t="shared" si="241"/>
        <v/>
      </c>
      <c r="DB487" t="str">
        <f t="shared" si="242"/>
        <v/>
      </c>
      <c r="DC487" t="str">
        <f t="shared" si="243"/>
        <v/>
      </c>
      <c r="DD487" t="str">
        <f t="shared" si="244"/>
        <v/>
      </c>
      <c r="DE487" t="str">
        <f t="shared" si="245"/>
        <v/>
      </c>
      <c r="DF487" t="str">
        <f t="shared" si="246"/>
        <v/>
      </c>
      <c r="DG487" t="str">
        <f t="shared" si="247"/>
        <v/>
      </c>
      <c r="DH487" t="str">
        <f t="shared" si="248"/>
        <v/>
      </c>
      <c r="DI487" t="str">
        <f t="shared" si="249"/>
        <v/>
      </c>
      <c r="DJ487" t="str">
        <f t="shared" si="250"/>
        <v/>
      </c>
      <c r="DK487" t="str">
        <f t="shared" si="251"/>
        <v/>
      </c>
      <c r="DL487" t="str">
        <f t="shared" si="252"/>
        <v/>
      </c>
      <c r="DM487" t="str">
        <f t="shared" si="253"/>
        <v/>
      </c>
      <c r="DN487" t="str">
        <f t="shared" si="254"/>
        <v/>
      </c>
      <c r="DO487" t="str">
        <f t="shared" si="255"/>
        <v/>
      </c>
      <c r="DP487" t="str">
        <f t="shared" si="256"/>
        <v/>
      </c>
      <c r="DQ487" t="str">
        <f t="shared" si="257"/>
        <v/>
      </c>
      <c r="DR487" t="str">
        <f t="shared" si="258"/>
        <v/>
      </c>
      <c r="DS487" t="str">
        <f t="shared" si="259"/>
        <v/>
      </c>
      <c r="DT487" t="str">
        <f t="shared" si="260"/>
        <v/>
      </c>
      <c r="DU487" t="str">
        <f t="shared" si="261"/>
        <v/>
      </c>
      <c r="DV487" t="str">
        <f t="shared" si="262"/>
        <v/>
      </c>
      <c r="DW487" t="str">
        <f t="shared" si="263"/>
        <v/>
      </c>
      <c r="DX487" t="str">
        <f t="shared" si="264"/>
        <v/>
      </c>
      <c r="DY487" t="str">
        <f t="shared" si="265"/>
        <v/>
      </c>
      <c r="DZ487" t="str">
        <f t="shared" si="266"/>
        <v/>
      </c>
      <c r="EA487" t="str">
        <f t="shared" si="267"/>
        <v/>
      </c>
      <c r="EB487" t="str">
        <f t="shared" si="268"/>
        <v/>
      </c>
      <c r="EC487" t="str">
        <f t="shared" si="269"/>
        <v/>
      </c>
      <c r="ED487" t="str">
        <f t="shared" si="270"/>
        <v/>
      </c>
      <c r="EE487" t="str">
        <f t="shared" si="271"/>
        <v/>
      </c>
      <c r="EF487" t="str">
        <f t="shared" si="272"/>
        <v/>
      </c>
    </row>
    <row r="488" spans="1:136" x14ac:dyDescent="0.25">
      <c r="A488">
        <v>484</v>
      </c>
      <c r="CY488" t="str">
        <f t="shared" si="239"/>
        <v/>
      </c>
      <c r="CZ488" t="str">
        <f t="shared" si="240"/>
        <v/>
      </c>
      <c r="DA488" t="str">
        <f t="shared" si="241"/>
        <v/>
      </c>
      <c r="DB488" t="str">
        <f t="shared" si="242"/>
        <v/>
      </c>
      <c r="DC488" t="str">
        <f t="shared" si="243"/>
        <v/>
      </c>
      <c r="DD488" t="str">
        <f t="shared" si="244"/>
        <v/>
      </c>
      <c r="DE488" t="str">
        <f t="shared" si="245"/>
        <v/>
      </c>
      <c r="DF488" t="str">
        <f t="shared" si="246"/>
        <v/>
      </c>
      <c r="DG488" t="str">
        <f t="shared" si="247"/>
        <v/>
      </c>
      <c r="DH488" t="str">
        <f t="shared" si="248"/>
        <v/>
      </c>
      <c r="DI488" t="str">
        <f t="shared" si="249"/>
        <v/>
      </c>
      <c r="DJ488" t="str">
        <f t="shared" si="250"/>
        <v/>
      </c>
      <c r="DK488" t="str">
        <f t="shared" si="251"/>
        <v/>
      </c>
      <c r="DL488" t="str">
        <f t="shared" si="252"/>
        <v/>
      </c>
      <c r="DM488" t="str">
        <f t="shared" si="253"/>
        <v/>
      </c>
      <c r="DN488" t="str">
        <f t="shared" si="254"/>
        <v/>
      </c>
      <c r="DO488" t="str">
        <f t="shared" si="255"/>
        <v/>
      </c>
      <c r="DP488" t="str">
        <f t="shared" si="256"/>
        <v/>
      </c>
      <c r="DQ488" t="str">
        <f t="shared" si="257"/>
        <v/>
      </c>
      <c r="DR488" t="str">
        <f t="shared" si="258"/>
        <v/>
      </c>
      <c r="DS488" t="str">
        <f t="shared" si="259"/>
        <v/>
      </c>
      <c r="DT488" t="str">
        <f t="shared" si="260"/>
        <v/>
      </c>
      <c r="DU488" t="str">
        <f t="shared" si="261"/>
        <v/>
      </c>
      <c r="DV488" t="str">
        <f t="shared" si="262"/>
        <v/>
      </c>
      <c r="DW488" t="str">
        <f t="shared" si="263"/>
        <v/>
      </c>
      <c r="DX488" t="str">
        <f t="shared" si="264"/>
        <v/>
      </c>
      <c r="DY488" t="str">
        <f t="shared" si="265"/>
        <v/>
      </c>
      <c r="DZ488" t="str">
        <f t="shared" si="266"/>
        <v/>
      </c>
      <c r="EA488" t="str">
        <f t="shared" si="267"/>
        <v/>
      </c>
      <c r="EB488" t="str">
        <f t="shared" si="268"/>
        <v/>
      </c>
      <c r="EC488" t="str">
        <f t="shared" si="269"/>
        <v/>
      </c>
      <c r="ED488" t="str">
        <f t="shared" si="270"/>
        <v/>
      </c>
      <c r="EE488" t="str">
        <f t="shared" si="271"/>
        <v/>
      </c>
      <c r="EF488" t="str">
        <f t="shared" si="272"/>
        <v/>
      </c>
    </row>
    <row r="489" spans="1:136" x14ac:dyDescent="0.25">
      <c r="A489">
        <v>485</v>
      </c>
      <c r="CY489" t="str">
        <f t="shared" si="239"/>
        <v/>
      </c>
      <c r="CZ489" t="str">
        <f t="shared" si="240"/>
        <v/>
      </c>
      <c r="DA489" t="str">
        <f t="shared" si="241"/>
        <v/>
      </c>
      <c r="DB489" t="str">
        <f t="shared" si="242"/>
        <v/>
      </c>
      <c r="DC489" t="str">
        <f t="shared" si="243"/>
        <v/>
      </c>
      <c r="DD489" t="str">
        <f t="shared" si="244"/>
        <v/>
      </c>
      <c r="DE489" t="str">
        <f t="shared" si="245"/>
        <v/>
      </c>
      <c r="DF489" t="str">
        <f t="shared" si="246"/>
        <v/>
      </c>
      <c r="DG489" t="str">
        <f t="shared" si="247"/>
        <v/>
      </c>
      <c r="DH489" t="str">
        <f t="shared" si="248"/>
        <v/>
      </c>
      <c r="DI489" t="str">
        <f t="shared" si="249"/>
        <v/>
      </c>
      <c r="DJ489" t="str">
        <f t="shared" si="250"/>
        <v/>
      </c>
      <c r="DK489" t="str">
        <f t="shared" si="251"/>
        <v/>
      </c>
      <c r="DL489" t="str">
        <f t="shared" si="252"/>
        <v/>
      </c>
      <c r="DM489" t="str">
        <f t="shared" si="253"/>
        <v/>
      </c>
      <c r="DN489" t="str">
        <f t="shared" si="254"/>
        <v/>
      </c>
      <c r="DO489" t="str">
        <f t="shared" si="255"/>
        <v/>
      </c>
      <c r="DP489" t="str">
        <f t="shared" si="256"/>
        <v/>
      </c>
      <c r="DQ489" t="str">
        <f t="shared" si="257"/>
        <v/>
      </c>
      <c r="DR489" t="str">
        <f t="shared" si="258"/>
        <v/>
      </c>
      <c r="DS489" t="str">
        <f t="shared" si="259"/>
        <v/>
      </c>
      <c r="DT489" t="str">
        <f t="shared" si="260"/>
        <v/>
      </c>
      <c r="DU489" t="str">
        <f t="shared" si="261"/>
        <v/>
      </c>
      <c r="DV489" t="str">
        <f t="shared" si="262"/>
        <v/>
      </c>
      <c r="DW489" t="str">
        <f t="shared" si="263"/>
        <v/>
      </c>
      <c r="DX489" t="str">
        <f t="shared" si="264"/>
        <v/>
      </c>
      <c r="DY489" t="str">
        <f t="shared" si="265"/>
        <v/>
      </c>
      <c r="DZ489" t="str">
        <f t="shared" si="266"/>
        <v/>
      </c>
      <c r="EA489" t="str">
        <f t="shared" si="267"/>
        <v/>
      </c>
      <c r="EB489" t="str">
        <f t="shared" si="268"/>
        <v/>
      </c>
      <c r="EC489" t="str">
        <f t="shared" si="269"/>
        <v/>
      </c>
      <c r="ED489" t="str">
        <f t="shared" si="270"/>
        <v/>
      </c>
      <c r="EE489" t="str">
        <f t="shared" si="271"/>
        <v/>
      </c>
      <c r="EF489" t="str">
        <f t="shared" si="272"/>
        <v/>
      </c>
    </row>
    <row r="490" spans="1:136" x14ac:dyDescent="0.25">
      <c r="A490">
        <v>486</v>
      </c>
      <c r="CY490" t="str">
        <f t="shared" si="239"/>
        <v/>
      </c>
      <c r="CZ490" t="str">
        <f t="shared" si="240"/>
        <v/>
      </c>
      <c r="DA490" t="str">
        <f t="shared" si="241"/>
        <v/>
      </c>
      <c r="DB490" t="str">
        <f t="shared" si="242"/>
        <v/>
      </c>
      <c r="DC490" t="str">
        <f t="shared" si="243"/>
        <v/>
      </c>
      <c r="DD490" t="str">
        <f t="shared" si="244"/>
        <v/>
      </c>
      <c r="DE490" t="str">
        <f t="shared" si="245"/>
        <v/>
      </c>
      <c r="DF490" t="str">
        <f t="shared" si="246"/>
        <v/>
      </c>
      <c r="DG490" t="str">
        <f t="shared" si="247"/>
        <v/>
      </c>
      <c r="DH490" t="str">
        <f t="shared" si="248"/>
        <v/>
      </c>
      <c r="DI490" t="str">
        <f t="shared" si="249"/>
        <v/>
      </c>
      <c r="DJ490" t="str">
        <f t="shared" si="250"/>
        <v/>
      </c>
      <c r="DK490" t="str">
        <f t="shared" si="251"/>
        <v/>
      </c>
      <c r="DL490" t="str">
        <f t="shared" si="252"/>
        <v/>
      </c>
      <c r="DM490" t="str">
        <f t="shared" si="253"/>
        <v/>
      </c>
      <c r="DN490" t="str">
        <f t="shared" si="254"/>
        <v/>
      </c>
      <c r="DO490" t="str">
        <f t="shared" si="255"/>
        <v/>
      </c>
      <c r="DP490" t="str">
        <f t="shared" si="256"/>
        <v/>
      </c>
      <c r="DQ490" t="str">
        <f t="shared" si="257"/>
        <v/>
      </c>
      <c r="DR490" t="str">
        <f t="shared" si="258"/>
        <v/>
      </c>
      <c r="DS490" t="str">
        <f t="shared" si="259"/>
        <v/>
      </c>
      <c r="DT490" t="str">
        <f t="shared" si="260"/>
        <v/>
      </c>
      <c r="DU490" t="str">
        <f t="shared" si="261"/>
        <v/>
      </c>
      <c r="DV490" t="str">
        <f t="shared" si="262"/>
        <v/>
      </c>
      <c r="DW490" t="str">
        <f t="shared" si="263"/>
        <v/>
      </c>
      <c r="DX490" t="str">
        <f t="shared" si="264"/>
        <v/>
      </c>
      <c r="DY490" t="str">
        <f t="shared" si="265"/>
        <v/>
      </c>
      <c r="DZ490" t="str">
        <f t="shared" si="266"/>
        <v/>
      </c>
      <c r="EA490" t="str">
        <f t="shared" si="267"/>
        <v/>
      </c>
      <c r="EB490" t="str">
        <f t="shared" si="268"/>
        <v/>
      </c>
      <c r="EC490" t="str">
        <f t="shared" si="269"/>
        <v/>
      </c>
      <c r="ED490" t="str">
        <f t="shared" si="270"/>
        <v/>
      </c>
      <c r="EE490" t="str">
        <f t="shared" si="271"/>
        <v/>
      </c>
      <c r="EF490" t="str">
        <f t="shared" si="272"/>
        <v/>
      </c>
    </row>
    <row r="491" spans="1:136" x14ac:dyDescent="0.25">
      <c r="A491">
        <v>487</v>
      </c>
      <c r="CY491" t="str">
        <f t="shared" si="239"/>
        <v/>
      </c>
      <c r="CZ491" t="str">
        <f t="shared" si="240"/>
        <v/>
      </c>
      <c r="DA491" t="str">
        <f t="shared" si="241"/>
        <v/>
      </c>
      <c r="DB491" t="str">
        <f t="shared" si="242"/>
        <v/>
      </c>
      <c r="DC491" t="str">
        <f t="shared" si="243"/>
        <v/>
      </c>
      <c r="DD491" t="str">
        <f t="shared" si="244"/>
        <v/>
      </c>
      <c r="DE491" t="str">
        <f t="shared" si="245"/>
        <v/>
      </c>
      <c r="DF491" t="str">
        <f t="shared" si="246"/>
        <v/>
      </c>
      <c r="DG491" t="str">
        <f t="shared" si="247"/>
        <v/>
      </c>
      <c r="DH491" t="str">
        <f t="shared" si="248"/>
        <v/>
      </c>
      <c r="DI491" t="str">
        <f t="shared" si="249"/>
        <v/>
      </c>
      <c r="DJ491" t="str">
        <f t="shared" si="250"/>
        <v/>
      </c>
      <c r="DK491" t="str">
        <f t="shared" si="251"/>
        <v/>
      </c>
      <c r="DL491" t="str">
        <f t="shared" si="252"/>
        <v/>
      </c>
      <c r="DM491" t="str">
        <f t="shared" si="253"/>
        <v/>
      </c>
      <c r="DN491" t="str">
        <f t="shared" si="254"/>
        <v/>
      </c>
      <c r="DO491" t="str">
        <f t="shared" si="255"/>
        <v/>
      </c>
      <c r="DP491" t="str">
        <f t="shared" si="256"/>
        <v/>
      </c>
      <c r="DQ491" t="str">
        <f t="shared" si="257"/>
        <v/>
      </c>
      <c r="DR491" t="str">
        <f t="shared" si="258"/>
        <v/>
      </c>
      <c r="DS491" t="str">
        <f t="shared" si="259"/>
        <v/>
      </c>
      <c r="DT491" t="str">
        <f t="shared" si="260"/>
        <v/>
      </c>
      <c r="DU491" t="str">
        <f t="shared" si="261"/>
        <v/>
      </c>
      <c r="DV491" t="str">
        <f t="shared" si="262"/>
        <v/>
      </c>
      <c r="DW491" t="str">
        <f t="shared" si="263"/>
        <v/>
      </c>
      <c r="DX491" t="str">
        <f t="shared" si="264"/>
        <v/>
      </c>
      <c r="DY491" t="str">
        <f t="shared" si="265"/>
        <v/>
      </c>
      <c r="DZ491" t="str">
        <f t="shared" si="266"/>
        <v/>
      </c>
      <c r="EA491" t="str">
        <f t="shared" si="267"/>
        <v/>
      </c>
      <c r="EB491" t="str">
        <f t="shared" si="268"/>
        <v/>
      </c>
      <c r="EC491" t="str">
        <f t="shared" si="269"/>
        <v/>
      </c>
      <c r="ED491" t="str">
        <f t="shared" si="270"/>
        <v/>
      </c>
      <c r="EE491" t="str">
        <f t="shared" si="271"/>
        <v/>
      </c>
      <c r="EF491" t="str">
        <f t="shared" si="272"/>
        <v/>
      </c>
    </row>
    <row r="492" spans="1:136" x14ac:dyDescent="0.25">
      <c r="A492">
        <v>488</v>
      </c>
      <c r="CY492" t="str">
        <f t="shared" si="239"/>
        <v/>
      </c>
      <c r="CZ492" t="str">
        <f t="shared" si="240"/>
        <v/>
      </c>
      <c r="DA492" t="str">
        <f t="shared" si="241"/>
        <v/>
      </c>
      <c r="DB492" t="str">
        <f t="shared" si="242"/>
        <v/>
      </c>
      <c r="DC492" t="str">
        <f t="shared" si="243"/>
        <v/>
      </c>
      <c r="DD492" t="str">
        <f t="shared" si="244"/>
        <v/>
      </c>
      <c r="DE492" t="str">
        <f t="shared" si="245"/>
        <v/>
      </c>
      <c r="DF492" t="str">
        <f t="shared" si="246"/>
        <v/>
      </c>
      <c r="DG492" t="str">
        <f t="shared" si="247"/>
        <v/>
      </c>
      <c r="DH492" t="str">
        <f t="shared" si="248"/>
        <v/>
      </c>
      <c r="DI492" t="str">
        <f t="shared" si="249"/>
        <v/>
      </c>
      <c r="DJ492" t="str">
        <f t="shared" si="250"/>
        <v/>
      </c>
      <c r="DK492" t="str">
        <f t="shared" si="251"/>
        <v/>
      </c>
      <c r="DL492" t="str">
        <f t="shared" si="252"/>
        <v/>
      </c>
      <c r="DM492" t="str">
        <f t="shared" si="253"/>
        <v/>
      </c>
      <c r="DN492" t="str">
        <f t="shared" si="254"/>
        <v/>
      </c>
      <c r="DO492" t="str">
        <f t="shared" si="255"/>
        <v/>
      </c>
      <c r="DP492" t="str">
        <f t="shared" si="256"/>
        <v/>
      </c>
      <c r="DQ492" t="str">
        <f t="shared" si="257"/>
        <v/>
      </c>
      <c r="DR492" t="str">
        <f t="shared" si="258"/>
        <v/>
      </c>
      <c r="DS492" t="str">
        <f t="shared" si="259"/>
        <v/>
      </c>
      <c r="DT492" t="str">
        <f t="shared" si="260"/>
        <v/>
      </c>
      <c r="DU492" t="str">
        <f t="shared" si="261"/>
        <v/>
      </c>
      <c r="DV492" t="str">
        <f t="shared" si="262"/>
        <v/>
      </c>
      <c r="DW492" t="str">
        <f t="shared" si="263"/>
        <v/>
      </c>
      <c r="DX492" t="str">
        <f t="shared" si="264"/>
        <v/>
      </c>
      <c r="DY492" t="str">
        <f t="shared" si="265"/>
        <v/>
      </c>
      <c r="DZ492" t="str">
        <f t="shared" si="266"/>
        <v/>
      </c>
      <c r="EA492" t="str">
        <f t="shared" si="267"/>
        <v/>
      </c>
      <c r="EB492" t="str">
        <f t="shared" si="268"/>
        <v/>
      </c>
      <c r="EC492" t="str">
        <f t="shared" si="269"/>
        <v/>
      </c>
      <c r="ED492" t="str">
        <f t="shared" si="270"/>
        <v/>
      </c>
      <c r="EE492" t="str">
        <f t="shared" si="271"/>
        <v/>
      </c>
      <c r="EF492" t="str">
        <f t="shared" si="272"/>
        <v/>
      </c>
    </row>
    <row r="493" spans="1:136" x14ac:dyDescent="0.25">
      <c r="A493">
        <v>489</v>
      </c>
      <c r="CY493" t="str">
        <f t="shared" si="239"/>
        <v/>
      </c>
      <c r="CZ493" t="str">
        <f t="shared" si="240"/>
        <v/>
      </c>
      <c r="DA493" t="str">
        <f t="shared" si="241"/>
        <v/>
      </c>
      <c r="DB493" t="str">
        <f t="shared" si="242"/>
        <v/>
      </c>
      <c r="DC493" t="str">
        <f t="shared" si="243"/>
        <v/>
      </c>
      <c r="DD493" t="str">
        <f t="shared" si="244"/>
        <v/>
      </c>
      <c r="DE493" t="str">
        <f t="shared" si="245"/>
        <v/>
      </c>
      <c r="DF493" t="str">
        <f t="shared" si="246"/>
        <v/>
      </c>
      <c r="DG493" t="str">
        <f t="shared" si="247"/>
        <v/>
      </c>
      <c r="DH493" t="str">
        <f t="shared" si="248"/>
        <v/>
      </c>
      <c r="DI493" t="str">
        <f t="shared" si="249"/>
        <v/>
      </c>
      <c r="DJ493" t="str">
        <f t="shared" si="250"/>
        <v/>
      </c>
      <c r="DK493" t="str">
        <f t="shared" si="251"/>
        <v/>
      </c>
      <c r="DL493" t="str">
        <f t="shared" si="252"/>
        <v/>
      </c>
      <c r="DM493" t="str">
        <f t="shared" si="253"/>
        <v/>
      </c>
      <c r="DN493" t="str">
        <f t="shared" si="254"/>
        <v/>
      </c>
      <c r="DO493" t="str">
        <f t="shared" si="255"/>
        <v/>
      </c>
      <c r="DP493" t="str">
        <f t="shared" si="256"/>
        <v/>
      </c>
      <c r="DQ493" t="str">
        <f t="shared" si="257"/>
        <v/>
      </c>
      <c r="DR493" t="str">
        <f t="shared" si="258"/>
        <v/>
      </c>
      <c r="DS493" t="str">
        <f t="shared" si="259"/>
        <v/>
      </c>
      <c r="DT493" t="str">
        <f t="shared" si="260"/>
        <v/>
      </c>
      <c r="DU493" t="str">
        <f t="shared" si="261"/>
        <v/>
      </c>
      <c r="DV493" t="str">
        <f t="shared" si="262"/>
        <v/>
      </c>
      <c r="DW493" t="str">
        <f t="shared" si="263"/>
        <v/>
      </c>
      <c r="DX493" t="str">
        <f t="shared" si="264"/>
        <v/>
      </c>
      <c r="DY493" t="str">
        <f t="shared" si="265"/>
        <v/>
      </c>
      <c r="DZ493" t="str">
        <f t="shared" si="266"/>
        <v/>
      </c>
      <c r="EA493" t="str">
        <f t="shared" si="267"/>
        <v/>
      </c>
      <c r="EB493" t="str">
        <f t="shared" si="268"/>
        <v/>
      </c>
      <c r="EC493" t="str">
        <f t="shared" si="269"/>
        <v/>
      </c>
      <c r="ED493" t="str">
        <f t="shared" si="270"/>
        <v/>
      </c>
      <c r="EE493" t="str">
        <f t="shared" si="271"/>
        <v/>
      </c>
      <c r="EF493" t="str">
        <f t="shared" si="272"/>
        <v/>
      </c>
    </row>
    <row r="494" spans="1:136" x14ac:dyDescent="0.25">
      <c r="A494">
        <v>490</v>
      </c>
      <c r="CY494" t="str">
        <f t="shared" si="239"/>
        <v/>
      </c>
      <c r="CZ494" t="str">
        <f t="shared" si="240"/>
        <v/>
      </c>
      <c r="DA494" t="str">
        <f t="shared" si="241"/>
        <v/>
      </c>
      <c r="DB494" t="str">
        <f t="shared" si="242"/>
        <v/>
      </c>
      <c r="DC494" t="str">
        <f t="shared" si="243"/>
        <v/>
      </c>
      <c r="DD494" t="str">
        <f t="shared" si="244"/>
        <v/>
      </c>
      <c r="DE494" t="str">
        <f t="shared" si="245"/>
        <v/>
      </c>
      <c r="DF494" t="str">
        <f t="shared" si="246"/>
        <v/>
      </c>
      <c r="DG494" t="str">
        <f t="shared" si="247"/>
        <v/>
      </c>
      <c r="DH494" t="str">
        <f t="shared" si="248"/>
        <v/>
      </c>
      <c r="DI494" t="str">
        <f t="shared" si="249"/>
        <v/>
      </c>
      <c r="DJ494" t="str">
        <f t="shared" si="250"/>
        <v/>
      </c>
      <c r="DK494" t="str">
        <f t="shared" si="251"/>
        <v/>
      </c>
      <c r="DL494" t="str">
        <f t="shared" si="252"/>
        <v/>
      </c>
      <c r="DM494" t="str">
        <f t="shared" si="253"/>
        <v/>
      </c>
      <c r="DN494" t="str">
        <f t="shared" si="254"/>
        <v/>
      </c>
      <c r="DO494" t="str">
        <f t="shared" si="255"/>
        <v/>
      </c>
      <c r="DP494" t="str">
        <f t="shared" si="256"/>
        <v/>
      </c>
      <c r="DQ494" t="str">
        <f t="shared" si="257"/>
        <v/>
      </c>
      <c r="DR494" t="str">
        <f t="shared" si="258"/>
        <v/>
      </c>
      <c r="DS494" t="str">
        <f t="shared" si="259"/>
        <v/>
      </c>
      <c r="DT494" t="str">
        <f t="shared" si="260"/>
        <v/>
      </c>
      <c r="DU494" t="str">
        <f t="shared" si="261"/>
        <v/>
      </c>
      <c r="DV494" t="str">
        <f t="shared" si="262"/>
        <v/>
      </c>
      <c r="DW494" t="str">
        <f t="shared" si="263"/>
        <v/>
      </c>
      <c r="DX494" t="str">
        <f t="shared" si="264"/>
        <v/>
      </c>
      <c r="DY494" t="str">
        <f t="shared" si="265"/>
        <v/>
      </c>
      <c r="DZ494" t="str">
        <f t="shared" si="266"/>
        <v/>
      </c>
      <c r="EA494" t="str">
        <f t="shared" si="267"/>
        <v/>
      </c>
      <c r="EB494" t="str">
        <f t="shared" si="268"/>
        <v/>
      </c>
      <c r="EC494" t="str">
        <f t="shared" si="269"/>
        <v/>
      </c>
      <c r="ED494" t="str">
        <f t="shared" si="270"/>
        <v/>
      </c>
      <c r="EE494" t="str">
        <f t="shared" si="271"/>
        <v/>
      </c>
      <c r="EF494" t="str">
        <f t="shared" si="272"/>
        <v/>
      </c>
    </row>
    <row r="495" spans="1:136" x14ac:dyDescent="0.25">
      <c r="A495">
        <v>491</v>
      </c>
      <c r="CY495" t="str">
        <f t="shared" si="239"/>
        <v/>
      </c>
      <c r="CZ495" t="str">
        <f t="shared" si="240"/>
        <v/>
      </c>
      <c r="DA495" t="str">
        <f t="shared" si="241"/>
        <v/>
      </c>
      <c r="DB495" t="str">
        <f t="shared" si="242"/>
        <v/>
      </c>
      <c r="DC495" t="str">
        <f t="shared" si="243"/>
        <v/>
      </c>
      <c r="DD495" t="str">
        <f t="shared" si="244"/>
        <v/>
      </c>
      <c r="DE495" t="str">
        <f t="shared" si="245"/>
        <v/>
      </c>
      <c r="DF495" t="str">
        <f t="shared" si="246"/>
        <v/>
      </c>
      <c r="DG495" t="str">
        <f t="shared" si="247"/>
        <v/>
      </c>
      <c r="DH495" t="str">
        <f t="shared" si="248"/>
        <v/>
      </c>
      <c r="DI495" t="str">
        <f t="shared" si="249"/>
        <v/>
      </c>
      <c r="DJ495" t="str">
        <f t="shared" si="250"/>
        <v/>
      </c>
      <c r="DK495" t="str">
        <f t="shared" si="251"/>
        <v/>
      </c>
      <c r="DL495" t="str">
        <f t="shared" si="252"/>
        <v/>
      </c>
      <c r="DM495" t="str">
        <f t="shared" si="253"/>
        <v/>
      </c>
      <c r="DN495" t="str">
        <f t="shared" si="254"/>
        <v/>
      </c>
      <c r="DO495" t="str">
        <f t="shared" si="255"/>
        <v/>
      </c>
      <c r="DP495" t="str">
        <f t="shared" si="256"/>
        <v/>
      </c>
      <c r="DQ495" t="str">
        <f t="shared" si="257"/>
        <v/>
      </c>
      <c r="DR495" t="str">
        <f t="shared" si="258"/>
        <v/>
      </c>
      <c r="DS495" t="str">
        <f t="shared" si="259"/>
        <v/>
      </c>
      <c r="DT495" t="str">
        <f t="shared" si="260"/>
        <v/>
      </c>
      <c r="DU495" t="str">
        <f t="shared" si="261"/>
        <v/>
      </c>
      <c r="DV495" t="str">
        <f t="shared" si="262"/>
        <v/>
      </c>
      <c r="DW495" t="str">
        <f t="shared" si="263"/>
        <v/>
      </c>
      <c r="DX495" t="str">
        <f t="shared" si="264"/>
        <v/>
      </c>
      <c r="DY495" t="str">
        <f t="shared" si="265"/>
        <v/>
      </c>
      <c r="DZ495" t="str">
        <f t="shared" si="266"/>
        <v/>
      </c>
      <c r="EA495" t="str">
        <f t="shared" si="267"/>
        <v/>
      </c>
      <c r="EB495" t="str">
        <f t="shared" si="268"/>
        <v/>
      </c>
      <c r="EC495" t="str">
        <f t="shared" si="269"/>
        <v/>
      </c>
      <c r="ED495" t="str">
        <f t="shared" si="270"/>
        <v/>
      </c>
      <c r="EE495" t="str">
        <f t="shared" si="271"/>
        <v/>
      </c>
      <c r="EF495" t="str">
        <f t="shared" si="272"/>
        <v/>
      </c>
    </row>
    <row r="496" spans="1:136" x14ac:dyDescent="0.25">
      <c r="A496">
        <v>492</v>
      </c>
      <c r="CY496" t="str">
        <f t="shared" si="239"/>
        <v/>
      </c>
      <c r="CZ496" t="str">
        <f t="shared" si="240"/>
        <v/>
      </c>
      <c r="DA496" t="str">
        <f t="shared" si="241"/>
        <v/>
      </c>
      <c r="DB496" t="str">
        <f t="shared" si="242"/>
        <v/>
      </c>
      <c r="DC496" t="str">
        <f t="shared" si="243"/>
        <v/>
      </c>
      <c r="DD496" t="str">
        <f t="shared" si="244"/>
        <v/>
      </c>
      <c r="DE496" t="str">
        <f t="shared" si="245"/>
        <v/>
      </c>
      <c r="DF496" t="str">
        <f t="shared" si="246"/>
        <v/>
      </c>
      <c r="DG496" t="str">
        <f t="shared" si="247"/>
        <v/>
      </c>
      <c r="DH496" t="str">
        <f t="shared" si="248"/>
        <v/>
      </c>
      <c r="DI496" t="str">
        <f t="shared" si="249"/>
        <v/>
      </c>
      <c r="DJ496" t="str">
        <f t="shared" si="250"/>
        <v/>
      </c>
      <c r="DK496" t="str">
        <f t="shared" si="251"/>
        <v/>
      </c>
      <c r="DL496" t="str">
        <f t="shared" si="252"/>
        <v/>
      </c>
      <c r="DM496" t="str">
        <f t="shared" si="253"/>
        <v/>
      </c>
      <c r="DN496" t="str">
        <f t="shared" si="254"/>
        <v/>
      </c>
      <c r="DO496" t="str">
        <f t="shared" si="255"/>
        <v/>
      </c>
      <c r="DP496" t="str">
        <f t="shared" si="256"/>
        <v/>
      </c>
      <c r="DQ496" t="str">
        <f t="shared" si="257"/>
        <v/>
      </c>
      <c r="DR496" t="str">
        <f t="shared" si="258"/>
        <v/>
      </c>
      <c r="DS496" t="str">
        <f t="shared" si="259"/>
        <v/>
      </c>
      <c r="DT496" t="str">
        <f t="shared" si="260"/>
        <v/>
      </c>
      <c r="DU496" t="str">
        <f t="shared" si="261"/>
        <v/>
      </c>
      <c r="DV496" t="str">
        <f t="shared" si="262"/>
        <v/>
      </c>
      <c r="DW496" t="str">
        <f t="shared" si="263"/>
        <v/>
      </c>
      <c r="DX496" t="str">
        <f t="shared" si="264"/>
        <v/>
      </c>
      <c r="DY496" t="str">
        <f t="shared" si="265"/>
        <v/>
      </c>
      <c r="DZ496" t="str">
        <f t="shared" si="266"/>
        <v/>
      </c>
      <c r="EA496" t="str">
        <f t="shared" si="267"/>
        <v/>
      </c>
      <c r="EB496" t="str">
        <f t="shared" si="268"/>
        <v/>
      </c>
      <c r="EC496" t="str">
        <f t="shared" si="269"/>
        <v/>
      </c>
      <c r="ED496" t="str">
        <f t="shared" si="270"/>
        <v/>
      </c>
      <c r="EE496" t="str">
        <f t="shared" si="271"/>
        <v/>
      </c>
      <c r="EF496" t="str">
        <f t="shared" si="272"/>
        <v/>
      </c>
    </row>
    <row r="497" spans="1:136" x14ac:dyDescent="0.25">
      <c r="A497">
        <v>493</v>
      </c>
      <c r="CY497" t="str">
        <f t="shared" si="239"/>
        <v/>
      </c>
      <c r="CZ497" t="str">
        <f t="shared" si="240"/>
        <v/>
      </c>
      <c r="DA497" t="str">
        <f t="shared" si="241"/>
        <v/>
      </c>
      <c r="DB497" t="str">
        <f t="shared" si="242"/>
        <v/>
      </c>
      <c r="DC497" t="str">
        <f t="shared" si="243"/>
        <v/>
      </c>
      <c r="DD497" t="str">
        <f t="shared" si="244"/>
        <v/>
      </c>
      <c r="DE497" t="str">
        <f t="shared" si="245"/>
        <v/>
      </c>
      <c r="DF497" t="str">
        <f t="shared" si="246"/>
        <v/>
      </c>
      <c r="DG497" t="str">
        <f t="shared" si="247"/>
        <v/>
      </c>
      <c r="DH497" t="str">
        <f t="shared" si="248"/>
        <v/>
      </c>
      <c r="DI497" t="str">
        <f t="shared" si="249"/>
        <v/>
      </c>
      <c r="DJ497" t="str">
        <f t="shared" si="250"/>
        <v/>
      </c>
      <c r="DK497" t="str">
        <f t="shared" si="251"/>
        <v/>
      </c>
      <c r="DL497" t="str">
        <f t="shared" si="252"/>
        <v/>
      </c>
      <c r="DM497" t="str">
        <f t="shared" si="253"/>
        <v/>
      </c>
      <c r="DN497" t="str">
        <f t="shared" si="254"/>
        <v/>
      </c>
      <c r="DO497" t="str">
        <f t="shared" si="255"/>
        <v/>
      </c>
      <c r="DP497" t="str">
        <f t="shared" si="256"/>
        <v/>
      </c>
      <c r="DQ497" t="str">
        <f t="shared" si="257"/>
        <v/>
      </c>
      <c r="DR497" t="str">
        <f t="shared" si="258"/>
        <v/>
      </c>
      <c r="DS497" t="str">
        <f t="shared" si="259"/>
        <v/>
      </c>
      <c r="DT497" t="str">
        <f t="shared" si="260"/>
        <v/>
      </c>
      <c r="DU497" t="str">
        <f t="shared" si="261"/>
        <v/>
      </c>
      <c r="DV497" t="str">
        <f t="shared" si="262"/>
        <v/>
      </c>
      <c r="DW497" t="str">
        <f t="shared" si="263"/>
        <v/>
      </c>
      <c r="DX497" t="str">
        <f t="shared" si="264"/>
        <v/>
      </c>
      <c r="DY497" t="str">
        <f t="shared" si="265"/>
        <v/>
      </c>
      <c r="DZ497" t="str">
        <f t="shared" si="266"/>
        <v/>
      </c>
      <c r="EA497" t="str">
        <f t="shared" si="267"/>
        <v/>
      </c>
      <c r="EB497" t="str">
        <f t="shared" si="268"/>
        <v/>
      </c>
      <c r="EC497" t="str">
        <f t="shared" si="269"/>
        <v/>
      </c>
      <c r="ED497" t="str">
        <f t="shared" si="270"/>
        <v/>
      </c>
      <c r="EE497" t="str">
        <f t="shared" si="271"/>
        <v/>
      </c>
      <c r="EF497" t="str">
        <f t="shared" si="272"/>
        <v/>
      </c>
    </row>
    <row r="498" spans="1:136" x14ac:dyDescent="0.25">
      <c r="A498">
        <v>494</v>
      </c>
      <c r="CY498" t="str">
        <f t="shared" si="239"/>
        <v/>
      </c>
      <c r="CZ498" t="str">
        <f t="shared" si="240"/>
        <v/>
      </c>
      <c r="DA498" t="str">
        <f t="shared" si="241"/>
        <v/>
      </c>
      <c r="DB498" t="str">
        <f t="shared" si="242"/>
        <v/>
      </c>
      <c r="DC498" t="str">
        <f t="shared" si="243"/>
        <v/>
      </c>
      <c r="DD498" t="str">
        <f t="shared" si="244"/>
        <v/>
      </c>
      <c r="DE498" t="str">
        <f t="shared" si="245"/>
        <v/>
      </c>
      <c r="DF498" t="str">
        <f t="shared" si="246"/>
        <v/>
      </c>
      <c r="DG498" t="str">
        <f t="shared" si="247"/>
        <v/>
      </c>
      <c r="DH498" t="str">
        <f t="shared" si="248"/>
        <v/>
      </c>
      <c r="DI498" t="str">
        <f t="shared" si="249"/>
        <v/>
      </c>
      <c r="DJ498" t="str">
        <f t="shared" si="250"/>
        <v/>
      </c>
      <c r="DK498" t="str">
        <f t="shared" si="251"/>
        <v/>
      </c>
      <c r="DL498" t="str">
        <f t="shared" si="252"/>
        <v/>
      </c>
      <c r="DM498" t="str">
        <f t="shared" si="253"/>
        <v/>
      </c>
      <c r="DN498" t="str">
        <f t="shared" si="254"/>
        <v/>
      </c>
      <c r="DO498" t="str">
        <f t="shared" si="255"/>
        <v/>
      </c>
      <c r="DP498" t="str">
        <f t="shared" si="256"/>
        <v/>
      </c>
      <c r="DQ498" t="str">
        <f t="shared" si="257"/>
        <v/>
      </c>
      <c r="DR498" t="str">
        <f t="shared" si="258"/>
        <v/>
      </c>
      <c r="DS498" t="str">
        <f t="shared" si="259"/>
        <v/>
      </c>
      <c r="DT498" t="str">
        <f t="shared" si="260"/>
        <v/>
      </c>
      <c r="DU498" t="str">
        <f t="shared" si="261"/>
        <v/>
      </c>
      <c r="DV498" t="str">
        <f t="shared" si="262"/>
        <v/>
      </c>
      <c r="DW498" t="str">
        <f t="shared" si="263"/>
        <v/>
      </c>
      <c r="DX498" t="str">
        <f t="shared" si="264"/>
        <v/>
      </c>
      <c r="DY498" t="str">
        <f t="shared" si="265"/>
        <v/>
      </c>
      <c r="DZ498" t="str">
        <f t="shared" si="266"/>
        <v/>
      </c>
      <c r="EA498" t="str">
        <f t="shared" si="267"/>
        <v/>
      </c>
      <c r="EB498" t="str">
        <f t="shared" si="268"/>
        <v/>
      </c>
      <c r="EC498" t="str">
        <f t="shared" si="269"/>
        <v/>
      </c>
      <c r="ED498" t="str">
        <f t="shared" si="270"/>
        <v/>
      </c>
      <c r="EE498" t="str">
        <f t="shared" si="271"/>
        <v/>
      </c>
      <c r="EF498" t="str">
        <f t="shared" si="272"/>
        <v/>
      </c>
    </row>
    <row r="499" spans="1:136" x14ac:dyDescent="0.25">
      <c r="A499">
        <v>495</v>
      </c>
      <c r="CY499" t="str">
        <f t="shared" si="239"/>
        <v/>
      </c>
      <c r="CZ499" t="str">
        <f t="shared" si="240"/>
        <v/>
      </c>
      <c r="DA499" t="str">
        <f t="shared" si="241"/>
        <v/>
      </c>
      <c r="DB499" t="str">
        <f t="shared" si="242"/>
        <v/>
      </c>
      <c r="DC499" t="str">
        <f t="shared" si="243"/>
        <v/>
      </c>
      <c r="DD499" t="str">
        <f t="shared" si="244"/>
        <v/>
      </c>
      <c r="DE499" t="str">
        <f t="shared" si="245"/>
        <v/>
      </c>
      <c r="DF499" t="str">
        <f t="shared" si="246"/>
        <v/>
      </c>
      <c r="DG499" t="str">
        <f t="shared" si="247"/>
        <v/>
      </c>
      <c r="DH499" t="str">
        <f t="shared" si="248"/>
        <v/>
      </c>
      <c r="DI499" t="str">
        <f t="shared" si="249"/>
        <v/>
      </c>
      <c r="DJ499" t="str">
        <f t="shared" si="250"/>
        <v/>
      </c>
      <c r="DK499" t="str">
        <f t="shared" si="251"/>
        <v/>
      </c>
      <c r="DL499" t="str">
        <f t="shared" si="252"/>
        <v/>
      </c>
      <c r="DM499" t="str">
        <f t="shared" si="253"/>
        <v/>
      </c>
      <c r="DN499" t="str">
        <f t="shared" si="254"/>
        <v/>
      </c>
      <c r="DO499" t="str">
        <f t="shared" si="255"/>
        <v/>
      </c>
      <c r="DP499" t="str">
        <f t="shared" si="256"/>
        <v/>
      </c>
      <c r="DQ499" t="str">
        <f t="shared" si="257"/>
        <v/>
      </c>
      <c r="DR499" t="str">
        <f t="shared" si="258"/>
        <v/>
      </c>
      <c r="DS499" t="str">
        <f t="shared" si="259"/>
        <v/>
      </c>
      <c r="DT499" t="str">
        <f t="shared" si="260"/>
        <v/>
      </c>
      <c r="DU499" t="str">
        <f t="shared" si="261"/>
        <v/>
      </c>
      <c r="DV499" t="str">
        <f t="shared" si="262"/>
        <v/>
      </c>
      <c r="DW499" t="str">
        <f t="shared" si="263"/>
        <v/>
      </c>
      <c r="DX499" t="str">
        <f t="shared" si="264"/>
        <v/>
      </c>
      <c r="DY499" t="str">
        <f t="shared" si="265"/>
        <v/>
      </c>
      <c r="DZ499" t="str">
        <f t="shared" si="266"/>
        <v/>
      </c>
      <c r="EA499" t="str">
        <f t="shared" si="267"/>
        <v/>
      </c>
      <c r="EB499" t="str">
        <f t="shared" si="268"/>
        <v/>
      </c>
      <c r="EC499" t="str">
        <f t="shared" si="269"/>
        <v/>
      </c>
      <c r="ED499" t="str">
        <f t="shared" si="270"/>
        <v/>
      </c>
      <c r="EE499" t="str">
        <f t="shared" si="271"/>
        <v/>
      </c>
      <c r="EF499" t="str">
        <f t="shared" si="272"/>
        <v/>
      </c>
    </row>
    <row r="500" spans="1:136" x14ac:dyDescent="0.25">
      <c r="A500">
        <v>496</v>
      </c>
      <c r="CY500" t="str">
        <f t="shared" si="239"/>
        <v/>
      </c>
      <c r="CZ500" t="str">
        <f t="shared" si="240"/>
        <v/>
      </c>
      <c r="DA500" t="str">
        <f t="shared" si="241"/>
        <v/>
      </c>
      <c r="DB500" t="str">
        <f t="shared" si="242"/>
        <v/>
      </c>
      <c r="DC500" t="str">
        <f t="shared" si="243"/>
        <v/>
      </c>
      <c r="DD500" t="str">
        <f t="shared" si="244"/>
        <v/>
      </c>
      <c r="DE500" t="str">
        <f t="shared" si="245"/>
        <v/>
      </c>
      <c r="DF500" t="str">
        <f t="shared" si="246"/>
        <v/>
      </c>
      <c r="DG500" t="str">
        <f t="shared" si="247"/>
        <v/>
      </c>
      <c r="DH500" t="str">
        <f t="shared" si="248"/>
        <v/>
      </c>
      <c r="DI500" t="str">
        <f t="shared" si="249"/>
        <v/>
      </c>
      <c r="DJ500" t="str">
        <f t="shared" si="250"/>
        <v/>
      </c>
      <c r="DK500" t="str">
        <f t="shared" si="251"/>
        <v/>
      </c>
      <c r="DL500" t="str">
        <f t="shared" si="252"/>
        <v/>
      </c>
      <c r="DM500" t="str">
        <f t="shared" si="253"/>
        <v/>
      </c>
      <c r="DN500" t="str">
        <f t="shared" si="254"/>
        <v/>
      </c>
      <c r="DO500" t="str">
        <f t="shared" si="255"/>
        <v/>
      </c>
      <c r="DP500" t="str">
        <f t="shared" si="256"/>
        <v/>
      </c>
      <c r="DQ500" t="str">
        <f t="shared" si="257"/>
        <v/>
      </c>
      <c r="DR500" t="str">
        <f t="shared" si="258"/>
        <v/>
      </c>
      <c r="DS500" t="str">
        <f t="shared" si="259"/>
        <v/>
      </c>
      <c r="DT500" t="str">
        <f t="shared" si="260"/>
        <v/>
      </c>
      <c r="DU500" t="str">
        <f t="shared" si="261"/>
        <v/>
      </c>
      <c r="DV500" t="str">
        <f t="shared" si="262"/>
        <v/>
      </c>
      <c r="DW500" t="str">
        <f t="shared" si="263"/>
        <v/>
      </c>
      <c r="DX500" t="str">
        <f t="shared" si="264"/>
        <v/>
      </c>
      <c r="DY500" t="str">
        <f t="shared" si="265"/>
        <v/>
      </c>
      <c r="DZ500" t="str">
        <f t="shared" si="266"/>
        <v/>
      </c>
      <c r="EA500" t="str">
        <f t="shared" si="267"/>
        <v/>
      </c>
      <c r="EB500" t="str">
        <f t="shared" si="268"/>
        <v/>
      </c>
      <c r="EC500" t="str">
        <f t="shared" si="269"/>
        <v/>
      </c>
      <c r="ED500" t="str">
        <f t="shared" si="270"/>
        <v/>
      </c>
      <c r="EE500" t="str">
        <f t="shared" si="271"/>
        <v/>
      </c>
      <c r="EF500" t="str">
        <f t="shared" si="272"/>
        <v/>
      </c>
    </row>
    <row r="501" spans="1:136" x14ac:dyDescent="0.25">
      <c r="A501">
        <v>497</v>
      </c>
      <c r="CY501" t="str">
        <f t="shared" si="239"/>
        <v/>
      </c>
      <c r="CZ501" t="str">
        <f t="shared" si="240"/>
        <v/>
      </c>
      <c r="DA501" t="str">
        <f t="shared" si="241"/>
        <v/>
      </c>
      <c r="DB501" t="str">
        <f t="shared" si="242"/>
        <v/>
      </c>
      <c r="DC501" t="str">
        <f t="shared" si="243"/>
        <v/>
      </c>
      <c r="DD501" t="str">
        <f t="shared" si="244"/>
        <v/>
      </c>
      <c r="DE501" t="str">
        <f t="shared" si="245"/>
        <v/>
      </c>
      <c r="DF501" t="str">
        <f t="shared" si="246"/>
        <v/>
      </c>
      <c r="DG501" t="str">
        <f t="shared" si="247"/>
        <v/>
      </c>
      <c r="DH501" t="str">
        <f t="shared" si="248"/>
        <v/>
      </c>
      <c r="DI501" t="str">
        <f t="shared" si="249"/>
        <v/>
      </c>
      <c r="DJ501" t="str">
        <f t="shared" si="250"/>
        <v/>
      </c>
      <c r="DK501" t="str">
        <f t="shared" si="251"/>
        <v/>
      </c>
      <c r="DL501" t="str">
        <f t="shared" si="252"/>
        <v/>
      </c>
      <c r="DM501" t="str">
        <f t="shared" si="253"/>
        <v/>
      </c>
      <c r="DN501" t="str">
        <f t="shared" si="254"/>
        <v/>
      </c>
      <c r="DO501" t="str">
        <f t="shared" si="255"/>
        <v/>
      </c>
      <c r="DP501" t="str">
        <f t="shared" si="256"/>
        <v/>
      </c>
      <c r="DQ501" t="str">
        <f t="shared" si="257"/>
        <v/>
      </c>
      <c r="DR501" t="str">
        <f t="shared" si="258"/>
        <v/>
      </c>
      <c r="DS501" t="str">
        <f t="shared" si="259"/>
        <v/>
      </c>
      <c r="DT501" t="str">
        <f t="shared" si="260"/>
        <v/>
      </c>
      <c r="DU501" t="str">
        <f t="shared" si="261"/>
        <v/>
      </c>
      <c r="DV501" t="str">
        <f t="shared" si="262"/>
        <v/>
      </c>
      <c r="DW501" t="str">
        <f t="shared" si="263"/>
        <v/>
      </c>
      <c r="DX501" t="str">
        <f t="shared" si="264"/>
        <v/>
      </c>
      <c r="DY501" t="str">
        <f t="shared" si="265"/>
        <v/>
      </c>
      <c r="DZ501" t="str">
        <f t="shared" si="266"/>
        <v/>
      </c>
      <c r="EA501" t="str">
        <f t="shared" si="267"/>
        <v/>
      </c>
      <c r="EB501" t="str">
        <f t="shared" si="268"/>
        <v/>
      </c>
      <c r="EC501" t="str">
        <f t="shared" si="269"/>
        <v/>
      </c>
      <c r="ED501" t="str">
        <f t="shared" si="270"/>
        <v/>
      </c>
      <c r="EE501" t="str">
        <f t="shared" si="271"/>
        <v/>
      </c>
      <c r="EF501" t="str">
        <f t="shared" si="272"/>
        <v/>
      </c>
    </row>
    <row r="502" spans="1:136" x14ac:dyDescent="0.25">
      <c r="A502">
        <v>498</v>
      </c>
      <c r="CY502" t="str">
        <f t="shared" si="239"/>
        <v/>
      </c>
      <c r="CZ502" t="str">
        <f t="shared" si="240"/>
        <v/>
      </c>
      <c r="DA502" t="str">
        <f t="shared" si="241"/>
        <v/>
      </c>
      <c r="DB502" t="str">
        <f t="shared" si="242"/>
        <v/>
      </c>
      <c r="DC502" t="str">
        <f t="shared" si="243"/>
        <v/>
      </c>
      <c r="DD502" t="str">
        <f t="shared" si="244"/>
        <v/>
      </c>
      <c r="DE502" t="str">
        <f t="shared" si="245"/>
        <v/>
      </c>
      <c r="DF502" t="str">
        <f t="shared" si="246"/>
        <v/>
      </c>
      <c r="DG502" t="str">
        <f t="shared" si="247"/>
        <v/>
      </c>
      <c r="DH502" t="str">
        <f t="shared" si="248"/>
        <v/>
      </c>
      <c r="DI502" t="str">
        <f t="shared" si="249"/>
        <v/>
      </c>
      <c r="DJ502" t="str">
        <f t="shared" si="250"/>
        <v/>
      </c>
      <c r="DK502" t="str">
        <f t="shared" si="251"/>
        <v/>
      </c>
      <c r="DL502" t="str">
        <f t="shared" si="252"/>
        <v/>
      </c>
      <c r="DM502" t="str">
        <f t="shared" si="253"/>
        <v/>
      </c>
      <c r="DN502" t="str">
        <f t="shared" si="254"/>
        <v/>
      </c>
      <c r="DO502" t="str">
        <f t="shared" si="255"/>
        <v/>
      </c>
      <c r="DP502" t="str">
        <f t="shared" si="256"/>
        <v/>
      </c>
      <c r="DQ502" t="str">
        <f t="shared" si="257"/>
        <v/>
      </c>
      <c r="DR502" t="str">
        <f t="shared" si="258"/>
        <v/>
      </c>
      <c r="DS502" t="str">
        <f t="shared" si="259"/>
        <v/>
      </c>
      <c r="DT502" t="str">
        <f t="shared" si="260"/>
        <v/>
      </c>
      <c r="DU502" t="str">
        <f t="shared" si="261"/>
        <v/>
      </c>
      <c r="DV502" t="str">
        <f t="shared" si="262"/>
        <v/>
      </c>
      <c r="DW502" t="str">
        <f t="shared" si="263"/>
        <v/>
      </c>
      <c r="DX502" t="str">
        <f t="shared" si="264"/>
        <v/>
      </c>
      <c r="DY502" t="str">
        <f t="shared" si="265"/>
        <v/>
      </c>
      <c r="DZ502" t="str">
        <f t="shared" si="266"/>
        <v/>
      </c>
      <c r="EA502" t="str">
        <f t="shared" si="267"/>
        <v/>
      </c>
      <c r="EB502" t="str">
        <f t="shared" si="268"/>
        <v/>
      </c>
      <c r="EC502" t="str">
        <f t="shared" si="269"/>
        <v/>
      </c>
      <c r="ED502" t="str">
        <f t="shared" si="270"/>
        <v/>
      </c>
      <c r="EE502" t="str">
        <f t="shared" si="271"/>
        <v/>
      </c>
      <c r="EF502" t="str">
        <f t="shared" si="272"/>
        <v/>
      </c>
    </row>
    <row r="503" spans="1:136" x14ac:dyDescent="0.25">
      <c r="A503">
        <v>499</v>
      </c>
      <c r="CY503" t="str">
        <f t="shared" si="239"/>
        <v/>
      </c>
      <c r="CZ503" t="str">
        <f t="shared" si="240"/>
        <v/>
      </c>
      <c r="DA503" t="str">
        <f t="shared" si="241"/>
        <v/>
      </c>
      <c r="DB503" t="str">
        <f t="shared" si="242"/>
        <v/>
      </c>
      <c r="DC503" t="str">
        <f t="shared" si="243"/>
        <v/>
      </c>
      <c r="DD503" t="str">
        <f t="shared" si="244"/>
        <v/>
      </c>
      <c r="DE503" t="str">
        <f t="shared" si="245"/>
        <v/>
      </c>
      <c r="DF503" t="str">
        <f t="shared" si="246"/>
        <v/>
      </c>
      <c r="DG503" t="str">
        <f t="shared" si="247"/>
        <v/>
      </c>
      <c r="DH503" t="str">
        <f t="shared" si="248"/>
        <v/>
      </c>
      <c r="DI503" t="str">
        <f t="shared" si="249"/>
        <v/>
      </c>
      <c r="DJ503" t="str">
        <f t="shared" si="250"/>
        <v/>
      </c>
      <c r="DK503" t="str">
        <f t="shared" si="251"/>
        <v/>
      </c>
      <c r="DL503" t="str">
        <f t="shared" si="252"/>
        <v/>
      </c>
      <c r="DM503" t="str">
        <f t="shared" si="253"/>
        <v/>
      </c>
      <c r="DN503" t="str">
        <f t="shared" si="254"/>
        <v/>
      </c>
      <c r="DO503" t="str">
        <f t="shared" si="255"/>
        <v/>
      </c>
      <c r="DP503" t="str">
        <f t="shared" si="256"/>
        <v/>
      </c>
      <c r="DQ503" t="str">
        <f t="shared" si="257"/>
        <v/>
      </c>
      <c r="DR503" t="str">
        <f t="shared" si="258"/>
        <v/>
      </c>
      <c r="DS503" t="str">
        <f t="shared" si="259"/>
        <v/>
      </c>
      <c r="DT503" t="str">
        <f t="shared" si="260"/>
        <v/>
      </c>
      <c r="DU503" t="str">
        <f t="shared" si="261"/>
        <v/>
      </c>
      <c r="DV503" t="str">
        <f t="shared" si="262"/>
        <v/>
      </c>
      <c r="DW503" t="str">
        <f t="shared" si="263"/>
        <v/>
      </c>
      <c r="DX503" t="str">
        <f t="shared" si="264"/>
        <v/>
      </c>
      <c r="DY503" t="str">
        <f t="shared" si="265"/>
        <v/>
      </c>
      <c r="DZ503" t="str">
        <f t="shared" si="266"/>
        <v/>
      </c>
      <c r="EA503" t="str">
        <f t="shared" si="267"/>
        <v/>
      </c>
      <c r="EB503" t="str">
        <f t="shared" si="268"/>
        <v/>
      </c>
      <c r="EC503" t="str">
        <f t="shared" si="269"/>
        <v/>
      </c>
      <c r="ED503" t="str">
        <f t="shared" si="270"/>
        <v/>
      </c>
      <c r="EE503" t="str">
        <f t="shared" si="271"/>
        <v/>
      </c>
      <c r="EF503" t="str">
        <f t="shared" si="272"/>
        <v/>
      </c>
    </row>
    <row r="504" spans="1:136" x14ac:dyDescent="0.25">
      <c r="A504">
        <v>500</v>
      </c>
      <c r="CY504" t="str">
        <f t="shared" si="239"/>
        <v/>
      </c>
      <c r="CZ504" t="str">
        <f t="shared" si="240"/>
        <v/>
      </c>
      <c r="DA504" t="str">
        <f t="shared" si="241"/>
        <v/>
      </c>
      <c r="DB504" t="str">
        <f t="shared" si="242"/>
        <v/>
      </c>
      <c r="DC504" t="str">
        <f t="shared" si="243"/>
        <v/>
      </c>
      <c r="DD504" t="str">
        <f t="shared" si="244"/>
        <v/>
      </c>
      <c r="DE504" t="str">
        <f t="shared" si="245"/>
        <v/>
      </c>
      <c r="DF504" t="str">
        <f t="shared" si="246"/>
        <v/>
      </c>
      <c r="DG504" t="str">
        <f t="shared" si="247"/>
        <v/>
      </c>
      <c r="DH504" t="str">
        <f t="shared" si="248"/>
        <v/>
      </c>
      <c r="DI504" t="str">
        <f t="shared" si="249"/>
        <v/>
      </c>
      <c r="DJ504" t="str">
        <f t="shared" si="250"/>
        <v/>
      </c>
      <c r="DK504" t="str">
        <f t="shared" si="251"/>
        <v/>
      </c>
      <c r="DL504" t="str">
        <f t="shared" si="252"/>
        <v/>
      </c>
      <c r="DM504" t="str">
        <f t="shared" si="253"/>
        <v/>
      </c>
      <c r="DN504" t="str">
        <f t="shared" si="254"/>
        <v/>
      </c>
      <c r="DO504" t="str">
        <f t="shared" si="255"/>
        <v/>
      </c>
      <c r="DP504" t="str">
        <f t="shared" si="256"/>
        <v/>
      </c>
      <c r="DQ504" t="str">
        <f t="shared" si="257"/>
        <v/>
      </c>
      <c r="DR504" t="str">
        <f t="shared" si="258"/>
        <v/>
      </c>
      <c r="DS504" t="str">
        <f t="shared" si="259"/>
        <v/>
      </c>
      <c r="DT504" t="str">
        <f t="shared" si="260"/>
        <v/>
      </c>
      <c r="DU504" t="str">
        <f t="shared" si="261"/>
        <v/>
      </c>
      <c r="DV504" t="str">
        <f t="shared" si="262"/>
        <v/>
      </c>
      <c r="DW504" t="str">
        <f t="shared" si="263"/>
        <v/>
      </c>
      <c r="DX504" t="str">
        <f t="shared" si="264"/>
        <v/>
      </c>
      <c r="DY504" t="str">
        <f t="shared" si="265"/>
        <v/>
      </c>
      <c r="DZ504" t="str">
        <f t="shared" si="266"/>
        <v/>
      </c>
      <c r="EA504" t="str">
        <f t="shared" si="267"/>
        <v/>
      </c>
      <c r="EB504" t="str">
        <f t="shared" si="268"/>
        <v/>
      </c>
      <c r="EC504" t="str">
        <f t="shared" si="269"/>
        <v/>
      </c>
      <c r="ED504" t="str">
        <f t="shared" si="270"/>
        <v/>
      </c>
      <c r="EE504" t="str">
        <f t="shared" si="271"/>
        <v/>
      </c>
      <c r="EF504" t="str">
        <f t="shared" si="272"/>
        <v/>
      </c>
    </row>
    <row r="505" spans="1:136" x14ac:dyDescent="0.25">
      <c r="A505">
        <v>501</v>
      </c>
      <c r="CY505" t="str">
        <f t="shared" si="239"/>
        <v/>
      </c>
      <c r="CZ505" t="str">
        <f t="shared" si="240"/>
        <v/>
      </c>
      <c r="DA505" t="str">
        <f t="shared" si="241"/>
        <v/>
      </c>
      <c r="DB505" t="str">
        <f t="shared" si="242"/>
        <v/>
      </c>
      <c r="DC505" t="str">
        <f t="shared" si="243"/>
        <v/>
      </c>
      <c r="DD505" t="str">
        <f t="shared" si="244"/>
        <v/>
      </c>
      <c r="DE505" t="str">
        <f t="shared" si="245"/>
        <v/>
      </c>
      <c r="DF505" t="str">
        <f t="shared" si="246"/>
        <v/>
      </c>
      <c r="DG505" t="str">
        <f t="shared" si="247"/>
        <v/>
      </c>
      <c r="DH505" t="str">
        <f t="shared" si="248"/>
        <v/>
      </c>
      <c r="DI505" t="str">
        <f t="shared" si="249"/>
        <v/>
      </c>
      <c r="DJ505" t="str">
        <f t="shared" si="250"/>
        <v/>
      </c>
      <c r="DK505" t="str">
        <f t="shared" si="251"/>
        <v/>
      </c>
      <c r="DL505" t="str">
        <f t="shared" si="252"/>
        <v/>
      </c>
      <c r="DM505" t="str">
        <f t="shared" si="253"/>
        <v/>
      </c>
      <c r="DN505" t="str">
        <f t="shared" si="254"/>
        <v/>
      </c>
      <c r="DO505" t="str">
        <f t="shared" si="255"/>
        <v/>
      </c>
      <c r="DP505" t="str">
        <f t="shared" si="256"/>
        <v/>
      </c>
      <c r="DQ505" t="str">
        <f t="shared" si="257"/>
        <v/>
      </c>
      <c r="DR505" t="str">
        <f t="shared" si="258"/>
        <v/>
      </c>
      <c r="DS505" t="str">
        <f t="shared" si="259"/>
        <v/>
      </c>
      <c r="DT505" t="str">
        <f t="shared" si="260"/>
        <v/>
      </c>
      <c r="DU505" t="str">
        <f t="shared" si="261"/>
        <v/>
      </c>
      <c r="DV505" t="str">
        <f t="shared" si="262"/>
        <v/>
      </c>
      <c r="DW505" t="str">
        <f t="shared" si="263"/>
        <v/>
      </c>
      <c r="DX505" t="str">
        <f t="shared" si="264"/>
        <v/>
      </c>
      <c r="DY505" t="str">
        <f t="shared" si="265"/>
        <v/>
      </c>
      <c r="DZ505" t="str">
        <f t="shared" si="266"/>
        <v/>
      </c>
      <c r="EA505" t="str">
        <f t="shared" si="267"/>
        <v/>
      </c>
      <c r="EB505" t="str">
        <f t="shared" si="268"/>
        <v/>
      </c>
      <c r="EC505" t="str">
        <f t="shared" si="269"/>
        <v/>
      </c>
      <c r="ED505" t="str">
        <f t="shared" si="270"/>
        <v/>
      </c>
      <c r="EE505" t="str">
        <f t="shared" si="271"/>
        <v/>
      </c>
      <c r="EF505" t="str">
        <f t="shared" si="272"/>
        <v/>
      </c>
    </row>
    <row r="506" spans="1:136" x14ac:dyDescent="0.25">
      <c r="A506">
        <v>502</v>
      </c>
      <c r="CY506" t="str">
        <f t="shared" si="239"/>
        <v/>
      </c>
      <c r="CZ506" t="str">
        <f t="shared" si="240"/>
        <v/>
      </c>
      <c r="DA506" t="str">
        <f t="shared" si="241"/>
        <v/>
      </c>
      <c r="DB506" t="str">
        <f t="shared" si="242"/>
        <v/>
      </c>
      <c r="DC506" t="str">
        <f t="shared" si="243"/>
        <v/>
      </c>
      <c r="DD506" t="str">
        <f t="shared" si="244"/>
        <v/>
      </c>
      <c r="DE506" t="str">
        <f t="shared" si="245"/>
        <v/>
      </c>
      <c r="DF506" t="str">
        <f t="shared" si="246"/>
        <v/>
      </c>
      <c r="DG506" t="str">
        <f t="shared" si="247"/>
        <v/>
      </c>
      <c r="DH506" t="str">
        <f t="shared" si="248"/>
        <v/>
      </c>
      <c r="DI506" t="str">
        <f t="shared" si="249"/>
        <v/>
      </c>
      <c r="DJ506" t="str">
        <f t="shared" si="250"/>
        <v/>
      </c>
      <c r="DK506" t="str">
        <f t="shared" si="251"/>
        <v/>
      </c>
      <c r="DL506" t="str">
        <f t="shared" si="252"/>
        <v/>
      </c>
      <c r="DM506" t="str">
        <f t="shared" si="253"/>
        <v/>
      </c>
      <c r="DN506" t="str">
        <f t="shared" si="254"/>
        <v/>
      </c>
      <c r="DO506" t="str">
        <f t="shared" si="255"/>
        <v/>
      </c>
      <c r="DP506" t="str">
        <f t="shared" si="256"/>
        <v/>
      </c>
      <c r="DQ506" t="str">
        <f t="shared" si="257"/>
        <v/>
      </c>
      <c r="DR506" t="str">
        <f t="shared" si="258"/>
        <v/>
      </c>
      <c r="DS506" t="str">
        <f t="shared" si="259"/>
        <v/>
      </c>
      <c r="DT506" t="str">
        <f t="shared" si="260"/>
        <v/>
      </c>
      <c r="DU506" t="str">
        <f t="shared" si="261"/>
        <v/>
      </c>
      <c r="DV506" t="str">
        <f t="shared" si="262"/>
        <v/>
      </c>
      <c r="DW506" t="str">
        <f t="shared" si="263"/>
        <v/>
      </c>
      <c r="DX506" t="str">
        <f t="shared" si="264"/>
        <v/>
      </c>
      <c r="DY506" t="str">
        <f t="shared" si="265"/>
        <v/>
      </c>
      <c r="DZ506" t="str">
        <f t="shared" si="266"/>
        <v/>
      </c>
      <c r="EA506" t="str">
        <f t="shared" si="267"/>
        <v/>
      </c>
      <c r="EB506" t="str">
        <f t="shared" si="268"/>
        <v/>
      </c>
      <c r="EC506" t="str">
        <f t="shared" si="269"/>
        <v/>
      </c>
      <c r="ED506" t="str">
        <f t="shared" si="270"/>
        <v/>
      </c>
      <c r="EE506" t="str">
        <f t="shared" si="271"/>
        <v/>
      </c>
      <c r="EF506" t="str">
        <f t="shared" si="272"/>
        <v/>
      </c>
    </row>
    <row r="507" spans="1:136" x14ac:dyDescent="0.25">
      <c r="A507">
        <v>503</v>
      </c>
      <c r="CY507" t="str">
        <f t="shared" si="239"/>
        <v/>
      </c>
      <c r="CZ507" t="str">
        <f t="shared" si="240"/>
        <v/>
      </c>
      <c r="DA507" t="str">
        <f t="shared" si="241"/>
        <v/>
      </c>
      <c r="DB507" t="str">
        <f t="shared" si="242"/>
        <v/>
      </c>
      <c r="DC507" t="str">
        <f t="shared" si="243"/>
        <v/>
      </c>
      <c r="DD507" t="str">
        <f t="shared" si="244"/>
        <v/>
      </c>
      <c r="DE507" t="str">
        <f t="shared" si="245"/>
        <v/>
      </c>
      <c r="DF507" t="str">
        <f t="shared" si="246"/>
        <v/>
      </c>
      <c r="DG507" t="str">
        <f t="shared" si="247"/>
        <v/>
      </c>
      <c r="DH507" t="str">
        <f t="shared" si="248"/>
        <v/>
      </c>
      <c r="DI507" t="str">
        <f t="shared" si="249"/>
        <v/>
      </c>
      <c r="DJ507" t="str">
        <f t="shared" si="250"/>
        <v/>
      </c>
      <c r="DK507" t="str">
        <f t="shared" si="251"/>
        <v/>
      </c>
      <c r="DL507" t="str">
        <f t="shared" si="252"/>
        <v/>
      </c>
      <c r="DM507" t="str">
        <f t="shared" si="253"/>
        <v/>
      </c>
      <c r="DN507" t="str">
        <f t="shared" si="254"/>
        <v/>
      </c>
      <c r="DO507" t="str">
        <f t="shared" si="255"/>
        <v/>
      </c>
      <c r="DP507" t="str">
        <f t="shared" si="256"/>
        <v/>
      </c>
      <c r="DQ507" t="str">
        <f t="shared" si="257"/>
        <v/>
      </c>
      <c r="DR507" t="str">
        <f t="shared" si="258"/>
        <v/>
      </c>
      <c r="DS507" t="str">
        <f t="shared" si="259"/>
        <v/>
      </c>
      <c r="DT507" t="str">
        <f t="shared" si="260"/>
        <v/>
      </c>
      <c r="DU507" t="str">
        <f t="shared" si="261"/>
        <v/>
      </c>
      <c r="DV507" t="str">
        <f t="shared" si="262"/>
        <v/>
      </c>
      <c r="DW507" t="str">
        <f t="shared" si="263"/>
        <v/>
      </c>
      <c r="DX507" t="str">
        <f t="shared" si="264"/>
        <v/>
      </c>
      <c r="DY507" t="str">
        <f t="shared" si="265"/>
        <v/>
      </c>
      <c r="DZ507" t="str">
        <f t="shared" si="266"/>
        <v/>
      </c>
      <c r="EA507" t="str">
        <f t="shared" si="267"/>
        <v/>
      </c>
      <c r="EB507" t="str">
        <f t="shared" si="268"/>
        <v/>
      </c>
      <c r="EC507" t="str">
        <f t="shared" si="269"/>
        <v/>
      </c>
      <c r="ED507" t="str">
        <f t="shared" si="270"/>
        <v/>
      </c>
      <c r="EE507" t="str">
        <f t="shared" si="271"/>
        <v/>
      </c>
      <c r="EF507" t="str">
        <f t="shared" si="272"/>
        <v/>
      </c>
    </row>
    <row r="508" spans="1:136" x14ac:dyDescent="0.25">
      <c r="A508">
        <v>504</v>
      </c>
      <c r="CY508" t="str">
        <f t="shared" si="239"/>
        <v/>
      </c>
      <c r="CZ508" t="str">
        <f t="shared" si="240"/>
        <v/>
      </c>
      <c r="DA508" t="str">
        <f t="shared" si="241"/>
        <v/>
      </c>
      <c r="DB508" t="str">
        <f t="shared" si="242"/>
        <v/>
      </c>
      <c r="DC508" t="str">
        <f t="shared" si="243"/>
        <v/>
      </c>
      <c r="DD508" t="str">
        <f t="shared" si="244"/>
        <v/>
      </c>
      <c r="DE508" t="str">
        <f t="shared" si="245"/>
        <v/>
      </c>
      <c r="DF508" t="str">
        <f t="shared" si="246"/>
        <v/>
      </c>
      <c r="DG508" t="str">
        <f t="shared" si="247"/>
        <v/>
      </c>
      <c r="DH508" t="str">
        <f t="shared" si="248"/>
        <v/>
      </c>
      <c r="DI508" t="str">
        <f t="shared" si="249"/>
        <v/>
      </c>
      <c r="DJ508" t="str">
        <f t="shared" si="250"/>
        <v/>
      </c>
      <c r="DK508" t="str">
        <f t="shared" si="251"/>
        <v/>
      </c>
      <c r="DL508" t="str">
        <f t="shared" si="252"/>
        <v/>
      </c>
      <c r="DM508" t="str">
        <f t="shared" si="253"/>
        <v/>
      </c>
      <c r="DN508" t="str">
        <f t="shared" si="254"/>
        <v/>
      </c>
      <c r="DO508" t="str">
        <f t="shared" si="255"/>
        <v/>
      </c>
      <c r="DP508" t="str">
        <f t="shared" si="256"/>
        <v/>
      </c>
      <c r="DQ508" t="str">
        <f t="shared" si="257"/>
        <v/>
      </c>
      <c r="DR508" t="str">
        <f t="shared" si="258"/>
        <v/>
      </c>
      <c r="DS508" t="str">
        <f t="shared" si="259"/>
        <v/>
      </c>
      <c r="DT508" t="str">
        <f t="shared" si="260"/>
        <v/>
      </c>
      <c r="DU508" t="str">
        <f t="shared" si="261"/>
        <v/>
      </c>
      <c r="DV508" t="str">
        <f t="shared" si="262"/>
        <v/>
      </c>
      <c r="DW508" t="str">
        <f t="shared" si="263"/>
        <v/>
      </c>
      <c r="DX508" t="str">
        <f t="shared" si="264"/>
        <v/>
      </c>
      <c r="DY508" t="str">
        <f t="shared" si="265"/>
        <v/>
      </c>
      <c r="DZ508" t="str">
        <f t="shared" si="266"/>
        <v/>
      </c>
      <c r="EA508" t="str">
        <f t="shared" si="267"/>
        <v/>
      </c>
      <c r="EB508" t="str">
        <f t="shared" si="268"/>
        <v/>
      </c>
      <c r="EC508" t="str">
        <f t="shared" si="269"/>
        <v/>
      </c>
      <c r="ED508" t="str">
        <f t="shared" si="270"/>
        <v/>
      </c>
      <c r="EE508" t="str">
        <f t="shared" si="271"/>
        <v/>
      </c>
      <c r="EF508" t="str">
        <f t="shared" si="272"/>
        <v/>
      </c>
    </row>
    <row r="509" spans="1:136" x14ac:dyDescent="0.25">
      <c r="A509">
        <v>505</v>
      </c>
      <c r="CY509" t="str">
        <f t="shared" si="239"/>
        <v/>
      </c>
      <c r="CZ509" t="str">
        <f t="shared" si="240"/>
        <v/>
      </c>
      <c r="DA509" t="str">
        <f t="shared" si="241"/>
        <v/>
      </c>
      <c r="DB509" t="str">
        <f t="shared" si="242"/>
        <v/>
      </c>
      <c r="DC509" t="str">
        <f t="shared" si="243"/>
        <v/>
      </c>
      <c r="DD509" t="str">
        <f t="shared" si="244"/>
        <v/>
      </c>
      <c r="DE509" t="str">
        <f t="shared" si="245"/>
        <v/>
      </c>
      <c r="DF509" t="str">
        <f t="shared" si="246"/>
        <v/>
      </c>
      <c r="DG509" t="str">
        <f t="shared" si="247"/>
        <v/>
      </c>
      <c r="DH509" t="str">
        <f t="shared" si="248"/>
        <v/>
      </c>
      <c r="DI509" t="str">
        <f t="shared" si="249"/>
        <v/>
      </c>
      <c r="DJ509" t="str">
        <f t="shared" si="250"/>
        <v/>
      </c>
      <c r="DK509" t="str">
        <f t="shared" si="251"/>
        <v/>
      </c>
      <c r="DL509" t="str">
        <f t="shared" si="252"/>
        <v/>
      </c>
      <c r="DM509" t="str">
        <f t="shared" si="253"/>
        <v/>
      </c>
      <c r="DN509" t="str">
        <f t="shared" si="254"/>
        <v/>
      </c>
      <c r="DO509" t="str">
        <f t="shared" si="255"/>
        <v/>
      </c>
      <c r="DP509" t="str">
        <f t="shared" si="256"/>
        <v/>
      </c>
      <c r="DQ509" t="str">
        <f t="shared" si="257"/>
        <v/>
      </c>
      <c r="DR509" t="str">
        <f t="shared" si="258"/>
        <v/>
      </c>
      <c r="DS509" t="str">
        <f t="shared" si="259"/>
        <v/>
      </c>
      <c r="DT509" t="str">
        <f t="shared" si="260"/>
        <v/>
      </c>
      <c r="DU509" t="str">
        <f t="shared" si="261"/>
        <v/>
      </c>
      <c r="DV509" t="str">
        <f t="shared" si="262"/>
        <v/>
      </c>
      <c r="DW509" t="str">
        <f t="shared" si="263"/>
        <v/>
      </c>
      <c r="DX509" t="str">
        <f t="shared" si="264"/>
        <v/>
      </c>
      <c r="DY509" t="str">
        <f t="shared" si="265"/>
        <v/>
      </c>
      <c r="DZ509" t="str">
        <f t="shared" si="266"/>
        <v/>
      </c>
      <c r="EA509" t="str">
        <f t="shared" si="267"/>
        <v/>
      </c>
      <c r="EB509" t="str">
        <f t="shared" si="268"/>
        <v/>
      </c>
      <c r="EC509" t="str">
        <f t="shared" si="269"/>
        <v/>
      </c>
      <c r="ED509" t="str">
        <f t="shared" si="270"/>
        <v/>
      </c>
      <c r="EE509" t="str">
        <f t="shared" si="271"/>
        <v/>
      </c>
      <c r="EF509" t="str">
        <f t="shared" si="272"/>
        <v/>
      </c>
    </row>
    <row r="510" spans="1:136" x14ac:dyDescent="0.25">
      <c r="A510">
        <v>506</v>
      </c>
      <c r="CY510" t="str">
        <f t="shared" si="239"/>
        <v/>
      </c>
      <c r="CZ510" t="str">
        <f t="shared" si="240"/>
        <v/>
      </c>
      <c r="DA510" t="str">
        <f t="shared" si="241"/>
        <v/>
      </c>
      <c r="DB510" t="str">
        <f t="shared" si="242"/>
        <v/>
      </c>
      <c r="DC510" t="str">
        <f t="shared" si="243"/>
        <v/>
      </c>
      <c r="DD510" t="str">
        <f t="shared" si="244"/>
        <v/>
      </c>
      <c r="DE510" t="str">
        <f t="shared" si="245"/>
        <v/>
      </c>
      <c r="DF510" t="str">
        <f t="shared" si="246"/>
        <v/>
      </c>
      <c r="DG510" t="str">
        <f t="shared" si="247"/>
        <v/>
      </c>
      <c r="DH510" t="str">
        <f t="shared" si="248"/>
        <v/>
      </c>
      <c r="DI510" t="str">
        <f t="shared" si="249"/>
        <v/>
      </c>
      <c r="DJ510" t="str">
        <f t="shared" si="250"/>
        <v/>
      </c>
      <c r="DK510" t="str">
        <f t="shared" si="251"/>
        <v/>
      </c>
      <c r="DL510" t="str">
        <f t="shared" si="252"/>
        <v/>
      </c>
      <c r="DM510" t="str">
        <f t="shared" si="253"/>
        <v/>
      </c>
      <c r="DN510" t="str">
        <f t="shared" si="254"/>
        <v/>
      </c>
      <c r="DO510" t="str">
        <f t="shared" si="255"/>
        <v/>
      </c>
      <c r="DP510" t="str">
        <f t="shared" si="256"/>
        <v/>
      </c>
      <c r="DQ510" t="str">
        <f t="shared" si="257"/>
        <v/>
      </c>
      <c r="DR510" t="str">
        <f t="shared" si="258"/>
        <v/>
      </c>
      <c r="DS510" t="str">
        <f t="shared" si="259"/>
        <v/>
      </c>
      <c r="DT510" t="str">
        <f t="shared" si="260"/>
        <v/>
      </c>
      <c r="DU510" t="str">
        <f t="shared" si="261"/>
        <v/>
      </c>
      <c r="DV510" t="str">
        <f t="shared" si="262"/>
        <v/>
      </c>
      <c r="DW510" t="str">
        <f t="shared" si="263"/>
        <v/>
      </c>
      <c r="DX510" t="str">
        <f t="shared" si="264"/>
        <v/>
      </c>
      <c r="DY510" t="str">
        <f t="shared" si="265"/>
        <v/>
      </c>
      <c r="DZ510" t="str">
        <f t="shared" si="266"/>
        <v/>
      </c>
      <c r="EA510" t="str">
        <f t="shared" si="267"/>
        <v/>
      </c>
      <c r="EB510" t="str">
        <f t="shared" si="268"/>
        <v/>
      </c>
      <c r="EC510" t="str">
        <f t="shared" si="269"/>
        <v/>
      </c>
      <c r="ED510" t="str">
        <f t="shared" si="270"/>
        <v/>
      </c>
      <c r="EE510" t="str">
        <f t="shared" si="271"/>
        <v/>
      </c>
      <c r="EF510" t="str">
        <f t="shared" si="272"/>
        <v/>
      </c>
    </row>
    <row r="511" spans="1:136" x14ac:dyDescent="0.25">
      <c r="A511">
        <v>507</v>
      </c>
      <c r="CY511" t="str">
        <f t="shared" si="239"/>
        <v/>
      </c>
      <c r="CZ511" t="str">
        <f t="shared" si="240"/>
        <v/>
      </c>
      <c r="DA511" t="str">
        <f t="shared" si="241"/>
        <v/>
      </c>
      <c r="DB511" t="str">
        <f t="shared" si="242"/>
        <v/>
      </c>
      <c r="DC511" t="str">
        <f t="shared" si="243"/>
        <v/>
      </c>
      <c r="DD511" t="str">
        <f t="shared" si="244"/>
        <v/>
      </c>
      <c r="DE511" t="str">
        <f t="shared" si="245"/>
        <v/>
      </c>
      <c r="DF511" t="str">
        <f t="shared" si="246"/>
        <v/>
      </c>
      <c r="DG511" t="str">
        <f t="shared" si="247"/>
        <v/>
      </c>
      <c r="DH511" t="str">
        <f t="shared" si="248"/>
        <v/>
      </c>
      <c r="DI511" t="str">
        <f t="shared" si="249"/>
        <v/>
      </c>
      <c r="DJ511" t="str">
        <f t="shared" si="250"/>
        <v/>
      </c>
      <c r="DK511" t="str">
        <f t="shared" si="251"/>
        <v/>
      </c>
      <c r="DL511" t="str">
        <f t="shared" si="252"/>
        <v/>
      </c>
      <c r="DM511" t="str">
        <f t="shared" si="253"/>
        <v/>
      </c>
      <c r="DN511" t="str">
        <f t="shared" si="254"/>
        <v/>
      </c>
      <c r="DO511" t="str">
        <f t="shared" si="255"/>
        <v/>
      </c>
      <c r="DP511" t="str">
        <f t="shared" si="256"/>
        <v/>
      </c>
      <c r="DQ511" t="str">
        <f t="shared" si="257"/>
        <v/>
      </c>
      <c r="DR511" t="str">
        <f t="shared" si="258"/>
        <v/>
      </c>
      <c r="DS511" t="str">
        <f t="shared" si="259"/>
        <v/>
      </c>
      <c r="DT511" t="str">
        <f t="shared" si="260"/>
        <v/>
      </c>
      <c r="DU511" t="str">
        <f t="shared" si="261"/>
        <v/>
      </c>
      <c r="DV511" t="str">
        <f t="shared" si="262"/>
        <v/>
      </c>
      <c r="DW511" t="str">
        <f t="shared" si="263"/>
        <v/>
      </c>
      <c r="DX511" t="str">
        <f t="shared" si="264"/>
        <v/>
      </c>
      <c r="DY511" t="str">
        <f t="shared" si="265"/>
        <v/>
      </c>
      <c r="DZ511" t="str">
        <f t="shared" si="266"/>
        <v/>
      </c>
      <c r="EA511" t="str">
        <f t="shared" si="267"/>
        <v/>
      </c>
      <c r="EB511" t="str">
        <f t="shared" si="268"/>
        <v/>
      </c>
      <c r="EC511" t="str">
        <f t="shared" si="269"/>
        <v/>
      </c>
      <c r="ED511" t="str">
        <f t="shared" si="270"/>
        <v/>
      </c>
      <c r="EE511" t="str">
        <f t="shared" si="271"/>
        <v/>
      </c>
      <c r="EF511" t="str">
        <f t="shared" si="272"/>
        <v/>
      </c>
    </row>
    <row r="512" spans="1:136" x14ac:dyDescent="0.25">
      <c r="A512">
        <v>508</v>
      </c>
      <c r="CY512" t="str">
        <f t="shared" si="239"/>
        <v/>
      </c>
      <c r="CZ512" t="str">
        <f t="shared" si="240"/>
        <v/>
      </c>
      <c r="DA512" t="str">
        <f t="shared" si="241"/>
        <v/>
      </c>
      <c r="DB512" t="str">
        <f t="shared" si="242"/>
        <v/>
      </c>
      <c r="DC512" t="str">
        <f t="shared" si="243"/>
        <v/>
      </c>
      <c r="DD512" t="str">
        <f t="shared" si="244"/>
        <v/>
      </c>
      <c r="DE512" t="str">
        <f t="shared" si="245"/>
        <v/>
      </c>
      <c r="DF512" t="str">
        <f t="shared" si="246"/>
        <v/>
      </c>
      <c r="DG512" t="str">
        <f t="shared" si="247"/>
        <v/>
      </c>
      <c r="DH512" t="str">
        <f t="shared" si="248"/>
        <v/>
      </c>
      <c r="DI512" t="str">
        <f t="shared" si="249"/>
        <v/>
      </c>
      <c r="DJ512" t="str">
        <f t="shared" si="250"/>
        <v/>
      </c>
      <c r="DK512" t="str">
        <f t="shared" si="251"/>
        <v/>
      </c>
      <c r="DL512" t="str">
        <f t="shared" si="252"/>
        <v/>
      </c>
      <c r="DM512" t="str">
        <f t="shared" si="253"/>
        <v/>
      </c>
      <c r="DN512" t="str">
        <f t="shared" si="254"/>
        <v/>
      </c>
      <c r="DO512" t="str">
        <f t="shared" si="255"/>
        <v/>
      </c>
      <c r="DP512" t="str">
        <f t="shared" si="256"/>
        <v/>
      </c>
      <c r="DQ512" t="str">
        <f t="shared" si="257"/>
        <v/>
      </c>
      <c r="DR512" t="str">
        <f t="shared" si="258"/>
        <v/>
      </c>
      <c r="DS512" t="str">
        <f t="shared" si="259"/>
        <v/>
      </c>
      <c r="DT512" t="str">
        <f t="shared" si="260"/>
        <v/>
      </c>
      <c r="DU512" t="str">
        <f t="shared" si="261"/>
        <v/>
      </c>
      <c r="DV512" t="str">
        <f t="shared" si="262"/>
        <v/>
      </c>
      <c r="DW512" t="str">
        <f t="shared" si="263"/>
        <v/>
      </c>
      <c r="DX512" t="str">
        <f t="shared" si="264"/>
        <v/>
      </c>
      <c r="DY512" t="str">
        <f t="shared" si="265"/>
        <v/>
      </c>
      <c r="DZ512" t="str">
        <f t="shared" si="266"/>
        <v/>
      </c>
      <c r="EA512" t="str">
        <f t="shared" si="267"/>
        <v/>
      </c>
      <c r="EB512" t="str">
        <f t="shared" si="268"/>
        <v/>
      </c>
      <c r="EC512" t="str">
        <f t="shared" si="269"/>
        <v/>
      </c>
      <c r="ED512" t="str">
        <f t="shared" si="270"/>
        <v/>
      </c>
      <c r="EE512" t="str">
        <f t="shared" si="271"/>
        <v/>
      </c>
      <c r="EF512" t="str">
        <f t="shared" si="272"/>
        <v/>
      </c>
    </row>
    <row r="513" spans="1:136" x14ac:dyDescent="0.25">
      <c r="A513">
        <v>509</v>
      </c>
      <c r="CY513" t="str">
        <f t="shared" si="239"/>
        <v/>
      </c>
      <c r="CZ513" t="str">
        <f t="shared" si="240"/>
        <v/>
      </c>
      <c r="DA513" t="str">
        <f t="shared" si="241"/>
        <v/>
      </c>
      <c r="DB513" t="str">
        <f t="shared" si="242"/>
        <v/>
      </c>
      <c r="DC513" t="str">
        <f t="shared" si="243"/>
        <v/>
      </c>
      <c r="DD513" t="str">
        <f t="shared" si="244"/>
        <v/>
      </c>
      <c r="DE513" t="str">
        <f t="shared" si="245"/>
        <v/>
      </c>
      <c r="DF513" t="str">
        <f t="shared" si="246"/>
        <v/>
      </c>
      <c r="DG513" t="str">
        <f t="shared" si="247"/>
        <v/>
      </c>
      <c r="DH513" t="str">
        <f t="shared" si="248"/>
        <v/>
      </c>
      <c r="DI513" t="str">
        <f t="shared" si="249"/>
        <v/>
      </c>
      <c r="DJ513" t="str">
        <f t="shared" si="250"/>
        <v/>
      </c>
      <c r="DK513" t="str">
        <f t="shared" si="251"/>
        <v/>
      </c>
      <c r="DL513" t="str">
        <f t="shared" si="252"/>
        <v/>
      </c>
      <c r="DM513" t="str">
        <f t="shared" si="253"/>
        <v/>
      </c>
      <c r="DN513" t="str">
        <f t="shared" si="254"/>
        <v/>
      </c>
      <c r="DO513" t="str">
        <f t="shared" si="255"/>
        <v/>
      </c>
      <c r="DP513" t="str">
        <f t="shared" si="256"/>
        <v/>
      </c>
      <c r="DQ513" t="str">
        <f t="shared" si="257"/>
        <v/>
      </c>
      <c r="DR513" t="str">
        <f t="shared" si="258"/>
        <v/>
      </c>
      <c r="DS513" t="str">
        <f t="shared" si="259"/>
        <v/>
      </c>
      <c r="DT513" t="str">
        <f t="shared" si="260"/>
        <v/>
      </c>
      <c r="DU513" t="str">
        <f t="shared" si="261"/>
        <v/>
      </c>
      <c r="DV513" t="str">
        <f t="shared" si="262"/>
        <v/>
      </c>
      <c r="DW513" t="str">
        <f t="shared" si="263"/>
        <v/>
      </c>
      <c r="DX513" t="str">
        <f t="shared" si="264"/>
        <v/>
      </c>
      <c r="DY513" t="str">
        <f t="shared" si="265"/>
        <v/>
      </c>
      <c r="DZ513" t="str">
        <f t="shared" si="266"/>
        <v/>
      </c>
      <c r="EA513" t="str">
        <f t="shared" si="267"/>
        <v/>
      </c>
      <c r="EB513" t="str">
        <f t="shared" si="268"/>
        <v/>
      </c>
      <c r="EC513" t="str">
        <f t="shared" si="269"/>
        <v/>
      </c>
      <c r="ED513" t="str">
        <f t="shared" si="270"/>
        <v/>
      </c>
      <c r="EE513" t="str">
        <f t="shared" si="271"/>
        <v/>
      </c>
      <c r="EF513" t="str">
        <f t="shared" si="272"/>
        <v/>
      </c>
    </row>
    <row r="514" spans="1:136" x14ac:dyDescent="0.25">
      <c r="A514">
        <v>510</v>
      </c>
      <c r="CY514" t="str">
        <f t="shared" si="239"/>
        <v/>
      </c>
      <c r="CZ514" t="str">
        <f t="shared" si="240"/>
        <v/>
      </c>
      <c r="DA514" t="str">
        <f t="shared" si="241"/>
        <v/>
      </c>
      <c r="DB514" t="str">
        <f t="shared" si="242"/>
        <v/>
      </c>
      <c r="DC514" t="str">
        <f t="shared" si="243"/>
        <v/>
      </c>
      <c r="DD514" t="str">
        <f t="shared" si="244"/>
        <v/>
      </c>
      <c r="DE514" t="str">
        <f t="shared" si="245"/>
        <v/>
      </c>
      <c r="DF514" t="str">
        <f t="shared" si="246"/>
        <v/>
      </c>
      <c r="DG514" t="str">
        <f t="shared" si="247"/>
        <v/>
      </c>
      <c r="DH514" t="str">
        <f t="shared" si="248"/>
        <v/>
      </c>
      <c r="DI514" t="str">
        <f t="shared" si="249"/>
        <v/>
      </c>
      <c r="DJ514" t="str">
        <f t="shared" si="250"/>
        <v/>
      </c>
      <c r="DK514" t="str">
        <f t="shared" si="251"/>
        <v/>
      </c>
      <c r="DL514" t="str">
        <f t="shared" si="252"/>
        <v/>
      </c>
      <c r="DM514" t="str">
        <f t="shared" si="253"/>
        <v/>
      </c>
      <c r="DN514" t="str">
        <f t="shared" si="254"/>
        <v/>
      </c>
      <c r="DO514" t="str">
        <f t="shared" si="255"/>
        <v/>
      </c>
      <c r="DP514" t="str">
        <f t="shared" si="256"/>
        <v/>
      </c>
      <c r="DQ514" t="str">
        <f t="shared" si="257"/>
        <v/>
      </c>
      <c r="DR514" t="str">
        <f t="shared" si="258"/>
        <v/>
      </c>
      <c r="DS514" t="str">
        <f t="shared" si="259"/>
        <v/>
      </c>
      <c r="DT514" t="str">
        <f t="shared" si="260"/>
        <v/>
      </c>
      <c r="DU514" t="str">
        <f t="shared" si="261"/>
        <v/>
      </c>
      <c r="DV514" t="str">
        <f t="shared" si="262"/>
        <v/>
      </c>
      <c r="DW514" t="str">
        <f t="shared" si="263"/>
        <v/>
      </c>
      <c r="DX514" t="str">
        <f t="shared" si="264"/>
        <v/>
      </c>
      <c r="DY514" t="str">
        <f t="shared" si="265"/>
        <v/>
      </c>
      <c r="DZ514" t="str">
        <f t="shared" si="266"/>
        <v/>
      </c>
      <c r="EA514" t="str">
        <f t="shared" si="267"/>
        <v/>
      </c>
      <c r="EB514" t="str">
        <f t="shared" si="268"/>
        <v/>
      </c>
      <c r="EC514" t="str">
        <f t="shared" si="269"/>
        <v/>
      </c>
      <c r="ED514" t="str">
        <f t="shared" si="270"/>
        <v/>
      </c>
      <c r="EE514" t="str">
        <f t="shared" si="271"/>
        <v/>
      </c>
      <c r="EF514" t="str">
        <f t="shared" si="272"/>
        <v/>
      </c>
    </row>
    <row r="515" spans="1:136" x14ac:dyDescent="0.25">
      <c r="A515">
        <v>511</v>
      </c>
      <c r="CY515" t="str">
        <f t="shared" si="239"/>
        <v/>
      </c>
      <c r="CZ515" t="str">
        <f t="shared" si="240"/>
        <v/>
      </c>
      <c r="DA515" t="str">
        <f t="shared" si="241"/>
        <v/>
      </c>
      <c r="DB515" t="str">
        <f t="shared" si="242"/>
        <v/>
      </c>
      <c r="DC515" t="str">
        <f t="shared" si="243"/>
        <v/>
      </c>
      <c r="DD515" t="str">
        <f t="shared" si="244"/>
        <v/>
      </c>
      <c r="DE515" t="str">
        <f t="shared" si="245"/>
        <v/>
      </c>
      <c r="DF515" t="str">
        <f t="shared" si="246"/>
        <v/>
      </c>
      <c r="DG515" t="str">
        <f t="shared" si="247"/>
        <v/>
      </c>
      <c r="DH515" t="str">
        <f t="shared" si="248"/>
        <v/>
      </c>
      <c r="DI515" t="str">
        <f t="shared" si="249"/>
        <v/>
      </c>
      <c r="DJ515" t="str">
        <f t="shared" si="250"/>
        <v/>
      </c>
      <c r="DK515" t="str">
        <f t="shared" si="251"/>
        <v/>
      </c>
      <c r="DL515" t="str">
        <f t="shared" si="252"/>
        <v/>
      </c>
      <c r="DM515" t="str">
        <f t="shared" si="253"/>
        <v/>
      </c>
      <c r="DN515" t="str">
        <f t="shared" si="254"/>
        <v/>
      </c>
      <c r="DO515" t="str">
        <f t="shared" si="255"/>
        <v/>
      </c>
      <c r="DP515" t="str">
        <f t="shared" si="256"/>
        <v/>
      </c>
      <c r="DQ515" t="str">
        <f t="shared" si="257"/>
        <v/>
      </c>
      <c r="DR515" t="str">
        <f t="shared" si="258"/>
        <v/>
      </c>
      <c r="DS515" t="str">
        <f t="shared" si="259"/>
        <v/>
      </c>
      <c r="DT515" t="str">
        <f t="shared" si="260"/>
        <v/>
      </c>
      <c r="DU515" t="str">
        <f t="shared" si="261"/>
        <v/>
      </c>
      <c r="DV515" t="str">
        <f t="shared" si="262"/>
        <v/>
      </c>
      <c r="DW515" t="str">
        <f t="shared" si="263"/>
        <v/>
      </c>
      <c r="DX515" t="str">
        <f t="shared" si="264"/>
        <v/>
      </c>
      <c r="DY515" t="str">
        <f t="shared" si="265"/>
        <v/>
      </c>
      <c r="DZ515" t="str">
        <f t="shared" si="266"/>
        <v/>
      </c>
      <c r="EA515" t="str">
        <f t="shared" si="267"/>
        <v/>
      </c>
      <c r="EB515" t="str">
        <f t="shared" si="268"/>
        <v/>
      </c>
      <c r="EC515" t="str">
        <f t="shared" si="269"/>
        <v/>
      </c>
      <c r="ED515" t="str">
        <f t="shared" si="270"/>
        <v/>
      </c>
      <c r="EE515" t="str">
        <f t="shared" si="271"/>
        <v/>
      </c>
      <c r="EF515" t="str">
        <f t="shared" si="272"/>
        <v/>
      </c>
    </row>
    <row r="516" spans="1:136" x14ac:dyDescent="0.25">
      <c r="A516">
        <v>512</v>
      </c>
      <c r="CY516" t="str">
        <f t="shared" ref="CY516:CY579" si="273">IFERROR(VLOOKUP($A516,$B$5:$Y$1786,2,0),"")</f>
        <v/>
      </c>
      <c r="CZ516" t="str">
        <f t="shared" ref="CZ516:CZ579" si="274">IFERROR(VLOOKUP($A516,$B$5:$Y$1786,3,0),"")</f>
        <v/>
      </c>
      <c r="DA516" t="str">
        <f t="shared" ref="DA516:DA579" si="275">IFERROR(VLOOKUP($A516,$B$5:$Y$1786,4,0),"")</f>
        <v/>
      </c>
      <c r="DB516" t="str">
        <f t="shared" ref="DB516:DB579" si="276">IFERROR(VLOOKUP($A516,$B$5:$Y$1786,5,0),"")</f>
        <v/>
      </c>
      <c r="DC516" t="str">
        <f t="shared" ref="DC516:DC579" si="277">IFERROR(VLOOKUP($A516,$B$5:$Y$1786,6,0),"")</f>
        <v/>
      </c>
      <c r="DD516" t="str">
        <f t="shared" ref="DD516:DD579" si="278">IFERROR(VLOOKUP($A516,$B$5:$Y$1786,7,0),"")</f>
        <v/>
      </c>
      <c r="DE516" t="str">
        <f t="shared" ref="DE516:DE579" si="279">IFERROR(VLOOKUP($A516,$B$5:$Y$1786,8,0),"")</f>
        <v/>
      </c>
      <c r="DF516" t="str">
        <f t="shared" ref="DF516:DF579" si="280">IFERROR(VLOOKUP($A516,$B$5:$Y$1786,9,0),"")</f>
        <v/>
      </c>
      <c r="DG516" t="str">
        <f t="shared" ref="DG516:DG579" si="281">IFERROR(VLOOKUP($A516,$B$5:$Y$1786,10,0),"")</f>
        <v/>
      </c>
      <c r="DH516" t="str">
        <f t="shared" ref="DH516:DH579" si="282">IFERROR(VLOOKUP($A516,$B$5:$Y$1786,11,0),"")</f>
        <v/>
      </c>
      <c r="DI516" t="str">
        <f t="shared" ref="DI516:DI579" si="283">IFERROR(VLOOKUP($A516,$B$5:$Y$1786,12,0),"")</f>
        <v/>
      </c>
      <c r="DJ516" t="str">
        <f t="shared" ref="DJ516:DJ579" si="284">IFERROR(VLOOKUP($A516,$B$5:$Y$1786,13,0),"")</f>
        <v/>
      </c>
      <c r="DK516" t="str">
        <f t="shared" ref="DK516:DK579" si="285">IFERROR(VLOOKUP($A516,$B$5:$Y$1786,14,0),"")</f>
        <v/>
      </c>
      <c r="DL516" t="str">
        <f t="shared" ref="DL516:DL579" si="286">IFERROR(VLOOKUP($A516,$B$5:$Y$1786,15,0),"")</f>
        <v/>
      </c>
      <c r="DM516" t="str">
        <f t="shared" ref="DM516:DM579" si="287">IFERROR(VLOOKUP($A516,$B$5:$Y$1786,16,0),"")</f>
        <v/>
      </c>
      <c r="DN516" t="str">
        <f t="shared" ref="DN516:DN579" si="288">IFERROR(VLOOKUP($A516,$B$5:$Y$1786,17,0),"")</f>
        <v/>
      </c>
      <c r="DO516" t="str">
        <f t="shared" ref="DO516:DO579" si="289">IFERROR(VLOOKUP($A516,$B$5:$Y$1786,18,0),"")</f>
        <v/>
      </c>
      <c r="DP516" t="str">
        <f t="shared" ref="DP516:DP579" si="290">IFERROR(VLOOKUP($A516,$B$5:$Y$1786,19,0),"")</f>
        <v/>
      </c>
      <c r="DQ516" t="str">
        <f t="shared" ref="DQ516:DQ579" si="291">IFERROR(VLOOKUP($A516,$B$5:$Y$1786,20,0),"")</f>
        <v/>
      </c>
      <c r="DR516" t="str">
        <f t="shared" ref="DR516:DR579" si="292">IFERROR(VLOOKUP($A516,$B$5:$Y$1786,21,0),"")</f>
        <v/>
      </c>
      <c r="DS516" t="str">
        <f t="shared" ref="DS516:DS579" si="293">IFERROR(VLOOKUP($A516,$B$5:$Y$1786,22,0),"")</f>
        <v/>
      </c>
      <c r="DT516" t="str">
        <f t="shared" ref="DT516:DT579" si="294">IFERROR(VLOOKUP($A516,$B$5:$Y$1786,23,0),"")</f>
        <v/>
      </c>
      <c r="DU516" t="str">
        <f t="shared" ref="DU516:DU579" si="295">IFERROR(VLOOKUP($A516,$B$5:$Y$1786,24,0),"")</f>
        <v/>
      </c>
      <c r="DV516" t="str">
        <f t="shared" ref="DV516:DV579" si="296">IFERROR(VLOOKUP($A516,$B$5:$Y$1786,25,0),"")</f>
        <v/>
      </c>
      <c r="DW516" t="str">
        <f t="shared" ref="DW516:DW579" si="297">IFERROR(VLOOKUP($A516,$B$5:$Y$1786,26,0),"")</f>
        <v/>
      </c>
      <c r="DX516" t="str">
        <f t="shared" ref="DX516:DX579" si="298">IFERROR(VLOOKUP($A516,$B$5:$Y$1786,27,0),"")</f>
        <v/>
      </c>
      <c r="DY516" t="str">
        <f t="shared" ref="DY516:DY579" si="299">IFERROR(VLOOKUP($A516,$B$5:$Y$1786,28,0),"")</f>
        <v/>
      </c>
      <c r="DZ516" t="str">
        <f t="shared" ref="DZ516:DZ579" si="300">IFERROR(VLOOKUP($A516,$B$5:$Y$1786,29,0),"")</f>
        <v/>
      </c>
      <c r="EA516" t="str">
        <f t="shared" ref="EA516:EA579" si="301">IFERROR(VLOOKUP($A516,$B$5:$Y$1786,30,0),"")</f>
        <v/>
      </c>
      <c r="EB516" t="str">
        <f t="shared" ref="EB516:EB579" si="302">IFERROR(VLOOKUP($A516,$B$5:$Y$1786,31,0),"")</f>
        <v/>
      </c>
      <c r="EC516" t="str">
        <f t="shared" ref="EC516:EC579" si="303">IFERROR(VLOOKUP($A516,$B$5:$Y$1786,32,0),"")</f>
        <v/>
      </c>
      <c r="ED516" t="str">
        <f t="shared" ref="ED516:ED579" si="304">IFERROR(VLOOKUP($A516,$B$5:$Y$1786,33,0),"")</f>
        <v/>
      </c>
      <c r="EE516" t="str">
        <f t="shared" ref="EE516:EE579" si="305">IFERROR(VLOOKUP($A516,$B$5:$Y$1786,34,0),"")</f>
        <v/>
      </c>
      <c r="EF516" t="str">
        <f t="shared" ref="EF516:EF579" si="306">IFERROR(VLOOKUP($A516,$B$5:$Y$1786,35,0),"")</f>
        <v/>
      </c>
    </row>
    <row r="517" spans="1:136" x14ac:dyDescent="0.25">
      <c r="A517">
        <v>513</v>
      </c>
      <c r="CY517" t="str">
        <f t="shared" si="273"/>
        <v/>
      </c>
      <c r="CZ517" t="str">
        <f t="shared" si="274"/>
        <v/>
      </c>
      <c r="DA517" t="str">
        <f t="shared" si="275"/>
        <v/>
      </c>
      <c r="DB517" t="str">
        <f t="shared" si="276"/>
        <v/>
      </c>
      <c r="DC517" t="str">
        <f t="shared" si="277"/>
        <v/>
      </c>
      <c r="DD517" t="str">
        <f t="shared" si="278"/>
        <v/>
      </c>
      <c r="DE517" t="str">
        <f t="shared" si="279"/>
        <v/>
      </c>
      <c r="DF517" t="str">
        <f t="shared" si="280"/>
        <v/>
      </c>
      <c r="DG517" t="str">
        <f t="shared" si="281"/>
        <v/>
      </c>
      <c r="DH517" t="str">
        <f t="shared" si="282"/>
        <v/>
      </c>
      <c r="DI517" t="str">
        <f t="shared" si="283"/>
        <v/>
      </c>
      <c r="DJ517" t="str">
        <f t="shared" si="284"/>
        <v/>
      </c>
      <c r="DK517" t="str">
        <f t="shared" si="285"/>
        <v/>
      </c>
      <c r="DL517" t="str">
        <f t="shared" si="286"/>
        <v/>
      </c>
      <c r="DM517" t="str">
        <f t="shared" si="287"/>
        <v/>
      </c>
      <c r="DN517" t="str">
        <f t="shared" si="288"/>
        <v/>
      </c>
      <c r="DO517" t="str">
        <f t="shared" si="289"/>
        <v/>
      </c>
      <c r="DP517" t="str">
        <f t="shared" si="290"/>
        <v/>
      </c>
      <c r="DQ517" t="str">
        <f t="shared" si="291"/>
        <v/>
      </c>
      <c r="DR517" t="str">
        <f t="shared" si="292"/>
        <v/>
      </c>
      <c r="DS517" t="str">
        <f t="shared" si="293"/>
        <v/>
      </c>
      <c r="DT517" t="str">
        <f t="shared" si="294"/>
        <v/>
      </c>
      <c r="DU517" t="str">
        <f t="shared" si="295"/>
        <v/>
      </c>
      <c r="DV517" t="str">
        <f t="shared" si="296"/>
        <v/>
      </c>
      <c r="DW517" t="str">
        <f t="shared" si="297"/>
        <v/>
      </c>
      <c r="DX517" t="str">
        <f t="shared" si="298"/>
        <v/>
      </c>
      <c r="DY517" t="str">
        <f t="shared" si="299"/>
        <v/>
      </c>
      <c r="DZ517" t="str">
        <f t="shared" si="300"/>
        <v/>
      </c>
      <c r="EA517" t="str">
        <f t="shared" si="301"/>
        <v/>
      </c>
      <c r="EB517" t="str">
        <f t="shared" si="302"/>
        <v/>
      </c>
      <c r="EC517" t="str">
        <f t="shared" si="303"/>
        <v/>
      </c>
      <c r="ED517" t="str">
        <f t="shared" si="304"/>
        <v/>
      </c>
      <c r="EE517" t="str">
        <f t="shared" si="305"/>
        <v/>
      </c>
      <c r="EF517" t="str">
        <f t="shared" si="306"/>
        <v/>
      </c>
    </row>
    <row r="518" spans="1:136" x14ac:dyDescent="0.25">
      <c r="A518">
        <v>514</v>
      </c>
      <c r="CY518" t="str">
        <f t="shared" si="273"/>
        <v/>
      </c>
      <c r="CZ518" t="str">
        <f t="shared" si="274"/>
        <v/>
      </c>
      <c r="DA518" t="str">
        <f t="shared" si="275"/>
        <v/>
      </c>
      <c r="DB518" t="str">
        <f t="shared" si="276"/>
        <v/>
      </c>
      <c r="DC518" t="str">
        <f t="shared" si="277"/>
        <v/>
      </c>
      <c r="DD518" t="str">
        <f t="shared" si="278"/>
        <v/>
      </c>
      <c r="DE518" t="str">
        <f t="shared" si="279"/>
        <v/>
      </c>
      <c r="DF518" t="str">
        <f t="shared" si="280"/>
        <v/>
      </c>
      <c r="DG518" t="str">
        <f t="shared" si="281"/>
        <v/>
      </c>
      <c r="DH518" t="str">
        <f t="shared" si="282"/>
        <v/>
      </c>
      <c r="DI518" t="str">
        <f t="shared" si="283"/>
        <v/>
      </c>
      <c r="DJ518" t="str">
        <f t="shared" si="284"/>
        <v/>
      </c>
      <c r="DK518" t="str">
        <f t="shared" si="285"/>
        <v/>
      </c>
      <c r="DL518" t="str">
        <f t="shared" si="286"/>
        <v/>
      </c>
      <c r="DM518" t="str">
        <f t="shared" si="287"/>
        <v/>
      </c>
      <c r="DN518" t="str">
        <f t="shared" si="288"/>
        <v/>
      </c>
      <c r="DO518" t="str">
        <f t="shared" si="289"/>
        <v/>
      </c>
      <c r="DP518" t="str">
        <f t="shared" si="290"/>
        <v/>
      </c>
      <c r="DQ518" t="str">
        <f t="shared" si="291"/>
        <v/>
      </c>
      <c r="DR518" t="str">
        <f t="shared" si="292"/>
        <v/>
      </c>
      <c r="DS518" t="str">
        <f t="shared" si="293"/>
        <v/>
      </c>
      <c r="DT518" t="str">
        <f t="shared" si="294"/>
        <v/>
      </c>
      <c r="DU518" t="str">
        <f t="shared" si="295"/>
        <v/>
      </c>
      <c r="DV518" t="str">
        <f t="shared" si="296"/>
        <v/>
      </c>
      <c r="DW518" t="str">
        <f t="shared" si="297"/>
        <v/>
      </c>
      <c r="DX518" t="str">
        <f t="shared" si="298"/>
        <v/>
      </c>
      <c r="DY518" t="str">
        <f t="shared" si="299"/>
        <v/>
      </c>
      <c r="DZ518" t="str">
        <f t="shared" si="300"/>
        <v/>
      </c>
      <c r="EA518" t="str">
        <f t="shared" si="301"/>
        <v/>
      </c>
      <c r="EB518" t="str">
        <f t="shared" si="302"/>
        <v/>
      </c>
      <c r="EC518" t="str">
        <f t="shared" si="303"/>
        <v/>
      </c>
      <c r="ED518" t="str">
        <f t="shared" si="304"/>
        <v/>
      </c>
      <c r="EE518" t="str">
        <f t="shared" si="305"/>
        <v/>
      </c>
      <c r="EF518" t="str">
        <f t="shared" si="306"/>
        <v/>
      </c>
    </row>
    <row r="519" spans="1:136" x14ac:dyDescent="0.25">
      <c r="A519">
        <v>515</v>
      </c>
      <c r="CY519" t="str">
        <f t="shared" si="273"/>
        <v/>
      </c>
      <c r="CZ519" t="str">
        <f t="shared" si="274"/>
        <v/>
      </c>
      <c r="DA519" t="str">
        <f t="shared" si="275"/>
        <v/>
      </c>
      <c r="DB519" t="str">
        <f t="shared" si="276"/>
        <v/>
      </c>
      <c r="DC519" t="str">
        <f t="shared" si="277"/>
        <v/>
      </c>
      <c r="DD519" t="str">
        <f t="shared" si="278"/>
        <v/>
      </c>
      <c r="DE519" t="str">
        <f t="shared" si="279"/>
        <v/>
      </c>
      <c r="DF519" t="str">
        <f t="shared" si="280"/>
        <v/>
      </c>
      <c r="DG519" t="str">
        <f t="shared" si="281"/>
        <v/>
      </c>
      <c r="DH519" t="str">
        <f t="shared" si="282"/>
        <v/>
      </c>
      <c r="DI519" t="str">
        <f t="shared" si="283"/>
        <v/>
      </c>
      <c r="DJ519" t="str">
        <f t="shared" si="284"/>
        <v/>
      </c>
      <c r="DK519" t="str">
        <f t="shared" si="285"/>
        <v/>
      </c>
      <c r="DL519" t="str">
        <f t="shared" si="286"/>
        <v/>
      </c>
      <c r="DM519" t="str">
        <f t="shared" si="287"/>
        <v/>
      </c>
      <c r="DN519" t="str">
        <f t="shared" si="288"/>
        <v/>
      </c>
      <c r="DO519" t="str">
        <f t="shared" si="289"/>
        <v/>
      </c>
      <c r="DP519" t="str">
        <f t="shared" si="290"/>
        <v/>
      </c>
      <c r="DQ519" t="str">
        <f t="shared" si="291"/>
        <v/>
      </c>
      <c r="DR519" t="str">
        <f t="shared" si="292"/>
        <v/>
      </c>
      <c r="DS519" t="str">
        <f t="shared" si="293"/>
        <v/>
      </c>
      <c r="DT519" t="str">
        <f t="shared" si="294"/>
        <v/>
      </c>
      <c r="DU519" t="str">
        <f t="shared" si="295"/>
        <v/>
      </c>
      <c r="DV519" t="str">
        <f t="shared" si="296"/>
        <v/>
      </c>
      <c r="DW519" t="str">
        <f t="shared" si="297"/>
        <v/>
      </c>
      <c r="DX519" t="str">
        <f t="shared" si="298"/>
        <v/>
      </c>
      <c r="DY519" t="str">
        <f t="shared" si="299"/>
        <v/>
      </c>
      <c r="DZ519" t="str">
        <f t="shared" si="300"/>
        <v/>
      </c>
      <c r="EA519" t="str">
        <f t="shared" si="301"/>
        <v/>
      </c>
      <c r="EB519" t="str">
        <f t="shared" si="302"/>
        <v/>
      </c>
      <c r="EC519" t="str">
        <f t="shared" si="303"/>
        <v/>
      </c>
      <c r="ED519" t="str">
        <f t="shared" si="304"/>
        <v/>
      </c>
      <c r="EE519" t="str">
        <f t="shared" si="305"/>
        <v/>
      </c>
      <c r="EF519" t="str">
        <f t="shared" si="306"/>
        <v/>
      </c>
    </row>
    <row r="520" spans="1:136" x14ac:dyDescent="0.25">
      <c r="A520">
        <v>516</v>
      </c>
      <c r="CY520" t="str">
        <f t="shared" si="273"/>
        <v/>
      </c>
      <c r="CZ520" t="str">
        <f t="shared" si="274"/>
        <v/>
      </c>
      <c r="DA520" t="str">
        <f t="shared" si="275"/>
        <v/>
      </c>
      <c r="DB520" t="str">
        <f t="shared" si="276"/>
        <v/>
      </c>
      <c r="DC520" t="str">
        <f t="shared" si="277"/>
        <v/>
      </c>
      <c r="DD520" t="str">
        <f t="shared" si="278"/>
        <v/>
      </c>
      <c r="DE520" t="str">
        <f t="shared" si="279"/>
        <v/>
      </c>
      <c r="DF520" t="str">
        <f t="shared" si="280"/>
        <v/>
      </c>
      <c r="DG520" t="str">
        <f t="shared" si="281"/>
        <v/>
      </c>
      <c r="DH520" t="str">
        <f t="shared" si="282"/>
        <v/>
      </c>
      <c r="DI520" t="str">
        <f t="shared" si="283"/>
        <v/>
      </c>
      <c r="DJ520" t="str">
        <f t="shared" si="284"/>
        <v/>
      </c>
      <c r="DK520" t="str">
        <f t="shared" si="285"/>
        <v/>
      </c>
      <c r="DL520" t="str">
        <f t="shared" si="286"/>
        <v/>
      </c>
      <c r="DM520" t="str">
        <f t="shared" si="287"/>
        <v/>
      </c>
      <c r="DN520" t="str">
        <f t="shared" si="288"/>
        <v/>
      </c>
      <c r="DO520" t="str">
        <f t="shared" si="289"/>
        <v/>
      </c>
      <c r="DP520" t="str">
        <f t="shared" si="290"/>
        <v/>
      </c>
      <c r="DQ520" t="str">
        <f t="shared" si="291"/>
        <v/>
      </c>
      <c r="DR520" t="str">
        <f t="shared" si="292"/>
        <v/>
      </c>
      <c r="DS520" t="str">
        <f t="shared" si="293"/>
        <v/>
      </c>
      <c r="DT520" t="str">
        <f t="shared" si="294"/>
        <v/>
      </c>
      <c r="DU520" t="str">
        <f t="shared" si="295"/>
        <v/>
      </c>
      <c r="DV520" t="str">
        <f t="shared" si="296"/>
        <v/>
      </c>
      <c r="DW520" t="str">
        <f t="shared" si="297"/>
        <v/>
      </c>
      <c r="DX520" t="str">
        <f t="shared" si="298"/>
        <v/>
      </c>
      <c r="DY520" t="str">
        <f t="shared" si="299"/>
        <v/>
      </c>
      <c r="DZ520" t="str">
        <f t="shared" si="300"/>
        <v/>
      </c>
      <c r="EA520" t="str">
        <f t="shared" si="301"/>
        <v/>
      </c>
      <c r="EB520" t="str">
        <f t="shared" si="302"/>
        <v/>
      </c>
      <c r="EC520" t="str">
        <f t="shared" si="303"/>
        <v/>
      </c>
      <c r="ED520" t="str">
        <f t="shared" si="304"/>
        <v/>
      </c>
      <c r="EE520" t="str">
        <f t="shared" si="305"/>
        <v/>
      </c>
      <c r="EF520" t="str">
        <f t="shared" si="306"/>
        <v/>
      </c>
    </row>
    <row r="521" spans="1:136" x14ac:dyDescent="0.25">
      <c r="A521">
        <v>517</v>
      </c>
      <c r="CY521" t="str">
        <f t="shared" si="273"/>
        <v/>
      </c>
      <c r="CZ521" t="str">
        <f t="shared" si="274"/>
        <v/>
      </c>
      <c r="DA521" t="str">
        <f t="shared" si="275"/>
        <v/>
      </c>
      <c r="DB521" t="str">
        <f t="shared" si="276"/>
        <v/>
      </c>
      <c r="DC521" t="str">
        <f t="shared" si="277"/>
        <v/>
      </c>
      <c r="DD521" t="str">
        <f t="shared" si="278"/>
        <v/>
      </c>
      <c r="DE521" t="str">
        <f t="shared" si="279"/>
        <v/>
      </c>
      <c r="DF521" t="str">
        <f t="shared" si="280"/>
        <v/>
      </c>
      <c r="DG521" t="str">
        <f t="shared" si="281"/>
        <v/>
      </c>
      <c r="DH521" t="str">
        <f t="shared" si="282"/>
        <v/>
      </c>
      <c r="DI521" t="str">
        <f t="shared" si="283"/>
        <v/>
      </c>
      <c r="DJ521" t="str">
        <f t="shared" si="284"/>
        <v/>
      </c>
      <c r="DK521" t="str">
        <f t="shared" si="285"/>
        <v/>
      </c>
      <c r="DL521" t="str">
        <f t="shared" si="286"/>
        <v/>
      </c>
      <c r="DM521" t="str">
        <f t="shared" si="287"/>
        <v/>
      </c>
      <c r="DN521" t="str">
        <f t="shared" si="288"/>
        <v/>
      </c>
      <c r="DO521" t="str">
        <f t="shared" si="289"/>
        <v/>
      </c>
      <c r="DP521" t="str">
        <f t="shared" si="290"/>
        <v/>
      </c>
      <c r="DQ521" t="str">
        <f t="shared" si="291"/>
        <v/>
      </c>
      <c r="DR521" t="str">
        <f t="shared" si="292"/>
        <v/>
      </c>
      <c r="DS521" t="str">
        <f t="shared" si="293"/>
        <v/>
      </c>
      <c r="DT521" t="str">
        <f t="shared" si="294"/>
        <v/>
      </c>
      <c r="DU521" t="str">
        <f t="shared" si="295"/>
        <v/>
      </c>
      <c r="DV521" t="str">
        <f t="shared" si="296"/>
        <v/>
      </c>
      <c r="DW521" t="str">
        <f t="shared" si="297"/>
        <v/>
      </c>
      <c r="DX521" t="str">
        <f t="shared" si="298"/>
        <v/>
      </c>
      <c r="DY521" t="str">
        <f t="shared" si="299"/>
        <v/>
      </c>
      <c r="DZ521" t="str">
        <f t="shared" si="300"/>
        <v/>
      </c>
      <c r="EA521" t="str">
        <f t="shared" si="301"/>
        <v/>
      </c>
      <c r="EB521" t="str">
        <f t="shared" si="302"/>
        <v/>
      </c>
      <c r="EC521" t="str">
        <f t="shared" si="303"/>
        <v/>
      </c>
      <c r="ED521" t="str">
        <f t="shared" si="304"/>
        <v/>
      </c>
      <c r="EE521" t="str">
        <f t="shared" si="305"/>
        <v/>
      </c>
      <c r="EF521" t="str">
        <f t="shared" si="306"/>
        <v/>
      </c>
    </row>
    <row r="522" spans="1:136" x14ac:dyDescent="0.25">
      <c r="A522">
        <v>518</v>
      </c>
      <c r="CY522" t="str">
        <f t="shared" si="273"/>
        <v/>
      </c>
      <c r="CZ522" t="str">
        <f t="shared" si="274"/>
        <v/>
      </c>
      <c r="DA522" t="str">
        <f t="shared" si="275"/>
        <v/>
      </c>
      <c r="DB522" t="str">
        <f t="shared" si="276"/>
        <v/>
      </c>
      <c r="DC522" t="str">
        <f t="shared" si="277"/>
        <v/>
      </c>
      <c r="DD522" t="str">
        <f t="shared" si="278"/>
        <v/>
      </c>
      <c r="DE522" t="str">
        <f t="shared" si="279"/>
        <v/>
      </c>
      <c r="DF522" t="str">
        <f t="shared" si="280"/>
        <v/>
      </c>
      <c r="DG522" t="str">
        <f t="shared" si="281"/>
        <v/>
      </c>
      <c r="DH522" t="str">
        <f t="shared" si="282"/>
        <v/>
      </c>
      <c r="DI522" t="str">
        <f t="shared" si="283"/>
        <v/>
      </c>
      <c r="DJ522" t="str">
        <f t="shared" si="284"/>
        <v/>
      </c>
      <c r="DK522" t="str">
        <f t="shared" si="285"/>
        <v/>
      </c>
      <c r="DL522" t="str">
        <f t="shared" si="286"/>
        <v/>
      </c>
      <c r="DM522" t="str">
        <f t="shared" si="287"/>
        <v/>
      </c>
      <c r="DN522" t="str">
        <f t="shared" si="288"/>
        <v/>
      </c>
      <c r="DO522" t="str">
        <f t="shared" si="289"/>
        <v/>
      </c>
      <c r="DP522" t="str">
        <f t="shared" si="290"/>
        <v/>
      </c>
      <c r="DQ522" t="str">
        <f t="shared" si="291"/>
        <v/>
      </c>
      <c r="DR522" t="str">
        <f t="shared" si="292"/>
        <v/>
      </c>
      <c r="DS522" t="str">
        <f t="shared" si="293"/>
        <v/>
      </c>
      <c r="DT522" t="str">
        <f t="shared" si="294"/>
        <v/>
      </c>
      <c r="DU522" t="str">
        <f t="shared" si="295"/>
        <v/>
      </c>
      <c r="DV522" t="str">
        <f t="shared" si="296"/>
        <v/>
      </c>
      <c r="DW522" t="str">
        <f t="shared" si="297"/>
        <v/>
      </c>
      <c r="DX522" t="str">
        <f t="shared" si="298"/>
        <v/>
      </c>
      <c r="DY522" t="str">
        <f t="shared" si="299"/>
        <v/>
      </c>
      <c r="DZ522" t="str">
        <f t="shared" si="300"/>
        <v/>
      </c>
      <c r="EA522" t="str">
        <f t="shared" si="301"/>
        <v/>
      </c>
      <c r="EB522" t="str">
        <f t="shared" si="302"/>
        <v/>
      </c>
      <c r="EC522" t="str">
        <f t="shared" si="303"/>
        <v/>
      </c>
      <c r="ED522" t="str">
        <f t="shared" si="304"/>
        <v/>
      </c>
      <c r="EE522" t="str">
        <f t="shared" si="305"/>
        <v/>
      </c>
      <c r="EF522" t="str">
        <f t="shared" si="306"/>
        <v/>
      </c>
    </row>
    <row r="523" spans="1:136" x14ac:dyDescent="0.25">
      <c r="A523">
        <v>519</v>
      </c>
      <c r="CY523" t="str">
        <f t="shared" si="273"/>
        <v/>
      </c>
      <c r="CZ523" t="str">
        <f t="shared" si="274"/>
        <v/>
      </c>
      <c r="DA523" t="str">
        <f t="shared" si="275"/>
        <v/>
      </c>
      <c r="DB523" t="str">
        <f t="shared" si="276"/>
        <v/>
      </c>
      <c r="DC523" t="str">
        <f t="shared" si="277"/>
        <v/>
      </c>
      <c r="DD523" t="str">
        <f t="shared" si="278"/>
        <v/>
      </c>
      <c r="DE523" t="str">
        <f t="shared" si="279"/>
        <v/>
      </c>
      <c r="DF523" t="str">
        <f t="shared" si="280"/>
        <v/>
      </c>
      <c r="DG523" t="str">
        <f t="shared" si="281"/>
        <v/>
      </c>
      <c r="DH523" t="str">
        <f t="shared" si="282"/>
        <v/>
      </c>
      <c r="DI523" t="str">
        <f t="shared" si="283"/>
        <v/>
      </c>
      <c r="DJ523" t="str">
        <f t="shared" si="284"/>
        <v/>
      </c>
      <c r="DK523" t="str">
        <f t="shared" si="285"/>
        <v/>
      </c>
      <c r="DL523" t="str">
        <f t="shared" si="286"/>
        <v/>
      </c>
      <c r="DM523" t="str">
        <f t="shared" si="287"/>
        <v/>
      </c>
      <c r="DN523" t="str">
        <f t="shared" si="288"/>
        <v/>
      </c>
      <c r="DO523" t="str">
        <f t="shared" si="289"/>
        <v/>
      </c>
      <c r="DP523" t="str">
        <f t="shared" si="290"/>
        <v/>
      </c>
      <c r="DQ523" t="str">
        <f t="shared" si="291"/>
        <v/>
      </c>
      <c r="DR523" t="str">
        <f t="shared" si="292"/>
        <v/>
      </c>
      <c r="DS523" t="str">
        <f t="shared" si="293"/>
        <v/>
      </c>
      <c r="DT523" t="str">
        <f t="shared" si="294"/>
        <v/>
      </c>
      <c r="DU523" t="str">
        <f t="shared" si="295"/>
        <v/>
      </c>
      <c r="DV523" t="str">
        <f t="shared" si="296"/>
        <v/>
      </c>
      <c r="DW523" t="str">
        <f t="shared" si="297"/>
        <v/>
      </c>
      <c r="DX523" t="str">
        <f t="shared" si="298"/>
        <v/>
      </c>
      <c r="DY523" t="str">
        <f t="shared" si="299"/>
        <v/>
      </c>
      <c r="DZ523" t="str">
        <f t="shared" si="300"/>
        <v/>
      </c>
      <c r="EA523" t="str">
        <f t="shared" si="301"/>
        <v/>
      </c>
      <c r="EB523" t="str">
        <f t="shared" si="302"/>
        <v/>
      </c>
      <c r="EC523" t="str">
        <f t="shared" si="303"/>
        <v/>
      </c>
      <c r="ED523" t="str">
        <f t="shared" si="304"/>
        <v/>
      </c>
      <c r="EE523" t="str">
        <f t="shared" si="305"/>
        <v/>
      </c>
      <c r="EF523" t="str">
        <f t="shared" si="306"/>
        <v/>
      </c>
    </row>
    <row r="524" spans="1:136" x14ac:dyDescent="0.25">
      <c r="A524">
        <v>520</v>
      </c>
      <c r="CY524" t="str">
        <f t="shared" si="273"/>
        <v/>
      </c>
      <c r="CZ524" t="str">
        <f t="shared" si="274"/>
        <v/>
      </c>
      <c r="DA524" t="str">
        <f t="shared" si="275"/>
        <v/>
      </c>
      <c r="DB524" t="str">
        <f t="shared" si="276"/>
        <v/>
      </c>
      <c r="DC524" t="str">
        <f t="shared" si="277"/>
        <v/>
      </c>
      <c r="DD524" t="str">
        <f t="shared" si="278"/>
        <v/>
      </c>
      <c r="DE524" t="str">
        <f t="shared" si="279"/>
        <v/>
      </c>
      <c r="DF524" t="str">
        <f t="shared" si="280"/>
        <v/>
      </c>
      <c r="DG524" t="str">
        <f t="shared" si="281"/>
        <v/>
      </c>
      <c r="DH524" t="str">
        <f t="shared" si="282"/>
        <v/>
      </c>
      <c r="DI524" t="str">
        <f t="shared" si="283"/>
        <v/>
      </c>
      <c r="DJ524" t="str">
        <f t="shared" si="284"/>
        <v/>
      </c>
      <c r="DK524" t="str">
        <f t="shared" si="285"/>
        <v/>
      </c>
      <c r="DL524" t="str">
        <f t="shared" si="286"/>
        <v/>
      </c>
      <c r="DM524" t="str">
        <f t="shared" si="287"/>
        <v/>
      </c>
      <c r="DN524" t="str">
        <f t="shared" si="288"/>
        <v/>
      </c>
      <c r="DO524" t="str">
        <f t="shared" si="289"/>
        <v/>
      </c>
      <c r="DP524" t="str">
        <f t="shared" si="290"/>
        <v/>
      </c>
      <c r="DQ524" t="str">
        <f t="shared" si="291"/>
        <v/>
      </c>
      <c r="DR524" t="str">
        <f t="shared" si="292"/>
        <v/>
      </c>
      <c r="DS524" t="str">
        <f t="shared" si="293"/>
        <v/>
      </c>
      <c r="DT524" t="str">
        <f t="shared" si="294"/>
        <v/>
      </c>
      <c r="DU524" t="str">
        <f t="shared" si="295"/>
        <v/>
      </c>
      <c r="DV524" t="str">
        <f t="shared" si="296"/>
        <v/>
      </c>
      <c r="DW524" t="str">
        <f t="shared" si="297"/>
        <v/>
      </c>
      <c r="DX524" t="str">
        <f t="shared" si="298"/>
        <v/>
      </c>
      <c r="DY524" t="str">
        <f t="shared" si="299"/>
        <v/>
      </c>
      <c r="DZ524" t="str">
        <f t="shared" si="300"/>
        <v/>
      </c>
      <c r="EA524" t="str">
        <f t="shared" si="301"/>
        <v/>
      </c>
      <c r="EB524" t="str">
        <f t="shared" si="302"/>
        <v/>
      </c>
      <c r="EC524" t="str">
        <f t="shared" si="303"/>
        <v/>
      </c>
      <c r="ED524" t="str">
        <f t="shared" si="304"/>
        <v/>
      </c>
      <c r="EE524" t="str">
        <f t="shared" si="305"/>
        <v/>
      </c>
      <c r="EF524" t="str">
        <f t="shared" si="306"/>
        <v/>
      </c>
    </row>
    <row r="525" spans="1:136" x14ac:dyDescent="0.25">
      <c r="A525">
        <v>521</v>
      </c>
      <c r="CY525" t="str">
        <f t="shared" si="273"/>
        <v/>
      </c>
      <c r="CZ525" t="str">
        <f t="shared" si="274"/>
        <v/>
      </c>
      <c r="DA525" t="str">
        <f t="shared" si="275"/>
        <v/>
      </c>
      <c r="DB525" t="str">
        <f t="shared" si="276"/>
        <v/>
      </c>
      <c r="DC525" t="str">
        <f t="shared" si="277"/>
        <v/>
      </c>
      <c r="DD525" t="str">
        <f t="shared" si="278"/>
        <v/>
      </c>
      <c r="DE525" t="str">
        <f t="shared" si="279"/>
        <v/>
      </c>
      <c r="DF525" t="str">
        <f t="shared" si="280"/>
        <v/>
      </c>
      <c r="DG525" t="str">
        <f t="shared" si="281"/>
        <v/>
      </c>
      <c r="DH525" t="str">
        <f t="shared" si="282"/>
        <v/>
      </c>
      <c r="DI525" t="str">
        <f t="shared" si="283"/>
        <v/>
      </c>
      <c r="DJ525" t="str">
        <f t="shared" si="284"/>
        <v/>
      </c>
      <c r="DK525" t="str">
        <f t="shared" si="285"/>
        <v/>
      </c>
      <c r="DL525" t="str">
        <f t="shared" si="286"/>
        <v/>
      </c>
      <c r="DM525" t="str">
        <f t="shared" si="287"/>
        <v/>
      </c>
      <c r="DN525" t="str">
        <f t="shared" si="288"/>
        <v/>
      </c>
      <c r="DO525" t="str">
        <f t="shared" si="289"/>
        <v/>
      </c>
      <c r="DP525" t="str">
        <f t="shared" si="290"/>
        <v/>
      </c>
      <c r="DQ525" t="str">
        <f t="shared" si="291"/>
        <v/>
      </c>
      <c r="DR525" t="str">
        <f t="shared" si="292"/>
        <v/>
      </c>
      <c r="DS525" t="str">
        <f t="shared" si="293"/>
        <v/>
      </c>
      <c r="DT525" t="str">
        <f t="shared" si="294"/>
        <v/>
      </c>
      <c r="DU525" t="str">
        <f t="shared" si="295"/>
        <v/>
      </c>
      <c r="DV525" t="str">
        <f t="shared" si="296"/>
        <v/>
      </c>
      <c r="DW525" t="str">
        <f t="shared" si="297"/>
        <v/>
      </c>
      <c r="DX525" t="str">
        <f t="shared" si="298"/>
        <v/>
      </c>
      <c r="DY525" t="str">
        <f t="shared" si="299"/>
        <v/>
      </c>
      <c r="DZ525" t="str">
        <f t="shared" si="300"/>
        <v/>
      </c>
      <c r="EA525" t="str">
        <f t="shared" si="301"/>
        <v/>
      </c>
      <c r="EB525" t="str">
        <f t="shared" si="302"/>
        <v/>
      </c>
      <c r="EC525" t="str">
        <f t="shared" si="303"/>
        <v/>
      </c>
      <c r="ED525" t="str">
        <f t="shared" si="304"/>
        <v/>
      </c>
      <c r="EE525" t="str">
        <f t="shared" si="305"/>
        <v/>
      </c>
      <c r="EF525" t="str">
        <f t="shared" si="306"/>
        <v/>
      </c>
    </row>
    <row r="526" spans="1:136" x14ac:dyDescent="0.25">
      <c r="A526">
        <v>522</v>
      </c>
      <c r="CY526" t="str">
        <f t="shared" si="273"/>
        <v/>
      </c>
      <c r="CZ526" t="str">
        <f t="shared" si="274"/>
        <v/>
      </c>
      <c r="DA526" t="str">
        <f t="shared" si="275"/>
        <v/>
      </c>
      <c r="DB526" t="str">
        <f t="shared" si="276"/>
        <v/>
      </c>
      <c r="DC526" t="str">
        <f t="shared" si="277"/>
        <v/>
      </c>
      <c r="DD526" t="str">
        <f t="shared" si="278"/>
        <v/>
      </c>
      <c r="DE526" t="str">
        <f t="shared" si="279"/>
        <v/>
      </c>
      <c r="DF526" t="str">
        <f t="shared" si="280"/>
        <v/>
      </c>
      <c r="DG526" t="str">
        <f t="shared" si="281"/>
        <v/>
      </c>
      <c r="DH526" t="str">
        <f t="shared" si="282"/>
        <v/>
      </c>
      <c r="DI526" t="str">
        <f t="shared" si="283"/>
        <v/>
      </c>
      <c r="DJ526" t="str">
        <f t="shared" si="284"/>
        <v/>
      </c>
      <c r="DK526" t="str">
        <f t="shared" si="285"/>
        <v/>
      </c>
      <c r="DL526" t="str">
        <f t="shared" si="286"/>
        <v/>
      </c>
      <c r="DM526" t="str">
        <f t="shared" si="287"/>
        <v/>
      </c>
      <c r="DN526" t="str">
        <f t="shared" si="288"/>
        <v/>
      </c>
      <c r="DO526" t="str">
        <f t="shared" si="289"/>
        <v/>
      </c>
      <c r="DP526" t="str">
        <f t="shared" si="290"/>
        <v/>
      </c>
      <c r="DQ526" t="str">
        <f t="shared" si="291"/>
        <v/>
      </c>
      <c r="DR526" t="str">
        <f t="shared" si="292"/>
        <v/>
      </c>
      <c r="DS526" t="str">
        <f t="shared" si="293"/>
        <v/>
      </c>
      <c r="DT526" t="str">
        <f t="shared" si="294"/>
        <v/>
      </c>
      <c r="DU526" t="str">
        <f t="shared" si="295"/>
        <v/>
      </c>
      <c r="DV526" t="str">
        <f t="shared" si="296"/>
        <v/>
      </c>
      <c r="DW526" t="str">
        <f t="shared" si="297"/>
        <v/>
      </c>
      <c r="DX526" t="str">
        <f t="shared" si="298"/>
        <v/>
      </c>
      <c r="DY526" t="str">
        <f t="shared" si="299"/>
        <v/>
      </c>
      <c r="DZ526" t="str">
        <f t="shared" si="300"/>
        <v/>
      </c>
      <c r="EA526" t="str">
        <f t="shared" si="301"/>
        <v/>
      </c>
      <c r="EB526" t="str">
        <f t="shared" si="302"/>
        <v/>
      </c>
      <c r="EC526" t="str">
        <f t="shared" si="303"/>
        <v/>
      </c>
      <c r="ED526" t="str">
        <f t="shared" si="304"/>
        <v/>
      </c>
      <c r="EE526" t="str">
        <f t="shared" si="305"/>
        <v/>
      </c>
      <c r="EF526" t="str">
        <f t="shared" si="306"/>
        <v/>
      </c>
    </row>
    <row r="527" spans="1:136" x14ac:dyDescent="0.25">
      <c r="A527">
        <v>523</v>
      </c>
      <c r="CY527" t="str">
        <f t="shared" si="273"/>
        <v/>
      </c>
      <c r="CZ527" t="str">
        <f t="shared" si="274"/>
        <v/>
      </c>
      <c r="DA527" t="str">
        <f t="shared" si="275"/>
        <v/>
      </c>
      <c r="DB527" t="str">
        <f t="shared" si="276"/>
        <v/>
      </c>
      <c r="DC527" t="str">
        <f t="shared" si="277"/>
        <v/>
      </c>
      <c r="DD527" t="str">
        <f t="shared" si="278"/>
        <v/>
      </c>
      <c r="DE527" t="str">
        <f t="shared" si="279"/>
        <v/>
      </c>
      <c r="DF527" t="str">
        <f t="shared" si="280"/>
        <v/>
      </c>
      <c r="DG527" t="str">
        <f t="shared" si="281"/>
        <v/>
      </c>
      <c r="DH527" t="str">
        <f t="shared" si="282"/>
        <v/>
      </c>
      <c r="DI527" t="str">
        <f t="shared" si="283"/>
        <v/>
      </c>
      <c r="DJ527" t="str">
        <f t="shared" si="284"/>
        <v/>
      </c>
      <c r="DK527" t="str">
        <f t="shared" si="285"/>
        <v/>
      </c>
      <c r="DL527" t="str">
        <f t="shared" si="286"/>
        <v/>
      </c>
      <c r="DM527" t="str">
        <f t="shared" si="287"/>
        <v/>
      </c>
      <c r="DN527" t="str">
        <f t="shared" si="288"/>
        <v/>
      </c>
      <c r="DO527" t="str">
        <f t="shared" si="289"/>
        <v/>
      </c>
      <c r="DP527" t="str">
        <f t="shared" si="290"/>
        <v/>
      </c>
      <c r="DQ527" t="str">
        <f t="shared" si="291"/>
        <v/>
      </c>
      <c r="DR527" t="str">
        <f t="shared" si="292"/>
        <v/>
      </c>
      <c r="DS527" t="str">
        <f t="shared" si="293"/>
        <v/>
      </c>
      <c r="DT527" t="str">
        <f t="shared" si="294"/>
        <v/>
      </c>
      <c r="DU527" t="str">
        <f t="shared" si="295"/>
        <v/>
      </c>
      <c r="DV527" t="str">
        <f t="shared" si="296"/>
        <v/>
      </c>
      <c r="DW527" t="str">
        <f t="shared" si="297"/>
        <v/>
      </c>
      <c r="DX527" t="str">
        <f t="shared" si="298"/>
        <v/>
      </c>
      <c r="DY527" t="str">
        <f t="shared" si="299"/>
        <v/>
      </c>
      <c r="DZ527" t="str">
        <f t="shared" si="300"/>
        <v/>
      </c>
      <c r="EA527" t="str">
        <f t="shared" si="301"/>
        <v/>
      </c>
      <c r="EB527" t="str">
        <f t="shared" si="302"/>
        <v/>
      </c>
      <c r="EC527" t="str">
        <f t="shared" si="303"/>
        <v/>
      </c>
      <c r="ED527" t="str">
        <f t="shared" si="304"/>
        <v/>
      </c>
      <c r="EE527" t="str">
        <f t="shared" si="305"/>
        <v/>
      </c>
      <c r="EF527" t="str">
        <f t="shared" si="306"/>
        <v/>
      </c>
    </row>
    <row r="528" spans="1:136" x14ac:dyDescent="0.25">
      <c r="A528">
        <v>524</v>
      </c>
      <c r="CY528" t="str">
        <f t="shared" si="273"/>
        <v/>
      </c>
      <c r="CZ528" t="str">
        <f t="shared" si="274"/>
        <v/>
      </c>
      <c r="DA528" t="str">
        <f t="shared" si="275"/>
        <v/>
      </c>
      <c r="DB528" t="str">
        <f t="shared" si="276"/>
        <v/>
      </c>
      <c r="DC528" t="str">
        <f t="shared" si="277"/>
        <v/>
      </c>
      <c r="DD528" t="str">
        <f t="shared" si="278"/>
        <v/>
      </c>
      <c r="DE528" t="str">
        <f t="shared" si="279"/>
        <v/>
      </c>
      <c r="DF528" t="str">
        <f t="shared" si="280"/>
        <v/>
      </c>
      <c r="DG528" t="str">
        <f t="shared" si="281"/>
        <v/>
      </c>
      <c r="DH528" t="str">
        <f t="shared" si="282"/>
        <v/>
      </c>
      <c r="DI528" t="str">
        <f t="shared" si="283"/>
        <v/>
      </c>
      <c r="DJ528" t="str">
        <f t="shared" si="284"/>
        <v/>
      </c>
      <c r="DK528" t="str">
        <f t="shared" si="285"/>
        <v/>
      </c>
      <c r="DL528" t="str">
        <f t="shared" si="286"/>
        <v/>
      </c>
      <c r="DM528" t="str">
        <f t="shared" si="287"/>
        <v/>
      </c>
      <c r="DN528" t="str">
        <f t="shared" si="288"/>
        <v/>
      </c>
      <c r="DO528" t="str">
        <f t="shared" si="289"/>
        <v/>
      </c>
      <c r="DP528" t="str">
        <f t="shared" si="290"/>
        <v/>
      </c>
      <c r="DQ528" t="str">
        <f t="shared" si="291"/>
        <v/>
      </c>
      <c r="DR528" t="str">
        <f t="shared" si="292"/>
        <v/>
      </c>
      <c r="DS528" t="str">
        <f t="shared" si="293"/>
        <v/>
      </c>
      <c r="DT528" t="str">
        <f t="shared" si="294"/>
        <v/>
      </c>
      <c r="DU528" t="str">
        <f t="shared" si="295"/>
        <v/>
      </c>
      <c r="DV528" t="str">
        <f t="shared" si="296"/>
        <v/>
      </c>
      <c r="DW528" t="str">
        <f t="shared" si="297"/>
        <v/>
      </c>
      <c r="DX528" t="str">
        <f t="shared" si="298"/>
        <v/>
      </c>
      <c r="DY528" t="str">
        <f t="shared" si="299"/>
        <v/>
      </c>
      <c r="DZ528" t="str">
        <f t="shared" si="300"/>
        <v/>
      </c>
      <c r="EA528" t="str">
        <f t="shared" si="301"/>
        <v/>
      </c>
      <c r="EB528" t="str">
        <f t="shared" si="302"/>
        <v/>
      </c>
      <c r="EC528" t="str">
        <f t="shared" si="303"/>
        <v/>
      </c>
      <c r="ED528" t="str">
        <f t="shared" si="304"/>
        <v/>
      </c>
      <c r="EE528" t="str">
        <f t="shared" si="305"/>
        <v/>
      </c>
      <c r="EF528" t="str">
        <f t="shared" si="306"/>
        <v/>
      </c>
    </row>
    <row r="529" spans="1:136" x14ac:dyDescent="0.25">
      <c r="A529">
        <v>525</v>
      </c>
      <c r="CY529" t="str">
        <f t="shared" si="273"/>
        <v/>
      </c>
      <c r="CZ529" t="str">
        <f t="shared" si="274"/>
        <v/>
      </c>
      <c r="DA529" t="str">
        <f t="shared" si="275"/>
        <v/>
      </c>
      <c r="DB529" t="str">
        <f t="shared" si="276"/>
        <v/>
      </c>
      <c r="DC529" t="str">
        <f t="shared" si="277"/>
        <v/>
      </c>
      <c r="DD529" t="str">
        <f t="shared" si="278"/>
        <v/>
      </c>
      <c r="DE529" t="str">
        <f t="shared" si="279"/>
        <v/>
      </c>
      <c r="DF529" t="str">
        <f t="shared" si="280"/>
        <v/>
      </c>
      <c r="DG529" t="str">
        <f t="shared" si="281"/>
        <v/>
      </c>
      <c r="DH529" t="str">
        <f t="shared" si="282"/>
        <v/>
      </c>
      <c r="DI529" t="str">
        <f t="shared" si="283"/>
        <v/>
      </c>
      <c r="DJ529" t="str">
        <f t="shared" si="284"/>
        <v/>
      </c>
      <c r="DK529" t="str">
        <f t="shared" si="285"/>
        <v/>
      </c>
      <c r="DL529" t="str">
        <f t="shared" si="286"/>
        <v/>
      </c>
      <c r="DM529" t="str">
        <f t="shared" si="287"/>
        <v/>
      </c>
      <c r="DN529" t="str">
        <f t="shared" si="288"/>
        <v/>
      </c>
      <c r="DO529" t="str">
        <f t="shared" si="289"/>
        <v/>
      </c>
      <c r="DP529" t="str">
        <f t="shared" si="290"/>
        <v/>
      </c>
      <c r="DQ529" t="str">
        <f t="shared" si="291"/>
        <v/>
      </c>
      <c r="DR529" t="str">
        <f t="shared" si="292"/>
        <v/>
      </c>
      <c r="DS529" t="str">
        <f t="shared" si="293"/>
        <v/>
      </c>
      <c r="DT529" t="str">
        <f t="shared" si="294"/>
        <v/>
      </c>
      <c r="DU529" t="str">
        <f t="shared" si="295"/>
        <v/>
      </c>
      <c r="DV529" t="str">
        <f t="shared" si="296"/>
        <v/>
      </c>
      <c r="DW529" t="str">
        <f t="shared" si="297"/>
        <v/>
      </c>
      <c r="DX529" t="str">
        <f t="shared" si="298"/>
        <v/>
      </c>
      <c r="DY529" t="str">
        <f t="shared" si="299"/>
        <v/>
      </c>
      <c r="DZ529" t="str">
        <f t="shared" si="300"/>
        <v/>
      </c>
      <c r="EA529" t="str">
        <f t="shared" si="301"/>
        <v/>
      </c>
      <c r="EB529" t="str">
        <f t="shared" si="302"/>
        <v/>
      </c>
      <c r="EC529" t="str">
        <f t="shared" si="303"/>
        <v/>
      </c>
      <c r="ED529" t="str">
        <f t="shared" si="304"/>
        <v/>
      </c>
      <c r="EE529" t="str">
        <f t="shared" si="305"/>
        <v/>
      </c>
      <c r="EF529" t="str">
        <f t="shared" si="306"/>
        <v/>
      </c>
    </row>
    <row r="530" spans="1:136" x14ac:dyDescent="0.25">
      <c r="A530">
        <v>526</v>
      </c>
      <c r="CY530" t="str">
        <f t="shared" si="273"/>
        <v/>
      </c>
      <c r="CZ530" t="str">
        <f t="shared" si="274"/>
        <v/>
      </c>
      <c r="DA530" t="str">
        <f t="shared" si="275"/>
        <v/>
      </c>
      <c r="DB530" t="str">
        <f t="shared" si="276"/>
        <v/>
      </c>
      <c r="DC530" t="str">
        <f t="shared" si="277"/>
        <v/>
      </c>
      <c r="DD530" t="str">
        <f t="shared" si="278"/>
        <v/>
      </c>
      <c r="DE530" t="str">
        <f t="shared" si="279"/>
        <v/>
      </c>
      <c r="DF530" t="str">
        <f t="shared" si="280"/>
        <v/>
      </c>
      <c r="DG530" t="str">
        <f t="shared" si="281"/>
        <v/>
      </c>
      <c r="DH530" t="str">
        <f t="shared" si="282"/>
        <v/>
      </c>
      <c r="DI530" t="str">
        <f t="shared" si="283"/>
        <v/>
      </c>
      <c r="DJ530" t="str">
        <f t="shared" si="284"/>
        <v/>
      </c>
      <c r="DK530" t="str">
        <f t="shared" si="285"/>
        <v/>
      </c>
      <c r="DL530" t="str">
        <f t="shared" si="286"/>
        <v/>
      </c>
      <c r="DM530" t="str">
        <f t="shared" si="287"/>
        <v/>
      </c>
      <c r="DN530" t="str">
        <f t="shared" si="288"/>
        <v/>
      </c>
      <c r="DO530" t="str">
        <f t="shared" si="289"/>
        <v/>
      </c>
      <c r="DP530" t="str">
        <f t="shared" si="290"/>
        <v/>
      </c>
      <c r="DQ530" t="str">
        <f t="shared" si="291"/>
        <v/>
      </c>
      <c r="DR530" t="str">
        <f t="shared" si="292"/>
        <v/>
      </c>
      <c r="DS530" t="str">
        <f t="shared" si="293"/>
        <v/>
      </c>
      <c r="DT530" t="str">
        <f t="shared" si="294"/>
        <v/>
      </c>
      <c r="DU530" t="str">
        <f t="shared" si="295"/>
        <v/>
      </c>
      <c r="DV530" t="str">
        <f t="shared" si="296"/>
        <v/>
      </c>
      <c r="DW530" t="str">
        <f t="shared" si="297"/>
        <v/>
      </c>
      <c r="DX530" t="str">
        <f t="shared" si="298"/>
        <v/>
      </c>
      <c r="DY530" t="str">
        <f t="shared" si="299"/>
        <v/>
      </c>
      <c r="DZ530" t="str">
        <f t="shared" si="300"/>
        <v/>
      </c>
      <c r="EA530" t="str">
        <f t="shared" si="301"/>
        <v/>
      </c>
      <c r="EB530" t="str">
        <f t="shared" si="302"/>
        <v/>
      </c>
      <c r="EC530" t="str">
        <f t="shared" si="303"/>
        <v/>
      </c>
      <c r="ED530" t="str">
        <f t="shared" si="304"/>
        <v/>
      </c>
      <c r="EE530" t="str">
        <f t="shared" si="305"/>
        <v/>
      </c>
      <c r="EF530" t="str">
        <f t="shared" si="306"/>
        <v/>
      </c>
    </row>
    <row r="531" spans="1:136" x14ac:dyDescent="0.25">
      <c r="A531">
        <v>527</v>
      </c>
      <c r="CY531" t="str">
        <f t="shared" si="273"/>
        <v/>
      </c>
      <c r="CZ531" t="str">
        <f t="shared" si="274"/>
        <v/>
      </c>
      <c r="DA531" t="str">
        <f t="shared" si="275"/>
        <v/>
      </c>
      <c r="DB531" t="str">
        <f t="shared" si="276"/>
        <v/>
      </c>
      <c r="DC531" t="str">
        <f t="shared" si="277"/>
        <v/>
      </c>
      <c r="DD531" t="str">
        <f t="shared" si="278"/>
        <v/>
      </c>
      <c r="DE531" t="str">
        <f t="shared" si="279"/>
        <v/>
      </c>
      <c r="DF531" t="str">
        <f t="shared" si="280"/>
        <v/>
      </c>
      <c r="DG531" t="str">
        <f t="shared" si="281"/>
        <v/>
      </c>
      <c r="DH531" t="str">
        <f t="shared" si="282"/>
        <v/>
      </c>
      <c r="DI531" t="str">
        <f t="shared" si="283"/>
        <v/>
      </c>
      <c r="DJ531" t="str">
        <f t="shared" si="284"/>
        <v/>
      </c>
      <c r="DK531" t="str">
        <f t="shared" si="285"/>
        <v/>
      </c>
      <c r="DL531" t="str">
        <f t="shared" si="286"/>
        <v/>
      </c>
      <c r="DM531" t="str">
        <f t="shared" si="287"/>
        <v/>
      </c>
      <c r="DN531" t="str">
        <f t="shared" si="288"/>
        <v/>
      </c>
      <c r="DO531" t="str">
        <f t="shared" si="289"/>
        <v/>
      </c>
      <c r="DP531" t="str">
        <f t="shared" si="290"/>
        <v/>
      </c>
      <c r="DQ531" t="str">
        <f t="shared" si="291"/>
        <v/>
      </c>
      <c r="DR531" t="str">
        <f t="shared" si="292"/>
        <v/>
      </c>
      <c r="DS531" t="str">
        <f t="shared" si="293"/>
        <v/>
      </c>
      <c r="DT531" t="str">
        <f t="shared" si="294"/>
        <v/>
      </c>
      <c r="DU531" t="str">
        <f t="shared" si="295"/>
        <v/>
      </c>
      <c r="DV531" t="str">
        <f t="shared" si="296"/>
        <v/>
      </c>
      <c r="DW531" t="str">
        <f t="shared" si="297"/>
        <v/>
      </c>
      <c r="DX531" t="str">
        <f t="shared" si="298"/>
        <v/>
      </c>
      <c r="DY531" t="str">
        <f t="shared" si="299"/>
        <v/>
      </c>
      <c r="DZ531" t="str">
        <f t="shared" si="300"/>
        <v/>
      </c>
      <c r="EA531" t="str">
        <f t="shared" si="301"/>
        <v/>
      </c>
      <c r="EB531" t="str">
        <f t="shared" si="302"/>
        <v/>
      </c>
      <c r="EC531" t="str">
        <f t="shared" si="303"/>
        <v/>
      </c>
      <c r="ED531" t="str">
        <f t="shared" si="304"/>
        <v/>
      </c>
      <c r="EE531" t="str">
        <f t="shared" si="305"/>
        <v/>
      </c>
      <c r="EF531" t="str">
        <f t="shared" si="306"/>
        <v/>
      </c>
    </row>
    <row r="532" spans="1:136" x14ac:dyDescent="0.25">
      <c r="A532">
        <v>528</v>
      </c>
      <c r="CY532" t="str">
        <f t="shared" si="273"/>
        <v/>
      </c>
      <c r="CZ532" t="str">
        <f t="shared" si="274"/>
        <v/>
      </c>
      <c r="DA532" t="str">
        <f t="shared" si="275"/>
        <v/>
      </c>
      <c r="DB532" t="str">
        <f t="shared" si="276"/>
        <v/>
      </c>
      <c r="DC532" t="str">
        <f t="shared" si="277"/>
        <v/>
      </c>
      <c r="DD532" t="str">
        <f t="shared" si="278"/>
        <v/>
      </c>
      <c r="DE532" t="str">
        <f t="shared" si="279"/>
        <v/>
      </c>
      <c r="DF532" t="str">
        <f t="shared" si="280"/>
        <v/>
      </c>
      <c r="DG532" t="str">
        <f t="shared" si="281"/>
        <v/>
      </c>
      <c r="DH532" t="str">
        <f t="shared" si="282"/>
        <v/>
      </c>
      <c r="DI532" t="str">
        <f t="shared" si="283"/>
        <v/>
      </c>
      <c r="DJ532" t="str">
        <f t="shared" si="284"/>
        <v/>
      </c>
      <c r="DK532" t="str">
        <f t="shared" si="285"/>
        <v/>
      </c>
      <c r="DL532" t="str">
        <f t="shared" si="286"/>
        <v/>
      </c>
      <c r="DM532" t="str">
        <f t="shared" si="287"/>
        <v/>
      </c>
      <c r="DN532" t="str">
        <f t="shared" si="288"/>
        <v/>
      </c>
      <c r="DO532" t="str">
        <f t="shared" si="289"/>
        <v/>
      </c>
      <c r="DP532" t="str">
        <f t="shared" si="290"/>
        <v/>
      </c>
      <c r="DQ532" t="str">
        <f t="shared" si="291"/>
        <v/>
      </c>
      <c r="DR532" t="str">
        <f t="shared" si="292"/>
        <v/>
      </c>
      <c r="DS532" t="str">
        <f t="shared" si="293"/>
        <v/>
      </c>
      <c r="DT532" t="str">
        <f t="shared" si="294"/>
        <v/>
      </c>
      <c r="DU532" t="str">
        <f t="shared" si="295"/>
        <v/>
      </c>
      <c r="DV532" t="str">
        <f t="shared" si="296"/>
        <v/>
      </c>
      <c r="DW532" t="str">
        <f t="shared" si="297"/>
        <v/>
      </c>
      <c r="DX532" t="str">
        <f t="shared" si="298"/>
        <v/>
      </c>
      <c r="DY532" t="str">
        <f t="shared" si="299"/>
        <v/>
      </c>
      <c r="DZ532" t="str">
        <f t="shared" si="300"/>
        <v/>
      </c>
      <c r="EA532" t="str">
        <f t="shared" si="301"/>
        <v/>
      </c>
      <c r="EB532" t="str">
        <f t="shared" si="302"/>
        <v/>
      </c>
      <c r="EC532" t="str">
        <f t="shared" si="303"/>
        <v/>
      </c>
      <c r="ED532" t="str">
        <f t="shared" si="304"/>
        <v/>
      </c>
      <c r="EE532" t="str">
        <f t="shared" si="305"/>
        <v/>
      </c>
      <c r="EF532" t="str">
        <f t="shared" si="306"/>
        <v/>
      </c>
    </row>
    <row r="533" spans="1:136" x14ac:dyDescent="0.25">
      <c r="A533">
        <v>529</v>
      </c>
      <c r="CY533" t="str">
        <f t="shared" si="273"/>
        <v/>
      </c>
      <c r="CZ533" t="str">
        <f t="shared" si="274"/>
        <v/>
      </c>
      <c r="DA533" t="str">
        <f t="shared" si="275"/>
        <v/>
      </c>
      <c r="DB533" t="str">
        <f t="shared" si="276"/>
        <v/>
      </c>
      <c r="DC533" t="str">
        <f t="shared" si="277"/>
        <v/>
      </c>
      <c r="DD533" t="str">
        <f t="shared" si="278"/>
        <v/>
      </c>
      <c r="DE533" t="str">
        <f t="shared" si="279"/>
        <v/>
      </c>
      <c r="DF533" t="str">
        <f t="shared" si="280"/>
        <v/>
      </c>
      <c r="DG533" t="str">
        <f t="shared" si="281"/>
        <v/>
      </c>
      <c r="DH533" t="str">
        <f t="shared" si="282"/>
        <v/>
      </c>
      <c r="DI533" t="str">
        <f t="shared" si="283"/>
        <v/>
      </c>
      <c r="DJ533" t="str">
        <f t="shared" si="284"/>
        <v/>
      </c>
      <c r="DK533" t="str">
        <f t="shared" si="285"/>
        <v/>
      </c>
      <c r="DL533" t="str">
        <f t="shared" si="286"/>
        <v/>
      </c>
      <c r="DM533" t="str">
        <f t="shared" si="287"/>
        <v/>
      </c>
      <c r="DN533" t="str">
        <f t="shared" si="288"/>
        <v/>
      </c>
      <c r="DO533" t="str">
        <f t="shared" si="289"/>
        <v/>
      </c>
      <c r="DP533" t="str">
        <f t="shared" si="290"/>
        <v/>
      </c>
      <c r="DQ533" t="str">
        <f t="shared" si="291"/>
        <v/>
      </c>
      <c r="DR533" t="str">
        <f t="shared" si="292"/>
        <v/>
      </c>
      <c r="DS533" t="str">
        <f t="shared" si="293"/>
        <v/>
      </c>
      <c r="DT533" t="str">
        <f t="shared" si="294"/>
        <v/>
      </c>
      <c r="DU533" t="str">
        <f t="shared" si="295"/>
        <v/>
      </c>
      <c r="DV533" t="str">
        <f t="shared" si="296"/>
        <v/>
      </c>
      <c r="DW533" t="str">
        <f t="shared" si="297"/>
        <v/>
      </c>
      <c r="DX533" t="str">
        <f t="shared" si="298"/>
        <v/>
      </c>
      <c r="DY533" t="str">
        <f t="shared" si="299"/>
        <v/>
      </c>
      <c r="DZ533" t="str">
        <f t="shared" si="300"/>
        <v/>
      </c>
      <c r="EA533" t="str">
        <f t="shared" si="301"/>
        <v/>
      </c>
      <c r="EB533" t="str">
        <f t="shared" si="302"/>
        <v/>
      </c>
      <c r="EC533" t="str">
        <f t="shared" si="303"/>
        <v/>
      </c>
      <c r="ED533" t="str">
        <f t="shared" si="304"/>
        <v/>
      </c>
      <c r="EE533" t="str">
        <f t="shared" si="305"/>
        <v/>
      </c>
      <c r="EF533" t="str">
        <f t="shared" si="306"/>
        <v/>
      </c>
    </row>
    <row r="534" spans="1:136" x14ac:dyDescent="0.25">
      <c r="A534">
        <v>530</v>
      </c>
      <c r="CY534" t="str">
        <f t="shared" si="273"/>
        <v/>
      </c>
      <c r="CZ534" t="str">
        <f t="shared" si="274"/>
        <v/>
      </c>
      <c r="DA534" t="str">
        <f t="shared" si="275"/>
        <v/>
      </c>
      <c r="DB534" t="str">
        <f t="shared" si="276"/>
        <v/>
      </c>
      <c r="DC534" t="str">
        <f t="shared" si="277"/>
        <v/>
      </c>
      <c r="DD534" t="str">
        <f t="shared" si="278"/>
        <v/>
      </c>
      <c r="DE534" t="str">
        <f t="shared" si="279"/>
        <v/>
      </c>
      <c r="DF534" t="str">
        <f t="shared" si="280"/>
        <v/>
      </c>
      <c r="DG534" t="str">
        <f t="shared" si="281"/>
        <v/>
      </c>
      <c r="DH534" t="str">
        <f t="shared" si="282"/>
        <v/>
      </c>
      <c r="DI534" t="str">
        <f t="shared" si="283"/>
        <v/>
      </c>
      <c r="DJ534" t="str">
        <f t="shared" si="284"/>
        <v/>
      </c>
      <c r="DK534" t="str">
        <f t="shared" si="285"/>
        <v/>
      </c>
      <c r="DL534" t="str">
        <f t="shared" si="286"/>
        <v/>
      </c>
      <c r="DM534" t="str">
        <f t="shared" si="287"/>
        <v/>
      </c>
      <c r="DN534" t="str">
        <f t="shared" si="288"/>
        <v/>
      </c>
      <c r="DO534" t="str">
        <f t="shared" si="289"/>
        <v/>
      </c>
      <c r="DP534" t="str">
        <f t="shared" si="290"/>
        <v/>
      </c>
      <c r="DQ534" t="str">
        <f t="shared" si="291"/>
        <v/>
      </c>
      <c r="DR534" t="str">
        <f t="shared" si="292"/>
        <v/>
      </c>
      <c r="DS534" t="str">
        <f t="shared" si="293"/>
        <v/>
      </c>
      <c r="DT534" t="str">
        <f t="shared" si="294"/>
        <v/>
      </c>
      <c r="DU534" t="str">
        <f t="shared" si="295"/>
        <v/>
      </c>
      <c r="DV534" t="str">
        <f t="shared" si="296"/>
        <v/>
      </c>
      <c r="DW534" t="str">
        <f t="shared" si="297"/>
        <v/>
      </c>
      <c r="DX534" t="str">
        <f t="shared" si="298"/>
        <v/>
      </c>
      <c r="DY534" t="str">
        <f t="shared" si="299"/>
        <v/>
      </c>
      <c r="DZ534" t="str">
        <f t="shared" si="300"/>
        <v/>
      </c>
      <c r="EA534" t="str">
        <f t="shared" si="301"/>
        <v/>
      </c>
      <c r="EB534" t="str">
        <f t="shared" si="302"/>
        <v/>
      </c>
      <c r="EC534" t="str">
        <f t="shared" si="303"/>
        <v/>
      </c>
      <c r="ED534" t="str">
        <f t="shared" si="304"/>
        <v/>
      </c>
      <c r="EE534" t="str">
        <f t="shared" si="305"/>
        <v/>
      </c>
      <c r="EF534" t="str">
        <f t="shared" si="306"/>
        <v/>
      </c>
    </row>
    <row r="535" spans="1:136" x14ac:dyDescent="0.25">
      <c r="A535">
        <v>531</v>
      </c>
      <c r="CY535" t="str">
        <f t="shared" si="273"/>
        <v/>
      </c>
      <c r="CZ535" t="str">
        <f t="shared" si="274"/>
        <v/>
      </c>
      <c r="DA535" t="str">
        <f t="shared" si="275"/>
        <v/>
      </c>
      <c r="DB535" t="str">
        <f t="shared" si="276"/>
        <v/>
      </c>
      <c r="DC535" t="str">
        <f t="shared" si="277"/>
        <v/>
      </c>
      <c r="DD535" t="str">
        <f t="shared" si="278"/>
        <v/>
      </c>
      <c r="DE535" t="str">
        <f t="shared" si="279"/>
        <v/>
      </c>
      <c r="DF535" t="str">
        <f t="shared" si="280"/>
        <v/>
      </c>
      <c r="DG535" t="str">
        <f t="shared" si="281"/>
        <v/>
      </c>
      <c r="DH535" t="str">
        <f t="shared" si="282"/>
        <v/>
      </c>
      <c r="DI535" t="str">
        <f t="shared" si="283"/>
        <v/>
      </c>
      <c r="DJ535" t="str">
        <f t="shared" si="284"/>
        <v/>
      </c>
      <c r="DK535" t="str">
        <f t="shared" si="285"/>
        <v/>
      </c>
      <c r="DL535" t="str">
        <f t="shared" si="286"/>
        <v/>
      </c>
      <c r="DM535" t="str">
        <f t="shared" si="287"/>
        <v/>
      </c>
      <c r="DN535" t="str">
        <f t="shared" si="288"/>
        <v/>
      </c>
      <c r="DO535" t="str">
        <f t="shared" si="289"/>
        <v/>
      </c>
      <c r="DP535" t="str">
        <f t="shared" si="290"/>
        <v/>
      </c>
      <c r="DQ535" t="str">
        <f t="shared" si="291"/>
        <v/>
      </c>
      <c r="DR535" t="str">
        <f t="shared" si="292"/>
        <v/>
      </c>
      <c r="DS535" t="str">
        <f t="shared" si="293"/>
        <v/>
      </c>
      <c r="DT535" t="str">
        <f t="shared" si="294"/>
        <v/>
      </c>
      <c r="DU535" t="str">
        <f t="shared" si="295"/>
        <v/>
      </c>
      <c r="DV535" t="str">
        <f t="shared" si="296"/>
        <v/>
      </c>
      <c r="DW535" t="str">
        <f t="shared" si="297"/>
        <v/>
      </c>
      <c r="DX535" t="str">
        <f t="shared" si="298"/>
        <v/>
      </c>
      <c r="DY535" t="str">
        <f t="shared" si="299"/>
        <v/>
      </c>
      <c r="DZ535" t="str">
        <f t="shared" si="300"/>
        <v/>
      </c>
      <c r="EA535" t="str">
        <f t="shared" si="301"/>
        <v/>
      </c>
      <c r="EB535" t="str">
        <f t="shared" si="302"/>
        <v/>
      </c>
      <c r="EC535" t="str">
        <f t="shared" si="303"/>
        <v/>
      </c>
      <c r="ED535" t="str">
        <f t="shared" si="304"/>
        <v/>
      </c>
      <c r="EE535" t="str">
        <f t="shared" si="305"/>
        <v/>
      </c>
      <c r="EF535" t="str">
        <f t="shared" si="306"/>
        <v/>
      </c>
    </row>
    <row r="536" spans="1:136" x14ac:dyDescent="0.25">
      <c r="A536">
        <v>532</v>
      </c>
      <c r="CY536" t="str">
        <f t="shared" si="273"/>
        <v/>
      </c>
      <c r="CZ536" t="str">
        <f t="shared" si="274"/>
        <v/>
      </c>
      <c r="DA536" t="str">
        <f t="shared" si="275"/>
        <v/>
      </c>
      <c r="DB536" t="str">
        <f t="shared" si="276"/>
        <v/>
      </c>
      <c r="DC536" t="str">
        <f t="shared" si="277"/>
        <v/>
      </c>
      <c r="DD536" t="str">
        <f t="shared" si="278"/>
        <v/>
      </c>
      <c r="DE536" t="str">
        <f t="shared" si="279"/>
        <v/>
      </c>
      <c r="DF536" t="str">
        <f t="shared" si="280"/>
        <v/>
      </c>
      <c r="DG536" t="str">
        <f t="shared" si="281"/>
        <v/>
      </c>
      <c r="DH536" t="str">
        <f t="shared" si="282"/>
        <v/>
      </c>
      <c r="DI536" t="str">
        <f t="shared" si="283"/>
        <v/>
      </c>
      <c r="DJ536" t="str">
        <f t="shared" si="284"/>
        <v/>
      </c>
      <c r="DK536" t="str">
        <f t="shared" si="285"/>
        <v/>
      </c>
      <c r="DL536" t="str">
        <f t="shared" si="286"/>
        <v/>
      </c>
      <c r="DM536" t="str">
        <f t="shared" si="287"/>
        <v/>
      </c>
      <c r="DN536" t="str">
        <f t="shared" si="288"/>
        <v/>
      </c>
      <c r="DO536" t="str">
        <f t="shared" si="289"/>
        <v/>
      </c>
      <c r="DP536" t="str">
        <f t="shared" si="290"/>
        <v/>
      </c>
      <c r="DQ536" t="str">
        <f t="shared" si="291"/>
        <v/>
      </c>
      <c r="DR536" t="str">
        <f t="shared" si="292"/>
        <v/>
      </c>
      <c r="DS536" t="str">
        <f t="shared" si="293"/>
        <v/>
      </c>
      <c r="DT536" t="str">
        <f t="shared" si="294"/>
        <v/>
      </c>
      <c r="DU536" t="str">
        <f t="shared" si="295"/>
        <v/>
      </c>
      <c r="DV536" t="str">
        <f t="shared" si="296"/>
        <v/>
      </c>
      <c r="DW536" t="str">
        <f t="shared" si="297"/>
        <v/>
      </c>
      <c r="DX536" t="str">
        <f t="shared" si="298"/>
        <v/>
      </c>
      <c r="DY536" t="str">
        <f t="shared" si="299"/>
        <v/>
      </c>
      <c r="DZ536" t="str">
        <f t="shared" si="300"/>
        <v/>
      </c>
      <c r="EA536" t="str">
        <f t="shared" si="301"/>
        <v/>
      </c>
      <c r="EB536" t="str">
        <f t="shared" si="302"/>
        <v/>
      </c>
      <c r="EC536" t="str">
        <f t="shared" si="303"/>
        <v/>
      </c>
      <c r="ED536" t="str">
        <f t="shared" si="304"/>
        <v/>
      </c>
      <c r="EE536" t="str">
        <f t="shared" si="305"/>
        <v/>
      </c>
      <c r="EF536" t="str">
        <f t="shared" si="306"/>
        <v/>
      </c>
    </row>
    <row r="537" spans="1:136" x14ac:dyDescent="0.25">
      <c r="A537">
        <v>533</v>
      </c>
      <c r="CY537" t="str">
        <f t="shared" si="273"/>
        <v/>
      </c>
      <c r="CZ537" t="str">
        <f t="shared" si="274"/>
        <v/>
      </c>
      <c r="DA537" t="str">
        <f t="shared" si="275"/>
        <v/>
      </c>
      <c r="DB537" t="str">
        <f t="shared" si="276"/>
        <v/>
      </c>
      <c r="DC537" t="str">
        <f t="shared" si="277"/>
        <v/>
      </c>
      <c r="DD537" t="str">
        <f t="shared" si="278"/>
        <v/>
      </c>
      <c r="DE537" t="str">
        <f t="shared" si="279"/>
        <v/>
      </c>
      <c r="DF537" t="str">
        <f t="shared" si="280"/>
        <v/>
      </c>
      <c r="DG537" t="str">
        <f t="shared" si="281"/>
        <v/>
      </c>
      <c r="DH537" t="str">
        <f t="shared" si="282"/>
        <v/>
      </c>
      <c r="DI537" t="str">
        <f t="shared" si="283"/>
        <v/>
      </c>
      <c r="DJ537" t="str">
        <f t="shared" si="284"/>
        <v/>
      </c>
      <c r="DK537" t="str">
        <f t="shared" si="285"/>
        <v/>
      </c>
      <c r="DL537" t="str">
        <f t="shared" si="286"/>
        <v/>
      </c>
      <c r="DM537" t="str">
        <f t="shared" si="287"/>
        <v/>
      </c>
      <c r="DN537" t="str">
        <f t="shared" si="288"/>
        <v/>
      </c>
      <c r="DO537" t="str">
        <f t="shared" si="289"/>
        <v/>
      </c>
      <c r="DP537" t="str">
        <f t="shared" si="290"/>
        <v/>
      </c>
      <c r="DQ537" t="str">
        <f t="shared" si="291"/>
        <v/>
      </c>
      <c r="DR537" t="str">
        <f t="shared" si="292"/>
        <v/>
      </c>
      <c r="DS537" t="str">
        <f t="shared" si="293"/>
        <v/>
      </c>
      <c r="DT537" t="str">
        <f t="shared" si="294"/>
        <v/>
      </c>
      <c r="DU537" t="str">
        <f t="shared" si="295"/>
        <v/>
      </c>
      <c r="DV537" t="str">
        <f t="shared" si="296"/>
        <v/>
      </c>
      <c r="DW537" t="str">
        <f t="shared" si="297"/>
        <v/>
      </c>
      <c r="DX537" t="str">
        <f t="shared" si="298"/>
        <v/>
      </c>
      <c r="DY537" t="str">
        <f t="shared" si="299"/>
        <v/>
      </c>
      <c r="DZ537" t="str">
        <f t="shared" si="300"/>
        <v/>
      </c>
      <c r="EA537" t="str">
        <f t="shared" si="301"/>
        <v/>
      </c>
      <c r="EB537" t="str">
        <f t="shared" si="302"/>
        <v/>
      </c>
      <c r="EC537" t="str">
        <f t="shared" si="303"/>
        <v/>
      </c>
      <c r="ED537" t="str">
        <f t="shared" si="304"/>
        <v/>
      </c>
      <c r="EE537" t="str">
        <f t="shared" si="305"/>
        <v/>
      </c>
      <c r="EF537" t="str">
        <f t="shared" si="306"/>
        <v/>
      </c>
    </row>
    <row r="538" spans="1:136" x14ac:dyDescent="0.25">
      <c r="A538">
        <v>534</v>
      </c>
      <c r="CY538" t="str">
        <f t="shared" si="273"/>
        <v/>
      </c>
      <c r="CZ538" t="str">
        <f t="shared" si="274"/>
        <v/>
      </c>
      <c r="DA538" t="str">
        <f t="shared" si="275"/>
        <v/>
      </c>
      <c r="DB538" t="str">
        <f t="shared" si="276"/>
        <v/>
      </c>
      <c r="DC538" t="str">
        <f t="shared" si="277"/>
        <v/>
      </c>
      <c r="DD538" t="str">
        <f t="shared" si="278"/>
        <v/>
      </c>
      <c r="DE538" t="str">
        <f t="shared" si="279"/>
        <v/>
      </c>
      <c r="DF538" t="str">
        <f t="shared" si="280"/>
        <v/>
      </c>
      <c r="DG538" t="str">
        <f t="shared" si="281"/>
        <v/>
      </c>
      <c r="DH538" t="str">
        <f t="shared" si="282"/>
        <v/>
      </c>
      <c r="DI538" t="str">
        <f t="shared" si="283"/>
        <v/>
      </c>
      <c r="DJ538" t="str">
        <f t="shared" si="284"/>
        <v/>
      </c>
      <c r="DK538" t="str">
        <f t="shared" si="285"/>
        <v/>
      </c>
      <c r="DL538" t="str">
        <f t="shared" si="286"/>
        <v/>
      </c>
      <c r="DM538" t="str">
        <f t="shared" si="287"/>
        <v/>
      </c>
      <c r="DN538" t="str">
        <f t="shared" si="288"/>
        <v/>
      </c>
      <c r="DO538" t="str">
        <f t="shared" si="289"/>
        <v/>
      </c>
      <c r="DP538" t="str">
        <f t="shared" si="290"/>
        <v/>
      </c>
      <c r="DQ538" t="str">
        <f t="shared" si="291"/>
        <v/>
      </c>
      <c r="DR538" t="str">
        <f t="shared" si="292"/>
        <v/>
      </c>
      <c r="DS538" t="str">
        <f t="shared" si="293"/>
        <v/>
      </c>
      <c r="DT538" t="str">
        <f t="shared" si="294"/>
        <v/>
      </c>
      <c r="DU538" t="str">
        <f t="shared" si="295"/>
        <v/>
      </c>
      <c r="DV538" t="str">
        <f t="shared" si="296"/>
        <v/>
      </c>
      <c r="DW538" t="str">
        <f t="shared" si="297"/>
        <v/>
      </c>
      <c r="DX538" t="str">
        <f t="shared" si="298"/>
        <v/>
      </c>
      <c r="DY538" t="str">
        <f t="shared" si="299"/>
        <v/>
      </c>
      <c r="DZ538" t="str">
        <f t="shared" si="300"/>
        <v/>
      </c>
      <c r="EA538" t="str">
        <f t="shared" si="301"/>
        <v/>
      </c>
      <c r="EB538" t="str">
        <f t="shared" si="302"/>
        <v/>
      </c>
      <c r="EC538" t="str">
        <f t="shared" si="303"/>
        <v/>
      </c>
      <c r="ED538" t="str">
        <f t="shared" si="304"/>
        <v/>
      </c>
      <c r="EE538" t="str">
        <f t="shared" si="305"/>
        <v/>
      </c>
      <c r="EF538" t="str">
        <f t="shared" si="306"/>
        <v/>
      </c>
    </row>
    <row r="539" spans="1:136" x14ac:dyDescent="0.25">
      <c r="A539">
        <v>535</v>
      </c>
      <c r="CY539" t="str">
        <f t="shared" si="273"/>
        <v/>
      </c>
      <c r="CZ539" t="str">
        <f t="shared" si="274"/>
        <v/>
      </c>
      <c r="DA539" t="str">
        <f t="shared" si="275"/>
        <v/>
      </c>
      <c r="DB539" t="str">
        <f t="shared" si="276"/>
        <v/>
      </c>
      <c r="DC539" t="str">
        <f t="shared" si="277"/>
        <v/>
      </c>
      <c r="DD539" t="str">
        <f t="shared" si="278"/>
        <v/>
      </c>
      <c r="DE539" t="str">
        <f t="shared" si="279"/>
        <v/>
      </c>
      <c r="DF539" t="str">
        <f t="shared" si="280"/>
        <v/>
      </c>
      <c r="DG539" t="str">
        <f t="shared" si="281"/>
        <v/>
      </c>
      <c r="DH539" t="str">
        <f t="shared" si="282"/>
        <v/>
      </c>
      <c r="DI539" t="str">
        <f t="shared" si="283"/>
        <v/>
      </c>
      <c r="DJ539" t="str">
        <f t="shared" si="284"/>
        <v/>
      </c>
      <c r="DK539" t="str">
        <f t="shared" si="285"/>
        <v/>
      </c>
      <c r="DL539" t="str">
        <f t="shared" si="286"/>
        <v/>
      </c>
      <c r="DM539" t="str">
        <f t="shared" si="287"/>
        <v/>
      </c>
      <c r="DN539" t="str">
        <f t="shared" si="288"/>
        <v/>
      </c>
      <c r="DO539" t="str">
        <f t="shared" si="289"/>
        <v/>
      </c>
      <c r="DP539" t="str">
        <f t="shared" si="290"/>
        <v/>
      </c>
      <c r="DQ539" t="str">
        <f t="shared" si="291"/>
        <v/>
      </c>
      <c r="DR539" t="str">
        <f t="shared" si="292"/>
        <v/>
      </c>
      <c r="DS539" t="str">
        <f t="shared" si="293"/>
        <v/>
      </c>
      <c r="DT539" t="str">
        <f t="shared" si="294"/>
        <v/>
      </c>
      <c r="DU539" t="str">
        <f t="shared" si="295"/>
        <v/>
      </c>
      <c r="DV539" t="str">
        <f t="shared" si="296"/>
        <v/>
      </c>
      <c r="DW539" t="str">
        <f t="shared" si="297"/>
        <v/>
      </c>
      <c r="DX539" t="str">
        <f t="shared" si="298"/>
        <v/>
      </c>
      <c r="DY539" t="str">
        <f t="shared" si="299"/>
        <v/>
      </c>
      <c r="DZ539" t="str">
        <f t="shared" si="300"/>
        <v/>
      </c>
      <c r="EA539" t="str">
        <f t="shared" si="301"/>
        <v/>
      </c>
      <c r="EB539" t="str">
        <f t="shared" si="302"/>
        <v/>
      </c>
      <c r="EC539" t="str">
        <f t="shared" si="303"/>
        <v/>
      </c>
      <c r="ED539" t="str">
        <f t="shared" si="304"/>
        <v/>
      </c>
      <c r="EE539" t="str">
        <f t="shared" si="305"/>
        <v/>
      </c>
      <c r="EF539" t="str">
        <f t="shared" si="306"/>
        <v/>
      </c>
    </row>
    <row r="540" spans="1:136" x14ac:dyDescent="0.25">
      <c r="A540">
        <v>536</v>
      </c>
      <c r="CY540" t="str">
        <f t="shared" si="273"/>
        <v/>
      </c>
      <c r="CZ540" t="str">
        <f t="shared" si="274"/>
        <v/>
      </c>
      <c r="DA540" t="str">
        <f t="shared" si="275"/>
        <v/>
      </c>
      <c r="DB540" t="str">
        <f t="shared" si="276"/>
        <v/>
      </c>
      <c r="DC540" t="str">
        <f t="shared" si="277"/>
        <v/>
      </c>
      <c r="DD540" t="str">
        <f t="shared" si="278"/>
        <v/>
      </c>
      <c r="DE540" t="str">
        <f t="shared" si="279"/>
        <v/>
      </c>
      <c r="DF540" t="str">
        <f t="shared" si="280"/>
        <v/>
      </c>
      <c r="DG540" t="str">
        <f t="shared" si="281"/>
        <v/>
      </c>
      <c r="DH540" t="str">
        <f t="shared" si="282"/>
        <v/>
      </c>
      <c r="DI540" t="str">
        <f t="shared" si="283"/>
        <v/>
      </c>
      <c r="DJ540" t="str">
        <f t="shared" si="284"/>
        <v/>
      </c>
      <c r="DK540" t="str">
        <f t="shared" si="285"/>
        <v/>
      </c>
      <c r="DL540" t="str">
        <f t="shared" si="286"/>
        <v/>
      </c>
      <c r="DM540" t="str">
        <f t="shared" si="287"/>
        <v/>
      </c>
      <c r="DN540" t="str">
        <f t="shared" si="288"/>
        <v/>
      </c>
      <c r="DO540" t="str">
        <f t="shared" si="289"/>
        <v/>
      </c>
      <c r="DP540" t="str">
        <f t="shared" si="290"/>
        <v/>
      </c>
      <c r="DQ540" t="str">
        <f t="shared" si="291"/>
        <v/>
      </c>
      <c r="DR540" t="str">
        <f t="shared" si="292"/>
        <v/>
      </c>
      <c r="DS540" t="str">
        <f t="shared" si="293"/>
        <v/>
      </c>
      <c r="DT540" t="str">
        <f t="shared" si="294"/>
        <v/>
      </c>
      <c r="DU540" t="str">
        <f t="shared" si="295"/>
        <v/>
      </c>
      <c r="DV540" t="str">
        <f t="shared" si="296"/>
        <v/>
      </c>
      <c r="DW540" t="str">
        <f t="shared" si="297"/>
        <v/>
      </c>
      <c r="DX540" t="str">
        <f t="shared" si="298"/>
        <v/>
      </c>
      <c r="DY540" t="str">
        <f t="shared" si="299"/>
        <v/>
      </c>
      <c r="DZ540" t="str">
        <f t="shared" si="300"/>
        <v/>
      </c>
      <c r="EA540" t="str">
        <f t="shared" si="301"/>
        <v/>
      </c>
      <c r="EB540" t="str">
        <f t="shared" si="302"/>
        <v/>
      </c>
      <c r="EC540" t="str">
        <f t="shared" si="303"/>
        <v/>
      </c>
      <c r="ED540" t="str">
        <f t="shared" si="304"/>
        <v/>
      </c>
      <c r="EE540" t="str">
        <f t="shared" si="305"/>
        <v/>
      </c>
      <c r="EF540" t="str">
        <f t="shared" si="306"/>
        <v/>
      </c>
    </row>
    <row r="541" spans="1:136" x14ac:dyDescent="0.25">
      <c r="A541">
        <v>537</v>
      </c>
      <c r="CY541" t="str">
        <f t="shared" si="273"/>
        <v/>
      </c>
      <c r="CZ541" t="str">
        <f t="shared" si="274"/>
        <v/>
      </c>
      <c r="DA541" t="str">
        <f t="shared" si="275"/>
        <v/>
      </c>
      <c r="DB541" t="str">
        <f t="shared" si="276"/>
        <v/>
      </c>
      <c r="DC541" t="str">
        <f t="shared" si="277"/>
        <v/>
      </c>
      <c r="DD541" t="str">
        <f t="shared" si="278"/>
        <v/>
      </c>
      <c r="DE541" t="str">
        <f t="shared" si="279"/>
        <v/>
      </c>
      <c r="DF541" t="str">
        <f t="shared" si="280"/>
        <v/>
      </c>
      <c r="DG541" t="str">
        <f t="shared" si="281"/>
        <v/>
      </c>
      <c r="DH541" t="str">
        <f t="shared" si="282"/>
        <v/>
      </c>
      <c r="DI541" t="str">
        <f t="shared" si="283"/>
        <v/>
      </c>
      <c r="DJ541" t="str">
        <f t="shared" si="284"/>
        <v/>
      </c>
      <c r="DK541" t="str">
        <f t="shared" si="285"/>
        <v/>
      </c>
      <c r="DL541" t="str">
        <f t="shared" si="286"/>
        <v/>
      </c>
      <c r="DM541" t="str">
        <f t="shared" si="287"/>
        <v/>
      </c>
      <c r="DN541" t="str">
        <f t="shared" si="288"/>
        <v/>
      </c>
      <c r="DO541" t="str">
        <f t="shared" si="289"/>
        <v/>
      </c>
      <c r="DP541" t="str">
        <f t="shared" si="290"/>
        <v/>
      </c>
      <c r="DQ541" t="str">
        <f t="shared" si="291"/>
        <v/>
      </c>
      <c r="DR541" t="str">
        <f t="shared" si="292"/>
        <v/>
      </c>
      <c r="DS541" t="str">
        <f t="shared" si="293"/>
        <v/>
      </c>
      <c r="DT541" t="str">
        <f t="shared" si="294"/>
        <v/>
      </c>
      <c r="DU541" t="str">
        <f t="shared" si="295"/>
        <v/>
      </c>
      <c r="DV541" t="str">
        <f t="shared" si="296"/>
        <v/>
      </c>
      <c r="DW541" t="str">
        <f t="shared" si="297"/>
        <v/>
      </c>
      <c r="DX541" t="str">
        <f t="shared" si="298"/>
        <v/>
      </c>
      <c r="DY541" t="str">
        <f t="shared" si="299"/>
        <v/>
      </c>
      <c r="DZ541" t="str">
        <f t="shared" si="300"/>
        <v/>
      </c>
      <c r="EA541" t="str">
        <f t="shared" si="301"/>
        <v/>
      </c>
      <c r="EB541" t="str">
        <f t="shared" si="302"/>
        <v/>
      </c>
      <c r="EC541" t="str">
        <f t="shared" si="303"/>
        <v/>
      </c>
      <c r="ED541" t="str">
        <f t="shared" si="304"/>
        <v/>
      </c>
      <c r="EE541" t="str">
        <f t="shared" si="305"/>
        <v/>
      </c>
      <c r="EF541" t="str">
        <f t="shared" si="306"/>
        <v/>
      </c>
    </row>
    <row r="542" spans="1:136" x14ac:dyDescent="0.25">
      <c r="A542">
        <v>538</v>
      </c>
      <c r="CY542" t="str">
        <f t="shared" si="273"/>
        <v/>
      </c>
      <c r="CZ542" t="str">
        <f t="shared" si="274"/>
        <v/>
      </c>
      <c r="DA542" t="str">
        <f t="shared" si="275"/>
        <v/>
      </c>
      <c r="DB542" t="str">
        <f t="shared" si="276"/>
        <v/>
      </c>
      <c r="DC542" t="str">
        <f t="shared" si="277"/>
        <v/>
      </c>
      <c r="DD542" t="str">
        <f t="shared" si="278"/>
        <v/>
      </c>
      <c r="DE542" t="str">
        <f t="shared" si="279"/>
        <v/>
      </c>
      <c r="DF542" t="str">
        <f t="shared" si="280"/>
        <v/>
      </c>
      <c r="DG542" t="str">
        <f t="shared" si="281"/>
        <v/>
      </c>
      <c r="DH542" t="str">
        <f t="shared" si="282"/>
        <v/>
      </c>
      <c r="DI542" t="str">
        <f t="shared" si="283"/>
        <v/>
      </c>
      <c r="DJ542" t="str">
        <f t="shared" si="284"/>
        <v/>
      </c>
      <c r="DK542" t="str">
        <f t="shared" si="285"/>
        <v/>
      </c>
      <c r="DL542" t="str">
        <f t="shared" si="286"/>
        <v/>
      </c>
      <c r="DM542" t="str">
        <f t="shared" si="287"/>
        <v/>
      </c>
      <c r="DN542" t="str">
        <f t="shared" si="288"/>
        <v/>
      </c>
      <c r="DO542" t="str">
        <f t="shared" si="289"/>
        <v/>
      </c>
      <c r="DP542" t="str">
        <f t="shared" si="290"/>
        <v/>
      </c>
      <c r="DQ542" t="str">
        <f t="shared" si="291"/>
        <v/>
      </c>
      <c r="DR542" t="str">
        <f t="shared" si="292"/>
        <v/>
      </c>
      <c r="DS542" t="str">
        <f t="shared" si="293"/>
        <v/>
      </c>
      <c r="DT542" t="str">
        <f t="shared" si="294"/>
        <v/>
      </c>
      <c r="DU542" t="str">
        <f t="shared" si="295"/>
        <v/>
      </c>
      <c r="DV542" t="str">
        <f t="shared" si="296"/>
        <v/>
      </c>
      <c r="DW542" t="str">
        <f t="shared" si="297"/>
        <v/>
      </c>
      <c r="DX542" t="str">
        <f t="shared" si="298"/>
        <v/>
      </c>
      <c r="DY542" t="str">
        <f t="shared" si="299"/>
        <v/>
      </c>
      <c r="DZ542" t="str">
        <f t="shared" si="300"/>
        <v/>
      </c>
      <c r="EA542" t="str">
        <f t="shared" si="301"/>
        <v/>
      </c>
      <c r="EB542" t="str">
        <f t="shared" si="302"/>
        <v/>
      </c>
      <c r="EC542" t="str">
        <f t="shared" si="303"/>
        <v/>
      </c>
      <c r="ED542" t="str">
        <f t="shared" si="304"/>
        <v/>
      </c>
      <c r="EE542" t="str">
        <f t="shared" si="305"/>
        <v/>
      </c>
      <c r="EF542" t="str">
        <f t="shared" si="306"/>
        <v/>
      </c>
    </row>
    <row r="543" spans="1:136" x14ac:dyDescent="0.25">
      <c r="A543">
        <v>539</v>
      </c>
      <c r="CY543" t="str">
        <f t="shared" si="273"/>
        <v/>
      </c>
      <c r="CZ543" t="str">
        <f t="shared" si="274"/>
        <v/>
      </c>
      <c r="DA543" t="str">
        <f t="shared" si="275"/>
        <v/>
      </c>
      <c r="DB543" t="str">
        <f t="shared" si="276"/>
        <v/>
      </c>
      <c r="DC543" t="str">
        <f t="shared" si="277"/>
        <v/>
      </c>
      <c r="DD543" t="str">
        <f t="shared" si="278"/>
        <v/>
      </c>
      <c r="DE543" t="str">
        <f t="shared" si="279"/>
        <v/>
      </c>
      <c r="DF543" t="str">
        <f t="shared" si="280"/>
        <v/>
      </c>
      <c r="DG543" t="str">
        <f t="shared" si="281"/>
        <v/>
      </c>
      <c r="DH543" t="str">
        <f t="shared" si="282"/>
        <v/>
      </c>
      <c r="DI543" t="str">
        <f t="shared" si="283"/>
        <v/>
      </c>
      <c r="DJ543" t="str">
        <f t="shared" si="284"/>
        <v/>
      </c>
      <c r="DK543" t="str">
        <f t="shared" si="285"/>
        <v/>
      </c>
      <c r="DL543" t="str">
        <f t="shared" si="286"/>
        <v/>
      </c>
      <c r="DM543" t="str">
        <f t="shared" si="287"/>
        <v/>
      </c>
      <c r="DN543" t="str">
        <f t="shared" si="288"/>
        <v/>
      </c>
      <c r="DO543" t="str">
        <f t="shared" si="289"/>
        <v/>
      </c>
      <c r="DP543" t="str">
        <f t="shared" si="290"/>
        <v/>
      </c>
      <c r="DQ543" t="str">
        <f t="shared" si="291"/>
        <v/>
      </c>
      <c r="DR543" t="str">
        <f t="shared" si="292"/>
        <v/>
      </c>
      <c r="DS543" t="str">
        <f t="shared" si="293"/>
        <v/>
      </c>
      <c r="DT543" t="str">
        <f t="shared" si="294"/>
        <v/>
      </c>
      <c r="DU543" t="str">
        <f t="shared" si="295"/>
        <v/>
      </c>
      <c r="DV543" t="str">
        <f t="shared" si="296"/>
        <v/>
      </c>
      <c r="DW543" t="str">
        <f t="shared" si="297"/>
        <v/>
      </c>
      <c r="DX543" t="str">
        <f t="shared" si="298"/>
        <v/>
      </c>
      <c r="DY543" t="str">
        <f t="shared" si="299"/>
        <v/>
      </c>
      <c r="DZ543" t="str">
        <f t="shared" si="300"/>
        <v/>
      </c>
      <c r="EA543" t="str">
        <f t="shared" si="301"/>
        <v/>
      </c>
      <c r="EB543" t="str">
        <f t="shared" si="302"/>
        <v/>
      </c>
      <c r="EC543" t="str">
        <f t="shared" si="303"/>
        <v/>
      </c>
      <c r="ED543" t="str">
        <f t="shared" si="304"/>
        <v/>
      </c>
      <c r="EE543" t="str">
        <f t="shared" si="305"/>
        <v/>
      </c>
      <c r="EF543" t="str">
        <f t="shared" si="306"/>
        <v/>
      </c>
    </row>
    <row r="544" spans="1:136" x14ac:dyDescent="0.25">
      <c r="A544">
        <v>540</v>
      </c>
      <c r="CY544" t="str">
        <f t="shared" si="273"/>
        <v/>
      </c>
      <c r="CZ544" t="str">
        <f t="shared" si="274"/>
        <v/>
      </c>
      <c r="DA544" t="str">
        <f t="shared" si="275"/>
        <v/>
      </c>
      <c r="DB544" t="str">
        <f t="shared" si="276"/>
        <v/>
      </c>
      <c r="DC544" t="str">
        <f t="shared" si="277"/>
        <v/>
      </c>
      <c r="DD544" t="str">
        <f t="shared" si="278"/>
        <v/>
      </c>
      <c r="DE544" t="str">
        <f t="shared" si="279"/>
        <v/>
      </c>
      <c r="DF544" t="str">
        <f t="shared" si="280"/>
        <v/>
      </c>
      <c r="DG544" t="str">
        <f t="shared" si="281"/>
        <v/>
      </c>
      <c r="DH544" t="str">
        <f t="shared" si="282"/>
        <v/>
      </c>
      <c r="DI544" t="str">
        <f t="shared" si="283"/>
        <v/>
      </c>
      <c r="DJ544" t="str">
        <f t="shared" si="284"/>
        <v/>
      </c>
      <c r="DK544" t="str">
        <f t="shared" si="285"/>
        <v/>
      </c>
      <c r="DL544" t="str">
        <f t="shared" si="286"/>
        <v/>
      </c>
      <c r="DM544" t="str">
        <f t="shared" si="287"/>
        <v/>
      </c>
      <c r="DN544" t="str">
        <f t="shared" si="288"/>
        <v/>
      </c>
      <c r="DO544" t="str">
        <f t="shared" si="289"/>
        <v/>
      </c>
      <c r="DP544" t="str">
        <f t="shared" si="290"/>
        <v/>
      </c>
      <c r="DQ544" t="str">
        <f t="shared" si="291"/>
        <v/>
      </c>
      <c r="DR544" t="str">
        <f t="shared" si="292"/>
        <v/>
      </c>
      <c r="DS544" t="str">
        <f t="shared" si="293"/>
        <v/>
      </c>
      <c r="DT544" t="str">
        <f t="shared" si="294"/>
        <v/>
      </c>
      <c r="DU544" t="str">
        <f t="shared" si="295"/>
        <v/>
      </c>
      <c r="DV544" t="str">
        <f t="shared" si="296"/>
        <v/>
      </c>
      <c r="DW544" t="str">
        <f t="shared" si="297"/>
        <v/>
      </c>
      <c r="DX544" t="str">
        <f t="shared" si="298"/>
        <v/>
      </c>
      <c r="DY544" t="str">
        <f t="shared" si="299"/>
        <v/>
      </c>
      <c r="DZ544" t="str">
        <f t="shared" si="300"/>
        <v/>
      </c>
      <c r="EA544" t="str">
        <f t="shared" si="301"/>
        <v/>
      </c>
      <c r="EB544" t="str">
        <f t="shared" si="302"/>
        <v/>
      </c>
      <c r="EC544" t="str">
        <f t="shared" si="303"/>
        <v/>
      </c>
      <c r="ED544" t="str">
        <f t="shared" si="304"/>
        <v/>
      </c>
      <c r="EE544" t="str">
        <f t="shared" si="305"/>
        <v/>
      </c>
      <c r="EF544" t="str">
        <f t="shared" si="306"/>
        <v/>
      </c>
    </row>
    <row r="545" spans="1:136" x14ac:dyDescent="0.25">
      <c r="A545">
        <v>541</v>
      </c>
      <c r="CY545" t="str">
        <f t="shared" si="273"/>
        <v/>
      </c>
      <c r="CZ545" t="str">
        <f t="shared" si="274"/>
        <v/>
      </c>
      <c r="DA545" t="str">
        <f t="shared" si="275"/>
        <v/>
      </c>
      <c r="DB545" t="str">
        <f t="shared" si="276"/>
        <v/>
      </c>
      <c r="DC545" t="str">
        <f t="shared" si="277"/>
        <v/>
      </c>
      <c r="DD545" t="str">
        <f t="shared" si="278"/>
        <v/>
      </c>
      <c r="DE545" t="str">
        <f t="shared" si="279"/>
        <v/>
      </c>
      <c r="DF545" t="str">
        <f t="shared" si="280"/>
        <v/>
      </c>
      <c r="DG545" t="str">
        <f t="shared" si="281"/>
        <v/>
      </c>
      <c r="DH545" t="str">
        <f t="shared" si="282"/>
        <v/>
      </c>
      <c r="DI545" t="str">
        <f t="shared" si="283"/>
        <v/>
      </c>
      <c r="DJ545" t="str">
        <f t="shared" si="284"/>
        <v/>
      </c>
      <c r="DK545" t="str">
        <f t="shared" si="285"/>
        <v/>
      </c>
      <c r="DL545" t="str">
        <f t="shared" si="286"/>
        <v/>
      </c>
      <c r="DM545" t="str">
        <f t="shared" si="287"/>
        <v/>
      </c>
      <c r="DN545" t="str">
        <f t="shared" si="288"/>
        <v/>
      </c>
      <c r="DO545" t="str">
        <f t="shared" si="289"/>
        <v/>
      </c>
      <c r="DP545" t="str">
        <f t="shared" si="290"/>
        <v/>
      </c>
      <c r="DQ545" t="str">
        <f t="shared" si="291"/>
        <v/>
      </c>
      <c r="DR545" t="str">
        <f t="shared" si="292"/>
        <v/>
      </c>
      <c r="DS545" t="str">
        <f t="shared" si="293"/>
        <v/>
      </c>
      <c r="DT545" t="str">
        <f t="shared" si="294"/>
        <v/>
      </c>
      <c r="DU545" t="str">
        <f t="shared" si="295"/>
        <v/>
      </c>
      <c r="DV545" t="str">
        <f t="shared" si="296"/>
        <v/>
      </c>
      <c r="DW545" t="str">
        <f t="shared" si="297"/>
        <v/>
      </c>
      <c r="DX545" t="str">
        <f t="shared" si="298"/>
        <v/>
      </c>
      <c r="DY545" t="str">
        <f t="shared" si="299"/>
        <v/>
      </c>
      <c r="DZ545" t="str">
        <f t="shared" si="300"/>
        <v/>
      </c>
      <c r="EA545" t="str">
        <f t="shared" si="301"/>
        <v/>
      </c>
      <c r="EB545" t="str">
        <f t="shared" si="302"/>
        <v/>
      </c>
      <c r="EC545" t="str">
        <f t="shared" si="303"/>
        <v/>
      </c>
      <c r="ED545" t="str">
        <f t="shared" si="304"/>
        <v/>
      </c>
      <c r="EE545" t="str">
        <f t="shared" si="305"/>
        <v/>
      </c>
      <c r="EF545" t="str">
        <f t="shared" si="306"/>
        <v/>
      </c>
    </row>
    <row r="546" spans="1:136" x14ac:dyDescent="0.25">
      <c r="A546">
        <v>542</v>
      </c>
      <c r="CY546" t="str">
        <f t="shared" si="273"/>
        <v/>
      </c>
      <c r="CZ546" t="str">
        <f t="shared" si="274"/>
        <v/>
      </c>
      <c r="DA546" t="str">
        <f t="shared" si="275"/>
        <v/>
      </c>
      <c r="DB546" t="str">
        <f t="shared" si="276"/>
        <v/>
      </c>
      <c r="DC546" t="str">
        <f t="shared" si="277"/>
        <v/>
      </c>
      <c r="DD546" t="str">
        <f t="shared" si="278"/>
        <v/>
      </c>
      <c r="DE546" t="str">
        <f t="shared" si="279"/>
        <v/>
      </c>
      <c r="DF546" t="str">
        <f t="shared" si="280"/>
        <v/>
      </c>
      <c r="DG546" t="str">
        <f t="shared" si="281"/>
        <v/>
      </c>
      <c r="DH546" t="str">
        <f t="shared" si="282"/>
        <v/>
      </c>
      <c r="DI546" t="str">
        <f t="shared" si="283"/>
        <v/>
      </c>
      <c r="DJ546" t="str">
        <f t="shared" si="284"/>
        <v/>
      </c>
      <c r="DK546" t="str">
        <f t="shared" si="285"/>
        <v/>
      </c>
      <c r="DL546" t="str">
        <f t="shared" si="286"/>
        <v/>
      </c>
      <c r="DM546" t="str">
        <f t="shared" si="287"/>
        <v/>
      </c>
      <c r="DN546" t="str">
        <f t="shared" si="288"/>
        <v/>
      </c>
      <c r="DO546" t="str">
        <f t="shared" si="289"/>
        <v/>
      </c>
      <c r="DP546" t="str">
        <f t="shared" si="290"/>
        <v/>
      </c>
      <c r="DQ546" t="str">
        <f t="shared" si="291"/>
        <v/>
      </c>
      <c r="DR546" t="str">
        <f t="shared" si="292"/>
        <v/>
      </c>
      <c r="DS546" t="str">
        <f t="shared" si="293"/>
        <v/>
      </c>
      <c r="DT546" t="str">
        <f t="shared" si="294"/>
        <v/>
      </c>
      <c r="DU546" t="str">
        <f t="shared" si="295"/>
        <v/>
      </c>
      <c r="DV546" t="str">
        <f t="shared" si="296"/>
        <v/>
      </c>
      <c r="DW546" t="str">
        <f t="shared" si="297"/>
        <v/>
      </c>
      <c r="DX546" t="str">
        <f t="shared" si="298"/>
        <v/>
      </c>
      <c r="DY546" t="str">
        <f t="shared" si="299"/>
        <v/>
      </c>
      <c r="DZ546" t="str">
        <f t="shared" si="300"/>
        <v/>
      </c>
      <c r="EA546" t="str">
        <f t="shared" si="301"/>
        <v/>
      </c>
      <c r="EB546" t="str">
        <f t="shared" si="302"/>
        <v/>
      </c>
      <c r="EC546" t="str">
        <f t="shared" si="303"/>
        <v/>
      </c>
      <c r="ED546" t="str">
        <f t="shared" si="304"/>
        <v/>
      </c>
      <c r="EE546" t="str">
        <f t="shared" si="305"/>
        <v/>
      </c>
      <c r="EF546" t="str">
        <f t="shared" si="306"/>
        <v/>
      </c>
    </row>
    <row r="547" spans="1:136" x14ac:dyDescent="0.25">
      <c r="A547">
        <v>543</v>
      </c>
      <c r="CY547" t="str">
        <f t="shared" si="273"/>
        <v/>
      </c>
      <c r="CZ547" t="str">
        <f t="shared" si="274"/>
        <v/>
      </c>
      <c r="DA547" t="str">
        <f t="shared" si="275"/>
        <v/>
      </c>
      <c r="DB547" t="str">
        <f t="shared" si="276"/>
        <v/>
      </c>
      <c r="DC547" t="str">
        <f t="shared" si="277"/>
        <v/>
      </c>
      <c r="DD547" t="str">
        <f t="shared" si="278"/>
        <v/>
      </c>
      <c r="DE547" t="str">
        <f t="shared" si="279"/>
        <v/>
      </c>
      <c r="DF547" t="str">
        <f t="shared" si="280"/>
        <v/>
      </c>
      <c r="DG547" t="str">
        <f t="shared" si="281"/>
        <v/>
      </c>
      <c r="DH547" t="str">
        <f t="shared" si="282"/>
        <v/>
      </c>
      <c r="DI547" t="str">
        <f t="shared" si="283"/>
        <v/>
      </c>
      <c r="DJ547" t="str">
        <f t="shared" si="284"/>
        <v/>
      </c>
      <c r="DK547" t="str">
        <f t="shared" si="285"/>
        <v/>
      </c>
      <c r="DL547" t="str">
        <f t="shared" si="286"/>
        <v/>
      </c>
      <c r="DM547" t="str">
        <f t="shared" si="287"/>
        <v/>
      </c>
      <c r="DN547" t="str">
        <f t="shared" si="288"/>
        <v/>
      </c>
      <c r="DO547" t="str">
        <f t="shared" si="289"/>
        <v/>
      </c>
      <c r="DP547" t="str">
        <f t="shared" si="290"/>
        <v/>
      </c>
      <c r="DQ547" t="str">
        <f t="shared" si="291"/>
        <v/>
      </c>
      <c r="DR547" t="str">
        <f t="shared" si="292"/>
        <v/>
      </c>
      <c r="DS547" t="str">
        <f t="shared" si="293"/>
        <v/>
      </c>
      <c r="DT547" t="str">
        <f t="shared" si="294"/>
        <v/>
      </c>
      <c r="DU547" t="str">
        <f t="shared" si="295"/>
        <v/>
      </c>
      <c r="DV547" t="str">
        <f t="shared" si="296"/>
        <v/>
      </c>
      <c r="DW547" t="str">
        <f t="shared" si="297"/>
        <v/>
      </c>
      <c r="DX547" t="str">
        <f t="shared" si="298"/>
        <v/>
      </c>
      <c r="DY547" t="str">
        <f t="shared" si="299"/>
        <v/>
      </c>
      <c r="DZ547" t="str">
        <f t="shared" si="300"/>
        <v/>
      </c>
      <c r="EA547" t="str">
        <f t="shared" si="301"/>
        <v/>
      </c>
      <c r="EB547" t="str">
        <f t="shared" si="302"/>
        <v/>
      </c>
      <c r="EC547" t="str">
        <f t="shared" si="303"/>
        <v/>
      </c>
      <c r="ED547" t="str">
        <f t="shared" si="304"/>
        <v/>
      </c>
      <c r="EE547" t="str">
        <f t="shared" si="305"/>
        <v/>
      </c>
      <c r="EF547" t="str">
        <f t="shared" si="306"/>
        <v/>
      </c>
    </row>
    <row r="548" spans="1:136" x14ac:dyDescent="0.25">
      <c r="A548">
        <v>544</v>
      </c>
      <c r="CY548" t="str">
        <f t="shared" si="273"/>
        <v/>
      </c>
      <c r="CZ548" t="str">
        <f t="shared" si="274"/>
        <v/>
      </c>
      <c r="DA548" t="str">
        <f t="shared" si="275"/>
        <v/>
      </c>
      <c r="DB548" t="str">
        <f t="shared" si="276"/>
        <v/>
      </c>
      <c r="DC548" t="str">
        <f t="shared" si="277"/>
        <v/>
      </c>
      <c r="DD548" t="str">
        <f t="shared" si="278"/>
        <v/>
      </c>
      <c r="DE548" t="str">
        <f t="shared" si="279"/>
        <v/>
      </c>
      <c r="DF548" t="str">
        <f t="shared" si="280"/>
        <v/>
      </c>
      <c r="DG548" t="str">
        <f t="shared" si="281"/>
        <v/>
      </c>
      <c r="DH548" t="str">
        <f t="shared" si="282"/>
        <v/>
      </c>
      <c r="DI548" t="str">
        <f t="shared" si="283"/>
        <v/>
      </c>
      <c r="DJ548" t="str">
        <f t="shared" si="284"/>
        <v/>
      </c>
      <c r="DK548" t="str">
        <f t="shared" si="285"/>
        <v/>
      </c>
      <c r="DL548" t="str">
        <f t="shared" si="286"/>
        <v/>
      </c>
      <c r="DM548" t="str">
        <f t="shared" si="287"/>
        <v/>
      </c>
      <c r="DN548" t="str">
        <f t="shared" si="288"/>
        <v/>
      </c>
      <c r="DO548" t="str">
        <f t="shared" si="289"/>
        <v/>
      </c>
      <c r="DP548" t="str">
        <f t="shared" si="290"/>
        <v/>
      </c>
      <c r="DQ548" t="str">
        <f t="shared" si="291"/>
        <v/>
      </c>
      <c r="DR548" t="str">
        <f t="shared" si="292"/>
        <v/>
      </c>
      <c r="DS548" t="str">
        <f t="shared" si="293"/>
        <v/>
      </c>
      <c r="DT548" t="str">
        <f t="shared" si="294"/>
        <v/>
      </c>
      <c r="DU548" t="str">
        <f t="shared" si="295"/>
        <v/>
      </c>
      <c r="DV548" t="str">
        <f t="shared" si="296"/>
        <v/>
      </c>
      <c r="DW548" t="str">
        <f t="shared" si="297"/>
        <v/>
      </c>
      <c r="DX548" t="str">
        <f t="shared" si="298"/>
        <v/>
      </c>
      <c r="DY548" t="str">
        <f t="shared" si="299"/>
        <v/>
      </c>
      <c r="DZ548" t="str">
        <f t="shared" si="300"/>
        <v/>
      </c>
      <c r="EA548" t="str">
        <f t="shared" si="301"/>
        <v/>
      </c>
      <c r="EB548" t="str">
        <f t="shared" si="302"/>
        <v/>
      </c>
      <c r="EC548" t="str">
        <f t="shared" si="303"/>
        <v/>
      </c>
      <c r="ED548" t="str">
        <f t="shared" si="304"/>
        <v/>
      </c>
      <c r="EE548" t="str">
        <f t="shared" si="305"/>
        <v/>
      </c>
      <c r="EF548" t="str">
        <f t="shared" si="306"/>
        <v/>
      </c>
    </row>
    <row r="549" spans="1:136" x14ac:dyDescent="0.25">
      <c r="A549">
        <v>545</v>
      </c>
      <c r="CY549" t="str">
        <f t="shared" si="273"/>
        <v/>
      </c>
      <c r="CZ549" t="str">
        <f t="shared" si="274"/>
        <v/>
      </c>
      <c r="DA549" t="str">
        <f t="shared" si="275"/>
        <v/>
      </c>
      <c r="DB549" t="str">
        <f t="shared" si="276"/>
        <v/>
      </c>
      <c r="DC549" t="str">
        <f t="shared" si="277"/>
        <v/>
      </c>
      <c r="DD549" t="str">
        <f t="shared" si="278"/>
        <v/>
      </c>
      <c r="DE549" t="str">
        <f t="shared" si="279"/>
        <v/>
      </c>
      <c r="DF549" t="str">
        <f t="shared" si="280"/>
        <v/>
      </c>
      <c r="DG549" t="str">
        <f t="shared" si="281"/>
        <v/>
      </c>
      <c r="DH549" t="str">
        <f t="shared" si="282"/>
        <v/>
      </c>
      <c r="DI549" t="str">
        <f t="shared" si="283"/>
        <v/>
      </c>
      <c r="DJ549" t="str">
        <f t="shared" si="284"/>
        <v/>
      </c>
      <c r="DK549" t="str">
        <f t="shared" si="285"/>
        <v/>
      </c>
      <c r="DL549" t="str">
        <f t="shared" si="286"/>
        <v/>
      </c>
      <c r="DM549" t="str">
        <f t="shared" si="287"/>
        <v/>
      </c>
      <c r="DN549" t="str">
        <f t="shared" si="288"/>
        <v/>
      </c>
      <c r="DO549" t="str">
        <f t="shared" si="289"/>
        <v/>
      </c>
      <c r="DP549" t="str">
        <f t="shared" si="290"/>
        <v/>
      </c>
      <c r="DQ549" t="str">
        <f t="shared" si="291"/>
        <v/>
      </c>
      <c r="DR549" t="str">
        <f t="shared" si="292"/>
        <v/>
      </c>
      <c r="DS549" t="str">
        <f t="shared" si="293"/>
        <v/>
      </c>
      <c r="DT549" t="str">
        <f t="shared" si="294"/>
        <v/>
      </c>
      <c r="DU549" t="str">
        <f t="shared" si="295"/>
        <v/>
      </c>
      <c r="DV549" t="str">
        <f t="shared" si="296"/>
        <v/>
      </c>
      <c r="DW549" t="str">
        <f t="shared" si="297"/>
        <v/>
      </c>
      <c r="DX549" t="str">
        <f t="shared" si="298"/>
        <v/>
      </c>
      <c r="DY549" t="str">
        <f t="shared" si="299"/>
        <v/>
      </c>
      <c r="DZ549" t="str">
        <f t="shared" si="300"/>
        <v/>
      </c>
      <c r="EA549" t="str">
        <f t="shared" si="301"/>
        <v/>
      </c>
      <c r="EB549" t="str">
        <f t="shared" si="302"/>
        <v/>
      </c>
      <c r="EC549" t="str">
        <f t="shared" si="303"/>
        <v/>
      </c>
      <c r="ED549" t="str">
        <f t="shared" si="304"/>
        <v/>
      </c>
      <c r="EE549" t="str">
        <f t="shared" si="305"/>
        <v/>
      </c>
      <c r="EF549" t="str">
        <f t="shared" si="306"/>
        <v/>
      </c>
    </row>
    <row r="550" spans="1:136" x14ac:dyDescent="0.25">
      <c r="A550">
        <v>546</v>
      </c>
      <c r="CY550" t="str">
        <f t="shared" si="273"/>
        <v/>
      </c>
      <c r="CZ550" t="str">
        <f t="shared" si="274"/>
        <v/>
      </c>
      <c r="DA550" t="str">
        <f t="shared" si="275"/>
        <v/>
      </c>
      <c r="DB550" t="str">
        <f t="shared" si="276"/>
        <v/>
      </c>
      <c r="DC550" t="str">
        <f t="shared" si="277"/>
        <v/>
      </c>
      <c r="DD550" t="str">
        <f t="shared" si="278"/>
        <v/>
      </c>
      <c r="DE550" t="str">
        <f t="shared" si="279"/>
        <v/>
      </c>
      <c r="DF550" t="str">
        <f t="shared" si="280"/>
        <v/>
      </c>
      <c r="DG550" t="str">
        <f t="shared" si="281"/>
        <v/>
      </c>
      <c r="DH550" t="str">
        <f t="shared" si="282"/>
        <v/>
      </c>
      <c r="DI550" t="str">
        <f t="shared" si="283"/>
        <v/>
      </c>
      <c r="DJ550" t="str">
        <f t="shared" si="284"/>
        <v/>
      </c>
      <c r="DK550" t="str">
        <f t="shared" si="285"/>
        <v/>
      </c>
      <c r="DL550" t="str">
        <f t="shared" si="286"/>
        <v/>
      </c>
      <c r="DM550" t="str">
        <f t="shared" si="287"/>
        <v/>
      </c>
      <c r="DN550" t="str">
        <f t="shared" si="288"/>
        <v/>
      </c>
      <c r="DO550" t="str">
        <f t="shared" si="289"/>
        <v/>
      </c>
      <c r="DP550" t="str">
        <f t="shared" si="290"/>
        <v/>
      </c>
      <c r="DQ550" t="str">
        <f t="shared" si="291"/>
        <v/>
      </c>
      <c r="DR550" t="str">
        <f t="shared" si="292"/>
        <v/>
      </c>
      <c r="DS550" t="str">
        <f t="shared" si="293"/>
        <v/>
      </c>
      <c r="DT550" t="str">
        <f t="shared" si="294"/>
        <v/>
      </c>
      <c r="DU550" t="str">
        <f t="shared" si="295"/>
        <v/>
      </c>
      <c r="DV550" t="str">
        <f t="shared" si="296"/>
        <v/>
      </c>
      <c r="DW550" t="str">
        <f t="shared" si="297"/>
        <v/>
      </c>
      <c r="DX550" t="str">
        <f t="shared" si="298"/>
        <v/>
      </c>
      <c r="DY550" t="str">
        <f t="shared" si="299"/>
        <v/>
      </c>
      <c r="DZ550" t="str">
        <f t="shared" si="300"/>
        <v/>
      </c>
      <c r="EA550" t="str">
        <f t="shared" si="301"/>
        <v/>
      </c>
      <c r="EB550" t="str">
        <f t="shared" si="302"/>
        <v/>
      </c>
      <c r="EC550" t="str">
        <f t="shared" si="303"/>
        <v/>
      </c>
      <c r="ED550" t="str">
        <f t="shared" si="304"/>
        <v/>
      </c>
      <c r="EE550" t="str">
        <f t="shared" si="305"/>
        <v/>
      </c>
      <c r="EF550" t="str">
        <f t="shared" si="306"/>
        <v/>
      </c>
    </row>
    <row r="551" spans="1:136" x14ac:dyDescent="0.25">
      <c r="A551">
        <v>547</v>
      </c>
      <c r="CY551" t="str">
        <f t="shared" si="273"/>
        <v/>
      </c>
      <c r="CZ551" t="str">
        <f t="shared" si="274"/>
        <v/>
      </c>
      <c r="DA551" t="str">
        <f t="shared" si="275"/>
        <v/>
      </c>
      <c r="DB551" t="str">
        <f t="shared" si="276"/>
        <v/>
      </c>
      <c r="DC551" t="str">
        <f t="shared" si="277"/>
        <v/>
      </c>
      <c r="DD551" t="str">
        <f t="shared" si="278"/>
        <v/>
      </c>
      <c r="DE551" t="str">
        <f t="shared" si="279"/>
        <v/>
      </c>
      <c r="DF551" t="str">
        <f t="shared" si="280"/>
        <v/>
      </c>
      <c r="DG551" t="str">
        <f t="shared" si="281"/>
        <v/>
      </c>
      <c r="DH551" t="str">
        <f t="shared" si="282"/>
        <v/>
      </c>
      <c r="DI551" t="str">
        <f t="shared" si="283"/>
        <v/>
      </c>
      <c r="DJ551" t="str">
        <f t="shared" si="284"/>
        <v/>
      </c>
      <c r="DK551" t="str">
        <f t="shared" si="285"/>
        <v/>
      </c>
      <c r="DL551" t="str">
        <f t="shared" si="286"/>
        <v/>
      </c>
      <c r="DM551" t="str">
        <f t="shared" si="287"/>
        <v/>
      </c>
      <c r="DN551" t="str">
        <f t="shared" si="288"/>
        <v/>
      </c>
      <c r="DO551" t="str">
        <f t="shared" si="289"/>
        <v/>
      </c>
      <c r="DP551" t="str">
        <f t="shared" si="290"/>
        <v/>
      </c>
      <c r="DQ551" t="str">
        <f t="shared" si="291"/>
        <v/>
      </c>
      <c r="DR551" t="str">
        <f t="shared" si="292"/>
        <v/>
      </c>
      <c r="DS551" t="str">
        <f t="shared" si="293"/>
        <v/>
      </c>
      <c r="DT551" t="str">
        <f t="shared" si="294"/>
        <v/>
      </c>
      <c r="DU551" t="str">
        <f t="shared" si="295"/>
        <v/>
      </c>
      <c r="DV551" t="str">
        <f t="shared" si="296"/>
        <v/>
      </c>
      <c r="DW551" t="str">
        <f t="shared" si="297"/>
        <v/>
      </c>
      <c r="DX551" t="str">
        <f t="shared" si="298"/>
        <v/>
      </c>
      <c r="DY551" t="str">
        <f t="shared" si="299"/>
        <v/>
      </c>
      <c r="DZ551" t="str">
        <f t="shared" si="300"/>
        <v/>
      </c>
      <c r="EA551" t="str">
        <f t="shared" si="301"/>
        <v/>
      </c>
      <c r="EB551" t="str">
        <f t="shared" si="302"/>
        <v/>
      </c>
      <c r="EC551" t="str">
        <f t="shared" si="303"/>
        <v/>
      </c>
      <c r="ED551" t="str">
        <f t="shared" si="304"/>
        <v/>
      </c>
      <c r="EE551" t="str">
        <f t="shared" si="305"/>
        <v/>
      </c>
      <c r="EF551" t="str">
        <f t="shared" si="306"/>
        <v/>
      </c>
    </row>
    <row r="552" spans="1:136" x14ac:dyDescent="0.25">
      <c r="A552">
        <v>548</v>
      </c>
      <c r="CY552">
        <f t="shared" si="273"/>
        <v>-0.27168999999999999</v>
      </c>
      <c r="CZ552">
        <f t="shared" si="274"/>
        <v>1.0449999999999999E-2</v>
      </c>
      <c r="DA552">
        <f t="shared" si="275"/>
        <v>-0.13062000000000001</v>
      </c>
      <c r="DB552">
        <f t="shared" si="276"/>
        <v>0.28214</v>
      </c>
      <c r="DC552">
        <f t="shared" si="277"/>
        <v>3.024E-2</v>
      </c>
      <c r="DD552">
        <f t="shared" si="278"/>
        <v>0</v>
      </c>
      <c r="DE552">
        <f t="shared" si="279"/>
        <v>1.9305000000000001</v>
      </c>
      <c r="DF552">
        <f t="shared" si="280"/>
        <v>1.9904999999999999</v>
      </c>
      <c r="DG552">
        <f t="shared" si="281"/>
        <v>-0.86831999999999998</v>
      </c>
      <c r="DH552">
        <f t="shared" si="282"/>
        <v>1.9600500000000001</v>
      </c>
      <c r="DI552">
        <f t="shared" si="283"/>
        <v>-0.28532999999999997</v>
      </c>
      <c r="DJ552">
        <f t="shared" si="284"/>
        <v>1.9589799999999999</v>
      </c>
      <c r="DK552">
        <f t="shared" si="285"/>
        <v>-0.28578999999999999</v>
      </c>
      <c r="DL552">
        <f t="shared" si="286"/>
        <v>2.2249999999999999E-2</v>
      </c>
      <c r="DM552">
        <f t="shared" si="287"/>
        <v>0.94040000000000001</v>
      </c>
      <c r="DN552">
        <f t="shared" si="288"/>
        <v>4.5449999999999997E-2</v>
      </c>
      <c r="DO552">
        <f t="shared" si="289"/>
        <v>0.12839999999999999</v>
      </c>
      <c r="DP552">
        <f t="shared" si="290"/>
        <v>4.6620000000000002E-2</v>
      </c>
      <c r="DQ552">
        <f t="shared" si="291"/>
        <v>0.12803</v>
      </c>
      <c r="DR552">
        <f t="shared" si="292"/>
        <v>0</v>
      </c>
      <c r="DS552">
        <f t="shared" si="293"/>
        <v>0</v>
      </c>
      <c r="DT552">
        <f t="shared" si="294"/>
        <v>0</v>
      </c>
      <c r="DU552">
        <f t="shared" si="295"/>
        <v>0</v>
      </c>
      <c r="DV552" t="str">
        <f t="shared" si="296"/>
        <v/>
      </c>
      <c r="DW552" t="str">
        <f t="shared" si="297"/>
        <v/>
      </c>
      <c r="DX552" t="str">
        <f t="shared" si="298"/>
        <v/>
      </c>
      <c r="DY552" t="str">
        <f t="shared" si="299"/>
        <v/>
      </c>
      <c r="DZ552" t="str">
        <f t="shared" si="300"/>
        <v/>
      </c>
      <c r="EA552" t="str">
        <f t="shared" si="301"/>
        <v/>
      </c>
      <c r="EB552" t="str">
        <f t="shared" si="302"/>
        <v/>
      </c>
      <c r="EC552" t="str">
        <f t="shared" si="303"/>
        <v/>
      </c>
      <c r="ED552" t="str">
        <f t="shared" si="304"/>
        <v/>
      </c>
      <c r="EE552" t="str">
        <f t="shared" si="305"/>
        <v/>
      </c>
      <c r="EF552" t="str">
        <f t="shared" si="306"/>
        <v/>
      </c>
    </row>
    <row r="553" spans="1:136" x14ac:dyDescent="0.25">
      <c r="A553">
        <v>549</v>
      </c>
      <c r="CY553" t="str">
        <f t="shared" si="273"/>
        <v/>
      </c>
      <c r="CZ553" t="str">
        <f t="shared" si="274"/>
        <v/>
      </c>
      <c r="DA553" t="str">
        <f t="shared" si="275"/>
        <v/>
      </c>
      <c r="DB553" t="str">
        <f t="shared" si="276"/>
        <v/>
      </c>
      <c r="DC553" t="str">
        <f t="shared" si="277"/>
        <v/>
      </c>
      <c r="DD553" t="str">
        <f t="shared" si="278"/>
        <v/>
      </c>
      <c r="DE553" t="str">
        <f t="shared" si="279"/>
        <v/>
      </c>
      <c r="DF553" t="str">
        <f t="shared" si="280"/>
        <v/>
      </c>
      <c r="DG553" t="str">
        <f t="shared" si="281"/>
        <v/>
      </c>
      <c r="DH553" t="str">
        <f t="shared" si="282"/>
        <v/>
      </c>
      <c r="DI553" t="str">
        <f t="shared" si="283"/>
        <v/>
      </c>
      <c r="DJ553" t="str">
        <f t="shared" si="284"/>
        <v/>
      </c>
      <c r="DK553" t="str">
        <f t="shared" si="285"/>
        <v/>
      </c>
      <c r="DL553" t="str">
        <f t="shared" si="286"/>
        <v/>
      </c>
      <c r="DM553" t="str">
        <f t="shared" si="287"/>
        <v/>
      </c>
      <c r="DN553" t="str">
        <f t="shared" si="288"/>
        <v/>
      </c>
      <c r="DO553" t="str">
        <f t="shared" si="289"/>
        <v/>
      </c>
      <c r="DP553" t="str">
        <f t="shared" si="290"/>
        <v/>
      </c>
      <c r="DQ553" t="str">
        <f t="shared" si="291"/>
        <v/>
      </c>
      <c r="DR553" t="str">
        <f t="shared" si="292"/>
        <v/>
      </c>
      <c r="DS553" t="str">
        <f t="shared" si="293"/>
        <v/>
      </c>
      <c r="DT553" t="str">
        <f t="shared" si="294"/>
        <v/>
      </c>
      <c r="DU553" t="str">
        <f t="shared" si="295"/>
        <v/>
      </c>
      <c r="DV553" t="str">
        <f t="shared" si="296"/>
        <v/>
      </c>
      <c r="DW553" t="str">
        <f t="shared" si="297"/>
        <v/>
      </c>
      <c r="DX553" t="str">
        <f t="shared" si="298"/>
        <v/>
      </c>
      <c r="DY553" t="str">
        <f t="shared" si="299"/>
        <v/>
      </c>
      <c r="DZ553" t="str">
        <f t="shared" si="300"/>
        <v/>
      </c>
      <c r="EA553" t="str">
        <f t="shared" si="301"/>
        <v/>
      </c>
      <c r="EB553" t="str">
        <f t="shared" si="302"/>
        <v/>
      </c>
      <c r="EC553" t="str">
        <f t="shared" si="303"/>
        <v/>
      </c>
      <c r="ED553" t="str">
        <f t="shared" si="304"/>
        <v/>
      </c>
      <c r="EE553" t="str">
        <f t="shared" si="305"/>
        <v/>
      </c>
      <c r="EF553" t="str">
        <f t="shared" si="306"/>
        <v/>
      </c>
    </row>
    <row r="554" spans="1:136" x14ac:dyDescent="0.25">
      <c r="A554">
        <v>550</v>
      </c>
      <c r="CY554" t="str">
        <f t="shared" si="273"/>
        <v/>
      </c>
      <c r="CZ554" t="str">
        <f t="shared" si="274"/>
        <v/>
      </c>
      <c r="DA554" t="str">
        <f t="shared" si="275"/>
        <v/>
      </c>
      <c r="DB554" t="str">
        <f t="shared" si="276"/>
        <v/>
      </c>
      <c r="DC554" t="str">
        <f t="shared" si="277"/>
        <v/>
      </c>
      <c r="DD554" t="str">
        <f t="shared" si="278"/>
        <v/>
      </c>
      <c r="DE554" t="str">
        <f t="shared" si="279"/>
        <v/>
      </c>
      <c r="DF554" t="str">
        <f t="shared" si="280"/>
        <v/>
      </c>
      <c r="DG554" t="str">
        <f t="shared" si="281"/>
        <v/>
      </c>
      <c r="DH554" t="str">
        <f t="shared" si="282"/>
        <v/>
      </c>
      <c r="DI554" t="str">
        <f t="shared" si="283"/>
        <v/>
      </c>
      <c r="DJ554" t="str">
        <f t="shared" si="284"/>
        <v/>
      </c>
      <c r="DK554" t="str">
        <f t="shared" si="285"/>
        <v/>
      </c>
      <c r="DL554" t="str">
        <f t="shared" si="286"/>
        <v/>
      </c>
      <c r="DM554" t="str">
        <f t="shared" si="287"/>
        <v/>
      </c>
      <c r="DN554" t="str">
        <f t="shared" si="288"/>
        <v/>
      </c>
      <c r="DO554" t="str">
        <f t="shared" si="289"/>
        <v/>
      </c>
      <c r="DP554" t="str">
        <f t="shared" si="290"/>
        <v/>
      </c>
      <c r="DQ554" t="str">
        <f t="shared" si="291"/>
        <v/>
      </c>
      <c r="DR554" t="str">
        <f t="shared" si="292"/>
        <v/>
      </c>
      <c r="DS554" t="str">
        <f t="shared" si="293"/>
        <v/>
      </c>
      <c r="DT554" t="str">
        <f t="shared" si="294"/>
        <v/>
      </c>
      <c r="DU554" t="str">
        <f t="shared" si="295"/>
        <v/>
      </c>
      <c r="DV554" t="str">
        <f t="shared" si="296"/>
        <v/>
      </c>
      <c r="DW554" t="str">
        <f t="shared" si="297"/>
        <v/>
      </c>
      <c r="DX554" t="str">
        <f t="shared" si="298"/>
        <v/>
      </c>
      <c r="DY554" t="str">
        <f t="shared" si="299"/>
        <v/>
      </c>
      <c r="DZ554" t="str">
        <f t="shared" si="300"/>
        <v/>
      </c>
      <c r="EA554" t="str">
        <f t="shared" si="301"/>
        <v/>
      </c>
      <c r="EB554" t="str">
        <f t="shared" si="302"/>
        <v/>
      </c>
      <c r="EC554" t="str">
        <f t="shared" si="303"/>
        <v/>
      </c>
      <c r="ED554" t="str">
        <f t="shared" si="304"/>
        <v/>
      </c>
      <c r="EE554" t="str">
        <f t="shared" si="305"/>
        <v/>
      </c>
      <c r="EF554" t="str">
        <f t="shared" si="306"/>
        <v/>
      </c>
    </row>
    <row r="555" spans="1:136" x14ac:dyDescent="0.25">
      <c r="A555">
        <v>551</v>
      </c>
      <c r="CY555" t="str">
        <f t="shared" si="273"/>
        <v/>
      </c>
      <c r="CZ555" t="str">
        <f t="shared" si="274"/>
        <v/>
      </c>
      <c r="DA555" t="str">
        <f t="shared" si="275"/>
        <v/>
      </c>
      <c r="DB555" t="str">
        <f t="shared" si="276"/>
        <v/>
      </c>
      <c r="DC555" t="str">
        <f t="shared" si="277"/>
        <v/>
      </c>
      <c r="DD555" t="str">
        <f t="shared" si="278"/>
        <v/>
      </c>
      <c r="DE555" t="str">
        <f t="shared" si="279"/>
        <v/>
      </c>
      <c r="DF555" t="str">
        <f t="shared" si="280"/>
        <v/>
      </c>
      <c r="DG555" t="str">
        <f t="shared" si="281"/>
        <v/>
      </c>
      <c r="DH555" t="str">
        <f t="shared" si="282"/>
        <v/>
      </c>
      <c r="DI555" t="str">
        <f t="shared" si="283"/>
        <v/>
      </c>
      <c r="DJ555" t="str">
        <f t="shared" si="284"/>
        <v/>
      </c>
      <c r="DK555" t="str">
        <f t="shared" si="285"/>
        <v/>
      </c>
      <c r="DL555" t="str">
        <f t="shared" si="286"/>
        <v/>
      </c>
      <c r="DM555" t="str">
        <f t="shared" si="287"/>
        <v/>
      </c>
      <c r="DN555" t="str">
        <f t="shared" si="288"/>
        <v/>
      </c>
      <c r="DO555" t="str">
        <f t="shared" si="289"/>
        <v/>
      </c>
      <c r="DP555" t="str">
        <f t="shared" si="290"/>
        <v/>
      </c>
      <c r="DQ555" t="str">
        <f t="shared" si="291"/>
        <v/>
      </c>
      <c r="DR555" t="str">
        <f t="shared" si="292"/>
        <v/>
      </c>
      <c r="DS555" t="str">
        <f t="shared" si="293"/>
        <v/>
      </c>
      <c r="DT555" t="str">
        <f t="shared" si="294"/>
        <v/>
      </c>
      <c r="DU555" t="str">
        <f t="shared" si="295"/>
        <v/>
      </c>
      <c r="DV555" t="str">
        <f t="shared" si="296"/>
        <v/>
      </c>
      <c r="DW555" t="str">
        <f t="shared" si="297"/>
        <v/>
      </c>
      <c r="DX555" t="str">
        <f t="shared" si="298"/>
        <v/>
      </c>
      <c r="DY555" t="str">
        <f t="shared" si="299"/>
        <v/>
      </c>
      <c r="DZ555" t="str">
        <f t="shared" si="300"/>
        <v/>
      </c>
      <c r="EA555" t="str">
        <f t="shared" si="301"/>
        <v/>
      </c>
      <c r="EB555" t="str">
        <f t="shared" si="302"/>
        <v/>
      </c>
      <c r="EC555" t="str">
        <f t="shared" si="303"/>
        <v/>
      </c>
      <c r="ED555" t="str">
        <f t="shared" si="304"/>
        <v/>
      </c>
      <c r="EE555" t="str">
        <f t="shared" si="305"/>
        <v/>
      </c>
      <c r="EF555" t="str">
        <f t="shared" si="306"/>
        <v/>
      </c>
    </row>
    <row r="556" spans="1:136" x14ac:dyDescent="0.25">
      <c r="A556">
        <v>552</v>
      </c>
      <c r="CY556" t="str">
        <f t="shared" si="273"/>
        <v/>
      </c>
      <c r="CZ556" t="str">
        <f t="shared" si="274"/>
        <v/>
      </c>
      <c r="DA556" t="str">
        <f t="shared" si="275"/>
        <v/>
      </c>
      <c r="DB556" t="str">
        <f t="shared" si="276"/>
        <v/>
      </c>
      <c r="DC556" t="str">
        <f t="shared" si="277"/>
        <v/>
      </c>
      <c r="DD556" t="str">
        <f t="shared" si="278"/>
        <v/>
      </c>
      <c r="DE556" t="str">
        <f t="shared" si="279"/>
        <v/>
      </c>
      <c r="DF556" t="str">
        <f t="shared" si="280"/>
        <v/>
      </c>
      <c r="DG556" t="str">
        <f t="shared" si="281"/>
        <v/>
      </c>
      <c r="DH556" t="str">
        <f t="shared" si="282"/>
        <v/>
      </c>
      <c r="DI556" t="str">
        <f t="shared" si="283"/>
        <v/>
      </c>
      <c r="DJ556" t="str">
        <f t="shared" si="284"/>
        <v/>
      </c>
      <c r="DK556" t="str">
        <f t="shared" si="285"/>
        <v/>
      </c>
      <c r="DL556" t="str">
        <f t="shared" si="286"/>
        <v/>
      </c>
      <c r="DM556" t="str">
        <f t="shared" si="287"/>
        <v/>
      </c>
      <c r="DN556" t="str">
        <f t="shared" si="288"/>
        <v/>
      </c>
      <c r="DO556" t="str">
        <f t="shared" si="289"/>
        <v/>
      </c>
      <c r="DP556" t="str">
        <f t="shared" si="290"/>
        <v/>
      </c>
      <c r="DQ556" t="str">
        <f t="shared" si="291"/>
        <v/>
      </c>
      <c r="DR556" t="str">
        <f t="shared" si="292"/>
        <v/>
      </c>
      <c r="DS556" t="str">
        <f t="shared" si="293"/>
        <v/>
      </c>
      <c r="DT556" t="str">
        <f t="shared" si="294"/>
        <v/>
      </c>
      <c r="DU556" t="str">
        <f t="shared" si="295"/>
        <v/>
      </c>
      <c r="DV556" t="str">
        <f t="shared" si="296"/>
        <v/>
      </c>
      <c r="DW556" t="str">
        <f t="shared" si="297"/>
        <v/>
      </c>
      <c r="DX556" t="str">
        <f t="shared" si="298"/>
        <v/>
      </c>
      <c r="DY556" t="str">
        <f t="shared" si="299"/>
        <v/>
      </c>
      <c r="DZ556" t="str">
        <f t="shared" si="300"/>
        <v/>
      </c>
      <c r="EA556" t="str">
        <f t="shared" si="301"/>
        <v/>
      </c>
      <c r="EB556" t="str">
        <f t="shared" si="302"/>
        <v/>
      </c>
      <c r="EC556" t="str">
        <f t="shared" si="303"/>
        <v/>
      </c>
      <c r="ED556" t="str">
        <f t="shared" si="304"/>
        <v/>
      </c>
      <c r="EE556" t="str">
        <f t="shared" si="305"/>
        <v/>
      </c>
      <c r="EF556" t="str">
        <f t="shared" si="306"/>
        <v/>
      </c>
    </row>
    <row r="557" spans="1:136" x14ac:dyDescent="0.25">
      <c r="A557">
        <v>553</v>
      </c>
      <c r="CY557" t="str">
        <f t="shared" si="273"/>
        <v/>
      </c>
      <c r="CZ557" t="str">
        <f t="shared" si="274"/>
        <v/>
      </c>
      <c r="DA557" t="str">
        <f t="shared" si="275"/>
        <v/>
      </c>
      <c r="DB557" t="str">
        <f t="shared" si="276"/>
        <v/>
      </c>
      <c r="DC557" t="str">
        <f t="shared" si="277"/>
        <v/>
      </c>
      <c r="DD557" t="str">
        <f t="shared" si="278"/>
        <v/>
      </c>
      <c r="DE557" t="str">
        <f t="shared" si="279"/>
        <v/>
      </c>
      <c r="DF557" t="str">
        <f t="shared" si="280"/>
        <v/>
      </c>
      <c r="DG557" t="str">
        <f t="shared" si="281"/>
        <v/>
      </c>
      <c r="DH557" t="str">
        <f t="shared" si="282"/>
        <v/>
      </c>
      <c r="DI557" t="str">
        <f t="shared" si="283"/>
        <v/>
      </c>
      <c r="DJ557" t="str">
        <f t="shared" si="284"/>
        <v/>
      </c>
      <c r="DK557" t="str">
        <f t="shared" si="285"/>
        <v/>
      </c>
      <c r="DL557" t="str">
        <f t="shared" si="286"/>
        <v/>
      </c>
      <c r="DM557" t="str">
        <f t="shared" si="287"/>
        <v/>
      </c>
      <c r="DN557" t="str">
        <f t="shared" si="288"/>
        <v/>
      </c>
      <c r="DO557" t="str">
        <f t="shared" si="289"/>
        <v/>
      </c>
      <c r="DP557" t="str">
        <f t="shared" si="290"/>
        <v/>
      </c>
      <c r="DQ557" t="str">
        <f t="shared" si="291"/>
        <v/>
      </c>
      <c r="DR557" t="str">
        <f t="shared" si="292"/>
        <v/>
      </c>
      <c r="DS557" t="str">
        <f t="shared" si="293"/>
        <v/>
      </c>
      <c r="DT557" t="str">
        <f t="shared" si="294"/>
        <v/>
      </c>
      <c r="DU557" t="str">
        <f t="shared" si="295"/>
        <v/>
      </c>
      <c r="DV557" t="str">
        <f t="shared" si="296"/>
        <v/>
      </c>
      <c r="DW557" t="str">
        <f t="shared" si="297"/>
        <v/>
      </c>
      <c r="DX557" t="str">
        <f t="shared" si="298"/>
        <v/>
      </c>
      <c r="DY557" t="str">
        <f t="shared" si="299"/>
        <v/>
      </c>
      <c r="DZ557" t="str">
        <f t="shared" si="300"/>
        <v/>
      </c>
      <c r="EA557" t="str">
        <f t="shared" si="301"/>
        <v/>
      </c>
      <c r="EB557" t="str">
        <f t="shared" si="302"/>
        <v/>
      </c>
      <c r="EC557" t="str">
        <f t="shared" si="303"/>
        <v/>
      </c>
      <c r="ED557" t="str">
        <f t="shared" si="304"/>
        <v/>
      </c>
      <c r="EE557" t="str">
        <f t="shared" si="305"/>
        <v/>
      </c>
      <c r="EF557" t="str">
        <f t="shared" si="306"/>
        <v/>
      </c>
    </row>
    <row r="558" spans="1:136" x14ac:dyDescent="0.25">
      <c r="A558">
        <v>554</v>
      </c>
      <c r="CY558" t="str">
        <f t="shared" si="273"/>
        <v/>
      </c>
      <c r="CZ558" t="str">
        <f t="shared" si="274"/>
        <v/>
      </c>
      <c r="DA558" t="str">
        <f t="shared" si="275"/>
        <v/>
      </c>
      <c r="DB558" t="str">
        <f t="shared" si="276"/>
        <v/>
      </c>
      <c r="DC558" t="str">
        <f t="shared" si="277"/>
        <v/>
      </c>
      <c r="DD558" t="str">
        <f t="shared" si="278"/>
        <v/>
      </c>
      <c r="DE558" t="str">
        <f t="shared" si="279"/>
        <v/>
      </c>
      <c r="DF558" t="str">
        <f t="shared" si="280"/>
        <v/>
      </c>
      <c r="DG558" t="str">
        <f t="shared" si="281"/>
        <v/>
      </c>
      <c r="DH558" t="str">
        <f t="shared" si="282"/>
        <v/>
      </c>
      <c r="DI558" t="str">
        <f t="shared" si="283"/>
        <v/>
      </c>
      <c r="DJ558" t="str">
        <f t="shared" si="284"/>
        <v/>
      </c>
      <c r="DK558" t="str">
        <f t="shared" si="285"/>
        <v/>
      </c>
      <c r="DL558" t="str">
        <f t="shared" si="286"/>
        <v/>
      </c>
      <c r="DM558" t="str">
        <f t="shared" si="287"/>
        <v/>
      </c>
      <c r="DN558" t="str">
        <f t="shared" si="288"/>
        <v/>
      </c>
      <c r="DO558" t="str">
        <f t="shared" si="289"/>
        <v/>
      </c>
      <c r="DP558" t="str">
        <f t="shared" si="290"/>
        <v/>
      </c>
      <c r="DQ558" t="str">
        <f t="shared" si="291"/>
        <v/>
      </c>
      <c r="DR558" t="str">
        <f t="shared" si="292"/>
        <v/>
      </c>
      <c r="DS558" t="str">
        <f t="shared" si="293"/>
        <v/>
      </c>
      <c r="DT558" t="str">
        <f t="shared" si="294"/>
        <v/>
      </c>
      <c r="DU558" t="str">
        <f t="shared" si="295"/>
        <v/>
      </c>
      <c r="DV558" t="str">
        <f t="shared" si="296"/>
        <v/>
      </c>
      <c r="DW558" t="str">
        <f t="shared" si="297"/>
        <v/>
      </c>
      <c r="DX558" t="str">
        <f t="shared" si="298"/>
        <v/>
      </c>
      <c r="DY558" t="str">
        <f t="shared" si="299"/>
        <v/>
      </c>
      <c r="DZ558" t="str">
        <f t="shared" si="300"/>
        <v/>
      </c>
      <c r="EA558" t="str">
        <f t="shared" si="301"/>
        <v/>
      </c>
      <c r="EB558" t="str">
        <f t="shared" si="302"/>
        <v/>
      </c>
      <c r="EC558" t="str">
        <f t="shared" si="303"/>
        <v/>
      </c>
      <c r="ED558" t="str">
        <f t="shared" si="304"/>
        <v/>
      </c>
      <c r="EE558" t="str">
        <f t="shared" si="305"/>
        <v/>
      </c>
      <c r="EF558" t="str">
        <f t="shared" si="306"/>
        <v/>
      </c>
    </row>
    <row r="559" spans="1:136" x14ac:dyDescent="0.25">
      <c r="A559">
        <v>555</v>
      </c>
      <c r="CY559" t="str">
        <f t="shared" si="273"/>
        <v/>
      </c>
      <c r="CZ559" t="str">
        <f t="shared" si="274"/>
        <v/>
      </c>
      <c r="DA559" t="str">
        <f t="shared" si="275"/>
        <v/>
      </c>
      <c r="DB559" t="str">
        <f t="shared" si="276"/>
        <v/>
      </c>
      <c r="DC559" t="str">
        <f t="shared" si="277"/>
        <v/>
      </c>
      <c r="DD559" t="str">
        <f t="shared" si="278"/>
        <v/>
      </c>
      <c r="DE559" t="str">
        <f t="shared" si="279"/>
        <v/>
      </c>
      <c r="DF559" t="str">
        <f t="shared" si="280"/>
        <v/>
      </c>
      <c r="DG559" t="str">
        <f t="shared" si="281"/>
        <v/>
      </c>
      <c r="DH559" t="str">
        <f t="shared" si="282"/>
        <v/>
      </c>
      <c r="DI559" t="str">
        <f t="shared" si="283"/>
        <v/>
      </c>
      <c r="DJ559" t="str">
        <f t="shared" si="284"/>
        <v/>
      </c>
      <c r="DK559" t="str">
        <f t="shared" si="285"/>
        <v/>
      </c>
      <c r="DL559" t="str">
        <f t="shared" si="286"/>
        <v/>
      </c>
      <c r="DM559" t="str">
        <f t="shared" si="287"/>
        <v/>
      </c>
      <c r="DN559" t="str">
        <f t="shared" si="288"/>
        <v/>
      </c>
      <c r="DO559" t="str">
        <f t="shared" si="289"/>
        <v/>
      </c>
      <c r="DP559" t="str">
        <f t="shared" si="290"/>
        <v/>
      </c>
      <c r="DQ559" t="str">
        <f t="shared" si="291"/>
        <v/>
      </c>
      <c r="DR559" t="str">
        <f t="shared" si="292"/>
        <v/>
      </c>
      <c r="DS559" t="str">
        <f t="shared" si="293"/>
        <v/>
      </c>
      <c r="DT559" t="str">
        <f t="shared" si="294"/>
        <v/>
      </c>
      <c r="DU559" t="str">
        <f t="shared" si="295"/>
        <v/>
      </c>
      <c r="DV559" t="str">
        <f t="shared" si="296"/>
        <v/>
      </c>
      <c r="DW559" t="str">
        <f t="shared" si="297"/>
        <v/>
      </c>
      <c r="DX559" t="str">
        <f t="shared" si="298"/>
        <v/>
      </c>
      <c r="DY559" t="str">
        <f t="shared" si="299"/>
        <v/>
      </c>
      <c r="DZ559" t="str">
        <f t="shared" si="300"/>
        <v/>
      </c>
      <c r="EA559" t="str">
        <f t="shared" si="301"/>
        <v/>
      </c>
      <c r="EB559" t="str">
        <f t="shared" si="302"/>
        <v/>
      </c>
      <c r="EC559" t="str">
        <f t="shared" si="303"/>
        <v/>
      </c>
      <c r="ED559" t="str">
        <f t="shared" si="304"/>
        <v/>
      </c>
      <c r="EE559" t="str">
        <f t="shared" si="305"/>
        <v/>
      </c>
      <c r="EF559" t="str">
        <f t="shared" si="306"/>
        <v/>
      </c>
    </row>
    <row r="560" spans="1:136" x14ac:dyDescent="0.25">
      <c r="A560">
        <v>556</v>
      </c>
      <c r="CY560" t="str">
        <f t="shared" si="273"/>
        <v/>
      </c>
      <c r="CZ560" t="str">
        <f t="shared" si="274"/>
        <v/>
      </c>
      <c r="DA560" t="str">
        <f t="shared" si="275"/>
        <v/>
      </c>
      <c r="DB560" t="str">
        <f t="shared" si="276"/>
        <v/>
      </c>
      <c r="DC560" t="str">
        <f t="shared" si="277"/>
        <v/>
      </c>
      <c r="DD560" t="str">
        <f t="shared" si="278"/>
        <v/>
      </c>
      <c r="DE560" t="str">
        <f t="shared" si="279"/>
        <v/>
      </c>
      <c r="DF560" t="str">
        <f t="shared" si="280"/>
        <v/>
      </c>
      <c r="DG560" t="str">
        <f t="shared" si="281"/>
        <v/>
      </c>
      <c r="DH560" t="str">
        <f t="shared" si="282"/>
        <v/>
      </c>
      <c r="DI560" t="str">
        <f t="shared" si="283"/>
        <v/>
      </c>
      <c r="DJ560" t="str">
        <f t="shared" si="284"/>
        <v/>
      </c>
      <c r="DK560" t="str">
        <f t="shared" si="285"/>
        <v/>
      </c>
      <c r="DL560" t="str">
        <f t="shared" si="286"/>
        <v/>
      </c>
      <c r="DM560" t="str">
        <f t="shared" si="287"/>
        <v/>
      </c>
      <c r="DN560" t="str">
        <f t="shared" si="288"/>
        <v/>
      </c>
      <c r="DO560" t="str">
        <f t="shared" si="289"/>
        <v/>
      </c>
      <c r="DP560" t="str">
        <f t="shared" si="290"/>
        <v/>
      </c>
      <c r="DQ560" t="str">
        <f t="shared" si="291"/>
        <v/>
      </c>
      <c r="DR560" t="str">
        <f t="shared" si="292"/>
        <v/>
      </c>
      <c r="DS560" t="str">
        <f t="shared" si="293"/>
        <v/>
      </c>
      <c r="DT560" t="str">
        <f t="shared" si="294"/>
        <v/>
      </c>
      <c r="DU560" t="str">
        <f t="shared" si="295"/>
        <v/>
      </c>
      <c r="DV560" t="str">
        <f t="shared" si="296"/>
        <v/>
      </c>
      <c r="DW560" t="str">
        <f t="shared" si="297"/>
        <v/>
      </c>
      <c r="DX560" t="str">
        <f t="shared" si="298"/>
        <v/>
      </c>
      <c r="DY560" t="str">
        <f t="shared" si="299"/>
        <v/>
      </c>
      <c r="DZ560" t="str">
        <f t="shared" si="300"/>
        <v/>
      </c>
      <c r="EA560" t="str">
        <f t="shared" si="301"/>
        <v/>
      </c>
      <c r="EB560" t="str">
        <f t="shared" si="302"/>
        <v/>
      </c>
      <c r="EC560" t="str">
        <f t="shared" si="303"/>
        <v/>
      </c>
      <c r="ED560" t="str">
        <f t="shared" si="304"/>
        <v/>
      </c>
      <c r="EE560" t="str">
        <f t="shared" si="305"/>
        <v/>
      </c>
      <c r="EF560" t="str">
        <f t="shared" si="306"/>
        <v/>
      </c>
    </row>
    <row r="561" spans="1:136" x14ac:dyDescent="0.25">
      <c r="A561">
        <v>557</v>
      </c>
      <c r="CY561" t="str">
        <f t="shared" si="273"/>
        <v/>
      </c>
      <c r="CZ561" t="str">
        <f t="shared" si="274"/>
        <v/>
      </c>
      <c r="DA561" t="str">
        <f t="shared" si="275"/>
        <v/>
      </c>
      <c r="DB561" t="str">
        <f t="shared" si="276"/>
        <v/>
      </c>
      <c r="DC561" t="str">
        <f t="shared" si="277"/>
        <v/>
      </c>
      <c r="DD561" t="str">
        <f t="shared" si="278"/>
        <v/>
      </c>
      <c r="DE561" t="str">
        <f t="shared" si="279"/>
        <v/>
      </c>
      <c r="DF561" t="str">
        <f t="shared" si="280"/>
        <v/>
      </c>
      <c r="DG561" t="str">
        <f t="shared" si="281"/>
        <v/>
      </c>
      <c r="DH561" t="str">
        <f t="shared" si="282"/>
        <v/>
      </c>
      <c r="DI561" t="str">
        <f t="shared" si="283"/>
        <v/>
      </c>
      <c r="DJ561" t="str">
        <f t="shared" si="284"/>
        <v/>
      </c>
      <c r="DK561" t="str">
        <f t="shared" si="285"/>
        <v/>
      </c>
      <c r="DL561" t="str">
        <f t="shared" si="286"/>
        <v/>
      </c>
      <c r="DM561" t="str">
        <f t="shared" si="287"/>
        <v/>
      </c>
      <c r="DN561" t="str">
        <f t="shared" si="288"/>
        <v/>
      </c>
      <c r="DO561" t="str">
        <f t="shared" si="289"/>
        <v/>
      </c>
      <c r="DP561" t="str">
        <f t="shared" si="290"/>
        <v/>
      </c>
      <c r="DQ561" t="str">
        <f t="shared" si="291"/>
        <v/>
      </c>
      <c r="DR561" t="str">
        <f t="shared" si="292"/>
        <v/>
      </c>
      <c r="DS561" t="str">
        <f t="shared" si="293"/>
        <v/>
      </c>
      <c r="DT561" t="str">
        <f t="shared" si="294"/>
        <v/>
      </c>
      <c r="DU561" t="str">
        <f t="shared" si="295"/>
        <v/>
      </c>
      <c r="DV561" t="str">
        <f t="shared" si="296"/>
        <v/>
      </c>
      <c r="DW561" t="str">
        <f t="shared" si="297"/>
        <v/>
      </c>
      <c r="DX561" t="str">
        <f t="shared" si="298"/>
        <v/>
      </c>
      <c r="DY561" t="str">
        <f t="shared" si="299"/>
        <v/>
      </c>
      <c r="DZ561" t="str">
        <f t="shared" si="300"/>
        <v/>
      </c>
      <c r="EA561" t="str">
        <f t="shared" si="301"/>
        <v/>
      </c>
      <c r="EB561" t="str">
        <f t="shared" si="302"/>
        <v/>
      </c>
      <c r="EC561" t="str">
        <f t="shared" si="303"/>
        <v/>
      </c>
      <c r="ED561" t="str">
        <f t="shared" si="304"/>
        <v/>
      </c>
      <c r="EE561" t="str">
        <f t="shared" si="305"/>
        <v/>
      </c>
      <c r="EF561" t="str">
        <f t="shared" si="306"/>
        <v/>
      </c>
    </row>
    <row r="562" spans="1:136" x14ac:dyDescent="0.25">
      <c r="A562">
        <v>558</v>
      </c>
      <c r="CY562" t="str">
        <f t="shared" si="273"/>
        <v/>
      </c>
      <c r="CZ562" t="str">
        <f t="shared" si="274"/>
        <v/>
      </c>
      <c r="DA562" t="str">
        <f t="shared" si="275"/>
        <v/>
      </c>
      <c r="DB562" t="str">
        <f t="shared" si="276"/>
        <v/>
      </c>
      <c r="DC562" t="str">
        <f t="shared" si="277"/>
        <v/>
      </c>
      <c r="DD562" t="str">
        <f t="shared" si="278"/>
        <v/>
      </c>
      <c r="DE562" t="str">
        <f t="shared" si="279"/>
        <v/>
      </c>
      <c r="DF562" t="str">
        <f t="shared" si="280"/>
        <v/>
      </c>
      <c r="DG562" t="str">
        <f t="shared" si="281"/>
        <v/>
      </c>
      <c r="DH562" t="str">
        <f t="shared" si="282"/>
        <v/>
      </c>
      <c r="DI562" t="str">
        <f t="shared" si="283"/>
        <v/>
      </c>
      <c r="DJ562" t="str">
        <f t="shared" si="284"/>
        <v/>
      </c>
      <c r="DK562" t="str">
        <f t="shared" si="285"/>
        <v/>
      </c>
      <c r="DL562" t="str">
        <f t="shared" si="286"/>
        <v/>
      </c>
      <c r="DM562" t="str">
        <f t="shared" si="287"/>
        <v/>
      </c>
      <c r="DN562" t="str">
        <f t="shared" si="288"/>
        <v/>
      </c>
      <c r="DO562" t="str">
        <f t="shared" si="289"/>
        <v/>
      </c>
      <c r="DP562" t="str">
        <f t="shared" si="290"/>
        <v/>
      </c>
      <c r="DQ562" t="str">
        <f t="shared" si="291"/>
        <v/>
      </c>
      <c r="DR562" t="str">
        <f t="shared" si="292"/>
        <v/>
      </c>
      <c r="DS562" t="str">
        <f t="shared" si="293"/>
        <v/>
      </c>
      <c r="DT562" t="str">
        <f t="shared" si="294"/>
        <v/>
      </c>
      <c r="DU562" t="str">
        <f t="shared" si="295"/>
        <v/>
      </c>
      <c r="DV562" t="str">
        <f t="shared" si="296"/>
        <v/>
      </c>
      <c r="DW562" t="str">
        <f t="shared" si="297"/>
        <v/>
      </c>
      <c r="DX562" t="str">
        <f t="shared" si="298"/>
        <v/>
      </c>
      <c r="DY562" t="str">
        <f t="shared" si="299"/>
        <v/>
      </c>
      <c r="DZ562" t="str">
        <f t="shared" si="300"/>
        <v/>
      </c>
      <c r="EA562" t="str">
        <f t="shared" si="301"/>
        <v/>
      </c>
      <c r="EB562" t="str">
        <f t="shared" si="302"/>
        <v/>
      </c>
      <c r="EC562" t="str">
        <f t="shared" si="303"/>
        <v/>
      </c>
      <c r="ED562" t="str">
        <f t="shared" si="304"/>
        <v/>
      </c>
      <c r="EE562" t="str">
        <f t="shared" si="305"/>
        <v/>
      </c>
      <c r="EF562" t="str">
        <f t="shared" si="306"/>
        <v/>
      </c>
    </row>
    <row r="563" spans="1:136" x14ac:dyDescent="0.25">
      <c r="A563">
        <v>559</v>
      </c>
      <c r="CY563" t="str">
        <f t="shared" si="273"/>
        <v/>
      </c>
      <c r="CZ563" t="str">
        <f t="shared" si="274"/>
        <v/>
      </c>
      <c r="DA563" t="str">
        <f t="shared" si="275"/>
        <v/>
      </c>
      <c r="DB563" t="str">
        <f t="shared" si="276"/>
        <v/>
      </c>
      <c r="DC563" t="str">
        <f t="shared" si="277"/>
        <v/>
      </c>
      <c r="DD563" t="str">
        <f t="shared" si="278"/>
        <v/>
      </c>
      <c r="DE563" t="str">
        <f t="shared" si="279"/>
        <v/>
      </c>
      <c r="DF563" t="str">
        <f t="shared" si="280"/>
        <v/>
      </c>
      <c r="DG563" t="str">
        <f t="shared" si="281"/>
        <v/>
      </c>
      <c r="DH563" t="str">
        <f t="shared" si="282"/>
        <v/>
      </c>
      <c r="DI563" t="str">
        <f t="shared" si="283"/>
        <v/>
      </c>
      <c r="DJ563" t="str">
        <f t="shared" si="284"/>
        <v/>
      </c>
      <c r="DK563" t="str">
        <f t="shared" si="285"/>
        <v/>
      </c>
      <c r="DL563" t="str">
        <f t="shared" si="286"/>
        <v/>
      </c>
      <c r="DM563" t="str">
        <f t="shared" si="287"/>
        <v/>
      </c>
      <c r="DN563" t="str">
        <f t="shared" si="288"/>
        <v/>
      </c>
      <c r="DO563" t="str">
        <f t="shared" si="289"/>
        <v/>
      </c>
      <c r="DP563" t="str">
        <f t="shared" si="290"/>
        <v/>
      </c>
      <c r="DQ563" t="str">
        <f t="shared" si="291"/>
        <v/>
      </c>
      <c r="DR563" t="str">
        <f t="shared" si="292"/>
        <v/>
      </c>
      <c r="DS563" t="str">
        <f t="shared" si="293"/>
        <v/>
      </c>
      <c r="DT563" t="str">
        <f t="shared" si="294"/>
        <v/>
      </c>
      <c r="DU563" t="str">
        <f t="shared" si="295"/>
        <v/>
      </c>
      <c r="DV563" t="str">
        <f t="shared" si="296"/>
        <v/>
      </c>
      <c r="DW563" t="str">
        <f t="shared" si="297"/>
        <v/>
      </c>
      <c r="DX563" t="str">
        <f t="shared" si="298"/>
        <v/>
      </c>
      <c r="DY563" t="str">
        <f t="shared" si="299"/>
        <v/>
      </c>
      <c r="DZ563" t="str">
        <f t="shared" si="300"/>
        <v/>
      </c>
      <c r="EA563" t="str">
        <f t="shared" si="301"/>
        <v/>
      </c>
      <c r="EB563" t="str">
        <f t="shared" si="302"/>
        <v/>
      </c>
      <c r="EC563" t="str">
        <f t="shared" si="303"/>
        <v/>
      </c>
      <c r="ED563" t="str">
        <f t="shared" si="304"/>
        <v/>
      </c>
      <c r="EE563" t="str">
        <f t="shared" si="305"/>
        <v/>
      </c>
      <c r="EF563" t="str">
        <f t="shared" si="306"/>
        <v/>
      </c>
    </row>
    <row r="564" spans="1:136" x14ac:dyDescent="0.25">
      <c r="A564">
        <v>560</v>
      </c>
      <c r="CY564" t="str">
        <f t="shared" si="273"/>
        <v/>
      </c>
      <c r="CZ564" t="str">
        <f t="shared" si="274"/>
        <v/>
      </c>
      <c r="DA564" t="str">
        <f t="shared" si="275"/>
        <v/>
      </c>
      <c r="DB564" t="str">
        <f t="shared" si="276"/>
        <v/>
      </c>
      <c r="DC564" t="str">
        <f t="shared" si="277"/>
        <v/>
      </c>
      <c r="DD564" t="str">
        <f t="shared" si="278"/>
        <v/>
      </c>
      <c r="DE564" t="str">
        <f t="shared" si="279"/>
        <v/>
      </c>
      <c r="DF564" t="str">
        <f t="shared" si="280"/>
        <v/>
      </c>
      <c r="DG564" t="str">
        <f t="shared" si="281"/>
        <v/>
      </c>
      <c r="DH564" t="str">
        <f t="shared" si="282"/>
        <v/>
      </c>
      <c r="DI564" t="str">
        <f t="shared" si="283"/>
        <v/>
      </c>
      <c r="DJ564" t="str">
        <f t="shared" si="284"/>
        <v/>
      </c>
      <c r="DK564" t="str">
        <f t="shared" si="285"/>
        <v/>
      </c>
      <c r="DL564" t="str">
        <f t="shared" si="286"/>
        <v/>
      </c>
      <c r="DM564" t="str">
        <f t="shared" si="287"/>
        <v/>
      </c>
      <c r="DN564" t="str">
        <f t="shared" si="288"/>
        <v/>
      </c>
      <c r="DO564" t="str">
        <f t="shared" si="289"/>
        <v/>
      </c>
      <c r="DP564" t="str">
        <f t="shared" si="290"/>
        <v/>
      </c>
      <c r="DQ564" t="str">
        <f t="shared" si="291"/>
        <v/>
      </c>
      <c r="DR564" t="str">
        <f t="shared" si="292"/>
        <v/>
      </c>
      <c r="DS564" t="str">
        <f t="shared" si="293"/>
        <v/>
      </c>
      <c r="DT564" t="str">
        <f t="shared" si="294"/>
        <v/>
      </c>
      <c r="DU564" t="str">
        <f t="shared" si="295"/>
        <v/>
      </c>
      <c r="DV564" t="str">
        <f t="shared" si="296"/>
        <v/>
      </c>
      <c r="DW564" t="str">
        <f t="shared" si="297"/>
        <v/>
      </c>
      <c r="DX564" t="str">
        <f t="shared" si="298"/>
        <v/>
      </c>
      <c r="DY564" t="str">
        <f t="shared" si="299"/>
        <v/>
      </c>
      <c r="DZ564" t="str">
        <f t="shared" si="300"/>
        <v/>
      </c>
      <c r="EA564" t="str">
        <f t="shared" si="301"/>
        <v/>
      </c>
      <c r="EB564" t="str">
        <f t="shared" si="302"/>
        <v/>
      </c>
      <c r="EC564" t="str">
        <f t="shared" si="303"/>
        <v/>
      </c>
      <c r="ED564" t="str">
        <f t="shared" si="304"/>
        <v/>
      </c>
      <c r="EE564" t="str">
        <f t="shared" si="305"/>
        <v/>
      </c>
      <c r="EF564" t="str">
        <f t="shared" si="306"/>
        <v/>
      </c>
    </row>
    <row r="565" spans="1:136" x14ac:dyDescent="0.25">
      <c r="A565">
        <v>561</v>
      </c>
      <c r="CY565" t="str">
        <f t="shared" si="273"/>
        <v/>
      </c>
      <c r="CZ565" t="str">
        <f t="shared" si="274"/>
        <v/>
      </c>
      <c r="DA565" t="str">
        <f t="shared" si="275"/>
        <v/>
      </c>
      <c r="DB565" t="str">
        <f t="shared" si="276"/>
        <v/>
      </c>
      <c r="DC565" t="str">
        <f t="shared" si="277"/>
        <v/>
      </c>
      <c r="DD565" t="str">
        <f t="shared" si="278"/>
        <v/>
      </c>
      <c r="DE565" t="str">
        <f t="shared" si="279"/>
        <v/>
      </c>
      <c r="DF565" t="str">
        <f t="shared" si="280"/>
        <v/>
      </c>
      <c r="DG565" t="str">
        <f t="shared" si="281"/>
        <v/>
      </c>
      <c r="DH565" t="str">
        <f t="shared" si="282"/>
        <v/>
      </c>
      <c r="DI565" t="str">
        <f t="shared" si="283"/>
        <v/>
      </c>
      <c r="DJ565" t="str">
        <f t="shared" si="284"/>
        <v/>
      </c>
      <c r="DK565" t="str">
        <f t="shared" si="285"/>
        <v/>
      </c>
      <c r="DL565" t="str">
        <f t="shared" si="286"/>
        <v/>
      </c>
      <c r="DM565" t="str">
        <f t="shared" si="287"/>
        <v/>
      </c>
      <c r="DN565" t="str">
        <f t="shared" si="288"/>
        <v/>
      </c>
      <c r="DO565" t="str">
        <f t="shared" si="289"/>
        <v/>
      </c>
      <c r="DP565" t="str">
        <f t="shared" si="290"/>
        <v/>
      </c>
      <c r="DQ565" t="str">
        <f t="shared" si="291"/>
        <v/>
      </c>
      <c r="DR565" t="str">
        <f t="shared" si="292"/>
        <v/>
      </c>
      <c r="DS565" t="str">
        <f t="shared" si="293"/>
        <v/>
      </c>
      <c r="DT565" t="str">
        <f t="shared" si="294"/>
        <v/>
      </c>
      <c r="DU565" t="str">
        <f t="shared" si="295"/>
        <v/>
      </c>
      <c r="DV565" t="str">
        <f t="shared" si="296"/>
        <v/>
      </c>
      <c r="DW565" t="str">
        <f t="shared" si="297"/>
        <v/>
      </c>
      <c r="DX565" t="str">
        <f t="shared" si="298"/>
        <v/>
      </c>
      <c r="DY565" t="str">
        <f t="shared" si="299"/>
        <v/>
      </c>
      <c r="DZ565" t="str">
        <f t="shared" si="300"/>
        <v/>
      </c>
      <c r="EA565" t="str">
        <f t="shared" si="301"/>
        <v/>
      </c>
      <c r="EB565" t="str">
        <f t="shared" si="302"/>
        <v/>
      </c>
      <c r="EC565" t="str">
        <f t="shared" si="303"/>
        <v/>
      </c>
      <c r="ED565" t="str">
        <f t="shared" si="304"/>
        <v/>
      </c>
      <c r="EE565" t="str">
        <f t="shared" si="305"/>
        <v/>
      </c>
      <c r="EF565" t="str">
        <f t="shared" si="306"/>
        <v/>
      </c>
    </row>
    <row r="566" spans="1:136" x14ac:dyDescent="0.25">
      <c r="A566">
        <v>562</v>
      </c>
      <c r="CY566" t="str">
        <f t="shared" si="273"/>
        <v/>
      </c>
      <c r="CZ566" t="str">
        <f t="shared" si="274"/>
        <v/>
      </c>
      <c r="DA566" t="str">
        <f t="shared" si="275"/>
        <v/>
      </c>
      <c r="DB566" t="str">
        <f t="shared" si="276"/>
        <v/>
      </c>
      <c r="DC566" t="str">
        <f t="shared" si="277"/>
        <v/>
      </c>
      <c r="DD566" t="str">
        <f t="shared" si="278"/>
        <v/>
      </c>
      <c r="DE566" t="str">
        <f t="shared" si="279"/>
        <v/>
      </c>
      <c r="DF566" t="str">
        <f t="shared" si="280"/>
        <v/>
      </c>
      <c r="DG566" t="str">
        <f t="shared" si="281"/>
        <v/>
      </c>
      <c r="DH566" t="str">
        <f t="shared" si="282"/>
        <v/>
      </c>
      <c r="DI566" t="str">
        <f t="shared" si="283"/>
        <v/>
      </c>
      <c r="DJ566" t="str">
        <f t="shared" si="284"/>
        <v/>
      </c>
      <c r="DK566" t="str">
        <f t="shared" si="285"/>
        <v/>
      </c>
      <c r="DL566" t="str">
        <f t="shared" si="286"/>
        <v/>
      </c>
      <c r="DM566" t="str">
        <f t="shared" si="287"/>
        <v/>
      </c>
      <c r="DN566" t="str">
        <f t="shared" si="288"/>
        <v/>
      </c>
      <c r="DO566" t="str">
        <f t="shared" si="289"/>
        <v/>
      </c>
      <c r="DP566" t="str">
        <f t="shared" si="290"/>
        <v/>
      </c>
      <c r="DQ566" t="str">
        <f t="shared" si="291"/>
        <v/>
      </c>
      <c r="DR566" t="str">
        <f t="shared" si="292"/>
        <v/>
      </c>
      <c r="DS566" t="str">
        <f t="shared" si="293"/>
        <v/>
      </c>
      <c r="DT566" t="str">
        <f t="shared" si="294"/>
        <v/>
      </c>
      <c r="DU566" t="str">
        <f t="shared" si="295"/>
        <v/>
      </c>
      <c r="DV566" t="str">
        <f t="shared" si="296"/>
        <v/>
      </c>
      <c r="DW566" t="str">
        <f t="shared" si="297"/>
        <v/>
      </c>
      <c r="DX566" t="str">
        <f t="shared" si="298"/>
        <v/>
      </c>
      <c r="DY566" t="str">
        <f t="shared" si="299"/>
        <v/>
      </c>
      <c r="DZ566" t="str">
        <f t="shared" si="300"/>
        <v/>
      </c>
      <c r="EA566" t="str">
        <f t="shared" si="301"/>
        <v/>
      </c>
      <c r="EB566" t="str">
        <f t="shared" si="302"/>
        <v/>
      </c>
      <c r="EC566" t="str">
        <f t="shared" si="303"/>
        <v/>
      </c>
      <c r="ED566" t="str">
        <f t="shared" si="304"/>
        <v/>
      </c>
      <c r="EE566" t="str">
        <f t="shared" si="305"/>
        <v/>
      </c>
      <c r="EF566" t="str">
        <f t="shared" si="306"/>
        <v/>
      </c>
    </row>
    <row r="567" spans="1:136" x14ac:dyDescent="0.25">
      <c r="A567">
        <v>563</v>
      </c>
      <c r="CY567" t="str">
        <f t="shared" si="273"/>
        <v/>
      </c>
      <c r="CZ567" t="str">
        <f t="shared" si="274"/>
        <v/>
      </c>
      <c r="DA567" t="str">
        <f t="shared" si="275"/>
        <v/>
      </c>
      <c r="DB567" t="str">
        <f t="shared" si="276"/>
        <v/>
      </c>
      <c r="DC567" t="str">
        <f t="shared" si="277"/>
        <v/>
      </c>
      <c r="DD567" t="str">
        <f t="shared" si="278"/>
        <v/>
      </c>
      <c r="DE567" t="str">
        <f t="shared" si="279"/>
        <v/>
      </c>
      <c r="DF567" t="str">
        <f t="shared" si="280"/>
        <v/>
      </c>
      <c r="DG567" t="str">
        <f t="shared" si="281"/>
        <v/>
      </c>
      <c r="DH567" t="str">
        <f t="shared" si="282"/>
        <v/>
      </c>
      <c r="DI567" t="str">
        <f t="shared" si="283"/>
        <v/>
      </c>
      <c r="DJ567" t="str">
        <f t="shared" si="284"/>
        <v/>
      </c>
      <c r="DK567" t="str">
        <f t="shared" si="285"/>
        <v/>
      </c>
      <c r="DL567" t="str">
        <f t="shared" si="286"/>
        <v/>
      </c>
      <c r="DM567" t="str">
        <f t="shared" si="287"/>
        <v/>
      </c>
      <c r="DN567" t="str">
        <f t="shared" si="288"/>
        <v/>
      </c>
      <c r="DO567" t="str">
        <f t="shared" si="289"/>
        <v/>
      </c>
      <c r="DP567" t="str">
        <f t="shared" si="290"/>
        <v/>
      </c>
      <c r="DQ567" t="str">
        <f t="shared" si="291"/>
        <v/>
      </c>
      <c r="DR567" t="str">
        <f t="shared" si="292"/>
        <v/>
      </c>
      <c r="DS567" t="str">
        <f t="shared" si="293"/>
        <v/>
      </c>
      <c r="DT567" t="str">
        <f t="shared" si="294"/>
        <v/>
      </c>
      <c r="DU567" t="str">
        <f t="shared" si="295"/>
        <v/>
      </c>
      <c r="DV567" t="str">
        <f t="shared" si="296"/>
        <v/>
      </c>
      <c r="DW567" t="str">
        <f t="shared" si="297"/>
        <v/>
      </c>
      <c r="DX567" t="str">
        <f t="shared" si="298"/>
        <v/>
      </c>
      <c r="DY567" t="str">
        <f t="shared" si="299"/>
        <v/>
      </c>
      <c r="DZ567" t="str">
        <f t="shared" si="300"/>
        <v/>
      </c>
      <c r="EA567" t="str">
        <f t="shared" si="301"/>
        <v/>
      </c>
      <c r="EB567" t="str">
        <f t="shared" si="302"/>
        <v/>
      </c>
      <c r="EC567" t="str">
        <f t="shared" si="303"/>
        <v/>
      </c>
      <c r="ED567" t="str">
        <f t="shared" si="304"/>
        <v/>
      </c>
      <c r="EE567" t="str">
        <f t="shared" si="305"/>
        <v/>
      </c>
      <c r="EF567" t="str">
        <f t="shared" si="306"/>
        <v/>
      </c>
    </row>
    <row r="568" spans="1:136" x14ac:dyDescent="0.25">
      <c r="A568">
        <v>564</v>
      </c>
      <c r="CY568">
        <f t="shared" si="273"/>
        <v>-0.28687000000000001</v>
      </c>
      <c r="CZ568">
        <f t="shared" si="274"/>
        <v>-5.527E-2</v>
      </c>
      <c r="DA568">
        <f t="shared" si="275"/>
        <v>-0.17107</v>
      </c>
      <c r="DB568">
        <f t="shared" si="276"/>
        <v>0.2316</v>
      </c>
      <c r="DC568">
        <f t="shared" si="277"/>
        <v>6.318E-2</v>
      </c>
      <c r="DD568">
        <f t="shared" si="278"/>
        <v>0</v>
      </c>
      <c r="DE568">
        <f t="shared" si="279"/>
        <v>2.0994000000000002</v>
      </c>
      <c r="DF568">
        <f t="shared" si="280"/>
        <v>1.99048</v>
      </c>
      <c r="DG568">
        <f t="shared" si="281"/>
        <v>-0.88705999999999996</v>
      </c>
      <c r="DH568">
        <f t="shared" si="282"/>
        <v>1.9628699999999999</v>
      </c>
      <c r="DI568">
        <f t="shared" si="283"/>
        <v>-0.30188999999999999</v>
      </c>
      <c r="DJ568">
        <f t="shared" si="284"/>
        <v>1.9043399999999999</v>
      </c>
      <c r="DK568">
        <f t="shared" si="285"/>
        <v>-0.30175000000000002</v>
      </c>
      <c r="DL568">
        <f t="shared" si="286"/>
        <v>1.8319999999999999E-2</v>
      </c>
      <c r="DM568">
        <f t="shared" si="287"/>
        <v>0.88841000000000003</v>
      </c>
      <c r="DN568">
        <f t="shared" si="288"/>
        <v>3.338E-2</v>
      </c>
      <c r="DO568">
        <f t="shared" si="289"/>
        <v>0.11376</v>
      </c>
      <c r="DP568">
        <f t="shared" si="290"/>
        <v>3.7879999999999997E-2</v>
      </c>
      <c r="DQ568">
        <f t="shared" si="291"/>
        <v>0.10535</v>
      </c>
      <c r="DR568">
        <f t="shared" si="292"/>
        <v>0</v>
      </c>
      <c r="DS568">
        <f t="shared" si="293"/>
        <v>0</v>
      </c>
      <c r="DT568">
        <f t="shared" si="294"/>
        <v>0</v>
      </c>
      <c r="DU568">
        <f t="shared" si="295"/>
        <v>0</v>
      </c>
      <c r="DV568" t="str">
        <f t="shared" si="296"/>
        <v/>
      </c>
      <c r="DW568" t="str">
        <f t="shared" si="297"/>
        <v/>
      </c>
      <c r="DX568" t="str">
        <f t="shared" si="298"/>
        <v/>
      </c>
      <c r="DY568" t="str">
        <f t="shared" si="299"/>
        <v/>
      </c>
      <c r="DZ568" t="str">
        <f t="shared" si="300"/>
        <v/>
      </c>
      <c r="EA568" t="str">
        <f t="shared" si="301"/>
        <v/>
      </c>
      <c r="EB568" t="str">
        <f t="shared" si="302"/>
        <v/>
      </c>
      <c r="EC568" t="str">
        <f t="shared" si="303"/>
        <v/>
      </c>
      <c r="ED568" t="str">
        <f t="shared" si="304"/>
        <v/>
      </c>
      <c r="EE568" t="str">
        <f t="shared" si="305"/>
        <v/>
      </c>
      <c r="EF568" t="str">
        <f t="shared" si="306"/>
        <v/>
      </c>
    </row>
    <row r="569" spans="1:136" x14ac:dyDescent="0.25">
      <c r="A569">
        <v>565</v>
      </c>
      <c r="CY569">
        <f t="shared" si="273"/>
        <v>-0.27093</v>
      </c>
      <c r="CZ569">
        <f t="shared" si="274"/>
        <v>-7.603E-2</v>
      </c>
      <c r="DA569">
        <f t="shared" si="275"/>
        <v>-0.17348</v>
      </c>
      <c r="DB569">
        <f t="shared" si="276"/>
        <v>0.19489999999999999</v>
      </c>
      <c r="DC569">
        <f t="shared" si="277"/>
        <v>7.7210000000000001E-2</v>
      </c>
      <c r="DD569">
        <f t="shared" si="278"/>
        <v>0</v>
      </c>
      <c r="DE569">
        <f t="shared" si="279"/>
        <v>3.2684000000000002</v>
      </c>
      <c r="DF569">
        <f t="shared" si="280"/>
        <v>1.99075</v>
      </c>
      <c r="DG569">
        <f t="shared" si="281"/>
        <v>-0.88829000000000002</v>
      </c>
      <c r="DH569">
        <f t="shared" si="282"/>
        <v>1.9630700000000001</v>
      </c>
      <c r="DI569">
        <f t="shared" si="283"/>
        <v>-0.30373</v>
      </c>
      <c r="DJ569">
        <f t="shared" si="284"/>
        <v>1.8835</v>
      </c>
      <c r="DK569">
        <f t="shared" si="285"/>
        <v>-0.30336999999999997</v>
      </c>
      <c r="DL569">
        <f t="shared" si="286"/>
        <v>2.044E-2</v>
      </c>
      <c r="DM569">
        <f t="shared" si="287"/>
        <v>0.89485999999999999</v>
      </c>
      <c r="DN569">
        <f t="shared" si="288"/>
        <v>3.202E-2</v>
      </c>
      <c r="DO569">
        <f t="shared" si="289"/>
        <v>0.11296</v>
      </c>
      <c r="DP569">
        <f t="shared" si="290"/>
        <v>4.0320000000000002E-2</v>
      </c>
      <c r="DQ569">
        <f t="shared" si="291"/>
        <v>0.10324</v>
      </c>
      <c r="DR569">
        <f t="shared" si="292"/>
        <v>0</v>
      </c>
      <c r="DS569">
        <f t="shared" si="293"/>
        <v>0</v>
      </c>
      <c r="DT569">
        <f t="shared" si="294"/>
        <v>0</v>
      </c>
      <c r="DU569">
        <f t="shared" si="295"/>
        <v>0</v>
      </c>
      <c r="DV569" t="str">
        <f t="shared" si="296"/>
        <v/>
      </c>
      <c r="DW569" t="str">
        <f t="shared" si="297"/>
        <v/>
      </c>
      <c r="DX569" t="str">
        <f t="shared" si="298"/>
        <v/>
      </c>
      <c r="DY569" t="str">
        <f t="shared" si="299"/>
        <v/>
      </c>
      <c r="DZ569" t="str">
        <f t="shared" si="300"/>
        <v/>
      </c>
      <c r="EA569" t="str">
        <f t="shared" si="301"/>
        <v/>
      </c>
      <c r="EB569" t="str">
        <f t="shared" si="302"/>
        <v/>
      </c>
      <c r="EC569" t="str">
        <f t="shared" si="303"/>
        <v/>
      </c>
      <c r="ED569" t="str">
        <f t="shared" si="304"/>
        <v/>
      </c>
      <c r="EE569" t="str">
        <f t="shared" si="305"/>
        <v/>
      </c>
      <c r="EF569" t="str">
        <f t="shared" si="306"/>
        <v/>
      </c>
    </row>
    <row r="570" spans="1:136" x14ac:dyDescent="0.25">
      <c r="A570">
        <v>566</v>
      </c>
      <c r="CY570" t="str">
        <f t="shared" si="273"/>
        <v/>
      </c>
      <c r="CZ570" t="str">
        <f t="shared" si="274"/>
        <v/>
      </c>
      <c r="DA570" t="str">
        <f t="shared" si="275"/>
        <v/>
      </c>
      <c r="DB570" t="str">
        <f t="shared" si="276"/>
        <v/>
      </c>
      <c r="DC570" t="str">
        <f t="shared" si="277"/>
        <v/>
      </c>
      <c r="DD570" t="str">
        <f t="shared" si="278"/>
        <v/>
      </c>
      <c r="DE570" t="str">
        <f t="shared" si="279"/>
        <v/>
      </c>
      <c r="DF570" t="str">
        <f t="shared" si="280"/>
        <v/>
      </c>
      <c r="DG570" t="str">
        <f t="shared" si="281"/>
        <v/>
      </c>
      <c r="DH570" t="str">
        <f t="shared" si="282"/>
        <v/>
      </c>
      <c r="DI570" t="str">
        <f t="shared" si="283"/>
        <v/>
      </c>
      <c r="DJ570" t="str">
        <f t="shared" si="284"/>
        <v/>
      </c>
      <c r="DK570" t="str">
        <f t="shared" si="285"/>
        <v/>
      </c>
      <c r="DL570" t="str">
        <f t="shared" si="286"/>
        <v/>
      </c>
      <c r="DM570" t="str">
        <f t="shared" si="287"/>
        <v/>
      </c>
      <c r="DN570" t="str">
        <f t="shared" si="288"/>
        <v/>
      </c>
      <c r="DO570" t="str">
        <f t="shared" si="289"/>
        <v/>
      </c>
      <c r="DP570" t="str">
        <f t="shared" si="290"/>
        <v/>
      </c>
      <c r="DQ570" t="str">
        <f t="shared" si="291"/>
        <v/>
      </c>
      <c r="DR570" t="str">
        <f t="shared" si="292"/>
        <v/>
      </c>
      <c r="DS570" t="str">
        <f t="shared" si="293"/>
        <v/>
      </c>
      <c r="DT570" t="str">
        <f t="shared" si="294"/>
        <v/>
      </c>
      <c r="DU570" t="str">
        <f t="shared" si="295"/>
        <v/>
      </c>
      <c r="DV570" t="str">
        <f t="shared" si="296"/>
        <v/>
      </c>
      <c r="DW570" t="str">
        <f t="shared" si="297"/>
        <v/>
      </c>
      <c r="DX570" t="str">
        <f t="shared" si="298"/>
        <v/>
      </c>
      <c r="DY570" t="str">
        <f t="shared" si="299"/>
        <v/>
      </c>
      <c r="DZ570" t="str">
        <f t="shared" si="300"/>
        <v/>
      </c>
      <c r="EA570" t="str">
        <f t="shared" si="301"/>
        <v/>
      </c>
      <c r="EB570" t="str">
        <f t="shared" si="302"/>
        <v/>
      </c>
      <c r="EC570" t="str">
        <f t="shared" si="303"/>
        <v/>
      </c>
      <c r="ED570" t="str">
        <f t="shared" si="304"/>
        <v/>
      </c>
      <c r="EE570" t="str">
        <f t="shared" si="305"/>
        <v/>
      </c>
      <c r="EF570" t="str">
        <f t="shared" si="306"/>
        <v/>
      </c>
    </row>
    <row r="571" spans="1:136" x14ac:dyDescent="0.25">
      <c r="A571">
        <v>567</v>
      </c>
      <c r="CY571" t="str">
        <f t="shared" si="273"/>
        <v/>
      </c>
      <c r="CZ571" t="str">
        <f t="shared" si="274"/>
        <v/>
      </c>
      <c r="DA571" t="str">
        <f t="shared" si="275"/>
        <v/>
      </c>
      <c r="DB571" t="str">
        <f t="shared" si="276"/>
        <v/>
      </c>
      <c r="DC571" t="str">
        <f t="shared" si="277"/>
        <v/>
      </c>
      <c r="DD571" t="str">
        <f t="shared" si="278"/>
        <v/>
      </c>
      <c r="DE571" t="str">
        <f t="shared" si="279"/>
        <v/>
      </c>
      <c r="DF571" t="str">
        <f t="shared" si="280"/>
        <v/>
      </c>
      <c r="DG571" t="str">
        <f t="shared" si="281"/>
        <v/>
      </c>
      <c r="DH571" t="str">
        <f t="shared" si="282"/>
        <v/>
      </c>
      <c r="DI571" t="str">
        <f t="shared" si="283"/>
        <v/>
      </c>
      <c r="DJ571" t="str">
        <f t="shared" si="284"/>
        <v/>
      </c>
      <c r="DK571" t="str">
        <f t="shared" si="285"/>
        <v/>
      </c>
      <c r="DL571" t="str">
        <f t="shared" si="286"/>
        <v/>
      </c>
      <c r="DM571" t="str">
        <f t="shared" si="287"/>
        <v/>
      </c>
      <c r="DN571" t="str">
        <f t="shared" si="288"/>
        <v/>
      </c>
      <c r="DO571" t="str">
        <f t="shared" si="289"/>
        <v/>
      </c>
      <c r="DP571" t="str">
        <f t="shared" si="290"/>
        <v/>
      </c>
      <c r="DQ571" t="str">
        <f t="shared" si="291"/>
        <v/>
      </c>
      <c r="DR571" t="str">
        <f t="shared" si="292"/>
        <v/>
      </c>
      <c r="DS571" t="str">
        <f t="shared" si="293"/>
        <v/>
      </c>
      <c r="DT571" t="str">
        <f t="shared" si="294"/>
        <v/>
      </c>
      <c r="DU571" t="str">
        <f t="shared" si="295"/>
        <v/>
      </c>
      <c r="DV571" t="str">
        <f t="shared" si="296"/>
        <v/>
      </c>
      <c r="DW571" t="str">
        <f t="shared" si="297"/>
        <v/>
      </c>
      <c r="DX571" t="str">
        <f t="shared" si="298"/>
        <v/>
      </c>
      <c r="DY571" t="str">
        <f t="shared" si="299"/>
        <v/>
      </c>
      <c r="DZ571" t="str">
        <f t="shared" si="300"/>
        <v/>
      </c>
      <c r="EA571" t="str">
        <f t="shared" si="301"/>
        <v/>
      </c>
      <c r="EB571" t="str">
        <f t="shared" si="302"/>
        <v/>
      </c>
      <c r="EC571" t="str">
        <f t="shared" si="303"/>
        <v/>
      </c>
      <c r="ED571" t="str">
        <f t="shared" si="304"/>
        <v/>
      </c>
      <c r="EE571" t="str">
        <f t="shared" si="305"/>
        <v/>
      </c>
      <c r="EF571" t="str">
        <f t="shared" si="306"/>
        <v/>
      </c>
    </row>
    <row r="572" spans="1:136" x14ac:dyDescent="0.25">
      <c r="A572">
        <v>568</v>
      </c>
      <c r="CY572" t="str">
        <f t="shared" si="273"/>
        <v/>
      </c>
      <c r="CZ572" t="str">
        <f t="shared" si="274"/>
        <v/>
      </c>
      <c r="DA572" t="str">
        <f t="shared" si="275"/>
        <v/>
      </c>
      <c r="DB572" t="str">
        <f t="shared" si="276"/>
        <v/>
      </c>
      <c r="DC572" t="str">
        <f t="shared" si="277"/>
        <v/>
      </c>
      <c r="DD572" t="str">
        <f t="shared" si="278"/>
        <v/>
      </c>
      <c r="DE572" t="str">
        <f t="shared" si="279"/>
        <v/>
      </c>
      <c r="DF572" t="str">
        <f t="shared" si="280"/>
        <v/>
      </c>
      <c r="DG572" t="str">
        <f t="shared" si="281"/>
        <v/>
      </c>
      <c r="DH572" t="str">
        <f t="shared" si="282"/>
        <v/>
      </c>
      <c r="DI572" t="str">
        <f t="shared" si="283"/>
        <v/>
      </c>
      <c r="DJ572" t="str">
        <f t="shared" si="284"/>
        <v/>
      </c>
      <c r="DK572" t="str">
        <f t="shared" si="285"/>
        <v/>
      </c>
      <c r="DL572" t="str">
        <f t="shared" si="286"/>
        <v/>
      </c>
      <c r="DM572" t="str">
        <f t="shared" si="287"/>
        <v/>
      </c>
      <c r="DN572" t="str">
        <f t="shared" si="288"/>
        <v/>
      </c>
      <c r="DO572" t="str">
        <f t="shared" si="289"/>
        <v/>
      </c>
      <c r="DP572" t="str">
        <f t="shared" si="290"/>
        <v/>
      </c>
      <c r="DQ572" t="str">
        <f t="shared" si="291"/>
        <v/>
      </c>
      <c r="DR572" t="str">
        <f t="shared" si="292"/>
        <v/>
      </c>
      <c r="DS572" t="str">
        <f t="shared" si="293"/>
        <v/>
      </c>
      <c r="DT572" t="str">
        <f t="shared" si="294"/>
        <v/>
      </c>
      <c r="DU572" t="str">
        <f t="shared" si="295"/>
        <v/>
      </c>
      <c r="DV572" t="str">
        <f t="shared" si="296"/>
        <v/>
      </c>
      <c r="DW572" t="str">
        <f t="shared" si="297"/>
        <v/>
      </c>
      <c r="DX572" t="str">
        <f t="shared" si="298"/>
        <v/>
      </c>
      <c r="DY572" t="str">
        <f t="shared" si="299"/>
        <v/>
      </c>
      <c r="DZ572" t="str">
        <f t="shared" si="300"/>
        <v/>
      </c>
      <c r="EA572" t="str">
        <f t="shared" si="301"/>
        <v/>
      </c>
      <c r="EB572" t="str">
        <f t="shared" si="302"/>
        <v/>
      </c>
      <c r="EC572" t="str">
        <f t="shared" si="303"/>
        <v/>
      </c>
      <c r="ED572" t="str">
        <f t="shared" si="304"/>
        <v/>
      </c>
      <c r="EE572" t="str">
        <f t="shared" si="305"/>
        <v/>
      </c>
      <c r="EF572" t="str">
        <f t="shared" si="306"/>
        <v/>
      </c>
    </row>
    <row r="573" spans="1:136" x14ac:dyDescent="0.25">
      <c r="A573">
        <v>569</v>
      </c>
      <c r="CY573" t="str">
        <f t="shared" si="273"/>
        <v/>
      </c>
      <c r="CZ573" t="str">
        <f t="shared" si="274"/>
        <v/>
      </c>
      <c r="DA573" t="str">
        <f t="shared" si="275"/>
        <v/>
      </c>
      <c r="DB573" t="str">
        <f t="shared" si="276"/>
        <v/>
      </c>
      <c r="DC573" t="str">
        <f t="shared" si="277"/>
        <v/>
      </c>
      <c r="DD573" t="str">
        <f t="shared" si="278"/>
        <v/>
      </c>
      <c r="DE573" t="str">
        <f t="shared" si="279"/>
        <v/>
      </c>
      <c r="DF573" t="str">
        <f t="shared" si="280"/>
        <v/>
      </c>
      <c r="DG573" t="str">
        <f t="shared" si="281"/>
        <v/>
      </c>
      <c r="DH573" t="str">
        <f t="shared" si="282"/>
        <v/>
      </c>
      <c r="DI573" t="str">
        <f t="shared" si="283"/>
        <v/>
      </c>
      <c r="DJ573" t="str">
        <f t="shared" si="284"/>
        <v/>
      </c>
      <c r="DK573" t="str">
        <f t="shared" si="285"/>
        <v/>
      </c>
      <c r="DL573" t="str">
        <f t="shared" si="286"/>
        <v/>
      </c>
      <c r="DM573" t="str">
        <f t="shared" si="287"/>
        <v/>
      </c>
      <c r="DN573" t="str">
        <f t="shared" si="288"/>
        <v/>
      </c>
      <c r="DO573" t="str">
        <f t="shared" si="289"/>
        <v/>
      </c>
      <c r="DP573" t="str">
        <f t="shared" si="290"/>
        <v/>
      </c>
      <c r="DQ573" t="str">
        <f t="shared" si="291"/>
        <v/>
      </c>
      <c r="DR573" t="str">
        <f t="shared" si="292"/>
        <v/>
      </c>
      <c r="DS573" t="str">
        <f t="shared" si="293"/>
        <v/>
      </c>
      <c r="DT573" t="str">
        <f t="shared" si="294"/>
        <v/>
      </c>
      <c r="DU573" t="str">
        <f t="shared" si="295"/>
        <v/>
      </c>
      <c r="DV573" t="str">
        <f t="shared" si="296"/>
        <v/>
      </c>
      <c r="DW573" t="str">
        <f t="shared" si="297"/>
        <v/>
      </c>
      <c r="DX573" t="str">
        <f t="shared" si="298"/>
        <v/>
      </c>
      <c r="DY573" t="str">
        <f t="shared" si="299"/>
        <v/>
      </c>
      <c r="DZ573" t="str">
        <f t="shared" si="300"/>
        <v/>
      </c>
      <c r="EA573" t="str">
        <f t="shared" si="301"/>
        <v/>
      </c>
      <c r="EB573" t="str">
        <f t="shared" si="302"/>
        <v/>
      </c>
      <c r="EC573" t="str">
        <f t="shared" si="303"/>
        <v/>
      </c>
      <c r="ED573" t="str">
        <f t="shared" si="304"/>
        <v/>
      </c>
      <c r="EE573" t="str">
        <f t="shared" si="305"/>
        <v/>
      </c>
      <c r="EF573" t="str">
        <f t="shared" si="306"/>
        <v/>
      </c>
    </row>
    <row r="574" spans="1:136" x14ac:dyDescent="0.25">
      <c r="A574">
        <v>570</v>
      </c>
      <c r="CY574" t="str">
        <f t="shared" si="273"/>
        <v/>
      </c>
      <c r="CZ574" t="str">
        <f t="shared" si="274"/>
        <v/>
      </c>
      <c r="DA574" t="str">
        <f t="shared" si="275"/>
        <v/>
      </c>
      <c r="DB574" t="str">
        <f t="shared" si="276"/>
        <v/>
      </c>
      <c r="DC574" t="str">
        <f t="shared" si="277"/>
        <v/>
      </c>
      <c r="DD574" t="str">
        <f t="shared" si="278"/>
        <v/>
      </c>
      <c r="DE574" t="str">
        <f t="shared" si="279"/>
        <v/>
      </c>
      <c r="DF574" t="str">
        <f t="shared" si="280"/>
        <v/>
      </c>
      <c r="DG574" t="str">
        <f t="shared" si="281"/>
        <v/>
      </c>
      <c r="DH574" t="str">
        <f t="shared" si="282"/>
        <v/>
      </c>
      <c r="DI574" t="str">
        <f t="shared" si="283"/>
        <v/>
      </c>
      <c r="DJ574" t="str">
        <f t="shared" si="284"/>
        <v/>
      </c>
      <c r="DK574" t="str">
        <f t="shared" si="285"/>
        <v/>
      </c>
      <c r="DL574" t="str">
        <f t="shared" si="286"/>
        <v/>
      </c>
      <c r="DM574" t="str">
        <f t="shared" si="287"/>
        <v/>
      </c>
      <c r="DN574" t="str">
        <f t="shared" si="288"/>
        <v/>
      </c>
      <c r="DO574" t="str">
        <f t="shared" si="289"/>
        <v/>
      </c>
      <c r="DP574" t="str">
        <f t="shared" si="290"/>
        <v/>
      </c>
      <c r="DQ574" t="str">
        <f t="shared" si="291"/>
        <v/>
      </c>
      <c r="DR574" t="str">
        <f t="shared" si="292"/>
        <v/>
      </c>
      <c r="DS574" t="str">
        <f t="shared" si="293"/>
        <v/>
      </c>
      <c r="DT574" t="str">
        <f t="shared" si="294"/>
        <v/>
      </c>
      <c r="DU574" t="str">
        <f t="shared" si="295"/>
        <v/>
      </c>
      <c r="DV574" t="str">
        <f t="shared" si="296"/>
        <v/>
      </c>
      <c r="DW574" t="str">
        <f t="shared" si="297"/>
        <v/>
      </c>
      <c r="DX574" t="str">
        <f t="shared" si="298"/>
        <v/>
      </c>
      <c r="DY574" t="str">
        <f t="shared" si="299"/>
        <v/>
      </c>
      <c r="DZ574" t="str">
        <f t="shared" si="300"/>
        <v/>
      </c>
      <c r="EA574" t="str">
        <f t="shared" si="301"/>
        <v/>
      </c>
      <c r="EB574" t="str">
        <f t="shared" si="302"/>
        <v/>
      </c>
      <c r="EC574" t="str">
        <f t="shared" si="303"/>
        <v/>
      </c>
      <c r="ED574" t="str">
        <f t="shared" si="304"/>
        <v/>
      </c>
      <c r="EE574" t="str">
        <f t="shared" si="305"/>
        <v/>
      </c>
      <c r="EF574" t="str">
        <f t="shared" si="306"/>
        <v/>
      </c>
    </row>
    <row r="575" spans="1:136" x14ac:dyDescent="0.25">
      <c r="A575">
        <v>571</v>
      </c>
      <c r="CY575" t="str">
        <f t="shared" si="273"/>
        <v/>
      </c>
      <c r="CZ575" t="str">
        <f t="shared" si="274"/>
        <v/>
      </c>
      <c r="DA575" t="str">
        <f t="shared" si="275"/>
        <v/>
      </c>
      <c r="DB575" t="str">
        <f t="shared" si="276"/>
        <v/>
      </c>
      <c r="DC575" t="str">
        <f t="shared" si="277"/>
        <v/>
      </c>
      <c r="DD575" t="str">
        <f t="shared" si="278"/>
        <v/>
      </c>
      <c r="DE575" t="str">
        <f t="shared" si="279"/>
        <v/>
      </c>
      <c r="DF575" t="str">
        <f t="shared" si="280"/>
        <v/>
      </c>
      <c r="DG575" t="str">
        <f t="shared" si="281"/>
        <v/>
      </c>
      <c r="DH575" t="str">
        <f t="shared" si="282"/>
        <v/>
      </c>
      <c r="DI575" t="str">
        <f t="shared" si="283"/>
        <v/>
      </c>
      <c r="DJ575" t="str">
        <f t="shared" si="284"/>
        <v/>
      </c>
      <c r="DK575" t="str">
        <f t="shared" si="285"/>
        <v/>
      </c>
      <c r="DL575" t="str">
        <f t="shared" si="286"/>
        <v/>
      </c>
      <c r="DM575" t="str">
        <f t="shared" si="287"/>
        <v/>
      </c>
      <c r="DN575" t="str">
        <f t="shared" si="288"/>
        <v/>
      </c>
      <c r="DO575" t="str">
        <f t="shared" si="289"/>
        <v/>
      </c>
      <c r="DP575" t="str">
        <f t="shared" si="290"/>
        <v/>
      </c>
      <c r="DQ575" t="str">
        <f t="shared" si="291"/>
        <v/>
      </c>
      <c r="DR575" t="str">
        <f t="shared" si="292"/>
        <v/>
      </c>
      <c r="DS575" t="str">
        <f t="shared" si="293"/>
        <v/>
      </c>
      <c r="DT575" t="str">
        <f t="shared" si="294"/>
        <v/>
      </c>
      <c r="DU575" t="str">
        <f t="shared" si="295"/>
        <v/>
      </c>
      <c r="DV575" t="str">
        <f t="shared" si="296"/>
        <v/>
      </c>
      <c r="DW575" t="str">
        <f t="shared" si="297"/>
        <v/>
      </c>
      <c r="DX575" t="str">
        <f t="shared" si="298"/>
        <v/>
      </c>
      <c r="DY575" t="str">
        <f t="shared" si="299"/>
        <v/>
      </c>
      <c r="DZ575" t="str">
        <f t="shared" si="300"/>
        <v/>
      </c>
      <c r="EA575" t="str">
        <f t="shared" si="301"/>
        <v/>
      </c>
      <c r="EB575" t="str">
        <f t="shared" si="302"/>
        <v/>
      </c>
      <c r="EC575" t="str">
        <f t="shared" si="303"/>
        <v/>
      </c>
      <c r="ED575" t="str">
        <f t="shared" si="304"/>
        <v/>
      </c>
      <c r="EE575" t="str">
        <f t="shared" si="305"/>
        <v/>
      </c>
      <c r="EF575" t="str">
        <f t="shared" si="306"/>
        <v/>
      </c>
    </row>
    <row r="576" spans="1:136" x14ac:dyDescent="0.25">
      <c r="A576">
        <v>572</v>
      </c>
      <c r="CY576" t="str">
        <f t="shared" si="273"/>
        <v/>
      </c>
      <c r="CZ576" t="str">
        <f t="shared" si="274"/>
        <v/>
      </c>
      <c r="DA576" t="str">
        <f t="shared" si="275"/>
        <v/>
      </c>
      <c r="DB576" t="str">
        <f t="shared" si="276"/>
        <v/>
      </c>
      <c r="DC576" t="str">
        <f t="shared" si="277"/>
        <v/>
      </c>
      <c r="DD576" t="str">
        <f t="shared" si="278"/>
        <v/>
      </c>
      <c r="DE576" t="str">
        <f t="shared" si="279"/>
        <v/>
      </c>
      <c r="DF576" t="str">
        <f t="shared" si="280"/>
        <v/>
      </c>
      <c r="DG576" t="str">
        <f t="shared" si="281"/>
        <v/>
      </c>
      <c r="DH576" t="str">
        <f t="shared" si="282"/>
        <v/>
      </c>
      <c r="DI576" t="str">
        <f t="shared" si="283"/>
        <v/>
      </c>
      <c r="DJ576" t="str">
        <f t="shared" si="284"/>
        <v/>
      </c>
      <c r="DK576" t="str">
        <f t="shared" si="285"/>
        <v/>
      </c>
      <c r="DL576" t="str">
        <f t="shared" si="286"/>
        <v/>
      </c>
      <c r="DM576" t="str">
        <f t="shared" si="287"/>
        <v/>
      </c>
      <c r="DN576" t="str">
        <f t="shared" si="288"/>
        <v/>
      </c>
      <c r="DO576" t="str">
        <f t="shared" si="289"/>
        <v/>
      </c>
      <c r="DP576" t="str">
        <f t="shared" si="290"/>
        <v/>
      </c>
      <c r="DQ576" t="str">
        <f t="shared" si="291"/>
        <v/>
      </c>
      <c r="DR576" t="str">
        <f t="shared" si="292"/>
        <v/>
      </c>
      <c r="DS576" t="str">
        <f t="shared" si="293"/>
        <v/>
      </c>
      <c r="DT576" t="str">
        <f t="shared" si="294"/>
        <v/>
      </c>
      <c r="DU576" t="str">
        <f t="shared" si="295"/>
        <v/>
      </c>
      <c r="DV576" t="str">
        <f t="shared" si="296"/>
        <v/>
      </c>
      <c r="DW576" t="str">
        <f t="shared" si="297"/>
        <v/>
      </c>
      <c r="DX576" t="str">
        <f t="shared" si="298"/>
        <v/>
      </c>
      <c r="DY576" t="str">
        <f t="shared" si="299"/>
        <v/>
      </c>
      <c r="DZ576" t="str">
        <f t="shared" si="300"/>
        <v/>
      </c>
      <c r="EA576" t="str">
        <f t="shared" si="301"/>
        <v/>
      </c>
      <c r="EB576" t="str">
        <f t="shared" si="302"/>
        <v/>
      </c>
      <c r="EC576" t="str">
        <f t="shared" si="303"/>
        <v/>
      </c>
      <c r="ED576" t="str">
        <f t="shared" si="304"/>
        <v/>
      </c>
      <c r="EE576" t="str">
        <f t="shared" si="305"/>
        <v/>
      </c>
      <c r="EF576" t="str">
        <f t="shared" si="306"/>
        <v/>
      </c>
    </row>
    <row r="577" spans="1:136" x14ac:dyDescent="0.25">
      <c r="A577">
        <v>573</v>
      </c>
      <c r="CY577" t="str">
        <f t="shared" si="273"/>
        <v/>
      </c>
      <c r="CZ577" t="str">
        <f t="shared" si="274"/>
        <v/>
      </c>
      <c r="DA577" t="str">
        <f t="shared" si="275"/>
        <v/>
      </c>
      <c r="DB577" t="str">
        <f t="shared" si="276"/>
        <v/>
      </c>
      <c r="DC577" t="str">
        <f t="shared" si="277"/>
        <v/>
      </c>
      <c r="DD577" t="str">
        <f t="shared" si="278"/>
        <v/>
      </c>
      <c r="DE577" t="str">
        <f t="shared" si="279"/>
        <v/>
      </c>
      <c r="DF577" t="str">
        <f t="shared" si="280"/>
        <v/>
      </c>
      <c r="DG577" t="str">
        <f t="shared" si="281"/>
        <v/>
      </c>
      <c r="DH577" t="str">
        <f t="shared" si="282"/>
        <v/>
      </c>
      <c r="DI577" t="str">
        <f t="shared" si="283"/>
        <v/>
      </c>
      <c r="DJ577" t="str">
        <f t="shared" si="284"/>
        <v/>
      </c>
      <c r="DK577" t="str">
        <f t="shared" si="285"/>
        <v/>
      </c>
      <c r="DL577" t="str">
        <f t="shared" si="286"/>
        <v/>
      </c>
      <c r="DM577" t="str">
        <f t="shared" si="287"/>
        <v/>
      </c>
      <c r="DN577" t="str">
        <f t="shared" si="288"/>
        <v/>
      </c>
      <c r="DO577" t="str">
        <f t="shared" si="289"/>
        <v/>
      </c>
      <c r="DP577" t="str">
        <f t="shared" si="290"/>
        <v/>
      </c>
      <c r="DQ577" t="str">
        <f t="shared" si="291"/>
        <v/>
      </c>
      <c r="DR577" t="str">
        <f t="shared" si="292"/>
        <v/>
      </c>
      <c r="DS577" t="str">
        <f t="shared" si="293"/>
        <v/>
      </c>
      <c r="DT577" t="str">
        <f t="shared" si="294"/>
        <v/>
      </c>
      <c r="DU577" t="str">
        <f t="shared" si="295"/>
        <v/>
      </c>
      <c r="DV577" t="str">
        <f t="shared" si="296"/>
        <v/>
      </c>
      <c r="DW577" t="str">
        <f t="shared" si="297"/>
        <v/>
      </c>
      <c r="DX577" t="str">
        <f t="shared" si="298"/>
        <v/>
      </c>
      <c r="DY577" t="str">
        <f t="shared" si="299"/>
        <v/>
      </c>
      <c r="DZ577" t="str">
        <f t="shared" si="300"/>
        <v/>
      </c>
      <c r="EA577" t="str">
        <f t="shared" si="301"/>
        <v/>
      </c>
      <c r="EB577" t="str">
        <f t="shared" si="302"/>
        <v/>
      </c>
      <c r="EC577" t="str">
        <f t="shared" si="303"/>
        <v/>
      </c>
      <c r="ED577" t="str">
        <f t="shared" si="304"/>
        <v/>
      </c>
      <c r="EE577" t="str">
        <f t="shared" si="305"/>
        <v/>
      </c>
      <c r="EF577" t="str">
        <f t="shared" si="306"/>
        <v/>
      </c>
    </row>
    <row r="578" spans="1:136" x14ac:dyDescent="0.25">
      <c r="A578">
        <v>574</v>
      </c>
      <c r="CY578" t="str">
        <f t="shared" si="273"/>
        <v/>
      </c>
      <c r="CZ578" t="str">
        <f t="shared" si="274"/>
        <v/>
      </c>
      <c r="DA578" t="str">
        <f t="shared" si="275"/>
        <v/>
      </c>
      <c r="DB578" t="str">
        <f t="shared" si="276"/>
        <v/>
      </c>
      <c r="DC578" t="str">
        <f t="shared" si="277"/>
        <v/>
      </c>
      <c r="DD578" t="str">
        <f t="shared" si="278"/>
        <v/>
      </c>
      <c r="DE578" t="str">
        <f t="shared" si="279"/>
        <v/>
      </c>
      <c r="DF578" t="str">
        <f t="shared" si="280"/>
        <v/>
      </c>
      <c r="DG578" t="str">
        <f t="shared" si="281"/>
        <v/>
      </c>
      <c r="DH578" t="str">
        <f t="shared" si="282"/>
        <v/>
      </c>
      <c r="DI578" t="str">
        <f t="shared" si="283"/>
        <v/>
      </c>
      <c r="DJ578" t="str">
        <f t="shared" si="284"/>
        <v/>
      </c>
      <c r="DK578" t="str">
        <f t="shared" si="285"/>
        <v/>
      </c>
      <c r="DL578" t="str">
        <f t="shared" si="286"/>
        <v/>
      </c>
      <c r="DM578" t="str">
        <f t="shared" si="287"/>
        <v/>
      </c>
      <c r="DN578" t="str">
        <f t="shared" si="288"/>
        <v/>
      </c>
      <c r="DO578" t="str">
        <f t="shared" si="289"/>
        <v/>
      </c>
      <c r="DP578" t="str">
        <f t="shared" si="290"/>
        <v/>
      </c>
      <c r="DQ578" t="str">
        <f t="shared" si="291"/>
        <v/>
      </c>
      <c r="DR578" t="str">
        <f t="shared" si="292"/>
        <v/>
      </c>
      <c r="DS578" t="str">
        <f t="shared" si="293"/>
        <v/>
      </c>
      <c r="DT578" t="str">
        <f t="shared" si="294"/>
        <v/>
      </c>
      <c r="DU578" t="str">
        <f t="shared" si="295"/>
        <v/>
      </c>
      <c r="DV578" t="str">
        <f t="shared" si="296"/>
        <v/>
      </c>
      <c r="DW578" t="str">
        <f t="shared" si="297"/>
        <v/>
      </c>
      <c r="DX578" t="str">
        <f t="shared" si="298"/>
        <v/>
      </c>
      <c r="DY578" t="str">
        <f t="shared" si="299"/>
        <v/>
      </c>
      <c r="DZ578" t="str">
        <f t="shared" si="300"/>
        <v/>
      </c>
      <c r="EA578" t="str">
        <f t="shared" si="301"/>
        <v/>
      </c>
      <c r="EB578" t="str">
        <f t="shared" si="302"/>
        <v/>
      </c>
      <c r="EC578" t="str">
        <f t="shared" si="303"/>
        <v/>
      </c>
      <c r="ED578" t="str">
        <f t="shared" si="304"/>
        <v/>
      </c>
      <c r="EE578" t="str">
        <f t="shared" si="305"/>
        <v/>
      </c>
      <c r="EF578" t="str">
        <f t="shared" si="306"/>
        <v/>
      </c>
    </row>
    <row r="579" spans="1:136" x14ac:dyDescent="0.25">
      <c r="A579">
        <v>575</v>
      </c>
      <c r="CY579" t="str">
        <f t="shared" si="273"/>
        <v/>
      </c>
      <c r="CZ579" t="str">
        <f t="shared" si="274"/>
        <v/>
      </c>
      <c r="DA579" t="str">
        <f t="shared" si="275"/>
        <v/>
      </c>
      <c r="DB579" t="str">
        <f t="shared" si="276"/>
        <v/>
      </c>
      <c r="DC579" t="str">
        <f t="shared" si="277"/>
        <v/>
      </c>
      <c r="DD579" t="str">
        <f t="shared" si="278"/>
        <v/>
      </c>
      <c r="DE579" t="str">
        <f t="shared" si="279"/>
        <v/>
      </c>
      <c r="DF579" t="str">
        <f t="shared" si="280"/>
        <v/>
      </c>
      <c r="DG579" t="str">
        <f t="shared" si="281"/>
        <v/>
      </c>
      <c r="DH579" t="str">
        <f t="shared" si="282"/>
        <v/>
      </c>
      <c r="DI579" t="str">
        <f t="shared" si="283"/>
        <v/>
      </c>
      <c r="DJ579" t="str">
        <f t="shared" si="284"/>
        <v/>
      </c>
      <c r="DK579" t="str">
        <f t="shared" si="285"/>
        <v/>
      </c>
      <c r="DL579" t="str">
        <f t="shared" si="286"/>
        <v/>
      </c>
      <c r="DM579" t="str">
        <f t="shared" si="287"/>
        <v/>
      </c>
      <c r="DN579" t="str">
        <f t="shared" si="288"/>
        <v/>
      </c>
      <c r="DO579" t="str">
        <f t="shared" si="289"/>
        <v/>
      </c>
      <c r="DP579" t="str">
        <f t="shared" si="290"/>
        <v/>
      </c>
      <c r="DQ579" t="str">
        <f t="shared" si="291"/>
        <v/>
      </c>
      <c r="DR579" t="str">
        <f t="shared" si="292"/>
        <v/>
      </c>
      <c r="DS579" t="str">
        <f t="shared" si="293"/>
        <v/>
      </c>
      <c r="DT579" t="str">
        <f t="shared" si="294"/>
        <v/>
      </c>
      <c r="DU579" t="str">
        <f t="shared" si="295"/>
        <v/>
      </c>
      <c r="DV579" t="str">
        <f t="shared" si="296"/>
        <v/>
      </c>
      <c r="DW579" t="str">
        <f t="shared" si="297"/>
        <v/>
      </c>
      <c r="DX579" t="str">
        <f t="shared" si="298"/>
        <v/>
      </c>
      <c r="DY579" t="str">
        <f t="shared" si="299"/>
        <v/>
      </c>
      <c r="DZ579" t="str">
        <f t="shared" si="300"/>
        <v/>
      </c>
      <c r="EA579" t="str">
        <f t="shared" si="301"/>
        <v/>
      </c>
      <c r="EB579" t="str">
        <f t="shared" si="302"/>
        <v/>
      </c>
      <c r="EC579" t="str">
        <f t="shared" si="303"/>
        <v/>
      </c>
      <c r="ED579" t="str">
        <f t="shared" si="304"/>
        <v/>
      </c>
      <c r="EE579" t="str">
        <f t="shared" si="305"/>
        <v/>
      </c>
      <c r="EF579" t="str">
        <f t="shared" si="306"/>
        <v/>
      </c>
    </row>
    <row r="580" spans="1:136" x14ac:dyDescent="0.25">
      <c r="A580">
        <v>576</v>
      </c>
      <c r="CY580" t="str">
        <f t="shared" ref="CY580:CY643" si="307">IFERROR(VLOOKUP($A580,$B$5:$Y$1786,2,0),"")</f>
        <v/>
      </c>
      <c r="CZ580" t="str">
        <f t="shared" ref="CZ580:CZ643" si="308">IFERROR(VLOOKUP($A580,$B$5:$Y$1786,3,0),"")</f>
        <v/>
      </c>
      <c r="DA580" t="str">
        <f t="shared" ref="DA580:DA643" si="309">IFERROR(VLOOKUP($A580,$B$5:$Y$1786,4,0),"")</f>
        <v/>
      </c>
      <c r="DB580" t="str">
        <f t="shared" ref="DB580:DB643" si="310">IFERROR(VLOOKUP($A580,$B$5:$Y$1786,5,0),"")</f>
        <v/>
      </c>
      <c r="DC580" t="str">
        <f t="shared" ref="DC580:DC643" si="311">IFERROR(VLOOKUP($A580,$B$5:$Y$1786,6,0),"")</f>
        <v/>
      </c>
      <c r="DD580" t="str">
        <f t="shared" ref="DD580:DD643" si="312">IFERROR(VLOOKUP($A580,$B$5:$Y$1786,7,0),"")</f>
        <v/>
      </c>
      <c r="DE580" t="str">
        <f t="shared" ref="DE580:DE643" si="313">IFERROR(VLOOKUP($A580,$B$5:$Y$1786,8,0),"")</f>
        <v/>
      </c>
      <c r="DF580" t="str">
        <f t="shared" ref="DF580:DF643" si="314">IFERROR(VLOOKUP($A580,$B$5:$Y$1786,9,0),"")</f>
        <v/>
      </c>
      <c r="DG580" t="str">
        <f t="shared" ref="DG580:DG643" si="315">IFERROR(VLOOKUP($A580,$B$5:$Y$1786,10,0),"")</f>
        <v/>
      </c>
      <c r="DH580" t="str">
        <f t="shared" ref="DH580:DH643" si="316">IFERROR(VLOOKUP($A580,$B$5:$Y$1786,11,0),"")</f>
        <v/>
      </c>
      <c r="DI580" t="str">
        <f t="shared" ref="DI580:DI643" si="317">IFERROR(VLOOKUP($A580,$B$5:$Y$1786,12,0),"")</f>
        <v/>
      </c>
      <c r="DJ580" t="str">
        <f t="shared" ref="DJ580:DJ643" si="318">IFERROR(VLOOKUP($A580,$B$5:$Y$1786,13,0),"")</f>
        <v/>
      </c>
      <c r="DK580" t="str">
        <f t="shared" ref="DK580:DK643" si="319">IFERROR(VLOOKUP($A580,$B$5:$Y$1786,14,0),"")</f>
        <v/>
      </c>
      <c r="DL580" t="str">
        <f t="shared" ref="DL580:DL643" si="320">IFERROR(VLOOKUP($A580,$B$5:$Y$1786,15,0),"")</f>
        <v/>
      </c>
      <c r="DM580" t="str">
        <f t="shared" ref="DM580:DM643" si="321">IFERROR(VLOOKUP($A580,$B$5:$Y$1786,16,0),"")</f>
        <v/>
      </c>
      <c r="DN580" t="str">
        <f t="shared" ref="DN580:DN643" si="322">IFERROR(VLOOKUP($A580,$B$5:$Y$1786,17,0),"")</f>
        <v/>
      </c>
      <c r="DO580" t="str">
        <f t="shared" ref="DO580:DO643" si="323">IFERROR(VLOOKUP($A580,$B$5:$Y$1786,18,0),"")</f>
        <v/>
      </c>
      <c r="DP580" t="str">
        <f t="shared" ref="DP580:DP643" si="324">IFERROR(VLOOKUP($A580,$B$5:$Y$1786,19,0),"")</f>
        <v/>
      </c>
      <c r="DQ580" t="str">
        <f t="shared" ref="DQ580:DQ643" si="325">IFERROR(VLOOKUP($A580,$B$5:$Y$1786,20,0),"")</f>
        <v/>
      </c>
      <c r="DR580" t="str">
        <f t="shared" ref="DR580:DR643" si="326">IFERROR(VLOOKUP($A580,$B$5:$Y$1786,21,0),"")</f>
        <v/>
      </c>
      <c r="DS580" t="str">
        <f t="shared" ref="DS580:DS643" si="327">IFERROR(VLOOKUP($A580,$B$5:$Y$1786,22,0),"")</f>
        <v/>
      </c>
      <c r="DT580" t="str">
        <f t="shared" ref="DT580:DT643" si="328">IFERROR(VLOOKUP($A580,$B$5:$Y$1786,23,0),"")</f>
        <v/>
      </c>
      <c r="DU580" t="str">
        <f t="shared" ref="DU580:DU643" si="329">IFERROR(VLOOKUP($A580,$B$5:$Y$1786,24,0),"")</f>
        <v/>
      </c>
      <c r="DV580" t="str">
        <f t="shared" ref="DV580:DV643" si="330">IFERROR(VLOOKUP($A580,$B$5:$Y$1786,25,0),"")</f>
        <v/>
      </c>
      <c r="DW580" t="str">
        <f t="shared" ref="DW580:DW643" si="331">IFERROR(VLOOKUP($A580,$B$5:$Y$1786,26,0),"")</f>
        <v/>
      </c>
      <c r="DX580" t="str">
        <f t="shared" ref="DX580:DX643" si="332">IFERROR(VLOOKUP($A580,$B$5:$Y$1786,27,0),"")</f>
        <v/>
      </c>
      <c r="DY580" t="str">
        <f t="shared" ref="DY580:DY643" si="333">IFERROR(VLOOKUP($A580,$B$5:$Y$1786,28,0),"")</f>
        <v/>
      </c>
      <c r="DZ580" t="str">
        <f t="shared" ref="DZ580:DZ643" si="334">IFERROR(VLOOKUP($A580,$B$5:$Y$1786,29,0),"")</f>
        <v/>
      </c>
      <c r="EA580" t="str">
        <f t="shared" ref="EA580:EA643" si="335">IFERROR(VLOOKUP($A580,$B$5:$Y$1786,30,0),"")</f>
        <v/>
      </c>
      <c r="EB580" t="str">
        <f t="shared" ref="EB580:EB643" si="336">IFERROR(VLOOKUP($A580,$B$5:$Y$1786,31,0),"")</f>
        <v/>
      </c>
      <c r="EC580" t="str">
        <f t="shared" ref="EC580:EC643" si="337">IFERROR(VLOOKUP($A580,$B$5:$Y$1786,32,0),"")</f>
        <v/>
      </c>
      <c r="ED580" t="str">
        <f t="shared" ref="ED580:ED643" si="338">IFERROR(VLOOKUP($A580,$B$5:$Y$1786,33,0),"")</f>
        <v/>
      </c>
      <c r="EE580" t="str">
        <f t="shared" ref="EE580:EE643" si="339">IFERROR(VLOOKUP($A580,$B$5:$Y$1786,34,0),"")</f>
        <v/>
      </c>
      <c r="EF580" t="str">
        <f t="shared" ref="EF580:EF643" si="340">IFERROR(VLOOKUP($A580,$B$5:$Y$1786,35,0),"")</f>
        <v/>
      </c>
    </row>
    <row r="581" spans="1:136" x14ac:dyDescent="0.25">
      <c r="A581">
        <v>577</v>
      </c>
      <c r="CY581" t="str">
        <f t="shared" si="307"/>
        <v/>
      </c>
      <c r="CZ581" t="str">
        <f t="shared" si="308"/>
        <v/>
      </c>
      <c r="DA581" t="str">
        <f t="shared" si="309"/>
        <v/>
      </c>
      <c r="DB581" t="str">
        <f t="shared" si="310"/>
        <v/>
      </c>
      <c r="DC581" t="str">
        <f t="shared" si="311"/>
        <v/>
      </c>
      <c r="DD581" t="str">
        <f t="shared" si="312"/>
        <v/>
      </c>
      <c r="DE581" t="str">
        <f t="shared" si="313"/>
        <v/>
      </c>
      <c r="DF581" t="str">
        <f t="shared" si="314"/>
        <v/>
      </c>
      <c r="DG581" t="str">
        <f t="shared" si="315"/>
        <v/>
      </c>
      <c r="DH581" t="str">
        <f t="shared" si="316"/>
        <v/>
      </c>
      <c r="DI581" t="str">
        <f t="shared" si="317"/>
        <v/>
      </c>
      <c r="DJ581" t="str">
        <f t="shared" si="318"/>
        <v/>
      </c>
      <c r="DK581" t="str">
        <f t="shared" si="319"/>
        <v/>
      </c>
      <c r="DL581" t="str">
        <f t="shared" si="320"/>
        <v/>
      </c>
      <c r="DM581" t="str">
        <f t="shared" si="321"/>
        <v/>
      </c>
      <c r="DN581" t="str">
        <f t="shared" si="322"/>
        <v/>
      </c>
      <c r="DO581" t="str">
        <f t="shared" si="323"/>
        <v/>
      </c>
      <c r="DP581" t="str">
        <f t="shared" si="324"/>
        <v/>
      </c>
      <c r="DQ581" t="str">
        <f t="shared" si="325"/>
        <v/>
      </c>
      <c r="DR581" t="str">
        <f t="shared" si="326"/>
        <v/>
      </c>
      <c r="DS581" t="str">
        <f t="shared" si="327"/>
        <v/>
      </c>
      <c r="DT581" t="str">
        <f t="shared" si="328"/>
        <v/>
      </c>
      <c r="DU581" t="str">
        <f t="shared" si="329"/>
        <v/>
      </c>
      <c r="DV581" t="str">
        <f t="shared" si="330"/>
        <v/>
      </c>
      <c r="DW581" t="str">
        <f t="shared" si="331"/>
        <v/>
      </c>
      <c r="DX581" t="str">
        <f t="shared" si="332"/>
        <v/>
      </c>
      <c r="DY581" t="str">
        <f t="shared" si="333"/>
        <v/>
      </c>
      <c r="DZ581" t="str">
        <f t="shared" si="334"/>
        <v/>
      </c>
      <c r="EA581" t="str">
        <f t="shared" si="335"/>
        <v/>
      </c>
      <c r="EB581" t="str">
        <f t="shared" si="336"/>
        <v/>
      </c>
      <c r="EC581" t="str">
        <f t="shared" si="337"/>
        <v/>
      </c>
      <c r="ED581" t="str">
        <f t="shared" si="338"/>
        <v/>
      </c>
      <c r="EE581" t="str">
        <f t="shared" si="339"/>
        <v/>
      </c>
      <c r="EF581" t="str">
        <f t="shared" si="340"/>
        <v/>
      </c>
    </row>
    <row r="582" spans="1:136" x14ac:dyDescent="0.25">
      <c r="A582">
        <v>578</v>
      </c>
      <c r="CY582" t="str">
        <f t="shared" si="307"/>
        <v/>
      </c>
      <c r="CZ582" t="str">
        <f t="shared" si="308"/>
        <v/>
      </c>
      <c r="DA582" t="str">
        <f t="shared" si="309"/>
        <v/>
      </c>
      <c r="DB582" t="str">
        <f t="shared" si="310"/>
        <v/>
      </c>
      <c r="DC582" t="str">
        <f t="shared" si="311"/>
        <v/>
      </c>
      <c r="DD582" t="str">
        <f t="shared" si="312"/>
        <v/>
      </c>
      <c r="DE582" t="str">
        <f t="shared" si="313"/>
        <v/>
      </c>
      <c r="DF582" t="str">
        <f t="shared" si="314"/>
        <v/>
      </c>
      <c r="DG582" t="str">
        <f t="shared" si="315"/>
        <v/>
      </c>
      <c r="DH582" t="str">
        <f t="shared" si="316"/>
        <v/>
      </c>
      <c r="DI582" t="str">
        <f t="shared" si="317"/>
        <v/>
      </c>
      <c r="DJ582" t="str">
        <f t="shared" si="318"/>
        <v/>
      </c>
      <c r="DK582" t="str">
        <f t="shared" si="319"/>
        <v/>
      </c>
      <c r="DL582" t="str">
        <f t="shared" si="320"/>
        <v/>
      </c>
      <c r="DM582" t="str">
        <f t="shared" si="321"/>
        <v/>
      </c>
      <c r="DN582" t="str">
        <f t="shared" si="322"/>
        <v/>
      </c>
      <c r="DO582" t="str">
        <f t="shared" si="323"/>
        <v/>
      </c>
      <c r="DP582" t="str">
        <f t="shared" si="324"/>
        <v/>
      </c>
      <c r="DQ582" t="str">
        <f t="shared" si="325"/>
        <v/>
      </c>
      <c r="DR582" t="str">
        <f t="shared" si="326"/>
        <v/>
      </c>
      <c r="DS582" t="str">
        <f t="shared" si="327"/>
        <v/>
      </c>
      <c r="DT582" t="str">
        <f t="shared" si="328"/>
        <v/>
      </c>
      <c r="DU582" t="str">
        <f t="shared" si="329"/>
        <v/>
      </c>
      <c r="DV582" t="str">
        <f t="shared" si="330"/>
        <v/>
      </c>
      <c r="DW582" t="str">
        <f t="shared" si="331"/>
        <v/>
      </c>
      <c r="DX582" t="str">
        <f t="shared" si="332"/>
        <v/>
      </c>
      <c r="DY582" t="str">
        <f t="shared" si="333"/>
        <v/>
      </c>
      <c r="DZ582" t="str">
        <f t="shared" si="334"/>
        <v/>
      </c>
      <c r="EA582" t="str">
        <f t="shared" si="335"/>
        <v/>
      </c>
      <c r="EB582" t="str">
        <f t="shared" si="336"/>
        <v/>
      </c>
      <c r="EC582" t="str">
        <f t="shared" si="337"/>
        <v/>
      </c>
      <c r="ED582" t="str">
        <f t="shared" si="338"/>
        <v/>
      </c>
      <c r="EE582" t="str">
        <f t="shared" si="339"/>
        <v/>
      </c>
      <c r="EF582" t="str">
        <f t="shared" si="340"/>
        <v/>
      </c>
    </row>
    <row r="583" spans="1:136" x14ac:dyDescent="0.25">
      <c r="A583">
        <v>579</v>
      </c>
      <c r="CY583" t="str">
        <f t="shared" si="307"/>
        <v/>
      </c>
      <c r="CZ583" t="str">
        <f t="shared" si="308"/>
        <v/>
      </c>
      <c r="DA583" t="str">
        <f t="shared" si="309"/>
        <v/>
      </c>
      <c r="DB583" t="str">
        <f t="shared" si="310"/>
        <v/>
      </c>
      <c r="DC583" t="str">
        <f t="shared" si="311"/>
        <v/>
      </c>
      <c r="DD583" t="str">
        <f t="shared" si="312"/>
        <v/>
      </c>
      <c r="DE583" t="str">
        <f t="shared" si="313"/>
        <v/>
      </c>
      <c r="DF583" t="str">
        <f t="shared" si="314"/>
        <v/>
      </c>
      <c r="DG583" t="str">
        <f t="shared" si="315"/>
        <v/>
      </c>
      <c r="DH583" t="str">
        <f t="shared" si="316"/>
        <v/>
      </c>
      <c r="DI583" t="str">
        <f t="shared" si="317"/>
        <v/>
      </c>
      <c r="DJ583" t="str">
        <f t="shared" si="318"/>
        <v/>
      </c>
      <c r="DK583" t="str">
        <f t="shared" si="319"/>
        <v/>
      </c>
      <c r="DL583" t="str">
        <f t="shared" si="320"/>
        <v/>
      </c>
      <c r="DM583" t="str">
        <f t="shared" si="321"/>
        <v/>
      </c>
      <c r="DN583" t="str">
        <f t="shared" si="322"/>
        <v/>
      </c>
      <c r="DO583" t="str">
        <f t="shared" si="323"/>
        <v/>
      </c>
      <c r="DP583" t="str">
        <f t="shared" si="324"/>
        <v/>
      </c>
      <c r="DQ583" t="str">
        <f t="shared" si="325"/>
        <v/>
      </c>
      <c r="DR583" t="str">
        <f t="shared" si="326"/>
        <v/>
      </c>
      <c r="DS583" t="str">
        <f t="shared" si="327"/>
        <v/>
      </c>
      <c r="DT583" t="str">
        <f t="shared" si="328"/>
        <v/>
      </c>
      <c r="DU583" t="str">
        <f t="shared" si="329"/>
        <v/>
      </c>
      <c r="DV583" t="str">
        <f t="shared" si="330"/>
        <v/>
      </c>
      <c r="DW583" t="str">
        <f t="shared" si="331"/>
        <v/>
      </c>
      <c r="DX583" t="str">
        <f t="shared" si="332"/>
        <v/>
      </c>
      <c r="DY583" t="str">
        <f t="shared" si="333"/>
        <v/>
      </c>
      <c r="DZ583" t="str">
        <f t="shared" si="334"/>
        <v/>
      </c>
      <c r="EA583" t="str">
        <f t="shared" si="335"/>
        <v/>
      </c>
      <c r="EB583" t="str">
        <f t="shared" si="336"/>
        <v/>
      </c>
      <c r="EC583" t="str">
        <f t="shared" si="337"/>
        <v/>
      </c>
      <c r="ED583" t="str">
        <f t="shared" si="338"/>
        <v/>
      </c>
      <c r="EE583" t="str">
        <f t="shared" si="339"/>
        <v/>
      </c>
      <c r="EF583" t="str">
        <f t="shared" si="340"/>
        <v/>
      </c>
    </row>
    <row r="584" spans="1:136" x14ac:dyDescent="0.25">
      <c r="A584">
        <v>580</v>
      </c>
      <c r="CY584" t="str">
        <f t="shared" si="307"/>
        <v/>
      </c>
      <c r="CZ584" t="str">
        <f t="shared" si="308"/>
        <v/>
      </c>
      <c r="DA584" t="str">
        <f t="shared" si="309"/>
        <v/>
      </c>
      <c r="DB584" t="str">
        <f t="shared" si="310"/>
        <v/>
      </c>
      <c r="DC584" t="str">
        <f t="shared" si="311"/>
        <v/>
      </c>
      <c r="DD584" t="str">
        <f t="shared" si="312"/>
        <v/>
      </c>
      <c r="DE584" t="str">
        <f t="shared" si="313"/>
        <v/>
      </c>
      <c r="DF584" t="str">
        <f t="shared" si="314"/>
        <v/>
      </c>
      <c r="DG584" t="str">
        <f t="shared" si="315"/>
        <v/>
      </c>
      <c r="DH584" t="str">
        <f t="shared" si="316"/>
        <v/>
      </c>
      <c r="DI584" t="str">
        <f t="shared" si="317"/>
        <v/>
      </c>
      <c r="DJ584" t="str">
        <f t="shared" si="318"/>
        <v/>
      </c>
      <c r="DK584" t="str">
        <f t="shared" si="319"/>
        <v/>
      </c>
      <c r="DL584" t="str">
        <f t="shared" si="320"/>
        <v/>
      </c>
      <c r="DM584" t="str">
        <f t="shared" si="321"/>
        <v/>
      </c>
      <c r="DN584" t="str">
        <f t="shared" si="322"/>
        <v/>
      </c>
      <c r="DO584" t="str">
        <f t="shared" si="323"/>
        <v/>
      </c>
      <c r="DP584" t="str">
        <f t="shared" si="324"/>
        <v/>
      </c>
      <c r="DQ584" t="str">
        <f t="shared" si="325"/>
        <v/>
      </c>
      <c r="DR584" t="str">
        <f t="shared" si="326"/>
        <v/>
      </c>
      <c r="DS584" t="str">
        <f t="shared" si="327"/>
        <v/>
      </c>
      <c r="DT584" t="str">
        <f t="shared" si="328"/>
        <v/>
      </c>
      <c r="DU584" t="str">
        <f t="shared" si="329"/>
        <v/>
      </c>
      <c r="DV584" t="str">
        <f t="shared" si="330"/>
        <v/>
      </c>
      <c r="DW584" t="str">
        <f t="shared" si="331"/>
        <v/>
      </c>
      <c r="DX584" t="str">
        <f t="shared" si="332"/>
        <v/>
      </c>
      <c r="DY584" t="str">
        <f t="shared" si="333"/>
        <v/>
      </c>
      <c r="DZ584" t="str">
        <f t="shared" si="334"/>
        <v/>
      </c>
      <c r="EA584" t="str">
        <f t="shared" si="335"/>
        <v/>
      </c>
      <c r="EB584" t="str">
        <f t="shared" si="336"/>
        <v/>
      </c>
      <c r="EC584" t="str">
        <f t="shared" si="337"/>
        <v/>
      </c>
      <c r="ED584" t="str">
        <f t="shared" si="338"/>
        <v/>
      </c>
      <c r="EE584" t="str">
        <f t="shared" si="339"/>
        <v/>
      </c>
      <c r="EF584" t="str">
        <f t="shared" si="340"/>
        <v/>
      </c>
    </row>
    <row r="585" spans="1:136" x14ac:dyDescent="0.25">
      <c r="A585">
        <v>581</v>
      </c>
      <c r="CY585" t="str">
        <f t="shared" si="307"/>
        <v/>
      </c>
      <c r="CZ585" t="str">
        <f t="shared" si="308"/>
        <v/>
      </c>
      <c r="DA585" t="str">
        <f t="shared" si="309"/>
        <v/>
      </c>
      <c r="DB585" t="str">
        <f t="shared" si="310"/>
        <v/>
      </c>
      <c r="DC585" t="str">
        <f t="shared" si="311"/>
        <v/>
      </c>
      <c r="DD585" t="str">
        <f t="shared" si="312"/>
        <v/>
      </c>
      <c r="DE585" t="str">
        <f t="shared" si="313"/>
        <v/>
      </c>
      <c r="DF585" t="str">
        <f t="shared" si="314"/>
        <v/>
      </c>
      <c r="DG585" t="str">
        <f t="shared" si="315"/>
        <v/>
      </c>
      <c r="DH585" t="str">
        <f t="shared" si="316"/>
        <v/>
      </c>
      <c r="DI585" t="str">
        <f t="shared" si="317"/>
        <v/>
      </c>
      <c r="DJ585" t="str">
        <f t="shared" si="318"/>
        <v/>
      </c>
      <c r="DK585" t="str">
        <f t="shared" si="319"/>
        <v/>
      </c>
      <c r="DL585" t="str">
        <f t="shared" si="320"/>
        <v/>
      </c>
      <c r="DM585" t="str">
        <f t="shared" si="321"/>
        <v/>
      </c>
      <c r="DN585" t="str">
        <f t="shared" si="322"/>
        <v/>
      </c>
      <c r="DO585" t="str">
        <f t="shared" si="323"/>
        <v/>
      </c>
      <c r="DP585" t="str">
        <f t="shared" si="324"/>
        <v/>
      </c>
      <c r="DQ585" t="str">
        <f t="shared" si="325"/>
        <v/>
      </c>
      <c r="DR585" t="str">
        <f t="shared" si="326"/>
        <v/>
      </c>
      <c r="DS585" t="str">
        <f t="shared" si="327"/>
        <v/>
      </c>
      <c r="DT585" t="str">
        <f t="shared" si="328"/>
        <v/>
      </c>
      <c r="DU585" t="str">
        <f t="shared" si="329"/>
        <v/>
      </c>
      <c r="DV585" t="str">
        <f t="shared" si="330"/>
        <v/>
      </c>
      <c r="DW585" t="str">
        <f t="shared" si="331"/>
        <v/>
      </c>
      <c r="DX585" t="str">
        <f t="shared" si="332"/>
        <v/>
      </c>
      <c r="DY585" t="str">
        <f t="shared" si="333"/>
        <v/>
      </c>
      <c r="DZ585" t="str">
        <f t="shared" si="334"/>
        <v/>
      </c>
      <c r="EA585" t="str">
        <f t="shared" si="335"/>
        <v/>
      </c>
      <c r="EB585" t="str">
        <f t="shared" si="336"/>
        <v/>
      </c>
      <c r="EC585" t="str">
        <f t="shared" si="337"/>
        <v/>
      </c>
      <c r="ED585" t="str">
        <f t="shared" si="338"/>
        <v/>
      </c>
      <c r="EE585" t="str">
        <f t="shared" si="339"/>
        <v/>
      </c>
      <c r="EF585" t="str">
        <f t="shared" si="340"/>
        <v/>
      </c>
    </row>
    <row r="586" spans="1:136" x14ac:dyDescent="0.25">
      <c r="A586">
        <v>582</v>
      </c>
      <c r="CY586" t="str">
        <f t="shared" si="307"/>
        <v/>
      </c>
      <c r="CZ586" t="str">
        <f t="shared" si="308"/>
        <v/>
      </c>
      <c r="DA586" t="str">
        <f t="shared" si="309"/>
        <v/>
      </c>
      <c r="DB586" t="str">
        <f t="shared" si="310"/>
        <v/>
      </c>
      <c r="DC586" t="str">
        <f t="shared" si="311"/>
        <v/>
      </c>
      <c r="DD586" t="str">
        <f t="shared" si="312"/>
        <v/>
      </c>
      <c r="DE586" t="str">
        <f t="shared" si="313"/>
        <v/>
      </c>
      <c r="DF586" t="str">
        <f t="shared" si="314"/>
        <v/>
      </c>
      <c r="DG586" t="str">
        <f t="shared" si="315"/>
        <v/>
      </c>
      <c r="DH586" t="str">
        <f t="shared" si="316"/>
        <v/>
      </c>
      <c r="DI586" t="str">
        <f t="shared" si="317"/>
        <v/>
      </c>
      <c r="DJ586" t="str">
        <f t="shared" si="318"/>
        <v/>
      </c>
      <c r="DK586" t="str">
        <f t="shared" si="319"/>
        <v/>
      </c>
      <c r="DL586" t="str">
        <f t="shared" si="320"/>
        <v/>
      </c>
      <c r="DM586" t="str">
        <f t="shared" si="321"/>
        <v/>
      </c>
      <c r="DN586" t="str">
        <f t="shared" si="322"/>
        <v/>
      </c>
      <c r="DO586" t="str">
        <f t="shared" si="323"/>
        <v/>
      </c>
      <c r="DP586" t="str">
        <f t="shared" si="324"/>
        <v/>
      </c>
      <c r="DQ586" t="str">
        <f t="shared" si="325"/>
        <v/>
      </c>
      <c r="DR586" t="str">
        <f t="shared" si="326"/>
        <v/>
      </c>
      <c r="DS586" t="str">
        <f t="shared" si="327"/>
        <v/>
      </c>
      <c r="DT586" t="str">
        <f t="shared" si="328"/>
        <v/>
      </c>
      <c r="DU586" t="str">
        <f t="shared" si="329"/>
        <v/>
      </c>
      <c r="DV586" t="str">
        <f t="shared" si="330"/>
        <v/>
      </c>
      <c r="DW586" t="str">
        <f t="shared" si="331"/>
        <v/>
      </c>
      <c r="DX586" t="str">
        <f t="shared" si="332"/>
        <v/>
      </c>
      <c r="DY586" t="str">
        <f t="shared" si="333"/>
        <v/>
      </c>
      <c r="DZ586" t="str">
        <f t="shared" si="334"/>
        <v/>
      </c>
      <c r="EA586" t="str">
        <f t="shared" si="335"/>
        <v/>
      </c>
      <c r="EB586" t="str">
        <f t="shared" si="336"/>
        <v/>
      </c>
      <c r="EC586" t="str">
        <f t="shared" si="337"/>
        <v/>
      </c>
      <c r="ED586" t="str">
        <f t="shared" si="338"/>
        <v/>
      </c>
      <c r="EE586" t="str">
        <f t="shared" si="339"/>
        <v/>
      </c>
      <c r="EF586" t="str">
        <f t="shared" si="340"/>
        <v/>
      </c>
    </row>
    <row r="587" spans="1:136" x14ac:dyDescent="0.25">
      <c r="A587">
        <v>583</v>
      </c>
      <c r="CY587" t="str">
        <f t="shared" si="307"/>
        <v/>
      </c>
      <c r="CZ587" t="str">
        <f t="shared" si="308"/>
        <v/>
      </c>
      <c r="DA587" t="str">
        <f t="shared" si="309"/>
        <v/>
      </c>
      <c r="DB587" t="str">
        <f t="shared" si="310"/>
        <v/>
      </c>
      <c r="DC587" t="str">
        <f t="shared" si="311"/>
        <v/>
      </c>
      <c r="DD587" t="str">
        <f t="shared" si="312"/>
        <v/>
      </c>
      <c r="DE587" t="str">
        <f t="shared" si="313"/>
        <v/>
      </c>
      <c r="DF587" t="str">
        <f t="shared" si="314"/>
        <v/>
      </c>
      <c r="DG587" t="str">
        <f t="shared" si="315"/>
        <v/>
      </c>
      <c r="DH587" t="str">
        <f t="shared" si="316"/>
        <v/>
      </c>
      <c r="DI587" t="str">
        <f t="shared" si="317"/>
        <v/>
      </c>
      <c r="DJ587" t="str">
        <f t="shared" si="318"/>
        <v/>
      </c>
      <c r="DK587" t="str">
        <f t="shared" si="319"/>
        <v/>
      </c>
      <c r="DL587" t="str">
        <f t="shared" si="320"/>
        <v/>
      </c>
      <c r="DM587" t="str">
        <f t="shared" si="321"/>
        <v/>
      </c>
      <c r="DN587" t="str">
        <f t="shared" si="322"/>
        <v/>
      </c>
      <c r="DO587" t="str">
        <f t="shared" si="323"/>
        <v/>
      </c>
      <c r="DP587" t="str">
        <f t="shared" si="324"/>
        <v/>
      </c>
      <c r="DQ587" t="str">
        <f t="shared" si="325"/>
        <v/>
      </c>
      <c r="DR587" t="str">
        <f t="shared" si="326"/>
        <v/>
      </c>
      <c r="DS587" t="str">
        <f t="shared" si="327"/>
        <v/>
      </c>
      <c r="DT587" t="str">
        <f t="shared" si="328"/>
        <v/>
      </c>
      <c r="DU587" t="str">
        <f t="shared" si="329"/>
        <v/>
      </c>
      <c r="DV587" t="str">
        <f t="shared" si="330"/>
        <v/>
      </c>
      <c r="DW587" t="str">
        <f t="shared" si="331"/>
        <v/>
      </c>
      <c r="DX587" t="str">
        <f t="shared" si="332"/>
        <v/>
      </c>
      <c r="DY587" t="str">
        <f t="shared" si="333"/>
        <v/>
      </c>
      <c r="DZ587" t="str">
        <f t="shared" si="334"/>
        <v/>
      </c>
      <c r="EA587" t="str">
        <f t="shared" si="335"/>
        <v/>
      </c>
      <c r="EB587" t="str">
        <f t="shared" si="336"/>
        <v/>
      </c>
      <c r="EC587" t="str">
        <f t="shared" si="337"/>
        <v/>
      </c>
      <c r="ED587" t="str">
        <f t="shared" si="338"/>
        <v/>
      </c>
      <c r="EE587" t="str">
        <f t="shared" si="339"/>
        <v/>
      </c>
      <c r="EF587" t="str">
        <f t="shared" si="340"/>
        <v/>
      </c>
    </row>
    <row r="588" spans="1:136" x14ac:dyDescent="0.25">
      <c r="A588">
        <v>584</v>
      </c>
      <c r="CY588" t="str">
        <f t="shared" si="307"/>
        <v/>
      </c>
      <c r="CZ588" t="str">
        <f t="shared" si="308"/>
        <v/>
      </c>
      <c r="DA588" t="str">
        <f t="shared" si="309"/>
        <v/>
      </c>
      <c r="DB588" t="str">
        <f t="shared" si="310"/>
        <v/>
      </c>
      <c r="DC588" t="str">
        <f t="shared" si="311"/>
        <v/>
      </c>
      <c r="DD588" t="str">
        <f t="shared" si="312"/>
        <v/>
      </c>
      <c r="DE588" t="str">
        <f t="shared" si="313"/>
        <v/>
      </c>
      <c r="DF588" t="str">
        <f t="shared" si="314"/>
        <v/>
      </c>
      <c r="DG588" t="str">
        <f t="shared" si="315"/>
        <v/>
      </c>
      <c r="DH588" t="str">
        <f t="shared" si="316"/>
        <v/>
      </c>
      <c r="DI588" t="str">
        <f t="shared" si="317"/>
        <v/>
      </c>
      <c r="DJ588" t="str">
        <f t="shared" si="318"/>
        <v/>
      </c>
      <c r="DK588" t="str">
        <f t="shared" si="319"/>
        <v/>
      </c>
      <c r="DL588" t="str">
        <f t="shared" si="320"/>
        <v/>
      </c>
      <c r="DM588" t="str">
        <f t="shared" si="321"/>
        <v/>
      </c>
      <c r="DN588" t="str">
        <f t="shared" si="322"/>
        <v/>
      </c>
      <c r="DO588" t="str">
        <f t="shared" si="323"/>
        <v/>
      </c>
      <c r="DP588" t="str">
        <f t="shared" si="324"/>
        <v/>
      </c>
      <c r="DQ588" t="str">
        <f t="shared" si="325"/>
        <v/>
      </c>
      <c r="DR588" t="str">
        <f t="shared" si="326"/>
        <v/>
      </c>
      <c r="DS588" t="str">
        <f t="shared" si="327"/>
        <v/>
      </c>
      <c r="DT588" t="str">
        <f t="shared" si="328"/>
        <v/>
      </c>
      <c r="DU588" t="str">
        <f t="shared" si="329"/>
        <v/>
      </c>
      <c r="DV588" t="str">
        <f t="shared" si="330"/>
        <v/>
      </c>
      <c r="DW588" t="str">
        <f t="shared" si="331"/>
        <v/>
      </c>
      <c r="DX588" t="str">
        <f t="shared" si="332"/>
        <v/>
      </c>
      <c r="DY588" t="str">
        <f t="shared" si="333"/>
        <v/>
      </c>
      <c r="DZ588" t="str">
        <f t="shared" si="334"/>
        <v/>
      </c>
      <c r="EA588" t="str">
        <f t="shared" si="335"/>
        <v/>
      </c>
      <c r="EB588" t="str">
        <f t="shared" si="336"/>
        <v/>
      </c>
      <c r="EC588" t="str">
        <f t="shared" si="337"/>
        <v/>
      </c>
      <c r="ED588" t="str">
        <f t="shared" si="338"/>
        <v/>
      </c>
      <c r="EE588" t="str">
        <f t="shared" si="339"/>
        <v/>
      </c>
      <c r="EF588" t="str">
        <f t="shared" si="340"/>
        <v/>
      </c>
    </row>
    <row r="589" spans="1:136" x14ac:dyDescent="0.25">
      <c r="A589">
        <v>585</v>
      </c>
      <c r="CY589" t="str">
        <f t="shared" si="307"/>
        <v/>
      </c>
      <c r="CZ589" t="str">
        <f t="shared" si="308"/>
        <v/>
      </c>
      <c r="DA589" t="str">
        <f t="shared" si="309"/>
        <v/>
      </c>
      <c r="DB589" t="str">
        <f t="shared" si="310"/>
        <v/>
      </c>
      <c r="DC589" t="str">
        <f t="shared" si="311"/>
        <v/>
      </c>
      <c r="DD589" t="str">
        <f t="shared" si="312"/>
        <v/>
      </c>
      <c r="DE589" t="str">
        <f t="shared" si="313"/>
        <v/>
      </c>
      <c r="DF589" t="str">
        <f t="shared" si="314"/>
        <v/>
      </c>
      <c r="DG589" t="str">
        <f t="shared" si="315"/>
        <v/>
      </c>
      <c r="DH589" t="str">
        <f t="shared" si="316"/>
        <v/>
      </c>
      <c r="DI589" t="str">
        <f t="shared" si="317"/>
        <v/>
      </c>
      <c r="DJ589" t="str">
        <f t="shared" si="318"/>
        <v/>
      </c>
      <c r="DK589" t="str">
        <f t="shared" si="319"/>
        <v/>
      </c>
      <c r="DL589" t="str">
        <f t="shared" si="320"/>
        <v/>
      </c>
      <c r="DM589" t="str">
        <f t="shared" si="321"/>
        <v/>
      </c>
      <c r="DN589" t="str">
        <f t="shared" si="322"/>
        <v/>
      </c>
      <c r="DO589" t="str">
        <f t="shared" si="323"/>
        <v/>
      </c>
      <c r="DP589" t="str">
        <f t="shared" si="324"/>
        <v/>
      </c>
      <c r="DQ589" t="str">
        <f t="shared" si="325"/>
        <v/>
      </c>
      <c r="DR589" t="str">
        <f t="shared" si="326"/>
        <v/>
      </c>
      <c r="DS589" t="str">
        <f t="shared" si="327"/>
        <v/>
      </c>
      <c r="DT589" t="str">
        <f t="shared" si="328"/>
        <v/>
      </c>
      <c r="DU589" t="str">
        <f t="shared" si="329"/>
        <v/>
      </c>
      <c r="DV589" t="str">
        <f t="shared" si="330"/>
        <v/>
      </c>
      <c r="DW589" t="str">
        <f t="shared" si="331"/>
        <v/>
      </c>
      <c r="DX589" t="str">
        <f t="shared" si="332"/>
        <v/>
      </c>
      <c r="DY589" t="str">
        <f t="shared" si="333"/>
        <v/>
      </c>
      <c r="DZ589" t="str">
        <f t="shared" si="334"/>
        <v/>
      </c>
      <c r="EA589" t="str">
        <f t="shared" si="335"/>
        <v/>
      </c>
      <c r="EB589" t="str">
        <f t="shared" si="336"/>
        <v/>
      </c>
      <c r="EC589" t="str">
        <f t="shared" si="337"/>
        <v/>
      </c>
      <c r="ED589" t="str">
        <f t="shared" si="338"/>
        <v/>
      </c>
      <c r="EE589" t="str">
        <f t="shared" si="339"/>
        <v/>
      </c>
      <c r="EF589" t="str">
        <f t="shared" si="340"/>
        <v/>
      </c>
    </row>
    <row r="590" spans="1:136" x14ac:dyDescent="0.25">
      <c r="A590">
        <v>586</v>
      </c>
      <c r="CY590" t="str">
        <f t="shared" si="307"/>
        <v/>
      </c>
      <c r="CZ590" t="str">
        <f t="shared" si="308"/>
        <v/>
      </c>
      <c r="DA590" t="str">
        <f t="shared" si="309"/>
        <v/>
      </c>
      <c r="DB590" t="str">
        <f t="shared" si="310"/>
        <v/>
      </c>
      <c r="DC590" t="str">
        <f t="shared" si="311"/>
        <v/>
      </c>
      <c r="DD590" t="str">
        <f t="shared" si="312"/>
        <v/>
      </c>
      <c r="DE590" t="str">
        <f t="shared" si="313"/>
        <v/>
      </c>
      <c r="DF590" t="str">
        <f t="shared" si="314"/>
        <v/>
      </c>
      <c r="DG590" t="str">
        <f t="shared" si="315"/>
        <v/>
      </c>
      <c r="DH590" t="str">
        <f t="shared" si="316"/>
        <v/>
      </c>
      <c r="DI590" t="str">
        <f t="shared" si="317"/>
        <v/>
      </c>
      <c r="DJ590" t="str">
        <f t="shared" si="318"/>
        <v/>
      </c>
      <c r="DK590" t="str">
        <f t="shared" si="319"/>
        <v/>
      </c>
      <c r="DL590" t="str">
        <f t="shared" si="320"/>
        <v/>
      </c>
      <c r="DM590" t="str">
        <f t="shared" si="321"/>
        <v/>
      </c>
      <c r="DN590" t="str">
        <f t="shared" si="322"/>
        <v/>
      </c>
      <c r="DO590" t="str">
        <f t="shared" si="323"/>
        <v/>
      </c>
      <c r="DP590" t="str">
        <f t="shared" si="324"/>
        <v/>
      </c>
      <c r="DQ590" t="str">
        <f t="shared" si="325"/>
        <v/>
      </c>
      <c r="DR590" t="str">
        <f t="shared" si="326"/>
        <v/>
      </c>
      <c r="DS590" t="str">
        <f t="shared" si="327"/>
        <v/>
      </c>
      <c r="DT590" t="str">
        <f t="shared" si="328"/>
        <v/>
      </c>
      <c r="DU590" t="str">
        <f t="shared" si="329"/>
        <v/>
      </c>
      <c r="DV590" t="str">
        <f t="shared" si="330"/>
        <v/>
      </c>
      <c r="DW590" t="str">
        <f t="shared" si="331"/>
        <v/>
      </c>
      <c r="DX590" t="str">
        <f t="shared" si="332"/>
        <v/>
      </c>
      <c r="DY590" t="str">
        <f t="shared" si="333"/>
        <v/>
      </c>
      <c r="DZ590" t="str">
        <f t="shared" si="334"/>
        <v/>
      </c>
      <c r="EA590" t="str">
        <f t="shared" si="335"/>
        <v/>
      </c>
      <c r="EB590" t="str">
        <f t="shared" si="336"/>
        <v/>
      </c>
      <c r="EC590" t="str">
        <f t="shared" si="337"/>
        <v/>
      </c>
      <c r="ED590" t="str">
        <f t="shared" si="338"/>
        <v/>
      </c>
      <c r="EE590" t="str">
        <f t="shared" si="339"/>
        <v/>
      </c>
      <c r="EF590" t="str">
        <f t="shared" si="340"/>
        <v/>
      </c>
    </row>
    <row r="591" spans="1:136" x14ac:dyDescent="0.25">
      <c r="A591">
        <v>587</v>
      </c>
      <c r="CY591" t="str">
        <f t="shared" si="307"/>
        <v/>
      </c>
      <c r="CZ591" t="str">
        <f t="shared" si="308"/>
        <v/>
      </c>
      <c r="DA591" t="str">
        <f t="shared" si="309"/>
        <v/>
      </c>
      <c r="DB591" t="str">
        <f t="shared" si="310"/>
        <v/>
      </c>
      <c r="DC591" t="str">
        <f t="shared" si="311"/>
        <v/>
      </c>
      <c r="DD591" t="str">
        <f t="shared" si="312"/>
        <v/>
      </c>
      <c r="DE591" t="str">
        <f t="shared" si="313"/>
        <v/>
      </c>
      <c r="DF591" t="str">
        <f t="shared" si="314"/>
        <v/>
      </c>
      <c r="DG591" t="str">
        <f t="shared" si="315"/>
        <v/>
      </c>
      <c r="DH591" t="str">
        <f t="shared" si="316"/>
        <v/>
      </c>
      <c r="DI591" t="str">
        <f t="shared" si="317"/>
        <v/>
      </c>
      <c r="DJ591" t="str">
        <f t="shared" si="318"/>
        <v/>
      </c>
      <c r="DK591" t="str">
        <f t="shared" si="319"/>
        <v/>
      </c>
      <c r="DL591" t="str">
        <f t="shared" si="320"/>
        <v/>
      </c>
      <c r="DM591" t="str">
        <f t="shared" si="321"/>
        <v/>
      </c>
      <c r="DN591" t="str">
        <f t="shared" si="322"/>
        <v/>
      </c>
      <c r="DO591" t="str">
        <f t="shared" si="323"/>
        <v/>
      </c>
      <c r="DP591" t="str">
        <f t="shared" si="324"/>
        <v/>
      </c>
      <c r="DQ591" t="str">
        <f t="shared" si="325"/>
        <v/>
      </c>
      <c r="DR591" t="str">
        <f t="shared" si="326"/>
        <v/>
      </c>
      <c r="DS591" t="str">
        <f t="shared" si="327"/>
        <v/>
      </c>
      <c r="DT591" t="str">
        <f t="shared" si="328"/>
        <v/>
      </c>
      <c r="DU591" t="str">
        <f t="shared" si="329"/>
        <v/>
      </c>
      <c r="DV591" t="str">
        <f t="shared" si="330"/>
        <v/>
      </c>
      <c r="DW591" t="str">
        <f t="shared" si="331"/>
        <v/>
      </c>
      <c r="DX591" t="str">
        <f t="shared" si="332"/>
        <v/>
      </c>
      <c r="DY591" t="str">
        <f t="shared" si="333"/>
        <v/>
      </c>
      <c r="DZ591" t="str">
        <f t="shared" si="334"/>
        <v/>
      </c>
      <c r="EA591" t="str">
        <f t="shared" si="335"/>
        <v/>
      </c>
      <c r="EB591" t="str">
        <f t="shared" si="336"/>
        <v/>
      </c>
      <c r="EC591" t="str">
        <f t="shared" si="337"/>
        <v/>
      </c>
      <c r="ED591" t="str">
        <f t="shared" si="338"/>
        <v/>
      </c>
      <c r="EE591" t="str">
        <f t="shared" si="339"/>
        <v/>
      </c>
      <c r="EF591" t="str">
        <f t="shared" si="340"/>
        <v/>
      </c>
    </row>
    <row r="592" spans="1:136" x14ac:dyDescent="0.25">
      <c r="A592">
        <v>588</v>
      </c>
      <c r="CY592" t="str">
        <f t="shared" si="307"/>
        <v/>
      </c>
      <c r="CZ592" t="str">
        <f t="shared" si="308"/>
        <v/>
      </c>
      <c r="DA592" t="str">
        <f t="shared" si="309"/>
        <v/>
      </c>
      <c r="DB592" t="str">
        <f t="shared" si="310"/>
        <v/>
      </c>
      <c r="DC592" t="str">
        <f t="shared" si="311"/>
        <v/>
      </c>
      <c r="DD592" t="str">
        <f t="shared" si="312"/>
        <v/>
      </c>
      <c r="DE592" t="str">
        <f t="shared" si="313"/>
        <v/>
      </c>
      <c r="DF592" t="str">
        <f t="shared" si="314"/>
        <v/>
      </c>
      <c r="DG592" t="str">
        <f t="shared" si="315"/>
        <v/>
      </c>
      <c r="DH592" t="str">
        <f t="shared" si="316"/>
        <v/>
      </c>
      <c r="DI592" t="str">
        <f t="shared" si="317"/>
        <v/>
      </c>
      <c r="DJ592" t="str">
        <f t="shared" si="318"/>
        <v/>
      </c>
      <c r="DK592" t="str">
        <f t="shared" si="319"/>
        <v/>
      </c>
      <c r="DL592" t="str">
        <f t="shared" si="320"/>
        <v/>
      </c>
      <c r="DM592" t="str">
        <f t="shared" si="321"/>
        <v/>
      </c>
      <c r="DN592" t="str">
        <f t="shared" si="322"/>
        <v/>
      </c>
      <c r="DO592" t="str">
        <f t="shared" si="323"/>
        <v/>
      </c>
      <c r="DP592" t="str">
        <f t="shared" si="324"/>
        <v/>
      </c>
      <c r="DQ592" t="str">
        <f t="shared" si="325"/>
        <v/>
      </c>
      <c r="DR592" t="str">
        <f t="shared" si="326"/>
        <v/>
      </c>
      <c r="DS592" t="str">
        <f t="shared" si="327"/>
        <v/>
      </c>
      <c r="DT592" t="str">
        <f t="shared" si="328"/>
        <v/>
      </c>
      <c r="DU592" t="str">
        <f t="shared" si="329"/>
        <v/>
      </c>
      <c r="DV592" t="str">
        <f t="shared" si="330"/>
        <v/>
      </c>
      <c r="DW592" t="str">
        <f t="shared" si="331"/>
        <v/>
      </c>
      <c r="DX592" t="str">
        <f t="shared" si="332"/>
        <v/>
      </c>
      <c r="DY592" t="str">
        <f t="shared" si="333"/>
        <v/>
      </c>
      <c r="DZ592" t="str">
        <f t="shared" si="334"/>
        <v/>
      </c>
      <c r="EA592" t="str">
        <f t="shared" si="335"/>
        <v/>
      </c>
      <c r="EB592" t="str">
        <f t="shared" si="336"/>
        <v/>
      </c>
      <c r="EC592" t="str">
        <f t="shared" si="337"/>
        <v/>
      </c>
      <c r="ED592" t="str">
        <f t="shared" si="338"/>
        <v/>
      </c>
      <c r="EE592" t="str">
        <f t="shared" si="339"/>
        <v/>
      </c>
      <c r="EF592" t="str">
        <f t="shared" si="340"/>
        <v/>
      </c>
    </row>
    <row r="593" spans="1:136" x14ac:dyDescent="0.25">
      <c r="A593">
        <v>589</v>
      </c>
      <c r="CY593" t="str">
        <f t="shared" si="307"/>
        <v/>
      </c>
      <c r="CZ593" t="str">
        <f t="shared" si="308"/>
        <v/>
      </c>
      <c r="DA593" t="str">
        <f t="shared" si="309"/>
        <v/>
      </c>
      <c r="DB593" t="str">
        <f t="shared" si="310"/>
        <v/>
      </c>
      <c r="DC593" t="str">
        <f t="shared" si="311"/>
        <v/>
      </c>
      <c r="DD593" t="str">
        <f t="shared" si="312"/>
        <v/>
      </c>
      <c r="DE593" t="str">
        <f t="shared" si="313"/>
        <v/>
      </c>
      <c r="DF593" t="str">
        <f t="shared" si="314"/>
        <v/>
      </c>
      <c r="DG593" t="str">
        <f t="shared" si="315"/>
        <v/>
      </c>
      <c r="DH593" t="str">
        <f t="shared" si="316"/>
        <v/>
      </c>
      <c r="DI593" t="str">
        <f t="shared" si="317"/>
        <v/>
      </c>
      <c r="DJ593" t="str">
        <f t="shared" si="318"/>
        <v/>
      </c>
      <c r="DK593" t="str">
        <f t="shared" si="319"/>
        <v/>
      </c>
      <c r="DL593" t="str">
        <f t="shared" si="320"/>
        <v/>
      </c>
      <c r="DM593" t="str">
        <f t="shared" si="321"/>
        <v/>
      </c>
      <c r="DN593" t="str">
        <f t="shared" si="322"/>
        <v/>
      </c>
      <c r="DO593" t="str">
        <f t="shared" si="323"/>
        <v/>
      </c>
      <c r="DP593" t="str">
        <f t="shared" si="324"/>
        <v/>
      </c>
      <c r="DQ593" t="str">
        <f t="shared" si="325"/>
        <v/>
      </c>
      <c r="DR593" t="str">
        <f t="shared" si="326"/>
        <v/>
      </c>
      <c r="DS593" t="str">
        <f t="shared" si="327"/>
        <v/>
      </c>
      <c r="DT593" t="str">
        <f t="shared" si="328"/>
        <v/>
      </c>
      <c r="DU593" t="str">
        <f t="shared" si="329"/>
        <v/>
      </c>
      <c r="DV593" t="str">
        <f t="shared" si="330"/>
        <v/>
      </c>
      <c r="DW593" t="str">
        <f t="shared" si="331"/>
        <v/>
      </c>
      <c r="DX593" t="str">
        <f t="shared" si="332"/>
        <v/>
      </c>
      <c r="DY593" t="str">
        <f t="shared" si="333"/>
        <v/>
      </c>
      <c r="DZ593" t="str">
        <f t="shared" si="334"/>
        <v/>
      </c>
      <c r="EA593" t="str">
        <f t="shared" si="335"/>
        <v/>
      </c>
      <c r="EB593" t="str">
        <f t="shared" si="336"/>
        <v/>
      </c>
      <c r="EC593" t="str">
        <f t="shared" si="337"/>
        <v/>
      </c>
      <c r="ED593" t="str">
        <f t="shared" si="338"/>
        <v/>
      </c>
      <c r="EE593" t="str">
        <f t="shared" si="339"/>
        <v/>
      </c>
      <c r="EF593" t="str">
        <f t="shared" si="340"/>
        <v/>
      </c>
    </row>
    <row r="594" spans="1:136" x14ac:dyDescent="0.25">
      <c r="A594">
        <v>590</v>
      </c>
      <c r="CY594" t="str">
        <f t="shared" si="307"/>
        <v/>
      </c>
      <c r="CZ594" t="str">
        <f t="shared" si="308"/>
        <v/>
      </c>
      <c r="DA594" t="str">
        <f t="shared" si="309"/>
        <v/>
      </c>
      <c r="DB594" t="str">
        <f t="shared" si="310"/>
        <v/>
      </c>
      <c r="DC594" t="str">
        <f t="shared" si="311"/>
        <v/>
      </c>
      <c r="DD594" t="str">
        <f t="shared" si="312"/>
        <v/>
      </c>
      <c r="DE594" t="str">
        <f t="shared" si="313"/>
        <v/>
      </c>
      <c r="DF594" t="str">
        <f t="shared" si="314"/>
        <v/>
      </c>
      <c r="DG594" t="str">
        <f t="shared" si="315"/>
        <v/>
      </c>
      <c r="DH594" t="str">
        <f t="shared" si="316"/>
        <v/>
      </c>
      <c r="DI594" t="str">
        <f t="shared" si="317"/>
        <v/>
      </c>
      <c r="DJ594" t="str">
        <f t="shared" si="318"/>
        <v/>
      </c>
      <c r="DK594" t="str">
        <f t="shared" si="319"/>
        <v/>
      </c>
      <c r="DL594" t="str">
        <f t="shared" si="320"/>
        <v/>
      </c>
      <c r="DM594" t="str">
        <f t="shared" si="321"/>
        <v/>
      </c>
      <c r="DN594" t="str">
        <f t="shared" si="322"/>
        <v/>
      </c>
      <c r="DO594" t="str">
        <f t="shared" si="323"/>
        <v/>
      </c>
      <c r="DP594" t="str">
        <f t="shared" si="324"/>
        <v/>
      </c>
      <c r="DQ594" t="str">
        <f t="shared" si="325"/>
        <v/>
      </c>
      <c r="DR594" t="str">
        <f t="shared" si="326"/>
        <v/>
      </c>
      <c r="DS594" t="str">
        <f t="shared" si="327"/>
        <v/>
      </c>
      <c r="DT594" t="str">
        <f t="shared" si="328"/>
        <v/>
      </c>
      <c r="DU594" t="str">
        <f t="shared" si="329"/>
        <v/>
      </c>
      <c r="DV594" t="str">
        <f t="shared" si="330"/>
        <v/>
      </c>
      <c r="DW594" t="str">
        <f t="shared" si="331"/>
        <v/>
      </c>
      <c r="DX594" t="str">
        <f t="shared" si="332"/>
        <v/>
      </c>
      <c r="DY594" t="str">
        <f t="shared" si="333"/>
        <v/>
      </c>
      <c r="DZ594" t="str">
        <f t="shared" si="334"/>
        <v/>
      </c>
      <c r="EA594" t="str">
        <f t="shared" si="335"/>
        <v/>
      </c>
      <c r="EB594" t="str">
        <f t="shared" si="336"/>
        <v/>
      </c>
      <c r="EC594" t="str">
        <f t="shared" si="337"/>
        <v/>
      </c>
      <c r="ED594" t="str">
        <f t="shared" si="338"/>
        <v/>
      </c>
      <c r="EE594" t="str">
        <f t="shared" si="339"/>
        <v/>
      </c>
      <c r="EF594" t="str">
        <f t="shared" si="340"/>
        <v/>
      </c>
    </row>
    <row r="595" spans="1:136" x14ac:dyDescent="0.25">
      <c r="A595">
        <v>591</v>
      </c>
      <c r="CY595" t="str">
        <f t="shared" si="307"/>
        <v/>
      </c>
      <c r="CZ595" t="str">
        <f t="shared" si="308"/>
        <v/>
      </c>
      <c r="DA595" t="str">
        <f t="shared" si="309"/>
        <v/>
      </c>
      <c r="DB595" t="str">
        <f t="shared" si="310"/>
        <v/>
      </c>
      <c r="DC595" t="str">
        <f t="shared" si="311"/>
        <v/>
      </c>
      <c r="DD595" t="str">
        <f t="shared" si="312"/>
        <v/>
      </c>
      <c r="DE595" t="str">
        <f t="shared" si="313"/>
        <v/>
      </c>
      <c r="DF595" t="str">
        <f t="shared" si="314"/>
        <v/>
      </c>
      <c r="DG595" t="str">
        <f t="shared" si="315"/>
        <v/>
      </c>
      <c r="DH595" t="str">
        <f t="shared" si="316"/>
        <v/>
      </c>
      <c r="DI595" t="str">
        <f t="shared" si="317"/>
        <v/>
      </c>
      <c r="DJ595" t="str">
        <f t="shared" si="318"/>
        <v/>
      </c>
      <c r="DK595" t="str">
        <f t="shared" si="319"/>
        <v/>
      </c>
      <c r="DL595" t="str">
        <f t="shared" si="320"/>
        <v/>
      </c>
      <c r="DM595" t="str">
        <f t="shared" si="321"/>
        <v/>
      </c>
      <c r="DN595" t="str">
        <f t="shared" si="322"/>
        <v/>
      </c>
      <c r="DO595" t="str">
        <f t="shared" si="323"/>
        <v/>
      </c>
      <c r="DP595" t="str">
        <f t="shared" si="324"/>
        <v/>
      </c>
      <c r="DQ595" t="str">
        <f t="shared" si="325"/>
        <v/>
      </c>
      <c r="DR595" t="str">
        <f t="shared" si="326"/>
        <v/>
      </c>
      <c r="DS595" t="str">
        <f t="shared" si="327"/>
        <v/>
      </c>
      <c r="DT595" t="str">
        <f t="shared" si="328"/>
        <v/>
      </c>
      <c r="DU595" t="str">
        <f t="shared" si="329"/>
        <v/>
      </c>
      <c r="DV595" t="str">
        <f t="shared" si="330"/>
        <v/>
      </c>
      <c r="DW595" t="str">
        <f t="shared" si="331"/>
        <v/>
      </c>
      <c r="DX595" t="str">
        <f t="shared" si="332"/>
        <v/>
      </c>
      <c r="DY595" t="str">
        <f t="shared" si="333"/>
        <v/>
      </c>
      <c r="DZ595" t="str">
        <f t="shared" si="334"/>
        <v/>
      </c>
      <c r="EA595" t="str">
        <f t="shared" si="335"/>
        <v/>
      </c>
      <c r="EB595" t="str">
        <f t="shared" si="336"/>
        <v/>
      </c>
      <c r="EC595" t="str">
        <f t="shared" si="337"/>
        <v/>
      </c>
      <c r="ED595" t="str">
        <f t="shared" si="338"/>
        <v/>
      </c>
      <c r="EE595" t="str">
        <f t="shared" si="339"/>
        <v/>
      </c>
      <c r="EF595" t="str">
        <f t="shared" si="340"/>
        <v/>
      </c>
    </row>
    <row r="596" spans="1:136" x14ac:dyDescent="0.25">
      <c r="A596">
        <v>592</v>
      </c>
      <c r="CY596" t="str">
        <f t="shared" si="307"/>
        <v/>
      </c>
      <c r="CZ596" t="str">
        <f t="shared" si="308"/>
        <v/>
      </c>
      <c r="DA596" t="str">
        <f t="shared" si="309"/>
        <v/>
      </c>
      <c r="DB596" t="str">
        <f t="shared" si="310"/>
        <v/>
      </c>
      <c r="DC596" t="str">
        <f t="shared" si="311"/>
        <v/>
      </c>
      <c r="DD596" t="str">
        <f t="shared" si="312"/>
        <v/>
      </c>
      <c r="DE596" t="str">
        <f t="shared" si="313"/>
        <v/>
      </c>
      <c r="DF596" t="str">
        <f t="shared" si="314"/>
        <v/>
      </c>
      <c r="DG596" t="str">
        <f t="shared" si="315"/>
        <v/>
      </c>
      <c r="DH596" t="str">
        <f t="shared" si="316"/>
        <v/>
      </c>
      <c r="DI596" t="str">
        <f t="shared" si="317"/>
        <v/>
      </c>
      <c r="DJ596" t="str">
        <f t="shared" si="318"/>
        <v/>
      </c>
      <c r="DK596" t="str">
        <f t="shared" si="319"/>
        <v/>
      </c>
      <c r="DL596" t="str">
        <f t="shared" si="320"/>
        <v/>
      </c>
      <c r="DM596" t="str">
        <f t="shared" si="321"/>
        <v/>
      </c>
      <c r="DN596" t="str">
        <f t="shared" si="322"/>
        <v/>
      </c>
      <c r="DO596" t="str">
        <f t="shared" si="323"/>
        <v/>
      </c>
      <c r="DP596" t="str">
        <f t="shared" si="324"/>
        <v/>
      </c>
      <c r="DQ596" t="str">
        <f t="shared" si="325"/>
        <v/>
      </c>
      <c r="DR596" t="str">
        <f t="shared" si="326"/>
        <v/>
      </c>
      <c r="DS596" t="str">
        <f t="shared" si="327"/>
        <v/>
      </c>
      <c r="DT596" t="str">
        <f t="shared" si="328"/>
        <v/>
      </c>
      <c r="DU596" t="str">
        <f t="shared" si="329"/>
        <v/>
      </c>
      <c r="DV596" t="str">
        <f t="shared" si="330"/>
        <v/>
      </c>
      <c r="DW596" t="str">
        <f t="shared" si="331"/>
        <v/>
      </c>
      <c r="DX596" t="str">
        <f t="shared" si="332"/>
        <v/>
      </c>
      <c r="DY596" t="str">
        <f t="shared" si="333"/>
        <v/>
      </c>
      <c r="DZ596" t="str">
        <f t="shared" si="334"/>
        <v/>
      </c>
      <c r="EA596" t="str">
        <f t="shared" si="335"/>
        <v/>
      </c>
      <c r="EB596" t="str">
        <f t="shared" si="336"/>
        <v/>
      </c>
      <c r="EC596" t="str">
        <f t="shared" si="337"/>
        <v/>
      </c>
      <c r="ED596" t="str">
        <f t="shared" si="338"/>
        <v/>
      </c>
      <c r="EE596" t="str">
        <f t="shared" si="339"/>
        <v/>
      </c>
      <c r="EF596" t="str">
        <f t="shared" si="340"/>
        <v/>
      </c>
    </row>
    <row r="597" spans="1:136" x14ac:dyDescent="0.25">
      <c r="A597">
        <v>593</v>
      </c>
      <c r="CY597" t="str">
        <f t="shared" si="307"/>
        <v/>
      </c>
      <c r="CZ597" t="str">
        <f t="shared" si="308"/>
        <v/>
      </c>
      <c r="DA597" t="str">
        <f t="shared" si="309"/>
        <v/>
      </c>
      <c r="DB597" t="str">
        <f t="shared" si="310"/>
        <v/>
      </c>
      <c r="DC597" t="str">
        <f t="shared" si="311"/>
        <v/>
      </c>
      <c r="DD597" t="str">
        <f t="shared" si="312"/>
        <v/>
      </c>
      <c r="DE597" t="str">
        <f t="shared" si="313"/>
        <v/>
      </c>
      <c r="DF597" t="str">
        <f t="shared" si="314"/>
        <v/>
      </c>
      <c r="DG597" t="str">
        <f t="shared" si="315"/>
        <v/>
      </c>
      <c r="DH597" t="str">
        <f t="shared" si="316"/>
        <v/>
      </c>
      <c r="DI597" t="str">
        <f t="shared" si="317"/>
        <v/>
      </c>
      <c r="DJ597" t="str">
        <f t="shared" si="318"/>
        <v/>
      </c>
      <c r="DK597" t="str">
        <f t="shared" si="319"/>
        <v/>
      </c>
      <c r="DL597" t="str">
        <f t="shared" si="320"/>
        <v/>
      </c>
      <c r="DM597" t="str">
        <f t="shared" si="321"/>
        <v/>
      </c>
      <c r="DN597" t="str">
        <f t="shared" si="322"/>
        <v/>
      </c>
      <c r="DO597" t="str">
        <f t="shared" si="323"/>
        <v/>
      </c>
      <c r="DP597" t="str">
        <f t="shared" si="324"/>
        <v/>
      </c>
      <c r="DQ597" t="str">
        <f t="shared" si="325"/>
        <v/>
      </c>
      <c r="DR597" t="str">
        <f t="shared" si="326"/>
        <v/>
      </c>
      <c r="DS597" t="str">
        <f t="shared" si="327"/>
        <v/>
      </c>
      <c r="DT597" t="str">
        <f t="shared" si="328"/>
        <v/>
      </c>
      <c r="DU597" t="str">
        <f t="shared" si="329"/>
        <v/>
      </c>
      <c r="DV597" t="str">
        <f t="shared" si="330"/>
        <v/>
      </c>
      <c r="DW597" t="str">
        <f t="shared" si="331"/>
        <v/>
      </c>
      <c r="DX597" t="str">
        <f t="shared" si="332"/>
        <v/>
      </c>
      <c r="DY597" t="str">
        <f t="shared" si="333"/>
        <v/>
      </c>
      <c r="DZ597" t="str">
        <f t="shared" si="334"/>
        <v/>
      </c>
      <c r="EA597" t="str">
        <f t="shared" si="335"/>
        <v/>
      </c>
      <c r="EB597" t="str">
        <f t="shared" si="336"/>
        <v/>
      </c>
      <c r="EC597" t="str">
        <f t="shared" si="337"/>
        <v/>
      </c>
      <c r="ED597" t="str">
        <f t="shared" si="338"/>
        <v/>
      </c>
      <c r="EE597" t="str">
        <f t="shared" si="339"/>
        <v/>
      </c>
      <c r="EF597" t="str">
        <f t="shared" si="340"/>
        <v/>
      </c>
    </row>
    <row r="598" spans="1:136" x14ac:dyDescent="0.25">
      <c r="A598">
        <v>594</v>
      </c>
      <c r="CY598" t="str">
        <f t="shared" si="307"/>
        <v/>
      </c>
      <c r="CZ598" t="str">
        <f t="shared" si="308"/>
        <v/>
      </c>
      <c r="DA598" t="str">
        <f t="shared" si="309"/>
        <v/>
      </c>
      <c r="DB598" t="str">
        <f t="shared" si="310"/>
        <v/>
      </c>
      <c r="DC598" t="str">
        <f t="shared" si="311"/>
        <v/>
      </c>
      <c r="DD598" t="str">
        <f t="shared" si="312"/>
        <v/>
      </c>
      <c r="DE598" t="str">
        <f t="shared" si="313"/>
        <v/>
      </c>
      <c r="DF598" t="str">
        <f t="shared" si="314"/>
        <v/>
      </c>
      <c r="DG598" t="str">
        <f t="shared" si="315"/>
        <v/>
      </c>
      <c r="DH598" t="str">
        <f t="shared" si="316"/>
        <v/>
      </c>
      <c r="DI598" t="str">
        <f t="shared" si="317"/>
        <v/>
      </c>
      <c r="DJ598" t="str">
        <f t="shared" si="318"/>
        <v/>
      </c>
      <c r="DK598" t="str">
        <f t="shared" si="319"/>
        <v/>
      </c>
      <c r="DL598" t="str">
        <f t="shared" si="320"/>
        <v/>
      </c>
      <c r="DM598" t="str">
        <f t="shared" si="321"/>
        <v/>
      </c>
      <c r="DN598" t="str">
        <f t="shared" si="322"/>
        <v/>
      </c>
      <c r="DO598" t="str">
        <f t="shared" si="323"/>
        <v/>
      </c>
      <c r="DP598" t="str">
        <f t="shared" si="324"/>
        <v/>
      </c>
      <c r="DQ598" t="str">
        <f t="shared" si="325"/>
        <v/>
      </c>
      <c r="DR598" t="str">
        <f t="shared" si="326"/>
        <v/>
      </c>
      <c r="DS598" t="str">
        <f t="shared" si="327"/>
        <v/>
      </c>
      <c r="DT598" t="str">
        <f t="shared" si="328"/>
        <v/>
      </c>
      <c r="DU598" t="str">
        <f t="shared" si="329"/>
        <v/>
      </c>
      <c r="DV598" t="str">
        <f t="shared" si="330"/>
        <v/>
      </c>
      <c r="DW598" t="str">
        <f t="shared" si="331"/>
        <v/>
      </c>
      <c r="DX598" t="str">
        <f t="shared" si="332"/>
        <v/>
      </c>
      <c r="DY598" t="str">
        <f t="shared" si="333"/>
        <v/>
      </c>
      <c r="DZ598" t="str">
        <f t="shared" si="334"/>
        <v/>
      </c>
      <c r="EA598" t="str">
        <f t="shared" si="335"/>
        <v/>
      </c>
      <c r="EB598" t="str">
        <f t="shared" si="336"/>
        <v/>
      </c>
      <c r="EC598" t="str">
        <f t="shared" si="337"/>
        <v/>
      </c>
      <c r="ED598" t="str">
        <f t="shared" si="338"/>
        <v/>
      </c>
      <c r="EE598" t="str">
        <f t="shared" si="339"/>
        <v/>
      </c>
      <c r="EF598" t="str">
        <f t="shared" si="340"/>
        <v/>
      </c>
    </row>
    <row r="599" spans="1:136" x14ac:dyDescent="0.25">
      <c r="A599">
        <v>595</v>
      </c>
      <c r="CY599" t="str">
        <f t="shared" si="307"/>
        <v/>
      </c>
      <c r="CZ599" t="str">
        <f t="shared" si="308"/>
        <v/>
      </c>
      <c r="DA599" t="str">
        <f t="shared" si="309"/>
        <v/>
      </c>
      <c r="DB599" t="str">
        <f t="shared" si="310"/>
        <v/>
      </c>
      <c r="DC599" t="str">
        <f t="shared" si="311"/>
        <v/>
      </c>
      <c r="DD599" t="str">
        <f t="shared" si="312"/>
        <v/>
      </c>
      <c r="DE599" t="str">
        <f t="shared" si="313"/>
        <v/>
      </c>
      <c r="DF599" t="str">
        <f t="shared" si="314"/>
        <v/>
      </c>
      <c r="DG599" t="str">
        <f t="shared" si="315"/>
        <v/>
      </c>
      <c r="DH599" t="str">
        <f t="shared" si="316"/>
        <v/>
      </c>
      <c r="DI599" t="str">
        <f t="shared" si="317"/>
        <v/>
      </c>
      <c r="DJ599" t="str">
        <f t="shared" si="318"/>
        <v/>
      </c>
      <c r="DK599" t="str">
        <f t="shared" si="319"/>
        <v/>
      </c>
      <c r="DL599" t="str">
        <f t="shared" si="320"/>
        <v/>
      </c>
      <c r="DM599" t="str">
        <f t="shared" si="321"/>
        <v/>
      </c>
      <c r="DN599" t="str">
        <f t="shared" si="322"/>
        <v/>
      </c>
      <c r="DO599" t="str">
        <f t="shared" si="323"/>
        <v/>
      </c>
      <c r="DP599" t="str">
        <f t="shared" si="324"/>
        <v/>
      </c>
      <c r="DQ599" t="str">
        <f t="shared" si="325"/>
        <v/>
      </c>
      <c r="DR599" t="str">
        <f t="shared" si="326"/>
        <v/>
      </c>
      <c r="DS599" t="str">
        <f t="shared" si="327"/>
        <v/>
      </c>
      <c r="DT599" t="str">
        <f t="shared" si="328"/>
        <v/>
      </c>
      <c r="DU599" t="str">
        <f t="shared" si="329"/>
        <v/>
      </c>
      <c r="DV599" t="str">
        <f t="shared" si="330"/>
        <v/>
      </c>
      <c r="DW599" t="str">
        <f t="shared" si="331"/>
        <v/>
      </c>
      <c r="DX599" t="str">
        <f t="shared" si="332"/>
        <v/>
      </c>
      <c r="DY599" t="str">
        <f t="shared" si="333"/>
        <v/>
      </c>
      <c r="DZ599" t="str">
        <f t="shared" si="334"/>
        <v/>
      </c>
      <c r="EA599" t="str">
        <f t="shared" si="335"/>
        <v/>
      </c>
      <c r="EB599" t="str">
        <f t="shared" si="336"/>
        <v/>
      </c>
      <c r="EC599" t="str">
        <f t="shared" si="337"/>
        <v/>
      </c>
      <c r="ED599" t="str">
        <f t="shared" si="338"/>
        <v/>
      </c>
      <c r="EE599" t="str">
        <f t="shared" si="339"/>
        <v/>
      </c>
      <c r="EF599" t="str">
        <f t="shared" si="340"/>
        <v/>
      </c>
    </row>
    <row r="600" spans="1:136" x14ac:dyDescent="0.25">
      <c r="A600">
        <v>596</v>
      </c>
      <c r="CY600" t="str">
        <f t="shared" si="307"/>
        <v/>
      </c>
      <c r="CZ600" t="str">
        <f t="shared" si="308"/>
        <v/>
      </c>
      <c r="DA600" t="str">
        <f t="shared" si="309"/>
        <v/>
      </c>
      <c r="DB600" t="str">
        <f t="shared" si="310"/>
        <v/>
      </c>
      <c r="DC600" t="str">
        <f t="shared" si="311"/>
        <v/>
      </c>
      <c r="DD600" t="str">
        <f t="shared" si="312"/>
        <v/>
      </c>
      <c r="DE600" t="str">
        <f t="shared" si="313"/>
        <v/>
      </c>
      <c r="DF600" t="str">
        <f t="shared" si="314"/>
        <v/>
      </c>
      <c r="DG600" t="str">
        <f t="shared" si="315"/>
        <v/>
      </c>
      <c r="DH600" t="str">
        <f t="shared" si="316"/>
        <v/>
      </c>
      <c r="DI600" t="str">
        <f t="shared" si="317"/>
        <v/>
      </c>
      <c r="DJ600" t="str">
        <f t="shared" si="318"/>
        <v/>
      </c>
      <c r="DK600" t="str">
        <f t="shared" si="319"/>
        <v/>
      </c>
      <c r="DL600" t="str">
        <f t="shared" si="320"/>
        <v/>
      </c>
      <c r="DM600" t="str">
        <f t="shared" si="321"/>
        <v/>
      </c>
      <c r="DN600" t="str">
        <f t="shared" si="322"/>
        <v/>
      </c>
      <c r="DO600" t="str">
        <f t="shared" si="323"/>
        <v/>
      </c>
      <c r="DP600" t="str">
        <f t="shared" si="324"/>
        <v/>
      </c>
      <c r="DQ600" t="str">
        <f t="shared" si="325"/>
        <v/>
      </c>
      <c r="DR600" t="str">
        <f t="shared" si="326"/>
        <v/>
      </c>
      <c r="DS600" t="str">
        <f t="shared" si="327"/>
        <v/>
      </c>
      <c r="DT600" t="str">
        <f t="shared" si="328"/>
        <v/>
      </c>
      <c r="DU600" t="str">
        <f t="shared" si="329"/>
        <v/>
      </c>
      <c r="DV600" t="str">
        <f t="shared" si="330"/>
        <v/>
      </c>
      <c r="DW600" t="str">
        <f t="shared" si="331"/>
        <v/>
      </c>
      <c r="DX600" t="str">
        <f t="shared" si="332"/>
        <v/>
      </c>
      <c r="DY600" t="str">
        <f t="shared" si="333"/>
        <v/>
      </c>
      <c r="DZ600" t="str">
        <f t="shared" si="334"/>
        <v/>
      </c>
      <c r="EA600" t="str">
        <f t="shared" si="335"/>
        <v/>
      </c>
      <c r="EB600" t="str">
        <f t="shared" si="336"/>
        <v/>
      </c>
      <c r="EC600" t="str">
        <f t="shared" si="337"/>
        <v/>
      </c>
      <c r="ED600" t="str">
        <f t="shared" si="338"/>
        <v/>
      </c>
      <c r="EE600" t="str">
        <f t="shared" si="339"/>
        <v/>
      </c>
      <c r="EF600" t="str">
        <f t="shared" si="340"/>
        <v/>
      </c>
    </row>
    <row r="601" spans="1:136" x14ac:dyDescent="0.25">
      <c r="A601">
        <v>597</v>
      </c>
      <c r="CY601" t="str">
        <f t="shared" si="307"/>
        <v/>
      </c>
      <c r="CZ601" t="str">
        <f t="shared" si="308"/>
        <v/>
      </c>
      <c r="DA601" t="str">
        <f t="shared" si="309"/>
        <v/>
      </c>
      <c r="DB601" t="str">
        <f t="shared" si="310"/>
        <v/>
      </c>
      <c r="DC601" t="str">
        <f t="shared" si="311"/>
        <v/>
      </c>
      <c r="DD601" t="str">
        <f t="shared" si="312"/>
        <v/>
      </c>
      <c r="DE601" t="str">
        <f t="shared" si="313"/>
        <v/>
      </c>
      <c r="DF601" t="str">
        <f t="shared" si="314"/>
        <v/>
      </c>
      <c r="DG601" t="str">
        <f t="shared" si="315"/>
        <v/>
      </c>
      <c r="DH601" t="str">
        <f t="shared" si="316"/>
        <v/>
      </c>
      <c r="DI601" t="str">
        <f t="shared" si="317"/>
        <v/>
      </c>
      <c r="DJ601" t="str">
        <f t="shared" si="318"/>
        <v/>
      </c>
      <c r="DK601" t="str">
        <f t="shared" si="319"/>
        <v/>
      </c>
      <c r="DL601" t="str">
        <f t="shared" si="320"/>
        <v/>
      </c>
      <c r="DM601" t="str">
        <f t="shared" si="321"/>
        <v/>
      </c>
      <c r="DN601" t="str">
        <f t="shared" si="322"/>
        <v/>
      </c>
      <c r="DO601" t="str">
        <f t="shared" si="323"/>
        <v/>
      </c>
      <c r="DP601" t="str">
        <f t="shared" si="324"/>
        <v/>
      </c>
      <c r="DQ601" t="str">
        <f t="shared" si="325"/>
        <v/>
      </c>
      <c r="DR601" t="str">
        <f t="shared" si="326"/>
        <v/>
      </c>
      <c r="DS601" t="str">
        <f t="shared" si="327"/>
        <v/>
      </c>
      <c r="DT601" t="str">
        <f t="shared" si="328"/>
        <v/>
      </c>
      <c r="DU601" t="str">
        <f t="shared" si="329"/>
        <v/>
      </c>
      <c r="DV601" t="str">
        <f t="shared" si="330"/>
        <v/>
      </c>
      <c r="DW601" t="str">
        <f t="shared" si="331"/>
        <v/>
      </c>
      <c r="DX601" t="str">
        <f t="shared" si="332"/>
        <v/>
      </c>
      <c r="DY601" t="str">
        <f t="shared" si="333"/>
        <v/>
      </c>
      <c r="DZ601" t="str">
        <f t="shared" si="334"/>
        <v/>
      </c>
      <c r="EA601" t="str">
        <f t="shared" si="335"/>
        <v/>
      </c>
      <c r="EB601" t="str">
        <f t="shared" si="336"/>
        <v/>
      </c>
      <c r="EC601" t="str">
        <f t="shared" si="337"/>
        <v/>
      </c>
      <c r="ED601" t="str">
        <f t="shared" si="338"/>
        <v/>
      </c>
      <c r="EE601" t="str">
        <f t="shared" si="339"/>
        <v/>
      </c>
      <c r="EF601" t="str">
        <f t="shared" si="340"/>
        <v/>
      </c>
    </row>
    <row r="602" spans="1:136" x14ac:dyDescent="0.25">
      <c r="A602">
        <v>598</v>
      </c>
      <c r="CY602" t="str">
        <f t="shared" si="307"/>
        <v/>
      </c>
      <c r="CZ602" t="str">
        <f t="shared" si="308"/>
        <v/>
      </c>
      <c r="DA602" t="str">
        <f t="shared" si="309"/>
        <v/>
      </c>
      <c r="DB602" t="str">
        <f t="shared" si="310"/>
        <v/>
      </c>
      <c r="DC602" t="str">
        <f t="shared" si="311"/>
        <v/>
      </c>
      <c r="DD602" t="str">
        <f t="shared" si="312"/>
        <v/>
      </c>
      <c r="DE602" t="str">
        <f t="shared" si="313"/>
        <v/>
      </c>
      <c r="DF602" t="str">
        <f t="shared" si="314"/>
        <v/>
      </c>
      <c r="DG602" t="str">
        <f t="shared" si="315"/>
        <v/>
      </c>
      <c r="DH602" t="str">
        <f t="shared" si="316"/>
        <v/>
      </c>
      <c r="DI602" t="str">
        <f t="shared" si="317"/>
        <v/>
      </c>
      <c r="DJ602" t="str">
        <f t="shared" si="318"/>
        <v/>
      </c>
      <c r="DK602" t="str">
        <f t="shared" si="319"/>
        <v/>
      </c>
      <c r="DL602" t="str">
        <f t="shared" si="320"/>
        <v/>
      </c>
      <c r="DM602" t="str">
        <f t="shared" si="321"/>
        <v/>
      </c>
      <c r="DN602" t="str">
        <f t="shared" si="322"/>
        <v/>
      </c>
      <c r="DO602" t="str">
        <f t="shared" si="323"/>
        <v/>
      </c>
      <c r="DP602" t="str">
        <f t="shared" si="324"/>
        <v/>
      </c>
      <c r="DQ602" t="str">
        <f t="shared" si="325"/>
        <v/>
      </c>
      <c r="DR602" t="str">
        <f t="shared" si="326"/>
        <v/>
      </c>
      <c r="DS602" t="str">
        <f t="shared" si="327"/>
        <v/>
      </c>
      <c r="DT602" t="str">
        <f t="shared" si="328"/>
        <v/>
      </c>
      <c r="DU602" t="str">
        <f t="shared" si="329"/>
        <v/>
      </c>
      <c r="DV602" t="str">
        <f t="shared" si="330"/>
        <v/>
      </c>
      <c r="DW602" t="str">
        <f t="shared" si="331"/>
        <v/>
      </c>
      <c r="DX602" t="str">
        <f t="shared" si="332"/>
        <v/>
      </c>
      <c r="DY602" t="str">
        <f t="shared" si="333"/>
        <v/>
      </c>
      <c r="DZ602" t="str">
        <f t="shared" si="334"/>
        <v/>
      </c>
      <c r="EA602" t="str">
        <f t="shared" si="335"/>
        <v/>
      </c>
      <c r="EB602" t="str">
        <f t="shared" si="336"/>
        <v/>
      </c>
      <c r="EC602" t="str">
        <f t="shared" si="337"/>
        <v/>
      </c>
      <c r="ED602" t="str">
        <f t="shared" si="338"/>
        <v/>
      </c>
      <c r="EE602" t="str">
        <f t="shared" si="339"/>
        <v/>
      </c>
      <c r="EF602" t="str">
        <f t="shared" si="340"/>
        <v/>
      </c>
    </row>
    <row r="603" spans="1:136" x14ac:dyDescent="0.25">
      <c r="A603">
        <v>599</v>
      </c>
      <c r="CY603" t="str">
        <f t="shared" si="307"/>
        <v/>
      </c>
      <c r="CZ603" t="str">
        <f t="shared" si="308"/>
        <v/>
      </c>
      <c r="DA603" t="str">
        <f t="shared" si="309"/>
        <v/>
      </c>
      <c r="DB603" t="str">
        <f t="shared" si="310"/>
        <v/>
      </c>
      <c r="DC603" t="str">
        <f t="shared" si="311"/>
        <v/>
      </c>
      <c r="DD603" t="str">
        <f t="shared" si="312"/>
        <v/>
      </c>
      <c r="DE603" t="str">
        <f t="shared" si="313"/>
        <v/>
      </c>
      <c r="DF603" t="str">
        <f t="shared" si="314"/>
        <v/>
      </c>
      <c r="DG603" t="str">
        <f t="shared" si="315"/>
        <v/>
      </c>
      <c r="DH603" t="str">
        <f t="shared" si="316"/>
        <v/>
      </c>
      <c r="DI603" t="str">
        <f t="shared" si="317"/>
        <v/>
      </c>
      <c r="DJ603" t="str">
        <f t="shared" si="318"/>
        <v/>
      </c>
      <c r="DK603" t="str">
        <f t="shared" si="319"/>
        <v/>
      </c>
      <c r="DL603" t="str">
        <f t="shared" si="320"/>
        <v/>
      </c>
      <c r="DM603" t="str">
        <f t="shared" si="321"/>
        <v/>
      </c>
      <c r="DN603" t="str">
        <f t="shared" si="322"/>
        <v/>
      </c>
      <c r="DO603" t="str">
        <f t="shared" si="323"/>
        <v/>
      </c>
      <c r="DP603" t="str">
        <f t="shared" si="324"/>
        <v/>
      </c>
      <c r="DQ603" t="str">
        <f t="shared" si="325"/>
        <v/>
      </c>
      <c r="DR603" t="str">
        <f t="shared" si="326"/>
        <v/>
      </c>
      <c r="DS603" t="str">
        <f t="shared" si="327"/>
        <v/>
      </c>
      <c r="DT603" t="str">
        <f t="shared" si="328"/>
        <v/>
      </c>
      <c r="DU603" t="str">
        <f t="shared" si="329"/>
        <v/>
      </c>
      <c r="DV603" t="str">
        <f t="shared" si="330"/>
        <v/>
      </c>
      <c r="DW603" t="str">
        <f t="shared" si="331"/>
        <v/>
      </c>
      <c r="DX603" t="str">
        <f t="shared" si="332"/>
        <v/>
      </c>
      <c r="DY603" t="str">
        <f t="shared" si="333"/>
        <v/>
      </c>
      <c r="DZ603" t="str">
        <f t="shared" si="334"/>
        <v/>
      </c>
      <c r="EA603" t="str">
        <f t="shared" si="335"/>
        <v/>
      </c>
      <c r="EB603" t="str">
        <f t="shared" si="336"/>
        <v/>
      </c>
      <c r="EC603" t="str">
        <f t="shared" si="337"/>
        <v/>
      </c>
      <c r="ED603" t="str">
        <f t="shared" si="338"/>
        <v/>
      </c>
      <c r="EE603" t="str">
        <f t="shared" si="339"/>
        <v/>
      </c>
      <c r="EF603" t="str">
        <f t="shared" si="340"/>
        <v/>
      </c>
    </row>
    <row r="604" spans="1:136" x14ac:dyDescent="0.25">
      <c r="A604">
        <v>600</v>
      </c>
      <c r="CY604" t="str">
        <f t="shared" si="307"/>
        <v/>
      </c>
      <c r="CZ604" t="str">
        <f t="shared" si="308"/>
        <v/>
      </c>
      <c r="DA604" t="str">
        <f t="shared" si="309"/>
        <v/>
      </c>
      <c r="DB604" t="str">
        <f t="shared" si="310"/>
        <v/>
      </c>
      <c r="DC604" t="str">
        <f t="shared" si="311"/>
        <v/>
      </c>
      <c r="DD604" t="str">
        <f t="shared" si="312"/>
        <v/>
      </c>
      <c r="DE604" t="str">
        <f t="shared" si="313"/>
        <v/>
      </c>
      <c r="DF604" t="str">
        <f t="shared" si="314"/>
        <v/>
      </c>
      <c r="DG604" t="str">
        <f t="shared" si="315"/>
        <v/>
      </c>
      <c r="DH604" t="str">
        <f t="shared" si="316"/>
        <v/>
      </c>
      <c r="DI604" t="str">
        <f t="shared" si="317"/>
        <v/>
      </c>
      <c r="DJ604" t="str">
        <f t="shared" si="318"/>
        <v/>
      </c>
      <c r="DK604" t="str">
        <f t="shared" si="319"/>
        <v/>
      </c>
      <c r="DL604" t="str">
        <f t="shared" si="320"/>
        <v/>
      </c>
      <c r="DM604" t="str">
        <f t="shared" si="321"/>
        <v/>
      </c>
      <c r="DN604" t="str">
        <f t="shared" si="322"/>
        <v/>
      </c>
      <c r="DO604" t="str">
        <f t="shared" si="323"/>
        <v/>
      </c>
      <c r="DP604" t="str">
        <f t="shared" si="324"/>
        <v/>
      </c>
      <c r="DQ604" t="str">
        <f t="shared" si="325"/>
        <v/>
      </c>
      <c r="DR604" t="str">
        <f t="shared" si="326"/>
        <v/>
      </c>
      <c r="DS604" t="str">
        <f t="shared" si="327"/>
        <v/>
      </c>
      <c r="DT604" t="str">
        <f t="shared" si="328"/>
        <v/>
      </c>
      <c r="DU604" t="str">
        <f t="shared" si="329"/>
        <v/>
      </c>
      <c r="DV604" t="str">
        <f t="shared" si="330"/>
        <v/>
      </c>
      <c r="DW604" t="str">
        <f t="shared" si="331"/>
        <v/>
      </c>
      <c r="DX604" t="str">
        <f t="shared" si="332"/>
        <v/>
      </c>
      <c r="DY604" t="str">
        <f t="shared" si="333"/>
        <v/>
      </c>
      <c r="DZ604" t="str">
        <f t="shared" si="334"/>
        <v/>
      </c>
      <c r="EA604" t="str">
        <f t="shared" si="335"/>
        <v/>
      </c>
      <c r="EB604" t="str">
        <f t="shared" si="336"/>
        <v/>
      </c>
      <c r="EC604" t="str">
        <f t="shared" si="337"/>
        <v/>
      </c>
      <c r="ED604" t="str">
        <f t="shared" si="338"/>
        <v/>
      </c>
      <c r="EE604" t="str">
        <f t="shared" si="339"/>
        <v/>
      </c>
      <c r="EF604" t="str">
        <f t="shared" si="340"/>
        <v/>
      </c>
    </row>
    <row r="605" spans="1:136" x14ac:dyDescent="0.25">
      <c r="A605">
        <v>601</v>
      </c>
      <c r="CY605" t="str">
        <f t="shared" si="307"/>
        <v/>
      </c>
      <c r="CZ605" t="str">
        <f t="shared" si="308"/>
        <v/>
      </c>
      <c r="DA605" t="str">
        <f t="shared" si="309"/>
        <v/>
      </c>
      <c r="DB605" t="str">
        <f t="shared" si="310"/>
        <v/>
      </c>
      <c r="DC605" t="str">
        <f t="shared" si="311"/>
        <v/>
      </c>
      <c r="DD605" t="str">
        <f t="shared" si="312"/>
        <v/>
      </c>
      <c r="DE605" t="str">
        <f t="shared" si="313"/>
        <v/>
      </c>
      <c r="DF605" t="str">
        <f t="shared" si="314"/>
        <v/>
      </c>
      <c r="DG605" t="str">
        <f t="shared" si="315"/>
        <v/>
      </c>
      <c r="DH605" t="str">
        <f t="shared" si="316"/>
        <v/>
      </c>
      <c r="DI605" t="str">
        <f t="shared" si="317"/>
        <v/>
      </c>
      <c r="DJ605" t="str">
        <f t="shared" si="318"/>
        <v/>
      </c>
      <c r="DK605" t="str">
        <f t="shared" si="319"/>
        <v/>
      </c>
      <c r="DL605" t="str">
        <f t="shared" si="320"/>
        <v/>
      </c>
      <c r="DM605" t="str">
        <f t="shared" si="321"/>
        <v/>
      </c>
      <c r="DN605" t="str">
        <f t="shared" si="322"/>
        <v/>
      </c>
      <c r="DO605" t="str">
        <f t="shared" si="323"/>
        <v/>
      </c>
      <c r="DP605" t="str">
        <f t="shared" si="324"/>
        <v/>
      </c>
      <c r="DQ605" t="str">
        <f t="shared" si="325"/>
        <v/>
      </c>
      <c r="DR605" t="str">
        <f t="shared" si="326"/>
        <v/>
      </c>
      <c r="DS605" t="str">
        <f t="shared" si="327"/>
        <v/>
      </c>
      <c r="DT605" t="str">
        <f t="shared" si="328"/>
        <v/>
      </c>
      <c r="DU605" t="str">
        <f t="shared" si="329"/>
        <v/>
      </c>
      <c r="DV605" t="str">
        <f t="shared" si="330"/>
        <v/>
      </c>
      <c r="DW605" t="str">
        <f t="shared" si="331"/>
        <v/>
      </c>
      <c r="DX605" t="str">
        <f t="shared" si="332"/>
        <v/>
      </c>
      <c r="DY605" t="str">
        <f t="shared" si="333"/>
        <v/>
      </c>
      <c r="DZ605" t="str">
        <f t="shared" si="334"/>
        <v/>
      </c>
      <c r="EA605" t="str">
        <f t="shared" si="335"/>
        <v/>
      </c>
      <c r="EB605" t="str">
        <f t="shared" si="336"/>
        <v/>
      </c>
      <c r="EC605" t="str">
        <f t="shared" si="337"/>
        <v/>
      </c>
      <c r="ED605" t="str">
        <f t="shared" si="338"/>
        <v/>
      </c>
      <c r="EE605" t="str">
        <f t="shared" si="339"/>
        <v/>
      </c>
      <c r="EF605" t="str">
        <f t="shared" si="340"/>
        <v/>
      </c>
    </row>
    <row r="606" spans="1:136" x14ac:dyDescent="0.25">
      <c r="A606">
        <v>602</v>
      </c>
      <c r="CY606" t="str">
        <f t="shared" si="307"/>
        <v/>
      </c>
      <c r="CZ606" t="str">
        <f t="shared" si="308"/>
        <v/>
      </c>
      <c r="DA606" t="str">
        <f t="shared" si="309"/>
        <v/>
      </c>
      <c r="DB606" t="str">
        <f t="shared" si="310"/>
        <v/>
      </c>
      <c r="DC606" t="str">
        <f t="shared" si="311"/>
        <v/>
      </c>
      <c r="DD606" t="str">
        <f t="shared" si="312"/>
        <v/>
      </c>
      <c r="DE606" t="str">
        <f t="shared" si="313"/>
        <v/>
      </c>
      <c r="DF606" t="str">
        <f t="shared" si="314"/>
        <v/>
      </c>
      <c r="DG606" t="str">
        <f t="shared" si="315"/>
        <v/>
      </c>
      <c r="DH606" t="str">
        <f t="shared" si="316"/>
        <v/>
      </c>
      <c r="DI606" t="str">
        <f t="shared" si="317"/>
        <v/>
      </c>
      <c r="DJ606" t="str">
        <f t="shared" si="318"/>
        <v/>
      </c>
      <c r="DK606" t="str">
        <f t="shared" si="319"/>
        <v/>
      </c>
      <c r="DL606" t="str">
        <f t="shared" si="320"/>
        <v/>
      </c>
      <c r="DM606" t="str">
        <f t="shared" si="321"/>
        <v/>
      </c>
      <c r="DN606" t="str">
        <f t="shared" si="322"/>
        <v/>
      </c>
      <c r="DO606" t="str">
        <f t="shared" si="323"/>
        <v/>
      </c>
      <c r="DP606" t="str">
        <f t="shared" si="324"/>
        <v/>
      </c>
      <c r="DQ606" t="str">
        <f t="shared" si="325"/>
        <v/>
      </c>
      <c r="DR606" t="str">
        <f t="shared" si="326"/>
        <v/>
      </c>
      <c r="DS606" t="str">
        <f t="shared" si="327"/>
        <v/>
      </c>
      <c r="DT606" t="str">
        <f t="shared" si="328"/>
        <v/>
      </c>
      <c r="DU606" t="str">
        <f t="shared" si="329"/>
        <v/>
      </c>
      <c r="DV606" t="str">
        <f t="shared" si="330"/>
        <v/>
      </c>
      <c r="DW606" t="str">
        <f t="shared" si="331"/>
        <v/>
      </c>
      <c r="DX606" t="str">
        <f t="shared" si="332"/>
        <v/>
      </c>
      <c r="DY606" t="str">
        <f t="shared" si="333"/>
        <v/>
      </c>
      <c r="DZ606" t="str">
        <f t="shared" si="334"/>
        <v/>
      </c>
      <c r="EA606" t="str">
        <f t="shared" si="335"/>
        <v/>
      </c>
      <c r="EB606" t="str">
        <f t="shared" si="336"/>
        <v/>
      </c>
      <c r="EC606" t="str">
        <f t="shared" si="337"/>
        <v/>
      </c>
      <c r="ED606" t="str">
        <f t="shared" si="338"/>
        <v/>
      </c>
      <c r="EE606" t="str">
        <f t="shared" si="339"/>
        <v/>
      </c>
      <c r="EF606" t="str">
        <f t="shared" si="340"/>
        <v/>
      </c>
    </row>
    <row r="607" spans="1:136" x14ac:dyDescent="0.25">
      <c r="A607">
        <v>603</v>
      </c>
      <c r="CY607" t="str">
        <f t="shared" si="307"/>
        <v/>
      </c>
      <c r="CZ607" t="str">
        <f t="shared" si="308"/>
        <v/>
      </c>
      <c r="DA607" t="str">
        <f t="shared" si="309"/>
        <v/>
      </c>
      <c r="DB607" t="str">
        <f t="shared" si="310"/>
        <v/>
      </c>
      <c r="DC607" t="str">
        <f t="shared" si="311"/>
        <v/>
      </c>
      <c r="DD607" t="str">
        <f t="shared" si="312"/>
        <v/>
      </c>
      <c r="DE607" t="str">
        <f t="shared" si="313"/>
        <v/>
      </c>
      <c r="DF607" t="str">
        <f t="shared" si="314"/>
        <v/>
      </c>
      <c r="DG607" t="str">
        <f t="shared" si="315"/>
        <v/>
      </c>
      <c r="DH607" t="str">
        <f t="shared" si="316"/>
        <v/>
      </c>
      <c r="DI607" t="str">
        <f t="shared" si="317"/>
        <v/>
      </c>
      <c r="DJ607" t="str">
        <f t="shared" si="318"/>
        <v/>
      </c>
      <c r="DK607" t="str">
        <f t="shared" si="319"/>
        <v/>
      </c>
      <c r="DL607" t="str">
        <f t="shared" si="320"/>
        <v/>
      </c>
      <c r="DM607" t="str">
        <f t="shared" si="321"/>
        <v/>
      </c>
      <c r="DN607" t="str">
        <f t="shared" si="322"/>
        <v/>
      </c>
      <c r="DO607" t="str">
        <f t="shared" si="323"/>
        <v/>
      </c>
      <c r="DP607" t="str">
        <f t="shared" si="324"/>
        <v/>
      </c>
      <c r="DQ607" t="str">
        <f t="shared" si="325"/>
        <v/>
      </c>
      <c r="DR607" t="str">
        <f t="shared" si="326"/>
        <v/>
      </c>
      <c r="DS607" t="str">
        <f t="shared" si="327"/>
        <v/>
      </c>
      <c r="DT607" t="str">
        <f t="shared" si="328"/>
        <v/>
      </c>
      <c r="DU607" t="str">
        <f t="shared" si="329"/>
        <v/>
      </c>
      <c r="DV607" t="str">
        <f t="shared" si="330"/>
        <v/>
      </c>
      <c r="DW607" t="str">
        <f t="shared" si="331"/>
        <v/>
      </c>
      <c r="DX607" t="str">
        <f t="shared" si="332"/>
        <v/>
      </c>
      <c r="DY607" t="str">
        <f t="shared" si="333"/>
        <v/>
      </c>
      <c r="DZ607" t="str">
        <f t="shared" si="334"/>
        <v/>
      </c>
      <c r="EA607" t="str">
        <f t="shared" si="335"/>
        <v/>
      </c>
      <c r="EB607" t="str">
        <f t="shared" si="336"/>
        <v/>
      </c>
      <c r="EC607" t="str">
        <f t="shared" si="337"/>
        <v/>
      </c>
      <c r="ED607" t="str">
        <f t="shared" si="338"/>
        <v/>
      </c>
      <c r="EE607" t="str">
        <f t="shared" si="339"/>
        <v/>
      </c>
      <c r="EF607" t="str">
        <f t="shared" si="340"/>
        <v/>
      </c>
    </row>
    <row r="608" spans="1:136" x14ac:dyDescent="0.25">
      <c r="A608">
        <v>604</v>
      </c>
      <c r="CY608" t="str">
        <f t="shared" si="307"/>
        <v/>
      </c>
      <c r="CZ608" t="str">
        <f t="shared" si="308"/>
        <v/>
      </c>
      <c r="DA608" t="str">
        <f t="shared" si="309"/>
        <v/>
      </c>
      <c r="DB608" t="str">
        <f t="shared" si="310"/>
        <v/>
      </c>
      <c r="DC608" t="str">
        <f t="shared" si="311"/>
        <v/>
      </c>
      <c r="DD608" t="str">
        <f t="shared" si="312"/>
        <v/>
      </c>
      <c r="DE608" t="str">
        <f t="shared" si="313"/>
        <v/>
      </c>
      <c r="DF608" t="str">
        <f t="shared" si="314"/>
        <v/>
      </c>
      <c r="DG608" t="str">
        <f t="shared" si="315"/>
        <v/>
      </c>
      <c r="DH608" t="str">
        <f t="shared" si="316"/>
        <v/>
      </c>
      <c r="DI608" t="str">
        <f t="shared" si="317"/>
        <v/>
      </c>
      <c r="DJ608" t="str">
        <f t="shared" si="318"/>
        <v/>
      </c>
      <c r="DK608" t="str">
        <f t="shared" si="319"/>
        <v/>
      </c>
      <c r="DL608" t="str">
        <f t="shared" si="320"/>
        <v/>
      </c>
      <c r="DM608" t="str">
        <f t="shared" si="321"/>
        <v/>
      </c>
      <c r="DN608" t="str">
        <f t="shared" si="322"/>
        <v/>
      </c>
      <c r="DO608" t="str">
        <f t="shared" si="323"/>
        <v/>
      </c>
      <c r="DP608" t="str">
        <f t="shared" si="324"/>
        <v/>
      </c>
      <c r="DQ608" t="str">
        <f t="shared" si="325"/>
        <v/>
      </c>
      <c r="DR608" t="str">
        <f t="shared" si="326"/>
        <v/>
      </c>
      <c r="DS608" t="str">
        <f t="shared" si="327"/>
        <v/>
      </c>
      <c r="DT608" t="str">
        <f t="shared" si="328"/>
        <v/>
      </c>
      <c r="DU608" t="str">
        <f t="shared" si="329"/>
        <v/>
      </c>
      <c r="DV608" t="str">
        <f t="shared" si="330"/>
        <v/>
      </c>
      <c r="DW608" t="str">
        <f t="shared" si="331"/>
        <v/>
      </c>
      <c r="DX608" t="str">
        <f t="shared" si="332"/>
        <v/>
      </c>
      <c r="DY608" t="str">
        <f t="shared" si="333"/>
        <v/>
      </c>
      <c r="DZ608" t="str">
        <f t="shared" si="334"/>
        <v/>
      </c>
      <c r="EA608" t="str">
        <f t="shared" si="335"/>
        <v/>
      </c>
      <c r="EB608" t="str">
        <f t="shared" si="336"/>
        <v/>
      </c>
      <c r="EC608" t="str">
        <f t="shared" si="337"/>
        <v/>
      </c>
      <c r="ED608" t="str">
        <f t="shared" si="338"/>
        <v/>
      </c>
      <c r="EE608" t="str">
        <f t="shared" si="339"/>
        <v/>
      </c>
      <c r="EF608" t="str">
        <f t="shared" si="340"/>
        <v/>
      </c>
    </row>
    <row r="609" spans="1:136" x14ac:dyDescent="0.25">
      <c r="A609">
        <v>605</v>
      </c>
      <c r="CY609" t="str">
        <f t="shared" si="307"/>
        <v/>
      </c>
      <c r="CZ609" t="str">
        <f t="shared" si="308"/>
        <v/>
      </c>
      <c r="DA609" t="str">
        <f t="shared" si="309"/>
        <v/>
      </c>
      <c r="DB609" t="str">
        <f t="shared" si="310"/>
        <v/>
      </c>
      <c r="DC609" t="str">
        <f t="shared" si="311"/>
        <v/>
      </c>
      <c r="DD609" t="str">
        <f t="shared" si="312"/>
        <v/>
      </c>
      <c r="DE609" t="str">
        <f t="shared" si="313"/>
        <v/>
      </c>
      <c r="DF609" t="str">
        <f t="shared" si="314"/>
        <v/>
      </c>
      <c r="DG609" t="str">
        <f t="shared" si="315"/>
        <v/>
      </c>
      <c r="DH609" t="str">
        <f t="shared" si="316"/>
        <v/>
      </c>
      <c r="DI609" t="str">
        <f t="shared" si="317"/>
        <v/>
      </c>
      <c r="DJ609" t="str">
        <f t="shared" si="318"/>
        <v/>
      </c>
      <c r="DK609" t="str">
        <f t="shared" si="319"/>
        <v/>
      </c>
      <c r="DL609" t="str">
        <f t="shared" si="320"/>
        <v/>
      </c>
      <c r="DM609" t="str">
        <f t="shared" si="321"/>
        <v/>
      </c>
      <c r="DN609" t="str">
        <f t="shared" si="322"/>
        <v/>
      </c>
      <c r="DO609" t="str">
        <f t="shared" si="323"/>
        <v/>
      </c>
      <c r="DP609" t="str">
        <f t="shared" si="324"/>
        <v/>
      </c>
      <c r="DQ609" t="str">
        <f t="shared" si="325"/>
        <v/>
      </c>
      <c r="DR609" t="str">
        <f t="shared" si="326"/>
        <v/>
      </c>
      <c r="DS609" t="str">
        <f t="shared" si="327"/>
        <v/>
      </c>
      <c r="DT609" t="str">
        <f t="shared" si="328"/>
        <v/>
      </c>
      <c r="DU609" t="str">
        <f t="shared" si="329"/>
        <v/>
      </c>
      <c r="DV609" t="str">
        <f t="shared" si="330"/>
        <v/>
      </c>
      <c r="DW609" t="str">
        <f t="shared" si="331"/>
        <v/>
      </c>
      <c r="DX609" t="str">
        <f t="shared" si="332"/>
        <v/>
      </c>
      <c r="DY609" t="str">
        <f t="shared" si="333"/>
        <v/>
      </c>
      <c r="DZ609" t="str">
        <f t="shared" si="334"/>
        <v/>
      </c>
      <c r="EA609" t="str">
        <f t="shared" si="335"/>
        <v/>
      </c>
      <c r="EB609" t="str">
        <f t="shared" si="336"/>
        <v/>
      </c>
      <c r="EC609" t="str">
        <f t="shared" si="337"/>
        <v/>
      </c>
      <c r="ED609" t="str">
        <f t="shared" si="338"/>
        <v/>
      </c>
      <c r="EE609" t="str">
        <f t="shared" si="339"/>
        <v/>
      </c>
      <c r="EF609" t="str">
        <f t="shared" si="340"/>
        <v/>
      </c>
    </row>
    <row r="610" spans="1:136" x14ac:dyDescent="0.25">
      <c r="A610">
        <v>606</v>
      </c>
      <c r="CY610" t="str">
        <f t="shared" si="307"/>
        <v/>
      </c>
      <c r="CZ610" t="str">
        <f t="shared" si="308"/>
        <v/>
      </c>
      <c r="DA610" t="str">
        <f t="shared" si="309"/>
        <v/>
      </c>
      <c r="DB610" t="str">
        <f t="shared" si="310"/>
        <v/>
      </c>
      <c r="DC610" t="str">
        <f t="shared" si="311"/>
        <v/>
      </c>
      <c r="DD610" t="str">
        <f t="shared" si="312"/>
        <v/>
      </c>
      <c r="DE610" t="str">
        <f t="shared" si="313"/>
        <v/>
      </c>
      <c r="DF610" t="str">
        <f t="shared" si="314"/>
        <v/>
      </c>
      <c r="DG610" t="str">
        <f t="shared" si="315"/>
        <v/>
      </c>
      <c r="DH610" t="str">
        <f t="shared" si="316"/>
        <v/>
      </c>
      <c r="DI610" t="str">
        <f t="shared" si="317"/>
        <v/>
      </c>
      <c r="DJ610" t="str">
        <f t="shared" si="318"/>
        <v/>
      </c>
      <c r="DK610" t="str">
        <f t="shared" si="319"/>
        <v/>
      </c>
      <c r="DL610" t="str">
        <f t="shared" si="320"/>
        <v/>
      </c>
      <c r="DM610" t="str">
        <f t="shared" si="321"/>
        <v/>
      </c>
      <c r="DN610" t="str">
        <f t="shared" si="322"/>
        <v/>
      </c>
      <c r="DO610" t="str">
        <f t="shared" si="323"/>
        <v/>
      </c>
      <c r="DP610" t="str">
        <f t="shared" si="324"/>
        <v/>
      </c>
      <c r="DQ610" t="str">
        <f t="shared" si="325"/>
        <v/>
      </c>
      <c r="DR610" t="str">
        <f t="shared" si="326"/>
        <v/>
      </c>
      <c r="DS610" t="str">
        <f t="shared" si="327"/>
        <v/>
      </c>
      <c r="DT610" t="str">
        <f t="shared" si="328"/>
        <v/>
      </c>
      <c r="DU610" t="str">
        <f t="shared" si="329"/>
        <v/>
      </c>
      <c r="DV610" t="str">
        <f t="shared" si="330"/>
        <v/>
      </c>
      <c r="DW610" t="str">
        <f t="shared" si="331"/>
        <v/>
      </c>
      <c r="DX610" t="str">
        <f t="shared" si="332"/>
        <v/>
      </c>
      <c r="DY610" t="str">
        <f t="shared" si="333"/>
        <v/>
      </c>
      <c r="DZ610" t="str">
        <f t="shared" si="334"/>
        <v/>
      </c>
      <c r="EA610" t="str">
        <f t="shared" si="335"/>
        <v/>
      </c>
      <c r="EB610" t="str">
        <f t="shared" si="336"/>
        <v/>
      </c>
      <c r="EC610" t="str">
        <f t="shared" si="337"/>
        <v/>
      </c>
      <c r="ED610" t="str">
        <f t="shared" si="338"/>
        <v/>
      </c>
      <c r="EE610" t="str">
        <f t="shared" si="339"/>
        <v/>
      </c>
      <c r="EF610" t="str">
        <f t="shared" si="340"/>
        <v/>
      </c>
    </row>
    <row r="611" spans="1:136" x14ac:dyDescent="0.25">
      <c r="A611">
        <v>607</v>
      </c>
      <c r="CY611" t="str">
        <f t="shared" si="307"/>
        <v/>
      </c>
      <c r="CZ611" t="str">
        <f t="shared" si="308"/>
        <v/>
      </c>
      <c r="DA611" t="str">
        <f t="shared" si="309"/>
        <v/>
      </c>
      <c r="DB611" t="str">
        <f t="shared" si="310"/>
        <v/>
      </c>
      <c r="DC611" t="str">
        <f t="shared" si="311"/>
        <v/>
      </c>
      <c r="DD611" t="str">
        <f t="shared" si="312"/>
        <v/>
      </c>
      <c r="DE611" t="str">
        <f t="shared" si="313"/>
        <v/>
      </c>
      <c r="DF611" t="str">
        <f t="shared" si="314"/>
        <v/>
      </c>
      <c r="DG611" t="str">
        <f t="shared" si="315"/>
        <v/>
      </c>
      <c r="DH611" t="str">
        <f t="shared" si="316"/>
        <v/>
      </c>
      <c r="DI611" t="str">
        <f t="shared" si="317"/>
        <v/>
      </c>
      <c r="DJ611" t="str">
        <f t="shared" si="318"/>
        <v/>
      </c>
      <c r="DK611" t="str">
        <f t="shared" si="319"/>
        <v/>
      </c>
      <c r="DL611" t="str">
        <f t="shared" si="320"/>
        <v/>
      </c>
      <c r="DM611" t="str">
        <f t="shared" si="321"/>
        <v/>
      </c>
      <c r="DN611" t="str">
        <f t="shared" si="322"/>
        <v/>
      </c>
      <c r="DO611" t="str">
        <f t="shared" si="323"/>
        <v/>
      </c>
      <c r="DP611" t="str">
        <f t="shared" si="324"/>
        <v/>
      </c>
      <c r="DQ611" t="str">
        <f t="shared" si="325"/>
        <v/>
      </c>
      <c r="DR611" t="str">
        <f t="shared" si="326"/>
        <v/>
      </c>
      <c r="DS611" t="str">
        <f t="shared" si="327"/>
        <v/>
      </c>
      <c r="DT611" t="str">
        <f t="shared" si="328"/>
        <v/>
      </c>
      <c r="DU611" t="str">
        <f t="shared" si="329"/>
        <v/>
      </c>
      <c r="DV611" t="str">
        <f t="shared" si="330"/>
        <v/>
      </c>
      <c r="DW611" t="str">
        <f t="shared" si="331"/>
        <v/>
      </c>
      <c r="DX611" t="str">
        <f t="shared" si="332"/>
        <v/>
      </c>
      <c r="DY611" t="str">
        <f t="shared" si="333"/>
        <v/>
      </c>
      <c r="DZ611" t="str">
        <f t="shared" si="334"/>
        <v/>
      </c>
      <c r="EA611" t="str">
        <f t="shared" si="335"/>
        <v/>
      </c>
      <c r="EB611" t="str">
        <f t="shared" si="336"/>
        <v/>
      </c>
      <c r="EC611" t="str">
        <f t="shared" si="337"/>
        <v/>
      </c>
      <c r="ED611" t="str">
        <f t="shared" si="338"/>
        <v/>
      </c>
      <c r="EE611" t="str">
        <f t="shared" si="339"/>
        <v/>
      </c>
      <c r="EF611" t="str">
        <f t="shared" si="340"/>
        <v/>
      </c>
    </row>
    <row r="612" spans="1:136" x14ac:dyDescent="0.25">
      <c r="A612">
        <v>608</v>
      </c>
      <c r="CY612" t="str">
        <f t="shared" si="307"/>
        <v/>
      </c>
      <c r="CZ612" t="str">
        <f t="shared" si="308"/>
        <v/>
      </c>
      <c r="DA612" t="str">
        <f t="shared" si="309"/>
        <v/>
      </c>
      <c r="DB612" t="str">
        <f t="shared" si="310"/>
        <v/>
      </c>
      <c r="DC612" t="str">
        <f t="shared" si="311"/>
        <v/>
      </c>
      <c r="DD612" t="str">
        <f t="shared" si="312"/>
        <v/>
      </c>
      <c r="DE612" t="str">
        <f t="shared" si="313"/>
        <v/>
      </c>
      <c r="DF612" t="str">
        <f t="shared" si="314"/>
        <v/>
      </c>
      <c r="DG612" t="str">
        <f t="shared" si="315"/>
        <v/>
      </c>
      <c r="DH612" t="str">
        <f t="shared" si="316"/>
        <v/>
      </c>
      <c r="DI612" t="str">
        <f t="shared" si="317"/>
        <v/>
      </c>
      <c r="DJ612" t="str">
        <f t="shared" si="318"/>
        <v/>
      </c>
      <c r="DK612" t="str">
        <f t="shared" si="319"/>
        <v/>
      </c>
      <c r="DL612" t="str">
        <f t="shared" si="320"/>
        <v/>
      </c>
      <c r="DM612" t="str">
        <f t="shared" si="321"/>
        <v/>
      </c>
      <c r="DN612" t="str">
        <f t="shared" si="322"/>
        <v/>
      </c>
      <c r="DO612" t="str">
        <f t="shared" si="323"/>
        <v/>
      </c>
      <c r="DP612" t="str">
        <f t="shared" si="324"/>
        <v/>
      </c>
      <c r="DQ612" t="str">
        <f t="shared" si="325"/>
        <v/>
      </c>
      <c r="DR612" t="str">
        <f t="shared" si="326"/>
        <v/>
      </c>
      <c r="DS612" t="str">
        <f t="shared" si="327"/>
        <v/>
      </c>
      <c r="DT612" t="str">
        <f t="shared" si="328"/>
        <v/>
      </c>
      <c r="DU612" t="str">
        <f t="shared" si="329"/>
        <v/>
      </c>
      <c r="DV612" t="str">
        <f t="shared" si="330"/>
        <v/>
      </c>
      <c r="DW612" t="str">
        <f t="shared" si="331"/>
        <v/>
      </c>
      <c r="DX612" t="str">
        <f t="shared" si="332"/>
        <v/>
      </c>
      <c r="DY612" t="str">
        <f t="shared" si="333"/>
        <v/>
      </c>
      <c r="DZ612" t="str">
        <f t="shared" si="334"/>
        <v/>
      </c>
      <c r="EA612" t="str">
        <f t="shared" si="335"/>
        <v/>
      </c>
      <c r="EB612" t="str">
        <f t="shared" si="336"/>
        <v/>
      </c>
      <c r="EC612" t="str">
        <f t="shared" si="337"/>
        <v/>
      </c>
      <c r="ED612" t="str">
        <f t="shared" si="338"/>
        <v/>
      </c>
      <c r="EE612" t="str">
        <f t="shared" si="339"/>
        <v/>
      </c>
      <c r="EF612" t="str">
        <f t="shared" si="340"/>
        <v/>
      </c>
    </row>
    <row r="613" spans="1:136" x14ac:dyDescent="0.25">
      <c r="A613">
        <v>609</v>
      </c>
      <c r="CY613" t="str">
        <f t="shared" si="307"/>
        <v/>
      </c>
      <c r="CZ613" t="str">
        <f t="shared" si="308"/>
        <v/>
      </c>
      <c r="DA613" t="str">
        <f t="shared" si="309"/>
        <v/>
      </c>
      <c r="DB613" t="str">
        <f t="shared" si="310"/>
        <v/>
      </c>
      <c r="DC613" t="str">
        <f t="shared" si="311"/>
        <v/>
      </c>
      <c r="DD613" t="str">
        <f t="shared" si="312"/>
        <v/>
      </c>
      <c r="DE613" t="str">
        <f t="shared" si="313"/>
        <v/>
      </c>
      <c r="DF613" t="str">
        <f t="shared" si="314"/>
        <v/>
      </c>
      <c r="DG613" t="str">
        <f t="shared" si="315"/>
        <v/>
      </c>
      <c r="DH613" t="str">
        <f t="shared" si="316"/>
        <v/>
      </c>
      <c r="DI613" t="str">
        <f t="shared" si="317"/>
        <v/>
      </c>
      <c r="DJ613" t="str">
        <f t="shared" si="318"/>
        <v/>
      </c>
      <c r="DK613" t="str">
        <f t="shared" si="319"/>
        <v/>
      </c>
      <c r="DL613" t="str">
        <f t="shared" si="320"/>
        <v/>
      </c>
      <c r="DM613" t="str">
        <f t="shared" si="321"/>
        <v/>
      </c>
      <c r="DN613" t="str">
        <f t="shared" si="322"/>
        <v/>
      </c>
      <c r="DO613" t="str">
        <f t="shared" si="323"/>
        <v/>
      </c>
      <c r="DP613" t="str">
        <f t="shared" si="324"/>
        <v/>
      </c>
      <c r="DQ613" t="str">
        <f t="shared" si="325"/>
        <v/>
      </c>
      <c r="DR613" t="str">
        <f t="shared" si="326"/>
        <v/>
      </c>
      <c r="DS613" t="str">
        <f t="shared" si="327"/>
        <v/>
      </c>
      <c r="DT613" t="str">
        <f t="shared" si="328"/>
        <v/>
      </c>
      <c r="DU613" t="str">
        <f t="shared" si="329"/>
        <v/>
      </c>
      <c r="DV613" t="str">
        <f t="shared" si="330"/>
        <v/>
      </c>
      <c r="DW613" t="str">
        <f t="shared" si="331"/>
        <v/>
      </c>
      <c r="DX613" t="str">
        <f t="shared" si="332"/>
        <v/>
      </c>
      <c r="DY613" t="str">
        <f t="shared" si="333"/>
        <v/>
      </c>
      <c r="DZ613" t="str">
        <f t="shared" si="334"/>
        <v/>
      </c>
      <c r="EA613" t="str">
        <f t="shared" si="335"/>
        <v/>
      </c>
      <c r="EB613" t="str">
        <f t="shared" si="336"/>
        <v/>
      </c>
      <c r="EC613" t="str">
        <f t="shared" si="337"/>
        <v/>
      </c>
      <c r="ED613" t="str">
        <f t="shared" si="338"/>
        <v/>
      </c>
      <c r="EE613" t="str">
        <f t="shared" si="339"/>
        <v/>
      </c>
      <c r="EF613" t="str">
        <f t="shared" si="340"/>
        <v/>
      </c>
    </row>
    <row r="614" spans="1:136" x14ac:dyDescent="0.25">
      <c r="A614">
        <v>610</v>
      </c>
      <c r="CY614" t="str">
        <f t="shared" si="307"/>
        <v/>
      </c>
      <c r="CZ614" t="str">
        <f t="shared" si="308"/>
        <v/>
      </c>
      <c r="DA614" t="str">
        <f t="shared" si="309"/>
        <v/>
      </c>
      <c r="DB614" t="str">
        <f t="shared" si="310"/>
        <v/>
      </c>
      <c r="DC614" t="str">
        <f t="shared" si="311"/>
        <v/>
      </c>
      <c r="DD614" t="str">
        <f t="shared" si="312"/>
        <v/>
      </c>
      <c r="DE614" t="str">
        <f t="shared" si="313"/>
        <v/>
      </c>
      <c r="DF614" t="str">
        <f t="shared" si="314"/>
        <v/>
      </c>
      <c r="DG614" t="str">
        <f t="shared" si="315"/>
        <v/>
      </c>
      <c r="DH614" t="str">
        <f t="shared" si="316"/>
        <v/>
      </c>
      <c r="DI614" t="str">
        <f t="shared" si="317"/>
        <v/>
      </c>
      <c r="DJ614" t="str">
        <f t="shared" si="318"/>
        <v/>
      </c>
      <c r="DK614" t="str">
        <f t="shared" si="319"/>
        <v/>
      </c>
      <c r="DL614" t="str">
        <f t="shared" si="320"/>
        <v/>
      </c>
      <c r="DM614" t="str">
        <f t="shared" si="321"/>
        <v/>
      </c>
      <c r="DN614" t="str">
        <f t="shared" si="322"/>
        <v/>
      </c>
      <c r="DO614" t="str">
        <f t="shared" si="323"/>
        <v/>
      </c>
      <c r="DP614" t="str">
        <f t="shared" si="324"/>
        <v/>
      </c>
      <c r="DQ614" t="str">
        <f t="shared" si="325"/>
        <v/>
      </c>
      <c r="DR614" t="str">
        <f t="shared" si="326"/>
        <v/>
      </c>
      <c r="DS614" t="str">
        <f t="shared" si="327"/>
        <v/>
      </c>
      <c r="DT614" t="str">
        <f t="shared" si="328"/>
        <v/>
      </c>
      <c r="DU614" t="str">
        <f t="shared" si="329"/>
        <v/>
      </c>
      <c r="DV614" t="str">
        <f t="shared" si="330"/>
        <v/>
      </c>
      <c r="DW614" t="str">
        <f t="shared" si="331"/>
        <v/>
      </c>
      <c r="DX614" t="str">
        <f t="shared" si="332"/>
        <v/>
      </c>
      <c r="DY614" t="str">
        <f t="shared" si="333"/>
        <v/>
      </c>
      <c r="DZ614" t="str">
        <f t="shared" si="334"/>
        <v/>
      </c>
      <c r="EA614" t="str">
        <f t="shared" si="335"/>
        <v/>
      </c>
      <c r="EB614" t="str">
        <f t="shared" si="336"/>
        <v/>
      </c>
      <c r="EC614" t="str">
        <f t="shared" si="337"/>
        <v/>
      </c>
      <c r="ED614" t="str">
        <f t="shared" si="338"/>
        <v/>
      </c>
      <c r="EE614" t="str">
        <f t="shared" si="339"/>
        <v/>
      </c>
      <c r="EF614" t="str">
        <f t="shared" si="340"/>
        <v/>
      </c>
    </row>
    <row r="615" spans="1:136" x14ac:dyDescent="0.25">
      <c r="A615">
        <v>611</v>
      </c>
      <c r="CY615" t="str">
        <f t="shared" si="307"/>
        <v/>
      </c>
      <c r="CZ615" t="str">
        <f t="shared" si="308"/>
        <v/>
      </c>
      <c r="DA615" t="str">
        <f t="shared" si="309"/>
        <v/>
      </c>
      <c r="DB615" t="str">
        <f t="shared" si="310"/>
        <v/>
      </c>
      <c r="DC615" t="str">
        <f t="shared" si="311"/>
        <v/>
      </c>
      <c r="DD615" t="str">
        <f t="shared" si="312"/>
        <v/>
      </c>
      <c r="DE615" t="str">
        <f t="shared" si="313"/>
        <v/>
      </c>
      <c r="DF615" t="str">
        <f t="shared" si="314"/>
        <v/>
      </c>
      <c r="DG615" t="str">
        <f t="shared" si="315"/>
        <v/>
      </c>
      <c r="DH615" t="str">
        <f t="shared" si="316"/>
        <v/>
      </c>
      <c r="DI615" t="str">
        <f t="shared" si="317"/>
        <v/>
      </c>
      <c r="DJ615" t="str">
        <f t="shared" si="318"/>
        <v/>
      </c>
      <c r="DK615" t="str">
        <f t="shared" si="319"/>
        <v/>
      </c>
      <c r="DL615" t="str">
        <f t="shared" si="320"/>
        <v/>
      </c>
      <c r="DM615" t="str">
        <f t="shared" si="321"/>
        <v/>
      </c>
      <c r="DN615" t="str">
        <f t="shared" si="322"/>
        <v/>
      </c>
      <c r="DO615" t="str">
        <f t="shared" si="323"/>
        <v/>
      </c>
      <c r="DP615" t="str">
        <f t="shared" si="324"/>
        <v/>
      </c>
      <c r="DQ615" t="str">
        <f t="shared" si="325"/>
        <v/>
      </c>
      <c r="DR615" t="str">
        <f t="shared" si="326"/>
        <v/>
      </c>
      <c r="DS615" t="str">
        <f t="shared" si="327"/>
        <v/>
      </c>
      <c r="DT615" t="str">
        <f t="shared" si="328"/>
        <v/>
      </c>
      <c r="DU615" t="str">
        <f t="shared" si="329"/>
        <v/>
      </c>
      <c r="DV615" t="str">
        <f t="shared" si="330"/>
        <v/>
      </c>
      <c r="DW615" t="str">
        <f t="shared" si="331"/>
        <v/>
      </c>
      <c r="DX615" t="str">
        <f t="shared" si="332"/>
        <v/>
      </c>
      <c r="DY615" t="str">
        <f t="shared" si="333"/>
        <v/>
      </c>
      <c r="DZ615" t="str">
        <f t="shared" si="334"/>
        <v/>
      </c>
      <c r="EA615" t="str">
        <f t="shared" si="335"/>
        <v/>
      </c>
      <c r="EB615" t="str">
        <f t="shared" si="336"/>
        <v/>
      </c>
      <c r="EC615" t="str">
        <f t="shared" si="337"/>
        <v/>
      </c>
      <c r="ED615" t="str">
        <f t="shared" si="338"/>
        <v/>
      </c>
      <c r="EE615" t="str">
        <f t="shared" si="339"/>
        <v/>
      </c>
      <c r="EF615" t="str">
        <f t="shared" si="340"/>
        <v/>
      </c>
    </row>
    <row r="616" spans="1:136" x14ac:dyDescent="0.25">
      <c r="A616">
        <v>612</v>
      </c>
      <c r="CY616" t="str">
        <f t="shared" si="307"/>
        <v/>
      </c>
      <c r="CZ616" t="str">
        <f t="shared" si="308"/>
        <v/>
      </c>
      <c r="DA616" t="str">
        <f t="shared" si="309"/>
        <v/>
      </c>
      <c r="DB616" t="str">
        <f t="shared" si="310"/>
        <v/>
      </c>
      <c r="DC616" t="str">
        <f t="shared" si="311"/>
        <v/>
      </c>
      <c r="DD616" t="str">
        <f t="shared" si="312"/>
        <v/>
      </c>
      <c r="DE616" t="str">
        <f t="shared" si="313"/>
        <v/>
      </c>
      <c r="DF616" t="str">
        <f t="shared" si="314"/>
        <v/>
      </c>
      <c r="DG616" t="str">
        <f t="shared" si="315"/>
        <v/>
      </c>
      <c r="DH616" t="str">
        <f t="shared" si="316"/>
        <v/>
      </c>
      <c r="DI616" t="str">
        <f t="shared" si="317"/>
        <v/>
      </c>
      <c r="DJ616" t="str">
        <f t="shared" si="318"/>
        <v/>
      </c>
      <c r="DK616" t="str">
        <f t="shared" si="319"/>
        <v/>
      </c>
      <c r="DL616" t="str">
        <f t="shared" si="320"/>
        <v/>
      </c>
      <c r="DM616" t="str">
        <f t="shared" si="321"/>
        <v/>
      </c>
      <c r="DN616" t="str">
        <f t="shared" si="322"/>
        <v/>
      </c>
      <c r="DO616" t="str">
        <f t="shared" si="323"/>
        <v/>
      </c>
      <c r="DP616" t="str">
        <f t="shared" si="324"/>
        <v/>
      </c>
      <c r="DQ616" t="str">
        <f t="shared" si="325"/>
        <v/>
      </c>
      <c r="DR616" t="str">
        <f t="shared" si="326"/>
        <v/>
      </c>
      <c r="DS616" t="str">
        <f t="shared" si="327"/>
        <v/>
      </c>
      <c r="DT616" t="str">
        <f t="shared" si="328"/>
        <v/>
      </c>
      <c r="DU616" t="str">
        <f t="shared" si="329"/>
        <v/>
      </c>
      <c r="DV616" t="str">
        <f t="shared" si="330"/>
        <v/>
      </c>
      <c r="DW616" t="str">
        <f t="shared" si="331"/>
        <v/>
      </c>
      <c r="DX616" t="str">
        <f t="shared" si="332"/>
        <v/>
      </c>
      <c r="DY616" t="str">
        <f t="shared" si="333"/>
        <v/>
      </c>
      <c r="DZ616" t="str">
        <f t="shared" si="334"/>
        <v/>
      </c>
      <c r="EA616" t="str">
        <f t="shared" si="335"/>
        <v/>
      </c>
      <c r="EB616" t="str">
        <f t="shared" si="336"/>
        <v/>
      </c>
      <c r="EC616" t="str">
        <f t="shared" si="337"/>
        <v/>
      </c>
      <c r="ED616" t="str">
        <f t="shared" si="338"/>
        <v/>
      </c>
      <c r="EE616" t="str">
        <f t="shared" si="339"/>
        <v/>
      </c>
      <c r="EF616" t="str">
        <f t="shared" si="340"/>
        <v/>
      </c>
    </row>
    <row r="617" spans="1:136" x14ac:dyDescent="0.25">
      <c r="A617">
        <v>613</v>
      </c>
      <c r="CY617" t="str">
        <f t="shared" si="307"/>
        <v/>
      </c>
      <c r="CZ617" t="str">
        <f t="shared" si="308"/>
        <v/>
      </c>
      <c r="DA617" t="str">
        <f t="shared" si="309"/>
        <v/>
      </c>
      <c r="DB617" t="str">
        <f t="shared" si="310"/>
        <v/>
      </c>
      <c r="DC617" t="str">
        <f t="shared" si="311"/>
        <v/>
      </c>
      <c r="DD617" t="str">
        <f t="shared" si="312"/>
        <v/>
      </c>
      <c r="DE617" t="str">
        <f t="shared" si="313"/>
        <v/>
      </c>
      <c r="DF617" t="str">
        <f t="shared" si="314"/>
        <v/>
      </c>
      <c r="DG617" t="str">
        <f t="shared" si="315"/>
        <v/>
      </c>
      <c r="DH617" t="str">
        <f t="shared" si="316"/>
        <v/>
      </c>
      <c r="DI617" t="str">
        <f t="shared" si="317"/>
        <v/>
      </c>
      <c r="DJ617" t="str">
        <f t="shared" si="318"/>
        <v/>
      </c>
      <c r="DK617" t="str">
        <f t="shared" si="319"/>
        <v/>
      </c>
      <c r="DL617" t="str">
        <f t="shared" si="320"/>
        <v/>
      </c>
      <c r="DM617" t="str">
        <f t="shared" si="321"/>
        <v/>
      </c>
      <c r="DN617" t="str">
        <f t="shared" si="322"/>
        <v/>
      </c>
      <c r="DO617" t="str">
        <f t="shared" si="323"/>
        <v/>
      </c>
      <c r="DP617" t="str">
        <f t="shared" si="324"/>
        <v/>
      </c>
      <c r="DQ617" t="str">
        <f t="shared" si="325"/>
        <v/>
      </c>
      <c r="DR617" t="str">
        <f t="shared" si="326"/>
        <v/>
      </c>
      <c r="DS617" t="str">
        <f t="shared" si="327"/>
        <v/>
      </c>
      <c r="DT617" t="str">
        <f t="shared" si="328"/>
        <v/>
      </c>
      <c r="DU617" t="str">
        <f t="shared" si="329"/>
        <v/>
      </c>
      <c r="DV617" t="str">
        <f t="shared" si="330"/>
        <v/>
      </c>
      <c r="DW617" t="str">
        <f t="shared" si="331"/>
        <v/>
      </c>
      <c r="DX617" t="str">
        <f t="shared" si="332"/>
        <v/>
      </c>
      <c r="DY617" t="str">
        <f t="shared" si="333"/>
        <v/>
      </c>
      <c r="DZ617" t="str">
        <f t="shared" si="334"/>
        <v/>
      </c>
      <c r="EA617" t="str">
        <f t="shared" si="335"/>
        <v/>
      </c>
      <c r="EB617" t="str">
        <f t="shared" si="336"/>
        <v/>
      </c>
      <c r="EC617" t="str">
        <f t="shared" si="337"/>
        <v/>
      </c>
      <c r="ED617" t="str">
        <f t="shared" si="338"/>
        <v/>
      </c>
      <c r="EE617" t="str">
        <f t="shared" si="339"/>
        <v/>
      </c>
      <c r="EF617" t="str">
        <f t="shared" si="340"/>
        <v/>
      </c>
    </row>
    <row r="618" spans="1:136" x14ac:dyDescent="0.25">
      <c r="A618">
        <v>614</v>
      </c>
      <c r="CY618" t="str">
        <f t="shared" si="307"/>
        <v/>
      </c>
      <c r="CZ618" t="str">
        <f t="shared" si="308"/>
        <v/>
      </c>
      <c r="DA618" t="str">
        <f t="shared" si="309"/>
        <v/>
      </c>
      <c r="DB618" t="str">
        <f t="shared" si="310"/>
        <v/>
      </c>
      <c r="DC618" t="str">
        <f t="shared" si="311"/>
        <v/>
      </c>
      <c r="DD618" t="str">
        <f t="shared" si="312"/>
        <v/>
      </c>
      <c r="DE618" t="str">
        <f t="shared" si="313"/>
        <v/>
      </c>
      <c r="DF618" t="str">
        <f t="shared" si="314"/>
        <v/>
      </c>
      <c r="DG618" t="str">
        <f t="shared" si="315"/>
        <v/>
      </c>
      <c r="DH618" t="str">
        <f t="shared" si="316"/>
        <v/>
      </c>
      <c r="DI618" t="str">
        <f t="shared" si="317"/>
        <v/>
      </c>
      <c r="DJ618" t="str">
        <f t="shared" si="318"/>
        <v/>
      </c>
      <c r="DK618" t="str">
        <f t="shared" si="319"/>
        <v/>
      </c>
      <c r="DL618" t="str">
        <f t="shared" si="320"/>
        <v/>
      </c>
      <c r="DM618" t="str">
        <f t="shared" si="321"/>
        <v/>
      </c>
      <c r="DN618" t="str">
        <f t="shared" si="322"/>
        <v/>
      </c>
      <c r="DO618" t="str">
        <f t="shared" si="323"/>
        <v/>
      </c>
      <c r="DP618" t="str">
        <f t="shared" si="324"/>
        <v/>
      </c>
      <c r="DQ618" t="str">
        <f t="shared" si="325"/>
        <v/>
      </c>
      <c r="DR618" t="str">
        <f t="shared" si="326"/>
        <v/>
      </c>
      <c r="DS618" t="str">
        <f t="shared" si="327"/>
        <v/>
      </c>
      <c r="DT618" t="str">
        <f t="shared" si="328"/>
        <v/>
      </c>
      <c r="DU618" t="str">
        <f t="shared" si="329"/>
        <v/>
      </c>
      <c r="DV618" t="str">
        <f t="shared" si="330"/>
        <v/>
      </c>
      <c r="DW618" t="str">
        <f t="shared" si="331"/>
        <v/>
      </c>
      <c r="DX618" t="str">
        <f t="shared" si="332"/>
        <v/>
      </c>
      <c r="DY618" t="str">
        <f t="shared" si="333"/>
        <v/>
      </c>
      <c r="DZ618" t="str">
        <f t="shared" si="334"/>
        <v/>
      </c>
      <c r="EA618" t="str">
        <f t="shared" si="335"/>
        <v/>
      </c>
      <c r="EB618" t="str">
        <f t="shared" si="336"/>
        <v/>
      </c>
      <c r="EC618" t="str">
        <f t="shared" si="337"/>
        <v/>
      </c>
      <c r="ED618" t="str">
        <f t="shared" si="338"/>
        <v/>
      </c>
      <c r="EE618" t="str">
        <f t="shared" si="339"/>
        <v/>
      </c>
      <c r="EF618" t="str">
        <f t="shared" si="340"/>
        <v/>
      </c>
    </row>
    <row r="619" spans="1:136" x14ac:dyDescent="0.25">
      <c r="A619">
        <v>615</v>
      </c>
      <c r="CY619" t="str">
        <f t="shared" si="307"/>
        <v/>
      </c>
      <c r="CZ619" t="str">
        <f t="shared" si="308"/>
        <v/>
      </c>
      <c r="DA619" t="str">
        <f t="shared" si="309"/>
        <v/>
      </c>
      <c r="DB619" t="str">
        <f t="shared" si="310"/>
        <v/>
      </c>
      <c r="DC619" t="str">
        <f t="shared" si="311"/>
        <v/>
      </c>
      <c r="DD619" t="str">
        <f t="shared" si="312"/>
        <v/>
      </c>
      <c r="DE619" t="str">
        <f t="shared" si="313"/>
        <v/>
      </c>
      <c r="DF619" t="str">
        <f t="shared" si="314"/>
        <v/>
      </c>
      <c r="DG619" t="str">
        <f t="shared" si="315"/>
        <v/>
      </c>
      <c r="DH619" t="str">
        <f t="shared" si="316"/>
        <v/>
      </c>
      <c r="DI619" t="str">
        <f t="shared" si="317"/>
        <v/>
      </c>
      <c r="DJ619" t="str">
        <f t="shared" si="318"/>
        <v/>
      </c>
      <c r="DK619" t="str">
        <f t="shared" si="319"/>
        <v/>
      </c>
      <c r="DL619" t="str">
        <f t="shared" si="320"/>
        <v/>
      </c>
      <c r="DM619" t="str">
        <f t="shared" si="321"/>
        <v/>
      </c>
      <c r="DN619" t="str">
        <f t="shared" si="322"/>
        <v/>
      </c>
      <c r="DO619" t="str">
        <f t="shared" si="323"/>
        <v/>
      </c>
      <c r="DP619" t="str">
        <f t="shared" si="324"/>
        <v/>
      </c>
      <c r="DQ619" t="str">
        <f t="shared" si="325"/>
        <v/>
      </c>
      <c r="DR619" t="str">
        <f t="shared" si="326"/>
        <v/>
      </c>
      <c r="DS619" t="str">
        <f t="shared" si="327"/>
        <v/>
      </c>
      <c r="DT619" t="str">
        <f t="shared" si="328"/>
        <v/>
      </c>
      <c r="DU619" t="str">
        <f t="shared" si="329"/>
        <v/>
      </c>
      <c r="DV619" t="str">
        <f t="shared" si="330"/>
        <v/>
      </c>
      <c r="DW619" t="str">
        <f t="shared" si="331"/>
        <v/>
      </c>
      <c r="DX619" t="str">
        <f t="shared" si="332"/>
        <v/>
      </c>
      <c r="DY619" t="str">
        <f t="shared" si="333"/>
        <v/>
      </c>
      <c r="DZ619" t="str">
        <f t="shared" si="334"/>
        <v/>
      </c>
      <c r="EA619" t="str">
        <f t="shared" si="335"/>
        <v/>
      </c>
      <c r="EB619" t="str">
        <f t="shared" si="336"/>
        <v/>
      </c>
      <c r="EC619" t="str">
        <f t="shared" si="337"/>
        <v/>
      </c>
      <c r="ED619" t="str">
        <f t="shared" si="338"/>
        <v/>
      </c>
      <c r="EE619" t="str">
        <f t="shared" si="339"/>
        <v/>
      </c>
      <c r="EF619" t="str">
        <f t="shared" si="340"/>
        <v/>
      </c>
    </row>
    <row r="620" spans="1:136" x14ac:dyDescent="0.25">
      <c r="A620">
        <v>616</v>
      </c>
      <c r="CY620" t="str">
        <f t="shared" si="307"/>
        <v/>
      </c>
      <c r="CZ620" t="str">
        <f t="shared" si="308"/>
        <v/>
      </c>
      <c r="DA620" t="str">
        <f t="shared" si="309"/>
        <v/>
      </c>
      <c r="DB620" t="str">
        <f t="shared" si="310"/>
        <v/>
      </c>
      <c r="DC620" t="str">
        <f t="shared" si="311"/>
        <v/>
      </c>
      <c r="DD620" t="str">
        <f t="shared" si="312"/>
        <v/>
      </c>
      <c r="DE620" t="str">
        <f t="shared" si="313"/>
        <v/>
      </c>
      <c r="DF620" t="str">
        <f t="shared" si="314"/>
        <v/>
      </c>
      <c r="DG620" t="str">
        <f t="shared" si="315"/>
        <v/>
      </c>
      <c r="DH620" t="str">
        <f t="shared" si="316"/>
        <v/>
      </c>
      <c r="DI620" t="str">
        <f t="shared" si="317"/>
        <v/>
      </c>
      <c r="DJ620" t="str">
        <f t="shared" si="318"/>
        <v/>
      </c>
      <c r="DK620" t="str">
        <f t="shared" si="319"/>
        <v/>
      </c>
      <c r="DL620" t="str">
        <f t="shared" si="320"/>
        <v/>
      </c>
      <c r="DM620" t="str">
        <f t="shared" si="321"/>
        <v/>
      </c>
      <c r="DN620" t="str">
        <f t="shared" si="322"/>
        <v/>
      </c>
      <c r="DO620" t="str">
        <f t="shared" si="323"/>
        <v/>
      </c>
      <c r="DP620" t="str">
        <f t="shared" si="324"/>
        <v/>
      </c>
      <c r="DQ620" t="str">
        <f t="shared" si="325"/>
        <v/>
      </c>
      <c r="DR620" t="str">
        <f t="shared" si="326"/>
        <v/>
      </c>
      <c r="DS620" t="str">
        <f t="shared" si="327"/>
        <v/>
      </c>
      <c r="DT620" t="str">
        <f t="shared" si="328"/>
        <v/>
      </c>
      <c r="DU620" t="str">
        <f t="shared" si="329"/>
        <v/>
      </c>
      <c r="DV620" t="str">
        <f t="shared" si="330"/>
        <v/>
      </c>
      <c r="DW620" t="str">
        <f t="shared" si="331"/>
        <v/>
      </c>
      <c r="DX620" t="str">
        <f t="shared" si="332"/>
        <v/>
      </c>
      <c r="DY620" t="str">
        <f t="shared" si="333"/>
        <v/>
      </c>
      <c r="DZ620" t="str">
        <f t="shared" si="334"/>
        <v/>
      </c>
      <c r="EA620" t="str">
        <f t="shared" si="335"/>
        <v/>
      </c>
      <c r="EB620" t="str">
        <f t="shared" si="336"/>
        <v/>
      </c>
      <c r="EC620" t="str">
        <f t="shared" si="337"/>
        <v/>
      </c>
      <c r="ED620" t="str">
        <f t="shared" si="338"/>
        <v/>
      </c>
      <c r="EE620" t="str">
        <f t="shared" si="339"/>
        <v/>
      </c>
      <c r="EF620" t="str">
        <f t="shared" si="340"/>
        <v/>
      </c>
    </row>
    <row r="621" spans="1:136" x14ac:dyDescent="0.25">
      <c r="A621">
        <v>617</v>
      </c>
      <c r="CY621" t="str">
        <f t="shared" si="307"/>
        <v/>
      </c>
      <c r="CZ621" t="str">
        <f t="shared" si="308"/>
        <v/>
      </c>
      <c r="DA621" t="str">
        <f t="shared" si="309"/>
        <v/>
      </c>
      <c r="DB621" t="str">
        <f t="shared" si="310"/>
        <v/>
      </c>
      <c r="DC621" t="str">
        <f t="shared" si="311"/>
        <v/>
      </c>
      <c r="DD621" t="str">
        <f t="shared" si="312"/>
        <v/>
      </c>
      <c r="DE621" t="str">
        <f t="shared" si="313"/>
        <v/>
      </c>
      <c r="DF621" t="str">
        <f t="shared" si="314"/>
        <v/>
      </c>
      <c r="DG621" t="str">
        <f t="shared" si="315"/>
        <v/>
      </c>
      <c r="DH621" t="str">
        <f t="shared" si="316"/>
        <v/>
      </c>
      <c r="DI621" t="str">
        <f t="shared" si="317"/>
        <v/>
      </c>
      <c r="DJ621" t="str">
        <f t="shared" si="318"/>
        <v/>
      </c>
      <c r="DK621" t="str">
        <f t="shared" si="319"/>
        <v/>
      </c>
      <c r="DL621" t="str">
        <f t="shared" si="320"/>
        <v/>
      </c>
      <c r="DM621" t="str">
        <f t="shared" si="321"/>
        <v/>
      </c>
      <c r="DN621" t="str">
        <f t="shared" si="322"/>
        <v/>
      </c>
      <c r="DO621" t="str">
        <f t="shared" si="323"/>
        <v/>
      </c>
      <c r="DP621" t="str">
        <f t="shared" si="324"/>
        <v/>
      </c>
      <c r="DQ621" t="str">
        <f t="shared" si="325"/>
        <v/>
      </c>
      <c r="DR621" t="str">
        <f t="shared" si="326"/>
        <v/>
      </c>
      <c r="DS621" t="str">
        <f t="shared" si="327"/>
        <v/>
      </c>
      <c r="DT621" t="str">
        <f t="shared" si="328"/>
        <v/>
      </c>
      <c r="DU621" t="str">
        <f t="shared" si="329"/>
        <v/>
      </c>
      <c r="DV621" t="str">
        <f t="shared" si="330"/>
        <v/>
      </c>
      <c r="DW621" t="str">
        <f t="shared" si="331"/>
        <v/>
      </c>
      <c r="DX621" t="str">
        <f t="shared" si="332"/>
        <v/>
      </c>
      <c r="DY621" t="str">
        <f t="shared" si="333"/>
        <v/>
      </c>
      <c r="DZ621" t="str">
        <f t="shared" si="334"/>
        <v/>
      </c>
      <c r="EA621" t="str">
        <f t="shared" si="335"/>
        <v/>
      </c>
      <c r="EB621" t="str">
        <f t="shared" si="336"/>
        <v/>
      </c>
      <c r="EC621" t="str">
        <f t="shared" si="337"/>
        <v/>
      </c>
      <c r="ED621" t="str">
        <f t="shared" si="338"/>
        <v/>
      </c>
      <c r="EE621" t="str">
        <f t="shared" si="339"/>
        <v/>
      </c>
      <c r="EF621" t="str">
        <f t="shared" si="340"/>
        <v/>
      </c>
    </row>
    <row r="622" spans="1:136" x14ac:dyDescent="0.25">
      <c r="A622">
        <v>618</v>
      </c>
      <c r="CY622" t="str">
        <f t="shared" si="307"/>
        <v/>
      </c>
      <c r="CZ622" t="str">
        <f t="shared" si="308"/>
        <v/>
      </c>
      <c r="DA622" t="str">
        <f t="shared" si="309"/>
        <v/>
      </c>
      <c r="DB622" t="str">
        <f t="shared" si="310"/>
        <v/>
      </c>
      <c r="DC622" t="str">
        <f t="shared" si="311"/>
        <v/>
      </c>
      <c r="DD622" t="str">
        <f t="shared" si="312"/>
        <v/>
      </c>
      <c r="DE622" t="str">
        <f t="shared" si="313"/>
        <v/>
      </c>
      <c r="DF622" t="str">
        <f t="shared" si="314"/>
        <v/>
      </c>
      <c r="DG622" t="str">
        <f t="shared" si="315"/>
        <v/>
      </c>
      <c r="DH622" t="str">
        <f t="shared" si="316"/>
        <v/>
      </c>
      <c r="DI622" t="str">
        <f t="shared" si="317"/>
        <v/>
      </c>
      <c r="DJ622" t="str">
        <f t="shared" si="318"/>
        <v/>
      </c>
      <c r="DK622" t="str">
        <f t="shared" si="319"/>
        <v/>
      </c>
      <c r="DL622" t="str">
        <f t="shared" si="320"/>
        <v/>
      </c>
      <c r="DM622" t="str">
        <f t="shared" si="321"/>
        <v/>
      </c>
      <c r="DN622" t="str">
        <f t="shared" si="322"/>
        <v/>
      </c>
      <c r="DO622" t="str">
        <f t="shared" si="323"/>
        <v/>
      </c>
      <c r="DP622" t="str">
        <f t="shared" si="324"/>
        <v/>
      </c>
      <c r="DQ622" t="str">
        <f t="shared" si="325"/>
        <v/>
      </c>
      <c r="DR622" t="str">
        <f t="shared" si="326"/>
        <v/>
      </c>
      <c r="DS622" t="str">
        <f t="shared" si="327"/>
        <v/>
      </c>
      <c r="DT622" t="str">
        <f t="shared" si="328"/>
        <v/>
      </c>
      <c r="DU622" t="str">
        <f t="shared" si="329"/>
        <v/>
      </c>
      <c r="DV622" t="str">
        <f t="shared" si="330"/>
        <v/>
      </c>
      <c r="DW622" t="str">
        <f t="shared" si="331"/>
        <v/>
      </c>
      <c r="DX622" t="str">
        <f t="shared" si="332"/>
        <v/>
      </c>
      <c r="DY622" t="str">
        <f t="shared" si="333"/>
        <v/>
      </c>
      <c r="DZ622" t="str">
        <f t="shared" si="334"/>
        <v/>
      </c>
      <c r="EA622" t="str">
        <f t="shared" si="335"/>
        <v/>
      </c>
      <c r="EB622" t="str">
        <f t="shared" si="336"/>
        <v/>
      </c>
      <c r="EC622" t="str">
        <f t="shared" si="337"/>
        <v/>
      </c>
      <c r="ED622" t="str">
        <f t="shared" si="338"/>
        <v/>
      </c>
      <c r="EE622" t="str">
        <f t="shared" si="339"/>
        <v/>
      </c>
      <c r="EF622" t="str">
        <f t="shared" si="340"/>
        <v/>
      </c>
    </row>
    <row r="623" spans="1:136" x14ac:dyDescent="0.25">
      <c r="A623">
        <v>619</v>
      </c>
      <c r="CY623" t="str">
        <f t="shared" si="307"/>
        <v/>
      </c>
      <c r="CZ623" t="str">
        <f t="shared" si="308"/>
        <v/>
      </c>
      <c r="DA623" t="str">
        <f t="shared" si="309"/>
        <v/>
      </c>
      <c r="DB623" t="str">
        <f t="shared" si="310"/>
        <v/>
      </c>
      <c r="DC623" t="str">
        <f t="shared" si="311"/>
        <v/>
      </c>
      <c r="DD623" t="str">
        <f t="shared" si="312"/>
        <v/>
      </c>
      <c r="DE623" t="str">
        <f t="shared" si="313"/>
        <v/>
      </c>
      <c r="DF623" t="str">
        <f t="shared" si="314"/>
        <v/>
      </c>
      <c r="DG623" t="str">
        <f t="shared" si="315"/>
        <v/>
      </c>
      <c r="DH623" t="str">
        <f t="shared" si="316"/>
        <v/>
      </c>
      <c r="DI623" t="str">
        <f t="shared" si="317"/>
        <v/>
      </c>
      <c r="DJ623" t="str">
        <f t="shared" si="318"/>
        <v/>
      </c>
      <c r="DK623" t="str">
        <f t="shared" si="319"/>
        <v/>
      </c>
      <c r="DL623" t="str">
        <f t="shared" si="320"/>
        <v/>
      </c>
      <c r="DM623" t="str">
        <f t="shared" si="321"/>
        <v/>
      </c>
      <c r="DN623" t="str">
        <f t="shared" si="322"/>
        <v/>
      </c>
      <c r="DO623" t="str">
        <f t="shared" si="323"/>
        <v/>
      </c>
      <c r="DP623" t="str">
        <f t="shared" si="324"/>
        <v/>
      </c>
      <c r="DQ623" t="str">
        <f t="shared" si="325"/>
        <v/>
      </c>
      <c r="DR623" t="str">
        <f t="shared" si="326"/>
        <v/>
      </c>
      <c r="DS623" t="str">
        <f t="shared" si="327"/>
        <v/>
      </c>
      <c r="DT623" t="str">
        <f t="shared" si="328"/>
        <v/>
      </c>
      <c r="DU623" t="str">
        <f t="shared" si="329"/>
        <v/>
      </c>
      <c r="DV623" t="str">
        <f t="shared" si="330"/>
        <v/>
      </c>
      <c r="DW623" t="str">
        <f t="shared" si="331"/>
        <v/>
      </c>
      <c r="DX623" t="str">
        <f t="shared" si="332"/>
        <v/>
      </c>
      <c r="DY623" t="str">
        <f t="shared" si="333"/>
        <v/>
      </c>
      <c r="DZ623" t="str">
        <f t="shared" si="334"/>
        <v/>
      </c>
      <c r="EA623" t="str">
        <f t="shared" si="335"/>
        <v/>
      </c>
      <c r="EB623" t="str">
        <f t="shared" si="336"/>
        <v/>
      </c>
      <c r="EC623" t="str">
        <f t="shared" si="337"/>
        <v/>
      </c>
      <c r="ED623" t="str">
        <f t="shared" si="338"/>
        <v/>
      </c>
      <c r="EE623" t="str">
        <f t="shared" si="339"/>
        <v/>
      </c>
      <c r="EF623" t="str">
        <f t="shared" si="340"/>
        <v/>
      </c>
    </row>
    <row r="624" spans="1:136" x14ac:dyDescent="0.25">
      <c r="A624">
        <v>620</v>
      </c>
      <c r="CY624" t="str">
        <f t="shared" si="307"/>
        <v/>
      </c>
      <c r="CZ624" t="str">
        <f t="shared" si="308"/>
        <v/>
      </c>
      <c r="DA624" t="str">
        <f t="shared" si="309"/>
        <v/>
      </c>
      <c r="DB624" t="str">
        <f t="shared" si="310"/>
        <v/>
      </c>
      <c r="DC624" t="str">
        <f t="shared" si="311"/>
        <v/>
      </c>
      <c r="DD624" t="str">
        <f t="shared" si="312"/>
        <v/>
      </c>
      <c r="DE624" t="str">
        <f t="shared" si="313"/>
        <v/>
      </c>
      <c r="DF624" t="str">
        <f t="shared" si="314"/>
        <v/>
      </c>
      <c r="DG624" t="str">
        <f t="shared" si="315"/>
        <v/>
      </c>
      <c r="DH624" t="str">
        <f t="shared" si="316"/>
        <v/>
      </c>
      <c r="DI624" t="str">
        <f t="shared" si="317"/>
        <v/>
      </c>
      <c r="DJ624" t="str">
        <f t="shared" si="318"/>
        <v/>
      </c>
      <c r="DK624" t="str">
        <f t="shared" si="319"/>
        <v/>
      </c>
      <c r="DL624" t="str">
        <f t="shared" si="320"/>
        <v/>
      </c>
      <c r="DM624" t="str">
        <f t="shared" si="321"/>
        <v/>
      </c>
      <c r="DN624" t="str">
        <f t="shared" si="322"/>
        <v/>
      </c>
      <c r="DO624" t="str">
        <f t="shared" si="323"/>
        <v/>
      </c>
      <c r="DP624" t="str">
        <f t="shared" si="324"/>
        <v/>
      </c>
      <c r="DQ624" t="str">
        <f t="shared" si="325"/>
        <v/>
      </c>
      <c r="DR624" t="str">
        <f t="shared" si="326"/>
        <v/>
      </c>
      <c r="DS624" t="str">
        <f t="shared" si="327"/>
        <v/>
      </c>
      <c r="DT624" t="str">
        <f t="shared" si="328"/>
        <v/>
      </c>
      <c r="DU624" t="str">
        <f t="shared" si="329"/>
        <v/>
      </c>
      <c r="DV624" t="str">
        <f t="shared" si="330"/>
        <v/>
      </c>
      <c r="DW624" t="str">
        <f t="shared" si="331"/>
        <v/>
      </c>
      <c r="DX624" t="str">
        <f t="shared" si="332"/>
        <v/>
      </c>
      <c r="DY624" t="str">
        <f t="shared" si="333"/>
        <v/>
      </c>
      <c r="DZ624" t="str">
        <f t="shared" si="334"/>
        <v/>
      </c>
      <c r="EA624" t="str">
        <f t="shared" si="335"/>
        <v/>
      </c>
      <c r="EB624" t="str">
        <f t="shared" si="336"/>
        <v/>
      </c>
      <c r="EC624" t="str">
        <f t="shared" si="337"/>
        <v/>
      </c>
      <c r="ED624" t="str">
        <f t="shared" si="338"/>
        <v/>
      </c>
      <c r="EE624" t="str">
        <f t="shared" si="339"/>
        <v/>
      </c>
      <c r="EF624" t="str">
        <f t="shared" si="340"/>
        <v/>
      </c>
    </row>
    <row r="625" spans="1:136" x14ac:dyDescent="0.25">
      <c r="A625">
        <v>621</v>
      </c>
      <c r="CY625" t="str">
        <f t="shared" si="307"/>
        <v/>
      </c>
      <c r="CZ625" t="str">
        <f t="shared" si="308"/>
        <v/>
      </c>
      <c r="DA625" t="str">
        <f t="shared" si="309"/>
        <v/>
      </c>
      <c r="DB625" t="str">
        <f t="shared" si="310"/>
        <v/>
      </c>
      <c r="DC625" t="str">
        <f t="shared" si="311"/>
        <v/>
      </c>
      <c r="DD625" t="str">
        <f t="shared" si="312"/>
        <v/>
      </c>
      <c r="DE625" t="str">
        <f t="shared" si="313"/>
        <v/>
      </c>
      <c r="DF625" t="str">
        <f t="shared" si="314"/>
        <v/>
      </c>
      <c r="DG625" t="str">
        <f t="shared" si="315"/>
        <v/>
      </c>
      <c r="DH625" t="str">
        <f t="shared" si="316"/>
        <v/>
      </c>
      <c r="DI625" t="str">
        <f t="shared" si="317"/>
        <v/>
      </c>
      <c r="DJ625" t="str">
        <f t="shared" si="318"/>
        <v/>
      </c>
      <c r="DK625" t="str">
        <f t="shared" si="319"/>
        <v/>
      </c>
      <c r="DL625" t="str">
        <f t="shared" si="320"/>
        <v/>
      </c>
      <c r="DM625" t="str">
        <f t="shared" si="321"/>
        <v/>
      </c>
      <c r="DN625" t="str">
        <f t="shared" si="322"/>
        <v/>
      </c>
      <c r="DO625" t="str">
        <f t="shared" si="323"/>
        <v/>
      </c>
      <c r="DP625" t="str">
        <f t="shared" si="324"/>
        <v/>
      </c>
      <c r="DQ625" t="str">
        <f t="shared" si="325"/>
        <v/>
      </c>
      <c r="DR625" t="str">
        <f t="shared" si="326"/>
        <v/>
      </c>
      <c r="DS625" t="str">
        <f t="shared" si="327"/>
        <v/>
      </c>
      <c r="DT625" t="str">
        <f t="shared" si="328"/>
        <v/>
      </c>
      <c r="DU625" t="str">
        <f t="shared" si="329"/>
        <v/>
      </c>
      <c r="DV625" t="str">
        <f t="shared" si="330"/>
        <v/>
      </c>
      <c r="DW625" t="str">
        <f t="shared" si="331"/>
        <v/>
      </c>
      <c r="DX625" t="str">
        <f t="shared" si="332"/>
        <v/>
      </c>
      <c r="DY625" t="str">
        <f t="shared" si="333"/>
        <v/>
      </c>
      <c r="DZ625" t="str">
        <f t="shared" si="334"/>
        <v/>
      </c>
      <c r="EA625" t="str">
        <f t="shared" si="335"/>
        <v/>
      </c>
      <c r="EB625" t="str">
        <f t="shared" si="336"/>
        <v/>
      </c>
      <c r="EC625" t="str">
        <f t="shared" si="337"/>
        <v/>
      </c>
      <c r="ED625" t="str">
        <f t="shared" si="338"/>
        <v/>
      </c>
      <c r="EE625" t="str">
        <f t="shared" si="339"/>
        <v/>
      </c>
      <c r="EF625" t="str">
        <f t="shared" si="340"/>
        <v/>
      </c>
    </row>
    <row r="626" spans="1:136" x14ac:dyDescent="0.25">
      <c r="A626">
        <v>622</v>
      </c>
      <c r="CY626" t="str">
        <f t="shared" si="307"/>
        <v/>
      </c>
      <c r="CZ626" t="str">
        <f t="shared" si="308"/>
        <v/>
      </c>
      <c r="DA626" t="str">
        <f t="shared" si="309"/>
        <v/>
      </c>
      <c r="DB626" t="str">
        <f t="shared" si="310"/>
        <v/>
      </c>
      <c r="DC626" t="str">
        <f t="shared" si="311"/>
        <v/>
      </c>
      <c r="DD626" t="str">
        <f t="shared" si="312"/>
        <v/>
      </c>
      <c r="DE626" t="str">
        <f t="shared" si="313"/>
        <v/>
      </c>
      <c r="DF626" t="str">
        <f t="shared" si="314"/>
        <v/>
      </c>
      <c r="DG626" t="str">
        <f t="shared" si="315"/>
        <v/>
      </c>
      <c r="DH626" t="str">
        <f t="shared" si="316"/>
        <v/>
      </c>
      <c r="DI626" t="str">
        <f t="shared" si="317"/>
        <v/>
      </c>
      <c r="DJ626" t="str">
        <f t="shared" si="318"/>
        <v/>
      </c>
      <c r="DK626" t="str">
        <f t="shared" si="319"/>
        <v/>
      </c>
      <c r="DL626" t="str">
        <f t="shared" si="320"/>
        <v/>
      </c>
      <c r="DM626" t="str">
        <f t="shared" si="321"/>
        <v/>
      </c>
      <c r="DN626" t="str">
        <f t="shared" si="322"/>
        <v/>
      </c>
      <c r="DO626" t="str">
        <f t="shared" si="323"/>
        <v/>
      </c>
      <c r="DP626" t="str">
        <f t="shared" si="324"/>
        <v/>
      </c>
      <c r="DQ626" t="str">
        <f t="shared" si="325"/>
        <v/>
      </c>
      <c r="DR626" t="str">
        <f t="shared" si="326"/>
        <v/>
      </c>
      <c r="DS626" t="str">
        <f t="shared" si="327"/>
        <v/>
      </c>
      <c r="DT626" t="str">
        <f t="shared" si="328"/>
        <v/>
      </c>
      <c r="DU626" t="str">
        <f t="shared" si="329"/>
        <v/>
      </c>
      <c r="DV626" t="str">
        <f t="shared" si="330"/>
        <v/>
      </c>
      <c r="DW626" t="str">
        <f t="shared" si="331"/>
        <v/>
      </c>
      <c r="DX626" t="str">
        <f t="shared" si="332"/>
        <v/>
      </c>
      <c r="DY626" t="str">
        <f t="shared" si="333"/>
        <v/>
      </c>
      <c r="DZ626" t="str">
        <f t="shared" si="334"/>
        <v/>
      </c>
      <c r="EA626" t="str">
        <f t="shared" si="335"/>
        <v/>
      </c>
      <c r="EB626" t="str">
        <f t="shared" si="336"/>
        <v/>
      </c>
      <c r="EC626" t="str">
        <f t="shared" si="337"/>
        <v/>
      </c>
      <c r="ED626" t="str">
        <f t="shared" si="338"/>
        <v/>
      </c>
      <c r="EE626" t="str">
        <f t="shared" si="339"/>
        <v/>
      </c>
      <c r="EF626" t="str">
        <f t="shared" si="340"/>
        <v/>
      </c>
    </row>
    <row r="627" spans="1:136" x14ac:dyDescent="0.25">
      <c r="A627">
        <v>623</v>
      </c>
      <c r="CY627" t="str">
        <f t="shared" si="307"/>
        <v/>
      </c>
      <c r="CZ627" t="str">
        <f t="shared" si="308"/>
        <v/>
      </c>
      <c r="DA627" t="str">
        <f t="shared" si="309"/>
        <v/>
      </c>
      <c r="DB627" t="str">
        <f t="shared" si="310"/>
        <v/>
      </c>
      <c r="DC627" t="str">
        <f t="shared" si="311"/>
        <v/>
      </c>
      <c r="DD627" t="str">
        <f t="shared" si="312"/>
        <v/>
      </c>
      <c r="DE627" t="str">
        <f t="shared" si="313"/>
        <v/>
      </c>
      <c r="DF627" t="str">
        <f t="shared" si="314"/>
        <v/>
      </c>
      <c r="DG627" t="str">
        <f t="shared" si="315"/>
        <v/>
      </c>
      <c r="DH627" t="str">
        <f t="shared" si="316"/>
        <v/>
      </c>
      <c r="DI627" t="str">
        <f t="shared" si="317"/>
        <v/>
      </c>
      <c r="DJ627" t="str">
        <f t="shared" si="318"/>
        <v/>
      </c>
      <c r="DK627" t="str">
        <f t="shared" si="319"/>
        <v/>
      </c>
      <c r="DL627" t="str">
        <f t="shared" si="320"/>
        <v/>
      </c>
      <c r="DM627" t="str">
        <f t="shared" si="321"/>
        <v/>
      </c>
      <c r="DN627" t="str">
        <f t="shared" si="322"/>
        <v/>
      </c>
      <c r="DO627" t="str">
        <f t="shared" si="323"/>
        <v/>
      </c>
      <c r="DP627" t="str">
        <f t="shared" si="324"/>
        <v/>
      </c>
      <c r="DQ627" t="str">
        <f t="shared" si="325"/>
        <v/>
      </c>
      <c r="DR627" t="str">
        <f t="shared" si="326"/>
        <v/>
      </c>
      <c r="DS627" t="str">
        <f t="shared" si="327"/>
        <v/>
      </c>
      <c r="DT627" t="str">
        <f t="shared" si="328"/>
        <v/>
      </c>
      <c r="DU627" t="str">
        <f t="shared" si="329"/>
        <v/>
      </c>
      <c r="DV627" t="str">
        <f t="shared" si="330"/>
        <v/>
      </c>
      <c r="DW627" t="str">
        <f t="shared" si="331"/>
        <v/>
      </c>
      <c r="DX627" t="str">
        <f t="shared" si="332"/>
        <v/>
      </c>
      <c r="DY627" t="str">
        <f t="shared" si="333"/>
        <v/>
      </c>
      <c r="DZ627" t="str">
        <f t="shared" si="334"/>
        <v/>
      </c>
      <c r="EA627" t="str">
        <f t="shared" si="335"/>
        <v/>
      </c>
      <c r="EB627" t="str">
        <f t="shared" si="336"/>
        <v/>
      </c>
      <c r="EC627" t="str">
        <f t="shared" si="337"/>
        <v/>
      </c>
      <c r="ED627" t="str">
        <f t="shared" si="338"/>
        <v/>
      </c>
      <c r="EE627" t="str">
        <f t="shared" si="339"/>
        <v/>
      </c>
      <c r="EF627" t="str">
        <f t="shared" si="340"/>
        <v/>
      </c>
    </row>
    <row r="628" spans="1:136" x14ac:dyDescent="0.25">
      <c r="A628">
        <v>624</v>
      </c>
      <c r="CY628" t="str">
        <f t="shared" si="307"/>
        <v/>
      </c>
      <c r="CZ628" t="str">
        <f t="shared" si="308"/>
        <v/>
      </c>
      <c r="DA628" t="str">
        <f t="shared" si="309"/>
        <v/>
      </c>
      <c r="DB628" t="str">
        <f t="shared" si="310"/>
        <v/>
      </c>
      <c r="DC628" t="str">
        <f t="shared" si="311"/>
        <v/>
      </c>
      <c r="DD628" t="str">
        <f t="shared" si="312"/>
        <v/>
      </c>
      <c r="DE628" t="str">
        <f t="shared" si="313"/>
        <v/>
      </c>
      <c r="DF628" t="str">
        <f t="shared" si="314"/>
        <v/>
      </c>
      <c r="DG628" t="str">
        <f t="shared" si="315"/>
        <v/>
      </c>
      <c r="DH628" t="str">
        <f t="shared" si="316"/>
        <v/>
      </c>
      <c r="DI628" t="str">
        <f t="shared" si="317"/>
        <v/>
      </c>
      <c r="DJ628" t="str">
        <f t="shared" si="318"/>
        <v/>
      </c>
      <c r="DK628" t="str">
        <f t="shared" si="319"/>
        <v/>
      </c>
      <c r="DL628" t="str">
        <f t="shared" si="320"/>
        <v/>
      </c>
      <c r="DM628" t="str">
        <f t="shared" si="321"/>
        <v/>
      </c>
      <c r="DN628" t="str">
        <f t="shared" si="322"/>
        <v/>
      </c>
      <c r="DO628" t="str">
        <f t="shared" si="323"/>
        <v/>
      </c>
      <c r="DP628" t="str">
        <f t="shared" si="324"/>
        <v/>
      </c>
      <c r="DQ628" t="str">
        <f t="shared" si="325"/>
        <v/>
      </c>
      <c r="DR628" t="str">
        <f t="shared" si="326"/>
        <v/>
      </c>
      <c r="DS628" t="str">
        <f t="shared" si="327"/>
        <v/>
      </c>
      <c r="DT628" t="str">
        <f t="shared" si="328"/>
        <v/>
      </c>
      <c r="DU628" t="str">
        <f t="shared" si="329"/>
        <v/>
      </c>
      <c r="DV628" t="str">
        <f t="shared" si="330"/>
        <v/>
      </c>
      <c r="DW628" t="str">
        <f t="shared" si="331"/>
        <v/>
      </c>
      <c r="DX628" t="str">
        <f t="shared" si="332"/>
        <v/>
      </c>
      <c r="DY628" t="str">
        <f t="shared" si="333"/>
        <v/>
      </c>
      <c r="DZ628" t="str">
        <f t="shared" si="334"/>
        <v/>
      </c>
      <c r="EA628" t="str">
        <f t="shared" si="335"/>
        <v/>
      </c>
      <c r="EB628" t="str">
        <f t="shared" si="336"/>
        <v/>
      </c>
      <c r="EC628" t="str">
        <f t="shared" si="337"/>
        <v/>
      </c>
      <c r="ED628" t="str">
        <f t="shared" si="338"/>
        <v/>
      </c>
      <c r="EE628" t="str">
        <f t="shared" si="339"/>
        <v/>
      </c>
      <c r="EF628" t="str">
        <f t="shared" si="340"/>
        <v/>
      </c>
    </row>
    <row r="629" spans="1:136" x14ac:dyDescent="0.25">
      <c r="A629">
        <v>625</v>
      </c>
      <c r="CY629" t="str">
        <f t="shared" si="307"/>
        <v/>
      </c>
      <c r="CZ629" t="str">
        <f t="shared" si="308"/>
        <v/>
      </c>
      <c r="DA629" t="str">
        <f t="shared" si="309"/>
        <v/>
      </c>
      <c r="DB629" t="str">
        <f t="shared" si="310"/>
        <v/>
      </c>
      <c r="DC629" t="str">
        <f t="shared" si="311"/>
        <v/>
      </c>
      <c r="DD629" t="str">
        <f t="shared" si="312"/>
        <v/>
      </c>
      <c r="DE629" t="str">
        <f t="shared" si="313"/>
        <v/>
      </c>
      <c r="DF629" t="str">
        <f t="shared" si="314"/>
        <v/>
      </c>
      <c r="DG629" t="str">
        <f t="shared" si="315"/>
        <v/>
      </c>
      <c r="DH629" t="str">
        <f t="shared" si="316"/>
        <v/>
      </c>
      <c r="DI629" t="str">
        <f t="shared" si="317"/>
        <v/>
      </c>
      <c r="DJ629" t="str">
        <f t="shared" si="318"/>
        <v/>
      </c>
      <c r="DK629" t="str">
        <f t="shared" si="319"/>
        <v/>
      </c>
      <c r="DL629" t="str">
        <f t="shared" si="320"/>
        <v/>
      </c>
      <c r="DM629" t="str">
        <f t="shared" si="321"/>
        <v/>
      </c>
      <c r="DN629" t="str">
        <f t="shared" si="322"/>
        <v/>
      </c>
      <c r="DO629" t="str">
        <f t="shared" si="323"/>
        <v/>
      </c>
      <c r="DP629" t="str">
        <f t="shared" si="324"/>
        <v/>
      </c>
      <c r="DQ629" t="str">
        <f t="shared" si="325"/>
        <v/>
      </c>
      <c r="DR629" t="str">
        <f t="shared" si="326"/>
        <v/>
      </c>
      <c r="DS629" t="str">
        <f t="shared" si="327"/>
        <v/>
      </c>
      <c r="DT629" t="str">
        <f t="shared" si="328"/>
        <v/>
      </c>
      <c r="DU629" t="str">
        <f t="shared" si="329"/>
        <v/>
      </c>
      <c r="DV629" t="str">
        <f t="shared" si="330"/>
        <v/>
      </c>
      <c r="DW629" t="str">
        <f t="shared" si="331"/>
        <v/>
      </c>
      <c r="DX629" t="str">
        <f t="shared" si="332"/>
        <v/>
      </c>
      <c r="DY629" t="str">
        <f t="shared" si="333"/>
        <v/>
      </c>
      <c r="DZ629" t="str">
        <f t="shared" si="334"/>
        <v/>
      </c>
      <c r="EA629" t="str">
        <f t="shared" si="335"/>
        <v/>
      </c>
      <c r="EB629" t="str">
        <f t="shared" si="336"/>
        <v/>
      </c>
      <c r="EC629" t="str">
        <f t="shared" si="337"/>
        <v/>
      </c>
      <c r="ED629" t="str">
        <f t="shared" si="338"/>
        <v/>
      </c>
      <c r="EE629" t="str">
        <f t="shared" si="339"/>
        <v/>
      </c>
      <c r="EF629" t="str">
        <f t="shared" si="340"/>
        <v/>
      </c>
    </row>
    <row r="630" spans="1:136" x14ac:dyDescent="0.25">
      <c r="A630">
        <v>626</v>
      </c>
      <c r="CY630" t="str">
        <f t="shared" si="307"/>
        <v/>
      </c>
      <c r="CZ630" t="str">
        <f t="shared" si="308"/>
        <v/>
      </c>
      <c r="DA630" t="str">
        <f t="shared" si="309"/>
        <v/>
      </c>
      <c r="DB630" t="str">
        <f t="shared" si="310"/>
        <v/>
      </c>
      <c r="DC630" t="str">
        <f t="shared" si="311"/>
        <v/>
      </c>
      <c r="DD630" t="str">
        <f t="shared" si="312"/>
        <v/>
      </c>
      <c r="DE630" t="str">
        <f t="shared" si="313"/>
        <v/>
      </c>
      <c r="DF630" t="str">
        <f t="shared" si="314"/>
        <v/>
      </c>
      <c r="DG630" t="str">
        <f t="shared" si="315"/>
        <v/>
      </c>
      <c r="DH630" t="str">
        <f t="shared" si="316"/>
        <v/>
      </c>
      <c r="DI630" t="str">
        <f t="shared" si="317"/>
        <v/>
      </c>
      <c r="DJ630" t="str">
        <f t="shared" si="318"/>
        <v/>
      </c>
      <c r="DK630" t="str">
        <f t="shared" si="319"/>
        <v/>
      </c>
      <c r="DL630" t="str">
        <f t="shared" si="320"/>
        <v/>
      </c>
      <c r="DM630" t="str">
        <f t="shared" si="321"/>
        <v/>
      </c>
      <c r="DN630" t="str">
        <f t="shared" si="322"/>
        <v/>
      </c>
      <c r="DO630" t="str">
        <f t="shared" si="323"/>
        <v/>
      </c>
      <c r="DP630" t="str">
        <f t="shared" si="324"/>
        <v/>
      </c>
      <c r="DQ630" t="str">
        <f t="shared" si="325"/>
        <v/>
      </c>
      <c r="DR630" t="str">
        <f t="shared" si="326"/>
        <v/>
      </c>
      <c r="DS630" t="str">
        <f t="shared" si="327"/>
        <v/>
      </c>
      <c r="DT630" t="str">
        <f t="shared" si="328"/>
        <v/>
      </c>
      <c r="DU630" t="str">
        <f t="shared" si="329"/>
        <v/>
      </c>
      <c r="DV630" t="str">
        <f t="shared" si="330"/>
        <v/>
      </c>
      <c r="DW630" t="str">
        <f t="shared" si="331"/>
        <v/>
      </c>
      <c r="DX630" t="str">
        <f t="shared" si="332"/>
        <v/>
      </c>
      <c r="DY630" t="str">
        <f t="shared" si="333"/>
        <v/>
      </c>
      <c r="DZ630" t="str">
        <f t="shared" si="334"/>
        <v/>
      </c>
      <c r="EA630" t="str">
        <f t="shared" si="335"/>
        <v/>
      </c>
      <c r="EB630" t="str">
        <f t="shared" si="336"/>
        <v/>
      </c>
      <c r="EC630" t="str">
        <f t="shared" si="337"/>
        <v/>
      </c>
      <c r="ED630" t="str">
        <f t="shared" si="338"/>
        <v/>
      </c>
      <c r="EE630" t="str">
        <f t="shared" si="339"/>
        <v/>
      </c>
      <c r="EF630" t="str">
        <f t="shared" si="340"/>
        <v/>
      </c>
    </row>
    <row r="631" spans="1:136" x14ac:dyDescent="0.25">
      <c r="A631">
        <v>627</v>
      </c>
      <c r="CY631" t="str">
        <f t="shared" si="307"/>
        <v/>
      </c>
      <c r="CZ631" t="str">
        <f t="shared" si="308"/>
        <v/>
      </c>
      <c r="DA631" t="str">
        <f t="shared" si="309"/>
        <v/>
      </c>
      <c r="DB631" t="str">
        <f t="shared" si="310"/>
        <v/>
      </c>
      <c r="DC631" t="str">
        <f t="shared" si="311"/>
        <v/>
      </c>
      <c r="DD631" t="str">
        <f t="shared" si="312"/>
        <v/>
      </c>
      <c r="DE631" t="str">
        <f t="shared" si="313"/>
        <v/>
      </c>
      <c r="DF631" t="str">
        <f t="shared" si="314"/>
        <v/>
      </c>
      <c r="DG631" t="str">
        <f t="shared" si="315"/>
        <v/>
      </c>
      <c r="DH631" t="str">
        <f t="shared" si="316"/>
        <v/>
      </c>
      <c r="DI631" t="str">
        <f t="shared" si="317"/>
        <v/>
      </c>
      <c r="DJ631" t="str">
        <f t="shared" si="318"/>
        <v/>
      </c>
      <c r="DK631" t="str">
        <f t="shared" si="319"/>
        <v/>
      </c>
      <c r="DL631" t="str">
        <f t="shared" si="320"/>
        <v/>
      </c>
      <c r="DM631" t="str">
        <f t="shared" si="321"/>
        <v/>
      </c>
      <c r="DN631" t="str">
        <f t="shared" si="322"/>
        <v/>
      </c>
      <c r="DO631" t="str">
        <f t="shared" si="323"/>
        <v/>
      </c>
      <c r="DP631" t="str">
        <f t="shared" si="324"/>
        <v/>
      </c>
      <c r="DQ631" t="str">
        <f t="shared" si="325"/>
        <v/>
      </c>
      <c r="DR631" t="str">
        <f t="shared" si="326"/>
        <v/>
      </c>
      <c r="DS631" t="str">
        <f t="shared" si="327"/>
        <v/>
      </c>
      <c r="DT631" t="str">
        <f t="shared" si="328"/>
        <v/>
      </c>
      <c r="DU631" t="str">
        <f t="shared" si="329"/>
        <v/>
      </c>
      <c r="DV631" t="str">
        <f t="shared" si="330"/>
        <v/>
      </c>
      <c r="DW631" t="str">
        <f t="shared" si="331"/>
        <v/>
      </c>
      <c r="DX631" t="str">
        <f t="shared" si="332"/>
        <v/>
      </c>
      <c r="DY631" t="str">
        <f t="shared" si="333"/>
        <v/>
      </c>
      <c r="DZ631" t="str">
        <f t="shared" si="334"/>
        <v/>
      </c>
      <c r="EA631" t="str">
        <f t="shared" si="335"/>
        <v/>
      </c>
      <c r="EB631" t="str">
        <f t="shared" si="336"/>
        <v/>
      </c>
      <c r="EC631" t="str">
        <f t="shared" si="337"/>
        <v/>
      </c>
      <c r="ED631" t="str">
        <f t="shared" si="338"/>
        <v/>
      </c>
      <c r="EE631" t="str">
        <f t="shared" si="339"/>
        <v/>
      </c>
      <c r="EF631" t="str">
        <f t="shared" si="340"/>
        <v/>
      </c>
    </row>
    <row r="632" spans="1:136" x14ac:dyDescent="0.25">
      <c r="A632">
        <v>628</v>
      </c>
      <c r="CY632" t="str">
        <f t="shared" si="307"/>
        <v/>
      </c>
      <c r="CZ632" t="str">
        <f t="shared" si="308"/>
        <v/>
      </c>
      <c r="DA632" t="str">
        <f t="shared" si="309"/>
        <v/>
      </c>
      <c r="DB632" t="str">
        <f t="shared" si="310"/>
        <v/>
      </c>
      <c r="DC632" t="str">
        <f t="shared" si="311"/>
        <v/>
      </c>
      <c r="DD632" t="str">
        <f t="shared" si="312"/>
        <v/>
      </c>
      <c r="DE632" t="str">
        <f t="shared" si="313"/>
        <v/>
      </c>
      <c r="DF632" t="str">
        <f t="shared" si="314"/>
        <v/>
      </c>
      <c r="DG632" t="str">
        <f t="shared" si="315"/>
        <v/>
      </c>
      <c r="DH632" t="str">
        <f t="shared" si="316"/>
        <v/>
      </c>
      <c r="DI632" t="str">
        <f t="shared" si="317"/>
        <v/>
      </c>
      <c r="DJ632" t="str">
        <f t="shared" si="318"/>
        <v/>
      </c>
      <c r="DK632" t="str">
        <f t="shared" si="319"/>
        <v/>
      </c>
      <c r="DL632" t="str">
        <f t="shared" si="320"/>
        <v/>
      </c>
      <c r="DM632" t="str">
        <f t="shared" si="321"/>
        <v/>
      </c>
      <c r="DN632" t="str">
        <f t="shared" si="322"/>
        <v/>
      </c>
      <c r="DO632" t="str">
        <f t="shared" si="323"/>
        <v/>
      </c>
      <c r="DP632" t="str">
        <f t="shared" si="324"/>
        <v/>
      </c>
      <c r="DQ632" t="str">
        <f t="shared" si="325"/>
        <v/>
      </c>
      <c r="DR632" t="str">
        <f t="shared" si="326"/>
        <v/>
      </c>
      <c r="DS632" t="str">
        <f t="shared" si="327"/>
        <v/>
      </c>
      <c r="DT632" t="str">
        <f t="shared" si="328"/>
        <v/>
      </c>
      <c r="DU632" t="str">
        <f t="shared" si="329"/>
        <v/>
      </c>
      <c r="DV632" t="str">
        <f t="shared" si="330"/>
        <v/>
      </c>
      <c r="DW632" t="str">
        <f t="shared" si="331"/>
        <v/>
      </c>
      <c r="DX632" t="str">
        <f t="shared" si="332"/>
        <v/>
      </c>
      <c r="DY632" t="str">
        <f t="shared" si="333"/>
        <v/>
      </c>
      <c r="DZ632" t="str">
        <f t="shared" si="334"/>
        <v/>
      </c>
      <c r="EA632" t="str">
        <f t="shared" si="335"/>
        <v/>
      </c>
      <c r="EB632" t="str">
        <f t="shared" si="336"/>
        <v/>
      </c>
      <c r="EC632" t="str">
        <f t="shared" si="337"/>
        <v/>
      </c>
      <c r="ED632" t="str">
        <f t="shared" si="338"/>
        <v/>
      </c>
      <c r="EE632" t="str">
        <f t="shared" si="339"/>
        <v/>
      </c>
      <c r="EF632" t="str">
        <f t="shared" si="340"/>
        <v/>
      </c>
    </row>
    <row r="633" spans="1:136" x14ac:dyDescent="0.25">
      <c r="A633">
        <v>629</v>
      </c>
      <c r="CY633" t="str">
        <f t="shared" si="307"/>
        <v/>
      </c>
      <c r="CZ633" t="str">
        <f t="shared" si="308"/>
        <v/>
      </c>
      <c r="DA633" t="str">
        <f t="shared" si="309"/>
        <v/>
      </c>
      <c r="DB633" t="str">
        <f t="shared" si="310"/>
        <v/>
      </c>
      <c r="DC633" t="str">
        <f t="shared" si="311"/>
        <v/>
      </c>
      <c r="DD633" t="str">
        <f t="shared" si="312"/>
        <v/>
      </c>
      <c r="DE633" t="str">
        <f t="shared" si="313"/>
        <v/>
      </c>
      <c r="DF633" t="str">
        <f t="shared" si="314"/>
        <v/>
      </c>
      <c r="DG633" t="str">
        <f t="shared" si="315"/>
        <v/>
      </c>
      <c r="DH633" t="str">
        <f t="shared" si="316"/>
        <v/>
      </c>
      <c r="DI633" t="str">
        <f t="shared" si="317"/>
        <v/>
      </c>
      <c r="DJ633" t="str">
        <f t="shared" si="318"/>
        <v/>
      </c>
      <c r="DK633" t="str">
        <f t="shared" si="319"/>
        <v/>
      </c>
      <c r="DL633" t="str">
        <f t="shared" si="320"/>
        <v/>
      </c>
      <c r="DM633" t="str">
        <f t="shared" si="321"/>
        <v/>
      </c>
      <c r="DN633" t="str">
        <f t="shared" si="322"/>
        <v/>
      </c>
      <c r="DO633" t="str">
        <f t="shared" si="323"/>
        <v/>
      </c>
      <c r="DP633" t="str">
        <f t="shared" si="324"/>
        <v/>
      </c>
      <c r="DQ633" t="str">
        <f t="shared" si="325"/>
        <v/>
      </c>
      <c r="DR633" t="str">
        <f t="shared" si="326"/>
        <v/>
      </c>
      <c r="DS633" t="str">
        <f t="shared" si="327"/>
        <v/>
      </c>
      <c r="DT633" t="str">
        <f t="shared" si="328"/>
        <v/>
      </c>
      <c r="DU633" t="str">
        <f t="shared" si="329"/>
        <v/>
      </c>
      <c r="DV633" t="str">
        <f t="shared" si="330"/>
        <v/>
      </c>
      <c r="DW633" t="str">
        <f t="shared" si="331"/>
        <v/>
      </c>
      <c r="DX633" t="str">
        <f t="shared" si="332"/>
        <v/>
      </c>
      <c r="DY633" t="str">
        <f t="shared" si="333"/>
        <v/>
      </c>
      <c r="DZ633" t="str">
        <f t="shared" si="334"/>
        <v/>
      </c>
      <c r="EA633" t="str">
        <f t="shared" si="335"/>
        <v/>
      </c>
      <c r="EB633" t="str">
        <f t="shared" si="336"/>
        <v/>
      </c>
      <c r="EC633" t="str">
        <f t="shared" si="337"/>
        <v/>
      </c>
      <c r="ED633" t="str">
        <f t="shared" si="338"/>
        <v/>
      </c>
      <c r="EE633" t="str">
        <f t="shared" si="339"/>
        <v/>
      </c>
      <c r="EF633" t="str">
        <f t="shared" si="340"/>
        <v/>
      </c>
    </row>
    <row r="634" spans="1:136" x14ac:dyDescent="0.25">
      <c r="A634">
        <v>630</v>
      </c>
      <c r="CY634" t="str">
        <f t="shared" si="307"/>
        <v/>
      </c>
      <c r="CZ634" t="str">
        <f t="shared" si="308"/>
        <v/>
      </c>
      <c r="DA634" t="str">
        <f t="shared" si="309"/>
        <v/>
      </c>
      <c r="DB634" t="str">
        <f t="shared" si="310"/>
        <v/>
      </c>
      <c r="DC634" t="str">
        <f t="shared" si="311"/>
        <v/>
      </c>
      <c r="DD634" t="str">
        <f t="shared" si="312"/>
        <v/>
      </c>
      <c r="DE634" t="str">
        <f t="shared" si="313"/>
        <v/>
      </c>
      <c r="DF634" t="str">
        <f t="shared" si="314"/>
        <v/>
      </c>
      <c r="DG634" t="str">
        <f t="shared" si="315"/>
        <v/>
      </c>
      <c r="DH634" t="str">
        <f t="shared" si="316"/>
        <v/>
      </c>
      <c r="DI634" t="str">
        <f t="shared" si="317"/>
        <v/>
      </c>
      <c r="DJ634" t="str">
        <f t="shared" si="318"/>
        <v/>
      </c>
      <c r="DK634" t="str">
        <f t="shared" si="319"/>
        <v/>
      </c>
      <c r="DL634" t="str">
        <f t="shared" si="320"/>
        <v/>
      </c>
      <c r="DM634" t="str">
        <f t="shared" si="321"/>
        <v/>
      </c>
      <c r="DN634" t="str">
        <f t="shared" si="322"/>
        <v/>
      </c>
      <c r="DO634" t="str">
        <f t="shared" si="323"/>
        <v/>
      </c>
      <c r="DP634" t="str">
        <f t="shared" si="324"/>
        <v/>
      </c>
      <c r="DQ634" t="str">
        <f t="shared" si="325"/>
        <v/>
      </c>
      <c r="DR634" t="str">
        <f t="shared" si="326"/>
        <v/>
      </c>
      <c r="DS634" t="str">
        <f t="shared" si="327"/>
        <v/>
      </c>
      <c r="DT634" t="str">
        <f t="shared" si="328"/>
        <v/>
      </c>
      <c r="DU634" t="str">
        <f t="shared" si="329"/>
        <v/>
      </c>
      <c r="DV634" t="str">
        <f t="shared" si="330"/>
        <v/>
      </c>
      <c r="DW634" t="str">
        <f t="shared" si="331"/>
        <v/>
      </c>
      <c r="DX634" t="str">
        <f t="shared" si="332"/>
        <v/>
      </c>
      <c r="DY634" t="str">
        <f t="shared" si="333"/>
        <v/>
      </c>
      <c r="DZ634" t="str">
        <f t="shared" si="334"/>
        <v/>
      </c>
      <c r="EA634" t="str">
        <f t="shared" si="335"/>
        <v/>
      </c>
      <c r="EB634" t="str">
        <f t="shared" si="336"/>
        <v/>
      </c>
      <c r="EC634" t="str">
        <f t="shared" si="337"/>
        <v/>
      </c>
      <c r="ED634" t="str">
        <f t="shared" si="338"/>
        <v/>
      </c>
      <c r="EE634" t="str">
        <f t="shared" si="339"/>
        <v/>
      </c>
      <c r="EF634" t="str">
        <f t="shared" si="340"/>
        <v/>
      </c>
    </row>
    <row r="635" spans="1:136" x14ac:dyDescent="0.25">
      <c r="A635">
        <v>631</v>
      </c>
      <c r="CY635" t="str">
        <f t="shared" si="307"/>
        <v/>
      </c>
      <c r="CZ635" t="str">
        <f t="shared" si="308"/>
        <v/>
      </c>
      <c r="DA635" t="str">
        <f t="shared" si="309"/>
        <v/>
      </c>
      <c r="DB635" t="str">
        <f t="shared" si="310"/>
        <v/>
      </c>
      <c r="DC635" t="str">
        <f t="shared" si="311"/>
        <v/>
      </c>
      <c r="DD635" t="str">
        <f t="shared" si="312"/>
        <v/>
      </c>
      <c r="DE635" t="str">
        <f t="shared" si="313"/>
        <v/>
      </c>
      <c r="DF635" t="str">
        <f t="shared" si="314"/>
        <v/>
      </c>
      <c r="DG635" t="str">
        <f t="shared" si="315"/>
        <v/>
      </c>
      <c r="DH635" t="str">
        <f t="shared" si="316"/>
        <v/>
      </c>
      <c r="DI635" t="str">
        <f t="shared" si="317"/>
        <v/>
      </c>
      <c r="DJ635" t="str">
        <f t="shared" si="318"/>
        <v/>
      </c>
      <c r="DK635" t="str">
        <f t="shared" si="319"/>
        <v/>
      </c>
      <c r="DL635" t="str">
        <f t="shared" si="320"/>
        <v/>
      </c>
      <c r="DM635" t="str">
        <f t="shared" si="321"/>
        <v/>
      </c>
      <c r="DN635" t="str">
        <f t="shared" si="322"/>
        <v/>
      </c>
      <c r="DO635" t="str">
        <f t="shared" si="323"/>
        <v/>
      </c>
      <c r="DP635" t="str">
        <f t="shared" si="324"/>
        <v/>
      </c>
      <c r="DQ635" t="str">
        <f t="shared" si="325"/>
        <v/>
      </c>
      <c r="DR635" t="str">
        <f t="shared" si="326"/>
        <v/>
      </c>
      <c r="DS635" t="str">
        <f t="shared" si="327"/>
        <v/>
      </c>
      <c r="DT635" t="str">
        <f t="shared" si="328"/>
        <v/>
      </c>
      <c r="DU635" t="str">
        <f t="shared" si="329"/>
        <v/>
      </c>
      <c r="DV635" t="str">
        <f t="shared" si="330"/>
        <v/>
      </c>
      <c r="DW635" t="str">
        <f t="shared" si="331"/>
        <v/>
      </c>
      <c r="DX635" t="str">
        <f t="shared" si="332"/>
        <v/>
      </c>
      <c r="DY635" t="str">
        <f t="shared" si="333"/>
        <v/>
      </c>
      <c r="DZ635" t="str">
        <f t="shared" si="334"/>
        <v/>
      </c>
      <c r="EA635" t="str">
        <f t="shared" si="335"/>
        <v/>
      </c>
      <c r="EB635" t="str">
        <f t="shared" si="336"/>
        <v/>
      </c>
      <c r="EC635" t="str">
        <f t="shared" si="337"/>
        <v/>
      </c>
      <c r="ED635" t="str">
        <f t="shared" si="338"/>
        <v/>
      </c>
      <c r="EE635" t="str">
        <f t="shared" si="339"/>
        <v/>
      </c>
      <c r="EF635" t="str">
        <f t="shared" si="340"/>
        <v/>
      </c>
    </row>
    <row r="636" spans="1:136" x14ac:dyDescent="0.25">
      <c r="A636">
        <v>632</v>
      </c>
      <c r="CY636" t="str">
        <f t="shared" si="307"/>
        <v/>
      </c>
      <c r="CZ636" t="str">
        <f t="shared" si="308"/>
        <v/>
      </c>
      <c r="DA636" t="str">
        <f t="shared" si="309"/>
        <v/>
      </c>
      <c r="DB636" t="str">
        <f t="shared" si="310"/>
        <v/>
      </c>
      <c r="DC636" t="str">
        <f t="shared" si="311"/>
        <v/>
      </c>
      <c r="DD636" t="str">
        <f t="shared" si="312"/>
        <v/>
      </c>
      <c r="DE636" t="str">
        <f t="shared" si="313"/>
        <v/>
      </c>
      <c r="DF636" t="str">
        <f t="shared" si="314"/>
        <v/>
      </c>
      <c r="DG636" t="str">
        <f t="shared" si="315"/>
        <v/>
      </c>
      <c r="DH636" t="str">
        <f t="shared" si="316"/>
        <v/>
      </c>
      <c r="DI636" t="str">
        <f t="shared" si="317"/>
        <v/>
      </c>
      <c r="DJ636" t="str">
        <f t="shared" si="318"/>
        <v/>
      </c>
      <c r="DK636" t="str">
        <f t="shared" si="319"/>
        <v/>
      </c>
      <c r="DL636" t="str">
        <f t="shared" si="320"/>
        <v/>
      </c>
      <c r="DM636" t="str">
        <f t="shared" si="321"/>
        <v/>
      </c>
      <c r="DN636" t="str">
        <f t="shared" si="322"/>
        <v/>
      </c>
      <c r="DO636" t="str">
        <f t="shared" si="323"/>
        <v/>
      </c>
      <c r="DP636" t="str">
        <f t="shared" si="324"/>
        <v/>
      </c>
      <c r="DQ636" t="str">
        <f t="shared" si="325"/>
        <v/>
      </c>
      <c r="DR636" t="str">
        <f t="shared" si="326"/>
        <v/>
      </c>
      <c r="DS636" t="str">
        <f t="shared" si="327"/>
        <v/>
      </c>
      <c r="DT636" t="str">
        <f t="shared" si="328"/>
        <v/>
      </c>
      <c r="DU636" t="str">
        <f t="shared" si="329"/>
        <v/>
      </c>
      <c r="DV636" t="str">
        <f t="shared" si="330"/>
        <v/>
      </c>
      <c r="DW636" t="str">
        <f t="shared" si="331"/>
        <v/>
      </c>
      <c r="DX636" t="str">
        <f t="shared" si="332"/>
        <v/>
      </c>
      <c r="DY636" t="str">
        <f t="shared" si="333"/>
        <v/>
      </c>
      <c r="DZ636" t="str">
        <f t="shared" si="334"/>
        <v/>
      </c>
      <c r="EA636" t="str">
        <f t="shared" si="335"/>
        <v/>
      </c>
      <c r="EB636" t="str">
        <f t="shared" si="336"/>
        <v/>
      </c>
      <c r="EC636" t="str">
        <f t="shared" si="337"/>
        <v/>
      </c>
      <c r="ED636" t="str">
        <f t="shared" si="338"/>
        <v/>
      </c>
      <c r="EE636" t="str">
        <f t="shared" si="339"/>
        <v/>
      </c>
      <c r="EF636" t="str">
        <f t="shared" si="340"/>
        <v/>
      </c>
    </row>
    <row r="637" spans="1:136" x14ac:dyDescent="0.25">
      <c r="A637">
        <v>633</v>
      </c>
      <c r="CY637" t="str">
        <f t="shared" si="307"/>
        <v/>
      </c>
      <c r="CZ637" t="str">
        <f t="shared" si="308"/>
        <v/>
      </c>
      <c r="DA637" t="str">
        <f t="shared" si="309"/>
        <v/>
      </c>
      <c r="DB637" t="str">
        <f t="shared" si="310"/>
        <v/>
      </c>
      <c r="DC637" t="str">
        <f t="shared" si="311"/>
        <v/>
      </c>
      <c r="DD637" t="str">
        <f t="shared" si="312"/>
        <v/>
      </c>
      <c r="DE637" t="str">
        <f t="shared" si="313"/>
        <v/>
      </c>
      <c r="DF637" t="str">
        <f t="shared" si="314"/>
        <v/>
      </c>
      <c r="DG637" t="str">
        <f t="shared" si="315"/>
        <v/>
      </c>
      <c r="DH637" t="str">
        <f t="shared" si="316"/>
        <v/>
      </c>
      <c r="DI637" t="str">
        <f t="shared" si="317"/>
        <v/>
      </c>
      <c r="DJ637" t="str">
        <f t="shared" si="318"/>
        <v/>
      </c>
      <c r="DK637" t="str">
        <f t="shared" si="319"/>
        <v/>
      </c>
      <c r="DL637" t="str">
        <f t="shared" si="320"/>
        <v/>
      </c>
      <c r="DM637" t="str">
        <f t="shared" si="321"/>
        <v/>
      </c>
      <c r="DN637" t="str">
        <f t="shared" si="322"/>
        <v/>
      </c>
      <c r="DO637" t="str">
        <f t="shared" si="323"/>
        <v/>
      </c>
      <c r="DP637" t="str">
        <f t="shared" si="324"/>
        <v/>
      </c>
      <c r="DQ637" t="str">
        <f t="shared" si="325"/>
        <v/>
      </c>
      <c r="DR637" t="str">
        <f t="shared" si="326"/>
        <v/>
      </c>
      <c r="DS637" t="str">
        <f t="shared" si="327"/>
        <v/>
      </c>
      <c r="DT637" t="str">
        <f t="shared" si="328"/>
        <v/>
      </c>
      <c r="DU637" t="str">
        <f t="shared" si="329"/>
        <v/>
      </c>
      <c r="DV637" t="str">
        <f t="shared" si="330"/>
        <v/>
      </c>
      <c r="DW637" t="str">
        <f t="shared" si="331"/>
        <v/>
      </c>
      <c r="DX637" t="str">
        <f t="shared" si="332"/>
        <v/>
      </c>
      <c r="DY637" t="str">
        <f t="shared" si="333"/>
        <v/>
      </c>
      <c r="DZ637" t="str">
        <f t="shared" si="334"/>
        <v/>
      </c>
      <c r="EA637" t="str">
        <f t="shared" si="335"/>
        <v/>
      </c>
      <c r="EB637" t="str">
        <f t="shared" si="336"/>
        <v/>
      </c>
      <c r="EC637" t="str">
        <f t="shared" si="337"/>
        <v/>
      </c>
      <c r="ED637" t="str">
        <f t="shared" si="338"/>
        <v/>
      </c>
      <c r="EE637" t="str">
        <f t="shared" si="339"/>
        <v/>
      </c>
      <c r="EF637" t="str">
        <f t="shared" si="340"/>
        <v/>
      </c>
    </row>
    <row r="638" spans="1:136" x14ac:dyDescent="0.25">
      <c r="A638">
        <v>634</v>
      </c>
      <c r="CY638" t="str">
        <f t="shared" si="307"/>
        <v/>
      </c>
      <c r="CZ638" t="str">
        <f t="shared" si="308"/>
        <v/>
      </c>
      <c r="DA638" t="str">
        <f t="shared" si="309"/>
        <v/>
      </c>
      <c r="DB638" t="str">
        <f t="shared" si="310"/>
        <v/>
      </c>
      <c r="DC638" t="str">
        <f t="shared" si="311"/>
        <v/>
      </c>
      <c r="DD638" t="str">
        <f t="shared" si="312"/>
        <v/>
      </c>
      <c r="DE638" t="str">
        <f t="shared" si="313"/>
        <v/>
      </c>
      <c r="DF638" t="str">
        <f t="shared" si="314"/>
        <v/>
      </c>
      <c r="DG638" t="str">
        <f t="shared" si="315"/>
        <v/>
      </c>
      <c r="DH638" t="str">
        <f t="shared" si="316"/>
        <v/>
      </c>
      <c r="DI638" t="str">
        <f t="shared" si="317"/>
        <v/>
      </c>
      <c r="DJ638" t="str">
        <f t="shared" si="318"/>
        <v/>
      </c>
      <c r="DK638" t="str">
        <f t="shared" si="319"/>
        <v/>
      </c>
      <c r="DL638" t="str">
        <f t="shared" si="320"/>
        <v/>
      </c>
      <c r="DM638" t="str">
        <f t="shared" si="321"/>
        <v/>
      </c>
      <c r="DN638" t="str">
        <f t="shared" si="322"/>
        <v/>
      </c>
      <c r="DO638" t="str">
        <f t="shared" si="323"/>
        <v/>
      </c>
      <c r="DP638" t="str">
        <f t="shared" si="324"/>
        <v/>
      </c>
      <c r="DQ638" t="str">
        <f t="shared" si="325"/>
        <v/>
      </c>
      <c r="DR638" t="str">
        <f t="shared" si="326"/>
        <v/>
      </c>
      <c r="DS638" t="str">
        <f t="shared" si="327"/>
        <v/>
      </c>
      <c r="DT638" t="str">
        <f t="shared" si="328"/>
        <v/>
      </c>
      <c r="DU638" t="str">
        <f t="shared" si="329"/>
        <v/>
      </c>
      <c r="DV638" t="str">
        <f t="shared" si="330"/>
        <v/>
      </c>
      <c r="DW638" t="str">
        <f t="shared" si="331"/>
        <v/>
      </c>
      <c r="DX638" t="str">
        <f t="shared" si="332"/>
        <v/>
      </c>
      <c r="DY638" t="str">
        <f t="shared" si="333"/>
        <v/>
      </c>
      <c r="DZ638" t="str">
        <f t="shared" si="334"/>
        <v/>
      </c>
      <c r="EA638" t="str">
        <f t="shared" si="335"/>
        <v/>
      </c>
      <c r="EB638" t="str">
        <f t="shared" si="336"/>
        <v/>
      </c>
      <c r="EC638" t="str">
        <f t="shared" si="337"/>
        <v/>
      </c>
      <c r="ED638" t="str">
        <f t="shared" si="338"/>
        <v/>
      </c>
      <c r="EE638" t="str">
        <f t="shared" si="339"/>
        <v/>
      </c>
      <c r="EF638" t="str">
        <f t="shared" si="340"/>
        <v/>
      </c>
    </row>
    <row r="639" spans="1:136" x14ac:dyDescent="0.25">
      <c r="A639">
        <v>635</v>
      </c>
      <c r="CY639" t="str">
        <f t="shared" si="307"/>
        <v/>
      </c>
      <c r="CZ639" t="str">
        <f t="shared" si="308"/>
        <v/>
      </c>
      <c r="DA639" t="str">
        <f t="shared" si="309"/>
        <v/>
      </c>
      <c r="DB639" t="str">
        <f t="shared" si="310"/>
        <v/>
      </c>
      <c r="DC639" t="str">
        <f t="shared" si="311"/>
        <v/>
      </c>
      <c r="DD639" t="str">
        <f t="shared" si="312"/>
        <v/>
      </c>
      <c r="DE639" t="str">
        <f t="shared" si="313"/>
        <v/>
      </c>
      <c r="DF639" t="str">
        <f t="shared" si="314"/>
        <v/>
      </c>
      <c r="DG639" t="str">
        <f t="shared" si="315"/>
        <v/>
      </c>
      <c r="DH639" t="str">
        <f t="shared" si="316"/>
        <v/>
      </c>
      <c r="DI639" t="str">
        <f t="shared" si="317"/>
        <v/>
      </c>
      <c r="DJ639" t="str">
        <f t="shared" si="318"/>
        <v/>
      </c>
      <c r="DK639" t="str">
        <f t="shared" si="319"/>
        <v/>
      </c>
      <c r="DL639" t="str">
        <f t="shared" si="320"/>
        <v/>
      </c>
      <c r="DM639" t="str">
        <f t="shared" si="321"/>
        <v/>
      </c>
      <c r="DN639" t="str">
        <f t="shared" si="322"/>
        <v/>
      </c>
      <c r="DO639" t="str">
        <f t="shared" si="323"/>
        <v/>
      </c>
      <c r="DP639" t="str">
        <f t="shared" si="324"/>
        <v/>
      </c>
      <c r="DQ639" t="str">
        <f t="shared" si="325"/>
        <v/>
      </c>
      <c r="DR639" t="str">
        <f t="shared" si="326"/>
        <v/>
      </c>
      <c r="DS639" t="str">
        <f t="shared" si="327"/>
        <v/>
      </c>
      <c r="DT639" t="str">
        <f t="shared" si="328"/>
        <v/>
      </c>
      <c r="DU639" t="str">
        <f t="shared" si="329"/>
        <v/>
      </c>
      <c r="DV639" t="str">
        <f t="shared" si="330"/>
        <v/>
      </c>
      <c r="DW639" t="str">
        <f t="shared" si="331"/>
        <v/>
      </c>
      <c r="DX639" t="str">
        <f t="shared" si="332"/>
        <v/>
      </c>
      <c r="DY639" t="str">
        <f t="shared" si="333"/>
        <v/>
      </c>
      <c r="DZ639" t="str">
        <f t="shared" si="334"/>
        <v/>
      </c>
      <c r="EA639" t="str">
        <f t="shared" si="335"/>
        <v/>
      </c>
      <c r="EB639" t="str">
        <f t="shared" si="336"/>
        <v/>
      </c>
      <c r="EC639" t="str">
        <f t="shared" si="337"/>
        <v/>
      </c>
      <c r="ED639" t="str">
        <f t="shared" si="338"/>
        <v/>
      </c>
      <c r="EE639" t="str">
        <f t="shared" si="339"/>
        <v/>
      </c>
      <c r="EF639" t="str">
        <f t="shared" si="340"/>
        <v/>
      </c>
    </row>
    <row r="640" spans="1:136" x14ac:dyDescent="0.25">
      <c r="A640">
        <v>636</v>
      </c>
      <c r="CY640" t="str">
        <f t="shared" si="307"/>
        <v/>
      </c>
      <c r="CZ640" t="str">
        <f t="shared" si="308"/>
        <v/>
      </c>
      <c r="DA640" t="str">
        <f t="shared" si="309"/>
        <v/>
      </c>
      <c r="DB640" t="str">
        <f t="shared" si="310"/>
        <v/>
      </c>
      <c r="DC640" t="str">
        <f t="shared" si="311"/>
        <v/>
      </c>
      <c r="DD640" t="str">
        <f t="shared" si="312"/>
        <v/>
      </c>
      <c r="DE640" t="str">
        <f t="shared" si="313"/>
        <v/>
      </c>
      <c r="DF640" t="str">
        <f t="shared" si="314"/>
        <v/>
      </c>
      <c r="DG640" t="str">
        <f t="shared" si="315"/>
        <v/>
      </c>
      <c r="DH640" t="str">
        <f t="shared" si="316"/>
        <v/>
      </c>
      <c r="DI640" t="str">
        <f t="shared" si="317"/>
        <v/>
      </c>
      <c r="DJ640" t="str">
        <f t="shared" si="318"/>
        <v/>
      </c>
      <c r="DK640" t="str">
        <f t="shared" si="319"/>
        <v/>
      </c>
      <c r="DL640" t="str">
        <f t="shared" si="320"/>
        <v/>
      </c>
      <c r="DM640" t="str">
        <f t="shared" si="321"/>
        <v/>
      </c>
      <c r="DN640" t="str">
        <f t="shared" si="322"/>
        <v/>
      </c>
      <c r="DO640" t="str">
        <f t="shared" si="323"/>
        <v/>
      </c>
      <c r="DP640" t="str">
        <f t="shared" si="324"/>
        <v/>
      </c>
      <c r="DQ640" t="str">
        <f t="shared" si="325"/>
        <v/>
      </c>
      <c r="DR640" t="str">
        <f t="shared" si="326"/>
        <v/>
      </c>
      <c r="DS640" t="str">
        <f t="shared" si="327"/>
        <v/>
      </c>
      <c r="DT640" t="str">
        <f t="shared" si="328"/>
        <v/>
      </c>
      <c r="DU640" t="str">
        <f t="shared" si="329"/>
        <v/>
      </c>
      <c r="DV640" t="str">
        <f t="shared" si="330"/>
        <v/>
      </c>
      <c r="DW640" t="str">
        <f t="shared" si="331"/>
        <v/>
      </c>
      <c r="DX640" t="str">
        <f t="shared" si="332"/>
        <v/>
      </c>
      <c r="DY640" t="str">
        <f t="shared" si="333"/>
        <v/>
      </c>
      <c r="DZ640" t="str">
        <f t="shared" si="334"/>
        <v/>
      </c>
      <c r="EA640" t="str">
        <f t="shared" si="335"/>
        <v/>
      </c>
      <c r="EB640" t="str">
        <f t="shared" si="336"/>
        <v/>
      </c>
      <c r="EC640" t="str">
        <f t="shared" si="337"/>
        <v/>
      </c>
      <c r="ED640" t="str">
        <f t="shared" si="338"/>
        <v/>
      </c>
      <c r="EE640" t="str">
        <f t="shared" si="339"/>
        <v/>
      </c>
      <c r="EF640" t="str">
        <f t="shared" si="340"/>
        <v/>
      </c>
    </row>
    <row r="641" spans="1:136" x14ac:dyDescent="0.25">
      <c r="A641">
        <v>637</v>
      </c>
      <c r="CY641" t="str">
        <f t="shared" si="307"/>
        <v/>
      </c>
      <c r="CZ641" t="str">
        <f t="shared" si="308"/>
        <v/>
      </c>
      <c r="DA641" t="str">
        <f t="shared" si="309"/>
        <v/>
      </c>
      <c r="DB641" t="str">
        <f t="shared" si="310"/>
        <v/>
      </c>
      <c r="DC641" t="str">
        <f t="shared" si="311"/>
        <v/>
      </c>
      <c r="DD641" t="str">
        <f t="shared" si="312"/>
        <v/>
      </c>
      <c r="DE641" t="str">
        <f t="shared" si="313"/>
        <v/>
      </c>
      <c r="DF641" t="str">
        <f t="shared" si="314"/>
        <v/>
      </c>
      <c r="DG641" t="str">
        <f t="shared" si="315"/>
        <v/>
      </c>
      <c r="DH641" t="str">
        <f t="shared" si="316"/>
        <v/>
      </c>
      <c r="DI641" t="str">
        <f t="shared" si="317"/>
        <v/>
      </c>
      <c r="DJ641" t="str">
        <f t="shared" si="318"/>
        <v/>
      </c>
      <c r="DK641" t="str">
        <f t="shared" si="319"/>
        <v/>
      </c>
      <c r="DL641" t="str">
        <f t="shared" si="320"/>
        <v/>
      </c>
      <c r="DM641" t="str">
        <f t="shared" si="321"/>
        <v/>
      </c>
      <c r="DN641" t="str">
        <f t="shared" si="322"/>
        <v/>
      </c>
      <c r="DO641" t="str">
        <f t="shared" si="323"/>
        <v/>
      </c>
      <c r="DP641" t="str">
        <f t="shared" si="324"/>
        <v/>
      </c>
      <c r="DQ641" t="str">
        <f t="shared" si="325"/>
        <v/>
      </c>
      <c r="DR641" t="str">
        <f t="shared" si="326"/>
        <v/>
      </c>
      <c r="DS641" t="str">
        <f t="shared" si="327"/>
        <v/>
      </c>
      <c r="DT641" t="str">
        <f t="shared" si="328"/>
        <v/>
      </c>
      <c r="DU641" t="str">
        <f t="shared" si="329"/>
        <v/>
      </c>
      <c r="DV641" t="str">
        <f t="shared" si="330"/>
        <v/>
      </c>
      <c r="DW641" t="str">
        <f t="shared" si="331"/>
        <v/>
      </c>
      <c r="DX641" t="str">
        <f t="shared" si="332"/>
        <v/>
      </c>
      <c r="DY641" t="str">
        <f t="shared" si="333"/>
        <v/>
      </c>
      <c r="DZ641" t="str">
        <f t="shared" si="334"/>
        <v/>
      </c>
      <c r="EA641" t="str">
        <f t="shared" si="335"/>
        <v/>
      </c>
      <c r="EB641" t="str">
        <f t="shared" si="336"/>
        <v/>
      </c>
      <c r="EC641" t="str">
        <f t="shared" si="337"/>
        <v/>
      </c>
      <c r="ED641" t="str">
        <f t="shared" si="338"/>
        <v/>
      </c>
      <c r="EE641" t="str">
        <f t="shared" si="339"/>
        <v/>
      </c>
      <c r="EF641" t="str">
        <f t="shared" si="340"/>
        <v/>
      </c>
    </row>
    <row r="642" spans="1:136" x14ac:dyDescent="0.25">
      <c r="A642">
        <v>638</v>
      </c>
      <c r="CY642" t="str">
        <f t="shared" si="307"/>
        <v/>
      </c>
      <c r="CZ642" t="str">
        <f t="shared" si="308"/>
        <v/>
      </c>
      <c r="DA642" t="str">
        <f t="shared" si="309"/>
        <v/>
      </c>
      <c r="DB642" t="str">
        <f t="shared" si="310"/>
        <v/>
      </c>
      <c r="DC642" t="str">
        <f t="shared" si="311"/>
        <v/>
      </c>
      <c r="DD642" t="str">
        <f t="shared" si="312"/>
        <v/>
      </c>
      <c r="DE642" t="str">
        <f t="shared" si="313"/>
        <v/>
      </c>
      <c r="DF642" t="str">
        <f t="shared" si="314"/>
        <v/>
      </c>
      <c r="DG642" t="str">
        <f t="shared" si="315"/>
        <v/>
      </c>
      <c r="DH642" t="str">
        <f t="shared" si="316"/>
        <v/>
      </c>
      <c r="DI642" t="str">
        <f t="shared" si="317"/>
        <v/>
      </c>
      <c r="DJ642" t="str">
        <f t="shared" si="318"/>
        <v/>
      </c>
      <c r="DK642" t="str">
        <f t="shared" si="319"/>
        <v/>
      </c>
      <c r="DL642" t="str">
        <f t="shared" si="320"/>
        <v/>
      </c>
      <c r="DM642" t="str">
        <f t="shared" si="321"/>
        <v/>
      </c>
      <c r="DN642" t="str">
        <f t="shared" si="322"/>
        <v/>
      </c>
      <c r="DO642" t="str">
        <f t="shared" si="323"/>
        <v/>
      </c>
      <c r="DP642" t="str">
        <f t="shared" si="324"/>
        <v/>
      </c>
      <c r="DQ642" t="str">
        <f t="shared" si="325"/>
        <v/>
      </c>
      <c r="DR642" t="str">
        <f t="shared" si="326"/>
        <v/>
      </c>
      <c r="DS642" t="str">
        <f t="shared" si="327"/>
        <v/>
      </c>
      <c r="DT642" t="str">
        <f t="shared" si="328"/>
        <v/>
      </c>
      <c r="DU642" t="str">
        <f t="shared" si="329"/>
        <v/>
      </c>
      <c r="DV642" t="str">
        <f t="shared" si="330"/>
        <v/>
      </c>
      <c r="DW642" t="str">
        <f t="shared" si="331"/>
        <v/>
      </c>
      <c r="DX642" t="str">
        <f t="shared" si="332"/>
        <v/>
      </c>
      <c r="DY642" t="str">
        <f t="shared" si="333"/>
        <v/>
      </c>
      <c r="DZ642" t="str">
        <f t="shared" si="334"/>
        <v/>
      </c>
      <c r="EA642" t="str">
        <f t="shared" si="335"/>
        <v/>
      </c>
      <c r="EB642" t="str">
        <f t="shared" si="336"/>
        <v/>
      </c>
      <c r="EC642" t="str">
        <f t="shared" si="337"/>
        <v/>
      </c>
      <c r="ED642" t="str">
        <f t="shared" si="338"/>
        <v/>
      </c>
      <c r="EE642" t="str">
        <f t="shared" si="339"/>
        <v/>
      </c>
      <c r="EF642" t="str">
        <f t="shared" si="340"/>
        <v/>
      </c>
    </row>
    <row r="643" spans="1:136" x14ac:dyDescent="0.25">
      <c r="A643">
        <v>639</v>
      </c>
      <c r="CY643" t="str">
        <f t="shared" si="307"/>
        <v/>
      </c>
      <c r="CZ643" t="str">
        <f t="shared" si="308"/>
        <v/>
      </c>
      <c r="DA643" t="str">
        <f t="shared" si="309"/>
        <v/>
      </c>
      <c r="DB643" t="str">
        <f t="shared" si="310"/>
        <v/>
      </c>
      <c r="DC643" t="str">
        <f t="shared" si="311"/>
        <v/>
      </c>
      <c r="DD643" t="str">
        <f t="shared" si="312"/>
        <v/>
      </c>
      <c r="DE643" t="str">
        <f t="shared" si="313"/>
        <v/>
      </c>
      <c r="DF643" t="str">
        <f t="shared" si="314"/>
        <v/>
      </c>
      <c r="DG643" t="str">
        <f t="shared" si="315"/>
        <v/>
      </c>
      <c r="DH643" t="str">
        <f t="shared" si="316"/>
        <v/>
      </c>
      <c r="DI643" t="str">
        <f t="shared" si="317"/>
        <v/>
      </c>
      <c r="DJ643" t="str">
        <f t="shared" si="318"/>
        <v/>
      </c>
      <c r="DK643" t="str">
        <f t="shared" si="319"/>
        <v/>
      </c>
      <c r="DL643" t="str">
        <f t="shared" si="320"/>
        <v/>
      </c>
      <c r="DM643" t="str">
        <f t="shared" si="321"/>
        <v/>
      </c>
      <c r="DN643" t="str">
        <f t="shared" si="322"/>
        <v/>
      </c>
      <c r="DO643" t="str">
        <f t="shared" si="323"/>
        <v/>
      </c>
      <c r="DP643" t="str">
        <f t="shared" si="324"/>
        <v/>
      </c>
      <c r="DQ643" t="str">
        <f t="shared" si="325"/>
        <v/>
      </c>
      <c r="DR643" t="str">
        <f t="shared" si="326"/>
        <v/>
      </c>
      <c r="DS643" t="str">
        <f t="shared" si="327"/>
        <v/>
      </c>
      <c r="DT643" t="str">
        <f t="shared" si="328"/>
        <v/>
      </c>
      <c r="DU643" t="str">
        <f t="shared" si="329"/>
        <v/>
      </c>
      <c r="DV643" t="str">
        <f t="shared" si="330"/>
        <v/>
      </c>
      <c r="DW643" t="str">
        <f t="shared" si="331"/>
        <v/>
      </c>
      <c r="DX643" t="str">
        <f t="shared" si="332"/>
        <v/>
      </c>
      <c r="DY643" t="str">
        <f t="shared" si="333"/>
        <v/>
      </c>
      <c r="DZ643" t="str">
        <f t="shared" si="334"/>
        <v/>
      </c>
      <c r="EA643" t="str">
        <f t="shared" si="335"/>
        <v/>
      </c>
      <c r="EB643" t="str">
        <f t="shared" si="336"/>
        <v/>
      </c>
      <c r="EC643" t="str">
        <f t="shared" si="337"/>
        <v/>
      </c>
      <c r="ED643" t="str">
        <f t="shared" si="338"/>
        <v/>
      </c>
      <c r="EE643" t="str">
        <f t="shared" si="339"/>
        <v/>
      </c>
      <c r="EF643" t="str">
        <f t="shared" si="340"/>
        <v/>
      </c>
    </row>
    <row r="644" spans="1:136" x14ac:dyDescent="0.25">
      <c r="A644">
        <v>640</v>
      </c>
      <c r="CY644" t="str">
        <f t="shared" ref="CY644:CY707" si="341">IFERROR(VLOOKUP($A644,$B$5:$Y$1786,2,0),"")</f>
        <v/>
      </c>
      <c r="CZ644" t="str">
        <f t="shared" ref="CZ644:CZ707" si="342">IFERROR(VLOOKUP($A644,$B$5:$Y$1786,3,0),"")</f>
        <v/>
      </c>
      <c r="DA644" t="str">
        <f t="shared" ref="DA644:DA707" si="343">IFERROR(VLOOKUP($A644,$B$5:$Y$1786,4,0),"")</f>
        <v/>
      </c>
      <c r="DB644" t="str">
        <f t="shared" ref="DB644:DB707" si="344">IFERROR(VLOOKUP($A644,$B$5:$Y$1786,5,0),"")</f>
        <v/>
      </c>
      <c r="DC644" t="str">
        <f t="shared" ref="DC644:DC707" si="345">IFERROR(VLOOKUP($A644,$B$5:$Y$1786,6,0),"")</f>
        <v/>
      </c>
      <c r="DD644" t="str">
        <f t="shared" ref="DD644:DD707" si="346">IFERROR(VLOOKUP($A644,$B$5:$Y$1786,7,0),"")</f>
        <v/>
      </c>
      <c r="DE644" t="str">
        <f t="shared" ref="DE644:DE707" si="347">IFERROR(VLOOKUP($A644,$B$5:$Y$1786,8,0),"")</f>
        <v/>
      </c>
      <c r="DF644" t="str">
        <f t="shared" ref="DF644:DF707" si="348">IFERROR(VLOOKUP($A644,$B$5:$Y$1786,9,0),"")</f>
        <v/>
      </c>
      <c r="DG644" t="str">
        <f t="shared" ref="DG644:DG707" si="349">IFERROR(VLOOKUP($A644,$B$5:$Y$1786,10,0),"")</f>
        <v/>
      </c>
      <c r="DH644" t="str">
        <f t="shared" ref="DH644:DH707" si="350">IFERROR(VLOOKUP($A644,$B$5:$Y$1786,11,0),"")</f>
        <v/>
      </c>
      <c r="DI644" t="str">
        <f t="shared" ref="DI644:DI707" si="351">IFERROR(VLOOKUP($A644,$B$5:$Y$1786,12,0),"")</f>
        <v/>
      </c>
      <c r="DJ644" t="str">
        <f t="shared" ref="DJ644:DJ707" si="352">IFERROR(VLOOKUP($A644,$B$5:$Y$1786,13,0),"")</f>
        <v/>
      </c>
      <c r="DK644" t="str">
        <f t="shared" ref="DK644:DK707" si="353">IFERROR(VLOOKUP($A644,$B$5:$Y$1786,14,0),"")</f>
        <v/>
      </c>
      <c r="DL644" t="str">
        <f t="shared" ref="DL644:DL707" si="354">IFERROR(VLOOKUP($A644,$B$5:$Y$1786,15,0),"")</f>
        <v/>
      </c>
      <c r="DM644" t="str">
        <f t="shared" ref="DM644:DM707" si="355">IFERROR(VLOOKUP($A644,$B$5:$Y$1786,16,0),"")</f>
        <v/>
      </c>
      <c r="DN644" t="str">
        <f t="shared" ref="DN644:DN707" si="356">IFERROR(VLOOKUP($A644,$B$5:$Y$1786,17,0),"")</f>
        <v/>
      </c>
      <c r="DO644" t="str">
        <f t="shared" ref="DO644:DO707" si="357">IFERROR(VLOOKUP($A644,$B$5:$Y$1786,18,0),"")</f>
        <v/>
      </c>
      <c r="DP644" t="str">
        <f t="shared" ref="DP644:DP707" si="358">IFERROR(VLOOKUP($A644,$B$5:$Y$1786,19,0),"")</f>
        <v/>
      </c>
      <c r="DQ644" t="str">
        <f t="shared" ref="DQ644:DQ707" si="359">IFERROR(VLOOKUP($A644,$B$5:$Y$1786,20,0),"")</f>
        <v/>
      </c>
      <c r="DR644" t="str">
        <f t="shared" ref="DR644:DR707" si="360">IFERROR(VLOOKUP($A644,$B$5:$Y$1786,21,0),"")</f>
        <v/>
      </c>
      <c r="DS644" t="str">
        <f t="shared" ref="DS644:DS707" si="361">IFERROR(VLOOKUP($A644,$B$5:$Y$1786,22,0),"")</f>
        <v/>
      </c>
      <c r="DT644" t="str">
        <f t="shared" ref="DT644:DT707" si="362">IFERROR(VLOOKUP($A644,$B$5:$Y$1786,23,0),"")</f>
        <v/>
      </c>
      <c r="DU644" t="str">
        <f t="shared" ref="DU644:DU707" si="363">IFERROR(VLOOKUP($A644,$B$5:$Y$1786,24,0),"")</f>
        <v/>
      </c>
      <c r="DV644" t="str">
        <f t="shared" ref="DV644:DV707" si="364">IFERROR(VLOOKUP($A644,$B$5:$Y$1786,25,0),"")</f>
        <v/>
      </c>
      <c r="DW644" t="str">
        <f t="shared" ref="DW644:DW707" si="365">IFERROR(VLOOKUP($A644,$B$5:$Y$1786,26,0),"")</f>
        <v/>
      </c>
      <c r="DX644" t="str">
        <f t="shared" ref="DX644:DX707" si="366">IFERROR(VLOOKUP($A644,$B$5:$Y$1786,27,0),"")</f>
        <v/>
      </c>
      <c r="DY644" t="str">
        <f t="shared" ref="DY644:DY707" si="367">IFERROR(VLOOKUP($A644,$B$5:$Y$1786,28,0),"")</f>
        <v/>
      </c>
      <c r="DZ644" t="str">
        <f t="shared" ref="DZ644:DZ707" si="368">IFERROR(VLOOKUP($A644,$B$5:$Y$1786,29,0),"")</f>
        <v/>
      </c>
      <c r="EA644" t="str">
        <f t="shared" ref="EA644:EA707" si="369">IFERROR(VLOOKUP($A644,$B$5:$Y$1786,30,0),"")</f>
        <v/>
      </c>
      <c r="EB644" t="str">
        <f t="shared" ref="EB644:EB707" si="370">IFERROR(VLOOKUP($A644,$B$5:$Y$1786,31,0),"")</f>
        <v/>
      </c>
      <c r="EC644" t="str">
        <f t="shared" ref="EC644:EC707" si="371">IFERROR(VLOOKUP($A644,$B$5:$Y$1786,32,0),"")</f>
        <v/>
      </c>
      <c r="ED644" t="str">
        <f t="shared" ref="ED644:ED707" si="372">IFERROR(VLOOKUP($A644,$B$5:$Y$1786,33,0),"")</f>
        <v/>
      </c>
      <c r="EE644" t="str">
        <f t="shared" ref="EE644:EE707" si="373">IFERROR(VLOOKUP($A644,$B$5:$Y$1786,34,0),"")</f>
        <v/>
      </c>
      <c r="EF644" t="str">
        <f t="shared" ref="EF644:EF707" si="374">IFERROR(VLOOKUP($A644,$B$5:$Y$1786,35,0),"")</f>
        <v/>
      </c>
    </row>
    <row r="645" spans="1:136" x14ac:dyDescent="0.25">
      <c r="A645">
        <v>641</v>
      </c>
      <c r="CY645" t="str">
        <f t="shared" si="341"/>
        <v/>
      </c>
      <c r="CZ645" t="str">
        <f t="shared" si="342"/>
        <v/>
      </c>
      <c r="DA645" t="str">
        <f t="shared" si="343"/>
        <v/>
      </c>
      <c r="DB645" t="str">
        <f t="shared" si="344"/>
        <v/>
      </c>
      <c r="DC645" t="str">
        <f t="shared" si="345"/>
        <v/>
      </c>
      <c r="DD645" t="str">
        <f t="shared" si="346"/>
        <v/>
      </c>
      <c r="DE645" t="str">
        <f t="shared" si="347"/>
        <v/>
      </c>
      <c r="DF645" t="str">
        <f t="shared" si="348"/>
        <v/>
      </c>
      <c r="DG645" t="str">
        <f t="shared" si="349"/>
        <v/>
      </c>
      <c r="DH645" t="str">
        <f t="shared" si="350"/>
        <v/>
      </c>
      <c r="DI645" t="str">
        <f t="shared" si="351"/>
        <v/>
      </c>
      <c r="DJ645" t="str">
        <f t="shared" si="352"/>
        <v/>
      </c>
      <c r="DK645" t="str">
        <f t="shared" si="353"/>
        <v/>
      </c>
      <c r="DL645" t="str">
        <f t="shared" si="354"/>
        <v/>
      </c>
      <c r="DM645" t="str">
        <f t="shared" si="355"/>
        <v/>
      </c>
      <c r="DN645" t="str">
        <f t="shared" si="356"/>
        <v/>
      </c>
      <c r="DO645" t="str">
        <f t="shared" si="357"/>
        <v/>
      </c>
      <c r="DP645" t="str">
        <f t="shared" si="358"/>
        <v/>
      </c>
      <c r="DQ645" t="str">
        <f t="shared" si="359"/>
        <v/>
      </c>
      <c r="DR645" t="str">
        <f t="shared" si="360"/>
        <v/>
      </c>
      <c r="DS645" t="str">
        <f t="shared" si="361"/>
        <v/>
      </c>
      <c r="DT645" t="str">
        <f t="shared" si="362"/>
        <v/>
      </c>
      <c r="DU645" t="str">
        <f t="shared" si="363"/>
        <v/>
      </c>
      <c r="DV645" t="str">
        <f t="shared" si="364"/>
        <v/>
      </c>
      <c r="DW645" t="str">
        <f t="shared" si="365"/>
        <v/>
      </c>
      <c r="DX645" t="str">
        <f t="shared" si="366"/>
        <v/>
      </c>
      <c r="DY645" t="str">
        <f t="shared" si="367"/>
        <v/>
      </c>
      <c r="DZ645" t="str">
        <f t="shared" si="368"/>
        <v/>
      </c>
      <c r="EA645" t="str">
        <f t="shared" si="369"/>
        <v/>
      </c>
      <c r="EB645" t="str">
        <f t="shared" si="370"/>
        <v/>
      </c>
      <c r="EC645" t="str">
        <f t="shared" si="371"/>
        <v/>
      </c>
      <c r="ED645" t="str">
        <f t="shared" si="372"/>
        <v/>
      </c>
      <c r="EE645" t="str">
        <f t="shared" si="373"/>
        <v/>
      </c>
      <c r="EF645" t="str">
        <f t="shared" si="374"/>
        <v/>
      </c>
    </row>
    <row r="646" spans="1:136" x14ac:dyDescent="0.25">
      <c r="A646">
        <v>642</v>
      </c>
      <c r="CY646" t="str">
        <f t="shared" si="341"/>
        <v/>
      </c>
      <c r="CZ646" t="str">
        <f t="shared" si="342"/>
        <v/>
      </c>
      <c r="DA646" t="str">
        <f t="shared" si="343"/>
        <v/>
      </c>
      <c r="DB646" t="str">
        <f t="shared" si="344"/>
        <v/>
      </c>
      <c r="DC646" t="str">
        <f t="shared" si="345"/>
        <v/>
      </c>
      <c r="DD646" t="str">
        <f t="shared" si="346"/>
        <v/>
      </c>
      <c r="DE646" t="str">
        <f t="shared" si="347"/>
        <v/>
      </c>
      <c r="DF646" t="str">
        <f t="shared" si="348"/>
        <v/>
      </c>
      <c r="DG646" t="str">
        <f t="shared" si="349"/>
        <v/>
      </c>
      <c r="DH646" t="str">
        <f t="shared" si="350"/>
        <v/>
      </c>
      <c r="DI646" t="str">
        <f t="shared" si="351"/>
        <v/>
      </c>
      <c r="DJ646" t="str">
        <f t="shared" si="352"/>
        <v/>
      </c>
      <c r="DK646" t="str">
        <f t="shared" si="353"/>
        <v/>
      </c>
      <c r="DL646" t="str">
        <f t="shared" si="354"/>
        <v/>
      </c>
      <c r="DM646" t="str">
        <f t="shared" si="355"/>
        <v/>
      </c>
      <c r="DN646" t="str">
        <f t="shared" si="356"/>
        <v/>
      </c>
      <c r="DO646" t="str">
        <f t="shared" si="357"/>
        <v/>
      </c>
      <c r="DP646" t="str">
        <f t="shared" si="358"/>
        <v/>
      </c>
      <c r="DQ646" t="str">
        <f t="shared" si="359"/>
        <v/>
      </c>
      <c r="DR646" t="str">
        <f t="shared" si="360"/>
        <v/>
      </c>
      <c r="DS646" t="str">
        <f t="shared" si="361"/>
        <v/>
      </c>
      <c r="DT646" t="str">
        <f t="shared" si="362"/>
        <v/>
      </c>
      <c r="DU646" t="str">
        <f t="shared" si="363"/>
        <v/>
      </c>
      <c r="DV646" t="str">
        <f t="shared" si="364"/>
        <v/>
      </c>
      <c r="DW646" t="str">
        <f t="shared" si="365"/>
        <v/>
      </c>
      <c r="DX646" t="str">
        <f t="shared" si="366"/>
        <v/>
      </c>
      <c r="DY646" t="str">
        <f t="shared" si="367"/>
        <v/>
      </c>
      <c r="DZ646" t="str">
        <f t="shared" si="368"/>
        <v/>
      </c>
      <c r="EA646" t="str">
        <f t="shared" si="369"/>
        <v/>
      </c>
      <c r="EB646" t="str">
        <f t="shared" si="370"/>
        <v/>
      </c>
      <c r="EC646" t="str">
        <f t="shared" si="371"/>
        <v/>
      </c>
      <c r="ED646" t="str">
        <f t="shared" si="372"/>
        <v/>
      </c>
      <c r="EE646" t="str">
        <f t="shared" si="373"/>
        <v/>
      </c>
      <c r="EF646" t="str">
        <f t="shared" si="374"/>
        <v/>
      </c>
    </row>
    <row r="647" spans="1:136" x14ac:dyDescent="0.25">
      <c r="A647">
        <v>643</v>
      </c>
      <c r="CY647" t="str">
        <f t="shared" si="341"/>
        <v/>
      </c>
      <c r="CZ647" t="str">
        <f t="shared" si="342"/>
        <v/>
      </c>
      <c r="DA647" t="str">
        <f t="shared" si="343"/>
        <v/>
      </c>
      <c r="DB647" t="str">
        <f t="shared" si="344"/>
        <v/>
      </c>
      <c r="DC647" t="str">
        <f t="shared" si="345"/>
        <v/>
      </c>
      <c r="DD647" t="str">
        <f t="shared" si="346"/>
        <v/>
      </c>
      <c r="DE647" t="str">
        <f t="shared" si="347"/>
        <v/>
      </c>
      <c r="DF647" t="str">
        <f t="shared" si="348"/>
        <v/>
      </c>
      <c r="DG647" t="str">
        <f t="shared" si="349"/>
        <v/>
      </c>
      <c r="DH647" t="str">
        <f t="shared" si="350"/>
        <v/>
      </c>
      <c r="DI647" t="str">
        <f t="shared" si="351"/>
        <v/>
      </c>
      <c r="DJ647" t="str">
        <f t="shared" si="352"/>
        <v/>
      </c>
      <c r="DK647" t="str">
        <f t="shared" si="353"/>
        <v/>
      </c>
      <c r="DL647" t="str">
        <f t="shared" si="354"/>
        <v/>
      </c>
      <c r="DM647" t="str">
        <f t="shared" si="355"/>
        <v/>
      </c>
      <c r="DN647" t="str">
        <f t="shared" si="356"/>
        <v/>
      </c>
      <c r="DO647" t="str">
        <f t="shared" si="357"/>
        <v/>
      </c>
      <c r="DP647" t="str">
        <f t="shared" si="358"/>
        <v/>
      </c>
      <c r="DQ647" t="str">
        <f t="shared" si="359"/>
        <v/>
      </c>
      <c r="DR647" t="str">
        <f t="shared" si="360"/>
        <v/>
      </c>
      <c r="DS647" t="str">
        <f t="shared" si="361"/>
        <v/>
      </c>
      <c r="DT647" t="str">
        <f t="shared" si="362"/>
        <v/>
      </c>
      <c r="DU647" t="str">
        <f t="shared" si="363"/>
        <v/>
      </c>
      <c r="DV647" t="str">
        <f t="shared" si="364"/>
        <v/>
      </c>
      <c r="DW647" t="str">
        <f t="shared" si="365"/>
        <v/>
      </c>
      <c r="DX647" t="str">
        <f t="shared" si="366"/>
        <v/>
      </c>
      <c r="DY647" t="str">
        <f t="shared" si="367"/>
        <v/>
      </c>
      <c r="DZ647" t="str">
        <f t="shared" si="368"/>
        <v/>
      </c>
      <c r="EA647" t="str">
        <f t="shared" si="369"/>
        <v/>
      </c>
      <c r="EB647" t="str">
        <f t="shared" si="370"/>
        <v/>
      </c>
      <c r="EC647" t="str">
        <f t="shared" si="371"/>
        <v/>
      </c>
      <c r="ED647" t="str">
        <f t="shared" si="372"/>
        <v/>
      </c>
      <c r="EE647" t="str">
        <f t="shared" si="373"/>
        <v/>
      </c>
      <c r="EF647" t="str">
        <f t="shared" si="374"/>
        <v/>
      </c>
    </row>
    <row r="648" spans="1:136" x14ac:dyDescent="0.25">
      <c r="A648">
        <v>644</v>
      </c>
      <c r="CY648" t="str">
        <f t="shared" si="341"/>
        <v/>
      </c>
      <c r="CZ648" t="str">
        <f t="shared" si="342"/>
        <v/>
      </c>
      <c r="DA648" t="str">
        <f t="shared" si="343"/>
        <v/>
      </c>
      <c r="DB648" t="str">
        <f t="shared" si="344"/>
        <v/>
      </c>
      <c r="DC648" t="str">
        <f t="shared" si="345"/>
        <v/>
      </c>
      <c r="DD648" t="str">
        <f t="shared" si="346"/>
        <v/>
      </c>
      <c r="DE648" t="str">
        <f t="shared" si="347"/>
        <v/>
      </c>
      <c r="DF648" t="str">
        <f t="shared" si="348"/>
        <v/>
      </c>
      <c r="DG648" t="str">
        <f t="shared" si="349"/>
        <v/>
      </c>
      <c r="DH648" t="str">
        <f t="shared" si="350"/>
        <v/>
      </c>
      <c r="DI648" t="str">
        <f t="shared" si="351"/>
        <v/>
      </c>
      <c r="DJ648" t="str">
        <f t="shared" si="352"/>
        <v/>
      </c>
      <c r="DK648" t="str">
        <f t="shared" si="353"/>
        <v/>
      </c>
      <c r="DL648" t="str">
        <f t="shared" si="354"/>
        <v/>
      </c>
      <c r="DM648" t="str">
        <f t="shared" si="355"/>
        <v/>
      </c>
      <c r="DN648" t="str">
        <f t="shared" si="356"/>
        <v/>
      </c>
      <c r="DO648" t="str">
        <f t="shared" si="357"/>
        <v/>
      </c>
      <c r="DP648" t="str">
        <f t="shared" si="358"/>
        <v/>
      </c>
      <c r="DQ648" t="str">
        <f t="shared" si="359"/>
        <v/>
      </c>
      <c r="DR648" t="str">
        <f t="shared" si="360"/>
        <v/>
      </c>
      <c r="DS648" t="str">
        <f t="shared" si="361"/>
        <v/>
      </c>
      <c r="DT648" t="str">
        <f t="shared" si="362"/>
        <v/>
      </c>
      <c r="DU648" t="str">
        <f t="shared" si="363"/>
        <v/>
      </c>
      <c r="DV648" t="str">
        <f t="shared" si="364"/>
        <v/>
      </c>
      <c r="DW648" t="str">
        <f t="shared" si="365"/>
        <v/>
      </c>
      <c r="DX648" t="str">
        <f t="shared" si="366"/>
        <v/>
      </c>
      <c r="DY648" t="str">
        <f t="shared" si="367"/>
        <v/>
      </c>
      <c r="DZ648" t="str">
        <f t="shared" si="368"/>
        <v/>
      </c>
      <c r="EA648" t="str">
        <f t="shared" si="369"/>
        <v/>
      </c>
      <c r="EB648" t="str">
        <f t="shared" si="370"/>
        <v/>
      </c>
      <c r="EC648" t="str">
        <f t="shared" si="371"/>
        <v/>
      </c>
      <c r="ED648" t="str">
        <f t="shared" si="372"/>
        <v/>
      </c>
      <c r="EE648" t="str">
        <f t="shared" si="373"/>
        <v/>
      </c>
      <c r="EF648" t="str">
        <f t="shared" si="374"/>
        <v/>
      </c>
    </row>
    <row r="649" spans="1:136" x14ac:dyDescent="0.25">
      <c r="A649">
        <v>645</v>
      </c>
      <c r="CY649" t="str">
        <f t="shared" si="341"/>
        <v/>
      </c>
      <c r="CZ649" t="str">
        <f t="shared" si="342"/>
        <v/>
      </c>
      <c r="DA649" t="str">
        <f t="shared" si="343"/>
        <v/>
      </c>
      <c r="DB649" t="str">
        <f t="shared" si="344"/>
        <v/>
      </c>
      <c r="DC649" t="str">
        <f t="shared" si="345"/>
        <v/>
      </c>
      <c r="DD649" t="str">
        <f t="shared" si="346"/>
        <v/>
      </c>
      <c r="DE649" t="str">
        <f t="shared" si="347"/>
        <v/>
      </c>
      <c r="DF649" t="str">
        <f t="shared" si="348"/>
        <v/>
      </c>
      <c r="DG649" t="str">
        <f t="shared" si="349"/>
        <v/>
      </c>
      <c r="DH649" t="str">
        <f t="shared" si="350"/>
        <v/>
      </c>
      <c r="DI649" t="str">
        <f t="shared" si="351"/>
        <v/>
      </c>
      <c r="DJ649" t="str">
        <f t="shared" si="352"/>
        <v/>
      </c>
      <c r="DK649" t="str">
        <f t="shared" si="353"/>
        <v/>
      </c>
      <c r="DL649" t="str">
        <f t="shared" si="354"/>
        <v/>
      </c>
      <c r="DM649" t="str">
        <f t="shared" si="355"/>
        <v/>
      </c>
      <c r="DN649" t="str">
        <f t="shared" si="356"/>
        <v/>
      </c>
      <c r="DO649" t="str">
        <f t="shared" si="357"/>
        <v/>
      </c>
      <c r="DP649" t="str">
        <f t="shared" si="358"/>
        <v/>
      </c>
      <c r="DQ649" t="str">
        <f t="shared" si="359"/>
        <v/>
      </c>
      <c r="DR649" t="str">
        <f t="shared" si="360"/>
        <v/>
      </c>
      <c r="DS649" t="str">
        <f t="shared" si="361"/>
        <v/>
      </c>
      <c r="DT649" t="str">
        <f t="shared" si="362"/>
        <v/>
      </c>
      <c r="DU649" t="str">
        <f t="shared" si="363"/>
        <v/>
      </c>
      <c r="DV649" t="str">
        <f t="shared" si="364"/>
        <v/>
      </c>
      <c r="DW649" t="str">
        <f t="shared" si="365"/>
        <v/>
      </c>
      <c r="DX649" t="str">
        <f t="shared" si="366"/>
        <v/>
      </c>
      <c r="DY649" t="str">
        <f t="shared" si="367"/>
        <v/>
      </c>
      <c r="DZ649" t="str">
        <f t="shared" si="368"/>
        <v/>
      </c>
      <c r="EA649" t="str">
        <f t="shared" si="369"/>
        <v/>
      </c>
      <c r="EB649" t="str">
        <f t="shared" si="370"/>
        <v/>
      </c>
      <c r="EC649" t="str">
        <f t="shared" si="371"/>
        <v/>
      </c>
      <c r="ED649" t="str">
        <f t="shared" si="372"/>
        <v/>
      </c>
      <c r="EE649" t="str">
        <f t="shared" si="373"/>
        <v/>
      </c>
      <c r="EF649" t="str">
        <f t="shared" si="374"/>
        <v/>
      </c>
    </row>
    <row r="650" spans="1:136" x14ac:dyDescent="0.25">
      <c r="A650">
        <v>646</v>
      </c>
      <c r="CY650" t="str">
        <f t="shared" si="341"/>
        <v/>
      </c>
      <c r="CZ650" t="str">
        <f t="shared" si="342"/>
        <v/>
      </c>
      <c r="DA650" t="str">
        <f t="shared" si="343"/>
        <v/>
      </c>
      <c r="DB650" t="str">
        <f t="shared" si="344"/>
        <v/>
      </c>
      <c r="DC650" t="str">
        <f t="shared" si="345"/>
        <v/>
      </c>
      <c r="DD650" t="str">
        <f t="shared" si="346"/>
        <v/>
      </c>
      <c r="DE650" t="str">
        <f t="shared" si="347"/>
        <v/>
      </c>
      <c r="DF650" t="str">
        <f t="shared" si="348"/>
        <v/>
      </c>
      <c r="DG650" t="str">
        <f t="shared" si="349"/>
        <v/>
      </c>
      <c r="DH650" t="str">
        <f t="shared" si="350"/>
        <v/>
      </c>
      <c r="DI650" t="str">
        <f t="shared" si="351"/>
        <v/>
      </c>
      <c r="DJ650" t="str">
        <f t="shared" si="352"/>
        <v/>
      </c>
      <c r="DK650" t="str">
        <f t="shared" si="353"/>
        <v/>
      </c>
      <c r="DL650" t="str">
        <f t="shared" si="354"/>
        <v/>
      </c>
      <c r="DM650" t="str">
        <f t="shared" si="355"/>
        <v/>
      </c>
      <c r="DN650" t="str">
        <f t="shared" si="356"/>
        <v/>
      </c>
      <c r="DO650" t="str">
        <f t="shared" si="357"/>
        <v/>
      </c>
      <c r="DP650" t="str">
        <f t="shared" si="358"/>
        <v/>
      </c>
      <c r="DQ650" t="str">
        <f t="shared" si="359"/>
        <v/>
      </c>
      <c r="DR650" t="str">
        <f t="shared" si="360"/>
        <v/>
      </c>
      <c r="DS650" t="str">
        <f t="shared" si="361"/>
        <v/>
      </c>
      <c r="DT650" t="str">
        <f t="shared" si="362"/>
        <v/>
      </c>
      <c r="DU650" t="str">
        <f t="shared" si="363"/>
        <v/>
      </c>
      <c r="DV650" t="str">
        <f t="shared" si="364"/>
        <v/>
      </c>
      <c r="DW650" t="str">
        <f t="shared" si="365"/>
        <v/>
      </c>
      <c r="DX650" t="str">
        <f t="shared" si="366"/>
        <v/>
      </c>
      <c r="DY650" t="str">
        <f t="shared" si="367"/>
        <v/>
      </c>
      <c r="DZ650" t="str">
        <f t="shared" si="368"/>
        <v/>
      </c>
      <c r="EA650" t="str">
        <f t="shared" si="369"/>
        <v/>
      </c>
      <c r="EB650" t="str">
        <f t="shared" si="370"/>
        <v/>
      </c>
      <c r="EC650" t="str">
        <f t="shared" si="371"/>
        <v/>
      </c>
      <c r="ED650" t="str">
        <f t="shared" si="372"/>
        <v/>
      </c>
      <c r="EE650" t="str">
        <f t="shared" si="373"/>
        <v/>
      </c>
      <c r="EF650" t="str">
        <f t="shared" si="374"/>
        <v/>
      </c>
    </row>
    <row r="651" spans="1:136" x14ac:dyDescent="0.25">
      <c r="A651">
        <v>647</v>
      </c>
      <c r="CY651" t="str">
        <f t="shared" si="341"/>
        <v/>
      </c>
      <c r="CZ651" t="str">
        <f t="shared" si="342"/>
        <v/>
      </c>
      <c r="DA651" t="str">
        <f t="shared" si="343"/>
        <v/>
      </c>
      <c r="DB651" t="str">
        <f t="shared" si="344"/>
        <v/>
      </c>
      <c r="DC651" t="str">
        <f t="shared" si="345"/>
        <v/>
      </c>
      <c r="DD651" t="str">
        <f t="shared" si="346"/>
        <v/>
      </c>
      <c r="DE651" t="str">
        <f t="shared" si="347"/>
        <v/>
      </c>
      <c r="DF651" t="str">
        <f t="shared" si="348"/>
        <v/>
      </c>
      <c r="DG651" t="str">
        <f t="shared" si="349"/>
        <v/>
      </c>
      <c r="DH651" t="str">
        <f t="shared" si="350"/>
        <v/>
      </c>
      <c r="DI651" t="str">
        <f t="shared" si="351"/>
        <v/>
      </c>
      <c r="DJ651" t="str">
        <f t="shared" si="352"/>
        <v/>
      </c>
      <c r="DK651" t="str">
        <f t="shared" si="353"/>
        <v/>
      </c>
      <c r="DL651" t="str">
        <f t="shared" si="354"/>
        <v/>
      </c>
      <c r="DM651" t="str">
        <f t="shared" si="355"/>
        <v/>
      </c>
      <c r="DN651" t="str">
        <f t="shared" si="356"/>
        <v/>
      </c>
      <c r="DO651" t="str">
        <f t="shared" si="357"/>
        <v/>
      </c>
      <c r="DP651" t="str">
        <f t="shared" si="358"/>
        <v/>
      </c>
      <c r="DQ651" t="str">
        <f t="shared" si="359"/>
        <v/>
      </c>
      <c r="DR651" t="str">
        <f t="shared" si="360"/>
        <v/>
      </c>
      <c r="DS651" t="str">
        <f t="shared" si="361"/>
        <v/>
      </c>
      <c r="DT651" t="str">
        <f t="shared" si="362"/>
        <v/>
      </c>
      <c r="DU651" t="str">
        <f t="shared" si="363"/>
        <v/>
      </c>
      <c r="DV651" t="str">
        <f t="shared" si="364"/>
        <v/>
      </c>
      <c r="DW651" t="str">
        <f t="shared" si="365"/>
        <v/>
      </c>
      <c r="DX651" t="str">
        <f t="shared" si="366"/>
        <v/>
      </c>
      <c r="DY651" t="str">
        <f t="shared" si="367"/>
        <v/>
      </c>
      <c r="DZ651" t="str">
        <f t="shared" si="368"/>
        <v/>
      </c>
      <c r="EA651" t="str">
        <f t="shared" si="369"/>
        <v/>
      </c>
      <c r="EB651" t="str">
        <f t="shared" si="370"/>
        <v/>
      </c>
      <c r="EC651" t="str">
        <f t="shared" si="371"/>
        <v/>
      </c>
      <c r="ED651" t="str">
        <f t="shared" si="372"/>
        <v/>
      </c>
      <c r="EE651" t="str">
        <f t="shared" si="373"/>
        <v/>
      </c>
      <c r="EF651" t="str">
        <f t="shared" si="374"/>
        <v/>
      </c>
    </row>
    <row r="652" spans="1:136" x14ac:dyDescent="0.25">
      <c r="A652">
        <v>648</v>
      </c>
      <c r="CY652" t="str">
        <f t="shared" si="341"/>
        <v/>
      </c>
      <c r="CZ652" t="str">
        <f t="shared" si="342"/>
        <v/>
      </c>
      <c r="DA652" t="str">
        <f t="shared" si="343"/>
        <v/>
      </c>
      <c r="DB652" t="str">
        <f t="shared" si="344"/>
        <v/>
      </c>
      <c r="DC652" t="str">
        <f t="shared" si="345"/>
        <v/>
      </c>
      <c r="DD652" t="str">
        <f t="shared" si="346"/>
        <v/>
      </c>
      <c r="DE652" t="str">
        <f t="shared" si="347"/>
        <v/>
      </c>
      <c r="DF652" t="str">
        <f t="shared" si="348"/>
        <v/>
      </c>
      <c r="DG652" t="str">
        <f t="shared" si="349"/>
        <v/>
      </c>
      <c r="DH652" t="str">
        <f t="shared" si="350"/>
        <v/>
      </c>
      <c r="DI652" t="str">
        <f t="shared" si="351"/>
        <v/>
      </c>
      <c r="DJ652" t="str">
        <f t="shared" si="352"/>
        <v/>
      </c>
      <c r="DK652" t="str">
        <f t="shared" si="353"/>
        <v/>
      </c>
      <c r="DL652" t="str">
        <f t="shared" si="354"/>
        <v/>
      </c>
      <c r="DM652" t="str">
        <f t="shared" si="355"/>
        <v/>
      </c>
      <c r="DN652" t="str">
        <f t="shared" si="356"/>
        <v/>
      </c>
      <c r="DO652" t="str">
        <f t="shared" si="357"/>
        <v/>
      </c>
      <c r="DP652" t="str">
        <f t="shared" si="358"/>
        <v/>
      </c>
      <c r="DQ652" t="str">
        <f t="shared" si="359"/>
        <v/>
      </c>
      <c r="DR652" t="str">
        <f t="shared" si="360"/>
        <v/>
      </c>
      <c r="DS652" t="str">
        <f t="shared" si="361"/>
        <v/>
      </c>
      <c r="DT652" t="str">
        <f t="shared" si="362"/>
        <v/>
      </c>
      <c r="DU652" t="str">
        <f t="shared" si="363"/>
        <v/>
      </c>
      <c r="DV652" t="str">
        <f t="shared" si="364"/>
        <v/>
      </c>
      <c r="DW652" t="str">
        <f t="shared" si="365"/>
        <v/>
      </c>
      <c r="DX652" t="str">
        <f t="shared" si="366"/>
        <v/>
      </c>
      <c r="DY652" t="str">
        <f t="shared" si="367"/>
        <v/>
      </c>
      <c r="DZ652" t="str">
        <f t="shared" si="368"/>
        <v/>
      </c>
      <c r="EA652" t="str">
        <f t="shared" si="369"/>
        <v/>
      </c>
      <c r="EB652" t="str">
        <f t="shared" si="370"/>
        <v/>
      </c>
      <c r="EC652" t="str">
        <f t="shared" si="371"/>
        <v/>
      </c>
      <c r="ED652" t="str">
        <f t="shared" si="372"/>
        <v/>
      </c>
      <c r="EE652" t="str">
        <f t="shared" si="373"/>
        <v/>
      </c>
      <c r="EF652" t="str">
        <f t="shared" si="374"/>
        <v/>
      </c>
    </row>
    <row r="653" spans="1:136" x14ac:dyDescent="0.25">
      <c r="A653">
        <v>649</v>
      </c>
      <c r="CY653" t="str">
        <f t="shared" si="341"/>
        <v/>
      </c>
      <c r="CZ653" t="str">
        <f t="shared" si="342"/>
        <v/>
      </c>
      <c r="DA653" t="str">
        <f t="shared" si="343"/>
        <v/>
      </c>
      <c r="DB653" t="str">
        <f t="shared" si="344"/>
        <v/>
      </c>
      <c r="DC653" t="str">
        <f t="shared" si="345"/>
        <v/>
      </c>
      <c r="DD653" t="str">
        <f t="shared" si="346"/>
        <v/>
      </c>
      <c r="DE653" t="str">
        <f t="shared" si="347"/>
        <v/>
      </c>
      <c r="DF653" t="str">
        <f t="shared" si="348"/>
        <v/>
      </c>
      <c r="DG653" t="str">
        <f t="shared" si="349"/>
        <v/>
      </c>
      <c r="DH653" t="str">
        <f t="shared" si="350"/>
        <v/>
      </c>
      <c r="DI653" t="str">
        <f t="shared" si="351"/>
        <v/>
      </c>
      <c r="DJ653" t="str">
        <f t="shared" si="352"/>
        <v/>
      </c>
      <c r="DK653" t="str">
        <f t="shared" si="353"/>
        <v/>
      </c>
      <c r="DL653" t="str">
        <f t="shared" si="354"/>
        <v/>
      </c>
      <c r="DM653" t="str">
        <f t="shared" si="355"/>
        <v/>
      </c>
      <c r="DN653" t="str">
        <f t="shared" si="356"/>
        <v/>
      </c>
      <c r="DO653" t="str">
        <f t="shared" si="357"/>
        <v/>
      </c>
      <c r="DP653" t="str">
        <f t="shared" si="358"/>
        <v/>
      </c>
      <c r="DQ653" t="str">
        <f t="shared" si="359"/>
        <v/>
      </c>
      <c r="DR653" t="str">
        <f t="shared" si="360"/>
        <v/>
      </c>
      <c r="DS653" t="str">
        <f t="shared" si="361"/>
        <v/>
      </c>
      <c r="DT653" t="str">
        <f t="shared" si="362"/>
        <v/>
      </c>
      <c r="DU653" t="str">
        <f t="shared" si="363"/>
        <v/>
      </c>
      <c r="DV653" t="str">
        <f t="shared" si="364"/>
        <v/>
      </c>
      <c r="DW653" t="str">
        <f t="shared" si="365"/>
        <v/>
      </c>
      <c r="DX653" t="str">
        <f t="shared" si="366"/>
        <v/>
      </c>
      <c r="DY653" t="str">
        <f t="shared" si="367"/>
        <v/>
      </c>
      <c r="DZ653" t="str">
        <f t="shared" si="368"/>
        <v/>
      </c>
      <c r="EA653" t="str">
        <f t="shared" si="369"/>
        <v/>
      </c>
      <c r="EB653" t="str">
        <f t="shared" si="370"/>
        <v/>
      </c>
      <c r="EC653" t="str">
        <f t="shared" si="371"/>
        <v/>
      </c>
      <c r="ED653" t="str">
        <f t="shared" si="372"/>
        <v/>
      </c>
      <c r="EE653" t="str">
        <f t="shared" si="373"/>
        <v/>
      </c>
      <c r="EF653" t="str">
        <f t="shared" si="374"/>
        <v/>
      </c>
    </row>
    <row r="654" spans="1:136" x14ac:dyDescent="0.25">
      <c r="A654">
        <v>650</v>
      </c>
      <c r="CY654" t="str">
        <f t="shared" si="341"/>
        <v/>
      </c>
      <c r="CZ654" t="str">
        <f t="shared" si="342"/>
        <v/>
      </c>
      <c r="DA654" t="str">
        <f t="shared" si="343"/>
        <v/>
      </c>
      <c r="DB654" t="str">
        <f t="shared" si="344"/>
        <v/>
      </c>
      <c r="DC654" t="str">
        <f t="shared" si="345"/>
        <v/>
      </c>
      <c r="DD654" t="str">
        <f t="shared" si="346"/>
        <v/>
      </c>
      <c r="DE654" t="str">
        <f t="shared" si="347"/>
        <v/>
      </c>
      <c r="DF654" t="str">
        <f t="shared" si="348"/>
        <v/>
      </c>
      <c r="DG654" t="str">
        <f t="shared" si="349"/>
        <v/>
      </c>
      <c r="DH654" t="str">
        <f t="shared" si="350"/>
        <v/>
      </c>
      <c r="DI654" t="str">
        <f t="shared" si="351"/>
        <v/>
      </c>
      <c r="DJ654" t="str">
        <f t="shared" si="352"/>
        <v/>
      </c>
      <c r="DK654" t="str">
        <f t="shared" si="353"/>
        <v/>
      </c>
      <c r="DL654" t="str">
        <f t="shared" si="354"/>
        <v/>
      </c>
      <c r="DM654" t="str">
        <f t="shared" si="355"/>
        <v/>
      </c>
      <c r="DN654" t="str">
        <f t="shared" si="356"/>
        <v/>
      </c>
      <c r="DO654" t="str">
        <f t="shared" si="357"/>
        <v/>
      </c>
      <c r="DP654" t="str">
        <f t="shared" si="358"/>
        <v/>
      </c>
      <c r="DQ654" t="str">
        <f t="shared" si="359"/>
        <v/>
      </c>
      <c r="DR654" t="str">
        <f t="shared" si="360"/>
        <v/>
      </c>
      <c r="DS654" t="str">
        <f t="shared" si="361"/>
        <v/>
      </c>
      <c r="DT654" t="str">
        <f t="shared" si="362"/>
        <v/>
      </c>
      <c r="DU654" t="str">
        <f t="shared" si="363"/>
        <v/>
      </c>
      <c r="DV654" t="str">
        <f t="shared" si="364"/>
        <v/>
      </c>
      <c r="DW654" t="str">
        <f t="shared" si="365"/>
        <v/>
      </c>
      <c r="DX654" t="str">
        <f t="shared" si="366"/>
        <v/>
      </c>
      <c r="DY654" t="str">
        <f t="shared" si="367"/>
        <v/>
      </c>
      <c r="DZ654" t="str">
        <f t="shared" si="368"/>
        <v/>
      </c>
      <c r="EA654" t="str">
        <f t="shared" si="369"/>
        <v/>
      </c>
      <c r="EB654" t="str">
        <f t="shared" si="370"/>
        <v/>
      </c>
      <c r="EC654" t="str">
        <f t="shared" si="371"/>
        <v/>
      </c>
      <c r="ED654" t="str">
        <f t="shared" si="372"/>
        <v/>
      </c>
      <c r="EE654" t="str">
        <f t="shared" si="373"/>
        <v/>
      </c>
      <c r="EF654" t="str">
        <f t="shared" si="374"/>
        <v/>
      </c>
    </row>
    <row r="655" spans="1:136" x14ac:dyDescent="0.25">
      <c r="A655">
        <v>651</v>
      </c>
      <c r="CY655" t="str">
        <f t="shared" si="341"/>
        <v/>
      </c>
      <c r="CZ655" t="str">
        <f t="shared" si="342"/>
        <v/>
      </c>
      <c r="DA655" t="str">
        <f t="shared" si="343"/>
        <v/>
      </c>
      <c r="DB655" t="str">
        <f t="shared" si="344"/>
        <v/>
      </c>
      <c r="DC655" t="str">
        <f t="shared" si="345"/>
        <v/>
      </c>
      <c r="DD655" t="str">
        <f t="shared" si="346"/>
        <v/>
      </c>
      <c r="DE655" t="str">
        <f t="shared" si="347"/>
        <v/>
      </c>
      <c r="DF655" t="str">
        <f t="shared" si="348"/>
        <v/>
      </c>
      <c r="DG655" t="str">
        <f t="shared" si="349"/>
        <v/>
      </c>
      <c r="DH655" t="str">
        <f t="shared" si="350"/>
        <v/>
      </c>
      <c r="DI655" t="str">
        <f t="shared" si="351"/>
        <v/>
      </c>
      <c r="DJ655" t="str">
        <f t="shared" si="352"/>
        <v/>
      </c>
      <c r="DK655" t="str">
        <f t="shared" si="353"/>
        <v/>
      </c>
      <c r="DL655" t="str">
        <f t="shared" si="354"/>
        <v/>
      </c>
      <c r="DM655" t="str">
        <f t="shared" si="355"/>
        <v/>
      </c>
      <c r="DN655" t="str">
        <f t="shared" si="356"/>
        <v/>
      </c>
      <c r="DO655" t="str">
        <f t="shared" si="357"/>
        <v/>
      </c>
      <c r="DP655" t="str">
        <f t="shared" si="358"/>
        <v/>
      </c>
      <c r="DQ655" t="str">
        <f t="shared" si="359"/>
        <v/>
      </c>
      <c r="DR655" t="str">
        <f t="shared" si="360"/>
        <v/>
      </c>
      <c r="DS655" t="str">
        <f t="shared" si="361"/>
        <v/>
      </c>
      <c r="DT655" t="str">
        <f t="shared" si="362"/>
        <v/>
      </c>
      <c r="DU655" t="str">
        <f t="shared" si="363"/>
        <v/>
      </c>
      <c r="DV655" t="str">
        <f t="shared" si="364"/>
        <v/>
      </c>
      <c r="DW655" t="str">
        <f t="shared" si="365"/>
        <v/>
      </c>
      <c r="DX655" t="str">
        <f t="shared" si="366"/>
        <v/>
      </c>
      <c r="DY655" t="str">
        <f t="shared" si="367"/>
        <v/>
      </c>
      <c r="DZ655" t="str">
        <f t="shared" si="368"/>
        <v/>
      </c>
      <c r="EA655" t="str">
        <f t="shared" si="369"/>
        <v/>
      </c>
      <c r="EB655" t="str">
        <f t="shared" si="370"/>
        <v/>
      </c>
      <c r="EC655" t="str">
        <f t="shared" si="371"/>
        <v/>
      </c>
      <c r="ED655" t="str">
        <f t="shared" si="372"/>
        <v/>
      </c>
      <c r="EE655" t="str">
        <f t="shared" si="373"/>
        <v/>
      </c>
      <c r="EF655" t="str">
        <f t="shared" si="374"/>
        <v/>
      </c>
    </row>
    <row r="656" spans="1:136" x14ac:dyDescent="0.25">
      <c r="A656">
        <v>652</v>
      </c>
      <c r="CY656">
        <f t="shared" si="341"/>
        <v>-0.28100000000000003</v>
      </c>
      <c r="CZ656">
        <f t="shared" si="342"/>
        <v>-4.0219999999999999E-2</v>
      </c>
      <c r="DA656">
        <f t="shared" si="343"/>
        <v>-0.16061</v>
      </c>
      <c r="DB656">
        <f t="shared" si="344"/>
        <v>0.24077999999999999</v>
      </c>
      <c r="DC656">
        <f t="shared" si="345"/>
        <v>5.357E-2</v>
      </c>
      <c r="DD656">
        <f t="shared" si="346"/>
        <v>0</v>
      </c>
      <c r="DE656">
        <f t="shared" si="347"/>
        <v>2.3734999999999999</v>
      </c>
      <c r="DF656">
        <f t="shared" si="348"/>
        <v>1.9858800000000001</v>
      </c>
      <c r="DG656">
        <f t="shared" si="349"/>
        <v>-0.88580000000000003</v>
      </c>
      <c r="DH656">
        <f t="shared" si="350"/>
        <v>1.9621500000000001</v>
      </c>
      <c r="DI656">
        <f t="shared" si="351"/>
        <v>-0.30042999999999997</v>
      </c>
      <c r="DJ656">
        <f t="shared" si="352"/>
        <v>1.89984</v>
      </c>
      <c r="DK656">
        <f t="shared" si="353"/>
        <v>-0.29986000000000002</v>
      </c>
      <c r="DL656">
        <f t="shared" si="354"/>
        <v>2.0080000000000001E-2</v>
      </c>
      <c r="DM656">
        <f t="shared" si="355"/>
        <v>0.93815999999999999</v>
      </c>
      <c r="DN656">
        <f t="shared" si="356"/>
        <v>4.6219999999999997E-2</v>
      </c>
      <c r="DO656">
        <f t="shared" si="357"/>
        <v>0.12753</v>
      </c>
      <c r="DP656">
        <f t="shared" si="358"/>
        <v>5.3030000000000001E-2</v>
      </c>
      <c r="DQ656">
        <f t="shared" si="359"/>
        <v>0.11913</v>
      </c>
      <c r="DR656">
        <f t="shared" si="360"/>
        <v>0</v>
      </c>
      <c r="DS656">
        <f t="shared" si="361"/>
        <v>0</v>
      </c>
      <c r="DT656">
        <f t="shared" si="362"/>
        <v>0</v>
      </c>
      <c r="DU656">
        <f t="shared" si="363"/>
        <v>0</v>
      </c>
      <c r="DV656" t="str">
        <f t="shared" si="364"/>
        <v/>
      </c>
      <c r="DW656" t="str">
        <f t="shared" si="365"/>
        <v/>
      </c>
      <c r="DX656" t="str">
        <f t="shared" si="366"/>
        <v/>
      </c>
      <c r="DY656" t="str">
        <f t="shared" si="367"/>
        <v/>
      </c>
      <c r="DZ656" t="str">
        <f t="shared" si="368"/>
        <v/>
      </c>
      <c r="EA656" t="str">
        <f t="shared" si="369"/>
        <v/>
      </c>
      <c r="EB656" t="str">
        <f t="shared" si="370"/>
        <v/>
      </c>
      <c r="EC656" t="str">
        <f t="shared" si="371"/>
        <v/>
      </c>
      <c r="ED656" t="str">
        <f t="shared" si="372"/>
        <v/>
      </c>
      <c r="EE656" t="str">
        <f t="shared" si="373"/>
        <v/>
      </c>
      <c r="EF656" t="str">
        <f t="shared" si="374"/>
        <v/>
      </c>
    </row>
    <row r="657" spans="1:136" x14ac:dyDescent="0.25">
      <c r="A657">
        <v>653</v>
      </c>
      <c r="CY657" t="str">
        <f t="shared" si="341"/>
        <v/>
      </c>
      <c r="CZ657" t="str">
        <f t="shared" si="342"/>
        <v/>
      </c>
      <c r="DA657" t="str">
        <f t="shared" si="343"/>
        <v/>
      </c>
      <c r="DB657" t="str">
        <f t="shared" si="344"/>
        <v/>
      </c>
      <c r="DC657" t="str">
        <f t="shared" si="345"/>
        <v/>
      </c>
      <c r="DD657" t="str">
        <f t="shared" si="346"/>
        <v/>
      </c>
      <c r="DE657" t="str">
        <f t="shared" si="347"/>
        <v/>
      </c>
      <c r="DF657" t="str">
        <f t="shared" si="348"/>
        <v/>
      </c>
      <c r="DG657" t="str">
        <f t="shared" si="349"/>
        <v/>
      </c>
      <c r="DH657" t="str">
        <f t="shared" si="350"/>
        <v/>
      </c>
      <c r="DI657" t="str">
        <f t="shared" si="351"/>
        <v/>
      </c>
      <c r="DJ657" t="str">
        <f t="shared" si="352"/>
        <v/>
      </c>
      <c r="DK657" t="str">
        <f t="shared" si="353"/>
        <v/>
      </c>
      <c r="DL657" t="str">
        <f t="shared" si="354"/>
        <v/>
      </c>
      <c r="DM657" t="str">
        <f t="shared" si="355"/>
        <v/>
      </c>
      <c r="DN657" t="str">
        <f t="shared" si="356"/>
        <v/>
      </c>
      <c r="DO657" t="str">
        <f t="shared" si="357"/>
        <v/>
      </c>
      <c r="DP657" t="str">
        <f t="shared" si="358"/>
        <v/>
      </c>
      <c r="DQ657" t="str">
        <f t="shared" si="359"/>
        <v/>
      </c>
      <c r="DR657" t="str">
        <f t="shared" si="360"/>
        <v/>
      </c>
      <c r="DS657" t="str">
        <f t="shared" si="361"/>
        <v/>
      </c>
      <c r="DT657" t="str">
        <f t="shared" si="362"/>
        <v/>
      </c>
      <c r="DU657" t="str">
        <f t="shared" si="363"/>
        <v/>
      </c>
      <c r="DV657" t="str">
        <f t="shared" si="364"/>
        <v/>
      </c>
      <c r="DW657" t="str">
        <f t="shared" si="365"/>
        <v/>
      </c>
      <c r="DX657" t="str">
        <f t="shared" si="366"/>
        <v/>
      </c>
      <c r="DY657" t="str">
        <f t="shared" si="367"/>
        <v/>
      </c>
      <c r="DZ657" t="str">
        <f t="shared" si="368"/>
        <v/>
      </c>
      <c r="EA657" t="str">
        <f t="shared" si="369"/>
        <v/>
      </c>
      <c r="EB657" t="str">
        <f t="shared" si="370"/>
        <v/>
      </c>
      <c r="EC657" t="str">
        <f t="shared" si="371"/>
        <v/>
      </c>
      <c r="ED657" t="str">
        <f t="shared" si="372"/>
        <v/>
      </c>
      <c r="EE657" t="str">
        <f t="shared" si="373"/>
        <v/>
      </c>
      <c r="EF657" t="str">
        <f t="shared" si="374"/>
        <v/>
      </c>
    </row>
    <row r="658" spans="1:136" x14ac:dyDescent="0.25">
      <c r="A658">
        <v>654</v>
      </c>
      <c r="CY658" t="str">
        <f t="shared" si="341"/>
        <v/>
      </c>
      <c r="CZ658" t="str">
        <f t="shared" si="342"/>
        <v/>
      </c>
      <c r="DA658" t="str">
        <f t="shared" si="343"/>
        <v/>
      </c>
      <c r="DB658" t="str">
        <f t="shared" si="344"/>
        <v/>
      </c>
      <c r="DC658" t="str">
        <f t="shared" si="345"/>
        <v/>
      </c>
      <c r="DD658" t="str">
        <f t="shared" si="346"/>
        <v/>
      </c>
      <c r="DE658" t="str">
        <f t="shared" si="347"/>
        <v/>
      </c>
      <c r="DF658" t="str">
        <f t="shared" si="348"/>
        <v/>
      </c>
      <c r="DG658" t="str">
        <f t="shared" si="349"/>
        <v/>
      </c>
      <c r="DH658" t="str">
        <f t="shared" si="350"/>
        <v/>
      </c>
      <c r="DI658" t="str">
        <f t="shared" si="351"/>
        <v/>
      </c>
      <c r="DJ658" t="str">
        <f t="shared" si="352"/>
        <v/>
      </c>
      <c r="DK658" t="str">
        <f t="shared" si="353"/>
        <v/>
      </c>
      <c r="DL658" t="str">
        <f t="shared" si="354"/>
        <v/>
      </c>
      <c r="DM658" t="str">
        <f t="shared" si="355"/>
        <v/>
      </c>
      <c r="DN658" t="str">
        <f t="shared" si="356"/>
        <v/>
      </c>
      <c r="DO658" t="str">
        <f t="shared" si="357"/>
        <v/>
      </c>
      <c r="DP658" t="str">
        <f t="shared" si="358"/>
        <v/>
      </c>
      <c r="DQ658" t="str">
        <f t="shared" si="359"/>
        <v/>
      </c>
      <c r="DR658" t="str">
        <f t="shared" si="360"/>
        <v/>
      </c>
      <c r="DS658" t="str">
        <f t="shared" si="361"/>
        <v/>
      </c>
      <c r="DT658" t="str">
        <f t="shared" si="362"/>
        <v/>
      </c>
      <c r="DU658" t="str">
        <f t="shared" si="363"/>
        <v/>
      </c>
      <c r="DV658" t="str">
        <f t="shared" si="364"/>
        <v/>
      </c>
      <c r="DW658" t="str">
        <f t="shared" si="365"/>
        <v/>
      </c>
      <c r="DX658" t="str">
        <f t="shared" si="366"/>
        <v/>
      </c>
      <c r="DY658" t="str">
        <f t="shared" si="367"/>
        <v/>
      </c>
      <c r="DZ658" t="str">
        <f t="shared" si="368"/>
        <v/>
      </c>
      <c r="EA658" t="str">
        <f t="shared" si="369"/>
        <v/>
      </c>
      <c r="EB658" t="str">
        <f t="shared" si="370"/>
        <v/>
      </c>
      <c r="EC658" t="str">
        <f t="shared" si="371"/>
        <v/>
      </c>
      <c r="ED658" t="str">
        <f t="shared" si="372"/>
        <v/>
      </c>
      <c r="EE658" t="str">
        <f t="shared" si="373"/>
        <v/>
      </c>
      <c r="EF658" t="str">
        <f t="shared" si="374"/>
        <v/>
      </c>
    </row>
    <row r="659" spans="1:136" x14ac:dyDescent="0.25">
      <c r="A659">
        <v>655</v>
      </c>
      <c r="CY659" t="str">
        <f t="shared" si="341"/>
        <v/>
      </c>
      <c r="CZ659" t="str">
        <f t="shared" si="342"/>
        <v/>
      </c>
      <c r="DA659" t="str">
        <f t="shared" si="343"/>
        <v/>
      </c>
      <c r="DB659" t="str">
        <f t="shared" si="344"/>
        <v/>
      </c>
      <c r="DC659" t="str">
        <f t="shared" si="345"/>
        <v/>
      </c>
      <c r="DD659" t="str">
        <f t="shared" si="346"/>
        <v/>
      </c>
      <c r="DE659" t="str">
        <f t="shared" si="347"/>
        <v/>
      </c>
      <c r="DF659" t="str">
        <f t="shared" si="348"/>
        <v/>
      </c>
      <c r="DG659" t="str">
        <f t="shared" si="349"/>
        <v/>
      </c>
      <c r="DH659" t="str">
        <f t="shared" si="350"/>
        <v/>
      </c>
      <c r="DI659" t="str">
        <f t="shared" si="351"/>
        <v/>
      </c>
      <c r="DJ659" t="str">
        <f t="shared" si="352"/>
        <v/>
      </c>
      <c r="DK659" t="str">
        <f t="shared" si="353"/>
        <v/>
      </c>
      <c r="DL659" t="str">
        <f t="shared" si="354"/>
        <v/>
      </c>
      <c r="DM659" t="str">
        <f t="shared" si="355"/>
        <v/>
      </c>
      <c r="DN659" t="str">
        <f t="shared" si="356"/>
        <v/>
      </c>
      <c r="DO659" t="str">
        <f t="shared" si="357"/>
        <v/>
      </c>
      <c r="DP659" t="str">
        <f t="shared" si="358"/>
        <v/>
      </c>
      <c r="DQ659" t="str">
        <f t="shared" si="359"/>
        <v/>
      </c>
      <c r="DR659" t="str">
        <f t="shared" si="360"/>
        <v/>
      </c>
      <c r="DS659" t="str">
        <f t="shared" si="361"/>
        <v/>
      </c>
      <c r="DT659" t="str">
        <f t="shared" si="362"/>
        <v/>
      </c>
      <c r="DU659" t="str">
        <f t="shared" si="363"/>
        <v/>
      </c>
      <c r="DV659" t="str">
        <f t="shared" si="364"/>
        <v/>
      </c>
      <c r="DW659" t="str">
        <f t="shared" si="365"/>
        <v/>
      </c>
      <c r="DX659" t="str">
        <f t="shared" si="366"/>
        <v/>
      </c>
      <c r="DY659" t="str">
        <f t="shared" si="367"/>
        <v/>
      </c>
      <c r="DZ659" t="str">
        <f t="shared" si="368"/>
        <v/>
      </c>
      <c r="EA659" t="str">
        <f t="shared" si="369"/>
        <v/>
      </c>
      <c r="EB659" t="str">
        <f t="shared" si="370"/>
        <v/>
      </c>
      <c r="EC659" t="str">
        <f t="shared" si="371"/>
        <v/>
      </c>
      <c r="ED659" t="str">
        <f t="shared" si="372"/>
        <v/>
      </c>
      <c r="EE659" t="str">
        <f t="shared" si="373"/>
        <v/>
      </c>
      <c r="EF659" t="str">
        <f t="shared" si="374"/>
        <v/>
      </c>
    </row>
    <row r="660" spans="1:136" x14ac:dyDescent="0.25">
      <c r="A660">
        <v>656</v>
      </c>
      <c r="CY660" t="str">
        <f t="shared" si="341"/>
        <v/>
      </c>
      <c r="CZ660" t="str">
        <f t="shared" si="342"/>
        <v/>
      </c>
      <c r="DA660" t="str">
        <f t="shared" si="343"/>
        <v/>
      </c>
      <c r="DB660" t="str">
        <f t="shared" si="344"/>
        <v/>
      </c>
      <c r="DC660" t="str">
        <f t="shared" si="345"/>
        <v/>
      </c>
      <c r="DD660" t="str">
        <f t="shared" si="346"/>
        <v/>
      </c>
      <c r="DE660" t="str">
        <f t="shared" si="347"/>
        <v/>
      </c>
      <c r="DF660" t="str">
        <f t="shared" si="348"/>
        <v/>
      </c>
      <c r="DG660" t="str">
        <f t="shared" si="349"/>
        <v/>
      </c>
      <c r="DH660" t="str">
        <f t="shared" si="350"/>
        <v/>
      </c>
      <c r="DI660" t="str">
        <f t="shared" si="351"/>
        <v/>
      </c>
      <c r="DJ660" t="str">
        <f t="shared" si="352"/>
        <v/>
      </c>
      <c r="DK660" t="str">
        <f t="shared" si="353"/>
        <v/>
      </c>
      <c r="DL660" t="str">
        <f t="shared" si="354"/>
        <v/>
      </c>
      <c r="DM660" t="str">
        <f t="shared" si="355"/>
        <v/>
      </c>
      <c r="DN660" t="str">
        <f t="shared" si="356"/>
        <v/>
      </c>
      <c r="DO660" t="str">
        <f t="shared" si="357"/>
        <v/>
      </c>
      <c r="DP660" t="str">
        <f t="shared" si="358"/>
        <v/>
      </c>
      <c r="DQ660" t="str">
        <f t="shared" si="359"/>
        <v/>
      </c>
      <c r="DR660" t="str">
        <f t="shared" si="360"/>
        <v/>
      </c>
      <c r="DS660" t="str">
        <f t="shared" si="361"/>
        <v/>
      </c>
      <c r="DT660" t="str">
        <f t="shared" si="362"/>
        <v/>
      </c>
      <c r="DU660" t="str">
        <f t="shared" si="363"/>
        <v/>
      </c>
      <c r="DV660" t="str">
        <f t="shared" si="364"/>
        <v/>
      </c>
      <c r="DW660" t="str">
        <f t="shared" si="365"/>
        <v/>
      </c>
      <c r="DX660" t="str">
        <f t="shared" si="366"/>
        <v/>
      </c>
      <c r="DY660" t="str">
        <f t="shared" si="367"/>
        <v/>
      </c>
      <c r="DZ660" t="str">
        <f t="shared" si="368"/>
        <v/>
      </c>
      <c r="EA660" t="str">
        <f t="shared" si="369"/>
        <v/>
      </c>
      <c r="EB660" t="str">
        <f t="shared" si="370"/>
        <v/>
      </c>
      <c r="EC660" t="str">
        <f t="shared" si="371"/>
        <v/>
      </c>
      <c r="ED660" t="str">
        <f t="shared" si="372"/>
        <v/>
      </c>
      <c r="EE660" t="str">
        <f t="shared" si="373"/>
        <v/>
      </c>
      <c r="EF660" t="str">
        <f t="shared" si="374"/>
        <v/>
      </c>
    </row>
    <row r="661" spans="1:136" x14ac:dyDescent="0.25">
      <c r="A661">
        <v>657</v>
      </c>
      <c r="CY661" t="str">
        <f t="shared" si="341"/>
        <v/>
      </c>
      <c r="CZ661" t="str">
        <f t="shared" si="342"/>
        <v/>
      </c>
      <c r="DA661" t="str">
        <f t="shared" si="343"/>
        <v/>
      </c>
      <c r="DB661" t="str">
        <f t="shared" si="344"/>
        <v/>
      </c>
      <c r="DC661" t="str">
        <f t="shared" si="345"/>
        <v/>
      </c>
      <c r="DD661" t="str">
        <f t="shared" si="346"/>
        <v/>
      </c>
      <c r="DE661" t="str">
        <f t="shared" si="347"/>
        <v/>
      </c>
      <c r="DF661" t="str">
        <f t="shared" si="348"/>
        <v/>
      </c>
      <c r="DG661" t="str">
        <f t="shared" si="349"/>
        <v/>
      </c>
      <c r="DH661" t="str">
        <f t="shared" si="350"/>
        <v/>
      </c>
      <c r="DI661" t="str">
        <f t="shared" si="351"/>
        <v/>
      </c>
      <c r="DJ661" t="str">
        <f t="shared" si="352"/>
        <v/>
      </c>
      <c r="DK661" t="str">
        <f t="shared" si="353"/>
        <v/>
      </c>
      <c r="DL661" t="str">
        <f t="shared" si="354"/>
        <v/>
      </c>
      <c r="DM661" t="str">
        <f t="shared" si="355"/>
        <v/>
      </c>
      <c r="DN661" t="str">
        <f t="shared" si="356"/>
        <v/>
      </c>
      <c r="DO661" t="str">
        <f t="shared" si="357"/>
        <v/>
      </c>
      <c r="DP661" t="str">
        <f t="shared" si="358"/>
        <v/>
      </c>
      <c r="DQ661" t="str">
        <f t="shared" si="359"/>
        <v/>
      </c>
      <c r="DR661" t="str">
        <f t="shared" si="360"/>
        <v/>
      </c>
      <c r="DS661" t="str">
        <f t="shared" si="361"/>
        <v/>
      </c>
      <c r="DT661" t="str">
        <f t="shared" si="362"/>
        <v/>
      </c>
      <c r="DU661" t="str">
        <f t="shared" si="363"/>
        <v/>
      </c>
      <c r="DV661" t="str">
        <f t="shared" si="364"/>
        <v/>
      </c>
      <c r="DW661" t="str">
        <f t="shared" si="365"/>
        <v/>
      </c>
      <c r="DX661" t="str">
        <f t="shared" si="366"/>
        <v/>
      </c>
      <c r="DY661" t="str">
        <f t="shared" si="367"/>
        <v/>
      </c>
      <c r="DZ661" t="str">
        <f t="shared" si="368"/>
        <v/>
      </c>
      <c r="EA661" t="str">
        <f t="shared" si="369"/>
        <v/>
      </c>
      <c r="EB661" t="str">
        <f t="shared" si="370"/>
        <v/>
      </c>
      <c r="EC661" t="str">
        <f t="shared" si="371"/>
        <v/>
      </c>
      <c r="ED661" t="str">
        <f t="shared" si="372"/>
        <v/>
      </c>
      <c r="EE661" t="str">
        <f t="shared" si="373"/>
        <v/>
      </c>
      <c r="EF661" t="str">
        <f t="shared" si="374"/>
        <v/>
      </c>
    </row>
    <row r="662" spans="1:136" x14ac:dyDescent="0.25">
      <c r="A662">
        <v>658</v>
      </c>
      <c r="CY662" t="str">
        <f t="shared" si="341"/>
        <v/>
      </c>
      <c r="CZ662" t="str">
        <f t="shared" si="342"/>
        <v/>
      </c>
      <c r="DA662" t="str">
        <f t="shared" si="343"/>
        <v/>
      </c>
      <c r="DB662" t="str">
        <f t="shared" si="344"/>
        <v/>
      </c>
      <c r="DC662" t="str">
        <f t="shared" si="345"/>
        <v/>
      </c>
      <c r="DD662" t="str">
        <f t="shared" si="346"/>
        <v/>
      </c>
      <c r="DE662" t="str">
        <f t="shared" si="347"/>
        <v/>
      </c>
      <c r="DF662" t="str">
        <f t="shared" si="348"/>
        <v/>
      </c>
      <c r="DG662" t="str">
        <f t="shared" si="349"/>
        <v/>
      </c>
      <c r="DH662" t="str">
        <f t="shared" si="350"/>
        <v/>
      </c>
      <c r="DI662" t="str">
        <f t="shared" si="351"/>
        <v/>
      </c>
      <c r="DJ662" t="str">
        <f t="shared" si="352"/>
        <v/>
      </c>
      <c r="DK662" t="str">
        <f t="shared" si="353"/>
        <v/>
      </c>
      <c r="DL662" t="str">
        <f t="shared" si="354"/>
        <v/>
      </c>
      <c r="DM662" t="str">
        <f t="shared" si="355"/>
        <v/>
      </c>
      <c r="DN662" t="str">
        <f t="shared" si="356"/>
        <v/>
      </c>
      <c r="DO662" t="str">
        <f t="shared" si="357"/>
        <v/>
      </c>
      <c r="DP662" t="str">
        <f t="shared" si="358"/>
        <v/>
      </c>
      <c r="DQ662" t="str">
        <f t="shared" si="359"/>
        <v/>
      </c>
      <c r="DR662" t="str">
        <f t="shared" si="360"/>
        <v/>
      </c>
      <c r="DS662" t="str">
        <f t="shared" si="361"/>
        <v/>
      </c>
      <c r="DT662" t="str">
        <f t="shared" si="362"/>
        <v/>
      </c>
      <c r="DU662" t="str">
        <f t="shared" si="363"/>
        <v/>
      </c>
      <c r="DV662" t="str">
        <f t="shared" si="364"/>
        <v/>
      </c>
      <c r="DW662" t="str">
        <f t="shared" si="365"/>
        <v/>
      </c>
      <c r="DX662" t="str">
        <f t="shared" si="366"/>
        <v/>
      </c>
      <c r="DY662" t="str">
        <f t="shared" si="367"/>
        <v/>
      </c>
      <c r="DZ662" t="str">
        <f t="shared" si="368"/>
        <v/>
      </c>
      <c r="EA662" t="str">
        <f t="shared" si="369"/>
        <v/>
      </c>
      <c r="EB662" t="str">
        <f t="shared" si="370"/>
        <v/>
      </c>
      <c r="EC662" t="str">
        <f t="shared" si="371"/>
        <v/>
      </c>
      <c r="ED662" t="str">
        <f t="shared" si="372"/>
        <v/>
      </c>
      <c r="EE662" t="str">
        <f t="shared" si="373"/>
        <v/>
      </c>
      <c r="EF662" t="str">
        <f t="shared" si="374"/>
        <v/>
      </c>
    </row>
    <row r="663" spans="1:136" x14ac:dyDescent="0.25">
      <c r="A663">
        <v>659</v>
      </c>
      <c r="CY663" t="str">
        <f t="shared" si="341"/>
        <v/>
      </c>
      <c r="CZ663" t="str">
        <f t="shared" si="342"/>
        <v/>
      </c>
      <c r="DA663" t="str">
        <f t="shared" si="343"/>
        <v/>
      </c>
      <c r="DB663" t="str">
        <f t="shared" si="344"/>
        <v/>
      </c>
      <c r="DC663" t="str">
        <f t="shared" si="345"/>
        <v/>
      </c>
      <c r="DD663" t="str">
        <f t="shared" si="346"/>
        <v/>
      </c>
      <c r="DE663" t="str">
        <f t="shared" si="347"/>
        <v/>
      </c>
      <c r="DF663" t="str">
        <f t="shared" si="348"/>
        <v/>
      </c>
      <c r="DG663" t="str">
        <f t="shared" si="349"/>
        <v/>
      </c>
      <c r="DH663" t="str">
        <f t="shared" si="350"/>
        <v/>
      </c>
      <c r="DI663" t="str">
        <f t="shared" si="351"/>
        <v/>
      </c>
      <c r="DJ663" t="str">
        <f t="shared" si="352"/>
        <v/>
      </c>
      <c r="DK663" t="str">
        <f t="shared" si="353"/>
        <v/>
      </c>
      <c r="DL663" t="str">
        <f t="shared" si="354"/>
        <v/>
      </c>
      <c r="DM663" t="str">
        <f t="shared" si="355"/>
        <v/>
      </c>
      <c r="DN663" t="str">
        <f t="shared" si="356"/>
        <v/>
      </c>
      <c r="DO663" t="str">
        <f t="shared" si="357"/>
        <v/>
      </c>
      <c r="DP663" t="str">
        <f t="shared" si="358"/>
        <v/>
      </c>
      <c r="DQ663" t="str">
        <f t="shared" si="359"/>
        <v/>
      </c>
      <c r="DR663" t="str">
        <f t="shared" si="360"/>
        <v/>
      </c>
      <c r="DS663" t="str">
        <f t="shared" si="361"/>
        <v/>
      </c>
      <c r="DT663" t="str">
        <f t="shared" si="362"/>
        <v/>
      </c>
      <c r="DU663" t="str">
        <f t="shared" si="363"/>
        <v/>
      </c>
      <c r="DV663" t="str">
        <f t="shared" si="364"/>
        <v/>
      </c>
      <c r="DW663" t="str">
        <f t="shared" si="365"/>
        <v/>
      </c>
      <c r="DX663" t="str">
        <f t="shared" si="366"/>
        <v/>
      </c>
      <c r="DY663" t="str">
        <f t="shared" si="367"/>
        <v/>
      </c>
      <c r="DZ663" t="str">
        <f t="shared" si="368"/>
        <v/>
      </c>
      <c r="EA663" t="str">
        <f t="shared" si="369"/>
        <v/>
      </c>
      <c r="EB663" t="str">
        <f t="shared" si="370"/>
        <v/>
      </c>
      <c r="EC663" t="str">
        <f t="shared" si="371"/>
        <v/>
      </c>
      <c r="ED663" t="str">
        <f t="shared" si="372"/>
        <v/>
      </c>
      <c r="EE663" t="str">
        <f t="shared" si="373"/>
        <v/>
      </c>
      <c r="EF663" t="str">
        <f t="shared" si="374"/>
        <v/>
      </c>
    </row>
    <row r="664" spans="1:136" x14ac:dyDescent="0.25">
      <c r="A664">
        <v>660</v>
      </c>
      <c r="CY664" t="str">
        <f t="shared" si="341"/>
        <v/>
      </c>
      <c r="CZ664" t="str">
        <f t="shared" si="342"/>
        <v/>
      </c>
      <c r="DA664" t="str">
        <f t="shared" si="343"/>
        <v/>
      </c>
      <c r="DB664" t="str">
        <f t="shared" si="344"/>
        <v/>
      </c>
      <c r="DC664" t="str">
        <f t="shared" si="345"/>
        <v/>
      </c>
      <c r="DD664" t="str">
        <f t="shared" si="346"/>
        <v/>
      </c>
      <c r="DE664" t="str">
        <f t="shared" si="347"/>
        <v/>
      </c>
      <c r="DF664" t="str">
        <f t="shared" si="348"/>
        <v/>
      </c>
      <c r="DG664" t="str">
        <f t="shared" si="349"/>
        <v/>
      </c>
      <c r="DH664" t="str">
        <f t="shared" si="350"/>
        <v/>
      </c>
      <c r="DI664" t="str">
        <f t="shared" si="351"/>
        <v/>
      </c>
      <c r="DJ664" t="str">
        <f t="shared" si="352"/>
        <v/>
      </c>
      <c r="DK664" t="str">
        <f t="shared" si="353"/>
        <v/>
      </c>
      <c r="DL664" t="str">
        <f t="shared" si="354"/>
        <v/>
      </c>
      <c r="DM664" t="str">
        <f t="shared" si="355"/>
        <v/>
      </c>
      <c r="DN664" t="str">
        <f t="shared" si="356"/>
        <v/>
      </c>
      <c r="DO664" t="str">
        <f t="shared" si="357"/>
        <v/>
      </c>
      <c r="DP664" t="str">
        <f t="shared" si="358"/>
        <v/>
      </c>
      <c r="DQ664" t="str">
        <f t="shared" si="359"/>
        <v/>
      </c>
      <c r="DR664" t="str">
        <f t="shared" si="360"/>
        <v/>
      </c>
      <c r="DS664" t="str">
        <f t="shared" si="361"/>
        <v/>
      </c>
      <c r="DT664" t="str">
        <f t="shared" si="362"/>
        <v/>
      </c>
      <c r="DU664" t="str">
        <f t="shared" si="363"/>
        <v/>
      </c>
      <c r="DV664" t="str">
        <f t="shared" si="364"/>
        <v/>
      </c>
      <c r="DW664" t="str">
        <f t="shared" si="365"/>
        <v/>
      </c>
      <c r="DX664" t="str">
        <f t="shared" si="366"/>
        <v/>
      </c>
      <c r="DY664" t="str">
        <f t="shared" si="367"/>
        <v/>
      </c>
      <c r="DZ664" t="str">
        <f t="shared" si="368"/>
        <v/>
      </c>
      <c r="EA664" t="str">
        <f t="shared" si="369"/>
        <v/>
      </c>
      <c r="EB664" t="str">
        <f t="shared" si="370"/>
        <v/>
      </c>
      <c r="EC664" t="str">
        <f t="shared" si="371"/>
        <v/>
      </c>
      <c r="ED664" t="str">
        <f t="shared" si="372"/>
        <v/>
      </c>
      <c r="EE664" t="str">
        <f t="shared" si="373"/>
        <v/>
      </c>
      <c r="EF664" t="str">
        <f t="shared" si="374"/>
        <v/>
      </c>
    </row>
    <row r="665" spans="1:136" x14ac:dyDescent="0.25">
      <c r="A665">
        <v>661</v>
      </c>
      <c r="CY665" t="str">
        <f t="shared" si="341"/>
        <v/>
      </c>
      <c r="CZ665" t="str">
        <f t="shared" si="342"/>
        <v/>
      </c>
      <c r="DA665" t="str">
        <f t="shared" si="343"/>
        <v/>
      </c>
      <c r="DB665" t="str">
        <f t="shared" si="344"/>
        <v/>
      </c>
      <c r="DC665" t="str">
        <f t="shared" si="345"/>
        <v/>
      </c>
      <c r="DD665" t="str">
        <f t="shared" si="346"/>
        <v/>
      </c>
      <c r="DE665" t="str">
        <f t="shared" si="347"/>
        <v/>
      </c>
      <c r="DF665" t="str">
        <f t="shared" si="348"/>
        <v/>
      </c>
      <c r="DG665" t="str">
        <f t="shared" si="349"/>
        <v/>
      </c>
      <c r="DH665" t="str">
        <f t="shared" si="350"/>
        <v/>
      </c>
      <c r="DI665" t="str">
        <f t="shared" si="351"/>
        <v/>
      </c>
      <c r="DJ665" t="str">
        <f t="shared" si="352"/>
        <v/>
      </c>
      <c r="DK665" t="str">
        <f t="shared" si="353"/>
        <v/>
      </c>
      <c r="DL665" t="str">
        <f t="shared" si="354"/>
        <v/>
      </c>
      <c r="DM665" t="str">
        <f t="shared" si="355"/>
        <v/>
      </c>
      <c r="DN665" t="str">
        <f t="shared" si="356"/>
        <v/>
      </c>
      <c r="DO665" t="str">
        <f t="shared" si="357"/>
        <v/>
      </c>
      <c r="DP665" t="str">
        <f t="shared" si="358"/>
        <v/>
      </c>
      <c r="DQ665" t="str">
        <f t="shared" si="359"/>
        <v/>
      </c>
      <c r="DR665" t="str">
        <f t="shared" si="360"/>
        <v/>
      </c>
      <c r="DS665" t="str">
        <f t="shared" si="361"/>
        <v/>
      </c>
      <c r="DT665" t="str">
        <f t="shared" si="362"/>
        <v/>
      </c>
      <c r="DU665" t="str">
        <f t="shared" si="363"/>
        <v/>
      </c>
      <c r="DV665" t="str">
        <f t="shared" si="364"/>
        <v/>
      </c>
      <c r="DW665" t="str">
        <f t="shared" si="365"/>
        <v/>
      </c>
      <c r="DX665" t="str">
        <f t="shared" si="366"/>
        <v/>
      </c>
      <c r="DY665" t="str">
        <f t="shared" si="367"/>
        <v/>
      </c>
      <c r="DZ665" t="str">
        <f t="shared" si="368"/>
        <v/>
      </c>
      <c r="EA665" t="str">
        <f t="shared" si="369"/>
        <v/>
      </c>
      <c r="EB665" t="str">
        <f t="shared" si="370"/>
        <v/>
      </c>
      <c r="EC665" t="str">
        <f t="shared" si="371"/>
        <v/>
      </c>
      <c r="ED665" t="str">
        <f t="shared" si="372"/>
        <v/>
      </c>
      <c r="EE665" t="str">
        <f t="shared" si="373"/>
        <v/>
      </c>
      <c r="EF665" t="str">
        <f t="shared" si="374"/>
        <v/>
      </c>
    </row>
    <row r="666" spans="1:136" x14ac:dyDescent="0.25">
      <c r="A666">
        <v>662</v>
      </c>
      <c r="CY666" t="str">
        <f t="shared" si="341"/>
        <v/>
      </c>
      <c r="CZ666" t="str">
        <f t="shared" si="342"/>
        <v/>
      </c>
      <c r="DA666" t="str">
        <f t="shared" si="343"/>
        <v/>
      </c>
      <c r="DB666" t="str">
        <f t="shared" si="344"/>
        <v/>
      </c>
      <c r="DC666" t="str">
        <f t="shared" si="345"/>
        <v/>
      </c>
      <c r="DD666" t="str">
        <f t="shared" si="346"/>
        <v/>
      </c>
      <c r="DE666" t="str">
        <f t="shared" si="347"/>
        <v/>
      </c>
      <c r="DF666" t="str">
        <f t="shared" si="348"/>
        <v/>
      </c>
      <c r="DG666" t="str">
        <f t="shared" si="349"/>
        <v/>
      </c>
      <c r="DH666" t="str">
        <f t="shared" si="350"/>
        <v/>
      </c>
      <c r="DI666" t="str">
        <f t="shared" si="351"/>
        <v/>
      </c>
      <c r="DJ666" t="str">
        <f t="shared" si="352"/>
        <v/>
      </c>
      <c r="DK666" t="str">
        <f t="shared" si="353"/>
        <v/>
      </c>
      <c r="DL666" t="str">
        <f t="shared" si="354"/>
        <v/>
      </c>
      <c r="DM666" t="str">
        <f t="shared" si="355"/>
        <v/>
      </c>
      <c r="DN666" t="str">
        <f t="shared" si="356"/>
        <v/>
      </c>
      <c r="DO666" t="str">
        <f t="shared" si="357"/>
        <v/>
      </c>
      <c r="DP666" t="str">
        <f t="shared" si="358"/>
        <v/>
      </c>
      <c r="DQ666" t="str">
        <f t="shared" si="359"/>
        <v/>
      </c>
      <c r="DR666" t="str">
        <f t="shared" si="360"/>
        <v/>
      </c>
      <c r="DS666" t="str">
        <f t="shared" si="361"/>
        <v/>
      </c>
      <c r="DT666" t="str">
        <f t="shared" si="362"/>
        <v/>
      </c>
      <c r="DU666" t="str">
        <f t="shared" si="363"/>
        <v/>
      </c>
      <c r="DV666" t="str">
        <f t="shared" si="364"/>
        <v/>
      </c>
      <c r="DW666" t="str">
        <f t="shared" si="365"/>
        <v/>
      </c>
      <c r="DX666" t="str">
        <f t="shared" si="366"/>
        <v/>
      </c>
      <c r="DY666" t="str">
        <f t="shared" si="367"/>
        <v/>
      </c>
      <c r="DZ666" t="str">
        <f t="shared" si="368"/>
        <v/>
      </c>
      <c r="EA666" t="str">
        <f t="shared" si="369"/>
        <v/>
      </c>
      <c r="EB666" t="str">
        <f t="shared" si="370"/>
        <v/>
      </c>
      <c r="EC666" t="str">
        <f t="shared" si="371"/>
        <v/>
      </c>
      <c r="ED666" t="str">
        <f t="shared" si="372"/>
        <v/>
      </c>
      <c r="EE666" t="str">
        <f t="shared" si="373"/>
        <v/>
      </c>
      <c r="EF666" t="str">
        <f t="shared" si="374"/>
        <v/>
      </c>
    </row>
    <row r="667" spans="1:136" x14ac:dyDescent="0.25">
      <c r="A667">
        <v>663</v>
      </c>
      <c r="CY667" t="str">
        <f t="shared" si="341"/>
        <v/>
      </c>
      <c r="CZ667" t="str">
        <f t="shared" si="342"/>
        <v/>
      </c>
      <c r="DA667" t="str">
        <f t="shared" si="343"/>
        <v/>
      </c>
      <c r="DB667" t="str">
        <f t="shared" si="344"/>
        <v/>
      </c>
      <c r="DC667" t="str">
        <f t="shared" si="345"/>
        <v/>
      </c>
      <c r="DD667" t="str">
        <f t="shared" si="346"/>
        <v/>
      </c>
      <c r="DE667" t="str">
        <f t="shared" si="347"/>
        <v/>
      </c>
      <c r="DF667" t="str">
        <f t="shared" si="348"/>
        <v/>
      </c>
      <c r="DG667" t="str">
        <f t="shared" si="349"/>
        <v/>
      </c>
      <c r="DH667" t="str">
        <f t="shared" si="350"/>
        <v/>
      </c>
      <c r="DI667" t="str">
        <f t="shared" si="351"/>
        <v/>
      </c>
      <c r="DJ667" t="str">
        <f t="shared" si="352"/>
        <v/>
      </c>
      <c r="DK667" t="str">
        <f t="shared" si="353"/>
        <v/>
      </c>
      <c r="DL667" t="str">
        <f t="shared" si="354"/>
        <v/>
      </c>
      <c r="DM667" t="str">
        <f t="shared" si="355"/>
        <v/>
      </c>
      <c r="DN667" t="str">
        <f t="shared" si="356"/>
        <v/>
      </c>
      <c r="DO667" t="str">
        <f t="shared" si="357"/>
        <v/>
      </c>
      <c r="DP667" t="str">
        <f t="shared" si="358"/>
        <v/>
      </c>
      <c r="DQ667" t="str">
        <f t="shared" si="359"/>
        <v/>
      </c>
      <c r="DR667" t="str">
        <f t="shared" si="360"/>
        <v/>
      </c>
      <c r="DS667" t="str">
        <f t="shared" si="361"/>
        <v/>
      </c>
      <c r="DT667" t="str">
        <f t="shared" si="362"/>
        <v/>
      </c>
      <c r="DU667" t="str">
        <f t="shared" si="363"/>
        <v/>
      </c>
      <c r="DV667" t="str">
        <f t="shared" si="364"/>
        <v/>
      </c>
      <c r="DW667" t="str">
        <f t="shared" si="365"/>
        <v/>
      </c>
      <c r="DX667" t="str">
        <f t="shared" si="366"/>
        <v/>
      </c>
      <c r="DY667" t="str">
        <f t="shared" si="367"/>
        <v/>
      </c>
      <c r="DZ667" t="str">
        <f t="shared" si="368"/>
        <v/>
      </c>
      <c r="EA667" t="str">
        <f t="shared" si="369"/>
        <v/>
      </c>
      <c r="EB667" t="str">
        <f t="shared" si="370"/>
        <v/>
      </c>
      <c r="EC667" t="str">
        <f t="shared" si="371"/>
        <v/>
      </c>
      <c r="ED667" t="str">
        <f t="shared" si="372"/>
        <v/>
      </c>
      <c r="EE667" t="str">
        <f t="shared" si="373"/>
        <v/>
      </c>
      <c r="EF667" t="str">
        <f t="shared" si="374"/>
        <v/>
      </c>
    </row>
    <row r="668" spans="1:136" x14ac:dyDescent="0.25">
      <c r="A668">
        <v>664</v>
      </c>
      <c r="CY668" t="str">
        <f t="shared" si="341"/>
        <v/>
      </c>
      <c r="CZ668" t="str">
        <f t="shared" si="342"/>
        <v/>
      </c>
      <c r="DA668" t="str">
        <f t="shared" si="343"/>
        <v/>
      </c>
      <c r="DB668" t="str">
        <f t="shared" si="344"/>
        <v/>
      </c>
      <c r="DC668" t="str">
        <f t="shared" si="345"/>
        <v/>
      </c>
      <c r="DD668" t="str">
        <f t="shared" si="346"/>
        <v/>
      </c>
      <c r="DE668" t="str">
        <f t="shared" si="347"/>
        <v/>
      </c>
      <c r="DF668" t="str">
        <f t="shared" si="348"/>
        <v/>
      </c>
      <c r="DG668" t="str">
        <f t="shared" si="349"/>
        <v/>
      </c>
      <c r="DH668" t="str">
        <f t="shared" si="350"/>
        <v/>
      </c>
      <c r="DI668" t="str">
        <f t="shared" si="351"/>
        <v/>
      </c>
      <c r="DJ668" t="str">
        <f t="shared" si="352"/>
        <v/>
      </c>
      <c r="DK668" t="str">
        <f t="shared" si="353"/>
        <v/>
      </c>
      <c r="DL668" t="str">
        <f t="shared" si="354"/>
        <v/>
      </c>
      <c r="DM668" t="str">
        <f t="shared" si="355"/>
        <v/>
      </c>
      <c r="DN668" t="str">
        <f t="shared" si="356"/>
        <v/>
      </c>
      <c r="DO668" t="str">
        <f t="shared" si="357"/>
        <v/>
      </c>
      <c r="DP668" t="str">
        <f t="shared" si="358"/>
        <v/>
      </c>
      <c r="DQ668" t="str">
        <f t="shared" si="359"/>
        <v/>
      </c>
      <c r="DR668" t="str">
        <f t="shared" si="360"/>
        <v/>
      </c>
      <c r="DS668" t="str">
        <f t="shared" si="361"/>
        <v/>
      </c>
      <c r="DT668" t="str">
        <f t="shared" si="362"/>
        <v/>
      </c>
      <c r="DU668" t="str">
        <f t="shared" si="363"/>
        <v/>
      </c>
      <c r="DV668" t="str">
        <f t="shared" si="364"/>
        <v/>
      </c>
      <c r="DW668" t="str">
        <f t="shared" si="365"/>
        <v/>
      </c>
      <c r="DX668" t="str">
        <f t="shared" si="366"/>
        <v/>
      </c>
      <c r="DY668" t="str">
        <f t="shared" si="367"/>
        <v/>
      </c>
      <c r="DZ668" t="str">
        <f t="shared" si="368"/>
        <v/>
      </c>
      <c r="EA668" t="str">
        <f t="shared" si="369"/>
        <v/>
      </c>
      <c r="EB668" t="str">
        <f t="shared" si="370"/>
        <v/>
      </c>
      <c r="EC668" t="str">
        <f t="shared" si="371"/>
        <v/>
      </c>
      <c r="ED668" t="str">
        <f t="shared" si="372"/>
        <v/>
      </c>
      <c r="EE668" t="str">
        <f t="shared" si="373"/>
        <v/>
      </c>
      <c r="EF668" t="str">
        <f t="shared" si="374"/>
        <v/>
      </c>
    </row>
    <row r="669" spans="1:136" x14ac:dyDescent="0.25">
      <c r="A669">
        <v>665</v>
      </c>
      <c r="CY669" t="str">
        <f t="shared" si="341"/>
        <v/>
      </c>
      <c r="CZ669" t="str">
        <f t="shared" si="342"/>
        <v/>
      </c>
      <c r="DA669" t="str">
        <f t="shared" si="343"/>
        <v/>
      </c>
      <c r="DB669" t="str">
        <f t="shared" si="344"/>
        <v/>
      </c>
      <c r="DC669" t="str">
        <f t="shared" si="345"/>
        <v/>
      </c>
      <c r="DD669" t="str">
        <f t="shared" si="346"/>
        <v/>
      </c>
      <c r="DE669" t="str">
        <f t="shared" si="347"/>
        <v/>
      </c>
      <c r="DF669" t="str">
        <f t="shared" si="348"/>
        <v/>
      </c>
      <c r="DG669" t="str">
        <f t="shared" si="349"/>
        <v/>
      </c>
      <c r="DH669" t="str">
        <f t="shared" si="350"/>
        <v/>
      </c>
      <c r="DI669" t="str">
        <f t="shared" si="351"/>
        <v/>
      </c>
      <c r="DJ669" t="str">
        <f t="shared" si="352"/>
        <v/>
      </c>
      <c r="DK669" t="str">
        <f t="shared" si="353"/>
        <v/>
      </c>
      <c r="DL669" t="str">
        <f t="shared" si="354"/>
        <v/>
      </c>
      <c r="DM669" t="str">
        <f t="shared" si="355"/>
        <v/>
      </c>
      <c r="DN669" t="str">
        <f t="shared" si="356"/>
        <v/>
      </c>
      <c r="DO669" t="str">
        <f t="shared" si="357"/>
        <v/>
      </c>
      <c r="DP669" t="str">
        <f t="shared" si="358"/>
        <v/>
      </c>
      <c r="DQ669" t="str">
        <f t="shared" si="359"/>
        <v/>
      </c>
      <c r="DR669" t="str">
        <f t="shared" si="360"/>
        <v/>
      </c>
      <c r="DS669" t="str">
        <f t="shared" si="361"/>
        <v/>
      </c>
      <c r="DT669" t="str">
        <f t="shared" si="362"/>
        <v/>
      </c>
      <c r="DU669" t="str">
        <f t="shared" si="363"/>
        <v/>
      </c>
      <c r="DV669" t="str">
        <f t="shared" si="364"/>
        <v/>
      </c>
      <c r="DW669" t="str">
        <f t="shared" si="365"/>
        <v/>
      </c>
      <c r="DX669" t="str">
        <f t="shared" si="366"/>
        <v/>
      </c>
      <c r="DY669" t="str">
        <f t="shared" si="367"/>
        <v/>
      </c>
      <c r="DZ669" t="str">
        <f t="shared" si="368"/>
        <v/>
      </c>
      <c r="EA669" t="str">
        <f t="shared" si="369"/>
        <v/>
      </c>
      <c r="EB669" t="str">
        <f t="shared" si="370"/>
        <v/>
      </c>
      <c r="EC669" t="str">
        <f t="shared" si="371"/>
        <v/>
      </c>
      <c r="ED669" t="str">
        <f t="shared" si="372"/>
        <v/>
      </c>
      <c r="EE669" t="str">
        <f t="shared" si="373"/>
        <v/>
      </c>
      <c r="EF669" t="str">
        <f t="shared" si="374"/>
        <v/>
      </c>
    </row>
    <row r="670" spans="1:136" x14ac:dyDescent="0.25">
      <c r="A670">
        <v>666</v>
      </c>
      <c r="CY670" t="str">
        <f t="shared" si="341"/>
        <v/>
      </c>
      <c r="CZ670" t="str">
        <f t="shared" si="342"/>
        <v/>
      </c>
      <c r="DA670" t="str">
        <f t="shared" si="343"/>
        <v/>
      </c>
      <c r="DB670" t="str">
        <f t="shared" si="344"/>
        <v/>
      </c>
      <c r="DC670" t="str">
        <f t="shared" si="345"/>
        <v/>
      </c>
      <c r="DD670" t="str">
        <f t="shared" si="346"/>
        <v/>
      </c>
      <c r="DE670" t="str">
        <f t="shared" si="347"/>
        <v/>
      </c>
      <c r="DF670" t="str">
        <f t="shared" si="348"/>
        <v/>
      </c>
      <c r="DG670" t="str">
        <f t="shared" si="349"/>
        <v/>
      </c>
      <c r="DH670" t="str">
        <f t="shared" si="350"/>
        <v/>
      </c>
      <c r="DI670" t="str">
        <f t="shared" si="351"/>
        <v/>
      </c>
      <c r="DJ670" t="str">
        <f t="shared" si="352"/>
        <v/>
      </c>
      <c r="DK670" t="str">
        <f t="shared" si="353"/>
        <v/>
      </c>
      <c r="DL670" t="str">
        <f t="shared" si="354"/>
        <v/>
      </c>
      <c r="DM670" t="str">
        <f t="shared" si="355"/>
        <v/>
      </c>
      <c r="DN670" t="str">
        <f t="shared" si="356"/>
        <v/>
      </c>
      <c r="DO670" t="str">
        <f t="shared" si="357"/>
        <v/>
      </c>
      <c r="DP670" t="str">
        <f t="shared" si="358"/>
        <v/>
      </c>
      <c r="DQ670" t="str">
        <f t="shared" si="359"/>
        <v/>
      </c>
      <c r="DR670" t="str">
        <f t="shared" si="360"/>
        <v/>
      </c>
      <c r="DS670" t="str">
        <f t="shared" si="361"/>
        <v/>
      </c>
      <c r="DT670" t="str">
        <f t="shared" si="362"/>
        <v/>
      </c>
      <c r="DU670" t="str">
        <f t="shared" si="363"/>
        <v/>
      </c>
      <c r="DV670" t="str">
        <f t="shared" si="364"/>
        <v/>
      </c>
      <c r="DW670" t="str">
        <f t="shared" si="365"/>
        <v/>
      </c>
      <c r="DX670" t="str">
        <f t="shared" si="366"/>
        <v/>
      </c>
      <c r="DY670" t="str">
        <f t="shared" si="367"/>
        <v/>
      </c>
      <c r="DZ670" t="str">
        <f t="shared" si="368"/>
        <v/>
      </c>
      <c r="EA670" t="str">
        <f t="shared" si="369"/>
        <v/>
      </c>
      <c r="EB670" t="str">
        <f t="shared" si="370"/>
        <v/>
      </c>
      <c r="EC670" t="str">
        <f t="shared" si="371"/>
        <v/>
      </c>
      <c r="ED670" t="str">
        <f t="shared" si="372"/>
        <v/>
      </c>
      <c r="EE670" t="str">
        <f t="shared" si="373"/>
        <v/>
      </c>
      <c r="EF670" t="str">
        <f t="shared" si="374"/>
        <v/>
      </c>
    </row>
    <row r="671" spans="1:136" x14ac:dyDescent="0.25">
      <c r="A671">
        <v>667</v>
      </c>
      <c r="CY671" t="str">
        <f t="shared" si="341"/>
        <v/>
      </c>
      <c r="CZ671" t="str">
        <f t="shared" si="342"/>
        <v/>
      </c>
      <c r="DA671" t="str">
        <f t="shared" si="343"/>
        <v/>
      </c>
      <c r="DB671" t="str">
        <f t="shared" si="344"/>
        <v/>
      </c>
      <c r="DC671" t="str">
        <f t="shared" si="345"/>
        <v/>
      </c>
      <c r="DD671" t="str">
        <f t="shared" si="346"/>
        <v/>
      </c>
      <c r="DE671" t="str">
        <f t="shared" si="347"/>
        <v/>
      </c>
      <c r="DF671" t="str">
        <f t="shared" si="348"/>
        <v/>
      </c>
      <c r="DG671" t="str">
        <f t="shared" si="349"/>
        <v/>
      </c>
      <c r="DH671" t="str">
        <f t="shared" si="350"/>
        <v/>
      </c>
      <c r="DI671" t="str">
        <f t="shared" si="351"/>
        <v/>
      </c>
      <c r="DJ671" t="str">
        <f t="shared" si="352"/>
        <v/>
      </c>
      <c r="DK671" t="str">
        <f t="shared" si="353"/>
        <v/>
      </c>
      <c r="DL671" t="str">
        <f t="shared" si="354"/>
        <v/>
      </c>
      <c r="DM671" t="str">
        <f t="shared" si="355"/>
        <v/>
      </c>
      <c r="DN671" t="str">
        <f t="shared" si="356"/>
        <v/>
      </c>
      <c r="DO671" t="str">
        <f t="shared" si="357"/>
        <v/>
      </c>
      <c r="DP671" t="str">
        <f t="shared" si="358"/>
        <v/>
      </c>
      <c r="DQ671" t="str">
        <f t="shared" si="359"/>
        <v/>
      </c>
      <c r="DR671" t="str">
        <f t="shared" si="360"/>
        <v/>
      </c>
      <c r="DS671" t="str">
        <f t="shared" si="361"/>
        <v/>
      </c>
      <c r="DT671" t="str">
        <f t="shared" si="362"/>
        <v/>
      </c>
      <c r="DU671" t="str">
        <f t="shared" si="363"/>
        <v/>
      </c>
      <c r="DV671" t="str">
        <f t="shared" si="364"/>
        <v/>
      </c>
      <c r="DW671" t="str">
        <f t="shared" si="365"/>
        <v/>
      </c>
      <c r="DX671" t="str">
        <f t="shared" si="366"/>
        <v/>
      </c>
      <c r="DY671" t="str">
        <f t="shared" si="367"/>
        <v/>
      </c>
      <c r="DZ671" t="str">
        <f t="shared" si="368"/>
        <v/>
      </c>
      <c r="EA671" t="str">
        <f t="shared" si="369"/>
        <v/>
      </c>
      <c r="EB671" t="str">
        <f t="shared" si="370"/>
        <v/>
      </c>
      <c r="EC671" t="str">
        <f t="shared" si="371"/>
        <v/>
      </c>
      <c r="ED671" t="str">
        <f t="shared" si="372"/>
        <v/>
      </c>
      <c r="EE671" t="str">
        <f t="shared" si="373"/>
        <v/>
      </c>
      <c r="EF671" t="str">
        <f t="shared" si="374"/>
        <v/>
      </c>
    </row>
    <row r="672" spans="1:136" x14ac:dyDescent="0.25">
      <c r="A672">
        <v>668</v>
      </c>
      <c r="CY672" t="str">
        <f t="shared" si="341"/>
        <v/>
      </c>
      <c r="CZ672" t="str">
        <f t="shared" si="342"/>
        <v/>
      </c>
      <c r="DA672" t="str">
        <f t="shared" si="343"/>
        <v/>
      </c>
      <c r="DB672" t="str">
        <f t="shared" si="344"/>
        <v/>
      </c>
      <c r="DC672" t="str">
        <f t="shared" si="345"/>
        <v/>
      </c>
      <c r="DD672" t="str">
        <f t="shared" si="346"/>
        <v/>
      </c>
      <c r="DE672" t="str">
        <f t="shared" si="347"/>
        <v/>
      </c>
      <c r="DF672" t="str">
        <f t="shared" si="348"/>
        <v/>
      </c>
      <c r="DG672" t="str">
        <f t="shared" si="349"/>
        <v/>
      </c>
      <c r="DH672" t="str">
        <f t="shared" si="350"/>
        <v/>
      </c>
      <c r="DI672" t="str">
        <f t="shared" si="351"/>
        <v/>
      </c>
      <c r="DJ672" t="str">
        <f t="shared" si="352"/>
        <v/>
      </c>
      <c r="DK672" t="str">
        <f t="shared" si="353"/>
        <v/>
      </c>
      <c r="DL672" t="str">
        <f t="shared" si="354"/>
        <v/>
      </c>
      <c r="DM672" t="str">
        <f t="shared" si="355"/>
        <v/>
      </c>
      <c r="DN672" t="str">
        <f t="shared" si="356"/>
        <v/>
      </c>
      <c r="DO672" t="str">
        <f t="shared" si="357"/>
        <v/>
      </c>
      <c r="DP672" t="str">
        <f t="shared" si="358"/>
        <v/>
      </c>
      <c r="DQ672" t="str">
        <f t="shared" si="359"/>
        <v/>
      </c>
      <c r="DR672" t="str">
        <f t="shared" si="360"/>
        <v/>
      </c>
      <c r="DS672" t="str">
        <f t="shared" si="361"/>
        <v/>
      </c>
      <c r="DT672" t="str">
        <f t="shared" si="362"/>
        <v/>
      </c>
      <c r="DU672" t="str">
        <f t="shared" si="363"/>
        <v/>
      </c>
      <c r="DV672" t="str">
        <f t="shared" si="364"/>
        <v/>
      </c>
      <c r="DW672" t="str">
        <f t="shared" si="365"/>
        <v/>
      </c>
      <c r="DX672" t="str">
        <f t="shared" si="366"/>
        <v/>
      </c>
      <c r="DY672" t="str">
        <f t="shared" si="367"/>
        <v/>
      </c>
      <c r="DZ672" t="str">
        <f t="shared" si="368"/>
        <v/>
      </c>
      <c r="EA672" t="str">
        <f t="shared" si="369"/>
        <v/>
      </c>
      <c r="EB672" t="str">
        <f t="shared" si="370"/>
        <v/>
      </c>
      <c r="EC672" t="str">
        <f t="shared" si="371"/>
        <v/>
      </c>
      <c r="ED672" t="str">
        <f t="shared" si="372"/>
        <v/>
      </c>
      <c r="EE672" t="str">
        <f t="shared" si="373"/>
        <v/>
      </c>
      <c r="EF672" t="str">
        <f t="shared" si="374"/>
        <v/>
      </c>
    </row>
    <row r="673" spans="1:136" x14ac:dyDescent="0.25">
      <c r="A673">
        <v>669</v>
      </c>
      <c r="CY673" t="str">
        <f t="shared" si="341"/>
        <v/>
      </c>
      <c r="CZ673" t="str">
        <f t="shared" si="342"/>
        <v/>
      </c>
      <c r="DA673" t="str">
        <f t="shared" si="343"/>
        <v/>
      </c>
      <c r="DB673" t="str">
        <f t="shared" si="344"/>
        <v/>
      </c>
      <c r="DC673" t="str">
        <f t="shared" si="345"/>
        <v/>
      </c>
      <c r="DD673" t="str">
        <f t="shared" si="346"/>
        <v/>
      </c>
      <c r="DE673" t="str">
        <f t="shared" si="347"/>
        <v/>
      </c>
      <c r="DF673" t="str">
        <f t="shared" si="348"/>
        <v/>
      </c>
      <c r="DG673" t="str">
        <f t="shared" si="349"/>
        <v/>
      </c>
      <c r="DH673" t="str">
        <f t="shared" si="350"/>
        <v/>
      </c>
      <c r="DI673" t="str">
        <f t="shared" si="351"/>
        <v/>
      </c>
      <c r="DJ673" t="str">
        <f t="shared" si="352"/>
        <v/>
      </c>
      <c r="DK673" t="str">
        <f t="shared" si="353"/>
        <v/>
      </c>
      <c r="DL673" t="str">
        <f t="shared" si="354"/>
        <v/>
      </c>
      <c r="DM673" t="str">
        <f t="shared" si="355"/>
        <v/>
      </c>
      <c r="DN673" t="str">
        <f t="shared" si="356"/>
        <v/>
      </c>
      <c r="DO673" t="str">
        <f t="shared" si="357"/>
        <v/>
      </c>
      <c r="DP673" t="str">
        <f t="shared" si="358"/>
        <v/>
      </c>
      <c r="DQ673" t="str">
        <f t="shared" si="359"/>
        <v/>
      </c>
      <c r="DR673" t="str">
        <f t="shared" si="360"/>
        <v/>
      </c>
      <c r="DS673" t="str">
        <f t="shared" si="361"/>
        <v/>
      </c>
      <c r="DT673" t="str">
        <f t="shared" si="362"/>
        <v/>
      </c>
      <c r="DU673" t="str">
        <f t="shared" si="363"/>
        <v/>
      </c>
      <c r="DV673" t="str">
        <f t="shared" si="364"/>
        <v/>
      </c>
      <c r="DW673" t="str">
        <f t="shared" si="365"/>
        <v/>
      </c>
      <c r="DX673" t="str">
        <f t="shared" si="366"/>
        <v/>
      </c>
      <c r="DY673" t="str">
        <f t="shared" si="367"/>
        <v/>
      </c>
      <c r="DZ673" t="str">
        <f t="shared" si="368"/>
        <v/>
      </c>
      <c r="EA673" t="str">
        <f t="shared" si="369"/>
        <v/>
      </c>
      <c r="EB673" t="str">
        <f t="shared" si="370"/>
        <v/>
      </c>
      <c r="EC673" t="str">
        <f t="shared" si="371"/>
        <v/>
      </c>
      <c r="ED673" t="str">
        <f t="shared" si="372"/>
        <v/>
      </c>
      <c r="EE673" t="str">
        <f t="shared" si="373"/>
        <v/>
      </c>
      <c r="EF673" t="str">
        <f t="shared" si="374"/>
        <v/>
      </c>
    </row>
    <row r="674" spans="1:136" x14ac:dyDescent="0.25">
      <c r="A674">
        <v>670</v>
      </c>
      <c r="CY674" t="str">
        <f t="shared" si="341"/>
        <v/>
      </c>
      <c r="CZ674" t="str">
        <f t="shared" si="342"/>
        <v/>
      </c>
      <c r="DA674" t="str">
        <f t="shared" si="343"/>
        <v/>
      </c>
      <c r="DB674" t="str">
        <f t="shared" si="344"/>
        <v/>
      </c>
      <c r="DC674" t="str">
        <f t="shared" si="345"/>
        <v/>
      </c>
      <c r="DD674" t="str">
        <f t="shared" si="346"/>
        <v/>
      </c>
      <c r="DE674" t="str">
        <f t="shared" si="347"/>
        <v/>
      </c>
      <c r="DF674" t="str">
        <f t="shared" si="348"/>
        <v/>
      </c>
      <c r="DG674" t="str">
        <f t="shared" si="349"/>
        <v/>
      </c>
      <c r="DH674" t="str">
        <f t="shared" si="350"/>
        <v/>
      </c>
      <c r="DI674" t="str">
        <f t="shared" si="351"/>
        <v/>
      </c>
      <c r="DJ674" t="str">
        <f t="shared" si="352"/>
        <v/>
      </c>
      <c r="DK674" t="str">
        <f t="shared" si="353"/>
        <v/>
      </c>
      <c r="DL674" t="str">
        <f t="shared" si="354"/>
        <v/>
      </c>
      <c r="DM674" t="str">
        <f t="shared" si="355"/>
        <v/>
      </c>
      <c r="DN674" t="str">
        <f t="shared" si="356"/>
        <v/>
      </c>
      <c r="DO674" t="str">
        <f t="shared" si="357"/>
        <v/>
      </c>
      <c r="DP674" t="str">
        <f t="shared" si="358"/>
        <v/>
      </c>
      <c r="DQ674" t="str">
        <f t="shared" si="359"/>
        <v/>
      </c>
      <c r="DR674" t="str">
        <f t="shared" si="360"/>
        <v/>
      </c>
      <c r="DS674" t="str">
        <f t="shared" si="361"/>
        <v/>
      </c>
      <c r="DT674" t="str">
        <f t="shared" si="362"/>
        <v/>
      </c>
      <c r="DU674" t="str">
        <f t="shared" si="363"/>
        <v/>
      </c>
      <c r="DV674" t="str">
        <f t="shared" si="364"/>
        <v/>
      </c>
      <c r="DW674" t="str">
        <f t="shared" si="365"/>
        <v/>
      </c>
      <c r="DX674" t="str">
        <f t="shared" si="366"/>
        <v/>
      </c>
      <c r="DY674" t="str">
        <f t="shared" si="367"/>
        <v/>
      </c>
      <c r="DZ674" t="str">
        <f t="shared" si="368"/>
        <v/>
      </c>
      <c r="EA674" t="str">
        <f t="shared" si="369"/>
        <v/>
      </c>
      <c r="EB674" t="str">
        <f t="shared" si="370"/>
        <v/>
      </c>
      <c r="EC674" t="str">
        <f t="shared" si="371"/>
        <v/>
      </c>
      <c r="ED674" t="str">
        <f t="shared" si="372"/>
        <v/>
      </c>
      <c r="EE674" t="str">
        <f t="shared" si="373"/>
        <v/>
      </c>
      <c r="EF674" t="str">
        <f t="shared" si="374"/>
        <v/>
      </c>
    </row>
    <row r="675" spans="1:136" x14ac:dyDescent="0.25">
      <c r="A675">
        <v>671</v>
      </c>
      <c r="CY675" t="str">
        <f t="shared" si="341"/>
        <v/>
      </c>
      <c r="CZ675" t="str">
        <f t="shared" si="342"/>
        <v/>
      </c>
      <c r="DA675" t="str">
        <f t="shared" si="343"/>
        <v/>
      </c>
      <c r="DB675" t="str">
        <f t="shared" si="344"/>
        <v/>
      </c>
      <c r="DC675" t="str">
        <f t="shared" si="345"/>
        <v/>
      </c>
      <c r="DD675" t="str">
        <f t="shared" si="346"/>
        <v/>
      </c>
      <c r="DE675" t="str">
        <f t="shared" si="347"/>
        <v/>
      </c>
      <c r="DF675" t="str">
        <f t="shared" si="348"/>
        <v/>
      </c>
      <c r="DG675" t="str">
        <f t="shared" si="349"/>
        <v/>
      </c>
      <c r="DH675" t="str">
        <f t="shared" si="350"/>
        <v/>
      </c>
      <c r="DI675" t="str">
        <f t="shared" si="351"/>
        <v/>
      </c>
      <c r="DJ675" t="str">
        <f t="shared" si="352"/>
        <v/>
      </c>
      <c r="DK675" t="str">
        <f t="shared" si="353"/>
        <v/>
      </c>
      <c r="DL675" t="str">
        <f t="shared" si="354"/>
        <v/>
      </c>
      <c r="DM675" t="str">
        <f t="shared" si="355"/>
        <v/>
      </c>
      <c r="DN675" t="str">
        <f t="shared" si="356"/>
        <v/>
      </c>
      <c r="DO675" t="str">
        <f t="shared" si="357"/>
        <v/>
      </c>
      <c r="DP675" t="str">
        <f t="shared" si="358"/>
        <v/>
      </c>
      <c r="DQ675" t="str">
        <f t="shared" si="359"/>
        <v/>
      </c>
      <c r="DR675" t="str">
        <f t="shared" si="360"/>
        <v/>
      </c>
      <c r="DS675" t="str">
        <f t="shared" si="361"/>
        <v/>
      </c>
      <c r="DT675" t="str">
        <f t="shared" si="362"/>
        <v/>
      </c>
      <c r="DU675" t="str">
        <f t="shared" si="363"/>
        <v/>
      </c>
      <c r="DV675" t="str">
        <f t="shared" si="364"/>
        <v/>
      </c>
      <c r="DW675" t="str">
        <f t="shared" si="365"/>
        <v/>
      </c>
      <c r="DX675" t="str">
        <f t="shared" si="366"/>
        <v/>
      </c>
      <c r="DY675" t="str">
        <f t="shared" si="367"/>
        <v/>
      </c>
      <c r="DZ675" t="str">
        <f t="shared" si="368"/>
        <v/>
      </c>
      <c r="EA675" t="str">
        <f t="shared" si="369"/>
        <v/>
      </c>
      <c r="EB675" t="str">
        <f t="shared" si="370"/>
        <v/>
      </c>
      <c r="EC675" t="str">
        <f t="shared" si="371"/>
        <v/>
      </c>
      <c r="ED675" t="str">
        <f t="shared" si="372"/>
        <v/>
      </c>
      <c r="EE675" t="str">
        <f t="shared" si="373"/>
        <v/>
      </c>
      <c r="EF675" t="str">
        <f t="shared" si="374"/>
        <v/>
      </c>
    </row>
    <row r="676" spans="1:136" x14ac:dyDescent="0.25">
      <c r="A676">
        <v>672</v>
      </c>
      <c r="CY676" t="str">
        <f t="shared" si="341"/>
        <v/>
      </c>
      <c r="CZ676" t="str">
        <f t="shared" si="342"/>
        <v/>
      </c>
      <c r="DA676" t="str">
        <f t="shared" si="343"/>
        <v/>
      </c>
      <c r="DB676" t="str">
        <f t="shared" si="344"/>
        <v/>
      </c>
      <c r="DC676" t="str">
        <f t="shared" si="345"/>
        <v/>
      </c>
      <c r="DD676" t="str">
        <f t="shared" si="346"/>
        <v/>
      </c>
      <c r="DE676" t="str">
        <f t="shared" si="347"/>
        <v/>
      </c>
      <c r="DF676" t="str">
        <f t="shared" si="348"/>
        <v/>
      </c>
      <c r="DG676" t="str">
        <f t="shared" si="349"/>
        <v/>
      </c>
      <c r="DH676" t="str">
        <f t="shared" si="350"/>
        <v/>
      </c>
      <c r="DI676" t="str">
        <f t="shared" si="351"/>
        <v/>
      </c>
      <c r="DJ676" t="str">
        <f t="shared" si="352"/>
        <v/>
      </c>
      <c r="DK676" t="str">
        <f t="shared" si="353"/>
        <v/>
      </c>
      <c r="DL676" t="str">
        <f t="shared" si="354"/>
        <v/>
      </c>
      <c r="DM676" t="str">
        <f t="shared" si="355"/>
        <v/>
      </c>
      <c r="DN676" t="str">
        <f t="shared" si="356"/>
        <v/>
      </c>
      <c r="DO676" t="str">
        <f t="shared" si="357"/>
        <v/>
      </c>
      <c r="DP676" t="str">
        <f t="shared" si="358"/>
        <v/>
      </c>
      <c r="DQ676" t="str">
        <f t="shared" si="359"/>
        <v/>
      </c>
      <c r="DR676" t="str">
        <f t="shared" si="360"/>
        <v/>
      </c>
      <c r="DS676" t="str">
        <f t="shared" si="361"/>
        <v/>
      </c>
      <c r="DT676" t="str">
        <f t="shared" si="362"/>
        <v/>
      </c>
      <c r="DU676" t="str">
        <f t="shared" si="363"/>
        <v/>
      </c>
      <c r="DV676" t="str">
        <f t="shared" si="364"/>
        <v/>
      </c>
      <c r="DW676" t="str">
        <f t="shared" si="365"/>
        <v/>
      </c>
      <c r="DX676" t="str">
        <f t="shared" si="366"/>
        <v/>
      </c>
      <c r="DY676" t="str">
        <f t="shared" si="367"/>
        <v/>
      </c>
      <c r="DZ676" t="str">
        <f t="shared" si="368"/>
        <v/>
      </c>
      <c r="EA676" t="str">
        <f t="shared" si="369"/>
        <v/>
      </c>
      <c r="EB676" t="str">
        <f t="shared" si="370"/>
        <v/>
      </c>
      <c r="EC676" t="str">
        <f t="shared" si="371"/>
        <v/>
      </c>
      <c r="ED676" t="str">
        <f t="shared" si="372"/>
        <v/>
      </c>
      <c r="EE676" t="str">
        <f t="shared" si="373"/>
        <v/>
      </c>
      <c r="EF676" t="str">
        <f t="shared" si="374"/>
        <v/>
      </c>
    </row>
    <row r="677" spans="1:136" x14ac:dyDescent="0.25">
      <c r="A677">
        <v>673</v>
      </c>
      <c r="CY677" t="str">
        <f t="shared" si="341"/>
        <v/>
      </c>
      <c r="CZ677" t="str">
        <f t="shared" si="342"/>
        <v/>
      </c>
      <c r="DA677" t="str">
        <f t="shared" si="343"/>
        <v/>
      </c>
      <c r="DB677" t="str">
        <f t="shared" si="344"/>
        <v/>
      </c>
      <c r="DC677" t="str">
        <f t="shared" si="345"/>
        <v/>
      </c>
      <c r="DD677" t="str">
        <f t="shared" si="346"/>
        <v/>
      </c>
      <c r="DE677" t="str">
        <f t="shared" si="347"/>
        <v/>
      </c>
      <c r="DF677" t="str">
        <f t="shared" si="348"/>
        <v/>
      </c>
      <c r="DG677" t="str">
        <f t="shared" si="349"/>
        <v/>
      </c>
      <c r="DH677" t="str">
        <f t="shared" si="350"/>
        <v/>
      </c>
      <c r="DI677" t="str">
        <f t="shared" si="351"/>
        <v/>
      </c>
      <c r="DJ677" t="str">
        <f t="shared" si="352"/>
        <v/>
      </c>
      <c r="DK677" t="str">
        <f t="shared" si="353"/>
        <v/>
      </c>
      <c r="DL677" t="str">
        <f t="shared" si="354"/>
        <v/>
      </c>
      <c r="DM677" t="str">
        <f t="shared" si="355"/>
        <v/>
      </c>
      <c r="DN677" t="str">
        <f t="shared" si="356"/>
        <v/>
      </c>
      <c r="DO677" t="str">
        <f t="shared" si="357"/>
        <v/>
      </c>
      <c r="DP677" t="str">
        <f t="shared" si="358"/>
        <v/>
      </c>
      <c r="DQ677" t="str">
        <f t="shared" si="359"/>
        <v/>
      </c>
      <c r="DR677" t="str">
        <f t="shared" si="360"/>
        <v/>
      </c>
      <c r="DS677" t="str">
        <f t="shared" si="361"/>
        <v/>
      </c>
      <c r="DT677" t="str">
        <f t="shared" si="362"/>
        <v/>
      </c>
      <c r="DU677" t="str">
        <f t="shared" si="363"/>
        <v/>
      </c>
      <c r="DV677" t="str">
        <f t="shared" si="364"/>
        <v/>
      </c>
      <c r="DW677" t="str">
        <f t="shared" si="365"/>
        <v/>
      </c>
      <c r="DX677" t="str">
        <f t="shared" si="366"/>
        <v/>
      </c>
      <c r="DY677" t="str">
        <f t="shared" si="367"/>
        <v/>
      </c>
      <c r="DZ677" t="str">
        <f t="shared" si="368"/>
        <v/>
      </c>
      <c r="EA677" t="str">
        <f t="shared" si="369"/>
        <v/>
      </c>
      <c r="EB677" t="str">
        <f t="shared" si="370"/>
        <v/>
      </c>
      <c r="EC677" t="str">
        <f t="shared" si="371"/>
        <v/>
      </c>
      <c r="ED677" t="str">
        <f t="shared" si="372"/>
        <v/>
      </c>
      <c r="EE677" t="str">
        <f t="shared" si="373"/>
        <v/>
      </c>
      <c r="EF677" t="str">
        <f t="shared" si="374"/>
        <v/>
      </c>
    </row>
    <row r="678" spans="1:136" x14ac:dyDescent="0.25">
      <c r="A678">
        <v>674</v>
      </c>
      <c r="CY678" t="str">
        <f t="shared" si="341"/>
        <v/>
      </c>
      <c r="CZ678" t="str">
        <f t="shared" si="342"/>
        <v/>
      </c>
      <c r="DA678" t="str">
        <f t="shared" si="343"/>
        <v/>
      </c>
      <c r="DB678" t="str">
        <f t="shared" si="344"/>
        <v/>
      </c>
      <c r="DC678" t="str">
        <f t="shared" si="345"/>
        <v/>
      </c>
      <c r="DD678" t="str">
        <f t="shared" si="346"/>
        <v/>
      </c>
      <c r="DE678" t="str">
        <f t="shared" si="347"/>
        <v/>
      </c>
      <c r="DF678" t="str">
        <f t="shared" si="348"/>
        <v/>
      </c>
      <c r="DG678" t="str">
        <f t="shared" si="349"/>
        <v/>
      </c>
      <c r="DH678" t="str">
        <f t="shared" si="350"/>
        <v/>
      </c>
      <c r="DI678" t="str">
        <f t="shared" si="351"/>
        <v/>
      </c>
      <c r="DJ678" t="str">
        <f t="shared" si="352"/>
        <v/>
      </c>
      <c r="DK678" t="str">
        <f t="shared" si="353"/>
        <v/>
      </c>
      <c r="DL678" t="str">
        <f t="shared" si="354"/>
        <v/>
      </c>
      <c r="DM678" t="str">
        <f t="shared" si="355"/>
        <v/>
      </c>
      <c r="DN678" t="str">
        <f t="shared" si="356"/>
        <v/>
      </c>
      <c r="DO678" t="str">
        <f t="shared" si="357"/>
        <v/>
      </c>
      <c r="DP678" t="str">
        <f t="shared" si="358"/>
        <v/>
      </c>
      <c r="DQ678" t="str">
        <f t="shared" si="359"/>
        <v/>
      </c>
      <c r="DR678" t="str">
        <f t="shared" si="360"/>
        <v/>
      </c>
      <c r="DS678" t="str">
        <f t="shared" si="361"/>
        <v/>
      </c>
      <c r="DT678" t="str">
        <f t="shared" si="362"/>
        <v/>
      </c>
      <c r="DU678" t="str">
        <f t="shared" si="363"/>
        <v/>
      </c>
      <c r="DV678" t="str">
        <f t="shared" si="364"/>
        <v/>
      </c>
      <c r="DW678" t="str">
        <f t="shared" si="365"/>
        <v/>
      </c>
      <c r="DX678" t="str">
        <f t="shared" si="366"/>
        <v/>
      </c>
      <c r="DY678" t="str">
        <f t="shared" si="367"/>
        <v/>
      </c>
      <c r="DZ678" t="str">
        <f t="shared" si="368"/>
        <v/>
      </c>
      <c r="EA678" t="str">
        <f t="shared" si="369"/>
        <v/>
      </c>
      <c r="EB678" t="str">
        <f t="shared" si="370"/>
        <v/>
      </c>
      <c r="EC678" t="str">
        <f t="shared" si="371"/>
        <v/>
      </c>
      <c r="ED678" t="str">
        <f t="shared" si="372"/>
        <v/>
      </c>
      <c r="EE678" t="str">
        <f t="shared" si="373"/>
        <v/>
      </c>
      <c r="EF678" t="str">
        <f t="shared" si="374"/>
        <v/>
      </c>
    </row>
    <row r="679" spans="1:136" x14ac:dyDescent="0.25">
      <c r="A679">
        <v>675</v>
      </c>
      <c r="CY679" t="str">
        <f t="shared" si="341"/>
        <v/>
      </c>
      <c r="CZ679" t="str">
        <f t="shared" si="342"/>
        <v/>
      </c>
      <c r="DA679" t="str">
        <f t="shared" si="343"/>
        <v/>
      </c>
      <c r="DB679" t="str">
        <f t="shared" si="344"/>
        <v/>
      </c>
      <c r="DC679" t="str">
        <f t="shared" si="345"/>
        <v/>
      </c>
      <c r="DD679" t="str">
        <f t="shared" si="346"/>
        <v/>
      </c>
      <c r="DE679" t="str">
        <f t="shared" si="347"/>
        <v/>
      </c>
      <c r="DF679" t="str">
        <f t="shared" si="348"/>
        <v/>
      </c>
      <c r="DG679" t="str">
        <f t="shared" si="349"/>
        <v/>
      </c>
      <c r="DH679" t="str">
        <f t="shared" si="350"/>
        <v/>
      </c>
      <c r="DI679" t="str">
        <f t="shared" si="351"/>
        <v/>
      </c>
      <c r="DJ679" t="str">
        <f t="shared" si="352"/>
        <v/>
      </c>
      <c r="DK679" t="str">
        <f t="shared" si="353"/>
        <v/>
      </c>
      <c r="DL679" t="str">
        <f t="shared" si="354"/>
        <v/>
      </c>
      <c r="DM679" t="str">
        <f t="shared" si="355"/>
        <v/>
      </c>
      <c r="DN679" t="str">
        <f t="shared" si="356"/>
        <v/>
      </c>
      <c r="DO679" t="str">
        <f t="shared" si="357"/>
        <v/>
      </c>
      <c r="DP679" t="str">
        <f t="shared" si="358"/>
        <v/>
      </c>
      <c r="DQ679" t="str">
        <f t="shared" si="359"/>
        <v/>
      </c>
      <c r="DR679" t="str">
        <f t="shared" si="360"/>
        <v/>
      </c>
      <c r="DS679" t="str">
        <f t="shared" si="361"/>
        <v/>
      </c>
      <c r="DT679" t="str">
        <f t="shared" si="362"/>
        <v/>
      </c>
      <c r="DU679" t="str">
        <f t="shared" si="363"/>
        <v/>
      </c>
      <c r="DV679" t="str">
        <f t="shared" si="364"/>
        <v/>
      </c>
      <c r="DW679" t="str">
        <f t="shared" si="365"/>
        <v/>
      </c>
      <c r="DX679" t="str">
        <f t="shared" si="366"/>
        <v/>
      </c>
      <c r="DY679" t="str">
        <f t="shared" si="367"/>
        <v/>
      </c>
      <c r="DZ679" t="str">
        <f t="shared" si="368"/>
        <v/>
      </c>
      <c r="EA679" t="str">
        <f t="shared" si="369"/>
        <v/>
      </c>
      <c r="EB679" t="str">
        <f t="shared" si="370"/>
        <v/>
      </c>
      <c r="EC679" t="str">
        <f t="shared" si="371"/>
        <v/>
      </c>
      <c r="ED679" t="str">
        <f t="shared" si="372"/>
        <v/>
      </c>
      <c r="EE679" t="str">
        <f t="shared" si="373"/>
        <v/>
      </c>
      <c r="EF679" t="str">
        <f t="shared" si="374"/>
        <v/>
      </c>
    </row>
    <row r="680" spans="1:136" x14ac:dyDescent="0.25">
      <c r="A680">
        <v>676</v>
      </c>
      <c r="CY680" t="str">
        <f t="shared" si="341"/>
        <v/>
      </c>
      <c r="CZ680" t="str">
        <f t="shared" si="342"/>
        <v/>
      </c>
      <c r="DA680" t="str">
        <f t="shared" si="343"/>
        <v/>
      </c>
      <c r="DB680" t="str">
        <f t="shared" si="344"/>
        <v/>
      </c>
      <c r="DC680" t="str">
        <f t="shared" si="345"/>
        <v/>
      </c>
      <c r="DD680" t="str">
        <f t="shared" si="346"/>
        <v/>
      </c>
      <c r="DE680" t="str">
        <f t="shared" si="347"/>
        <v/>
      </c>
      <c r="DF680" t="str">
        <f t="shared" si="348"/>
        <v/>
      </c>
      <c r="DG680" t="str">
        <f t="shared" si="349"/>
        <v/>
      </c>
      <c r="DH680" t="str">
        <f t="shared" si="350"/>
        <v/>
      </c>
      <c r="DI680" t="str">
        <f t="shared" si="351"/>
        <v/>
      </c>
      <c r="DJ680" t="str">
        <f t="shared" si="352"/>
        <v/>
      </c>
      <c r="DK680" t="str">
        <f t="shared" si="353"/>
        <v/>
      </c>
      <c r="DL680" t="str">
        <f t="shared" si="354"/>
        <v/>
      </c>
      <c r="DM680" t="str">
        <f t="shared" si="355"/>
        <v/>
      </c>
      <c r="DN680" t="str">
        <f t="shared" si="356"/>
        <v/>
      </c>
      <c r="DO680" t="str">
        <f t="shared" si="357"/>
        <v/>
      </c>
      <c r="DP680" t="str">
        <f t="shared" si="358"/>
        <v/>
      </c>
      <c r="DQ680" t="str">
        <f t="shared" si="359"/>
        <v/>
      </c>
      <c r="DR680" t="str">
        <f t="shared" si="360"/>
        <v/>
      </c>
      <c r="DS680" t="str">
        <f t="shared" si="361"/>
        <v/>
      </c>
      <c r="DT680" t="str">
        <f t="shared" si="362"/>
        <v/>
      </c>
      <c r="DU680" t="str">
        <f t="shared" si="363"/>
        <v/>
      </c>
      <c r="DV680" t="str">
        <f t="shared" si="364"/>
        <v/>
      </c>
      <c r="DW680" t="str">
        <f t="shared" si="365"/>
        <v/>
      </c>
      <c r="DX680" t="str">
        <f t="shared" si="366"/>
        <v/>
      </c>
      <c r="DY680" t="str">
        <f t="shared" si="367"/>
        <v/>
      </c>
      <c r="DZ680" t="str">
        <f t="shared" si="368"/>
        <v/>
      </c>
      <c r="EA680" t="str">
        <f t="shared" si="369"/>
        <v/>
      </c>
      <c r="EB680" t="str">
        <f t="shared" si="370"/>
        <v/>
      </c>
      <c r="EC680" t="str">
        <f t="shared" si="371"/>
        <v/>
      </c>
      <c r="ED680" t="str">
        <f t="shared" si="372"/>
        <v/>
      </c>
      <c r="EE680" t="str">
        <f t="shared" si="373"/>
        <v/>
      </c>
      <c r="EF680" t="str">
        <f t="shared" si="374"/>
        <v/>
      </c>
    </row>
    <row r="681" spans="1:136" x14ac:dyDescent="0.25">
      <c r="A681">
        <v>677</v>
      </c>
      <c r="CY681" t="str">
        <f t="shared" si="341"/>
        <v/>
      </c>
      <c r="CZ681" t="str">
        <f t="shared" si="342"/>
        <v/>
      </c>
      <c r="DA681" t="str">
        <f t="shared" si="343"/>
        <v/>
      </c>
      <c r="DB681" t="str">
        <f t="shared" si="344"/>
        <v/>
      </c>
      <c r="DC681" t="str">
        <f t="shared" si="345"/>
        <v/>
      </c>
      <c r="DD681" t="str">
        <f t="shared" si="346"/>
        <v/>
      </c>
      <c r="DE681" t="str">
        <f t="shared" si="347"/>
        <v/>
      </c>
      <c r="DF681" t="str">
        <f t="shared" si="348"/>
        <v/>
      </c>
      <c r="DG681" t="str">
        <f t="shared" si="349"/>
        <v/>
      </c>
      <c r="DH681" t="str">
        <f t="shared" si="350"/>
        <v/>
      </c>
      <c r="DI681" t="str">
        <f t="shared" si="351"/>
        <v/>
      </c>
      <c r="DJ681" t="str">
        <f t="shared" si="352"/>
        <v/>
      </c>
      <c r="DK681" t="str">
        <f t="shared" si="353"/>
        <v/>
      </c>
      <c r="DL681" t="str">
        <f t="shared" si="354"/>
        <v/>
      </c>
      <c r="DM681" t="str">
        <f t="shared" si="355"/>
        <v/>
      </c>
      <c r="DN681" t="str">
        <f t="shared" si="356"/>
        <v/>
      </c>
      <c r="DO681" t="str">
        <f t="shared" si="357"/>
        <v/>
      </c>
      <c r="DP681" t="str">
        <f t="shared" si="358"/>
        <v/>
      </c>
      <c r="DQ681" t="str">
        <f t="shared" si="359"/>
        <v/>
      </c>
      <c r="DR681" t="str">
        <f t="shared" si="360"/>
        <v/>
      </c>
      <c r="DS681" t="str">
        <f t="shared" si="361"/>
        <v/>
      </c>
      <c r="DT681" t="str">
        <f t="shared" si="362"/>
        <v/>
      </c>
      <c r="DU681" t="str">
        <f t="shared" si="363"/>
        <v/>
      </c>
      <c r="DV681" t="str">
        <f t="shared" si="364"/>
        <v/>
      </c>
      <c r="DW681" t="str">
        <f t="shared" si="365"/>
        <v/>
      </c>
      <c r="DX681" t="str">
        <f t="shared" si="366"/>
        <v/>
      </c>
      <c r="DY681" t="str">
        <f t="shared" si="367"/>
        <v/>
      </c>
      <c r="DZ681" t="str">
        <f t="shared" si="368"/>
        <v/>
      </c>
      <c r="EA681" t="str">
        <f t="shared" si="369"/>
        <v/>
      </c>
      <c r="EB681" t="str">
        <f t="shared" si="370"/>
        <v/>
      </c>
      <c r="EC681" t="str">
        <f t="shared" si="371"/>
        <v/>
      </c>
      <c r="ED681" t="str">
        <f t="shared" si="372"/>
        <v/>
      </c>
      <c r="EE681" t="str">
        <f t="shared" si="373"/>
        <v/>
      </c>
      <c r="EF681" t="str">
        <f t="shared" si="374"/>
        <v/>
      </c>
    </row>
    <row r="682" spans="1:136" x14ac:dyDescent="0.25">
      <c r="A682">
        <v>678</v>
      </c>
      <c r="CY682" t="str">
        <f t="shared" si="341"/>
        <v/>
      </c>
      <c r="CZ682" t="str">
        <f t="shared" si="342"/>
        <v/>
      </c>
      <c r="DA682" t="str">
        <f t="shared" si="343"/>
        <v/>
      </c>
      <c r="DB682" t="str">
        <f t="shared" si="344"/>
        <v/>
      </c>
      <c r="DC682" t="str">
        <f t="shared" si="345"/>
        <v/>
      </c>
      <c r="DD682" t="str">
        <f t="shared" si="346"/>
        <v/>
      </c>
      <c r="DE682" t="str">
        <f t="shared" si="347"/>
        <v/>
      </c>
      <c r="DF682" t="str">
        <f t="shared" si="348"/>
        <v/>
      </c>
      <c r="DG682" t="str">
        <f t="shared" si="349"/>
        <v/>
      </c>
      <c r="DH682" t="str">
        <f t="shared" si="350"/>
        <v/>
      </c>
      <c r="DI682" t="str">
        <f t="shared" si="351"/>
        <v/>
      </c>
      <c r="DJ682" t="str">
        <f t="shared" si="352"/>
        <v/>
      </c>
      <c r="DK682" t="str">
        <f t="shared" si="353"/>
        <v/>
      </c>
      <c r="DL682" t="str">
        <f t="shared" si="354"/>
        <v/>
      </c>
      <c r="DM682" t="str">
        <f t="shared" si="355"/>
        <v/>
      </c>
      <c r="DN682" t="str">
        <f t="shared" si="356"/>
        <v/>
      </c>
      <c r="DO682" t="str">
        <f t="shared" si="357"/>
        <v/>
      </c>
      <c r="DP682" t="str">
        <f t="shared" si="358"/>
        <v/>
      </c>
      <c r="DQ682" t="str">
        <f t="shared" si="359"/>
        <v/>
      </c>
      <c r="DR682" t="str">
        <f t="shared" si="360"/>
        <v/>
      </c>
      <c r="DS682" t="str">
        <f t="shared" si="361"/>
        <v/>
      </c>
      <c r="DT682" t="str">
        <f t="shared" si="362"/>
        <v/>
      </c>
      <c r="DU682" t="str">
        <f t="shared" si="363"/>
        <v/>
      </c>
      <c r="DV682" t="str">
        <f t="shared" si="364"/>
        <v/>
      </c>
      <c r="DW682" t="str">
        <f t="shared" si="365"/>
        <v/>
      </c>
      <c r="DX682" t="str">
        <f t="shared" si="366"/>
        <v/>
      </c>
      <c r="DY682" t="str">
        <f t="shared" si="367"/>
        <v/>
      </c>
      <c r="DZ682" t="str">
        <f t="shared" si="368"/>
        <v/>
      </c>
      <c r="EA682" t="str">
        <f t="shared" si="369"/>
        <v/>
      </c>
      <c r="EB682" t="str">
        <f t="shared" si="370"/>
        <v/>
      </c>
      <c r="EC682" t="str">
        <f t="shared" si="371"/>
        <v/>
      </c>
      <c r="ED682" t="str">
        <f t="shared" si="372"/>
        <v/>
      </c>
      <c r="EE682" t="str">
        <f t="shared" si="373"/>
        <v/>
      </c>
      <c r="EF682" t="str">
        <f t="shared" si="374"/>
        <v/>
      </c>
    </row>
    <row r="683" spans="1:136" x14ac:dyDescent="0.25">
      <c r="A683">
        <v>679</v>
      </c>
      <c r="CY683" t="str">
        <f t="shared" si="341"/>
        <v/>
      </c>
      <c r="CZ683" t="str">
        <f t="shared" si="342"/>
        <v/>
      </c>
      <c r="DA683" t="str">
        <f t="shared" si="343"/>
        <v/>
      </c>
      <c r="DB683" t="str">
        <f t="shared" si="344"/>
        <v/>
      </c>
      <c r="DC683" t="str">
        <f t="shared" si="345"/>
        <v/>
      </c>
      <c r="DD683" t="str">
        <f t="shared" si="346"/>
        <v/>
      </c>
      <c r="DE683" t="str">
        <f t="shared" si="347"/>
        <v/>
      </c>
      <c r="DF683" t="str">
        <f t="shared" si="348"/>
        <v/>
      </c>
      <c r="DG683" t="str">
        <f t="shared" si="349"/>
        <v/>
      </c>
      <c r="DH683" t="str">
        <f t="shared" si="350"/>
        <v/>
      </c>
      <c r="DI683" t="str">
        <f t="shared" si="351"/>
        <v/>
      </c>
      <c r="DJ683" t="str">
        <f t="shared" si="352"/>
        <v/>
      </c>
      <c r="DK683" t="str">
        <f t="shared" si="353"/>
        <v/>
      </c>
      <c r="DL683" t="str">
        <f t="shared" si="354"/>
        <v/>
      </c>
      <c r="DM683" t="str">
        <f t="shared" si="355"/>
        <v/>
      </c>
      <c r="DN683" t="str">
        <f t="shared" si="356"/>
        <v/>
      </c>
      <c r="DO683" t="str">
        <f t="shared" si="357"/>
        <v/>
      </c>
      <c r="DP683" t="str">
        <f t="shared" si="358"/>
        <v/>
      </c>
      <c r="DQ683" t="str">
        <f t="shared" si="359"/>
        <v/>
      </c>
      <c r="DR683" t="str">
        <f t="shared" si="360"/>
        <v/>
      </c>
      <c r="DS683" t="str">
        <f t="shared" si="361"/>
        <v/>
      </c>
      <c r="DT683" t="str">
        <f t="shared" si="362"/>
        <v/>
      </c>
      <c r="DU683" t="str">
        <f t="shared" si="363"/>
        <v/>
      </c>
      <c r="DV683" t="str">
        <f t="shared" si="364"/>
        <v/>
      </c>
      <c r="DW683" t="str">
        <f t="shared" si="365"/>
        <v/>
      </c>
      <c r="DX683" t="str">
        <f t="shared" si="366"/>
        <v/>
      </c>
      <c r="DY683" t="str">
        <f t="shared" si="367"/>
        <v/>
      </c>
      <c r="DZ683" t="str">
        <f t="shared" si="368"/>
        <v/>
      </c>
      <c r="EA683" t="str">
        <f t="shared" si="369"/>
        <v/>
      </c>
      <c r="EB683" t="str">
        <f t="shared" si="370"/>
        <v/>
      </c>
      <c r="EC683" t="str">
        <f t="shared" si="371"/>
        <v/>
      </c>
      <c r="ED683" t="str">
        <f t="shared" si="372"/>
        <v/>
      </c>
      <c r="EE683" t="str">
        <f t="shared" si="373"/>
        <v/>
      </c>
      <c r="EF683" t="str">
        <f t="shared" si="374"/>
        <v/>
      </c>
    </row>
    <row r="684" spans="1:136" x14ac:dyDescent="0.25">
      <c r="A684">
        <v>680</v>
      </c>
      <c r="CY684" t="str">
        <f t="shared" si="341"/>
        <v/>
      </c>
      <c r="CZ684" t="str">
        <f t="shared" si="342"/>
        <v/>
      </c>
      <c r="DA684" t="str">
        <f t="shared" si="343"/>
        <v/>
      </c>
      <c r="DB684" t="str">
        <f t="shared" si="344"/>
        <v/>
      </c>
      <c r="DC684" t="str">
        <f t="shared" si="345"/>
        <v/>
      </c>
      <c r="DD684" t="str">
        <f t="shared" si="346"/>
        <v/>
      </c>
      <c r="DE684" t="str">
        <f t="shared" si="347"/>
        <v/>
      </c>
      <c r="DF684" t="str">
        <f t="shared" si="348"/>
        <v/>
      </c>
      <c r="DG684" t="str">
        <f t="shared" si="349"/>
        <v/>
      </c>
      <c r="DH684" t="str">
        <f t="shared" si="350"/>
        <v/>
      </c>
      <c r="DI684" t="str">
        <f t="shared" si="351"/>
        <v/>
      </c>
      <c r="DJ684" t="str">
        <f t="shared" si="352"/>
        <v/>
      </c>
      <c r="DK684" t="str">
        <f t="shared" si="353"/>
        <v/>
      </c>
      <c r="DL684" t="str">
        <f t="shared" si="354"/>
        <v/>
      </c>
      <c r="DM684" t="str">
        <f t="shared" si="355"/>
        <v/>
      </c>
      <c r="DN684" t="str">
        <f t="shared" si="356"/>
        <v/>
      </c>
      <c r="DO684" t="str">
        <f t="shared" si="357"/>
        <v/>
      </c>
      <c r="DP684" t="str">
        <f t="shared" si="358"/>
        <v/>
      </c>
      <c r="DQ684" t="str">
        <f t="shared" si="359"/>
        <v/>
      </c>
      <c r="DR684" t="str">
        <f t="shared" si="360"/>
        <v/>
      </c>
      <c r="DS684" t="str">
        <f t="shared" si="361"/>
        <v/>
      </c>
      <c r="DT684" t="str">
        <f t="shared" si="362"/>
        <v/>
      </c>
      <c r="DU684" t="str">
        <f t="shared" si="363"/>
        <v/>
      </c>
      <c r="DV684" t="str">
        <f t="shared" si="364"/>
        <v/>
      </c>
      <c r="DW684" t="str">
        <f t="shared" si="365"/>
        <v/>
      </c>
      <c r="DX684" t="str">
        <f t="shared" si="366"/>
        <v/>
      </c>
      <c r="DY684" t="str">
        <f t="shared" si="367"/>
        <v/>
      </c>
      <c r="DZ684" t="str">
        <f t="shared" si="368"/>
        <v/>
      </c>
      <c r="EA684" t="str">
        <f t="shared" si="369"/>
        <v/>
      </c>
      <c r="EB684" t="str">
        <f t="shared" si="370"/>
        <v/>
      </c>
      <c r="EC684" t="str">
        <f t="shared" si="371"/>
        <v/>
      </c>
      <c r="ED684" t="str">
        <f t="shared" si="372"/>
        <v/>
      </c>
      <c r="EE684" t="str">
        <f t="shared" si="373"/>
        <v/>
      </c>
      <c r="EF684" t="str">
        <f t="shared" si="374"/>
        <v/>
      </c>
    </row>
    <row r="685" spans="1:136" x14ac:dyDescent="0.25">
      <c r="A685">
        <v>681</v>
      </c>
      <c r="CY685" t="str">
        <f t="shared" si="341"/>
        <v/>
      </c>
      <c r="CZ685" t="str">
        <f t="shared" si="342"/>
        <v/>
      </c>
      <c r="DA685" t="str">
        <f t="shared" si="343"/>
        <v/>
      </c>
      <c r="DB685" t="str">
        <f t="shared" si="344"/>
        <v/>
      </c>
      <c r="DC685" t="str">
        <f t="shared" si="345"/>
        <v/>
      </c>
      <c r="DD685" t="str">
        <f t="shared" si="346"/>
        <v/>
      </c>
      <c r="DE685" t="str">
        <f t="shared" si="347"/>
        <v/>
      </c>
      <c r="DF685" t="str">
        <f t="shared" si="348"/>
        <v/>
      </c>
      <c r="DG685" t="str">
        <f t="shared" si="349"/>
        <v/>
      </c>
      <c r="DH685" t="str">
        <f t="shared" si="350"/>
        <v/>
      </c>
      <c r="DI685" t="str">
        <f t="shared" si="351"/>
        <v/>
      </c>
      <c r="DJ685" t="str">
        <f t="shared" si="352"/>
        <v/>
      </c>
      <c r="DK685" t="str">
        <f t="shared" si="353"/>
        <v/>
      </c>
      <c r="DL685" t="str">
        <f t="shared" si="354"/>
        <v/>
      </c>
      <c r="DM685" t="str">
        <f t="shared" si="355"/>
        <v/>
      </c>
      <c r="DN685" t="str">
        <f t="shared" si="356"/>
        <v/>
      </c>
      <c r="DO685" t="str">
        <f t="shared" si="357"/>
        <v/>
      </c>
      <c r="DP685" t="str">
        <f t="shared" si="358"/>
        <v/>
      </c>
      <c r="DQ685" t="str">
        <f t="shared" si="359"/>
        <v/>
      </c>
      <c r="DR685" t="str">
        <f t="shared" si="360"/>
        <v/>
      </c>
      <c r="DS685" t="str">
        <f t="shared" si="361"/>
        <v/>
      </c>
      <c r="DT685" t="str">
        <f t="shared" si="362"/>
        <v/>
      </c>
      <c r="DU685" t="str">
        <f t="shared" si="363"/>
        <v/>
      </c>
      <c r="DV685" t="str">
        <f t="shared" si="364"/>
        <v/>
      </c>
      <c r="DW685" t="str">
        <f t="shared" si="365"/>
        <v/>
      </c>
      <c r="DX685" t="str">
        <f t="shared" si="366"/>
        <v/>
      </c>
      <c r="DY685" t="str">
        <f t="shared" si="367"/>
        <v/>
      </c>
      <c r="DZ685" t="str">
        <f t="shared" si="368"/>
        <v/>
      </c>
      <c r="EA685" t="str">
        <f t="shared" si="369"/>
        <v/>
      </c>
      <c r="EB685" t="str">
        <f t="shared" si="370"/>
        <v/>
      </c>
      <c r="EC685" t="str">
        <f t="shared" si="371"/>
        <v/>
      </c>
      <c r="ED685" t="str">
        <f t="shared" si="372"/>
        <v/>
      </c>
      <c r="EE685" t="str">
        <f t="shared" si="373"/>
        <v/>
      </c>
      <c r="EF685" t="str">
        <f t="shared" si="374"/>
        <v/>
      </c>
    </row>
    <row r="686" spans="1:136" x14ac:dyDescent="0.25">
      <c r="A686">
        <v>682</v>
      </c>
      <c r="CY686" t="str">
        <f t="shared" si="341"/>
        <v/>
      </c>
      <c r="CZ686" t="str">
        <f t="shared" si="342"/>
        <v/>
      </c>
      <c r="DA686" t="str">
        <f t="shared" si="343"/>
        <v/>
      </c>
      <c r="DB686" t="str">
        <f t="shared" si="344"/>
        <v/>
      </c>
      <c r="DC686" t="str">
        <f t="shared" si="345"/>
        <v/>
      </c>
      <c r="DD686" t="str">
        <f t="shared" si="346"/>
        <v/>
      </c>
      <c r="DE686" t="str">
        <f t="shared" si="347"/>
        <v/>
      </c>
      <c r="DF686" t="str">
        <f t="shared" si="348"/>
        <v/>
      </c>
      <c r="DG686" t="str">
        <f t="shared" si="349"/>
        <v/>
      </c>
      <c r="DH686" t="str">
        <f t="shared" si="350"/>
        <v/>
      </c>
      <c r="DI686" t="str">
        <f t="shared" si="351"/>
        <v/>
      </c>
      <c r="DJ686" t="str">
        <f t="shared" si="352"/>
        <v/>
      </c>
      <c r="DK686" t="str">
        <f t="shared" si="353"/>
        <v/>
      </c>
      <c r="DL686" t="str">
        <f t="shared" si="354"/>
        <v/>
      </c>
      <c r="DM686" t="str">
        <f t="shared" si="355"/>
        <v/>
      </c>
      <c r="DN686" t="str">
        <f t="shared" si="356"/>
        <v/>
      </c>
      <c r="DO686" t="str">
        <f t="shared" si="357"/>
        <v/>
      </c>
      <c r="DP686" t="str">
        <f t="shared" si="358"/>
        <v/>
      </c>
      <c r="DQ686" t="str">
        <f t="shared" si="359"/>
        <v/>
      </c>
      <c r="DR686" t="str">
        <f t="shared" si="360"/>
        <v/>
      </c>
      <c r="DS686" t="str">
        <f t="shared" si="361"/>
        <v/>
      </c>
      <c r="DT686" t="str">
        <f t="shared" si="362"/>
        <v/>
      </c>
      <c r="DU686" t="str">
        <f t="shared" si="363"/>
        <v/>
      </c>
      <c r="DV686" t="str">
        <f t="shared" si="364"/>
        <v/>
      </c>
      <c r="DW686" t="str">
        <f t="shared" si="365"/>
        <v/>
      </c>
      <c r="DX686" t="str">
        <f t="shared" si="366"/>
        <v/>
      </c>
      <c r="DY686" t="str">
        <f t="shared" si="367"/>
        <v/>
      </c>
      <c r="DZ686" t="str">
        <f t="shared" si="368"/>
        <v/>
      </c>
      <c r="EA686" t="str">
        <f t="shared" si="369"/>
        <v/>
      </c>
      <c r="EB686" t="str">
        <f t="shared" si="370"/>
        <v/>
      </c>
      <c r="EC686" t="str">
        <f t="shared" si="371"/>
        <v/>
      </c>
      <c r="ED686" t="str">
        <f t="shared" si="372"/>
        <v/>
      </c>
      <c r="EE686" t="str">
        <f t="shared" si="373"/>
        <v/>
      </c>
      <c r="EF686" t="str">
        <f t="shared" si="374"/>
        <v/>
      </c>
    </row>
    <row r="687" spans="1:136" x14ac:dyDescent="0.25">
      <c r="A687">
        <v>683</v>
      </c>
      <c r="CY687" t="str">
        <f t="shared" si="341"/>
        <v/>
      </c>
      <c r="CZ687" t="str">
        <f t="shared" si="342"/>
        <v/>
      </c>
      <c r="DA687" t="str">
        <f t="shared" si="343"/>
        <v/>
      </c>
      <c r="DB687" t="str">
        <f t="shared" si="344"/>
        <v/>
      </c>
      <c r="DC687" t="str">
        <f t="shared" si="345"/>
        <v/>
      </c>
      <c r="DD687" t="str">
        <f t="shared" si="346"/>
        <v/>
      </c>
      <c r="DE687" t="str">
        <f t="shared" si="347"/>
        <v/>
      </c>
      <c r="DF687" t="str">
        <f t="shared" si="348"/>
        <v/>
      </c>
      <c r="DG687" t="str">
        <f t="shared" si="349"/>
        <v/>
      </c>
      <c r="DH687" t="str">
        <f t="shared" si="350"/>
        <v/>
      </c>
      <c r="DI687" t="str">
        <f t="shared" si="351"/>
        <v/>
      </c>
      <c r="DJ687" t="str">
        <f t="shared" si="352"/>
        <v/>
      </c>
      <c r="DK687" t="str">
        <f t="shared" si="353"/>
        <v/>
      </c>
      <c r="DL687" t="str">
        <f t="shared" si="354"/>
        <v/>
      </c>
      <c r="DM687" t="str">
        <f t="shared" si="355"/>
        <v/>
      </c>
      <c r="DN687" t="str">
        <f t="shared" si="356"/>
        <v/>
      </c>
      <c r="DO687" t="str">
        <f t="shared" si="357"/>
        <v/>
      </c>
      <c r="DP687" t="str">
        <f t="shared" si="358"/>
        <v/>
      </c>
      <c r="DQ687" t="str">
        <f t="shared" si="359"/>
        <v/>
      </c>
      <c r="DR687" t="str">
        <f t="shared" si="360"/>
        <v/>
      </c>
      <c r="DS687" t="str">
        <f t="shared" si="361"/>
        <v/>
      </c>
      <c r="DT687" t="str">
        <f t="shared" si="362"/>
        <v/>
      </c>
      <c r="DU687" t="str">
        <f t="shared" si="363"/>
        <v/>
      </c>
      <c r="DV687" t="str">
        <f t="shared" si="364"/>
        <v/>
      </c>
      <c r="DW687" t="str">
        <f t="shared" si="365"/>
        <v/>
      </c>
      <c r="DX687" t="str">
        <f t="shared" si="366"/>
        <v/>
      </c>
      <c r="DY687" t="str">
        <f t="shared" si="367"/>
        <v/>
      </c>
      <c r="DZ687" t="str">
        <f t="shared" si="368"/>
        <v/>
      </c>
      <c r="EA687" t="str">
        <f t="shared" si="369"/>
        <v/>
      </c>
      <c r="EB687" t="str">
        <f t="shared" si="370"/>
        <v/>
      </c>
      <c r="EC687" t="str">
        <f t="shared" si="371"/>
        <v/>
      </c>
      <c r="ED687" t="str">
        <f t="shared" si="372"/>
        <v/>
      </c>
      <c r="EE687" t="str">
        <f t="shared" si="373"/>
        <v/>
      </c>
      <c r="EF687" t="str">
        <f t="shared" si="374"/>
        <v/>
      </c>
    </row>
    <row r="688" spans="1:136" x14ac:dyDescent="0.25">
      <c r="A688">
        <v>684</v>
      </c>
      <c r="CY688" t="str">
        <f t="shared" si="341"/>
        <v/>
      </c>
      <c r="CZ688" t="str">
        <f t="shared" si="342"/>
        <v/>
      </c>
      <c r="DA688" t="str">
        <f t="shared" si="343"/>
        <v/>
      </c>
      <c r="DB688" t="str">
        <f t="shared" si="344"/>
        <v/>
      </c>
      <c r="DC688" t="str">
        <f t="shared" si="345"/>
        <v/>
      </c>
      <c r="DD688" t="str">
        <f t="shared" si="346"/>
        <v/>
      </c>
      <c r="DE688" t="str">
        <f t="shared" si="347"/>
        <v/>
      </c>
      <c r="DF688" t="str">
        <f t="shared" si="348"/>
        <v/>
      </c>
      <c r="DG688" t="str">
        <f t="shared" si="349"/>
        <v/>
      </c>
      <c r="DH688" t="str">
        <f t="shared" si="350"/>
        <v/>
      </c>
      <c r="DI688" t="str">
        <f t="shared" si="351"/>
        <v/>
      </c>
      <c r="DJ688" t="str">
        <f t="shared" si="352"/>
        <v/>
      </c>
      <c r="DK688" t="str">
        <f t="shared" si="353"/>
        <v/>
      </c>
      <c r="DL688" t="str">
        <f t="shared" si="354"/>
        <v/>
      </c>
      <c r="DM688" t="str">
        <f t="shared" si="355"/>
        <v/>
      </c>
      <c r="DN688" t="str">
        <f t="shared" si="356"/>
        <v/>
      </c>
      <c r="DO688" t="str">
        <f t="shared" si="357"/>
        <v/>
      </c>
      <c r="DP688" t="str">
        <f t="shared" si="358"/>
        <v/>
      </c>
      <c r="DQ688" t="str">
        <f t="shared" si="359"/>
        <v/>
      </c>
      <c r="DR688" t="str">
        <f t="shared" si="360"/>
        <v/>
      </c>
      <c r="DS688" t="str">
        <f t="shared" si="361"/>
        <v/>
      </c>
      <c r="DT688" t="str">
        <f t="shared" si="362"/>
        <v/>
      </c>
      <c r="DU688" t="str">
        <f t="shared" si="363"/>
        <v/>
      </c>
      <c r="DV688" t="str">
        <f t="shared" si="364"/>
        <v/>
      </c>
      <c r="DW688" t="str">
        <f t="shared" si="365"/>
        <v/>
      </c>
      <c r="DX688" t="str">
        <f t="shared" si="366"/>
        <v/>
      </c>
      <c r="DY688" t="str">
        <f t="shared" si="367"/>
        <v/>
      </c>
      <c r="DZ688" t="str">
        <f t="shared" si="368"/>
        <v/>
      </c>
      <c r="EA688" t="str">
        <f t="shared" si="369"/>
        <v/>
      </c>
      <c r="EB688" t="str">
        <f t="shared" si="370"/>
        <v/>
      </c>
      <c r="EC688" t="str">
        <f t="shared" si="371"/>
        <v/>
      </c>
      <c r="ED688" t="str">
        <f t="shared" si="372"/>
        <v/>
      </c>
      <c r="EE688" t="str">
        <f t="shared" si="373"/>
        <v/>
      </c>
      <c r="EF688" t="str">
        <f t="shared" si="374"/>
        <v/>
      </c>
    </row>
    <row r="689" spans="1:136" x14ac:dyDescent="0.25">
      <c r="A689">
        <v>685</v>
      </c>
      <c r="CY689" t="str">
        <f t="shared" si="341"/>
        <v/>
      </c>
      <c r="CZ689" t="str">
        <f t="shared" si="342"/>
        <v/>
      </c>
      <c r="DA689" t="str">
        <f t="shared" si="343"/>
        <v/>
      </c>
      <c r="DB689" t="str">
        <f t="shared" si="344"/>
        <v/>
      </c>
      <c r="DC689" t="str">
        <f t="shared" si="345"/>
        <v/>
      </c>
      <c r="DD689" t="str">
        <f t="shared" si="346"/>
        <v/>
      </c>
      <c r="DE689" t="str">
        <f t="shared" si="347"/>
        <v/>
      </c>
      <c r="DF689" t="str">
        <f t="shared" si="348"/>
        <v/>
      </c>
      <c r="DG689" t="str">
        <f t="shared" si="349"/>
        <v/>
      </c>
      <c r="DH689" t="str">
        <f t="shared" si="350"/>
        <v/>
      </c>
      <c r="DI689" t="str">
        <f t="shared" si="351"/>
        <v/>
      </c>
      <c r="DJ689" t="str">
        <f t="shared" si="352"/>
        <v/>
      </c>
      <c r="DK689" t="str">
        <f t="shared" si="353"/>
        <v/>
      </c>
      <c r="DL689" t="str">
        <f t="shared" si="354"/>
        <v/>
      </c>
      <c r="DM689" t="str">
        <f t="shared" si="355"/>
        <v/>
      </c>
      <c r="DN689" t="str">
        <f t="shared" si="356"/>
        <v/>
      </c>
      <c r="DO689" t="str">
        <f t="shared" si="357"/>
        <v/>
      </c>
      <c r="DP689" t="str">
        <f t="shared" si="358"/>
        <v/>
      </c>
      <c r="DQ689" t="str">
        <f t="shared" si="359"/>
        <v/>
      </c>
      <c r="DR689" t="str">
        <f t="shared" si="360"/>
        <v/>
      </c>
      <c r="DS689" t="str">
        <f t="shared" si="361"/>
        <v/>
      </c>
      <c r="DT689" t="str">
        <f t="shared" si="362"/>
        <v/>
      </c>
      <c r="DU689" t="str">
        <f t="shared" si="363"/>
        <v/>
      </c>
      <c r="DV689" t="str">
        <f t="shared" si="364"/>
        <v/>
      </c>
      <c r="DW689" t="str">
        <f t="shared" si="365"/>
        <v/>
      </c>
      <c r="DX689" t="str">
        <f t="shared" si="366"/>
        <v/>
      </c>
      <c r="DY689" t="str">
        <f t="shared" si="367"/>
        <v/>
      </c>
      <c r="DZ689" t="str">
        <f t="shared" si="368"/>
        <v/>
      </c>
      <c r="EA689" t="str">
        <f t="shared" si="369"/>
        <v/>
      </c>
      <c r="EB689" t="str">
        <f t="shared" si="370"/>
        <v/>
      </c>
      <c r="EC689" t="str">
        <f t="shared" si="371"/>
        <v/>
      </c>
      <c r="ED689" t="str">
        <f t="shared" si="372"/>
        <v/>
      </c>
      <c r="EE689" t="str">
        <f t="shared" si="373"/>
        <v/>
      </c>
      <c r="EF689" t="str">
        <f t="shared" si="374"/>
        <v/>
      </c>
    </row>
    <row r="690" spans="1:136" x14ac:dyDescent="0.25">
      <c r="A690">
        <v>686</v>
      </c>
      <c r="CY690" t="str">
        <f t="shared" si="341"/>
        <v/>
      </c>
      <c r="CZ690" t="str">
        <f t="shared" si="342"/>
        <v/>
      </c>
      <c r="DA690" t="str">
        <f t="shared" si="343"/>
        <v/>
      </c>
      <c r="DB690" t="str">
        <f t="shared" si="344"/>
        <v/>
      </c>
      <c r="DC690" t="str">
        <f t="shared" si="345"/>
        <v/>
      </c>
      <c r="DD690" t="str">
        <f t="shared" si="346"/>
        <v/>
      </c>
      <c r="DE690" t="str">
        <f t="shared" si="347"/>
        <v/>
      </c>
      <c r="DF690" t="str">
        <f t="shared" si="348"/>
        <v/>
      </c>
      <c r="DG690" t="str">
        <f t="shared" si="349"/>
        <v/>
      </c>
      <c r="DH690" t="str">
        <f t="shared" si="350"/>
        <v/>
      </c>
      <c r="DI690" t="str">
        <f t="shared" si="351"/>
        <v/>
      </c>
      <c r="DJ690" t="str">
        <f t="shared" si="352"/>
        <v/>
      </c>
      <c r="DK690" t="str">
        <f t="shared" si="353"/>
        <v/>
      </c>
      <c r="DL690" t="str">
        <f t="shared" si="354"/>
        <v/>
      </c>
      <c r="DM690" t="str">
        <f t="shared" si="355"/>
        <v/>
      </c>
      <c r="DN690" t="str">
        <f t="shared" si="356"/>
        <v/>
      </c>
      <c r="DO690" t="str">
        <f t="shared" si="357"/>
        <v/>
      </c>
      <c r="DP690" t="str">
        <f t="shared" si="358"/>
        <v/>
      </c>
      <c r="DQ690" t="str">
        <f t="shared" si="359"/>
        <v/>
      </c>
      <c r="DR690" t="str">
        <f t="shared" si="360"/>
        <v/>
      </c>
      <c r="DS690" t="str">
        <f t="shared" si="361"/>
        <v/>
      </c>
      <c r="DT690" t="str">
        <f t="shared" si="362"/>
        <v/>
      </c>
      <c r="DU690" t="str">
        <f t="shared" si="363"/>
        <v/>
      </c>
      <c r="DV690" t="str">
        <f t="shared" si="364"/>
        <v/>
      </c>
      <c r="DW690" t="str">
        <f t="shared" si="365"/>
        <v/>
      </c>
      <c r="DX690" t="str">
        <f t="shared" si="366"/>
        <v/>
      </c>
      <c r="DY690" t="str">
        <f t="shared" si="367"/>
        <v/>
      </c>
      <c r="DZ690" t="str">
        <f t="shared" si="368"/>
        <v/>
      </c>
      <c r="EA690" t="str">
        <f t="shared" si="369"/>
        <v/>
      </c>
      <c r="EB690" t="str">
        <f t="shared" si="370"/>
        <v/>
      </c>
      <c r="EC690" t="str">
        <f t="shared" si="371"/>
        <v/>
      </c>
      <c r="ED690" t="str">
        <f t="shared" si="372"/>
        <v/>
      </c>
      <c r="EE690" t="str">
        <f t="shared" si="373"/>
        <v/>
      </c>
      <c r="EF690" t="str">
        <f t="shared" si="374"/>
        <v/>
      </c>
    </row>
    <row r="691" spans="1:136" x14ac:dyDescent="0.25">
      <c r="A691">
        <v>687</v>
      </c>
      <c r="CY691" t="str">
        <f t="shared" si="341"/>
        <v/>
      </c>
      <c r="CZ691" t="str">
        <f t="shared" si="342"/>
        <v/>
      </c>
      <c r="DA691" t="str">
        <f t="shared" si="343"/>
        <v/>
      </c>
      <c r="DB691" t="str">
        <f t="shared" si="344"/>
        <v/>
      </c>
      <c r="DC691" t="str">
        <f t="shared" si="345"/>
        <v/>
      </c>
      <c r="DD691" t="str">
        <f t="shared" si="346"/>
        <v/>
      </c>
      <c r="DE691" t="str">
        <f t="shared" si="347"/>
        <v/>
      </c>
      <c r="DF691" t="str">
        <f t="shared" si="348"/>
        <v/>
      </c>
      <c r="DG691" t="str">
        <f t="shared" si="349"/>
        <v/>
      </c>
      <c r="DH691" t="str">
        <f t="shared" si="350"/>
        <v/>
      </c>
      <c r="DI691" t="str">
        <f t="shared" si="351"/>
        <v/>
      </c>
      <c r="DJ691" t="str">
        <f t="shared" si="352"/>
        <v/>
      </c>
      <c r="DK691" t="str">
        <f t="shared" si="353"/>
        <v/>
      </c>
      <c r="DL691" t="str">
        <f t="shared" si="354"/>
        <v/>
      </c>
      <c r="DM691" t="str">
        <f t="shared" si="355"/>
        <v/>
      </c>
      <c r="DN691" t="str">
        <f t="shared" si="356"/>
        <v/>
      </c>
      <c r="DO691" t="str">
        <f t="shared" si="357"/>
        <v/>
      </c>
      <c r="DP691" t="str">
        <f t="shared" si="358"/>
        <v/>
      </c>
      <c r="DQ691" t="str">
        <f t="shared" si="359"/>
        <v/>
      </c>
      <c r="DR691" t="str">
        <f t="shared" si="360"/>
        <v/>
      </c>
      <c r="DS691" t="str">
        <f t="shared" si="361"/>
        <v/>
      </c>
      <c r="DT691" t="str">
        <f t="shared" si="362"/>
        <v/>
      </c>
      <c r="DU691" t="str">
        <f t="shared" si="363"/>
        <v/>
      </c>
      <c r="DV691" t="str">
        <f t="shared" si="364"/>
        <v/>
      </c>
      <c r="DW691" t="str">
        <f t="shared" si="365"/>
        <v/>
      </c>
      <c r="DX691" t="str">
        <f t="shared" si="366"/>
        <v/>
      </c>
      <c r="DY691" t="str">
        <f t="shared" si="367"/>
        <v/>
      </c>
      <c r="DZ691" t="str">
        <f t="shared" si="368"/>
        <v/>
      </c>
      <c r="EA691" t="str">
        <f t="shared" si="369"/>
        <v/>
      </c>
      <c r="EB691" t="str">
        <f t="shared" si="370"/>
        <v/>
      </c>
      <c r="EC691" t="str">
        <f t="shared" si="371"/>
        <v/>
      </c>
      <c r="ED691" t="str">
        <f t="shared" si="372"/>
        <v/>
      </c>
      <c r="EE691" t="str">
        <f t="shared" si="373"/>
        <v/>
      </c>
      <c r="EF691" t="str">
        <f t="shared" si="374"/>
        <v/>
      </c>
    </row>
    <row r="692" spans="1:136" x14ac:dyDescent="0.25">
      <c r="A692">
        <v>688</v>
      </c>
      <c r="CY692" t="str">
        <f t="shared" si="341"/>
        <v/>
      </c>
      <c r="CZ692" t="str">
        <f t="shared" si="342"/>
        <v/>
      </c>
      <c r="DA692" t="str">
        <f t="shared" si="343"/>
        <v/>
      </c>
      <c r="DB692" t="str">
        <f t="shared" si="344"/>
        <v/>
      </c>
      <c r="DC692" t="str">
        <f t="shared" si="345"/>
        <v/>
      </c>
      <c r="DD692" t="str">
        <f t="shared" si="346"/>
        <v/>
      </c>
      <c r="DE692" t="str">
        <f t="shared" si="347"/>
        <v/>
      </c>
      <c r="DF692" t="str">
        <f t="shared" si="348"/>
        <v/>
      </c>
      <c r="DG692" t="str">
        <f t="shared" si="349"/>
        <v/>
      </c>
      <c r="DH692" t="str">
        <f t="shared" si="350"/>
        <v/>
      </c>
      <c r="DI692" t="str">
        <f t="shared" si="351"/>
        <v/>
      </c>
      <c r="DJ692" t="str">
        <f t="shared" si="352"/>
        <v/>
      </c>
      <c r="DK692" t="str">
        <f t="shared" si="353"/>
        <v/>
      </c>
      <c r="DL692" t="str">
        <f t="shared" si="354"/>
        <v/>
      </c>
      <c r="DM692" t="str">
        <f t="shared" si="355"/>
        <v/>
      </c>
      <c r="DN692" t="str">
        <f t="shared" si="356"/>
        <v/>
      </c>
      <c r="DO692" t="str">
        <f t="shared" si="357"/>
        <v/>
      </c>
      <c r="DP692" t="str">
        <f t="shared" si="358"/>
        <v/>
      </c>
      <c r="DQ692" t="str">
        <f t="shared" si="359"/>
        <v/>
      </c>
      <c r="DR692" t="str">
        <f t="shared" si="360"/>
        <v/>
      </c>
      <c r="DS692" t="str">
        <f t="shared" si="361"/>
        <v/>
      </c>
      <c r="DT692" t="str">
        <f t="shared" si="362"/>
        <v/>
      </c>
      <c r="DU692" t="str">
        <f t="shared" si="363"/>
        <v/>
      </c>
      <c r="DV692" t="str">
        <f t="shared" si="364"/>
        <v/>
      </c>
      <c r="DW692" t="str">
        <f t="shared" si="365"/>
        <v/>
      </c>
      <c r="DX692" t="str">
        <f t="shared" si="366"/>
        <v/>
      </c>
      <c r="DY692" t="str">
        <f t="shared" si="367"/>
        <v/>
      </c>
      <c r="DZ692" t="str">
        <f t="shared" si="368"/>
        <v/>
      </c>
      <c r="EA692" t="str">
        <f t="shared" si="369"/>
        <v/>
      </c>
      <c r="EB692" t="str">
        <f t="shared" si="370"/>
        <v/>
      </c>
      <c r="EC692" t="str">
        <f t="shared" si="371"/>
        <v/>
      </c>
      <c r="ED692" t="str">
        <f t="shared" si="372"/>
        <v/>
      </c>
      <c r="EE692" t="str">
        <f t="shared" si="373"/>
        <v/>
      </c>
      <c r="EF692" t="str">
        <f t="shared" si="374"/>
        <v/>
      </c>
    </row>
    <row r="693" spans="1:136" x14ac:dyDescent="0.25">
      <c r="A693">
        <v>689</v>
      </c>
      <c r="CY693" t="str">
        <f t="shared" si="341"/>
        <v/>
      </c>
      <c r="CZ693" t="str">
        <f t="shared" si="342"/>
        <v/>
      </c>
      <c r="DA693" t="str">
        <f t="shared" si="343"/>
        <v/>
      </c>
      <c r="DB693" t="str">
        <f t="shared" si="344"/>
        <v/>
      </c>
      <c r="DC693" t="str">
        <f t="shared" si="345"/>
        <v/>
      </c>
      <c r="DD693" t="str">
        <f t="shared" si="346"/>
        <v/>
      </c>
      <c r="DE693" t="str">
        <f t="shared" si="347"/>
        <v/>
      </c>
      <c r="DF693" t="str">
        <f t="shared" si="348"/>
        <v/>
      </c>
      <c r="DG693" t="str">
        <f t="shared" si="349"/>
        <v/>
      </c>
      <c r="DH693" t="str">
        <f t="shared" si="350"/>
        <v/>
      </c>
      <c r="DI693" t="str">
        <f t="shared" si="351"/>
        <v/>
      </c>
      <c r="DJ693" t="str">
        <f t="shared" si="352"/>
        <v/>
      </c>
      <c r="DK693" t="str">
        <f t="shared" si="353"/>
        <v/>
      </c>
      <c r="DL693" t="str">
        <f t="shared" si="354"/>
        <v/>
      </c>
      <c r="DM693" t="str">
        <f t="shared" si="355"/>
        <v/>
      </c>
      <c r="DN693" t="str">
        <f t="shared" si="356"/>
        <v/>
      </c>
      <c r="DO693" t="str">
        <f t="shared" si="357"/>
        <v/>
      </c>
      <c r="DP693" t="str">
        <f t="shared" si="358"/>
        <v/>
      </c>
      <c r="DQ693" t="str">
        <f t="shared" si="359"/>
        <v/>
      </c>
      <c r="DR693" t="str">
        <f t="shared" si="360"/>
        <v/>
      </c>
      <c r="DS693" t="str">
        <f t="shared" si="361"/>
        <v/>
      </c>
      <c r="DT693" t="str">
        <f t="shared" si="362"/>
        <v/>
      </c>
      <c r="DU693" t="str">
        <f t="shared" si="363"/>
        <v/>
      </c>
      <c r="DV693" t="str">
        <f t="shared" si="364"/>
        <v/>
      </c>
      <c r="DW693" t="str">
        <f t="shared" si="365"/>
        <v/>
      </c>
      <c r="DX693" t="str">
        <f t="shared" si="366"/>
        <v/>
      </c>
      <c r="DY693" t="str">
        <f t="shared" si="367"/>
        <v/>
      </c>
      <c r="DZ693" t="str">
        <f t="shared" si="368"/>
        <v/>
      </c>
      <c r="EA693" t="str">
        <f t="shared" si="369"/>
        <v/>
      </c>
      <c r="EB693" t="str">
        <f t="shared" si="370"/>
        <v/>
      </c>
      <c r="EC693" t="str">
        <f t="shared" si="371"/>
        <v/>
      </c>
      <c r="ED693" t="str">
        <f t="shared" si="372"/>
        <v/>
      </c>
      <c r="EE693" t="str">
        <f t="shared" si="373"/>
        <v/>
      </c>
      <c r="EF693" t="str">
        <f t="shared" si="374"/>
        <v/>
      </c>
    </row>
    <row r="694" spans="1:136" x14ac:dyDescent="0.25">
      <c r="A694">
        <v>690</v>
      </c>
      <c r="CY694" t="str">
        <f t="shared" si="341"/>
        <v/>
      </c>
      <c r="CZ694" t="str">
        <f t="shared" si="342"/>
        <v/>
      </c>
      <c r="DA694" t="str">
        <f t="shared" si="343"/>
        <v/>
      </c>
      <c r="DB694" t="str">
        <f t="shared" si="344"/>
        <v/>
      </c>
      <c r="DC694" t="str">
        <f t="shared" si="345"/>
        <v/>
      </c>
      <c r="DD694" t="str">
        <f t="shared" si="346"/>
        <v/>
      </c>
      <c r="DE694" t="str">
        <f t="shared" si="347"/>
        <v/>
      </c>
      <c r="DF694" t="str">
        <f t="shared" si="348"/>
        <v/>
      </c>
      <c r="DG694" t="str">
        <f t="shared" si="349"/>
        <v/>
      </c>
      <c r="DH694" t="str">
        <f t="shared" si="350"/>
        <v/>
      </c>
      <c r="DI694" t="str">
        <f t="shared" si="351"/>
        <v/>
      </c>
      <c r="DJ694" t="str">
        <f t="shared" si="352"/>
        <v/>
      </c>
      <c r="DK694" t="str">
        <f t="shared" si="353"/>
        <v/>
      </c>
      <c r="DL694" t="str">
        <f t="shared" si="354"/>
        <v/>
      </c>
      <c r="DM694" t="str">
        <f t="shared" si="355"/>
        <v/>
      </c>
      <c r="DN694" t="str">
        <f t="shared" si="356"/>
        <v/>
      </c>
      <c r="DO694" t="str">
        <f t="shared" si="357"/>
        <v/>
      </c>
      <c r="DP694" t="str">
        <f t="shared" si="358"/>
        <v/>
      </c>
      <c r="DQ694" t="str">
        <f t="shared" si="359"/>
        <v/>
      </c>
      <c r="DR694" t="str">
        <f t="shared" si="360"/>
        <v/>
      </c>
      <c r="DS694" t="str">
        <f t="shared" si="361"/>
        <v/>
      </c>
      <c r="DT694" t="str">
        <f t="shared" si="362"/>
        <v/>
      </c>
      <c r="DU694" t="str">
        <f t="shared" si="363"/>
        <v/>
      </c>
      <c r="DV694" t="str">
        <f t="shared" si="364"/>
        <v/>
      </c>
      <c r="DW694" t="str">
        <f t="shared" si="365"/>
        <v/>
      </c>
      <c r="DX694" t="str">
        <f t="shared" si="366"/>
        <v/>
      </c>
      <c r="DY694" t="str">
        <f t="shared" si="367"/>
        <v/>
      </c>
      <c r="DZ694" t="str">
        <f t="shared" si="368"/>
        <v/>
      </c>
      <c r="EA694" t="str">
        <f t="shared" si="369"/>
        <v/>
      </c>
      <c r="EB694" t="str">
        <f t="shared" si="370"/>
        <v/>
      </c>
      <c r="EC694" t="str">
        <f t="shared" si="371"/>
        <v/>
      </c>
      <c r="ED694" t="str">
        <f t="shared" si="372"/>
        <v/>
      </c>
      <c r="EE694" t="str">
        <f t="shared" si="373"/>
        <v/>
      </c>
      <c r="EF694" t="str">
        <f t="shared" si="374"/>
        <v/>
      </c>
    </row>
    <row r="695" spans="1:136" x14ac:dyDescent="0.25">
      <c r="A695">
        <v>691</v>
      </c>
      <c r="CY695" t="str">
        <f t="shared" si="341"/>
        <v/>
      </c>
      <c r="CZ695" t="str">
        <f t="shared" si="342"/>
        <v/>
      </c>
      <c r="DA695" t="str">
        <f t="shared" si="343"/>
        <v/>
      </c>
      <c r="DB695" t="str">
        <f t="shared" si="344"/>
        <v/>
      </c>
      <c r="DC695" t="str">
        <f t="shared" si="345"/>
        <v/>
      </c>
      <c r="DD695" t="str">
        <f t="shared" si="346"/>
        <v/>
      </c>
      <c r="DE695" t="str">
        <f t="shared" si="347"/>
        <v/>
      </c>
      <c r="DF695" t="str">
        <f t="shared" si="348"/>
        <v/>
      </c>
      <c r="DG695" t="str">
        <f t="shared" si="349"/>
        <v/>
      </c>
      <c r="DH695" t="str">
        <f t="shared" si="350"/>
        <v/>
      </c>
      <c r="DI695" t="str">
        <f t="shared" si="351"/>
        <v/>
      </c>
      <c r="DJ695" t="str">
        <f t="shared" si="352"/>
        <v/>
      </c>
      <c r="DK695" t="str">
        <f t="shared" si="353"/>
        <v/>
      </c>
      <c r="DL695" t="str">
        <f t="shared" si="354"/>
        <v/>
      </c>
      <c r="DM695" t="str">
        <f t="shared" si="355"/>
        <v/>
      </c>
      <c r="DN695" t="str">
        <f t="shared" si="356"/>
        <v/>
      </c>
      <c r="DO695" t="str">
        <f t="shared" si="357"/>
        <v/>
      </c>
      <c r="DP695" t="str">
        <f t="shared" si="358"/>
        <v/>
      </c>
      <c r="DQ695" t="str">
        <f t="shared" si="359"/>
        <v/>
      </c>
      <c r="DR695" t="str">
        <f t="shared" si="360"/>
        <v/>
      </c>
      <c r="DS695" t="str">
        <f t="shared" si="361"/>
        <v/>
      </c>
      <c r="DT695" t="str">
        <f t="shared" si="362"/>
        <v/>
      </c>
      <c r="DU695" t="str">
        <f t="shared" si="363"/>
        <v/>
      </c>
      <c r="DV695" t="str">
        <f t="shared" si="364"/>
        <v/>
      </c>
      <c r="DW695" t="str">
        <f t="shared" si="365"/>
        <v/>
      </c>
      <c r="DX695" t="str">
        <f t="shared" si="366"/>
        <v/>
      </c>
      <c r="DY695" t="str">
        <f t="shared" si="367"/>
        <v/>
      </c>
      <c r="DZ695" t="str">
        <f t="shared" si="368"/>
        <v/>
      </c>
      <c r="EA695" t="str">
        <f t="shared" si="369"/>
        <v/>
      </c>
      <c r="EB695" t="str">
        <f t="shared" si="370"/>
        <v/>
      </c>
      <c r="EC695" t="str">
        <f t="shared" si="371"/>
        <v/>
      </c>
      <c r="ED695" t="str">
        <f t="shared" si="372"/>
        <v/>
      </c>
      <c r="EE695" t="str">
        <f t="shared" si="373"/>
        <v/>
      </c>
      <c r="EF695" t="str">
        <f t="shared" si="374"/>
        <v/>
      </c>
    </row>
    <row r="696" spans="1:136" x14ac:dyDescent="0.25">
      <c r="A696">
        <v>692</v>
      </c>
      <c r="CY696" t="str">
        <f t="shared" si="341"/>
        <v/>
      </c>
      <c r="CZ696" t="str">
        <f t="shared" si="342"/>
        <v/>
      </c>
      <c r="DA696" t="str">
        <f t="shared" si="343"/>
        <v/>
      </c>
      <c r="DB696" t="str">
        <f t="shared" si="344"/>
        <v/>
      </c>
      <c r="DC696" t="str">
        <f t="shared" si="345"/>
        <v/>
      </c>
      <c r="DD696" t="str">
        <f t="shared" si="346"/>
        <v/>
      </c>
      <c r="DE696" t="str">
        <f t="shared" si="347"/>
        <v/>
      </c>
      <c r="DF696" t="str">
        <f t="shared" si="348"/>
        <v/>
      </c>
      <c r="DG696" t="str">
        <f t="shared" si="349"/>
        <v/>
      </c>
      <c r="DH696" t="str">
        <f t="shared" si="350"/>
        <v/>
      </c>
      <c r="DI696" t="str">
        <f t="shared" si="351"/>
        <v/>
      </c>
      <c r="DJ696" t="str">
        <f t="shared" si="352"/>
        <v/>
      </c>
      <c r="DK696" t="str">
        <f t="shared" si="353"/>
        <v/>
      </c>
      <c r="DL696" t="str">
        <f t="shared" si="354"/>
        <v/>
      </c>
      <c r="DM696" t="str">
        <f t="shared" si="355"/>
        <v/>
      </c>
      <c r="DN696" t="str">
        <f t="shared" si="356"/>
        <v/>
      </c>
      <c r="DO696" t="str">
        <f t="shared" si="357"/>
        <v/>
      </c>
      <c r="DP696" t="str">
        <f t="shared" si="358"/>
        <v/>
      </c>
      <c r="DQ696" t="str">
        <f t="shared" si="359"/>
        <v/>
      </c>
      <c r="DR696" t="str">
        <f t="shared" si="360"/>
        <v/>
      </c>
      <c r="DS696" t="str">
        <f t="shared" si="361"/>
        <v/>
      </c>
      <c r="DT696" t="str">
        <f t="shared" si="362"/>
        <v/>
      </c>
      <c r="DU696" t="str">
        <f t="shared" si="363"/>
        <v/>
      </c>
      <c r="DV696" t="str">
        <f t="shared" si="364"/>
        <v/>
      </c>
      <c r="DW696" t="str">
        <f t="shared" si="365"/>
        <v/>
      </c>
      <c r="DX696" t="str">
        <f t="shared" si="366"/>
        <v/>
      </c>
      <c r="DY696" t="str">
        <f t="shared" si="367"/>
        <v/>
      </c>
      <c r="DZ696" t="str">
        <f t="shared" si="368"/>
        <v/>
      </c>
      <c r="EA696" t="str">
        <f t="shared" si="369"/>
        <v/>
      </c>
      <c r="EB696" t="str">
        <f t="shared" si="370"/>
        <v/>
      </c>
      <c r="EC696" t="str">
        <f t="shared" si="371"/>
        <v/>
      </c>
      <c r="ED696" t="str">
        <f t="shared" si="372"/>
        <v/>
      </c>
      <c r="EE696" t="str">
        <f t="shared" si="373"/>
        <v/>
      </c>
      <c r="EF696" t="str">
        <f t="shared" si="374"/>
        <v/>
      </c>
    </row>
    <row r="697" spans="1:136" x14ac:dyDescent="0.25">
      <c r="A697">
        <v>693</v>
      </c>
      <c r="CY697" t="str">
        <f t="shared" si="341"/>
        <v/>
      </c>
      <c r="CZ697" t="str">
        <f t="shared" si="342"/>
        <v/>
      </c>
      <c r="DA697" t="str">
        <f t="shared" si="343"/>
        <v/>
      </c>
      <c r="DB697" t="str">
        <f t="shared" si="344"/>
        <v/>
      </c>
      <c r="DC697" t="str">
        <f t="shared" si="345"/>
        <v/>
      </c>
      <c r="DD697" t="str">
        <f t="shared" si="346"/>
        <v/>
      </c>
      <c r="DE697" t="str">
        <f t="shared" si="347"/>
        <v/>
      </c>
      <c r="DF697" t="str">
        <f t="shared" si="348"/>
        <v/>
      </c>
      <c r="DG697" t="str">
        <f t="shared" si="349"/>
        <v/>
      </c>
      <c r="DH697" t="str">
        <f t="shared" si="350"/>
        <v/>
      </c>
      <c r="DI697" t="str">
        <f t="shared" si="351"/>
        <v/>
      </c>
      <c r="DJ697" t="str">
        <f t="shared" si="352"/>
        <v/>
      </c>
      <c r="DK697" t="str">
        <f t="shared" si="353"/>
        <v/>
      </c>
      <c r="DL697" t="str">
        <f t="shared" si="354"/>
        <v/>
      </c>
      <c r="DM697" t="str">
        <f t="shared" si="355"/>
        <v/>
      </c>
      <c r="DN697" t="str">
        <f t="shared" si="356"/>
        <v/>
      </c>
      <c r="DO697" t="str">
        <f t="shared" si="357"/>
        <v/>
      </c>
      <c r="DP697" t="str">
        <f t="shared" si="358"/>
        <v/>
      </c>
      <c r="DQ697" t="str">
        <f t="shared" si="359"/>
        <v/>
      </c>
      <c r="DR697" t="str">
        <f t="shared" si="360"/>
        <v/>
      </c>
      <c r="DS697" t="str">
        <f t="shared" si="361"/>
        <v/>
      </c>
      <c r="DT697" t="str">
        <f t="shared" si="362"/>
        <v/>
      </c>
      <c r="DU697" t="str">
        <f t="shared" si="363"/>
        <v/>
      </c>
      <c r="DV697" t="str">
        <f t="shared" si="364"/>
        <v/>
      </c>
      <c r="DW697" t="str">
        <f t="shared" si="365"/>
        <v/>
      </c>
      <c r="DX697" t="str">
        <f t="shared" si="366"/>
        <v/>
      </c>
      <c r="DY697" t="str">
        <f t="shared" si="367"/>
        <v/>
      </c>
      <c r="DZ697" t="str">
        <f t="shared" si="368"/>
        <v/>
      </c>
      <c r="EA697" t="str">
        <f t="shared" si="369"/>
        <v/>
      </c>
      <c r="EB697" t="str">
        <f t="shared" si="370"/>
        <v/>
      </c>
      <c r="EC697" t="str">
        <f t="shared" si="371"/>
        <v/>
      </c>
      <c r="ED697" t="str">
        <f t="shared" si="372"/>
        <v/>
      </c>
      <c r="EE697" t="str">
        <f t="shared" si="373"/>
        <v/>
      </c>
      <c r="EF697" t="str">
        <f t="shared" si="374"/>
        <v/>
      </c>
    </row>
    <row r="698" spans="1:136" x14ac:dyDescent="0.25">
      <c r="A698">
        <v>694</v>
      </c>
      <c r="CY698" t="str">
        <f t="shared" si="341"/>
        <v/>
      </c>
      <c r="CZ698" t="str">
        <f t="shared" si="342"/>
        <v/>
      </c>
      <c r="DA698" t="str">
        <f t="shared" si="343"/>
        <v/>
      </c>
      <c r="DB698" t="str">
        <f t="shared" si="344"/>
        <v/>
      </c>
      <c r="DC698" t="str">
        <f t="shared" si="345"/>
        <v/>
      </c>
      <c r="DD698" t="str">
        <f t="shared" si="346"/>
        <v/>
      </c>
      <c r="DE698" t="str">
        <f t="shared" si="347"/>
        <v/>
      </c>
      <c r="DF698" t="str">
        <f t="shared" si="348"/>
        <v/>
      </c>
      <c r="DG698" t="str">
        <f t="shared" si="349"/>
        <v/>
      </c>
      <c r="DH698" t="str">
        <f t="shared" si="350"/>
        <v/>
      </c>
      <c r="DI698" t="str">
        <f t="shared" si="351"/>
        <v/>
      </c>
      <c r="DJ698" t="str">
        <f t="shared" si="352"/>
        <v/>
      </c>
      <c r="DK698" t="str">
        <f t="shared" si="353"/>
        <v/>
      </c>
      <c r="DL698" t="str">
        <f t="shared" si="354"/>
        <v/>
      </c>
      <c r="DM698" t="str">
        <f t="shared" si="355"/>
        <v/>
      </c>
      <c r="DN698" t="str">
        <f t="shared" si="356"/>
        <v/>
      </c>
      <c r="DO698" t="str">
        <f t="shared" si="357"/>
        <v/>
      </c>
      <c r="DP698" t="str">
        <f t="shared" si="358"/>
        <v/>
      </c>
      <c r="DQ698" t="str">
        <f t="shared" si="359"/>
        <v/>
      </c>
      <c r="DR698" t="str">
        <f t="shared" si="360"/>
        <v/>
      </c>
      <c r="DS698" t="str">
        <f t="shared" si="361"/>
        <v/>
      </c>
      <c r="DT698" t="str">
        <f t="shared" si="362"/>
        <v/>
      </c>
      <c r="DU698" t="str">
        <f t="shared" si="363"/>
        <v/>
      </c>
      <c r="DV698" t="str">
        <f t="shared" si="364"/>
        <v/>
      </c>
      <c r="DW698" t="str">
        <f t="shared" si="365"/>
        <v/>
      </c>
      <c r="DX698" t="str">
        <f t="shared" si="366"/>
        <v/>
      </c>
      <c r="DY698" t="str">
        <f t="shared" si="367"/>
        <v/>
      </c>
      <c r="DZ698" t="str">
        <f t="shared" si="368"/>
        <v/>
      </c>
      <c r="EA698" t="str">
        <f t="shared" si="369"/>
        <v/>
      </c>
      <c r="EB698" t="str">
        <f t="shared" si="370"/>
        <v/>
      </c>
      <c r="EC698" t="str">
        <f t="shared" si="371"/>
        <v/>
      </c>
      <c r="ED698" t="str">
        <f t="shared" si="372"/>
        <v/>
      </c>
      <c r="EE698" t="str">
        <f t="shared" si="373"/>
        <v/>
      </c>
      <c r="EF698" t="str">
        <f t="shared" si="374"/>
        <v/>
      </c>
    </row>
    <row r="699" spans="1:136" x14ac:dyDescent="0.25">
      <c r="A699">
        <v>695</v>
      </c>
      <c r="CY699" t="str">
        <f t="shared" si="341"/>
        <v/>
      </c>
      <c r="CZ699" t="str">
        <f t="shared" si="342"/>
        <v/>
      </c>
      <c r="DA699" t="str">
        <f t="shared" si="343"/>
        <v/>
      </c>
      <c r="DB699" t="str">
        <f t="shared" si="344"/>
        <v/>
      </c>
      <c r="DC699" t="str">
        <f t="shared" si="345"/>
        <v/>
      </c>
      <c r="DD699" t="str">
        <f t="shared" si="346"/>
        <v/>
      </c>
      <c r="DE699" t="str">
        <f t="shared" si="347"/>
        <v/>
      </c>
      <c r="DF699" t="str">
        <f t="shared" si="348"/>
        <v/>
      </c>
      <c r="DG699" t="str">
        <f t="shared" si="349"/>
        <v/>
      </c>
      <c r="DH699" t="str">
        <f t="shared" si="350"/>
        <v/>
      </c>
      <c r="DI699" t="str">
        <f t="shared" si="351"/>
        <v/>
      </c>
      <c r="DJ699" t="str">
        <f t="shared" si="352"/>
        <v/>
      </c>
      <c r="DK699" t="str">
        <f t="shared" si="353"/>
        <v/>
      </c>
      <c r="DL699" t="str">
        <f t="shared" si="354"/>
        <v/>
      </c>
      <c r="DM699" t="str">
        <f t="shared" si="355"/>
        <v/>
      </c>
      <c r="DN699" t="str">
        <f t="shared" si="356"/>
        <v/>
      </c>
      <c r="DO699" t="str">
        <f t="shared" si="357"/>
        <v/>
      </c>
      <c r="DP699" t="str">
        <f t="shared" si="358"/>
        <v/>
      </c>
      <c r="DQ699" t="str">
        <f t="shared" si="359"/>
        <v/>
      </c>
      <c r="DR699" t="str">
        <f t="shared" si="360"/>
        <v/>
      </c>
      <c r="DS699" t="str">
        <f t="shared" si="361"/>
        <v/>
      </c>
      <c r="DT699" t="str">
        <f t="shared" si="362"/>
        <v/>
      </c>
      <c r="DU699" t="str">
        <f t="shared" si="363"/>
        <v/>
      </c>
      <c r="DV699" t="str">
        <f t="shared" si="364"/>
        <v/>
      </c>
      <c r="DW699" t="str">
        <f t="shared" si="365"/>
        <v/>
      </c>
      <c r="DX699" t="str">
        <f t="shared" si="366"/>
        <v/>
      </c>
      <c r="DY699" t="str">
        <f t="shared" si="367"/>
        <v/>
      </c>
      <c r="DZ699" t="str">
        <f t="shared" si="368"/>
        <v/>
      </c>
      <c r="EA699" t="str">
        <f t="shared" si="369"/>
        <v/>
      </c>
      <c r="EB699" t="str">
        <f t="shared" si="370"/>
        <v/>
      </c>
      <c r="EC699" t="str">
        <f t="shared" si="371"/>
        <v/>
      </c>
      <c r="ED699" t="str">
        <f t="shared" si="372"/>
        <v/>
      </c>
      <c r="EE699" t="str">
        <f t="shared" si="373"/>
        <v/>
      </c>
      <c r="EF699" t="str">
        <f t="shared" si="374"/>
        <v/>
      </c>
    </row>
    <row r="700" spans="1:136" x14ac:dyDescent="0.25">
      <c r="A700">
        <v>696</v>
      </c>
      <c r="CY700" t="str">
        <f t="shared" si="341"/>
        <v/>
      </c>
      <c r="CZ700" t="str">
        <f t="shared" si="342"/>
        <v/>
      </c>
      <c r="DA700" t="str">
        <f t="shared" si="343"/>
        <v/>
      </c>
      <c r="DB700" t="str">
        <f t="shared" si="344"/>
        <v/>
      </c>
      <c r="DC700" t="str">
        <f t="shared" si="345"/>
        <v/>
      </c>
      <c r="DD700" t="str">
        <f t="shared" si="346"/>
        <v/>
      </c>
      <c r="DE700" t="str">
        <f t="shared" si="347"/>
        <v/>
      </c>
      <c r="DF700" t="str">
        <f t="shared" si="348"/>
        <v/>
      </c>
      <c r="DG700" t="str">
        <f t="shared" si="349"/>
        <v/>
      </c>
      <c r="DH700" t="str">
        <f t="shared" si="350"/>
        <v/>
      </c>
      <c r="DI700" t="str">
        <f t="shared" si="351"/>
        <v/>
      </c>
      <c r="DJ700" t="str">
        <f t="shared" si="352"/>
        <v/>
      </c>
      <c r="DK700" t="str">
        <f t="shared" si="353"/>
        <v/>
      </c>
      <c r="DL700" t="str">
        <f t="shared" si="354"/>
        <v/>
      </c>
      <c r="DM700" t="str">
        <f t="shared" si="355"/>
        <v/>
      </c>
      <c r="DN700" t="str">
        <f t="shared" si="356"/>
        <v/>
      </c>
      <c r="DO700" t="str">
        <f t="shared" si="357"/>
        <v/>
      </c>
      <c r="DP700" t="str">
        <f t="shared" si="358"/>
        <v/>
      </c>
      <c r="DQ700" t="str">
        <f t="shared" si="359"/>
        <v/>
      </c>
      <c r="DR700" t="str">
        <f t="shared" si="360"/>
        <v/>
      </c>
      <c r="DS700" t="str">
        <f t="shared" si="361"/>
        <v/>
      </c>
      <c r="DT700" t="str">
        <f t="shared" si="362"/>
        <v/>
      </c>
      <c r="DU700" t="str">
        <f t="shared" si="363"/>
        <v/>
      </c>
      <c r="DV700" t="str">
        <f t="shared" si="364"/>
        <v/>
      </c>
      <c r="DW700" t="str">
        <f t="shared" si="365"/>
        <v/>
      </c>
      <c r="DX700" t="str">
        <f t="shared" si="366"/>
        <v/>
      </c>
      <c r="DY700" t="str">
        <f t="shared" si="367"/>
        <v/>
      </c>
      <c r="DZ700" t="str">
        <f t="shared" si="368"/>
        <v/>
      </c>
      <c r="EA700" t="str">
        <f t="shared" si="369"/>
        <v/>
      </c>
      <c r="EB700" t="str">
        <f t="shared" si="370"/>
        <v/>
      </c>
      <c r="EC700" t="str">
        <f t="shared" si="371"/>
        <v/>
      </c>
      <c r="ED700" t="str">
        <f t="shared" si="372"/>
        <v/>
      </c>
      <c r="EE700" t="str">
        <f t="shared" si="373"/>
        <v/>
      </c>
      <c r="EF700" t="str">
        <f t="shared" si="374"/>
        <v/>
      </c>
    </row>
    <row r="701" spans="1:136" x14ac:dyDescent="0.25">
      <c r="A701">
        <v>697</v>
      </c>
      <c r="CY701" t="str">
        <f t="shared" si="341"/>
        <v/>
      </c>
      <c r="CZ701" t="str">
        <f t="shared" si="342"/>
        <v/>
      </c>
      <c r="DA701" t="str">
        <f t="shared" si="343"/>
        <v/>
      </c>
      <c r="DB701" t="str">
        <f t="shared" si="344"/>
        <v/>
      </c>
      <c r="DC701" t="str">
        <f t="shared" si="345"/>
        <v/>
      </c>
      <c r="DD701" t="str">
        <f t="shared" si="346"/>
        <v/>
      </c>
      <c r="DE701" t="str">
        <f t="shared" si="347"/>
        <v/>
      </c>
      <c r="DF701" t="str">
        <f t="shared" si="348"/>
        <v/>
      </c>
      <c r="DG701" t="str">
        <f t="shared" si="349"/>
        <v/>
      </c>
      <c r="DH701" t="str">
        <f t="shared" si="350"/>
        <v/>
      </c>
      <c r="DI701" t="str">
        <f t="shared" si="351"/>
        <v/>
      </c>
      <c r="DJ701" t="str">
        <f t="shared" si="352"/>
        <v/>
      </c>
      <c r="DK701" t="str">
        <f t="shared" si="353"/>
        <v/>
      </c>
      <c r="DL701" t="str">
        <f t="shared" si="354"/>
        <v/>
      </c>
      <c r="DM701" t="str">
        <f t="shared" si="355"/>
        <v/>
      </c>
      <c r="DN701" t="str">
        <f t="shared" si="356"/>
        <v/>
      </c>
      <c r="DO701" t="str">
        <f t="shared" si="357"/>
        <v/>
      </c>
      <c r="DP701" t="str">
        <f t="shared" si="358"/>
        <v/>
      </c>
      <c r="DQ701" t="str">
        <f t="shared" si="359"/>
        <v/>
      </c>
      <c r="DR701" t="str">
        <f t="shared" si="360"/>
        <v/>
      </c>
      <c r="DS701" t="str">
        <f t="shared" si="361"/>
        <v/>
      </c>
      <c r="DT701" t="str">
        <f t="shared" si="362"/>
        <v/>
      </c>
      <c r="DU701" t="str">
        <f t="shared" si="363"/>
        <v/>
      </c>
      <c r="DV701" t="str">
        <f t="shared" si="364"/>
        <v/>
      </c>
      <c r="DW701" t="str">
        <f t="shared" si="365"/>
        <v/>
      </c>
      <c r="DX701" t="str">
        <f t="shared" si="366"/>
        <v/>
      </c>
      <c r="DY701" t="str">
        <f t="shared" si="367"/>
        <v/>
      </c>
      <c r="DZ701" t="str">
        <f t="shared" si="368"/>
        <v/>
      </c>
      <c r="EA701" t="str">
        <f t="shared" si="369"/>
        <v/>
      </c>
      <c r="EB701" t="str">
        <f t="shared" si="370"/>
        <v/>
      </c>
      <c r="EC701" t="str">
        <f t="shared" si="371"/>
        <v/>
      </c>
      <c r="ED701" t="str">
        <f t="shared" si="372"/>
        <v/>
      </c>
      <c r="EE701" t="str">
        <f t="shared" si="373"/>
        <v/>
      </c>
      <c r="EF701" t="str">
        <f t="shared" si="374"/>
        <v/>
      </c>
    </row>
    <row r="702" spans="1:136" x14ac:dyDescent="0.25">
      <c r="A702">
        <v>698</v>
      </c>
      <c r="CY702" t="str">
        <f t="shared" si="341"/>
        <v/>
      </c>
      <c r="CZ702" t="str">
        <f t="shared" si="342"/>
        <v/>
      </c>
      <c r="DA702" t="str">
        <f t="shared" si="343"/>
        <v/>
      </c>
      <c r="DB702" t="str">
        <f t="shared" si="344"/>
        <v/>
      </c>
      <c r="DC702" t="str">
        <f t="shared" si="345"/>
        <v/>
      </c>
      <c r="DD702" t="str">
        <f t="shared" si="346"/>
        <v/>
      </c>
      <c r="DE702" t="str">
        <f t="shared" si="347"/>
        <v/>
      </c>
      <c r="DF702" t="str">
        <f t="shared" si="348"/>
        <v/>
      </c>
      <c r="DG702" t="str">
        <f t="shared" si="349"/>
        <v/>
      </c>
      <c r="DH702" t="str">
        <f t="shared" si="350"/>
        <v/>
      </c>
      <c r="DI702" t="str">
        <f t="shared" si="351"/>
        <v/>
      </c>
      <c r="DJ702" t="str">
        <f t="shared" si="352"/>
        <v/>
      </c>
      <c r="DK702" t="str">
        <f t="shared" si="353"/>
        <v/>
      </c>
      <c r="DL702" t="str">
        <f t="shared" si="354"/>
        <v/>
      </c>
      <c r="DM702" t="str">
        <f t="shared" si="355"/>
        <v/>
      </c>
      <c r="DN702" t="str">
        <f t="shared" si="356"/>
        <v/>
      </c>
      <c r="DO702" t="str">
        <f t="shared" si="357"/>
        <v/>
      </c>
      <c r="DP702" t="str">
        <f t="shared" si="358"/>
        <v/>
      </c>
      <c r="DQ702" t="str">
        <f t="shared" si="359"/>
        <v/>
      </c>
      <c r="DR702" t="str">
        <f t="shared" si="360"/>
        <v/>
      </c>
      <c r="DS702" t="str">
        <f t="shared" si="361"/>
        <v/>
      </c>
      <c r="DT702" t="str">
        <f t="shared" si="362"/>
        <v/>
      </c>
      <c r="DU702" t="str">
        <f t="shared" si="363"/>
        <v/>
      </c>
      <c r="DV702" t="str">
        <f t="shared" si="364"/>
        <v/>
      </c>
      <c r="DW702" t="str">
        <f t="shared" si="365"/>
        <v/>
      </c>
      <c r="DX702" t="str">
        <f t="shared" si="366"/>
        <v/>
      </c>
      <c r="DY702" t="str">
        <f t="shared" si="367"/>
        <v/>
      </c>
      <c r="DZ702" t="str">
        <f t="shared" si="368"/>
        <v/>
      </c>
      <c r="EA702" t="str">
        <f t="shared" si="369"/>
        <v/>
      </c>
      <c r="EB702" t="str">
        <f t="shared" si="370"/>
        <v/>
      </c>
      <c r="EC702" t="str">
        <f t="shared" si="371"/>
        <v/>
      </c>
      <c r="ED702" t="str">
        <f t="shared" si="372"/>
        <v/>
      </c>
      <c r="EE702" t="str">
        <f t="shared" si="373"/>
        <v/>
      </c>
      <c r="EF702" t="str">
        <f t="shared" si="374"/>
        <v/>
      </c>
    </row>
    <row r="703" spans="1:136" x14ac:dyDescent="0.25">
      <c r="A703">
        <v>699</v>
      </c>
      <c r="CY703" t="str">
        <f t="shared" si="341"/>
        <v/>
      </c>
      <c r="CZ703" t="str">
        <f t="shared" si="342"/>
        <v/>
      </c>
      <c r="DA703" t="str">
        <f t="shared" si="343"/>
        <v/>
      </c>
      <c r="DB703" t="str">
        <f t="shared" si="344"/>
        <v/>
      </c>
      <c r="DC703" t="str">
        <f t="shared" si="345"/>
        <v/>
      </c>
      <c r="DD703" t="str">
        <f t="shared" si="346"/>
        <v/>
      </c>
      <c r="DE703" t="str">
        <f t="shared" si="347"/>
        <v/>
      </c>
      <c r="DF703" t="str">
        <f t="shared" si="348"/>
        <v/>
      </c>
      <c r="DG703" t="str">
        <f t="shared" si="349"/>
        <v/>
      </c>
      <c r="DH703" t="str">
        <f t="shared" si="350"/>
        <v/>
      </c>
      <c r="DI703" t="str">
        <f t="shared" si="351"/>
        <v/>
      </c>
      <c r="DJ703" t="str">
        <f t="shared" si="352"/>
        <v/>
      </c>
      <c r="DK703" t="str">
        <f t="shared" si="353"/>
        <v/>
      </c>
      <c r="DL703" t="str">
        <f t="shared" si="354"/>
        <v/>
      </c>
      <c r="DM703" t="str">
        <f t="shared" si="355"/>
        <v/>
      </c>
      <c r="DN703" t="str">
        <f t="shared" si="356"/>
        <v/>
      </c>
      <c r="DO703" t="str">
        <f t="shared" si="357"/>
        <v/>
      </c>
      <c r="DP703" t="str">
        <f t="shared" si="358"/>
        <v/>
      </c>
      <c r="DQ703" t="str">
        <f t="shared" si="359"/>
        <v/>
      </c>
      <c r="DR703" t="str">
        <f t="shared" si="360"/>
        <v/>
      </c>
      <c r="DS703" t="str">
        <f t="shared" si="361"/>
        <v/>
      </c>
      <c r="DT703" t="str">
        <f t="shared" si="362"/>
        <v/>
      </c>
      <c r="DU703" t="str">
        <f t="shared" si="363"/>
        <v/>
      </c>
      <c r="DV703" t="str">
        <f t="shared" si="364"/>
        <v/>
      </c>
      <c r="DW703" t="str">
        <f t="shared" si="365"/>
        <v/>
      </c>
      <c r="DX703" t="str">
        <f t="shared" si="366"/>
        <v/>
      </c>
      <c r="DY703" t="str">
        <f t="shared" si="367"/>
        <v/>
      </c>
      <c r="DZ703" t="str">
        <f t="shared" si="368"/>
        <v/>
      </c>
      <c r="EA703" t="str">
        <f t="shared" si="369"/>
        <v/>
      </c>
      <c r="EB703" t="str">
        <f t="shared" si="370"/>
        <v/>
      </c>
      <c r="EC703" t="str">
        <f t="shared" si="371"/>
        <v/>
      </c>
      <c r="ED703" t="str">
        <f t="shared" si="372"/>
        <v/>
      </c>
      <c r="EE703" t="str">
        <f t="shared" si="373"/>
        <v/>
      </c>
      <c r="EF703" t="str">
        <f t="shared" si="374"/>
        <v/>
      </c>
    </row>
    <row r="704" spans="1:136" x14ac:dyDescent="0.25">
      <c r="A704">
        <v>700</v>
      </c>
      <c r="CY704" t="str">
        <f t="shared" si="341"/>
        <v/>
      </c>
      <c r="CZ704" t="str">
        <f t="shared" si="342"/>
        <v/>
      </c>
      <c r="DA704" t="str">
        <f t="shared" si="343"/>
        <v/>
      </c>
      <c r="DB704" t="str">
        <f t="shared" si="344"/>
        <v/>
      </c>
      <c r="DC704" t="str">
        <f t="shared" si="345"/>
        <v/>
      </c>
      <c r="DD704" t="str">
        <f t="shared" si="346"/>
        <v/>
      </c>
      <c r="DE704" t="str">
        <f t="shared" si="347"/>
        <v/>
      </c>
      <c r="DF704" t="str">
        <f t="shared" si="348"/>
        <v/>
      </c>
      <c r="DG704" t="str">
        <f t="shared" si="349"/>
        <v/>
      </c>
      <c r="DH704" t="str">
        <f t="shared" si="350"/>
        <v/>
      </c>
      <c r="DI704" t="str">
        <f t="shared" si="351"/>
        <v/>
      </c>
      <c r="DJ704" t="str">
        <f t="shared" si="352"/>
        <v/>
      </c>
      <c r="DK704" t="str">
        <f t="shared" si="353"/>
        <v/>
      </c>
      <c r="DL704" t="str">
        <f t="shared" si="354"/>
        <v/>
      </c>
      <c r="DM704" t="str">
        <f t="shared" si="355"/>
        <v/>
      </c>
      <c r="DN704" t="str">
        <f t="shared" si="356"/>
        <v/>
      </c>
      <c r="DO704" t="str">
        <f t="shared" si="357"/>
        <v/>
      </c>
      <c r="DP704" t="str">
        <f t="shared" si="358"/>
        <v/>
      </c>
      <c r="DQ704" t="str">
        <f t="shared" si="359"/>
        <v/>
      </c>
      <c r="DR704" t="str">
        <f t="shared" si="360"/>
        <v/>
      </c>
      <c r="DS704" t="str">
        <f t="shared" si="361"/>
        <v/>
      </c>
      <c r="DT704" t="str">
        <f t="shared" si="362"/>
        <v/>
      </c>
      <c r="DU704" t="str">
        <f t="shared" si="363"/>
        <v/>
      </c>
      <c r="DV704" t="str">
        <f t="shared" si="364"/>
        <v/>
      </c>
      <c r="DW704" t="str">
        <f t="shared" si="365"/>
        <v/>
      </c>
      <c r="DX704" t="str">
        <f t="shared" si="366"/>
        <v/>
      </c>
      <c r="DY704" t="str">
        <f t="shared" si="367"/>
        <v/>
      </c>
      <c r="DZ704" t="str">
        <f t="shared" si="368"/>
        <v/>
      </c>
      <c r="EA704" t="str">
        <f t="shared" si="369"/>
        <v/>
      </c>
      <c r="EB704" t="str">
        <f t="shared" si="370"/>
        <v/>
      </c>
      <c r="EC704" t="str">
        <f t="shared" si="371"/>
        <v/>
      </c>
      <c r="ED704" t="str">
        <f t="shared" si="372"/>
        <v/>
      </c>
      <c r="EE704" t="str">
        <f t="shared" si="373"/>
        <v/>
      </c>
      <c r="EF704" t="str">
        <f t="shared" si="374"/>
        <v/>
      </c>
    </row>
    <row r="705" spans="1:136" x14ac:dyDescent="0.25">
      <c r="A705">
        <v>701</v>
      </c>
      <c r="CY705" t="str">
        <f t="shared" si="341"/>
        <v/>
      </c>
      <c r="CZ705" t="str">
        <f t="shared" si="342"/>
        <v/>
      </c>
      <c r="DA705" t="str">
        <f t="shared" si="343"/>
        <v/>
      </c>
      <c r="DB705" t="str">
        <f t="shared" si="344"/>
        <v/>
      </c>
      <c r="DC705" t="str">
        <f t="shared" si="345"/>
        <v/>
      </c>
      <c r="DD705" t="str">
        <f t="shared" si="346"/>
        <v/>
      </c>
      <c r="DE705" t="str">
        <f t="shared" si="347"/>
        <v/>
      </c>
      <c r="DF705" t="str">
        <f t="shared" si="348"/>
        <v/>
      </c>
      <c r="DG705" t="str">
        <f t="shared" si="349"/>
        <v/>
      </c>
      <c r="DH705" t="str">
        <f t="shared" si="350"/>
        <v/>
      </c>
      <c r="DI705" t="str">
        <f t="shared" si="351"/>
        <v/>
      </c>
      <c r="DJ705" t="str">
        <f t="shared" si="352"/>
        <v/>
      </c>
      <c r="DK705" t="str">
        <f t="shared" si="353"/>
        <v/>
      </c>
      <c r="DL705" t="str">
        <f t="shared" si="354"/>
        <v/>
      </c>
      <c r="DM705" t="str">
        <f t="shared" si="355"/>
        <v/>
      </c>
      <c r="DN705" t="str">
        <f t="shared" si="356"/>
        <v/>
      </c>
      <c r="DO705" t="str">
        <f t="shared" si="357"/>
        <v/>
      </c>
      <c r="DP705" t="str">
        <f t="shared" si="358"/>
        <v/>
      </c>
      <c r="DQ705" t="str">
        <f t="shared" si="359"/>
        <v/>
      </c>
      <c r="DR705" t="str">
        <f t="shared" si="360"/>
        <v/>
      </c>
      <c r="DS705" t="str">
        <f t="shared" si="361"/>
        <v/>
      </c>
      <c r="DT705" t="str">
        <f t="shared" si="362"/>
        <v/>
      </c>
      <c r="DU705" t="str">
        <f t="shared" si="363"/>
        <v/>
      </c>
      <c r="DV705" t="str">
        <f t="shared" si="364"/>
        <v/>
      </c>
      <c r="DW705" t="str">
        <f t="shared" si="365"/>
        <v/>
      </c>
      <c r="DX705" t="str">
        <f t="shared" si="366"/>
        <v/>
      </c>
      <c r="DY705" t="str">
        <f t="shared" si="367"/>
        <v/>
      </c>
      <c r="DZ705" t="str">
        <f t="shared" si="368"/>
        <v/>
      </c>
      <c r="EA705" t="str">
        <f t="shared" si="369"/>
        <v/>
      </c>
      <c r="EB705" t="str">
        <f t="shared" si="370"/>
        <v/>
      </c>
      <c r="EC705" t="str">
        <f t="shared" si="371"/>
        <v/>
      </c>
      <c r="ED705" t="str">
        <f t="shared" si="372"/>
        <v/>
      </c>
      <c r="EE705" t="str">
        <f t="shared" si="373"/>
        <v/>
      </c>
      <c r="EF705" t="str">
        <f t="shared" si="374"/>
        <v/>
      </c>
    </row>
    <row r="706" spans="1:136" x14ac:dyDescent="0.25">
      <c r="A706">
        <v>702</v>
      </c>
      <c r="CY706" t="str">
        <f t="shared" si="341"/>
        <v/>
      </c>
      <c r="CZ706" t="str">
        <f t="shared" si="342"/>
        <v/>
      </c>
      <c r="DA706" t="str">
        <f t="shared" si="343"/>
        <v/>
      </c>
      <c r="DB706" t="str">
        <f t="shared" si="344"/>
        <v/>
      </c>
      <c r="DC706" t="str">
        <f t="shared" si="345"/>
        <v/>
      </c>
      <c r="DD706" t="str">
        <f t="shared" si="346"/>
        <v/>
      </c>
      <c r="DE706" t="str">
        <f t="shared" si="347"/>
        <v/>
      </c>
      <c r="DF706" t="str">
        <f t="shared" si="348"/>
        <v/>
      </c>
      <c r="DG706" t="str">
        <f t="shared" si="349"/>
        <v/>
      </c>
      <c r="DH706" t="str">
        <f t="shared" si="350"/>
        <v/>
      </c>
      <c r="DI706" t="str">
        <f t="shared" si="351"/>
        <v/>
      </c>
      <c r="DJ706" t="str">
        <f t="shared" si="352"/>
        <v/>
      </c>
      <c r="DK706" t="str">
        <f t="shared" si="353"/>
        <v/>
      </c>
      <c r="DL706" t="str">
        <f t="shared" si="354"/>
        <v/>
      </c>
      <c r="DM706" t="str">
        <f t="shared" si="355"/>
        <v/>
      </c>
      <c r="DN706" t="str">
        <f t="shared" si="356"/>
        <v/>
      </c>
      <c r="DO706" t="str">
        <f t="shared" si="357"/>
        <v/>
      </c>
      <c r="DP706" t="str">
        <f t="shared" si="358"/>
        <v/>
      </c>
      <c r="DQ706" t="str">
        <f t="shared" si="359"/>
        <v/>
      </c>
      <c r="DR706" t="str">
        <f t="shared" si="360"/>
        <v/>
      </c>
      <c r="DS706" t="str">
        <f t="shared" si="361"/>
        <v/>
      </c>
      <c r="DT706" t="str">
        <f t="shared" si="362"/>
        <v/>
      </c>
      <c r="DU706" t="str">
        <f t="shared" si="363"/>
        <v/>
      </c>
      <c r="DV706" t="str">
        <f t="shared" si="364"/>
        <v/>
      </c>
      <c r="DW706" t="str">
        <f t="shared" si="365"/>
        <v/>
      </c>
      <c r="DX706" t="str">
        <f t="shared" si="366"/>
        <v/>
      </c>
      <c r="DY706" t="str">
        <f t="shared" si="367"/>
        <v/>
      </c>
      <c r="DZ706" t="str">
        <f t="shared" si="368"/>
        <v/>
      </c>
      <c r="EA706" t="str">
        <f t="shared" si="369"/>
        <v/>
      </c>
      <c r="EB706" t="str">
        <f t="shared" si="370"/>
        <v/>
      </c>
      <c r="EC706" t="str">
        <f t="shared" si="371"/>
        <v/>
      </c>
      <c r="ED706" t="str">
        <f t="shared" si="372"/>
        <v/>
      </c>
      <c r="EE706" t="str">
        <f t="shared" si="373"/>
        <v/>
      </c>
      <c r="EF706" t="str">
        <f t="shared" si="374"/>
        <v/>
      </c>
    </row>
    <row r="707" spans="1:136" x14ac:dyDescent="0.25">
      <c r="A707">
        <v>703</v>
      </c>
      <c r="CY707" t="str">
        <f t="shared" si="341"/>
        <v/>
      </c>
      <c r="CZ707" t="str">
        <f t="shared" si="342"/>
        <v/>
      </c>
      <c r="DA707" t="str">
        <f t="shared" si="343"/>
        <v/>
      </c>
      <c r="DB707" t="str">
        <f t="shared" si="344"/>
        <v/>
      </c>
      <c r="DC707" t="str">
        <f t="shared" si="345"/>
        <v/>
      </c>
      <c r="DD707" t="str">
        <f t="shared" si="346"/>
        <v/>
      </c>
      <c r="DE707" t="str">
        <f t="shared" si="347"/>
        <v/>
      </c>
      <c r="DF707" t="str">
        <f t="shared" si="348"/>
        <v/>
      </c>
      <c r="DG707" t="str">
        <f t="shared" si="349"/>
        <v/>
      </c>
      <c r="DH707" t="str">
        <f t="shared" si="350"/>
        <v/>
      </c>
      <c r="DI707" t="str">
        <f t="shared" si="351"/>
        <v/>
      </c>
      <c r="DJ707" t="str">
        <f t="shared" si="352"/>
        <v/>
      </c>
      <c r="DK707" t="str">
        <f t="shared" si="353"/>
        <v/>
      </c>
      <c r="DL707" t="str">
        <f t="shared" si="354"/>
        <v/>
      </c>
      <c r="DM707" t="str">
        <f t="shared" si="355"/>
        <v/>
      </c>
      <c r="DN707" t="str">
        <f t="shared" si="356"/>
        <v/>
      </c>
      <c r="DO707" t="str">
        <f t="shared" si="357"/>
        <v/>
      </c>
      <c r="DP707" t="str">
        <f t="shared" si="358"/>
        <v/>
      </c>
      <c r="DQ707" t="str">
        <f t="shared" si="359"/>
        <v/>
      </c>
      <c r="DR707" t="str">
        <f t="shared" si="360"/>
        <v/>
      </c>
      <c r="DS707" t="str">
        <f t="shared" si="361"/>
        <v/>
      </c>
      <c r="DT707" t="str">
        <f t="shared" si="362"/>
        <v/>
      </c>
      <c r="DU707" t="str">
        <f t="shared" si="363"/>
        <v/>
      </c>
      <c r="DV707" t="str">
        <f t="shared" si="364"/>
        <v/>
      </c>
      <c r="DW707" t="str">
        <f t="shared" si="365"/>
        <v/>
      </c>
      <c r="DX707" t="str">
        <f t="shared" si="366"/>
        <v/>
      </c>
      <c r="DY707" t="str">
        <f t="shared" si="367"/>
        <v/>
      </c>
      <c r="DZ707" t="str">
        <f t="shared" si="368"/>
        <v/>
      </c>
      <c r="EA707" t="str">
        <f t="shared" si="369"/>
        <v/>
      </c>
      <c r="EB707" t="str">
        <f t="shared" si="370"/>
        <v/>
      </c>
      <c r="EC707" t="str">
        <f t="shared" si="371"/>
        <v/>
      </c>
      <c r="ED707" t="str">
        <f t="shared" si="372"/>
        <v/>
      </c>
      <c r="EE707" t="str">
        <f t="shared" si="373"/>
        <v/>
      </c>
      <c r="EF707" t="str">
        <f t="shared" si="374"/>
        <v/>
      </c>
    </row>
    <row r="708" spans="1:136" x14ac:dyDescent="0.25">
      <c r="A708">
        <v>704</v>
      </c>
      <c r="CY708" t="str">
        <f t="shared" ref="CY708:CY771" si="375">IFERROR(VLOOKUP($A708,$B$5:$Y$1786,2,0),"")</f>
        <v/>
      </c>
      <c r="CZ708" t="str">
        <f t="shared" ref="CZ708:CZ771" si="376">IFERROR(VLOOKUP($A708,$B$5:$Y$1786,3,0),"")</f>
        <v/>
      </c>
      <c r="DA708" t="str">
        <f t="shared" ref="DA708:DA771" si="377">IFERROR(VLOOKUP($A708,$B$5:$Y$1786,4,0),"")</f>
        <v/>
      </c>
      <c r="DB708" t="str">
        <f t="shared" ref="DB708:DB771" si="378">IFERROR(VLOOKUP($A708,$B$5:$Y$1786,5,0),"")</f>
        <v/>
      </c>
      <c r="DC708" t="str">
        <f t="shared" ref="DC708:DC771" si="379">IFERROR(VLOOKUP($A708,$B$5:$Y$1786,6,0),"")</f>
        <v/>
      </c>
      <c r="DD708" t="str">
        <f t="shared" ref="DD708:DD771" si="380">IFERROR(VLOOKUP($A708,$B$5:$Y$1786,7,0),"")</f>
        <v/>
      </c>
      <c r="DE708" t="str">
        <f t="shared" ref="DE708:DE771" si="381">IFERROR(VLOOKUP($A708,$B$5:$Y$1786,8,0),"")</f>
        <v/>
      </c>
      <c r="DF708" t="str">
        <f t="shared" ref="DF708:DF771" si="382">IFERROR(VLOOKUP($A708,$B$5:$Y$1786,9,0),"")</f>
        <v/>
      </c>
      <c r="DG708" t="str">
        <f t="shared" ref="DG708:DG771" si="383">IFERROR(VLOOKUP($A708,$B$5:$Y$1786,10,0),"")</f>
        <v/>
      </c>
      <c r="DH708" t="str">
        <f t="shared" ref="DH708:DH771" si="384">IFERROR(VLOOKUP($A708,$B$5:$Y$1786,11,0),"")</f>
        <v/>
      </c>
      <c r="DI708" t="str">
        <f t="shared" ref="DI708:DI771" si="385">IFERROR(VLOOKUP($A708,$B$5:$Y$1786,12,0),"")</f>
        <v/>
      </c>
      <c r="DJ708" t="str">
        <f t="shared" ref="DJ708:DJ771" si="386">IFERROR(VLOOKUP($A708,$B$5:$Y$1786,13,0),"")</f>
        <v/>
      </c>
      <c r="DK708" t="str">
        <f t="shared" ref="DK708:DK771" si="387">IFERROR(VLOOKUP($A708,$B$5:$Y$1786,14,0),"")</f>
        <v/>
      </c>
      <c r="DL708" t="str">
        <f t="shared" ref="DL708:DL771" si="388">IFERROR(VLOOKUP($A708,$B$5:$Y$1786,15,0),"")</f>
        <v/>
      </c>
      <c r="DM708" t="str">
        <f t="shared" ref="DM708:DM771" si="389">IFERROR(VLOOKUP($A708,$B$5:$Y$1786,16,0),"")</f>
        <v/>
      </c>
      <c r="DN708" t="str">
        <f t="shared" ref="DN708:DN771" si="390">IFERROR(VLOOKUP($A708,$B$5:$Y$1786,17,0),"")</f>
        <v/>
      </c>
      <c r="DO708" t="str">
        <f t="shared" ref="DO708:DO771" si="391">IFERROR(VLOOKUP($A708,$B$5:$Y$1786,18,0),"")</f>
        <v/>
      </c>
      <c r="DP708" t="str">
        <f t="shared" ref="DP708:DP771" si="392">IFERROR(VLOOKUP($A708,$B$5:$Y$1786,19,0),"")</f>
        <v/>
      </c>
      <c r="DQ708" t="str">
        <f t="shared" ref="DQ708:DQ771" si="393">IFERROR(VLOOKUP($A708,$B$5:$Y$1786,20,0),"")</f>
        <v/>
      </c>
      <c r="DR708" t="str">
        <f t="shared" ref="DR708:DR771" si="394">IFERROR(VLOOKUP($A708,$B$5:$Y$1786,21,0),"")</f>
        <v/>
      </c>
      <c r="DS708" t="str">
        <f t="shared" ref="DS708:DS771" si="395">IFERROR(VLOOKUP($A708,$B$5:$Y$1786,22,0),"")</f>
        <v/>
      </c>
      <c r="DT708" t="str">
        <f t="shared" ref="DT708:DT771" si="396">IFERROR(VLOOKUP($A708,$B$5:$Y$1786,23,0),"")</f>
        <v/>
      </c>
      <c r="DU708" t="str">
        <f t="shared" ref="DU708:DU771" si="397">IFERROR(VLOOKUP($A708,$B$5:$Y$1786,24,0),"")</f>
        <v/>
      </c>
      <c r="DV708" t="str">
        <f t="shared" ref="DV708:DV771" si="398">IFERROR(VLOOKUP($A708,$B$5:$Y$1786,25,0),"")</f>
        <v/>
      </c>
      <c r="DW708" t="str">
        <f t="shared" ref="DW708:DW771" si="399">IFERROR(VLOOKUP($A708,$B$5:$Y$1786,26,0),"")</f>
        <v/>
      </c>
      <c r="DX708" t="str">
        <f t="shared" ref="DX708:DX771" si="400">IFERROR(VLOOKUP($A708,$B$5:$Y$1786,27,0),"")</f>
        <v/>
      </c>
      <c r="DY708" t="str">
        <f t="shared" ref="DY708:DY771" si="401">IFERROR(VLOOKUP($A708,$B$5:$Y$1786,28,0),"")</f>
        <v/>
      </c>
      <c r="DZ708" t="str">
        <f t="shared" ref="DZ708:DZ771" si="402">IFERROR(VLOOKUP($A708,$B$5:$Y$1786,29,0),"")</f>
        <v/>
      </c>
      <c r="EA708" t="str">
        <f t="shared" ref="EA708:EA771" si="403">IFERROR(VLOOKUP($A708,$B$5:$Y$1786,30,0),"")</f>
        <v/>
      </c>
      <c r="EB708" t="str">
        <f t="shared" ref="EB708:EB771" si="404">IFERROR(VLOOKUP($A708,$B$5:$Y$1786,31,0),"")</f>
        <v/>
      </c>
      <c r="EC708" t="str">
        <f t="shared" ref="EC708:EC771" si="405">IFERROR(VLOOKUP($A708,$B$5:$Y$1786,32,0),"")</f>
        <v/>
      </c>
      <c r="ED708" t="str">
        <f t="shared" ref="ED708:ED771" si="406">IFERROR(VLOOKUP($A708,$B$5:$Y$1786,33,0),"")</f>
        <v/>
      </c>
      <c r="EE708" t="str">
        <f t="shared" ref="EE708:EE771" si="407">IFERROR(VLOOKUP($A708,$B$5:$Y$1786,34,0),"")</f>
        <v/>
      </c>
      <c r="EF708" t="str">
        <f t="shared" ref="EF708:EF771" si="408">IFERROR(VLOOKUP($A708,$B$5:$Y$1786,35,0),"")</f>
        <v/>
      </c>
    </row>
    <row r="709" spans="1:136" x14ac:dyDescent="0.25">
      <c r="A709">
        <v>705</v>
      </c>
      <c r="CY709" t="str">
        <f t="shared" si="375"/>
        <v/>
      </c>
      <c r="CZ709" t="str">
        <f t="shared" si="376"/>
        <v/>
      </c>
      <c r="DA709" t="str">
        <f t="shared" si="377"/>
        <v/>
      </c>
      <c r="DB709" t="str">
        <f t="shared" si="378"/>
        <v/>
      </c>
      <c r="DC709" t="str">
        <f t="shared" si="379"/>
        <v/>
      </c>
      <c r="DD709" t="str">
        <f t="shared" si="380"/>
        <v/>
      </c>
      <c r="DE709" t="str">
        <f t="shared" si="381"/>
        <v/>
      </c>
      <c r="DF709" t="str">
        <f t="shared" si="382"/>
        <v/>
      </c>
      <c r="DG709" t="str">
        <f t="shared" si="383"/>
        <v/>
      </c>
      <c r="DH709" t="str">
        <f t="shared" si="384"/>
        <v/>
      </c>
      <c r="DI709" t="str">
        <f t="shared" si="385"/>
        <v/>
      </c>
      <c r="DJ709" t="str">
        <f t="shared" si="386"/>
        <v/>
      </c>
      <c r="DK709" t="str">
        <f t="shared" si="387"/>
        <v/>
      </c>
      <c r="DL709" t="str">
        <f t="shared" si="388"/>
        <v/>
      </c>
      <c r="DM709" t="str">
        <f t="shared" si="389"/>
        <v/>
      </c>
      <c r="DN709" t="str">
        <f t="shared" si="390"/>
        <v/>
      </c>
      <c r="DO709" t="str">
        <f t="shared" si="391"/>
        <v/>
      </c>
      <c r="DP709" t="str">
        <f t="shared" si="392"/>
        <v/>
      </c>
      <c r="DQ709" t="str">
        <f t="shared" si="393"/>
        <v/>
      </c>
      <c r="DR709" t="str">
        <f t="shared" si="394"/>
        <v/>
      </c>
      <c r="DS709" t="str">
        <f t="shared" si="395"/>
        <v/>
      </c>
      <c r="DT709" t="str">
        <f t="shared" si="396"/>
        <v/>
      </c>
      <c r="DU709" t="str">
        <f t="shared" si="397"/>
        <v/>
      </c>
      <c r="DV709" t="str">
        <f t="shared" si="398"/>
        <v/>
      </c>
      <c r="DW709" t="str">
        <f t="shared" si="399"/>
        <v/>
      </c>
      <c r="DX709" t="str">
        <f t="shared" si="400"/>
        <v/>
      </c>
      <c r="DY709" t="str">
        <f t="shared" si="401"/>
        <v/>
      </c>
      <c r="DZ709" t="str">
        <f t="shared" si="402"/>
        <v/>
      </c>
      <c r="EA709" t="str">
        <f t="shared" si="403"/>
        <v/>
      </c>
      <c r="EB709" t="str">
        <f t="shared" si="404"/>
        <v/>
      </c>
      <c r="EC709" t="str">
        <f t="shared" si="405"/>
        <v/>
      </c>
      <c r="ED709" t="str">
        <f t="shared" si="406"/>
        <v/>
      </c>
      <c r="EE709" t="str">
        <f t="shared" si="407"/>
        <v/>
      </c>
      <c r="EF709" t="str">
        <f t="shared" si="408"/>
        <v/>
      </c>
    </row>
    <row r="710" spans="1:136" x14ac:dyDescent="0.25">
      <c r="A710">
        <v>706</v>
      </c>
      <c r="CY710">
        <f t="shared" si="375"/>
        <v>-0.2296</v>
      </c>
      <c r="CZ710">
        <f t="shared" si="376"/>
        <v>1.5310000000000001E-2</v>
      </c>
      <c r="DA710">
        <f t="shared" si="377"/>
        <v>-0.10715</v>
      </c>
      <c r="DB710">
        <f t="shared" si="378"/>
        <v>0.24490999999999999</v>
      </c>
      <c r="DC710">
        <f t="shared" si="379"/>
        <v>2.3439999999999999E-2</v>
      </c>
      <c r="DD710">
        <f t="shared" si="380"/>
        <v>0</v>
      </c>
      <c r="DE710">
        <f t="shared" si="381"/>
        <v>1.0813999999999999</v>
      </c>
      <c r="DF710">
        <f t="shared" si="382"/>
        <v>1.98743</v>
      </c>
      <c r="DG710">
        <f t="shared" si="383"/>
        <v>-0.87592000000000003</v>
      </c>
      <c r="DH710">
        <f t="shared" si="384"/>
        <v>1.9586399999999999</v>
      </c>
      <c r="DI710">
        <f t="shared" si="385"/>
        <v>-0.29269000000000001</v>
      </c>
      <c r="DJ710">
        <f t="shared" si="386"/>
        <v>1.9519500000000001</v>
      </c>
      <c r="DK710">
        <f t="shared" si="387"/>
        <v>-0.29371000000000003</v>
      </c>
      <c r="DL710">
        <f t="shared" si="388"/>
        <v>2.24E-2</v>
      </c>
      <c r="DM710">
        <f t="shared" si="389"/>
        <v>0.95704</v>
      </c>
      <c r="DN710">
        <f t="shared" si="390"/>
        <v>6.0389999999999999E-2</v>
      </c>
      <c r="DO710">
        <f t="shared" si="391"/>
        <v>0.12812999999999999</v>
      </c>
      <c r="DP710">
        <f t="shared" si="392"/>
        <v>5.8729999999999997E-2</v>
      </c>
      <c r="DQ710">
        <f t="shared" si="393"/>
        <v>0.12559999999999999</v>
      </c>
      <c r="DR710">
        <f t="shared" si="394"/>
        <v>0</v>
      </c>
      <c r="DS710">
        <f t="shared" si="395"/>
        <v>0</v>
      </c>
      <c r="DT710">
        <f t="shared" si="396"/>
        <v>0</v>
      </c>
      <c r="DU710">
        <f t="shared" si="397"/>
        <v>0</v>
      </c>
      <c r="DV710" t="str">
        <f t="shared" si="398"/>
        <v/>
      </c>
      <c r="DW710" t="str">
        <f t="shared" si="399"/>
        <v/>
      </c>
      <c r="DX710" t="str">
        <f t="shared" si="400"/>
        <v/>
      </c>
      <c r="DY710" t="str">
        <f t="shared" si="401"/>
        <v/>
      </c>
      <c r="DZ710" t="str">
        <f t="shared" si="402"/>
        <v/>
      </c>
      <c r="EA710" t="str">
        <f t="shared" si="403"/>
        <v/>
      </c>
      <c r="EB710" t="str">
        <f t="shared" si="404"/>
        <v/>
      </c>
      <c r="EC710" t="str">
        <f t="shared" si="405"/>
        <v/>
      </c>
      <c r="ED710" t="str">
        <f t="shared" si="406"/>
        <v/>
      </c>
      <c r="EE710" t="str">
        <f t="shared" si="407"/>
        <v/>
      </c>
      <c r="EF710" t="str">
        <f t="shared" si="408"/>
        <v/>
      </c>
    </row>
    <row r="711" spans="1:136" x14ac:dyDescent="0.25">
      <c r="A711">
        <v>707</v>
      </c>
      <c r="CY711" t="str">
        <f t="shared" si="375"/>
        <v/>
      </c>
      <c r="CZ711" t="str">
        <f t="shared" si="376"/>
        <v/>
      </c>
      <c r="DA711" t="str">
        <f t="shared" si="377"/>
        <v/>
      </c>
      <c r="DB711" t="str">
        <f t="shared" si="378"/>
        <v/>
      </c>
      <c r="DC711" t="str">
        <f t="shared" si="379"/>
        <v/>
      </c>
      <c r="DD711" t="str">
        <f t="shared" si="380"/>
        <v/>
      </c>
      <c r="DE711" t="str">
        <f t="shared" si="381"/>
        <v/>
      </c>
      <c r="DF711" t="str">
        <f t="shared" si="382"/>
        <v/>
      </c>
      <c r="DG711" t="str">
        <f t="shared" si="383"/>
        <v/>
      </c>
      <c r="DH711" t="str">
        <f t="shared" si="384"/>
        <v/>
      </c>
      <c r="DI711" t="str">
        <f t="shared" si="385"/>
        <v/>
      </c>
      <c r="DJ711" t="str">
        <f t="shared" si="386"/>
        <v/>
      </c>
      <c r="DK711" t="str">
        <f t="shared" si="387"/>
        <v/>
      </c>
      <c r="DL711" t="str">
        <f t="shared" si="388"/>
        <v/>
      </c>
      <c r="DM711" t="str">
        <f t="shared" si="389"/>
        <v/>
      </c>
      <c r="DN711" t="str">
        <f t="shared" si="390"/>
        <v/>
      </c>
      <c r="DO711" t="str">
        <f t="shared" si="391"/>
        <v/>
      </c>
      <c r="DP711" t="str">
        <f t="shared" si="392"/>
        <v/>
      </c>
      <c r="DQ711" t="str">
        <f t="shared" si="393"/>
        <v/>
      </c>
      <c r="DR711" t="str">
        <f t="shared" si="394"/>
        <v/>
      </c>
      <c r="DS711" t="str">
        <f t="shared" si="395"/>
        <v/>
      </c>
      <c r="DT711" t="str">
        <f t="shared" si="396"/>
        <v/>
      </c>
      <c r="DU711" t="str">
        <f t="shared" si="397"/>
        <v/>
      </c>
      <c r="DV711" t="str">
        <f t="shared" si="398"/>
        <v/>
      </c>
      <c r="DW711" t="str">
        <f t="shared" si="399"/>
        <v/>
      </c>
      <c r="DX711" t="str">
        <f t="shared" si="400"/>
        <v/>
      </c>
      <c r="DY711" t="str">
        <f t="shared" si="401"/>
        <v/>
      </c>
      <c r="DZ711" t="str">
        <f t="shared" si="402"/>
        <v/>
      </c>
      <c r="EA711" t="str">
        <f t="shared" si="403"/>
        <v/>
      </c>
      <c r="EB711" t="str">
        <f t="shared" si="404"/>
        <v/>
      </c>
      <c r="EC711" t="str">
        <f t="shared" si="405"/>
        <v/>
      </c>
      <c r="ED711" t="str">
        <f t="shared" si="406"/>
        <v/>
      </c>
      <c r="EE711" t="str">
        <f t="shared" si="407"/>
        <v/>
      </c>
      <c r="EF711" t="str">
        <f t="shared" si="408"/>
        <v/>
      </c>
    </row>
    <row r="712" spans="1:136" x14ac:dyDescent="0.25">
      <c r="A712">
        <v>708</v>
      </c>
      <c r="CY712" t="str">
        <f t="shared" si="375"/>
        <v/>
      </c>
      <c r="CZ712" t="str">
        <f t="shared" si="376"/>
        <v/>
      </c>
      <c r="DA712" t="str">
        <f t="shared" si="377"/>
        <v/>
      </c>
      <c r="DB712" t="str">
        <f t="shared" si="378"/>
        <v/>
      </c>
      <c r="DC712" t="str">
        <f t="shared" si="379"/>
        <v/>
      </c>
      <c r="DD712" t="str">
        <f t="shared" si="380"/>
        <v/>
      </c>
      <c r="DE712" t="str">
        <f t="shared" si="381"/>
        <v/>
      </c>
      <c r="DF712" t="str">
        <f t="shared" si="382"/>
        <v/>
      </c>
      <c r="DG712" t="str">
        <f t="shared" si="383"/>
        <v/>
      </c>
      <c r="DH712" t="str">
        <f t="shared" si="384"/>
        <v/>
      </c>
      <c r="DI712" t="str">
        <f t="shared" si="385"/>
        <v/>
      </c>
      <c r="DJ712" t="str">
        <f t="shared" si="386"/>
        <v/>
      </c>
      <c r="DK712" t="str">
        <f t="shared" si="387"/>
        <v/>
      </c>
      <c r="DL712" t="str">
        <f t="shared" si="388"/>
        <v/>
      </c>
      <c r="DM712" t="str">
        <f t="shared" si="389"/>
        <v/>
      </c>
      <c r="DN712" t="str">
        <f t="shared" si="390"/>
        <v/>
      </c>
      <c r="DO712" t="str">
        <f t="shared" si="391"/>
        <v/>
      </c>
      <c r="DP712" t="str">
        <f t="shared" si="392"/>
        <v/>
      </c>
      <c r="DQ712" t="str">
        <f t="shared" si="393"/>
        <v/>
      </c>
      <c r="DR712" t="str">
        <f t="shared" si="394"/>
        <v/>
      </c>
      <c r="DS712" t="str">
        <f t="shared" si="395"/>
        <v/>
      </c>
      <c r="DT712" t="str">
        <f t="shared" si="396"/>
        <v/>
      </c>
      <c r="DU712" t="str">
        <f t="shared" si="397"/>
        <v/>
      </c>
      <c r="DV712" t="str">
        <f t="shared" si="398"/>
        <v/>
      </c>
      <c r="DW712" t="str">
        <f t="shared" si="399"/>
        <v/>
      </c>
      <c r="DX712" t="str">
        <f t="shared" si="400"/>
        <v/>
      </c>
      <c r="DY712" t="str">
        <f t="shared" si="401"/>
        <v/>
      </c>
      <c r="DZ712" t="str">
        <f t="shared" si="402"/>
        <v/>
      </c>
      <c r="EA712" t="str">
        <f t="shared" si="403"/>
        <v/>
      </c>
      <c r="EB712" t="str">
        <f t="shared" si="404"/>
        <v/>
      </c>
      <c r="EC712" t="str">
        <f t="shared" si="405"/>
        <v/>
      </c>
      <c r="ED712" t="str">
        <f t="shared" si="406"/>
        <v/>
      </c>
      <c r="EE712" t="str">
        <f t="shared" si="407"/>
        <v/>
      </c>
      <c r="EF712" t="str">
        <f t="shared" si="408"/>
        <v/>
      </c>
    </row>
    <row r="713" spans="1:136" x14ac:dyDescent="0.25">
      <c r="A713">
        <v>709</v>
      </c>
      <c r="CY713" t="str">
        <f t="shared" si="375"/>
        <v/>
      </c>
      <c r="CZ713" t="str">
        <f t="shared" si="376"/>
        <v/>
      </c>
      <c r="DA713" t="str">
        <f t="shared" si="377"/>
        <v/>
      </c>
      <c r="DB713" t="str">
        <f t="shared" si="378"/>
        <v/>
      </c>
      <c r="DC713" t="str">
        <f t="shared" si="379"/>
        <v/>
      </c>
      <c r="DD713" t="str">
        <f t="shared" si="380"/>
        <v/>
      </c>
      <c r="DE713" t="str">
        <f t="shared" si="381"/>
        <v/>
      </c>
      <c r="DF713" t="str">
        <f t="shared" si="382"/>
        <v/>
      </c>
      <c r="DG713" t="str">
        <f t="shared" si="383"/>
        <v/>
      </c>
      <c r="DH713" t="str">
        <f t="shared" si="384"/>
        <v/>
      </c>
      <c r="DI713" t="str">
        <f t="shared" si="385"/>
        <v/>
      </c>
      <c r="DJ713" t="str">
        <f t="shared" si="386"/>
        <v/>
      </c>
      <c r="DK713" t="str">
        <f t="shared" si="387"/>
        <v/>
      </c>
      <c r="DL713" t="str">
        <f t="shared" si="388"/>
        <v/>
      </c>
      <c r="DM713" t="str">
        <f t="shared" si="389"/>
        <v/>
      </c>
      <c r="DN713" t="str">
        <f t="shared" si="390"/>
        <v/>
      </c>
      <c r="DO713" t="str">
        <f t="shared" si="391"/>
        <v/>
      </c>
      <c r="DP713" t="str">
        <f t="shared" si="392"/>
        <v/>
      </c>
      <c r="DQ713" t="str">
        <f t="shared" si="393"/>
        <v/>
      </c>
      <c r="DR713" t="str">
        <f t="shared" si="394"/>
        <v/>
      </c>
      <c r="DS713" t="str">
        <f t="shared" si="395"/>
        <v/>
      </c>
      <c r="DT713" t="str">
        <f t="shared" si="396"/>
        <v/>
      </c>
      <c r="DU713" t="str">
        <f t="shared" si="397"/>
        <v/>
      </c>
      <c r="DV713" t="str">
        <f t="shared" si="398"/>
        <v/>
      </c>
      <c r="DW713" t="str">
        <f t="shared" si="399"/>
        <v/>
      </c>
      <c r="DX713" t="str">
        <f t="shared" si="400"/>
        <v/>
      </c>
      <c r="DY713" t="str">
        <f t="shared" si="401"/>
        <v/>
      </c>
      <c r="DZ713" t="str">
        <f t="shared" si="402"/>
        <v/>
      </c>
      <c r="EA713" t="str">
        <f t="shared" si="403"/>
        <v/>
      </c>
      <c r="EB713" t="str">
        <f t="shared" si="404"/>
        <v/>
      </c>
      <c r="EC713" t="str">
        <f t="shared" si="405"/>
        <v/>
      </c>
      <c r="ED713" t="str">
        <f t="shared" si="406"/>
        <v/>
      </c>
      <c r="EE713" t="str">
        <f t="shared" si="407"/>
        <v/>
      </c>
      <c r="EF713" t="str">
        <f t="shared" si="408"/>
        <v/>
      </c>
    </row>
    <row r="714" spans="1:136" x14ac:dyDescent="0.25">
      <c r="A714">
        <v>710</v>
      </c>
      <c r="CY714" t="str">
        <f t="shared" si="375"/>
        <v/>
      </c>
      <c r="CZ714" t="str">
        <f t="shared" si="376"/>
        <v/>
      </c>
      <c r="DA714" t="str">
        <f t="shared" si="377"/>
        <v/>
      </c>
      <c r="DB714" t="str">
        <f t="shared" si="378"/>
        <v/>
      </c>
      <c r="DC714" t="str">
        <f t="shared" si="379"/>
        <v/>
      </c>
      <c r="DD714" t="str">
        <f t="shared" si="380"/>
        <v/>
      </c>
      <c r="DE714" t="str">
        <f t="shared" si="381"/>
        <v/>
      </c>
      <c r="DF714" t="str">
        <f t="shared" si="382"/>
        <v/>
      </c>
      <c r="DG714" t="str">
        <f t="shared" si="383"/>
        <v/>
      </c>
      <c r="DH714" t="str">
        <f t="shared" si="384"/>
        <v/>
      </c>
      <c r="DI714" t="str">
        <f t="shared" si="385"/>
        <v/>
      </c>
      <c r="DJ714" t="str">
        <f t="shared" si="386"/>
        <v/>
      </c>
      <c r="DK714" t="str">
        <f t="shared" si="387"/>
        <v/>
      </c>
      <c r="DL714" t="str">
        <f t="shared" si="388"/>
        <v/>
      </c>
      <c r="DM714" t="str">
        <f t="shared" si="389"/>
        <v/>
      </c>
      <c r="DN714" t="str">
        <f t="shared" si="390"/>
        <v/>
      </c>
      <c r="DO714" t="str">
        <f t="shared" si="391"/>
        <v/>
      </c>
      <c r="DP714" t="str">
        <f t="shared" si="392"/>
        <v/>
      </c>
      <c r="DQ714" t="str">
        <f t="shared" si="393"/>
        <v/>
      </c>
      <c r="DR714" t="str">
        <f t="shared" si="394"/>
        <v/>
      </c>
      <c r="DS714" t="str">
        <f t="shared" si="395"/>
        <v/>
      </c>
      <c r="DT714" t="str">
        <f t="shared" si="396"/>
        <v/>
      </c>
      <c r="DU714" t="str">
        <f t="shared" si="397"/>
        <v/>
      </c>
      <c r="DV714" t="str">
        <f t="shared" si="398"/>
        <v/>
      </c>
      <c r="DW714" t="str">
        <f t="shared" si="399"/>
        <v/>
      </c>
      <c r="DX714" t="str">
        <f t="shared" si="400"/>
        <v/>
      </c>
      <c r="DY714" t="str">
        <f t="shared" si="401"/>
        <v/>
      </c>
      <c r="DZ714" t="str">
        <f t="shared" si="402"/>
        <v/>
      </c>
      <c r="EA714" t="str">
        <f t="shared" si="403"/>
        <v/>
      </c>
      <c r="EB714" t="str">
        <f t="shared" si="404"/>
        <v/>
      </c>
      <c r="EC714" t="str">
        <f t="shared" si="405"/>
        <v/>
      </c>
      <c r="ED714" t="str">
        <f t="shared" si="406"/>
        <v/>
      </c>
      <c r="EE714" t="str">
        <f t="shared" si="407"/>
        <v/>
      </c>
      <c r="EF714" t="str">
        <f t="shared" si="408"/>
        <v/>
      </c>
    </row>
    <row r="715" spans="1:136" x14ac:dyDescent="0.25">
      <c r="A715">
        <v>711</v>
      </c>
      <c r="CY715" t="str">
        <f t="shared" si="375"/>
        <v/>
      </c>
      <c r="CZ715" t="str">
        <f t="shared" si="376"/>
        <v/>
      </c>
      <c r="DA715" t="str">
        <f t="shared" si="377"/>
        <v/>
      </c>
      <c r="DB715" t="str">
        <f t="shared" si="378"/>
        <v/>
      </c>
      <c r="DC715" t="str">
        <f t="shared" si="379"/>
        <v/>
      </c>
      <c r="DD715" t="str">
        <f t="shared" si="380"/>
        <v/>
      </c>
      <c r="DE715" t="str">
        <f t="shared" si="381"/>
        <v/>
      </c>
      <c r="DF715" t="str">
        <f t="shared" si="382"/>
        <v/>
      </c>
      <c r="DG715" t="str">
        <f t="shared" si="383"/>
        <v/>
      </c>
      <c r="DH715" t="str">
        <f t="shared" si="384"/>
        <v/>
      </c>
      <c r="DI715" t="str">
        <f t="shared" si="385"/>
        <v/>
      </c>
      <c r="DJ715" t="str">
        <f t="shared" si="386"/>
        <v/>
      </c>
      <c r="DK715" t="str">
        <f t="shared" si="387"/>
        <v/>
      </c>
      <c r="DL715" t="str">
        <f t="shared" si="388"/>
        <v/>
      </c>
      <c r="DM715" t="str">
        <f t="shared" si="389"/>
        <v/>
      </c>
      <c r="DN715" t="str">
        <f t="shared" si="390"/>
        <v/>
      </c>
      <c r="DO715" t="str">
        <f t="shared" si="391"/>
        <v/>
      </c>
      <c r="DP715" t="str">
        <f t="shared" si="392"/>
        <v/>
      </c>
      <c r="DQ715" t="str">
        <f t="shared" si="393"/>
        <v/>
      </c>
      <c r="DR715" t="str">
        <f t="shared" si="394"/>
        <v/>
      </c>
      <c r="DS715" t="str">
        <f t="shared" si="395"/>
        <v/>
      </c>
      <c r="DT715" t="str">
        <f t="shared" si="396"/>
        <v/>
      </c>
      <c r="DU715" t="str">
        <f t="shared" si="397"/>
        <v/>
      </c>
      <c r="DV715" t="str">
        <f t="shared" si="398"/>
        <v/>
      </c>
      <c r="DW715" t="str">
        <f t="shared" si="399"/>
        <v/>
      </c>
      <c r="DX715" t="str">
        <f t="shared" si="400"/>
        <v/>
      </c>
      <c r="DY715" t="str">
        <f t="shared" si="401"/>
        <v/>
      </c>
      <c r="DZ715" t="str">
        <f t="shared" si="402"/>
        <v/>
      </c>
      <c r="EA715" t="str">
        <f t="shared" si="403"/>
        <v/>
      </c>
      <c r="EB715" t="str">
        <f t="shared" si="404"/>
        <v/>
      </c>
      <c r="EC715" t="str">
        <f t="shared" si="405"/>
        <v/>
      </c>
      <c r="ED715" t="str">
        <f t="shared" si="406"/>
        <v/>
      </c>
      <c r="EE715" t="str">
        <f t="shared" si="407"/>
        <v/>
      </c>
      <c r="EF715" t="str">
        <f t="shared" si="408"/>
        <v/>
      </c>
    </row>
    <row r="716" spans="1:136" x14ac:dyDescent="0.25">
      <c r="A716">
        <v>712</v>
      </c>
      <c r="CY716" t="str">
        <f t="shared" si="375"/>
        <v/>
      </c>
      <c r="CZ716" t="str">
        <f t="shared" si="376"/>
        <v/>
      </c>
      <c r="DA716" t="str">
        <f t="shared" si="377"/>
        <v/>
      </c>
      <c r="DB716" t="str">
        <f t="shared" si="378"/>
        <v/>
      </c>
      <c r="DC716" t="str">
        <f t="shared" si="379"/>
        <v/>
      </c>
      <c r="DD716" t="str">
        <f t="shared" si="380"/>
        <v/>
      </c>
      <c r="DE716" t="str">
        <f t="shared" si="381"/>
        <v/>
      </c>
      <c r="DF716" t="str">
        <f t="shared" si="382"/>
        <v/>
      </c>
      <c r="DG716" t="str">
        <f t="shared" si="383"/>
        <v/>
      </c>
      <c r="DH716" t="str">
        <f t="shared" si="384"/>
        <v/>
      </c>
      <c r="DI716" t="str">
        <f t="shared" si="385"/>
        <v/>
      </c>
      <c r="DJ716" t="str">
        <f t="shared" si="386"/>
        <v/>
      </c>
      <c r="DK716" t="str">
        <f t="shared" si="387"/>
        <v/>
      </c>
      <c r="DL716" t="str">
        <f t="shared" si="388"/>
        <v/>
      </c>
      <c r="DM716" t="str">
        <f t="shared" si="389"/>
        <v/>
      </c>
      <c r="DN716" t="str">
        <f t="shared" si="390"/>
        <v/>
      </c>
      <c r="DO716" t="str">
        <f t="shared" si="391"/>
        <v/>
      </c>
      <c r="DP716" t="str">
        <f t="shared" si="392"/>
        <v/>
      </c>
      <c r="DQ716" t="str">
        <f t="shared" si="393"/>
        <v/>
      </c>
      <c r="DR716" t="str">
        <f t="shared" si="394"/>
        <v/>
      </c>
      <c r="DS716" t="str">
        <f t="shared" si="395"/>
        <v/>
      </c>
      <c r="DT716" t="str">
        <f t="shared" si="396"/>
        <v/>
      </c>
      <c r="DU716" t="str">
        <f t="shared" si="397"/>
        <v/>
      </c>
      <c r="DV716" t="str">
        <f t="shared" si="398"/>
        <v/>
      </c>
      <c r="DW716" t="str">
        <f t="shared" si="399"/>
        <v/>
      </c>
      <c r="DX716" t="str">
        <f t="shared" si="400"/>
        <v/>
      </c>
      <c r="DY716" t="str">
        <f t="shared" si="401"/>
        <v/>
      </c>
      <c r="DZ716" t="str">
        <f t="shared" si="402"/>
        <v/>
      </c>
      <c r="EA716" t="str">
        <f t="shared" si="403"/>
        <v/>
      </c>
      <c r="EB716" t="str">
        <f t="shared" si="404"/>
        <v/>
      </c>
      <c r="EC716" t="str">
        <f t="shared" si="405"/>
        <v/>
      </c>
      <c r="ED716" t="str">
        <f t="shared" si="406"/>
        <v/>
      </c>
      <c r="EE716" t="str">
        <f t="shared" si="407"/>
        <v/>
      </c>
      <c r="EF716" t="str">
        <f t="shared" si="408"/>
        <v/>
      </c>
    </row>
    <row r="717" spans="1:136" x14ac:dyDescent="0.25">
      <c r="A717">
        <v>713</v>
      </c>
      <c r="CY717" t="str">
        <f t="shared" si="375"/>
        <v/>
      </c>
      <c r="CZ717" t="str">
        <f t="shared" si="376"/>
        <v/>
      </c>
      <c r="DA717" t="str">
        <f t="shared" si="377"/>
        <v/>
      </c>
      <c r="DB717" t="str">
        <f t="shared" si="378"/>
        <v/>
      </c>
      <c r="DC717" t="str">
        <f t="shared" si="379"/>
        <v/>
      </c>
      <c r="DD717" t="str">
        <f t="shared" si="380"/>
        <v/>
      </c>
      <c r="DE717" t="str">
        <f t="shared" si="381"/>
        <v/>
      </c>
      <c r="DF717" t="str">
        <f t="shared" si="382"/>
        <v/>
      </c>
      <c r="DG717" t="str">
        <f t="shared" si="383"/>
        <v/>
      </c>
      <c r="DH717" t="str">
        <f t="shared" si="384"/>
        <v/>
      </c>
      <c r="DI717" t="str">
        <f t="shared" si="385"/>
        <v/>
      </c>
      <c r="DJ717" t="str">
        <f t="shared" si="386"/>
        <v/>
      </c>
      <c r="DK717" t="str">
        <f t="shared" si="387"/>
        <v/>
      </c>
      <c r="DL717" t="str">
        <f t="shared" si="388"/>
        <v/>
      </c>
      <c r="DM717" t="str">
        <f t="shared" si="389"/>
        <v/>
      </c>
      <c r="DN717" t="str">
        <f t="shared" si="390"/>
        <v/>
      </c>
      <c r="DO717" t="str">
        <f t="shared" si="391"/>
        <v/>
      </c>
      <c r="DP717" t="str">
        <f t="shared" si="392"/>
        <v/>
      </c>
      <c r="DQ717" t="str">
        <f t="shared" si="393"/>
        <v/>
      </c>
      <c r="DR717" t="str">
        <f t="shared" si="394"/>
        <v/>
      </c>
      <c r="DS717" t="str">
        <f t="shared" si="395"/>
        <v/>
      </c>
      <c r="DT717" t="str">
        <f t="shared" si="396"/>
        <v/>
      </c>
      <c r="DU717" t="str">
        <f t="shared" si="397"/>
        <v/>
      </c>
      <c r="DV717" t="str">
        <f t="shared" si="398"/>
        <v/>
      </c>
      <c r="DW717" t="str">
        <f t="shared" si="399"/>
        <v/>
      </c>
      <c r="DX717" t="str">
        <f t="shared" si="400"/>
        <v/>
      </c>
      <c r="DY717" t="str">
        <f t="shared" si="401"/>
        <v/>
      </c>
      <c r="DZ717" t="str">
        <f t="shared" si="402"/>
        <v/>
      </c>
      <c r="EA717" t="str">
        <f t="shared" si="403"/>
        <v/>
      </c>
      <c r="EB717" t="str">
        <f t="shared" si="404"/>
        <v/>
      </c>
      <c r="EC717" t="str">
        <f t="shared" si="405"/>
        <v/>
      </c>
      <c r="ED717" t="str">
        <f t="shared" si="406"/>
        <v/>
      </c>
      <c r="EE717" t="str">
        <f t="shared" si="407"/>
        <v/>
      </c>
      <c r="EF717" t="str">
        <f t="shared" si="408"/>
        <v/>
      </c>
    </row>
    <row r="718" spans="1:136" x14ac:dyDescent="0.25">
      <c r="A718">
        <v>714</v>
      </c>
      <c r="CY718" t="str">
        <f t="shared" si="375"/>
        <v/>
      </c>
      <c r="CZ718" t="str">
        <f t="shared" si="376"/>
        <v/>
      </c>
      <c r="DA718" t="str">
        <f t="shared" si="377"/>
        <v/>
      </c>
      <c r="DB718" t="str">
        <f t="shared" si="378"/>
        <v/>
      </c>
      <c r="DC718" t="str">
        <f t="shared" si="379"/>
        <v/>
      </c>
      <c r="DD718" t="str">
        <f t="shared" si="380"/>
        <v/>
      </c>
      <c r="DE718" t="str">
        <f t="shared" si="381"/>
        <v/>
      </c>
      <c r="DF718" t="str">
        <f t="shared" si="382"/>
        <v/>
      </c>
      <c r="DG718" t="str">
        <f t="shared" si="383"/>
        <v/>
      </c>
      <c r="DH718" t="str">
        <f t="shared" si="384"/>
        <v/>
      </c>
      <c r="DI718" t="str">
        <f t="shared" si="385"/>
        <v/>
      </c>
      <c r="DJ718" t="str">
        <f t="shared" si="386"/>
        <v/>
      </c>
      <c r="DK718" t="str">
        <f t="shared" si="387"/>
        <v/>
      </c>
      <c r="DL718" t="str">
        <f t="shared" si="388"/>
        <v/>
      </c>
      <c r="DM718" t="str">
        <f t="shared" si="389"/>
        <v/>
      </c>
      <c r="DN718" t="str">
        <f t="shared" si="390"/>
        <v/>
      </c>
      <c r="DO718" t="str">
        <f t="shared" si="391"/>
        <v/>
      </c>
      <c r="DP718" t="str">
        <f t="shared" si="392"/>
        <v/>
      </c>
      <c r="DQ718" t="str">
        <f t="shared" si="393"/>
        <v/>
      </c>
      <c r="DR718" t="str">
        <f t="shared" si="394"/>
        <v/>
      </c>
      <c r="DS718" t="str">
        <f t="shared" si="395"/>
        <v/>
      </c>
      <c r="DT718" t="str">
        <f t="shared" si="396"/>
        <v/>
      </c>
      <c r="DU718" t="str">
        <f t="shared" si="397"/>
        <v/>
      </c>
      <c r="DV718" t="str">
        <f t="shared" si="398"/>
        <v/>
      </c>
      <c r="DW718" t="str">
        <f t="shared" si="399"/>
        <v/>
      </c>
      <c r="DX718" t="str">
        <f t="shared" si="400"/>
        <v/>
      </c>
      <c r="DY718" t="str">
        <f t="shared" si="401"/>
        <v/>
      </c>
      <c r="DZ718" t="str">
        <f t="shared" si="402"/>
        <v/>
      </c>
      <c r="EA718" t="str">
        <f t="shared" si="403"/>
        <v/>
      </c>
      <c r="EB718" t="str">
        <f t="shared" si="404"/>
        <v/>
      </c>
      <c r="EC718" t="str">
        <f t="shared" si="405"/>
        <v/>
      </c>
      <c r="ED718" t="str">
        <f t="shared" si="406"/>
        <v/>
      </c>
      <c r="EE718" t="str">
        <f t="shared" si="407"/>
        <v/>
      </c>
      <c r="EF718" t="str">
        <f t="shared" si="408"/>
        <v/>
      </c>
    </row>
    <row r="719" spans="1:136" x14ac:dyDescent="0.25">
      <c r="A719">
        <v>715</v>
      </c>
      <c r="CY719" t="str">
        <f t="shared" si="375"/>
        <v/>
      </c>
      <c r="CZ719" t="str">
        <f t="shared" si="376"/>
        <v/>
      </c>
      <c r="DA719" t="str">
        <f t="shared" si="377"/>
        <v/>
      </c>
      <c r="DB719" t="str">
        <f t="shared" si="378"/>
        <v/>
      </c>
      <c r="DC719" t="str">
        <f t="shared" si="379"/>
        <v/>
      </c>
      <c r="DD719" t="str">
        <f t="shared" si="380"/>
        <v/>
      </c>
      <c r="DE719" t="str">
        <f t="shared" si="381"/>
        <v/>
      </c>
      <c r="DF719" t="str">
        <f t="shared" si="382"/>
        <v/>
      </c>
      <c r="DG719" t="str">
        <f t="shared" si="383"/>
        <v/>
      </c>
      <c r="DH719" t="str">
        <f t="shared" si="384"/>
        <v/>
      </c>
      <c r="DI719" t="str">
        <f t="shared" si="385"/>
        <v/>
      </c>
      <c r="DJ719" t="str">
        <f t="shared" si="386"/>
        <v/>
      </c>
      <c r="DK719" t="str">
        <f t="shared" si="387"/>
        <v/>
      </c>
      <c r="DL719" t="str">
        <f t="shared" si="388"/>
        <v/>
      </c>
      <c r="DM719" t="str">
        <f t="shared" si="389"/>
        <v/>
      </c>
      <c r="DN719" t="str">
        <f t="shared" si="390"/>
        <v/>
      </c>
      <c r="DO719" t="str">
        <f t="shared" si="391"/>
        <v/>
      </c>
      <c r="DP719" t="str">
        <f t="shared" si="392"/>
        <v/>
      </c>
      <c r="DQ719" t="str">
        <f t="shared" si="393"/>
        <v/>
      </c>
      <c r="DR719" t="str">
        <f t="shared" si="394"/>
        <v/>
      </c>
      <c r="DS719" t="str">
        <f t="shared" si="395"/>
        <v/>
      </c>
      <c r="DT719" t="str">
        <f t="shared" si="396"/>
        <v/>
      </c>
      <c r="DU719" t="str">
        <f t="shared" si="397"/>
        <v/>
      </c>
      <c r="DV719" t="str">
        <f t="shared" si="398"/>
        <v/>
      </c>
      <c r="DW719" t="str">
        <f t="shared" si="399"/>
        <v/>
      </c>
      <c r="DX719" t="str">
        <f t="shared" si="400"/>
        <v/>
      </c>
      <c r="DY719" t="str">
        <f t="shared" si="401"/>
        <v/>
      </c>
      <c r="DZ719" t="str">
        <f t="shared" si="402"/>
        <v/>
      </c>
      <c r="EA719" t="str">
        <f t="shared" si="403"/>
        <v/>
      </c>
      <c r="EB719" t="str">
        <f t="shared" si="404"/>
        <v/>
      </c>
      <c r="EC719" t="str">
        <f t="shared" si="405"/>
        <v/>
      </c>
      <c r="ED719" t="str">
        <f t="shared" si="406"/>
        <v/>
      </c>
      <c r="EE719" t="str">
        <f t="shared" si="407"/>
        <v/>
      </c>
      <c r="EF719" t="str">
        <f t="shared" si="408"/>
        <v/>
      </c>
    </row>
    <row r="720" spans="1:136" x14ac:dyDescent="0.25">
      <c r="A720">
        <v>716</v>
      </c>
      <c r="CY720" t="str">
        <f t="shared" si="375"/>
        <v/>
      </c>
      <c r="CZ720" t="str">
        <f t="shared" si="376"/>
        <v/>
      </c>
      <c r="DA720" t="str">
        <f t="shared" si="377"/>
        <v/>
      </c>
      <c r="DB720" t="str">
        <f t="shared" si="378"/>
        <v/>
      </c>
      <c r="DC720" t="str">
        <f t="shared" si="379"/>
        <v/>
      </c>
      <c r="DD720" t="str">
        <f t="shared" si="380"/>
        <v/>
      </c>
      <c r="DE720" t="str">
        <f t="shared" si="381"/>
        <v/>
      </c>
      <c r="DF720" t="str">
        <f t="shared" si="382"/>
        <v/>
      </c>
      <c r="DG720" t="str">
        <f t="shared" si="383"/>
        <v/>
      </c>
      <c r="DH720" t="str">
        <f t="shared" si="384"/>
        <v/>
      </c>
      <c r="DI720" t="str">
        <f t="shared" si="385"/>
        <v/>
      </c>
      <c r="DJ720" t="str">
        <f t="shared" si="386"/>
        <v/>
      </c>
      <c r="DK720" t="str">
        <f t="shared" si="387"/>
        <v/>
      </c>
      <c r="DL720" t="str">
        <f t="shared" si="388"/>
        <v/>
      </c>
      <c r="DM720" t="str">
        <f t="shared" si="389"/>
        <v/>
      </c>
      <c r="DN720" t="str">
        <f t="shared" si="390"/>
        <v/>
      </c>
      <c r="DO720" t="str">
        <f t="shared" si="391"/>
        <v/>
      </c>
      <c r="DP720" t="str">
        <f t="shared" si="392"/>
        <v/>
      </c>
      <c r="DQ720" t="str">
        <f t="shared" si="393"/>
        <v/>
      </c>
      <c r="DR720" t="str">
        <f t="shared" si="394"/>
        <v/>
      </c>
      <c r="DS720" t="str">
        <f t="shared" si="395"/>
        <v/>
      </c>
      <c r="DT720" t="str">
        <f t="shared" si="396"/>
        <v/>
      </c>
      <c r="DU720" t="str">
        <f t="shared" si="397"/>
        <v/>
      </c>
      <c r="DV720" t="str">
        <f t="shared" si="398"/>
        <v/>
      </c>
      <c r="DW720" t="str">
        <f t="shared" si="399"/>
        <v/>
      </c>
      <c r="DX720" t="str">
        <f t="shared" si="400"/>
        <v/>
      </c>
      <c r="DY720" t="str">
        <f t="shared" si="401"/>
        <v/>
      </c>
      <c r="DZ720" t="str">
        <f t="shared" si="402"/>
        <v/>
      </c>
      <c r="EA720" t="str">
        <f t="shared" si="403"/>
        <v/>
      </c>
      <c r="EB720" t="str">
        <f t="shared" si="404"/>
        <v/>
      </c>
      <c r="EC720" t="str">
        <f t="shared" si="405"/>
        <v/>
      </c>
      <c r="ED720" t="str">
        <f t="shared" si="406"/>
        <v/>
      </c>
      <c r="EE720" t="str">
        <f t="shared" si="407"/>
        <v/>
      </c>
      <c r="EF720" t="str">
        <f t="shared" si="408"/>
        <v/>
      </c>
    </row>
    <row r="721" spans="1:136" x14ac:dyDescent="0.25">
      <c r="A721">
        <v>717</v>
      </c>
      <c r="CY721" t="str">
        <f t="shared" si="375"/>
        <v/>
      </c>
      <c r="CZ721" t="str">
        <f t="shared" si="376"/>
        <v/>
      </c>
      <c r="DA721" t="str">
        <f t="shared" si="377"/>
        <v/>
      </c>
      <c r="DB721" t="str">
        <f t="shared" si="378"/>
        <v/>
      </c>
      <c r="DC721" t="str">
        <f t="shared" si="379"/>
        <v/>
      </c>
      <c r="DD721" t="str">
        <f t="shared" si="380"/>
        <v/>
      </c>
      <c r="DE721" t="str">
        <f t="shared" si="381"/>
        <v/>
      </c>
      <c r="DF721" t="str">
        <f t="shared" si="382"/>
        <v/>
      </c>
      <c r="DG721" t="str">
        <f t="shared" si="383"/>
        <v/>
      </c>
      <c r="DH721" t="str">
        <f t="shared" si="384"/>
        <v/>
      </c>
      <c r="DI721" t="str">
        <f t="shared" si="385"/>
        <v/>
      </c>
      <c r="DJ721" t="str">
        <f t="shared" si="386"/>
        <v/>
      </c>
      <c r="DK721" t="str">
        <f t="shared" si="387"/>
        <v/>
      </c>
      <c r="DL721" t="str">
        <f t="shared" si="388"/>
        <v/>
      </c>
      <c r="DM721" t="str">
        <f t="shared" si="389"/>
        <v/>
      </c>
      <c r="DN721" t="str">
        <f t="shared" si="390"/>
        <v/>
      </c>
      <c r="DO721" t="str">
        <f t="shared" si="391"/>
        <v/>
      </c>
      <c r="DP721" t="str">
        <f t="shared" si="392"/>
        <v/>
      </c>
      <c r="DQ721" t="str">
        <f t="shared" si="393"/>
        <v/>
      </c>
      <c r="DR721" t="str">
        <f t="shared" si="394"/>
        <v/>
      </c>
      <c r="DS721" t="str">
        <f t="shared" si="395"/>
        <v/>
      </c>
      <c r="DT721" t="str">
        <f t="shared" si="396"/>
        <v/>
      </c>
      <c r="DU721" t="str">
        <f t="shared" si="397"/>
        <v/>
      </c>
      <c r="DV721" t="str">
        <f t="shared" si="398"/>
        <v/>
      </c>
      <c r="DW721" t="str">
        <f t="shared" si="399"/>
        <v/>
      </c>
      <c r="DX721" t="str">
        <f t="shared" si="400"/>
        <v/>
      </c>
      <c r="DY721" t="str">
        <f t="shared" si="401"/>
        <v/>
      </c>
      <c r="DZ721" t="str">
        <f t="shared" si="402"/>
        <v/>
      </c>
      <c r="EA721" t="str">
        <f t="shared" si="403"/>
        <v/>
      </c>
      <c r="EB721" t="str">
        <f t="shared" si="404"/>
        <v/>
      </c>
      <c r="EC721" t="str">
        <f t="shared" si="405"/>
        <v/>
      </c>
      <c r="ED721" t="str">
        <f t="shared" si="406"/>
        <v/>
      </c>
      <c r="EE721" t="str">
        <f t="shared" si="407"/>
        <v/>
      </c>
      <c r="EF721" t="str">
        <f t="shared" si="408"/>
        <v/>
      </c>
    </row>
    <row r="722" spans="1:136" x14ac:dyDescent="0.25">
      <c r="A722">
        <v>718</v>
      </c>
      <c r="CY722" t="str">
        <f t="shared" si="375"/>
        <v/>
      </c>
      <c r="CZ722" t="str">
        <f t="shared" si="376"/>
        <v/>
      </c>
      <c r="DA722" t="str">
        <f t="shared" si="377"/>
        <v/>
      </c>
      <c r="DB722" t="str">
        <f t="shared" si="378"/>
        <v/>
      </c>
      <c r="DC722" t="str">
        <f t="shared" si="379"/>
        <v/>
      </c>
      <c r="DD722" t="str">
        <f t="shared" si="380"/>
        <v/>
      </c>
      <c r="DE722" t="str">
        <f t="shared" si="381"/>
        <v/>
      </c>
      <c r="DF722" t="str">
        <f t="shared" si="382"/>
        <v/>
      </c>
      <c r="DG722" t="str">
        <f t="shared" si="383"/>
        <v/>
      </c>
      <c r="DH722" t="str">
        <f t="shared" si="384"/>
        <v/>
      </c>
      <c r="DI722" t="str">
        <f t="shared" si="385"/>
        <v/>
      </c>
      <c r="DJ722" t="str">
        <f t="shared" si="386"/>
        <v/>
      </c>
      <c r="DK722" t="str">
        <f t="shared" si="387"/>
        <v/>
      </c>
      <c r="DL722" t="str">
        <f t="shared" si="388"/>
        <v/>
      </c>
      <c r="DM722" t="str">
        <f t="shared" si="389"/>
        <v/>
      </c>
      <c r="DN722" t="str">
        <f t="shared" si="390"/>
        <v/>
      </c>
      <c r="DO722" t="str">
        <f t="shared" si="391"/>
        <v/>
      </c>
      <c r="DP722" t="str">
        <f t="shared" si="392"/>
        <v/>
      </c>
      <c r="DQ722" t="str">
        <f t="shared" si="393"/>
        <v/>
      </c>
      <c r="DR722" t="str">
        <f t="shared" si="394"/>
        <v/>
      </c>
      <c r="DS722" t="str">
        <f t="shared" si="395"/>
        <v/>
      </c>
      <c r="DT722" t="str">
        <f t="shared" si="396"/>
        <v/>
      </c>
      <c r="DU722" t="str">
        <f t="shared" si="397"/>
        <v/>
      </c>
      <c r="DV722" t="str">
        <f t="shared" si="398"/>
        <v/>
      </c>
      <c r="DW722" t="str">
        <f t="shared" si="399"/>
        <v/>
      </c>
      <c r="DX722" t="str">
        <f t="shared" si="400"/>
        <v/>
      </c>
      <c r="DY722" t="str">
        <f t="shared" si="401"/>
        <v/>
      </c>
      <c r="DZ722" t="str">
        <f t="shared" si="402"/>
        <v/>
      </c>
      <c r="EA722" t="str">
        <f t="shared" si="403"/>
        <v/>
      </c>
      <c r="EB722" t="str">
        <f t="shared" si="404"/>
        <v/>
      </c>
      <c r="EC722" t="str">
        <f t="shared" si="405"/>
        <v/>
      </c>
      <c r="ED722" t="str">
        <f t="shared" si="406"/>
        <v/>
      </c>
      <c r="EE722" t="str">
        <f t="shared" si="407"/>
        <v/>
      </c>
      <c r="EF722" t="str">
        <f t="shared" si="408"/>
        <v/>
      </c>
    </row>
    <row r="723" spans="1:136" x14ac:dyDescent="0.25">
      <c r="A723">
        <v>719</v>
      </c>
      <c r="CY723" t="str">
        <f t="shared" si="375"/>
        <v/>
      </c>
      <c r="CZ723" t="str">
        <f t="shared" si="376"/>
        <v/>
      </c>
      <c r="DA723" t="str">
        <f t="shared" si="377"/>
        <v/>
      </c>
      <c r="DB723" t="str">
        <f t="shared" si="378"/>
        <v/>
      </c>
      <c r="DC723" t="str">
        <f t="shared" si="379"/>
        <v/>
      </c>
      <c r="DD723" t="str">
        <f t="shared" si="380"/>
        <v/>
      </c>
      <c r="DE723" t="str">
        <f t="shared" si="381"/>
        <v/>
      </c>
      <c r="DF723" t="str">
        <f t="shared" si="382"/>
        <v/>
      </c>
      <c r="DG723" t="str">
        <f t="shared" si="383"/>
        <v/>
      </c>
      <c r="DH723" t="str">
        <f t="shared" si="384"/>
        <v/>
      </c>
      <c r="DI723" t="str">
        <f t="shared" si="385"/>
        <v/>
      </c>
      <c r="DJ723" t="str">
        <f t="shared" si="386"/>
        <v/>
      </c>
      <c r="DK723" t="str">
        <f t="shared" si="387"/>
        <v/>
      </c>
      <c r="DL723" t="str">
        <f t="shared" si="388"/>
        <v/>
      </c>
      <c r="DM723" t="str">
        <f t="shared" si="389"/>
        <v/>
      </c>
      <c r="DN723" t="str">
        <f t="shared" si="390"/>
        <v/>
      </c>
      <c r="DO723" t="str">
        <f t="shared" si="391"/>
        <v/>
      </c>
      <c r="DP723" t="str">
        <f t="shared" si="392"/>
        <v/>
      </c>
      <c r="DQ723" t="str">
        <f t="shared" si="393"/>
        <v/>
      </c>
      <c r="DR723" t="str">
        <f t="shared" si="394"/>
        <v/>
      </c>
      <c r="DS723" t="str">
        <f t="shared" si="395"/>
        <v/>
      </c>
      <c r="DT723" t="str">
        <f t="shared" si="396"/>
        <v/>
      </c>
      <c r="DU723" t="str">
        <f t="shared" si="397"/>
        <v/>
      </c>
      <c r="DV723" t="str">
        <f t="shared" si="398"/>
        <v/>
      </c>
      <c r="DW723" t="str">
        <f t="shared" si="399"/>
        <v/>
      </c>
      <c r="DX723" t="str">
        <f t="shared" si="400"/>
        <v/>
      </c>
      <c r="DY723" t="str">
        <f t="shared" si="401"/>
        <v/>
      </c>
      <c r="DZ723" t="str">
        <f t="shared" si="402"/>
        <v/>
      </c>
      <c r="EA723" t="str">
        <f t="shared" si="403"/>
        <v/>
      </c>
      <c r="EB723" t="str">
        <f t="shared" si="404"/>
        <v/>
      </c>
      <c r="EC723" t="str">
        <f t="shared" si="405"/>
        <v/>
      </c>
      <c r="ED723" t="str">
        <f t="shared" si="406"/>
        <v/>
      </c>
      <c r="EE723" t="str">
        <f t="shared" si="407"/>
        <v/>
      </c>
      <c r="EF723" t="str">
        <f t="shared" si="408"/>
        <v/>
      </c>
    </row>
    <row r="724" spans="1:136" x14ac:dyDescent="0.25">
      <c r="A724">
        <v>720</v>
      </c>
      <c r="CY724" t="str">
        <f t="shared" si="375"/>
        <v/>
      </c>
      <c r="CZ724" t="str">
        <f t="shared" si="376"/>
        <v/>
      </c>
      <c r="DA724" t="str">
        <f t="shared" si="377"/>
        <v/>
      </c>
      <c r="DB724" t="str">
        <f t="shared" si="378"/>
        <v/>
      </c>
      <c r="DC724" t="str">
        <f t="shared" si="379"/>
        <v/>
      </c>
      <c r="DD724" t="str">
        <f t="shared" si="380"/>
        <v/>
      </c>
      <c r="DE724" t="str">
        <f t="shared" si="381"/>
        <v/>
      </c>
      <c r="DF724" t="str">
        <f t="shared" si="382"/>
        <v/>
      </c>
      <c r="DG724" t="str">
        <f t="shared" si="383"/>
        <v/>
      </c>
      <c r="DH724" t="str">
        <f t="shared" si="384"/>
        <v/>
      </c>
      <c r="DI724" t="str">
        <f t="shared" si="385"/>
        <v/>
      </c>
      <c r="DJ724" t="str">
        <f t="shared" si="386"/>
        <v/>
      </c>
      <c r="DK724" t="str">
        <f t="shared" si="387"/>
        <v/>
      </c>
      <c r="DL724" t="str">
        <f t="shared" si="388"/>
        <v/>
      </c>
      <c r="DM724" t="str">
        <f t="shared" si="389"/>
        <v/>
      </c>
      <c r="DN724" t="str">
        <f t="shared" si="390"/>
        <v/>
      </c>
      <c r="DO724" t="str">
        <f t="shared" si="391"/>
        <v/>
      </c>
      <c r="DP724" t="str">
        <f t="shared" si="392"/>
        <v/>
      </c>
      <c r="DQ724" t="str">
        <f t="shared" si="393"/>
        <v/>
      </c>
      <c r="DR724" t="str">
        <f t="shared" si="394"/>
        <v/>
      </c>
      <c r="DS724" t="str">
        <f t="shared" si="395"/>
        <v/>
      </c>
      <c r="DT724" t="str">
        <f t="shared" si="396"/>
        <v/>
      </c>
      <c r="DU724" t="str">
        <f t="shared" si="397"/>
        <v/>
      </c>
      <c r="DV724" t="str">
        <f t="shared" si="398"/>
        <v/>
      </c>
      <c r="DW724" t="str">
        <f t="shared" si="399"/>
        <v/>
      </c>
      <c r="DX724" t="str">
        <f t="shared" si="400"/>
        <v/>
      </c>
      <c r="DY724" t="str">
        <f t="shared" si="401"/>
        <v/>
      </c>
      <c r="DZ724" t="str">
        <f t="shared" si="402"/>
        <v/>
      </c>
      <c r="EA724" t="str">
        <f t="shared" si="403"/>
        <v/>
      </c>
      <c r="EB724" t="str">
        <f t="shared" si="404"/>
        <v/>
      </c>
      <c r="EC724" t="str">
        <f t="shared" si="405"/>
        <v/>
      </c>
      <c r="ED724" t="str">
        <f t="shared" si="406"/>
        <v/>
      </c>
      <c r="EE724" t="str">
        <f t="shared" si="407"/>
        <v/>
      </c>
      <c r="EF724" t="str">
        <f t="shared" si="408"/>
        <v/>
      </c>
    </row>
    <row r="725" spans="1:136" x14ac:dyDescent="0.25">
      <c r="A725">
        <v>721</v>
      </c>
      <c r="CY725" t="str">
        <f t="shared" si="375"/>
        <v/>
      </c>
      <c r="CZ725" t="str">
        <f t="shared" si="376"/>
        <v/>
      </c>
      <c r="DA725" t="str">
        <f t="shared" si="377"/>
        <v/>
      </c>
      <c r="DB725" t="str">
        <f t="shared" si="378"/>
        <v/>
      </c>
      <c r="DC725" t="str">
        <f t="shared" si="379"/>
        <v/>
      </c>
      <c r="DD725" t="str">
        <f t="shared" si="380"/>
        <v/>
      </c>
      <c r="DE725" t="str">
        <f t="shared" si="381"/>
        <v/>
      </c>
      <c r="DF725" t="str">
        <f t="shared" si="382"/>
        <v/>
      </c>
      <c r="DG725" t="str">
        <f t="shared" si="383"/>
        <v/>
      </c>
      <c r="DH725" t="str">
        <f t="shared" si="384"/>
        <v/>
      </c>
      <c r="DI725" t="str">
        <f t="shared" si="385"/>
        <v/>
      </c>
      <c r="DJ725" t="str">
        <f t="shared" si="386"/>
        <v/>
      </c>
      <c r="DK725" t="str">
        <f t="shared" si="387"/>
        <v/>
      </c>
      <c r="DL725" t="str">
        <f t="shared" si="388"/>
        <v/>
      </c>
      <c r="DM725" t="str">
        <f t="shared" si="389"/>
        <v/>
      </c>
      <c r="DN725" t="str">
        <f t="shared" si="390"/>
        <v/>
      </c>
      <c r="DO725" t="str">
        <f t="shared" si="391"/>
        <v/>
      </c>
      <c r="DP725" t="str">
        <f t="shared" si="392"/>
        <v/>
      </c>
      <c r="DQ725" t="str">
        <f t="shared" si="393"/>
        <v/>
      </c>
      <c r="DR725" t="str">
        <f t="shared" si="394"/>
        <v/>
      </c>
      <c r="DS725" t="str">
        <f t="shared" si="395"/>
        <v/>
      </c>
      <c r="DT725" t="str">
        <f t="shared" si="396"/>
        <v/>
      </c>
      <c r="DU725" t="str">
        <f t="shared" si="397"/>
        <v/>
      </c>
      <c r="DV725" t="str">
        <f t="shared" si="398"/>
        <v/>
      </c>
      <c r="DW725" t="str">
        <f t="shared" si="399"/>
        <v/>
      </c>
      <c r="DX725" t="str">
        <f t="shared" si="400"/>
        <v/>
      </c>
      <c r="DY725" t="str">
        <f t="shared" si="401"/>
        <v/>
      </c>
      <c r="DZ725" t="str">
        <f t="shared" si="402"/>
        <v/>
      </c>
      <c r="EA725" t="str">
        <f t="shared" si="403"/>
        <v/>
      </c>
      <c r="EB725" t="str">
        <f t="shared" si="404"/>
        <v/>
      </c>
      <c r="EC725" t="str">
        <f t="shared" si="405"/>
        <v/>
      </c>
      <c r="ED725" t="str">
        <f t="shared" si="406"/>
        <v/>
      </c>
      <c r="EE725" t="str">
        <f t="shared" si="407"/>
        <v/>
      </c>
      <c r="EF725" t="str">
        <f t="shared" si="408"/>
        <v/>
      </c>
    </row>
    <row r="726" spans="1:136" x14ac:dyDescent="0.25">
      <c r="A726">
        <v>722</v>
      </c>
      <c r="CY726" t="str">
        <f t="shared" si="375"/>
        <v/>
      </c>
      <c r="CZ726" t="str">
        <f t="shared" si="376"/>
        <v/>
      </c>
      <c r="DA726" t="str">
        <f t="shared" si="377"/>
        <v/>
      </c>
      <c r="DB726" t="str">
        <f t="shared" si="378"/>
        <v/>
      </c>
      <c r="DC726" t="str">
        <f t="shared" si="379"/>
        <v/>
      </c>
      <c r="DD726" t="str">
        <f t="shared" si="380"/>
        <v/>
      </c>
      <c r="DE726" t="str">
        <f t="shared" si="381"/>
        <v/>
      </c>
      <c r="DF726" t="str">
        <f t="shared" si="382"/>
        <v/>
      </c>
      <c r="DG726" t="str">
        <f t="shared" si="383"/>
        <v/>
      </c>
      <c r="DH726" t="str">
        <f t="shared" si="384"/>
        <v/>
      </c>
      <c r="DI726" t="str">
        <f t="shared" si="385"/>
        <v/>
      </c>
      <c r="DJ726" t="str">
        <f t="shared" si="386"/>
        <v/>
      </c>
      <c r="DK726" t="str">
        <f t="shared" si="387"/>
        <v/>
      </c>
      <c r="DL726" t="str">
        <f t="shared" si="388"/>
        <v/>
      </c>
      <c r="DM726" t="str">
        <f t="shared" si="389"/>
        <v/>
      </c>
      <c r="DN726" t="str">
        <f t="shared" si="390"/>
        <v/>
      </c>
      <c r="DO726" t="str">
        <f t="shared" si="391"/>
        <v/>
      </c>
      <c r="DP726" t="str">
        <f t="shared" si="392"/>
        <v/>
      </c>
      <c r="DQ726" t="str">
        <f t="shared" si="393"/>
        <v/>
      </c>
      <c r="DR726" t="str">
        <f t="shared" si="394"/>
        <v/>
      </c>
      <c r="DS726" t="str">
        <f t="shared" si="395"/>
        <v/>
      </c>
      <c r="DT726" t="str">
        <f t="shared" si="396"/>
        <v/>
      </c>
      <c r="DU726" t="str">
        <f t="shared" si="397"/>
        <v/>
      </c>
      <c r="DV726" t="str">
        <f t="shared" si="398"/>
        <v/>
      </c>
      <c r="DW726" t="str">
        <f t="shared" si="399"/>
        <v/>
      </c>
      <c r="DX726" t="str">
        <f t="shared" si="400"/>
        <v/>
      </c>
      <c r="DY726" t="str">
        <f t="shared" si="401"/>
        <v/>
      </c>
      <c r="DZ726" t="str">
        <f t="shared" si="402"/>
        <v/>
      </c>
      <c r="EA726" t="str">
        <f t="shared" si="403"/>
        <v/>
      </c>
      <c r="EB726" t="str">
        <f t="shared" si="404"/>
        <v/>
      </c>
      <c r="EC726" t="str">
        <f t="shared" si="405"/>
        <v/>
      </c>
      <c r="ED726" t="str">
        <f t="shared" si="406"/>
        <v/>
      </c>
      <c r="EE726" t="str">
        <f t="shared" si="407"/>
        <v/>
      </c>
      <c r="EF726" t="str">
        <f t="shared" si="408"/>
        <v/>
      </c>
    </row>
    <row r="727" spans="1:136" x14ac:dyDescent="0.25">
      <c r="A727">
        <v>723</v>
      </c>
      <c r="CY727" t="str">
        <f t="shared" si="375"/>
        <v/>
      </c>
      <c r="CZ727" t="str">
        <f t="shared" si="376"/>
        <v/>
      </c>
      <c r="DA727" t="str">
        <f t="shared" si="377"/>
        <v/>
      </c>
      <c r="DB727" t="str">
        <f t="shared" si="378"/>
        <v/>
      </c>
      <c r="DC727" t="str">
        <f t="shared" si="379"/>
        <v/>
      </c>
      <c r="DD727" t="str">
        <f t="shared" si="380"/>
        <v/>
      </c>
      <c r="DE727" t="str">
        <f t="shared" si="381"/>
        <v/>
      </c>
      <c r="DF727" t="str">
        <f t="shared" si="382"/>
        <v/>
      </c>
      <c r="DG727" t="str">
        <f t="shared" si="383"/>
        <v/>
      </c>
      <c r="DH727" t="str">
        <f t="shared" si="384"/>
        <v/>
      </c>
      <c r="DI727" t="str">
        <f t="shared" si="385"/>
        <v/>
      </c>
      <c r="DJ727" t="str">
        <f t="shared" si="386"/>
        <v/>
      </c>
      <c r="DK727" t="str">
        <f t="shared" si="387"/>
        <v/>
      </c>
      <c r="DL727" t="str">
        <f t="shared" si="388"/>
        <v/>
      </c>
      <c r="DM727" t="str">
        <f t="shared" si="389"/>
        <v/>
      </c>
      <c r="DN727" t="str">
        <f t="shared" si="390"/>
        <v/>
      </c>
      <c r="DO727" t="str">
        <f t="shared" si="391"/>
        <v/>
      </c>
      <c r="DP727" t="str">
        <f t="shared" si="392"/>
        <v/>
      </c>
      <c r="DQ727" t="str">
        <f t="shared" si="393"/>
        <v/>
      </c>
      <c r="DR727" t="str">
        <f t="shared" si="394"/>
        <v/>
      </c>
      <c r="DS727" t="str">
        <f t="shared" si="395"/>
        <v/>
      </c>
      <c r="DT727" t="str">
        <f t="shared" si="396"/>
        <v/>
      </c>
      <c r="DU727" t="str">
        <f t="shared" si="397"/>
        <v/>
      </c>
      <c r="DV727" t="str">
        <f t="shared" si="398"/>
        <v/>
      </c>
      <c r="DW727" t="str">
        <f t="shared" si="399"/>
        <v/>
      </c>
      <c r="DX727" t="str">
        <f t="shared" si="400"/>
        <v/>
      </c>
      <c r="DY727" t="str">
        <f t="shared" si="401"/>
        <v/>
      </c>
      <c r="DZ727" t="str">
        <f t="shared" si="402"/>
        <v/>
      </c>
      <c r="EA727" t="str">
        <f t="shared" si="403"/>
        <v/>
      </c>
      <c r="EB727" t="str">
        <f t="shared" si="404"/>
        <v/>
      </c>
      <c r="EC727" t="str">
        <f t="shared" si="405"/>
        <v/>
      </c>
      <c r="ED727" t="str">
        <f t="shared" si="406"/>
        <v/>
      </c>
      <c r="EE727" t="str">
        <f t="shared" si="407"/>
        <v/>
      </c>
      <c r="EF727" t="str">
        <f t="shared" si="408"/>
        <v/>
      </c>
    </row>
    <row r="728" spans="1:136" x14ac:dyDescent="0.25">
      <c r="A728">
        <v>724</v>
      </c>
      <c r="CY728" t="str">
        <f t="shared" si="375"/>
        <v/>
      </c>
      <c r="CZ728" t="str">
        <f t="shared" si="376"/>
        <v/>
      </c>
      <c r="DA728" t="str">
        <f t="shared" si="377"/>
        <v/>
      </c>
      <c r="DB728" t="str">
        <f t="shared" si="378"/>
        <v/>
      </c>
      <c r="DC728" t="str">
        <f t="shared" si="379"/>
        <v/>
      </c>
      <c r="DD728" t="str">
        <f t="shared" si="380"/>
        <v/>
      </c>
      <c r="DE728" t="str">
        <f t="shared" si="381"/>
        <v/>
      </c>
      <c r="DF728" t="str">
        <f t="shared" si="382"/>
        <v/>
      </c>
      <c r="DG728" t="str">
        <f t="shared" si="383"/>
        <v/>
      </c>
      <c r="DH728" t="str">
        <f t="shared" si="384"/>
        <v/>
      </c>
      <c r="DI728" t="str">
        <f t="shared" si="385"/>
        <v/>
      </c>
      <c r="DJ728" t="str">
        <f t="shared" si="386"/>
        <v/>
      </c>
      <c r="DK728" t="str">
        <f t="shared" si="387"/>
        <v/>
      </c>
      <c r="DL728" t="str">
        <f t="shared" si="388"/>
        <v/>
      </c>
      <c r="DM728" t="str">
        <f t="shared" si="389"/>
        <v/>
      </c>
      <c r="DN728" t="str">
        <f t="shared" si="390"/>
        <v/>
      </c>
      <c r="DO728" t="str">
        <f t="shared" si="391"/>
        <v/>
      </c>
      <c r="DP728" t="str">
        <f t="shared" si="392"/>
        <v/>
      </c>
      <c r="DQ728" t="str">
        <f t="shared" si="393"/>
        <v/>
      </c>
      <c r="DR728" t="str">
        <f t="shared" si="394"/>
        <v/>
      </c>
      <c r="DS728" t="str">
        <f t="shared" si="395"/>
        <v/>
      </c>
      <c r="DT728" t="str">
        <f t="shared" si="396"/>
        <v/>
      </c>
      <c r="DU728" t="str">
        <f t="shared" si="397"/>
        <v/>
      </c>
      <c r="DV728" t="str">
        <f t="shared" si="398"/>
        <v/>
      </c>
      <c r="DW728" t="str">
        <f t="shared" si="399"/>
        <v/>
      </c>
      <c r="DX728" t="str">
        <f t="shared" si="400"/>
        <v/>
      </c>
      <c r="DY728" t="str">
        <f t="shared" si="401"/>
        <v/>
      </c>
      <c r="DZ728" t="str">
        <f t="shared" si="402"/>
        <v/>
      </c>
      <c r="EA728" t="str">
        <f t="shared" si="403"/>
        <v/>
      </c>
      <c r="EB728" t="str">
        <f t="shared" si="404"/>
        <v/>
      </c>
      <c r="EC728" t="str">
        <f t="shared" si="405"/>
        <v/>
      </c>
      <c r="ED728" t="str">
        <f t="shared" si="406"/>
        <v/>
      </c>
      <c r="EE728" t="str">
        <f t="shared" si="407"/>
        <v/>
      </c>
      <c r="EF728" t="str">
        <f t="shared" si="408"/>
        <v/>
      </c>
    </row>
    <row r="729" spans="1:136" x14ac:dyDescent="0.25">
      <c r="A729">
        <v>725</v>
      </c>
      <c r="CY729" t="str">
        <f t="shared" si="375"/>
        <v/>
      </c>
      <c r="CZ729" t="str">
        <f t="shared" si="376"/>
        <v/>
      </c>
      <c r="DA729" t="str">
        <f t="shared" si="377"/>
        <v/>
      </c>
      <c r="DB729" t="str">
        <f t="shared" si="378"/>
        <v/>
      </c>
      <c r="DC729" t="str">
        <f t="shared" si="379"/>
        <v/>
      </c>
      <c r="DD729" t="str">
        <f t="shared" si="380"/>
        <v/>
      </c>
      <c r="DE729" t="str">
        <f t="shared" si="381"/>
        <v/>
      </c>
      <c r="DF729" t="str">
        <f t="shared" si="382"/>
        <v/>
      </c>
      <c r="DG729" t="str">
        <f t="shared" si="383"/>
        <v/>
      </c>
      <c r="DH729" t="str">
        <f t="shared" si="384"/>
        <v/>
      </c>
      <c r="DI729" t="str">
        <f t="shared" si="385"/>
        <v/>
      </c>
      <c r="DJ729" t="str">
        <f t="shared" si="386"/>
        <v/>
      </c>
      <c r="DK729" t="str">
        <f t="shared" si="387"/>
        <v/>
      </c>
      <c r="DL729" t="str">
        <f t="shared" si="388"/>
        <v/>
      </c>
      <c r="DM729" t="str">
        <f t="shared" si="389"/>
        <v/>
      </c>
      <c r="DN729" t="str">
        <f t="shared" si="390"/>
        <v/>
      </c>
      <c r="DO729" t="str">
        <f t="shared" si="391"/>
        <v/>
      </c>
      <c r="DP729" t="str">
        <f t="shared" si="392"/>
        <v/>
      </c>
      <c r="DQ729" t="str">
        <f t="shared" si="393"/>
        <v/>
      </c>
      <c r="DR729" t="str">
        <f t="shared" si="394"/>
        <v/>
      </c>
      <c r="DS729" t="str">
        <f t="shared" si="395"/>
        <v/>
      </c>
      <c r="DT729" t="str">
        <f t="shared" si="396"/>
        <v/>
      </c>
      <c r="DU729" t="str">
        <f t="shared" si="397"/>
        <v/>
      </c>
      <c r="DV729" t="str">
        <f t="shared" si="398"/>
        <v/>
      </c>
      <c r="DW729" t="str">
        <f t="shared" si="399"/>
        <v/>
      </c>
      <c r="DX729" t="str">
        <f t="shared" si="400"/>
        <v/>
      </c>
      <c r="DY729" t="str">
        <f t="shared" si="401"/>
        <v/>
      </c>
      <c r="DZ729" t="str">
        <f t="shared" si="402"/>
        <v/>
      </c>
      <c r="EA729" t="str">
        <f t="shared" si="403"/>
        <v/>
      </c>
      <c r="EB729" t="str">
        <f t="shared" si="404"/>
        <v/>
      </c>
      <c r="EC729" t="str">
        <f t="shared" si="405"/>
        <v/>
      </c>
      <c r="ED729" t="str">
        <f t="shared" si="406"/>
        <v/>
      </c>
      <c r="EE729" t="str">
        <f t="shared" si="407"/>
        <v/>
      </c>
      <c r="EF729" t="str">
        <f t="shared" si="408"/>
        <v/>
      </c>
    </row>
    <row r="730" spans="1:136" x14ac:dyDescent="0.25">
      <c r="A730">
        <v>726</v>
      </c>
      <c r="CY730" t="str">
        <f t="shared" si="375"/>
        <v/>
      </c>
      <c r="CZ730" t="str">
        <f t="shared" si="376"/>
        <v/>
      </c>
      <c r="DA730" t="str">
        <f t="shared" si="377"/>
        <v/>
      </c>
      <c r="DB730" t="str">
        <f t="shared" si="378"/>
        <v/>
      </c>
      <c r="DC730" t="str">
        <f t="shared" si="379"/>
        <v/>
      </c>
      <c r="DD730" t="str">
        <f t="shared" si="380"/>
        <v/>
      </c>
      <c r="DE730" t="str">
        <f t="shared" si="381"/>
        <v/>
      </c>
      <c r="DF730" t="str">
        <f t="shared" si="382"/>
        <v/>
      </c>
      <c r="DG730" t="str">
        <f t="shared" si="383"/>
        <v/>
      </c>
      <c r="DH730" t="str">
        <f t="shared" si="384"/>
        <v/>
      </c>
      <c r="DI730" t="str">
        <f t="shared" si="385"/>
        <v/>
      </c>
      <c r="DJ730" t="str">
        <f t="shared" si="386"/>
        <v/>
      </c>
      <c r="DK730" t="str">
        <f t="shared" si="387"/>
        <v/>
      </c>
      <c r="DL730" t="str">
        <f t="shared" si="388"/>
        <v/>
      </c>
      <c r="DM730" t="str">
        <f t="shared" si="389"/>
        <v/>
      </c>
      <c r="DN730" t="str">
        <f t="shared" si="390"/>
        <v/>
      </c>
      <c r="DO730" t="str">
        <f t="shared" si="391"/>
        <v/>
      </c>
      <c r="DP730" t="str">
        <f t="shared" si="392"/>
        <v/>
      </c>
      <c r="DQ730" t="str">
        <f t="shared" si="393"/>
        <v/>
      </c>
      <c r="DR730" t="str">
        <f t="shared" si="394"/>
        <v/>
      </c>
      <c r="DS730" t="str">
        <f t="shared" si="395"/>
        <v/>
      </c>
      <c r="DT730" t="str">
        <f t="shared" si="396"/>
        <v/>
      </c>
      <c r="DU730" t="str">
        <f t="shared" si="397"/>
        <v/>
      </c>
      <c r="DV730" t="str">
        <f t="shared" si="398"/>
        <v/>
      </c>
      <c r="DW730" t="str">
        <f t="shared" si="399"/>
        <v/>
      </c>
      <c r="DX730" t="str">
        <f t="shared" si="400"/>
        <v/>
      </c>
      <c r="DY730" t="str">
        <f t="shared" si="401"/>
        <v/>
      </c>
      <c r="DZ730" t="str">
        <f t="shared" si="402"/>
        <v/>
      </c>
      <c r="EA730" t="str">
        <f t="shared" si="403"/>
        <v/>
      </c>
      <c r="EB730" t="str">
        <f t="shared" si="404"/>
        <v/>
      </c>
      <c r="EC730" t="str">
        <f t="shared" si="405"/>
        <v/>
      </c>
      <c r="ED730" t="str">
        <f t="shared" si="406"/>
        <v/>
      </c>
      <c r="EE730" t="str">
        <f t="shared" si="407"/>
        <v/>
      </c>
      <c r="EF730" t="str">
        <f t="shared" si="408"/>
        <v/>
      </c>
    </row>
    <row r="731" spans="1:136" x14ac:dyDescent="0.25">
      <c r="A731">
        <v>727</v>
      </c>
      <c r="CY731" t="str">
        <f t="shared" si="375"/>
        <v/>
      </c>
      <c r="CZ731" t="str">
        <f t="shared" si="376"/>
        <v/>
      </c>
      <c r="DA731" t="str">
        <f t="shared" si="377"/>
        <v/>
      </c>
      <c r="DB731" t="str">
        <f t="shared" si="378"/>
        <v/>
      </c>
      <c r="DC731" t="str">
        <f t="shared" si="379"/>
        <v/>
      </c>
      <c r="DD731" t="str">
        <f t="shared" si="380"/>
        <v/>
      </c>
      <c r="DE731" t="str">
        <f t="shared" si="381"/>
        <v/>
      </c>
      <c r="DF731" t="str">
        <f t="shared" si="382"/>
        <v/>
      </c>
      <c r="DG731" t="str">
        <f t="shared" si="383"/>
        <v/>
      </c>
      <c r="DH731" t="str">
        <f t="shared" si="384"/>
        <v/>
      </c>
      <c r="DI731" t="str">
        <f t="shared" si="385"/>
        <v/>
      </c>
      <c r="DJ731" t="str">
        <f t="shared" si="386"/>
        <v/>
      </c>
      <c r="DK731" t="str">
        <f t="shared" si="387"/>
        <v/>
      </c>
      <c r="DL731" t="str">
        <f t="shared" si="388"/>
        <v/>
      </c>
      <c r="DM731" t="str">
        <f t="shared" si="389"/>
        <v/>
      </c>
      <c r="DN731" t="str">
        <f t="shared" si="390"/>
        <v/>
      </c>
      <c r="DO731" t="str">
        <f t="shared" si="391"/>
        <v/>
      </c>
      <c r="DP731" t="str">
        <f t="shared" si="392"/>
        <v/>
      </c>
      <c r="DQ731" t="str">
        <f t="shared" si="393"/>
        <v/>
      </c>
      <c r="DR731" t="str">
        <f t="shared" si="394"/>
        <v/>
      </c>
      <c r="DS731" t="str">
        <f t="shared" si="395"/>
        <v/>
      </c>
      <c r="DT731" t="str">
        <f t="shared" si="396"/>
        <v/>
      </c>
      <c r="DU731" t="str">
        <f t="shared" si="397"/>
        <v/>
      </c>
      <c r="DV731" t="str">
        <f t="shared" si="398"/>
        <v/>
      </c>
      <c r="DW731" t="str">
        <f t="shared" si="399"/>
        <v/>
      </c>
      <c r="DX731" t="str">
        <f t="shared" si="400"/>
        <v/>
      </c>
      <c r="DY731" t="str">
        <f t="shared" si="401"/>
        <v/>
      </c>
      <c r="DZ731" t="str">
        <f t="shared" si="402"/>
        <v/>
      </c>
      <c r="EA731" t="str">
        <f t="shared" si="403"/>
        <v/>
      </c>
      <c r="EB731" t="str">
        <f t="shared" si="404"/>
        <v/>
      </c>
      <c r="EC731" t="str">
        <f t="shared" si="405"/>
        <v/>
      </c>
      <c r="ED731" t="str">
        <f t="shared" si="406"/>
        <v/>
      </c>
      <c r="EE731" t="str">
        <f t="shared" si="407"/>
        <v/>
      </c>
      <c r="EF731" t="str">
        <f t="shared" si="408"/>
        <v/>
      </c>
    </row>
    <row r="732" spans="1:136" x14ac:dyDescent="0.25">
      <c r="A732">
        <v>728</v>
      </c>
      <c r="CY732" t="str">
        <f t="shared" si="375"/>
        <v/>
      </c>
      <c r="CZ732" t="str">
        <f t="shared" si="376"/>
        <v/>
      </c>
      <c r="DA732" t="str">
        <f t="shared" si="377"/>
        <v/>
      </c>
      <c r="DB732" t="str">
        <f t="shared" si="378"/>
        <v/>
      </c>
      <c r="DC732" t="str">
        <f t="shared" si="379"/>
        <v/>
      </c>
      <c r="DD732" t="str">
        <f t="shared" si="380"/>
        <v/>
      </c>
      <c r="DE732" t="str">
        <f t="shared" si="381"/>
        <v/>
      </c>
      <c r="DF732" t="str">
        <f t="shared" si="382"/>
        <v/>
      </c>
      <c r="DG732" t="str">
        <f t="shared" si="383"/>
        <v/>
      </c>
      <c r="DH732" t="str">
        <f t="shared" si="384"/>
        <v/>
      </c>
      <c r="DI732" t="str">
        <f t="shared" si="385"/>
        <v/>
      </c>
      <c r="DJ732" t="str">
        <f t="shared" si="386"/>
        <v/>
      </c>
      <c r="DK732" t="str">
        <f t="shared" si="387"/>
        <v/>
      </c>
      <c r="DL732" t="str">
        <f t="shared" si="388"/>
        <v/>
      </c>
      <c r="DM732" t="str">
        <f t="shared" si="389"/>
        <v/>
      </c>
      <c r="DN732" t="str">
        <f t="shared" si="390"/>
        <v/>
      </c>
      <c r="DO732" t="str">
        <f t="shared" si="391"/>
        <v/>
      </c>
      <c r="DP732" t="str">
        <f t="shared" si="392"/>
        <v/>
      </c>
      <c r="DQ732" t="str">
        <f t="shared" si="393"/>
        <v/>
      </c>
      <c r="DR732" t="str">
        <f t="shared" si="394"/>
        <v/>
      </c>
      <c r="DS732" t="str">
        <f t="shared" si="395"/>
        <v/>
      </c>
      <c r="DT732" t="str">
        <f t="shared" si="396"/>
        <v/>
      </c>
      <c r="DU732" t="str">
        <f t="shared" si="397"/>
        <v/>
      </c>
      <c r="DV732" t="str">
        <f t="shared" si="398"/>
        <v/>
      </c>
      <c r="DW732" t="str">
        <f t="shared" si="399"/>
        <v/>
      </c>
      <c r="DX732" t="str">
        <f t="shared" si="400"/>
        <v/>
      </c>
      <c r="DY732" t="str">
        <f t="shared" si="401"/>
        <v/>
      </c>
      <c r="DZ732" t="str">
        <f t="shared" si="402"/>
        <v/>
      </c>
      <c r="EA732" t="str">
        <f t="shared" si="403"/>
        <v/>
      </c>
      <c r="EB732" t="str">
        <f t="shared" si="404"/>
        <v/>
      </c>
      <c r="EC732" t="str">
        <f t="shared" si="405"/>
        <v/>
      </c>
      <c r="ED732" t="str">
        <f t="shared" si="406"/>
        <v/>
      </c>
      <c r="EE732" t="str">
        <f t="shared" si="407"/>
        <v/>
      </c>
      <c r="EF732" t="str">
        <f t="shared" si="408"/>
        <v/>
      </c>
    </row>
    <row r="733" spans="1:136" x14ac:dyDescent="0.25">
      <c r="A733">
        <v>729</v>
      </c>
      <c r="CY733" t="str">
        <f t="shared" si="375"/>
        <v/>
      </c>
      <c r="CZ733" t="str">
        <f t="shared" si="376"/>
        <v/>
      </c>
      <c r="DA733" t="str">
        <f t="shared" si="377"/>
        <v/>
      </c>
      <c r="DB733" t="str">
        <f t="shared" si="378"/>
        <v/>
      </c>
      <c r="DC733" t="str">
        <f t="shared" si="379"/>
        <v/>
      </c>
      <c r="DD733" t="str">
        <f t="shared" si="380"/>
        <v/>
      </c>
      <c r="DE733" t="str">
        <f t="shared" si="381"/>
        <v/>
      </c>
      <c r="DF733" t="str">
        <f t="shared" si="382"/>
        <v/>
      </c>
      <c r="DG733" t="str">
        <f t="shared" si="383"/>
        <v/>
      </c>
      <c r="DH733" t="str">
        <f t="shared" si="384"/>
        <v/>
      </c>
      <c r="DI733" t="str">
        <f t="shared" si="385"/>
        <v/>
      </c>
      <c r="DJ733" t="str">
        <f t="shared" si="386"/>
        <v/>
      </c>
      <c r="DK733" t="str">
        <f t="shared" si="387"/>
        <v/>
      </c>
      <c r="DL733" t="str">
        <f t="shared" si="388"/>
        <v/>
      </c>
      <c r="DM733" t="str">
        <f t="shared" si="389"/>
        <v/>
      </c>
      <c r="DN733" t="str">
        <f t="shared" si="390"/>
        <v/>
      </c>
      <c r="DO733" t="str">
        <f t="shared" si="391"/>
        <v/>
      </c>
      <c r="DP733" t="str">
        <f t="shared" si="392"/>
        <v/>
      </c>
      <c r="DQ733" t="str">
        <f t="shared" si="393"/>
        <v/>
      </c>
      <c r="DR733" t="str">
        <f t="shared" si="394"/>
        <v/>
      </c>
      <c r="DS733" t="str">
        <f t="shared" si="395"/>
        <v/>
      </c>
      <c r="DT733" t="str">
        <f t="shared" si="396"/>
        <v/>
      </c>
      <c r="DU733" t="str">
        <f t="shared" si="397"/>
        <v/>
      </c>
      <c r="DV733" t="str">
        <f t="shared" si="398"/>
        <v/>
      </c>
      <c r="DW733" t="str">
        <f t="shared" si="399"/>
        <v/>
      </c>
      <c r="DX733" t="str">
        <f t="shared" si="400"/>
        <v/>
      </c>
      <c r="DY733" t="str">
        <f t="shared" si="401"/>
        <v/>
      </c>
      <c r="DZ733" t="str">
        <f t="shared" si="402"/>
        <v/>
      </c>
      <c r="EA733" t="str">
        <f t="shared" si="403"/>
        <v/>
      </c>
      <c r="EB733" t="str">
        <f t="shared" si="404"/>
        <v/>
      </c>
      <c r="EC733" t="str">
        <f t="shared" si="405"/>
        <v/>
      </c>
      <c r="ED733" t="str">
        <f t="shared" si="406"/>
        <v/>
      </c>
      <c r="EE733" t="str">
        <f t="shared" si="407"/>
        <v/>
      </c>
      <c r="EF733" t="str">
        <f t="shared" si="408"/>
        <v/>
      </c>
    </row>
    <row r="734" spans="1:136" x14ac:dyDescent="0.25">
      <c r="A734">
        <v>730</v>
      </c>
      <c r="CY734" t="str">
        <f t="shared" si="375"/>
        <v/>
      </c>
      <c r="CZ734" t="str">
        <f t="shared" si="376"/>
        <v/>
      </c>
      <c r="DA734" t="str">
        <f t="shared" si="377"/>
        <v/>
      </c>
      <c r="DB734" t="str">
        <f t="shared" si="378"/>
        <v/>
      </c>
      <c r="DC734" t="str">
        <f t="shared" si="379"/>
        <v/>
      </c>
      <c r="DD734" t="str">
        <f t="shared" si="380"/>
        <v/>
      </c>
      <c r="DE734" t="str">
        <f t="shared" si="381"/>
        <v/>
      </c>
      <c r="DF734" t="str">
        <f t="shared" si="382"/>
        <v/>
      </c>
      <c r="DG734" t="str">
        <f t="shared" si="383"/>
        <v/>
      </c>
      <c r="DH734" t="str">
        <f t="shared" si="384"/>
        <v/>
      </c>
      <c r="DI734" t="str">
        <f t="shared" si="385"/>
        <v/>
      </c>
      <c r="DJ734" t="str">
        <f t="shared" si="386"/>
        <v/>
      </c>
      <c r="DK734" t="str">
        <f t="shared" si="387"/>
        <v/>
      </c>
      <c r="DL734" t="str">
        <f t="shared" si="388"/>
        <v/>
      </c>
      <c r="DM734" t="str">
        <f t="shared" si="389"/>
        <v/>
      </c>
      <c r="DN734" t="str">
        <f t="shared" si="390"/>
        <v/>
      </c>
      <c r="DO734" t="str">
        <f t="shared" si="391"/>
        <v/>
      </c>
      <c r="DP734" t="str">
        <f t="shared" si="392"/>
        <v/>
      </c>
      <c r="DQ734" t="str">
        <f t="shared" si="393"/>
        <v/>
      </c>
      <c r="DR734" t="str">
        <f t="shared" si="394"/>
        <v/>
      </c>
      <c r="DS734" t="str">
        <f t="shared" si="395"/>
        <v/>
      </c>
      <c r="DT734" t="str">
        <f t="shared" si="396"/>
        <v/>
      </c>
      <c r="DU734" t="str">
        <f t="shared" si="397"/>
        <v/>
      </c>
      <c r="DV734" t="str">
        <f t="shared" si="398"/>
        <v/>
      </c>
      <c r="DW734" t="str">
        <f t="shared" si="399"/>
        <v/>
      </c>
      <c r="DX734" t="str">
        <f t="shared" si="400"/>
        <v/>
      </c>
      <c r="DY734" t="str">
        <f t="shared" si="401"/>
        <v/>
      </c>
      <c r="DZ734" t="str">
        <f t="shared" si="402"/>
        <v/>
      </c>
      <c r="EA734" t="str">
        <f t="shared" si="403"/>
        <v/>
      </c>
      <c r="EB734" t="str">
        <f t="shared" si="404"/>
        <v/>
      </c>
      <c r="EC734" t="str">
        <f t="shared" si="405"/>
        <v/>
      </c>
      <c r="ED734" t="str">
        <f t="shared" si="406"/>
        <v/>
      </c>
      <c r="EE734" t="str">
        <f t="shared" si="407"/>
        <v/>
      </c>
      <c r="EF734" t="str">
        <f t="shared" si="408"/>
        <v/>
      </c>
    </row>
    <row r="735" spans="1:136" x14ac:dyDescent="0.25">
      <c r="A735">
        <v>731</v>
      </c>
      <c r="CY735" t="str">
        <f t="shared" si="375"/>
        <v/>
      </c>
      <c r="CZ735" t="str">
        <f t="shared" si="376"/>
        <v/>
      </c>
      <c r="DA735" t="str">
        <f t="shared" si="377"/>
        <v/>
      </c>
      <c r="DB735" t="str">
        <f t="shared" si="378"/>
        <v/>
      </c>
      <c r="DC735" t="str">
        <f t="shared" si="379"/>
        <v/>
      </c>
      <c r="DD735" t="str">
        <f t="shared" si="380"/>
        <v/>
      </c>
      <c r="DE735" t="str">
        <f t="shared" si="381"/>
        <v/>
      </c>
      <c r="DF735" t="str">
        <f t="shared" si="382"/>
        <v/>
      </c>
      <c r="DG735" t="str">
        <f t="shared" si="383"/>
        <v/>
      </c>
      <c r="DH735" t="str">
        <f t="shared" si="384"/>
        <v/>
      </c>
      <c r="DI735" t="str">
        <f t="shared" si="385"/>
        <v/>
      </c>
      <c r="DJ735" t="str">
        <f t="shared" si="386"/>
        <v/>
      </c>
      <c r="DK735" t="str">
        <f t="shared" si="387"/>
        <v/>
      </c>
      <c r="DL735" t="str">
        <f t="shared" si="388"/>
        <v/>
      </c>
      <c r="DM735" t="str">
        <f t="shared" si="389"/>
        <v/>
      </c>
      <c r="DN735" t="str">
        <f t="shared" si="390"/>
        <v/>
      </c>
      <c r="DO735" t="str">
        <f t="shared" si="391"/>
        <v/>
      </c>
      <c r="DP735" t="str">
        <f t="shared" si="392"/>
        <v/>
      </c>
      <c r="DQ735" t="str">
        <f t="shared" si="393"/>
        <v/>
      </c>
      <c r="DR735" t="str">
        <f t="shared" si="394"/>
        <v/>
      </c>
      <c r="DS735" t="str">
        <f t="shared" si="395"/>
        <v/>
      </c>
      <c r="DT735" t="str">
        <f t="shared" si="396"/>
        <v/>
      </c>
      <c r="DU735" t="str">
        <f t="shared" si="397"/>
        <v/>
      </c>
      <c r="DV735" t="str">
        <f t="shared" si="398"/>
        <v/>
      </c>
      <c r="DW735" t="str">
        <f t="shared" si="399"/>
        <v/>
      </c>
      <c r="DX735" t="str">
        <f t="shared" si="400"/>
        <v/>
      </c>
      <c r="DY735" t="str">
        <f t="shared" si="401"/>
        <v/>
      </c>
      <c r="DZ735" t="str">
        <f t="shared" si="402"/>
        <v/>
      </c>
      <c r="EA735" t="str">
        <f t="shared" si="403"/>
        <v/>
      </c>
      <c r="EB735" t="str">
        <f t="shared" si="404"/>
        <v/>
      </c>
      <c r="EC735" t="str">
        <f t="shared" si="405"/>
        <v/>
      </c>
      <c r="ED735" t="str">
        <f t="shared" si="406"/>
        <v/>
      </c>
      <c r="EE735" t="str">
        <f t="shared" si="407"/>
        <v/>
      </c>
      <c r="EF735" t="str">
        <f t="shared" si="408"/>
        <v/>
      </c>
    </row>
    <row r="736" spans="1:136" x14ac:dyDescent="0.25">
      <c r="A736">
        <v>732</v>
      </c>
      <c r="CY736" t="str">
        <f t="shared" si="375"/>
        <v/>
      </c>
      <c r="CZ736" t="str">
        <f t="shared" si="376"/>
        <v/>
      </c>
      <c r="DA736" t="str">
        <f t="shared" si="377"/>
        <v/>
      </c>
      <c r="DB736" t="str">
        <f t="shared" si="378"/>
        <v/>
      </c>
      <c r="DC736" t="str">
        <f t="shared" si="379"/>
        <v/>
      </c>
      <c r="DD736" t="str">
        <f t="shared" si="380"/>
        <v/>
      </c>
      <c r="DE736" t="str">
        <f t="shared" si="381"/>
        <v/>
      </c>
      <c r="DF736" t="str">
        <f t="shared" si="382"/>
        <v/>
      </c>
      <c r="DG736" t="str">
        <f t="shared" si="383"/>
        <v/>
      </c>
      <c r="DH736" t="str">
        <f t="shared" si="384"/>
        <v/>
      </c>
      <c r="DI736" t="str">
        <f t="shared" si="385"/>
        <v/>
      </c>
      <c r="DJ736" t="str">
        <f t="shared" si="386"/>
        <v/>
      </c>
      <c r="DK736" t="str">
        <f t="shared" si="387"/>
        <v/>
      </c>
      <c r="DL736" t="str">
        <f t="shared" si="388"/>
        <v/>
      </c>
      <c r="DM736" t="str">
        <f t="shared" si="389"/>
        <v/>
      </c>
      <c r="DN736" t="str">
        <f t="shared" si="390"/>
        <v/>
      </c>
      <c r="DO736" t="str">
        <f t="shared" si="391"/>
        <v/>
      </c>
      <c r="DP736" t="str">
        <f t="shared" si="392"/>
        <v/>
      </c>
      <c r="DQ736" t="str">
        <f t="shared" si="393"/>
        <v/>
      </c>
      <c r="DR736" t="str">
        <f t="shared" si="394"/>
        <v/>
      </c>
      <c r="DS736" t="str">
        <f t="shared" si="395"/>
        <v/>
      </c>
      <c r="DT736" t="str">
        <f t="shared" si="396"/>
        <v/>
      </c>
      <c r="DU736" t="str">
        <f t="shared" si="397"/>
        <v/>
      </c>
      <c r="DV736" t="str">
        <f t="shared" si="398"/>
        <v/>
      </c>
      <c r="DW736" t="str">
        <f t="shared" si="399"/>
        <v/>
      </c>
      <c r="DX736" t="str">
        <f t="shared" si="400"/>
        <v/>
      </c>
      <c r="DY736" t="str">
        <f t="shared" si="401"/>
        <v/>
      </c>
      <c r="DZ736" t="str">
        <f t="shared" si="402"/>
        <v/>
      </c>
      <c r="EA736" t="str">
        <f t="shared" si="403"/>
        <v/>
      </c>
      <c r="EB736" t="str">
        <f t="shared" si="404"/>
        <v/>
      </c>
      <c r="EC736" t="str">
        <f t="shared" si="405"/>
        <v/>
      </c>
      <c r="ED736" t="str">
        <f t="shared" si="406"/>
        <v/>
      </c>
      <c r="EE736" t="str">
        <f t="shared" si="407"/>
        <v/>
      </c>
      <c r="EF736" t="str">
        <f t="shared" si="408"/>
        <v/>
      </c>
    </row>
    <row r="737" spans="1:136" x14ac:dyDescent="0.25">
      <c r="A737">
        <v>733</v>
      </c>
      <c r="CY737" t="str">
        <f t="shared" si="375"/>
        <v/>
      </c>
      <c r="CZ737" t="str">
        <f t="shared" si="376"/>
        <v/>
      </c>
      <c r="DA737" t="str">
        <f t="shared" si="377"/>
        <v/>
      </c>
      <c r="DB737" t="str">
        <f t="shared" si="378"/>
        <v/>
      </c>
      <c r="DC737" t="str">
        <f t="shared" si="379"/>
        <v/>
      </c>
      <c r="DD737" t="str">
        <f t="shared" si="380"/>
        <v/>
      </c>
      <c r="DE737" t="str">
        <f t="shared" si="381"/>
        <v/>
      </c>
      <c r="DF737" t="str">
        <f t="shared" si="382"/>
        <v/>
      </c>
      <c r="DG737" t="str">
        <f t="shared" si="383"/>
        <v/>
      </c>
      <c r="DH737" t="str">
        <f t="shared" si="384"/>
        <v/>
      </c>
      <c r="DI737" t="str">
        <f t="shared" si="385"/>
        <v/>
      </c>
      <c r="DJ737" t="str">
        <f t="shared" si="386"/>
        <v/>
      </c>
      <c r="DK737" t="str">
        <f t="shared" si="387"/>
        <v/>
      </c>
      <c r="DL737" t="str">
        <f t="shared" si="388"/>
        <v/>
      </c>
      <c r="DM737" t="str">
        <f t="shared" si="389"/>
        <v/>
      </c>
      <c r="DN737" t="str">
        <f t="shared" si="390"/>
        <v/>
      </c>
      <c r="DO737" t="str">
        <f t="shared" si="391"/>
        <v/>
      </c>
      <c r="DP737" t="str">
        <f t="shared" si="392"/>
        <v/>
      </c>
      <c r="DQ737" t="str">
        <f t="shared" si="393"/>
        <v/>
      </c>
      <c r="DR737" t="str">
        <f t="shared" si="394"/>
        <v/>
      </c>
      <c r="DS737" t="str">
        <f t="shared" si="395"/>
        <v/>
      </c>
      <c r="DT737" t="str">
        <f t="shared" si="396"/>
        <v/>
      </c>
      <c r="DU737" t="str">
        <f t="shared" si="397"/>
        <v/>
      </c>
      <c r="DV737" t="str">
        <f t="shared" si="398"/>
        <v/>
      </c>
      <c r="DW737" t="str">
        <f t="shared" si="399"/>
        <v/>
      </c>
      <c r="DX737" t="str">
        <f t="shared" si="400"/>
        <v/>
      </c>
      <c r="DY737" t="str">
        <f t="shared" si="401"/>
        <v/>
      </c>
      <c r="DZ737" t="str">
        <f t="shared" si="402"/>
        <v/>
      </c>
      <c r="EA737" t="str">
        <f t="shared" si="403"/>
        <v/>
      </c>
      <c r="EB737" t="str">
        <f t="shared" si="404"/>
        <v/>
      </c>
      <c r="EC737" t="str">
        <f t="shared" si="405"/>
        <v/>
      </c>
      <c r="ED737" t="str">
        <f t="shared" si="406"/>
        <v/>
      </c>
      <c r="EE737" t="str">
        <f t="shared" si="407"/>
        <v/>
      </c>
      <c r="EF737" t="str">
        <f t="shared" si="408"/>
        <v/>
      </c>
    </row>
    <row r="738" spans="1:136" x14ac:dyDescent="0.25">
      <c r="A738">
        <v>734</v>
      </c>
      <c r="CY738" t="str">
        <f t="shared" si="375"/>
        <v/>
      </c>
      <c r="CZ738" t="str">
        <f t="shared" si="376"/>
        <v/>
      </c>
      <c r="DA738" t="str">
        <f t="shared" si="377"/>
        <v/>
      </c>
      <c r="DB738" t="str">
        <f t="shared" si="378"/>
        <v/>
      </c>
      <c r="DC738" t="str">
        <f t="shared" si="379"/>
        <v/>
      </c>
      <c r="DD738" t="str">
        <f t="shared" si="380"/>
        <v/>
      </c>
      <c r="DE738" t="str">
        <f t="shared" si="381"/>
        <v/>
      </c>
      <c r="DF738" t="str">
        <f t="shared" si="382"/>
        <v/>
      </c>
      <c r="DG738" t="str">
        <f t="shared" si="383"/>
        <v/>
      </c>
      <c r="DH738" t="str">
        <f t="shared" si="384"/>
        <v/>
      </c>
      <c r="DI738" t="str">
        <f t="shared" si="385"/>
        <v/>
      </c>
      <c r="DJ738" t="str">
        <f t="shared" si="386"/>
        <v/>
      </c>
      <c r="DK738" t="str">
        <f t="shared" si="387"/>
        <v/>
      </c>
      <c r="DL738" t="str">
        <f t="shared" si="388"/>
        <v/>
      </c>
      <c r="DM738" t="str">
        <f t="shared" si="389"/>
        <v/>
      </c>
      <c r="DN738" t="str">
        <f t="shared" si="390"/>
        <v/>
      </c>
      <c r="DO738" t="str">
        <f t="shared" si="391"/>
        <v/>
      </c>
      <c r="DP738" t="str">
        <f t="shared" si="392"/>
        <v/>
      </c>
      <c r="DQ738" t="str">
        <f t="shared" si="393"/>
        <v/>
      </c>
      <c r="DR738" t="str">
        <f t="shared" si="394"/>
        <v/>
      </c>
      <c r="DS738" t="str">
        <f t="shared" si="395"/>
        <v/>
      </c>
      <c r="DT738" t="str">
        <f t="shared" si="396"/>
        <v/>
      </c>
      <c r="DU738" t="str">
        <f t="shared" si="397"/>
        <v/>
      </c>
      <c r="DV738" t="str">
        <f t="shared" si="398"/>
        <v/>
      </c>
      <c r="DW738" t="str">
        <f t="shared" si="399"/>
        <v/>
      </c>
      <c r="DX738" t="str">
        <f t="shared" si="400"/>
        <v/>
      </c>
      <c r="DY738" t="str">
        <f t="shared" si="401"/>
        <v/>
      </c>
      <c r="DZ738" t="str">
        <f t="shared" si="402"/>
        <v/>
      </c>
      <c r="EA738" t="str">
        <f t="shared" si="403"/>
        <v/>
      </c>
      <c r="EB738" t="str">
        <f t="shared" si="404"/>
        <v/>
      </c>
      <c r="EC738" t="str">
        <f t="shared" si="405"/>
        <v/>
      </c>
      <c r="ED738" t="str">
        <f t="shared" si="406"/>
        <v/>
      </c>
      <c r="EE738" t="str">
        <f t="shared" si="407"/>
        <v/>
      </c>
      <c r="EF738" t="str">
        <f t="shared" si="408"/>
        <v/>
      </c>
    </row>
    <row r="739" spans="1:136" x14ac:dyDescent="0.25">
      <c r="A739">
        <v>735</v>
      </c>
      <c r="CY739" t="str">
        <f t="shared" si="375"/>
        <v/>
      </c>
      <c r="CZ739" t="str">
        <f t="shared" si="376"/>
        <v/>
      </c>
      <c r="DA739" t="str">
        <f t="shared" si="377"/>
        <v/>
      </c>
      <c r="DB739" t="str">
        <f t="shared" si="378"/>
        <v/>
      </c>
      <c r="DC739" t="str">
        <f t="shared" si="379"/>
        <v/>
      </c>
      <c r="DD739" t="str">
        <f t="shared" si="380"/>
        <v/>
      </c>
      <c r="DE739" t="str">
        <f t="shared" si="381"/>
        <v/>
      </c>
      <c r="DF739" t="str">
        <f t="shared" si="382"/>
        <v/>
      </c>
      <c r="DG739" t="str">
        <f t="shared" si="383"/>
        <v/>
      </c>
      <c r="DH739" t="str">
        <f t="shared" si="384"/>
        <v/>
      </c>
      <c r="DI739" t="str">
        <f t="shared" si="385"/>
        <v/>
      </c>
      <c r="DJ739" t="str">
        <f t="shared" si="386"/>
        <v/>
      </c>
      <c r="DK739" t="str">
        <f t="shared" si="387"/>
        <v/>
      </c>
      <c r="DL739" t="str">
        <f t="shared" si="388"/>
        <v/>
      </c>
      <c r="DM739" t="str">
        <f t="shared" si="389"/>
        <v/>
      </c>
      <c r="DN739" t="str">
        <f t="shared" si="390"/>
        <v/>
      </c>
      <c r="DO739" t="str">
        <f t="shared" si="391"/>
        <v/>
      </c>
      <c r="DP739" t="str">
        <f t="shared" si="392"/>
        <v/>
      </c>
      <c r="DQ739" t="str">
        <f t="shared" si="393"/>
        <v/>
      </c>
      <c r="DR739" t="str">
        <f t="shared" si="394"/>
        <v/>
      </c>
      <c r="DS739" t="str">
        <f t="shared" si="395"/>
        <v/>
      </c>
      <c r="DT739" t="str">
        <f t="shared" si="396"/>
        <v/>
      </c>
      <c r="DU739" t="str">
        <f t="shared" si="397"/>
        <v/>
      </c>
      <c r="DV739" t="str">
        <f t="shared" si="398"/>
        <v/>
      </c>
      <c r="DW739" t="str">
        <f t="shared" si="399"/>
        <v/>
      </c>
      <c r="DX739" t="str">
        <f t="shared" si="400"/>
        <v/>
      </c>
      <c r="DY739" t="str">
        <f t="shared" si="401"/>
        <v/>
      </c>
      <c r="DZ739" t="str">
        <f t="shared" si="402"/>
        <v/>
      </c>
      <c r="EA739" t="str">
        <f t="shared" si="403"/>
        <v/>
      </c>
      <c r="EB739" t="str">
        <f t="shared" si="404"/>
        <v/>
      </c>
      <c r="EC739" t="str">
        <f t="shared" si="405"/>
        <v/>
      </c>
      <c r="ED739" t="str">
        <f t="shared" si="406"/>
        <v/>
      </c>
      <c r="EE739" t="str">
        <f t="shared" si="407"/>
        <v/>
      </c>
      <c r="EF739" t="str">
        <f t="shared" si="408"/>
        <v/>
      </c>
    </row>
    <row r="740" spans="1:136" x14ac:dyDescent="0.25">
      <c r="A740">
        <v>736</v>
      </c>
      <c r="CY740" t="str">
        <f t="shared" si="375"/>
        <v/>
      </c>
      <c r="CZ740" t="str">
        <f t="shared" si="376"/>
        <v/>
      </c>
      <c r="DA740" t="str">
        <f t="shared" si="377"/>
        <v/>
      </c>
      <c r="DB740" t="str">
        <f t="shared" si="378"/>
        <v/>
      </c>
      <c r="DC740" t="str">
        <f t="shared" si="379"/>
        <v/>
      </c>
      <c r="DD740" t="str">
        <f t="shared" si="380"/>
        <v/>
      </c>
      <c r="DE740" t="str">
        <f t="shared" si="381"/>
        <v/>
      </c>
      <c r="DF740" t="str">
        <f t="shared" si="382"/>
        <v/>
      </c>
      <c r="DG740" t="str">
        <f t="shared" si="383"/>
        <v/>
      </c>
      <c r="DH740" t="str">
        <f t="shared" si="384"/>
        <v/>
      </c>
      <c r="DI740" t="str">
        <f t="shared" si="385"/>
        <v/>
      </c>
      <c r="DJ740" t="str">
        <f t="shared" si="386"/>
        <v/>
      </c>
      <c r="DK740" t="str">
        <f t="shared" si="387"/>
        <v/>
      </c>
      <c r="DL740" t="str">
        <f t="shared" si="388"/>
        <v/>
      </c>
      <c r="DM740" t="str">
        <f t="shared" si="389"/>
        <v/>
      </c>
      <c r="DN740" t="str">
        <f t="shared" si="390"/>
        <v/>
      </c>
      <c r="DO740" t="str">
        <f t="shared" si="391"/>
        <v/>
      </c>
      <c r="DP740" t="str">
        <f t="shared" si="392"/>
        <v/>
      </c>
      <c r="DQ740" t="str">
        <f t="shared" si="393"/>
        <v/>
      </c>
      <c r="DR740" t="str">
        <f t="shared" si="394"/>
        <v/>
      </c>
      <c r="DS740" t="str">
        <f t="shared" si="395"/>
        <v/>
      </c>
      <c r="DT740" t="str">
        <f t="shared" si="396"/>
        <v/>
      </c>
      <c r="DU740" t="str">
        <f t="shared" si="397"/>
        <v/>
      </c>
      <c r="DV740" t="str">
        <f t="shared" si="398"/>
        <v/>
      </c>
      <c r="DW740" t="str">
        <f t="shared" si="399"/>
        <v/>
      </c>
      <c r="DX740" t="str">
        <f t="shared" si="400"/>
        <v/>
      </c>
      <c r="DY740" t="str">
        <f t="shared" si="401"/>
        <v/>
      </c>
      <c r="DZ740" t="str">
        <f t="shared" si="402"/>
        <v/>
      </c>
      <c r="EA740" t="str">
        <f t="shared" si="403"/>
        <v/>
      </c>
      <c r="EB740" t="str">
        <f t="shared" si="404"/>
        <v/>
      </c>
      <c r="EC740" t="str">
        <f t="shared" si="405"/>
        <v/>
      </c>
      <c r="ED740" t="str">
        <f t="shared" si="406"/>
        <v/>
      </c>
      <c r="EE740" t="str">
        <f t="shared" si="407"/>
        <v/>
      </c>
      <c r="EF740" t="str">
        <f t="shared" si="408"/>
        <v/>
      </c>
    </row>
    <row r="741" spans="1:136" x14ac:dyDescent="0.25">
      <c r="A741">
        <v>737</v>
      </c>
      <c r="CY741" t="str">
        <f t="shared" si="375"/>
        <v/>
      </c>
      <c r="CZ741" t="str">
        <f t="shared" si="376"/>
        <v/>
      </c>
      <c r="DA741" t="str">
        <f t="shared" si="377"/>
        <v/>
      </c>
      <c r="DB741" t="str">
        <f t="shared" si="378"/>
        <v/>
      </c>
      <c r="DC741" t="str">
        <f t="shared" si="379"/>
        <v/>
      </c>
      <c r="DD741" t="str">
        <f t="shared" si="380"/>
        <v/>
      </c>
      <c r="DE741" t="str">
        <f t="shared" si="381"/>
        <v/>
      </c>
      <c r="DF741" t="str">
        <f t="shared" si="382"/>
        <v/>
      </c>
      <c r="DG741" t="str">
        <f t="shared" si="383"/>
        <v/>
      </c>
      <c r="DH741" t="str">
        <f t="shared" si="384"/>
        <v/>
      </c>
      <c r="DI741" t="str">
        <f t="shared" si="385"/>
        <v/>
      </c>
      <c r="DJ741" t="str">
        <f t="shared" si="386"/>
        <v/>
      </c>
      <c r="DK741" t="str">
        <f t="shared" si="387"/>
        <v/>
      </c>
      <c r="DL741" t="str">
        <f t="shared" si="388"/>
        <v/>
      </c>
      <c r="DM741" t="str">
        <f t="shared" si="389"/>
        <v/>
      </c>
      <c r="DN741" t="str">
        <f t="shared" si="390"/>
        <v/>
      </c>
      <c r="DO741" t="str">
        <f t="shared" si="391"/>
        <v/>
      </c>
      <c r="DP741" t="str">
        <f t="shared" si="392"/>
        <v/>
      </c>
      <c r="DQ741" t="str">
        <f t="shared" si="393"/>
        <v/>
      </c>
      <c r="DR741" t="str">
        <f t="shared" si="394"/>
        <v/>
      </c>
      <c r="DS741" t="str">
        <f t="shared" si="395"/>
        <v/>
      </c>
      <c r="DT741" t="str">
        <f t="shared" si="396"/>
        <v/>
      </c>
      <c r="DU741" t="str">
        <f t="shared" si="397"/>
        <v/>
      </c>
      <c r="DV741" t="str">
        <f t="shared" si="398"/>
        <v/>
      </c>
      <c r="DW741" t="str">
        <f t="shared" si="399"/>
        <v/>
      </c>
      <c r="DX741" t="str">
        <f t="shared" si="400"/>
        <v/>
      </c>
      <c r="DY741" t="str">
        <f t="shared" si="401"/>
        <v/>
      </c>
      <c r="DZ741" t="str">
        <f t="shared" si="402"/>
        <v/>
      </c>
      <c r="EA741" t="str">
        <f t="shared" si="403"/>
        <v/>
      </c>
      <c r="EB741" t="str">
        <f t="shared" si="404"/>
        <v/>
      </c>
      <c r="EC741" t="str">
        <f t="shared" si="405"/>
        <v/>
      </c>
      <c r="ED741" t="str">
        <f t="shared" si="406"/>
        <v/>
      </c>
      <c r="EE741" t="str">
        <f t="shared" si="407"/>
        <v/>
      </c>
      <c r="EF741" t="str">
        <f t="shared" si="408"/>
        <v/>
      </c>
    </row>
    <row r="742" spans="1:136" x14ac:dyDescent="0.25">
      <c r="A742">
        <v>738</v>
      </c>
      <c r="CY742" t="str">
        <f t="shared" si="375"/>
        <v/>
      </c>
      <c r="CZ742" t="str">
        <f t="shared" si="376"/>
        <v/>
      </c>
      <c r="DA742" t="str">
        <f t="shared" si="377"/>
        <v/>
      </c>
      <c r="DB742" t="str">
        <f t="shared" si="378"/>
        <v/>
      </c>
      <c r="DC742" t="str">
        <f t="shared" si="379"/>
        <v/>
      </c>
      <c r="DD742" t="str">
        <f t="shared" si="380"/>
        <v/>
      </c>
      <c r="DE742" t="str">
        <f t="shared" si="381"/>
        <v/>
      </c>
      <c r="DF742" t="str">
        <f t="shared" si="382"/>
        <v/>
      </c>
      <c r="DG742" t="str">
        <f t="shared" si="383"/>
        <v/>
      </c>
      <c r="DH742" t="str">
        <f t="shared" si="384"/>
        <v/>
      </c>
      <c r="DI742" t="str">
        <f t="shared" si="385"/>
        <v/>
      </c>
      <c r="DJ742" t="str">
        <f t="shared" si="386"/>
        <v/>
      </c>
      <c r="DK742" t="str">
        <f t="shared" si="387"/>
        <v/>
      </c>
      <c r="DL742" t="str">
        <f t="shared" si="388"/>
        <v/>
      </c>
      <c r="DM742" t="str">
        <f t="shared" si="389"/>
        <v/>
      </c>
      <c r="DN742" t="str">
        <f t="shared" si="390"/>
        <v/>
      </c>
      <c r="DO742" t="str">
        <f t="shared" si="391"/>
        <v/>
      </c>
      <c r="DP742" t="str">
        <f t="shared" si="392"/>
        <v/>
      </c>
      <c r="DQ742" t="str">
        <f t="shared" si="393"/>
        <v/>
      </c>
      <c r="DR742" t="str">
        <f t="shared" si="394"/>
        <v/>
      </c>
      <c r="DS742" t="str">
        <f t="shared" si="395"/>
        <v/>
      </c>
      <c r="DT742" t="str">
        <f t="shared" si="396"/>
        <v/>
      </c>
      <c r="DU742" t="str">
        <f t="shared" si="397"/>
        <v/>
      </c>
      <c r="DV742" t="str">
        <f t="shared" si="398"/>
        <v/>
      </c>
      <c r="DW742" t="str">
        <f t="shared" si="399"/>
        <v/>
      </c>
      <c r="DX742" t="str">
        <f t="shared" si="400"/>
        <v/>
      </c>
      <c r="DY742" t="str">
        <f t="shared" si="401"/>
        <v/>
      </c>
      <c r="DZ742" t="str">
        <f t="shared" si="402"/>
        <v/>
      </c>
      <c r="EA742" t="str">
        <f t="shared" si="403"/>
        <v/>
      </c>
      <c r="EB742" t="str">
        <f t="shared" si="404"/>
        <v/>
      </c>
      <c r="EC742" t="str">
        <f t="shared" si="405"/>
        <v/>
      </c>
      <c r="ED742" t="str">
        <f t="shared" si="406"/>
        <v/>
      </c>
      <c r="EE742" t="str">
        <f t="shared" si="407"/>
        <v/>
      </c>
      <c r="EF742" t="str">
        <f t="shared" si="408"/>
        <v/>
      </c>
    </row>
    <row r="743" spans="1:136" x14ac:dyDescent="0.25">
      <c r="A743">
        <v>739</v>
      </c>
      <c r="CY743" t="str">
        <f t="shared" si="375"/>
        <v/>
      </c>
      <c r="CZ743" t="str">
        <f t="shared" si="376"/>
        <v/>
      </c>
      <c r="DA743" t="str">
        <f t="shared" si="377"/>
        <v/>
      </c>
      <c r="DB743" t="str">
        <f t="shared" si="378"/>
        <v/>
      </c>
      <c r="DC743" t="str">
        <f t="shared" si="379"/>
        <v/>
      </c>
      <c r="DD743" t="str">
        <f t="shared" si="380"/>
        <v/>
      </c>
      <c r="DE743" t="str">
        <f t="shared" si="381"/>
        <v/>
      </c>
      <c r="DF743" t="str">
        <f t="shared" si="382"/>
        <v/>
      </c>
      <c r="DG743" t="str">
        <f t="shared" si="383"/>
        <v/>
      </c>
      <c r="DH743" t="str">
        <f t="shared" si="384"/>
        <v/>
      </c>
      <c r="DI743" t="str">
        <f t="shared" si="385"/>
        <v/>
      </c>
      <c r="DJ743" t="str">
        <f t="shared" si="386"/>
        <v/>
      </c>
      <c r="DK743" t="str">
        <f t="shared" si="387"/>
        <v/>
      </c>
      <c r="DL743" t="str">
        <f t="shared" si="388"/>
        <v/>
      </c>
      <c r="DM743" t="str">
        <f t="shared" si="389"/>
        <v/>
      </c>
      <c r="DN743" t="str">
        <f t="shared" si="390"/>
        <v/>
      </c>
      <c r="DO743" t="str">
        <f t="shared" si="391"/>
        <v/>
      </c>
      <c r="DP743" t="str">
        <f t="shared" si="392"/>
        <v/>
      </c>
      <c r="DQ743" t="str">
        <f t="shared" si="393"/>
        <v/>
      </c>
      <c r="DR743" t="str">
        <f t="shared" si="394"/>
        <v/>
      </c>
      <c r="DS743" t="str">
        <f t="shared" si="395"/>
        <v/>
      </c>
      <c r="DT743" t="str">
        <f t="shared" si="396"/>
        <v/>
      </c>
      <c r="DU743" t="str">
        <f t="shared" si="397"/>
        <v/>
      </c>
      <c r="DV743" t="str">
        <f t="shared" si="398"/>
        <v/>
      </c>
      <c r="DW743" t="str">
        <f t="shared" si="399"/>
        <v/>
      </c>
      <c r="DX743" t="str">
        <f t="shared" si="400"/>
        <v/>
      </c>
      <c r="DY743" t="str">
        <f t="shared" si="401"/>
        <v/>
      </c>
      <c r="DZ743" t="str">
        <f t="shared" si="402"/>
        <v/>
      </c>
      <c r="EA743" t="str">
        <f t="shared" si="403"/>
        <v/>
      </c>
      <c r="EB743" t="str">
        <f t="shared" si="404"/>
        <v/>
      </c>
      <c r="EC743" t="str">
        <f t="shared" si="405"/>
        <v/>
      </c>
      <c r="ED743" t="str">
        <f t="shared" si="406"/>
        <v/>
      </c>
      <c r="EE743" t="str">
        <f t="shared" si="407"/>
        <v/>
      </c>
      <c r="EF743" t="str">
        <f t="shared" si="408"/>
        <v/>
      </c>
    </row>
    <row r="744" spans="1:136" x14ac:dyDescent="0.25">
      <c r="A744">
        <v>740</v>
      </c>
      <c r="CY744" t="str">
        <f t="shared" si="375"/>
        <v/>
      </c>
      <c r="CZ744" t="str">
        <f t="shared" si="376"/>
        <v/>
      </c>
      <c r="DA744" t="str">
        <f t="shared" si="377"/>
        <v/>
      </c>
      <c r="DB744" t="str">
        <f t="shared" si="378"/>
        <v/>
      </c>
      <c r="DC744" t="str">
        <f t="shared" si="379"/>
        <v/>
      </c>
      <c r="DD744" t="str">
        <f t="shared" si="380"/>
        <v/>
      </c>
      <c r="DE744" t="str">
        <f t="shared" si="381"/>
        <v/>
      </c>
      <c r="DF744" t="str">
        <f t="shared" si="382"/>
        <v/>
      </c>
      <c r="DG744" t="str">
        <f t="shared" si="383"/>
        <v/>
      </c>
      <c r="DH744" t="str">
        <f t="shared" si="384"/>
        <v/>
      </c>
      <c r="DI744" t="str">
        <f t="shared" si="385"/>
        <v/>
      </c>
      <c r="DJ744" t="str">
        <f t="shared" si="386"/>
        <v/>
      </c>
      <c r="DK744" t="str">
        <f t="shared" si="387"/>
        <v/>
      </c>
      <c r="DL744" t="str">
        <f t="shared" si="388"/>
        <v/>
      </c>
      <c r="DM744" t="str">
        <f t="shared" si="389"/>
        <v/>
      </c>
      <c r="DN744" t="str">
        <f t="shared" si="390"/>
        <v/>
      </c>
      <c r="DO744" t="str">
        <f t="shared" si="391"/>
        <v/>
      </c>
      <c r="DP744" t="str">
        <f t="shared" si="392"/>
        <v/>
      </c>
      <c r="DQ744" t="str">
        <f t="shared" si="393"/>
        <v/>
      </c>
      <c r="DR744" t="str">
        <f t="shared" si="394"/>
        <v/>
      </c>
      <c r="DS744" t="str">
        <f t="shared" si="395"/>
        <v/>
      </c>
      <c r="DT744" t="str">
        <f t="shared" si="396"/>
        <v/>
      </c>
      <c r="DU744" t="str">
        <f t="shared" si="397"/>
        <v/>
      </c>
      <c r="DV744" t="str">
        <f t="shared" si="398"/>
        <v/>
      </c>
      <c r="DW744" t="str">
        <f t="shared" si="399"/>
        <v/>
      </c>
      <c r="DX744" t="str">
        <f t="shared" si="400"/>
        <v/>
      </c>
      <c r="DY744" t="str">
        <f t="shared" si="401"/>
        <v/>
      </c>
      <c r="DZ744" t="str">
        <f t="shared" si="402"/>
        <v/>
      </c>
      <c r="EA744" t="str">
        <f t="shared" si="403"/>
        <v/>
      </c>
      <c r="EB744" t="str">
        <f t="shared" si="404"/>
        <v/>
      </c>
      <c r="EC744" t="str">
        <f t="shared" si="405"/>
        <v/>
      </c>
      <c r="ED744" t="str">
        <f t="shared" si="406"/>
        <v/>
      </c>
      <c r="EE744" t="str">
        <f t="shared" si="407"/>
        <v/>
      </c>
      <c r="EF744" t="str">
        <f t="shared" si="408"/>
        <v/>
      </c>
    </row>
    <row r="745" spans="1:136" x14ac:dyDescent="0.25">
      <c r="A745">
        <v>741</v>
      </c>
      <c r="CY745" t="str">
        <f t="shared" si="375"/>
        <v/>
      </c>
      <c r="CZ745" t="str">
        <f t="shared" si="376"/>
        <v/>
      </c>
      <c r="DA745" t="str">
        <f t="shared" si="377"/>
        <v/>
      </c>
      <c r="DB745" t="str">
        <f t="shared" si="378"/>
        <v/>
      </c>
      <c r="DC745" t="str">
        <f t="shared" si="379"/>
        <v/>
      </c>
      <c r="DD745" t="str">
        <f t="shared" si="380"/>
        <v/>
      </c>
      <c r="DE745" t="str">
        <f t="shared" si="381"/>
        <v/>
      </c>
      <c r="DF745" t="str">
        <f t="shared" si="382"/>
        <v/>
      </c>
      <c r="DG745" t="str">
        <f t="shared" si="383"/>
        <v/>
      </c>
      <c r="DH745" t="str">
        <f t="shared" si="384"/>
        <v/>
      </c>
      <c r="DI745" t="str">
        <f t="shared" si="385"/>
        <v/>
      </c>
      <c r="DJ745" t="str">
        <f t="shared" si="386"/>
        <v/>
      </c>
      <c r="DK745" t="str">
        <f t="shared" si="387"/>
        <v/>
      </c>
      <c r="DL745" t="str">
        <f t="shared" si="388"/>
        <v/>
      </c>
      <c r="DM745" t="str">
        <f t="shared" si="389"/>
        <v/>
      </c>
      <c r="DN745" t="str">
        <f t="shared" si="390"/>
        <v/>
      </c>
      <c r="DO745" t="str">
        <f t="shared" si="391"/>
        <v/>
      </c>
      <c r="DP745" t="str">
        <f t="shared" si="392"/>
        <v/>
      </c>
      <c r="DQ745" t="str">
        <f t="shared" si="393"/>
        <v/>
      </c>
      <c r="DR745" t="str">
        <f t="shared" si="394"/>
        <v/>
      </c>
      <c r="DS745" t="str">
        <f t="shared" si="395"/>
        <v/>
      </c>
      <c r="DT745" t="str">
        <f t="shared" si="396"/>
        <v/>
      </c>
      <c r="DU745" t="str">
        <f t="shared" si="397"/>
        <v/>
      </c>
      <c r="DV745" t="str">
        <f t="shared" si="398"/>
        <v/>
      </c>
      <c r="DW745" t="str">
        <f t="shared" si="399"/>
        <v/>
      </c>
      <c r="DX745" t="str">
        <f t="shared" si="400"/>
        <v/>
      </c>
      <c r="DY745" t="str">
        <f t="shared" si="401"/>
        <v/>
      </c>
      <c r="DZ745" t="str">
        <f t="shared" si="402"/>
        <v/>
      </c>
      <c r="EA745" t="str">
        <f t="shared" si="403"/>
        <v/>
      </c>
      <c r="EB745" t="str">
        <f t="shared" si="404"/>
        <v/>
      </c>
      <c r="EC745" t="str">
        <f t="shared" si="405"/>
        <v/>
      </c>
      <c r="ED745" t="str">
        <f t="shared" si="406"/>
        <v/>
      </c>
      <c r="EE745" t="str">
        <f t="shared" si="407"/>
        <v/>
      </c>
      <c r="EF745" t="str">
        <f t="shared" si="408"/>
        <v/>
      </c>
    </row>
    <row r="746" spans="1:136" x14ac:dyDescent="0.25">
      <c r="A746">
        <v>742</v>
      </c>
      <c r="CY746" t="str">
        <f t="shared" si="375"/>
        <v/>
      </c>
      <c r="CZ746" t="str">
        <f t="shared" si="376"/>
        <v/>
      </c>
      <c r="DA746" t="str">
        <f t="shared" si="377"/>
        <v/>
      </c>
      <c r="DB746" t="str">
        <f t="shared" si="378"/>
        <v/>
      </c>
      <c r="DC746" t="str">
        <f t="shared" si="379"/>
        <v/>
      </c>
      <c r="DD746" t="str">
        <f t="shared" si="380"/>
        <v/>
      </c>
      <c r="DE746" t="str">
        <f t="shared" si="381"/>
        <v/>
      </c>
      <c r="DF746" t="str">
        <f t="shared" si="382"/>
        <v/>
      </c>
      <c r="DG746" t="str">
        <f t="shared" si="383"/>
        <v/>
      </c>
      <c r="DH746" t="str">
        <f t="shared" si="384"/>
        <v/>
      </c>
      <c r="DI746" t="str">
        <f t="shared" si="385"/>
        <v/>
      </c>
      <c r="DJ746" t="str">
        <f t="shared" si="386"/>
        <v/>
      </c>
      <c r="DK746" t="str">
        <f t="shared" si="387"/>
        <v/>
      </c>
      <c r="DL746" t="str">
        <f t="shared" si="388"/>
        <v/>
      </c>
      <c r="DM746" t="str">
        <f t="shared" si="389"/>
        <v/>
      </c>
      <c r="DN746" t="str">
        <f t="shared" si="390"/>
        <v/>
      </c>
      <c r="DO746" t="str">
        <f t="shared" si="391"/>
        <v/>
      </c>
      <c r="DP746" t="str">
        <f t="shared" si="392"/>
        <v/>
      </c>
      <c r="DQ746" t="str">
        <f t="shared" si="393"/>
        <v/>
      </c>
      <c r="DR746" t="str">
        <f t="shared" si="394"/>
        <v/>
      </c>
      <c r="DS746" t="str">
        <f t="shared" si="395"/>
        <v/>
      </c>
      <c r="DT746" t="str">
        <f t="shared" si="396"/>
        <v/>
      </c>
      <c r="DU746" t="str">
        <f t="shared" si="397"/>
        <v/>
      </c>
      <c r="DV746" t="str">
        <f t="shared" si="398"/>
        <v/>
      </c>
      <c r="DW746" t="str">
        <f t="shared" si="399"/>
        <v/>
      </c>
      <c r="DX746" t="str">
        <f t="shared" si="400"/>
        <v/>
      </c>
      <c r="DY746" t="str">
        <f t="shared" si="401"/>
        <v/>
      </c>
      <c r="DZ746" t="str">
        <f t="shared" si="402"/>
        <v/>
      </c>
      <c r="EA746" t="str">
        <f t="shared" si="403"/>
        <v/>
      </c>
      <c r="EB746" t="str">
        <f t="shared" si="404"/>
        <v/>
      </c>
      <c r="EC746" t="str">
        <f t="shared" si="405"/>
        <v/>
      </c>
      <c r="ED746" t="str">
        <f t="shared" si="406"/>
        <v/>
      </c>
      <c r="EE746" t="str">
        <f t="shared" si="407"/>
        <v/>
      </c>
      <c r="EF746" t="str">
        <f t="shared" si="408"/>
        <v/>
      </c>
    </row>
    <row r="747" spans="1:136" x14ac:dyDescent="0.25">
      <c r="A747">
        <v>743</v>
      </c>
      <c r="CY747" t="str">
        <f t="shared" si="375"/>
        <v/>
      </c>
      <c r="CZ747" t="str">
        <f t="shared" si="376"/>
        <v/>
      </c>
      <c r="DA747" t="str">
        <f t="shared" si="377"/>
        <v/>
      </c>
      <c r="DB747" t="str">
        <f t="shared" si="378"/>
        <v/>
      </c>
      <c r="DC747" t="str">
        <f t="shared" si="379"/>
        <v/>
      </c>
      <c r="DD747" t="str">
        <f t="shared" si="380"/>
        <v/>
      </c>
      <c r="DE747" t="str">
        <f t="shared" si="381"/>
        <v/>
      </c>
      <c r="DF747" t="str">
        <f t="shared" si="382"/>
        <v/>
      </c>
      <c r="DG747" t="str">
        <f t="shared" si="383"/>
        <v/>
      </c>
      <c r="DH747" t="str">
        <f t="shared" si="384"/>
        <v/>
      </c>
      <c r="DI747" t="str">
        <f t="shared" si="385"/>
        <v/>
      </c>
      <c r="DJ747" t="str">
        <f t="shared" si="386"/>
        <v/>
      </c>
      <c r="DK747" t="str">
        <f t="shared" si="387"/>
        <v/>
      </c>
      <c r="DL747" t="str">
        <f t="shared" si="388"/>
        <v/>
      </c>
      <c r="DM747" t="str">
        <f t="shared" si="389"/>
        <v/>
      </c>
      <c r="DN747" t="str">
        <f t="shared" si="390"/>
        <v/>
      </c>
      <c r="DO747" t="str">
        <f t="shared" si="391"/>
        <v/>
      </c>
      <c r="DP747" t="str">
        <f t="shared" si="392"/>
        <v/>
      </c>
      <c r="DQ747" t="str">
        <f t="shared" si="393"/>
        <v/>
      </c>
      <c r="DR747" t="str">
        <f t="shared" si="394"/>
        <v/>
      </c>
      <c r="DS747" t="str">
        <f t="shared" si="395"/>
        <v/>
      </c>
      <c r="DT747" t="str">
        <f t="shared" si="396"/>
        <v/>
      </c>
      <c r="DU747" t="str">
        <f t="shared" si="397"/>
        <v/>
      </c>
      <c r="DV747" t="str">
        <f t="shared" si="398"/>
        <v/>
      </c>
      <c r="DW747" t="str">
        <f t="shared" si="399"/>
        <v/>
      </c>
      <c r="DX747" t="str">
        <f t="shared" si="400"/>
        <v/>
      </c>
      <c r="DY747" t="str">
        <f t="shared" si="401"/>
        <v/>
      </c>
      <c r="DZ747" t="str">
        <f t="shared" si="402"/>
        <v/>
      </c>
      <c r="EA747" t="str">
        <f t="shared" si="403"/>
        <v/>
      </c>
      <c r="EB747" t="str">
        <f t="shared" si="404"/>
        <v/>
      </c>
      <c r="EC747" t="str">
        <f t="shared" si="405"/>
        <v/>
      </c>
      <c r="ED747" t="str">
        <f t="shared" si="406"/>
        <v/>
      </c>
      <c r="EE747" t="str">
        <f t="shared" si="407"/>
        <v/>
      </c>
      <c r="EF747" t="str">
        <f t="shared" si="408"/>
        <v/>
      </c>
    </row>
    <row r="748" spans="1:136" x14ac:dyDescent="0.25">
      <c r="A748">
        <v>744</v>
      </c>
      <c r="CY748" t="str">
        <f t="shared" si="375"/>
        <v/>
      </c>
      <c r="CZ748" t="str">
        <f t="shared" si="376"/>
        <v/>
      </c>
      <c r="DA748" t="str">
        <f t="shared" si="377"/>
        <v/>
      </c>
      <c r="DB748" t="str">
        <f t="shared" si="378"/>
        <v/>
      </c>
      <c r="DC748" t="str">
        <f t="shared" si="379"/>
        <v/>
      </c>
      <c r="DD748" t="str">
        <f t="shared" si="380"/>
        <v/>
      </c>
      <c r="DE748" t="str">
        <f t="shared" si="381"/>
        <v/>
      </c>
      <c r="DF748" t="str">
        <f t="shared" si="382"/>
        <v/>
      </c>
      <c r="DG748" t="str">
        <f t="shared" si="383"/>
        <v/>
      </c>
      <c r="DH748" t="str">
        <f t="shared" si="384"/>
        <v/>
      </c>
      <c r="DI748" t="str">
        <f t="shared" si="385"/>
        <v/>
      </c>
      <c r="DJ748" t="str">
        <f t="shared" si="386"/>
        <v/>
      </c>
      <c r="DK748" t="str">
        <f t="shared" si="387"/>
        <v/>
      </c>
      <c r="DL748" t="str">
        <f t="shared" si="388"/>
        <v/>
      </c>
      <c r="DM748" t="str">
        <f t="shared" si="389"/>
        <v/>
      </c>
      <c r="DN748" t="str">
        <f t="shared" si="390"/>
        <v/>
      </c>
      <c r="DO748" t="str">
        <f t="shared" si="391"/>
        <v/>
      </c>
      <c r="DP748" t="str">
        <f t="shared" si="392"/>
        <v/>
      </c>
      <c r="DQ748" t="str">
        <f t="shared" si="393"/>
        <v/>
      </c>
      <c r="DR748" t="str">
        <f t="shared" si="394"/>
        <v/>
      </c>
      <c r="DS748" t="str">
        <f t="shared" si="395"/>
        <v/>
      </c>
      <c r="DT748" t="str">
        <f t="shared" si="396"/>
        <v/>
      </c>
      <c r="DU748" t="str">
        <f t="shared" si="397"/>
        <v/>
      </c>
      <c r="DV748" t="str">
        <f t="shared" si="398"/>
        <v/>
      </c>
      <c r="DW748" t="str">
        <f t="shared" si="399"/>
        <v/>
      </c>
      <c r="DX748" t="str">
        <f t="shared" si="400"/>
        <v/>
      </c>
      <c r="DY748" t="str">
        <f t="shared" si="401"/>
        <v/>
      </c>
      <c r="DZ748" t="str">
        <f t="shared" si="402"/>
        <v/>
      </c>
      <c r="EA748" t="str">
        <f t="shared" si="403"/>
        <v/>
      </c>
      <c r="EB748" t="str">
        <f t="shared" si="404"/>
        <v/>
      </c>
      <c r="EC748" t="str">
        <f t="shared" si="405"/>
        <v/>
      </c>
      <c r="ED748" t="str">
        <f t="shared" si="406"/>
        <v/>
      </c>
      <c r="EE748" t="str">
        <f t="shared" si="407"/>
        <v/>
      </c>
      <c r="EF748" t="str">
        <f t="shared" si="408"/>
        <v/>
      </c>
    </row>
    <row r="749" spans="1:136" x14ac:dyDescent="0.25">
      <c r="A749">
        <v>745</v>
      </c>
      <c r="CY749" t="str">
        <f t="shared" si="375"/>
        <v/>
      </c>
      <c r="CZ749" t="str">
        <f t="shared" si="376"/>
        <v/>
      </c>
      <c r="DA749" t="str">
        <f t="shared" si="377"/>
        <v/>
      </c>
      <c r="DB749" t="str">
        <f t="shared" si="378"/>
        <v/>
      </c>
      <c r="DC749" t="str">
        <f t="shared" si="379"/>
        <v/>
      </c>
      <c r="DD749" t="str">
        <f t="shared" si="380"/>
        <v/>
      </c>
      <c r="DE749" t="str">
        <f t="shared" si="381"/>
        <v/>
      </c>
      <c r="DF749" t="str">
        <f t="shared" si="382"/>
        <v/>
      </c>
      <c r="DG749" t="str">
        <f t="shared" si="383"/>
        <v/>
      </c>
      <c r="DH749" t="str">
        <f t="shared" si="384"/>
        <v/>
      </c>
      <c r="DI749" t="str">
        <f t="shared" si="385"/>
        <v/>
      </c>
      <c r="DJ749" t="str">
        <f t="shared" si="386"/>
        <v/>
      </c>
      <c r="DK749" t="str">
        <f t="shared" si="387"/>
        <v/>
      </c>
      <c r="DL749" t="str">
        <f t="shared" si="388"/>
        <v/>
      </c>
      <c r="DM749" t="str">
        <f t="shared" si="389"/>
        <v/>
      </c>
      <c r="DN749" t="str">
        <f t="shared" si="390"/>
        <v/>
      </c>
      <c r="DO749" t="str">
        <f t="shared" si="391"/>
        <v/>
      </c>
      <c r="DP749" t="str">
        <f t="shared" si="392"/>
        <v/>
      </c>
      <c r="DQ749" t="str">
        <f t="shared" si="393"/>
        <v/>
      </c>
      <c r="DR749" t="str">
        <f t="shared" si="394"/>
        <v/>
      </c>
      <c r="DS749" t="str">
        <f t="shared" si="395"/>
        <v/>
      </c>
      <c r="DT749" t="str">
        <f t="shared" si="396"/>
        <v/>
      </c>
      <c r="DU749" t="str">
        <f t="shared" si="397"/>
        <v/>
      </c>
      <c r="DV749" t="str">
        <f t="shared" si="398"/>
        <v/>
      </c>
      <c r="DW749" t="str">
        <f t="shared" si="399"/>
        <v/>
      </c>
      <c r="DX749" t="str">
        <f t="shared" si="400"/>
        <v/>
      </c>
      <c r="DY749" t="str">
        <f t="shared" si="401"/>
        <v/>
      </c>
      <c r="DZ749" t="str">
        <f t="shared" si="402"/>
        <v/>
      </c>
      <c r="EA749" t="str">
        <f t="shared" si="403"/>
        <v/>
      </c>
      <c r="EB749" t="str">
        <f t="shared" si="404"/>
        <v/>
      </c>
      <c r="EC749" t="str">
        <f t="shared" si="405"/>
        <v/>
      </c>
      <c r="ED749" t="str">
        <f t="shared" si="406"/>
        <v/>
      </c>
      <c r="EE749" t="str">
        <f t="shared" si="407"/>
        <v/>
      </c>
      <c r="EF749" t="str">
        <f t="shared" si="408"/>
        <v/>
      </c>
    </row>
    <row r="750" spans="1:136" x14ac:dyDescent="0.25">
      <c r="A750">
        <v>746</v>
      </c>
      <c r="CY750" t="str">
        <f t="shared" si="375"/>
        <v/>
      </c>
      <c r="CZ750" t="str">
        <f t="shared" si="376"/>
        <v/>
      </c>
      <c r="DA750" t="str">
        <f t="shared" si="377"/>
        <v/>
      </c>
      <c r="DB750" t="str">
        <f t="shared" si="378"/>
        <v/>
      </c>
      <c r="DC750" t="str">
        <f t="shared" si="379"/>
        <v/>
      </c>
      <c r="DD750" t="str">
        <f t="shared" si="380"/>
        <v/>
      </c>
      <c r="DE750" t="str">
        <f t="shared" si="381"/>
        <v/>
      </c>
      <c r="DF750" t="str">
        <f t="shared" si="382"/>
        <v/>
      </c>
      <c r="DG750" t="str">
        <f t="shared" si="383"/>
        <v/>
      </c>
      <c r="DH750" t="str">
        <f t="shared" si="384"/>
        <v/>
      </c>
      <c r="DI750" t="str">
        <f t="shared" si="385"/>
        <v/>
      </c>
      <c r="DJ750" t="str">
        <f t="shared" si="386"/>
        <v/>
      </c>
      <c r="DK750" t="str">
        <f t="shared" si="387"/>
        <v/>
      </c>
      <c r="DL750" t="str">
        <f t="shared" si="388"/>
        <v/>
      </c>
      <c r="DM750" t="str">
        <f t="shared" si="389"/>
        <v/>
      </c>
      <c r="DN750" t="str">
        <f t="shared" si="390"/>
        <v/>
      </c>
      <c r="DO750" t="str">
        <f t="shared" si="391"/>
        <v/>
      </c>
      <c r="DP750" t="str">
        <f t="shared" si="392"/>
        <v/>
      </c>
      <c r="DQ750" t="str">
        <f t="shared" si="393"/>
        <v/>
      </c>
      <c r="DR750" t="str">
        <f t="shared" si="394"/>
        <v/>
      </c>
      <c r="DS750" t="str">
        <f t="shared" si="395"/>
        <v/>
      </c>
      <c r="DT750" t="str">
        <f t="shared" si="396"/>
        <v/>
      </c>
      <c r="DU750" t="str">
        <f t="shared" si="397"/>
        <v/>
      </c>
      <c r="DV750" t="str">
        <f t="shared" si="398"/>
        <v/>
      </c>
      <c r="DW750" t="str">
        <f t="shared" si="399"/>
        <v/>
      </c>
      <c r="DX750" t="str">
        <f t="shared" si="400"/>
        <v/>
      </c>
      <c r="DY750" t="str">
        <f t="shared" si="401"/>
        <v/>
      </c>
      <c r="DZ750" t="str">
        <f t="shared" si="402"/>
        <v/>
      </c>
      <c r="EA750" t="str">
        <f t="shared" si="403"/>
        <v/>
      </c>
      <c r="EB750" t="str">
        <f t="shared" si="404"/>
        <v/>
      </c>
      <c r="EC750" t="str">
        <f t="shared" si="405"/>
        <v/>
      </c>
      <c r="ED750" t="str">
        <f t="shared" si="406"/>
        <v/>
      </c>
      <c r="EE750" t="str">
        <f t="shared" si="407"/>
        <v/>
      </c>
      <c r="EF750" t="str">
        <f t="shared" si="408"/>
        <v/>
      </c>
    </row>
    <row r="751" spans="1:136" x14ac:dyDescent="0.25">
      <c r="A751">
        <v>747</v>
      </c>
      <c r="CY751" t="str">
        <f t="shared" si="375"/>
        <v/>
      </c>
      <c r="CZ751" t="str">
        <f t="shared" si="376"/>
        <v/>
      </c>
      <c r="DA751" t="str">
        <f t="shared" si="377"/>
        <v/>
      </c>
      <c r="DB751" t="str">
        <f t="shared" si="378"/>
        <v/>
      </c>
      <c r="DC751" t="str">
        <f t="shared" si="379"/>
        <v/>
      </c>
      <c r="DD751" t="str">
        <f t="shared" si="380"/>
        <v/>
      </c>
      <c r="DE751" t="str">
        <f t="shared" si="381"/>
        <v/>
      </c>
      <c r="DF751" t="str">
        <f t="shared" si="382"/>
        <v/>
      </c>
      <c r="DG751" t="str">
        <f t="shared" si="383"/>
        <v/>
      </c>
      <c r="DH751" t="str">
        <f t="shared" si="384"/>
        <v/>
      </c>
      <c r="DI751" t="str">
        <f t="shared" si="385"/>
        <v/>
      </c>
      <c r="DJ751" t="str">
        <f t="shared" si="386"/>
        <v/>
      </c>
      <c r="DK751" t="str">
        <f t="shared" si="387"/>
        <v/>
      </c>
      <c r="DL751" t="str">
        <f t="shared" si="388"/>
        <v/>
      </c>
      <c r="DM751" t="str">
        <f t="shared" si="389"/>
        <v/>
      </c>
      <c r="DN751" t="str">
        <f t="shared" si="390"/>
        <v/>
      </c>
      <c r="DO751" t="str">
        <f t="shared" si="391"/>
        <v/>
      </c>
      <c r="DP751" t="str">
        <f t="shared" si="392"/>
        <v/>
      </c>
      <c r="DQ751" t="str">
        <f t="shared" si="393"/>
        <v/>
      </c>
      <c r="DR751" t="str">
        <f t="shared" si="394"/>
        <v/>
      </c>
      <c r="DS751" t="str">
        <f t="shared" si="395"/>
        <v/>
      </c>
      <c r="DT751" t="str">
        <f t="shared" si="396"/>
        <v/>
      </c>
      <c r="DU751" t="str">
        <f t="shared" si="397"/>
        <v/>
      </c>
      <c r="DV751" t="str">
        <f t="shared" si="398"/>
        <v/>
      </c>
      <c r="DW751" t="str">
        <f t="shared" si="399"/>
        <v/>
      </c>
      <c r="DX751" t="str">
        <f t="shared" si="400"/>
        <v/>
      </c>
      <c r="DY751" t="str">
        <f t="shared" si="401"/>
        <v/>
      </c>
      <c r="DZ751" t="str">
        <f t="shared" si="402"/>
        <v/>
      </c>
      <c r="EA751" t="str">
        <f t="shared" si="403"/>
        <v/>
      </c>
      <c r="EB751" t="str">
        <f t="shared" si="404"/>
        <v/>
      </c>
      <c r="EC751" t="str">
        <f t="shared" si="405"/>
        <v/>
      </c>
      <c r="ED751" t="str">
        <f t="shared" si="406"/>
        <v/>
      </c>
      <c r="EE751" t="str">
        <f t="shared" si="407"/>
        <v/>
      </c>
      <c r="EF751" t="str">
        <f t="shared" si="408"/>
        <v/>
      </c>
    </row>
    <row r="752" spans="1:136" x14ac:dyDescent="0.25">
      <c r="A752">
        <v>748</v>
      </c>
      <c r="CY752" t="str">
        <f t="shared" si="375"/>
        <v/>
      </c>
      <c r="CZ752" t="str">
        <f t="shared" si="376"/>
        <v/>
      </c>
      <c r="DA752" t="str">
        <f t="shared" si="377"/>
        <v/>
      </c>
      <c r="DB752" t="str">
        <f t="shared" si="378"/>
        <v/>
      </c>
      <c r="DC752" t="str">
        <f t="shared" si="379"/>
        <v/>
      </c>
      <c r="DD752" t="str">
        <f t="shared" si="380"/>
        <v/>
      </c>
      <c r="DE752" t="str">
        <f t="shared" si="381"/>
        <v/>
      </c>
      <c r="DF752" t="str">
        <f t="shared" si="382"/>
        <v/>
      </c>
      <c r="DG752" t="str">
        <f t="shared" si="383"/>
        <v/>
      </c>
      <c r="DH752" t="str">
        <f t="shared" si="384"/>
        <v/>
      </c>
      <c r="DI752" t="str">
        <f t="shared" si="385"/>
        <v/>
      </c>
      <c r="DJ752" t="str">
        <f t="shared" si="386"/>
        <v/>
      </c>
      <c r="DK752" t="str">
        <f t="shared" si="387"/>
        <v/>
      </c>
      <c r="DL752" t="str">
        <f t="shared" si="388"/>
        <v/>
      </c>
      <c r="DM752" t="str">
        <f t="shared" si="389"/>
        <v/>
      </c>
      <c r="DN752" t="str">
        <f t="shared" si="390"/>
        <v/>
      </c>
      <c r="DO752" t="str">
        <f t="shared" si="391"/>
        <v/>
      </c>
      <c r="DP752" t="str">
        <f t="shared" si="392"/>
        <v/>
      </c>
      <c r="DQ752" t="str">
        <f t="shared" si="393"/>
        <v/>
      </c>
      <c r="DR752" t="str">
        <f t="shared" si="394"/>
        <v/>
      </c>
      <c r="DS752" t="str">
        <f t="shared" si="395"/>
        <v/>
      </c>
      <c r="DT752" t="str">
        <f t="shared" si="396"/>
        <v/>
      </c>
      <c r="DU752" t="str">
        <f t="shared" si="397"/>
        <v/>
      </c>
      <c r="DV752" t="str">
        <f t="shared" si="398"/>
        <v/>
      </c>
      <c r="DW752" t="str">
        <f t="shared" si="399"/>
        <v/>
      </c>
      <c r="DX752" t="str">
        <f t="shared" si="400"/>
        <v/>
      </c>
      <c r="DY752" t="str">
        <f t="shared" si="401"/>
        <v/>
      </c>
      <c r="DZ752" t="str">
        <f t="shared" si="402"/>
        <v/>
      </c>
      <c r="EA752" t="str">
        <f t="shared" si="403"/>
        <v/>
      </c>
      <c r="EB752" t="str">
        <f t="shared" si="404"/>
        <v/>
      </c>
      <c r="EC752" t="str">
        <f t="shared" si="405"/>
        <v/>
      </c>
      <c r="ED752" t="str">
        <f t="shared" si="406"/>
        <v/>
      </c>
      <c r="EE752" t="str">
        <f t="shared" si="407"/>
        <v/>
      </c>
      <c r="EF752" t="str">
        <f t="shared" si="408"/>
        <v/>
      </c>
    </row>
    <row r="753" spans="1:136" x14ac:dyDescent="0.25">
      <c r="A753">
        <v>749</v>
      </c>
      <c r="CY753" t="str">
        <f t="shared" si="375"/>
        <v/>
      </c>
      <c r="CZ753" t="str">
        <f t="shared" si="376"/>
        <v/>
      </c>
      <c r="DA753" t="str">
        <f t="shared" si="377"/>
        <v/>
      </c>
      <c r="DB753" t="str">
        <f t="shared" si="378"/>
        <v/>
      </c>
      <c r="DC753" t="str">
        <f t="shared" si="379"/>
        <v/>
      </c>
      <c r="DD753" t="str">
        <f t="shared" si="380"/>
        <v/>
      </c>
      <c r="DE753" t="str">
        <f t="shared" si="381"/>
        <v/>
      </c>
      <c r="DF753" t="str">
        <f t="shared" si="382"/>
        <v/>
      </c>
      <c r="DG753" t="str">
        <f t="shared" si="383"/>
        <v/>
      </c>
      <c r="DH753" t="str">
        <f t="shared" si="384"/>
        <v/>
      </c>
      <c r="DI753" t="str">
        <f t="shared" si="385"/>
        <v/>
      </c>
      <c r="DJ753" t="str">
        <f t="shared" si="386"/>
        <v/>
      </c>
      <c r="DK753" t="str">
        <f t="shared" si="387"/>
        <v/>
      </c>
      <c r="DL753" t="str">
        <f t="shared" si="388"/>
        <v/>
      </c>
      <c r="DM753" t="str">
        <f t="shared" si="389"/>
        <v/>
      </c>
      <c r="DN753" t="str">
        <f t="shared" si="390"/>
        <v/>
      </c>
      <c r="DO753" t="str">
        <f t="shared" si="391"/>
        <v/>
      </c>
      <c r="DP753" t="str">
        <f t="shared" si="392"/>
        <v/>
      </c>
      <c r="DQ753" t="str">
        <f t="shared" si="393"/>
        <v/>
      </c>
      <c r="DR753" t="str">
        <f t="shared" si="394"/>
        <v/>
      </c>
      <c r="DS753" t="str">
        <f t="shared" si="395"/>
        <v/>
      </c>
      <c r="DT753" t="str">
        <f t="shared" si="396"/>
        <v/>
      </c>
      <c r="DU753" t="str">
        <f t="shared" si="397"/>
        <v/>
      </c>
      <c r="DV753" t="str">
        <f t="shared" si="398"/>
        <v/>
      </c>
      <c r="DW753" t="str">
        <f t="shared" si="399"/>
        <v/>
      </c>
      <c r="DX753" t="str">
        <f t="shared" si="400"/>
        <v/>
      </c>
      <c r="DY753" t="str">
        <f t="shared" si="401"/>
        <v/>
      </c>
      <c r="DZ753" t="str">
        <f t="shared" si="402"/>
        <v/>
      </c>
      <c r="EA753" t="str">
        <f t="shared" si="403"/>
        <v/>
      </c>
      <c r="EB753" t="str">
        <f t="shared" si="404"/>
        <v/>
      </c>
      <c r="EC753" t="str">
        <f t="shared" si="405"/>
        <v/>
      </c>
      <c r="ED753" t="str">
        <f t="shared" si="406"/>
        <v/>
      </c>
      <c r="EE753" t="str">
        <f t="shared" si="407"/>
        <v/>
      </c>
      <c r="EF753" t="str">
        <f t="shared" si="408"/>
        <v/>
      </c>
    </row>
    <row r="754" spans="1:136" x14ac:dyDescent="0.25">
      <c r="A754">
        <v>750</v>
      </c>
      <c r="CY754" t="str">
        <f t="shared" si="375"/>
        <v/>
      </c>
      <c r="CZ754" t="str">
        <f t="shared" si="376"/>
        <v/>
      </c>
      <c r="DA754" t="str">
        <f t="shared" si="377"/>
        <v/>
      </c>
      <c r="DB754" t="str">
        <f t="shared" si="378"/>
        <v/>
      </c>
      <c r="DC754" t="str">
        <f t="shared" si="379"/>
        <v/>
      </c>
      <c r="DD754" t="str">
        <f t="shared" si="380"/>
        <v/>
      </c>
      <c r="DE754" t="str">
        <f t="shared" si="381"/>
        <v/>
      </c>
      <c r="DF754" t="str">
        <f t="shared" si="382"/>
        <v/>
      </c>
      <c r="DG754" t="str">
        <f t="shared" si="383"/>
        <v/>
      </c>
      <c r="DH754" t="str">
        <f t="shared" si="384"/>
        <v/>
      </c>
      <c r="DI754" t="str">
        <f t="shared" si="385"/>
        <v/>
      </c>
      <c r="DJ754" t="str">
        <f t="shared" si="386"/>
        <v/>
      </c>
      <c r="DK754" t="str">
        <f t="shared" si="387"/>
        <v/>
      </c>
      <c r="DL754" t="str">
        <f t="shared" si="388"/>
        <v/>
      </c>
      <c r="DM754" t="str">
        <f t="shared" si="389"/>
        <v/>
      </c>
      <c r="DN754" t="str">
        <f t="shared" si="390"/>
        <v/>
      </c>
      <c r="DO754" t="str">
        <f t="shared" si="391"/>
        <v/>
      </c>
      <c r="DP754" t="str">
        <f t="shared" si="392"/>
        <v/>
      </c>
      <c r="DQ754" t="str">
        <f t="shared" si="393"/>
        <v/>
      </c>
      <c r="DR754" t="str">
        <f t="shared" si="394"/>
        <v/>
      </c>
      <c r="DS754" t="str">
        <f t="shared" si="395"/>
        <v/>
      </c>
      <c r="DT754" t="str">
        <f t="shared" si="396"/>
        <v/>
      </c>
      <c r="DU754" t="str">
        <f t="shared" si="397"/>
        <v/>
      </c>
      <c r="DV754" t="str">
        <f t="shared" si="398"/>
        <v/>
      </c>
      <c r="DW754" t="str">
        <f t="shared" si="399"/>
        <v/>
      </c>
      <c r="DX754" t="str">
        <f t="shared" si="400"/>
        <v/>
      </c>
      <c r="DY754" t="str">
        <f t="shared" si="401"/>
        <v/>
      </c>
      <c r="DZ754" t="str">
        <f t="shared" si="402"/>
        <v/>
      </c>
      <c r="EA754" t="str">
        <f t="shared" si="403"/>
        <v/>
      </c>
      <c r="EB754" t="str">
        <f t="shared" si="404"/>
        <v/>
      </c>
      <c r="EC754" t="str">
        <f t="shared" si="405"/>
        <v/>
      </c>
      <c r="ED754" t="str">
        <f t="shared" si="406"/>
        <v/>
      </c>
      <c r="EE754" t="str">
        <f t="shared" si="407"/>
        <v/>
      </c>
      <c r="EF754" t="str">
        <f t="shared" si="408"/>
        <v/>
      </c>
    </row>
    <row r="755" spans="1:136" x14ac:dyDescent="0.25">
      <c r="A755">
        <v>751</v>
      </c>
      <c r="CY755" t="str">
        <f t="shared" si="375"/>
        <v/>
      </c>
      <c r="CZ755" t="str">
        <f t="shared" si="376"/>
        <v/>
      </c>
      <c r="DA755" t="str">
        <f t="shared" si="377"/>
        <v/>
      </c>
      <c r="DB755" t="str">
        <f t="shared" si="378"/>
        <v/>
      </c>
      <c r="DC755" t="str">
        <f t="shared" si="379"/>
        <v/>
      </c>
      <c r="DD755" t="str">
        <f t="shared" si="380"/>
        <v/>
      </c>
      <c r="DE755" t="str">
        <f t="shared" si="381"/>
        <v/>
      </c>
      <c r="DF755" t="str">
        <f t="shared" si="382"/>
        <v/>
      </c>
      <c r="DG755" t="str">
        <f t="shared" si="383"/>
        <v/>
      </c>
      <c r="DH755" t="str">
        <f t="shared" si="384"/>
        <v/>
      </c>
      <c r="DI755" t="str">
        <f t="shared" si="385"/>
        <v/>
      </c>
      <c r="DJ755" t="str">
        <f t="shared" si="386"/>
        <v/>
      </c>
      <c r="DK755" t="str">
        <f t="shared" si="387"/>
        <v/>
      </c>
      <c r="DL755" t="str">
        <f t="shared" si="388"/>
        <v/>
      </c>
      <c r="DM755" t="str">
        <f t="shared" si="389"/>
        <v/>
      </c>
      <c r="DN755" t="str">
        <f t="shared" si="390"/>
        <v/>
      </c>
      <c r="DO755" t="str">
        <f t="shared" si="391"/>
        <v/>
      </c>
      <c r="DP755" t="str">
        <f t="shared" si="392"/>
        <v/>
      </c>
      <c r="DQ755" t="str">
        <f t="shared" si="393"/>
        <v/>
      </c>
      <c r="DR755" t="str">
        <f t="shared" si="394"/>
        <v/>
      </c>
      <c r="DS755" t="str">
        <f t="shared" si="395"/>
        <v/>
      </c>
      <c r="DT755" t="str">
        <f t="shared" si="396"/>
        <v/>
      </c>
      <c r="DU755" t="str">
        <f t="shared" si="397"/>
        <v/>
      </c>
      <c r="DV755" t="str">
        <f t="shared" si="398"/>
        <v/>
      </c>
      <c r="DW755" t="str">
        <f t="shared" si="399"/>
        <v/>
      </c>
      <c r="DX755" t="str">
        <f t="shared" si="400"/>
        <v/>
      </c>
      <c r="DY755" t="str">
        <f t="shared" si="401"/>
        <v/>
      </c>
      <c r="DZ755" t="str">
        <f t="shared" si="402"/>
        <v/>
      </c>
      <c r="EA755" t="str">
        <f t="shared" si="403"/>
        <v/>
      </c>
      <c r="EB755" t="str">
        <f t="shared" si="404"/>
        <v/>
      </c>
      <c r="EC755" t="str">
        <f t="shared" si="405"/>
        <v/>
      </c>
      <c r="ED755" t="str">
        <f t="shared" si="406"/>
        <v/>
      </c>
      <c r="EE755" t="str">
        <f t="shared" si="407"/>
        <v/>
      </c>
      <c r="EF755" t="str">
        <f t="shared" si="408"/>
        <v/>
      </c>
    </row>
    <row r="756" spans="1:136" x14ac:dyDescent="0.25">
      <c r="A756">
        <v>752</v>
      </c>
      <c r="CY756" t="str">
        <f t="shared" si="375"/>
        <v/>
      </c>
      <c r="CZ756" t="str">
        <f t="shared" si="376"/>
        <v/>
      </c>
      <c r="DA756" t="str">
        <f t="shared" si="377"/>
        <v/>
      </c>
      <c r="DB756" t="str">
        <f t="shared" si="378"/>
        <v/>
      </c>
      <c r="DC756" t="str">
        <f t="shared" si="379"/>
        <v/>
      </c>
      <c r="DD756" t="str">
        <f t="shared" si="380"/>
        <v/>
      </c>
      <c r="DE756" t="str">
        <f t="shared" si="381"/>
        <v/>
      </c>
      <c r="DF756" t="str">
        <f t="shared" si="382"/>
        <v/>
      </c>
      <c r="DG756" t="str">
        <f t="shared" si="383"/>
        <v/>
      </c>
      <c r="DH756" t="str">
        <f t="shared" si="384"/>
        <v/>
      </c>
      <c r="DI756" t="str">
        <f t="shared" si="385"/>
        <v/>
      </c>
      <c r="DJ756" t="str">
        <f t="shared" si="386"/>
        <v/>
      </c>
      <c r="DK756" t="str">
        <f t="shared" si="387"/>
        <v/>
      </c>
      <c r="DL756" t="str">
        <f t="shared" si="388"/>
        <v/>
      </c>
      <c r="DM756" t="str">
        <f t="shared" si="389"/>
        <v/>
      </c>
      <c r="DN756" t="str">
        <f t="shared" si="390"/>
        <v/>
      </c>
      <c r="DO756" t="str">
        <f t="shared" si="391"/>
        <v/>
      </c>
      <c r="DP756" t="str">
        <f t="shared" si="392"/>
        <v/>
      </c>
      <c r="DQ756" t="str">
        <f t="shared" si="393"/>
        <v/>
      </c>
      <c r="DR756" t="str">
        <f t="shared" si="394"/>
        <v/>
      </c>
      <c r="DS756" t="str">
        <f t="shared" si="395"/>
        <v/>
      </c>
      <c r="DT756" t="str">
        <f t="shared" si="396"/>
        <v/>
      </c>
      <c r="DU756" t="str">
        <f t="shared" si="397"/>
        <v/>
      </c>
      <c r="DV756" t="str">
        <f t="shared" si="398"/>
        <v/>
      </c>
      <c r="DW756" t="str">
        <f t="shared" si="399"/>
        <v/>
      </c>
      <c r="DX756" t="str">
        <f t="shared" si="400"/>
        <v/>
      </c>
      <c r="DY756" t="str">
        <f t="shared" si="401"/>
        <v/>
      </c>
      <c r="DZ756" t="str">
        <f t="shared" si="402"/>
        <v/>
      </c>
      <c r="EA756" t="str">
        <f t="shared" si="403"/>
        <v/>
      </c>
      <c r="EB756" t="str">
        <f t="shared" si="404"/>
        <v/>
      </c>
      <c r="EC756" t="str">
        <f t="shared" si="405"/>
        <v/>
      </c>
      <c r="ED756" t="str">
        <f t="shared" si="406"/>
        <v/>
      </c>
      <c r="EE756" t="str">
        <f t="shared" si="407"/>
        <v/>
      </c>
      <c r="EF756" t="str">
        <f t="shared" si="408"/>
        <v/>
      </c>
    </row>
    <row r="757" spans="1:136" x14ac:dyDescent="0.25">
      <c r="A757">
        <v>753</v>
      </c>
      <c r="CY757" t="str">
        <f t="shared" si="375"/>
        <v/>
      </c>
      <c r="CZ757" t="str">
        <f t="shared" si="376"/>
        <v/>
      </c>
      <c r="DA757" t="str">
        <f t="shared" si="377"/>
        <v/>
      </c>
      <c r="DB757" t="str">
        <f t="shared" si="378"/>
        <v/>
      </c>
      <c r="DC757" t="str">
        <f t="shared" si="379"/>
        <v/>
      </c>
      <c r="DD757" t="str">
        <f t="shared" si="380"/>
        <v/>
      </c>
      <c r="DE757" t="str">
        <f t="shared" si="381"/>
        <v/>
      </c>
      <c r="DF757" t="str">
        <f t="shared" si="382"/>
        <v/>
      </c>
      <c r="DG757" t="str">
        <f t="shared" si="383"/>
        <v/>
      </c>
      <c r="DH757" t="str">
        <f t="shared" si="384"/>
        <v/>
      </c>
      <c r="DI757" t="str">
        <f t="shared" si="385"/>
        <v/>
      </c>
      <c r="DJ757" t="str">
        <f t="shared" si="386"/>
        <v/>
      </c>
      <c r="DK757" t="str">
        <f t="shared" si="387"/>
        <v/>
      </c>
      <c r="DL757" t="str">
        <f t="shared" si="388"/>
        <v/>
      </c>
      <c r="DM757" t="str">
        <f t="shared" si="389"/>
        <v/>
      </c>
      <c r="DN757" t="str">
        <f t="shared" si="390"/>
        <v/>
      </c>
      <c r="DO757" t="str">
        <f t="shared" si="391"/>
        <v/>
      </c>
      <c r="DP757" t="str">
        <f t="shared" si="392"/>
        <v/>
      </c>
      <c r="DQ757" t="str">
        <f t="shared" si="393"/>
        <v/>
      </c>
      <c r="DR757" t="str">
        <f t="shared" si="394"/>
        <v/>
      </c>
      <c r="DS757" t="str">
        <f t="shared" si="395"/>
        <v/>
      </c>
      <c r="DT757" t="str">
        <f t="shared" si="396"/>
        <v/>
      </c>
      <c r="DU757" t="str">
        <f t="shared" si="397"/>
        <v/>
      </c>
      <c r="DV757" t="str">
        <f t="shared" si="398"/>
        <v/>
      </c>
      <c r="DW757" t="str">
        <f t="shared" si="399"/>
        <v/>
      </c>
      <c r="DX757" t="str">
        <f t="shared" si="400"/>
        <v/>
      </c>
      <c r="DY757" t="str">
        <f t="shared" si="401"/>
        <v/>
      </c>
      <c r="DZ757" t="str">
        <f t="shared" si="402"/>
        <v/>
      </c>
      <c r="EA757" t="str">
        <f t="shared" si="403"/>
        <v/>
      </c>
      <c r="EB757" t="str">
        <f t="shared" si="404"/>
        <v/>
      </c>
      <c r="EC757" t="str">
        <f t="shared" si="405"/>
        <v/>
      </c>
      <c r="ED757" t="str">
        <f t="shared" si="406"/>
        <v/>
      </c>
      <c r="EE757" t="str">
        <f t="shared" si="407"/>
        <v/>
      </c>
      <c r="EF757" t="str">
        <f t="shared" si="408"/>
        <v/>
      </c>
    </row>
    <row r="758" spans="1:136" x14ac:dyDescent="0.25">
      <c r="A758">
        <v>754</v>
      </c>
      <c r="CY758" t="str">
        <f t="shared" si="375"/>
        <v/>
      </c>
      <c r="CZ758" t="str">
        <f t="shared" si="376"/>
        <v/>
      </c>
      <c r="DA758" t="str">
        <f t="shared" si="377"/>
        <v/>
      </c>
      <c r="DB758" t="str">
        <f t="shared" si="378"/>
        <v/>
      </c>
      <c r="DC758" t="str">
        <f t="shared" si="379"/>
        <v/>
      </c>
      <c r="DD758" t="str">
        <f t="shared" si="380"/>
        <v/>
      </c>
      <c r="DE758" t="str">
        <f t="shared" si="381"/>
        <v/>
      </c>
      <c r="DF758" t="str">
        <f t="shared" si="382"/>
        <v/>
      </c>
      <c r="DG758" t="str">
        <f t="shared" si="383"/>
        <v/>
      </c>
      <c r="DH758" t="str">
        <f t="shared" si="384"/>
        <v/>
      </c>
      <c r="DI758" t="str">
        <f t="shared" si="385"/>
        <v/>
      </c>
      <c r="DJ758" t="str">
        <f t="shared" si="386"/>
        <v/>
      </c>
      <c r="DK758" t="str">
        <f t="shared" si="387"/>
        <v/>
      </c>
      <c r="DL758" t="str">
        <f t="shared" si="388"/>
        <v/>
      </c>
      <c r="DM758" t="str">
        <f t="shared" si="389"/>
        <v/>
      </c>
      <c r="DN758" t="str">
        <f t="shared" si="390"/>
        <v/>
      </c>
      <c r="DO758" t="str">
        <f t="shared" si="391"/>
        <v/>
      </c>
      <c r="DP758" t="str">
        <f t="shared" si="392"/>
        <v/>
      </c>
      <c r="DQ758" t="str">
        <f t="shared" si="393"/>
        <v/>
      </c>
      <c r="DR758" t="str">
        <f t="shared" si="394"/>
        <v/>
      </c>
      <c r="DS758" t="str">
        <f t="shared" si="395"/>
        <v/>
      </c>
      <c r="DT758" t="str">
        <f t="shared" si="396"/>
        <v/>
      </c>
      <c r="DU758" t="str">
        <f t="shared" si="397"/>
        <v/>
      </c>
      <c r="DV758" t="str">
        <f t="shared" si="398"/>
        <v/>
      </c>
      <c r="DW758" t="str">
        <f t="shared" si="399"/>
        <v/>
      </c>
      <c r="DX758" t="str">
        <f t="shared" si="400"/>
        <v/>
      </c>
      <c r="DY758" t="str">
        <f t="shared" si="401"/>
        <v/>
      </c>
      <c r="DZ758" t="str">
        <f t="shared" si="402"/>
        <v/>
      </c>
      <c r="EA758" t="str">
        <f t="shared" si="403"/>
        <v/>
      </c>
      <c r="EB758" t="str">
        <f t="shared" si="404"/>
        <v/>
      </c>
      <c r="EC758" t="str">
        <f t="shared" si="405"/>
        <v/>
      </c>
      <c r="ED758" t="str">
        <f t="shared" si="406"/>
        <v/>
      </c>
      <c r="EE758" t="str">
        <f t="shared" si="407"/>
        <v/>
      </c>
      <c r="EF758" t="str">
        <f t="shared" si="408"/>
        <v/>
      </c>
    </row>
    <row r="759" spans="1:136" x14ac:dyDescent="0.25">
      <c r="A759">
        <v>755</v>
      </c>
      <c r="CY759" t="str">
        <f t="shared" si="375"/>
        <v/>
      </c>
      <c r="CZ759" t="str">
        <f t="shared" si="376"/>
        <v/>
      </c>
      <c r="DA759" t="str">
        <f t="shared" si="377"/>
        <v/>
      </c>
      <c r="DB759" t="str">
        <f t="shared" si="378"/>
        <v/>
      </c>
      <c r="DC759" t="str">
        <f t="shared" si="379"/>
        <v/>
      </c>
      <c r="DD759" t="str">
        <f t="shared" si="380"/>
        <v/>
      </c>
      <c r="DE759" t="str">
        <f t="shared" si="381"/>
        <v/>
      </c>
      <c r="DF759" t="str">
        <f t="shared" si="382"/>
        <v/>
      </c>
      <c r="DG759" t="str">
        <f t="shared" si="383"/>
        <v/>
      </c>
      <c r="DH759" t="str">
        <f t="shared" si="384"/>
        <v/>
      </c>
      <c r="DI759" t="str">
        <f t="shared" si="385"/>
        <v/>
      </c>
      <c r="DJ759" t="str">
        <f t="shared" si="386"/>
        <v/>
      </c>
      <c r="DK759" t="str">
        <f t="shared" si="387"/>
        <v/>
      </c>
      <c r="DL759" t="str">
        <f t="shared" si="388"/>
        <v/>
      </c>
      <c r="DM759" t="str">
        <f t="shared" si="389"/>
        <v/>
      </c>
      <c r="DN759" t="str">
        <f t="shared" si="390"/>
        <v/>
      </c>
      <c r="DO759" t="str">
        <f t="shared" si="391"/>
        <v/>
      </c>
      <c r="DP759" t="str">
        <f t="shared" si="392"/>
        <v/>
      </c>
      <c r="DQ759" t="str">
        <f t="shared" si="393"/>
        <v/>
      </c>
      <c r="DR759" t="str">
        <f t="shared" si="394"/>
        <v/>
      </c>
      <c r="DS759" t="str">
        <f t="shared" si="395"/>
        <v/>
      </c>
      <c r="DT759" t="str">
        <f t="shared" si="396"/>
        <v/>
      </c>
      <c r="DU759" t="str">
        <f t="shared" si="397"/>
        <v/>
      </c>
      <c r="DV759" t="str">
        <f t="shared" si="398"/>
        <v/>
      </c>
      <c r="DW759" t="str">
        <f t="shared" si="399"/>
        <v/>
      </c>
      <c r="DX759" t="str">
        <f t="shared" si="400"/>
        <v/>
      </c>
      <c r="DY759" t="str">
        <f t="shared" si="401"/>
        <v/>
      </c>
      <c r="DZ759" t="str">
        <f t="shared" si="402"/>
        <v/>
      </c>
      <c r="EA759" t="str">
        <f t="shared" si="403"/>
        <v/>
      </c>
      <c r="EB759" t="str">
        <f t="shared" si="404"/>
        <v/>
      </c>
      <c r="EC759" t="str">
        <f t="shared" si="405"/>
        <v/>
      </c>
      <c r="ED759" t="str">
        <f t="shared" si="406"/>
        <v/>
      </c>
      <c r="EE759" t="str">
        <f t="shared" si="407"/>
        <v/>
      </c>
      <c r="EF759" t="str">
        <f t="shared" si="408"/>
        <v/>
      </c>
    </row>
    <row r="760" spans="1:136" x14ac:dyDescent="0.25">
      <c r="A760">
        <v>756</v>
      </c>
      <c r="CY760" t="str">
        <f t="shared" si="375"/>
        <v/>
      </c>
      <c r="CZ760" t="str">
        <f t="shared" si="376"/>
        <v/>
      </c>
      <c r="DA760" t="str">
        <f t="shared" si="377"/>
        <v/>
      </c>
      <c r="DB760" t="str">
        <f t="shared" si="378"/>
        <v/>
      </c>
      <c r="DC760" t="str">
        <f t="shared" si="379"/>
        <v/>
      </c>
      <c r="DD760" t="str">
        <f t="shared" si="380"/>
        <v/>
      </c>
      <c r="DE760" t="str">
        <f t="shared" si="381"/>
        <v/>
      </c>
      <c r="DF760" t="str">
        <f t="shared" si="382"/>
        <v/>
      </c>
      <c r="DG760" t="str">
        <f t="shared" si="383"/>
        <v/>
      </c>
      <c r="DH760" t="str">
        <f t="shared" si="384"/>
        <v/>
      </c>
      <c r="DI760" t="str">
        <f t="shared" si="385"/>
        <v/>
      </c>
      <c r="DJ760" t="str">
        <f t="shared" si="386"/>
        <v/>
      </c>
      <c r="DK760" t="str">
        <f t="shared" si="387"/>
        <v/>
      </c>
      <c r="DL760" t="str">
        <f t="shared" si="388"/>
        <v/>
      </c>
      <c r="DM760" t="str">
        <f t="shared" si="389"/>
        <v/>
      </c>
      <c r="DN760" t="str">
        <f t="shared" si="390"/>
        <v/>
      </c>
      <c r="DO760" t="str">
        <f t="shared" si="391"/>
        <v/>
      </c>
      <c r="DP760" t="str">
        <f t="shared" si="392"/>
        <v/>
      </c>
      <c r="DQ760" t="str">
        <f t="shared" si="393"/>
        <v/>
      </c>
      <c r="DR760" t="str">
        <f t="shared" si="394"/>
        <v/>
      </c>
      <c r="DS760" t="str">
        <f t="shared" si="395"/>
        <v/>
      </c>
      <c r="DT760" t="str">
        <f t="shared" si="396"/>
        <v/>
      </c>
      <c r="DU760" t="str">
        <f t="shared" si="397"/>
        <v/>
      </c>
      <c r="DV760" t="str">
        <f t="shared" si="398"/>
        <v/>
      </c>
      <c r="DW760" t="str">
        <f t="shared" si="399"/>
        <v/>
      </c>
      <c r="DX760" t="str">
        <f t="shared" si="400"/>
        <v/>
      </c>
      <c r="DY760" t="str">
        <f t="shared" si="401"/>
        <v/>
      </c>
      <c r="DZ760" t="str">
        <f t="shared" si="402"/>
        <v/>
      </c>
      <c r="EA760" t="str">
        <f t="shared" si="403"/>
        <v/>
      </c>
      <c r="EB760" t="str">
        <f t="shared" si="404"/>
        <v/>
      </c>
      <c r="EC760" t="str">
        <f t="shared" si="405"/>
        <v/>
      </c>
      <c r="ED760" t="str">
        <f t="shared" si="406"/>
        <v/>
      </c>
      <c r="EE760" t="str">
        <f t="shared" si="407"/>
        <v/>
      </c>
      <c r="EF760" t="str">
        <f t="shared" si="408"/>
        <v/>
      </c>
    </row>
    <row r="761" spans="1:136" x14ac:dyDescent="0.25">
      <c r="A761">
        <v>757</v>
      </c>
      <c r="CY761" t="str">
        <f t="shared" si="375"/>
        <v/>
      </c>
      <c r="CZ761" t="str">
        <f t="shared" si="376"/>
        <v/>
      </c>
      <c r="DA761" t="str">
        <f t="shared" si="377"/>
        <v/>
      </c>
      <c r="DB761" t="str">
        <f t="shared" si="378"/>
        <v/>
      </c>
      <c r="DC761" t="str">
        <f t="shared" si="379"/>
        <v/>
      </c>
      <c r="DD761" t="str">
        <f t="shared" si="380"/>
        <v/>
      </c>
      <c r="DE761" t="str">
        <f t="shared" si="381"/>
        <v/>
      </c>
      <c r="DF761" t="str">
        <f t="shared" si="382"/>
        <v/>
      </c>
      <c r="DG761" t="str">
        <f t="shared" si="383"/>
        <v/>
      </c>
      <c r="DH761" t="str">
        <f t="shared" si="384"/>
        <v/>
      </c>
      <c r="DI761" t="str">
        <f t="shared" si="385"/>
        <v/>
      </c>
      <c r="DJ761" t="str">
        <f t="shared" si="386"/>
        <v/>
      </c>
      <c r="DK761" t="str">
        <f t="shared" si="387"/>
        <v/>
      </c>
      <c r="DL761" t="str">
        <f t="shared" si="388"/>
        <v/>
      </c>
      <c r="DM761" t="str">
        <f t="shared" si="389"/>
        <v/>
      </c>
      <c r="DN761" t="str">
        <f t="shared" si="390"/>
        <v/>
      </c>
      <c r="DO761" t="str">
        <f t="shared" si="391"/>
        <v/>
      </c>
      <c r="DP761" t="str">
        <f t="shared" si="392"/>
        <v/>
      </c>
      <c r="DQ761" t="str">
        <f t="shared" si="393"/>
        <v/>
      </c>
      <c r="DR761" t="str">
        <f t="shared" si="394"/>
        <v/>
      </c>
      <c r="DS761" t="str">
        <f t="shared" si="395"/>
        <v/>
      </c>
      <c r="DT761" t="str">
        <f t="shared" si="396"/>
        <v/>
      </c>
      <c r="DU761" t="str">
        <f t="shared" si="397"/>
        <v/>
      </c>
      <c r="DV761" t="str">
        <f t="shared" si="398"/>
        <v/>
      </c>
      <c r="DW761" t="str">
        <f t="shared" si="399"/>
        <v/>
      </c>
      <c r="DX761" t="str">
        <f t="shared" si="400"/>
        <v/>
      </c>
      <c r="DY761" t="str">
        <f t="shared" si="401"/>
        <v/>
      </c>
      <c r="DZ761" t="str">
        <f t="shared" si="402"/>
        <v/>
      </c>
      <c r="EA761" t="str">
        <f t="shared" si="403"/>
        <v/>
      </c>
      <c r="EB761" t="str">
        <f t="shared" si="404"/>
        <v/>
      </c>
      <c r="EC761" t="str">
        <f t="shared" si="405"/>
        <v/>
      </c>
      <c r="ED761" t="str">
        <f t="shared" si="406"/>
        <v/>
      </c>
      <c r="EE761" t="str">
        <f t="shared" si="407"/>
        <v/>
      </c>
      <c r="EF761" t="str">
        <f t="shared" si="408"/>
        <v/>
      </c>
    </row>
    <row r="762" spans="1:136" x14ac:dyDescent="0.25">
      <c r="A762">
        <v>758</v>
      </c>
      <c r="CY762" t="str">
        <f t="shared" si="375"/>
        <v/>
      </c>
      <c r="CZ762" t="str">
        <f t="shared" si="376"/>
        <v/>
      </c>
      <c r="DA762" t="str">
        <f t="shared" si="377"/>
        <v/>
      </c>
      <c r="DB762" t="str">
        <f t="shared" si="378"/>
        <v/>
      </c>
      <c r="DC762" t="str">
        <f t="shared" si="379"/>
        <v/>
      </c>
      <c r="DD762" t="str">
        <f t="shared" si="380"/>
        <v/>
      </c>
      <c r="DE762" t="str">
        <f t="shared" si="381"/>
        <v/>
      </c>
      <c r="DF762" t="str">
        <f t="shared" si="382"/>
        <v/>
      </c>
      <c r="DG762" t="str">
        <f t="shared" si="383"/>
        <v/>
      </c>
      <c r="DH762" t="str">
        <f t="shared" si="384"/>
        <v/>
      </c>
      <c r="DI762" t="str">
        <f t="shared" si="385"/>
        <v/>
      </c>
      <c r="DJ762" t="str">
        <f t="shared" si="386"/>
        <v/>
      </c>
      <c r="DK762" t="str">
        <f t="shared" si="387"/>
        <v/>
      </c>
      <c r="DL762" t="str">
        <f t="shared" si="388"/>
        <v/>
      </c>
      <c r="DM762" t="str">
        <f t="shared" si="389"/>
        <v/>
      </c>
      <c r="DN762" t="str">
        <f t="shared" si="390"/>
        <v/>
      </c>
      <c r="DO762" t="str">
        <f t="shared" si="391"/>
        <v/>
      </c>
      <c r="DP762" t="str">
        <f t="shared" si="392"/>
        <v/>
      </c>
      <c r="DQ762" t="str">
        <f t="shared" si="393"/>
        <v/>
      </c>
      <c r="DR762" t="str">
        <f t="shared" si="394"/>
        <v/>
      </c>
      <c r="DS762" t="str">
        <f t="shared" si="395"/>
        <v/>
      </c>
      <c r="DT762" t="str">
        <f t="shared" si="396"/>
        <v/>
      </c>
      <c r="DU762" t="str">
        <f t="shared" si="397"/>
        <v/>
      </c>
      <c r="DV762" t="str">
        <f t="shared" si="398"/>
        <v/>
      </c>
      <c r="DW762" t="str">
        <f t="shared" si="399"/>
        <v/>
      </c>
      <c r="DX762" t="str">
        <f t="shared" si="400"/>
        <v/>
      </c>
      <c r="DY762" t="str">
        <f t="shared" si="401"/>
        <v/>
      </c>
      <c r="DZ762" t="str">
        <f t="shared" si="402"/>
        <v/>
      </c>
      <c r="EA762" t="str">
        <f t="shared" si="403"/>
        <v/>
      </c>
      <c r="EB762" t="str">
        <f t="shared" si="404"/>
        <v/>
      </c>
      <c r="EC762" t="str">
        <f t="shared" si="405"/>
        <v/>
      </c>
      <c r="ED762" t="str">
        <f t="shared" si="406"/>
        <v/>
      </c>
      <c r="EE762" t="str">
        <f t="shared" si="407"/>
        <v/>
      </c>
      <c r="EF762" t="str">
        <f t="shared" si="408"/>
        <v/>
      </c>
    </row>
    <row r="763" spans="1:136" x14ac:dyDescent="0.25">
      <c r="A763">
        <v>759</v>
      </c>
      <c r="CY763" t="str">
        <f t="shared" si="375"/>
        <v/>
      </c>
      <c r="CZ763" t="str">
        <f t="shared" si="376"/>
        <v/>
      </c>
      <c r="DA763" t="str">
        <f t="shared" si="377"/>
        <v/>
      </c>
      <c r="DB763" t="str">
        <f t="shared" si="378"/>
        <v/>
      </c>
      <c r="DC763" t="str">
        <f t="shared" si="379"/>
        <v/>
      </c>
      <c r="DD763" t="str">
        <f t="shared" si="380"/>
        <v/>
      </c>
      <c r="DE763" t="str">
        <f t="shared" si="381"/>
        <v/>
      </c>
      <c r="DF763" t="str">
        <f t="shared" si="382"/>
        <v/>
      </c>
      <c r="DG763" t="str">
        <f t="shared" si="383"/>
        <v/>
      </c>
      <c r="DH763" t="str">
        <f t="shared" si="384"/>
        <v/>
      </c>
      <c r="DI763" t="str">
        <f t="shared" si="385"/>
        <v/>
      </c>
      <c r="DJ763" t="str">
        <f t="shared" si="386"/>
        <v/>
      </c>
      <c r="DK763" t="str">
        <f t="shared" si="387"/>
        <v/>
      </c>
      <c r="DL763" t="str">
        <f t="shared" si="388"/>
        <v/>
      </c>
      <c r="DM763" t="str">
        <f t="shared" si="389"/>
        <v/>
      </c>
      <c r="DN763" t="str">
        <f t="shared" si="390"/>
        <v/>
      </c>
      <c r="DO763" t="str">
        <f t="shared" si="391"/>
        <v/>
      </c>
      <c r="DP763" t="str">
        <f t="shared" si="392"/>
        <v/>
      </c>
      <c r="DQ763" t="str">
        <f t="shared" si="393"/>
        <v/>
      </c>
      <c r="DR763" t="str">
        <f t="shared" si="394"/>
        <v/>
      </c>
      <c r="DS763" t="str">
        <f t="shared" si="395"/>
        <v/>
      </c>
      <c r="DT763" t="str">
        <f t="shared" si="396"/>
        <v/>
      </c>
      <c r="DU763" t="str">
        <f t="shared" si="397"/>
        <v/>
      </c>
      <c r="DV763" t="str">
        <f t="shared" si="398"/>
        <v/>
      </c>
      <c r="DW763" t="str">
        <f t="shared" si="399"/>
        <v/>
      </c>
      <c r="DX763" t="str">
        <f t="shared" si="400"/>
        <v/>
      </c>
      <c r="DY763" t="str">
        <f t="shared" si="401"/>
        <v/>
      </c>
      <c r="DZ763" t="str">
        <f t="shared" si="402"/>
        <v/>
      </c>
      <c r="EA763" t="str">
        <f t="shared" si="403"/>
        <v/>
      </c>
      <c r="EB763" t="str">
        <f t="shared" si="404"/>
        <v/>
      </c>
      <c r="EC763" t="str">
        <f t="shared" si="405"/>
        <v/>
      </c>
      <c r="ED763" t="str">
        <f t="shared" si="406"/>
        <v/>
      </c>
      <c r="EE763" t="str">
        <f t="shared" si="407"/>
        <v/>
      </c>
      <c r="EF763" t="str">
        <f t="shared" si="408"/>
        <v/>
      </c>
    </row>
    <row r="764" spans="1:136" x14ac:dyDescent="0.25">
      <c r="A764">
        <v>760</v>
      </c>
      <c r="CY764" t="str">
        <f t="shared" si="375"/>
        <v/>
      </c>
      <c r="CZ764" t="str">
        <f t="shared" si="376"/>
        <v/>
      </c>
      <c r="DA764" t="str">
        <f t="shared" si="377"/>
        <v/>
      </c>
      <c r="DB764" t="str">
        <f t="shared" si="378"/>
        <v/>
      </c>
      <c r="DC764" t="str">
        <f t="shared" si="379"/>
        <v/>
      </c>
      <c r="DD764" t="str">
        <f t="shared" si="380"/>
        <v/>
      </c>
      <c r="DE764" t="str">
        <f t="shared" si="381"/>
        <v/>
      </c>
      <c r="DF764" t="str">
        <f t="shared" si="382"/>
        <v/>
      </c>
      <c r="DG764" t="str">
        <f t="shared" si="383"/>
        <v/>
      </c>
      <c r="DH764" t="str">
        <f t="shared" si="384"/>
        <v/>
      </c>
      <c r="DI764" t="str">
        <f t="shared" si="385"/>
        <v/>
      </c>
      <c r="DJ764" t="str">
        <f t="shared" si="386"/>
        <v/>
      </c>
      <c r="DK764" t="str">
        <f t="shared" si="387"/>
        <v/>
      </c>
      <c r="DL764" t="str">
        <f t="shared" si="388"/>
        <v/>
      </c>
      <c r="DM764" t="str">
        <f t="shared" si="389"/>
        <v/>
      </c>
      <c r="DN764" t="str">
        <f t="shared" si="390"/>
        <v/>
      </c>
      <c r="DO764" t="str">
        <f t="shared" si="391"/>
        <v/>
      </c>
      <c r="DP764" t="str">
        <f t="shared" si="392"/>
        <v/>
      </c>
      <c r="DQ764" t="str">
        <f t="shared" si="393"/>
        <v/>
      </c>
      <c r="DR764" t="str">
        <f t="shared" si="394"/>
        <v/>
      </c>
      <c r="DS764" t="str">
        <f t="shared" si="395"/>
        <v/>
      </c>
      <c r="DT764" t="str">
        <f t="shared" si="396"/>
        <v/>
      </c>
      <c r="DU764" t="str">
        <f t="shared" si="397"/>
        <v/>
      </c>
      <c r="DV764" t="str">
        <f t="shared" si="398"/>
        <v/>
      </c>
      <c r="DW764" t="str">
        <f t="shared" si="399"/>
        <v/>
      </c>
      <c r="DX764" t="str">
        <f t="shared" si="400"/>
        <v/>
      </c>
      <c r="DY764" t="str">
        <f t="shared" si="401"/>
        <v/>
      </c>
      <c r="DZ764" t="str">
        <f t="shared" si="402"/>
        <v/>
      </c>
      <c r="EA764" t="str">
        <f t="shared" si="403"/>
        <v/>
      </c>
      <c r="EB764" t="str">
        <f t="shared" si="404"/>
        <v/>
      </c>
      <c r="EC764" t="str">
        <f t="shared" si="405"/>
        <v/>
      </c>
      <c r="ED764" t="str">
        <f t="shared" si="406"/>
        <v/>
      </c>
      <c r="EE764" t="str">
        <f t="shared" si="407"/>
        <v/>
      </c>
      <c r="EF764" t="str">
        <f t="shared" si="408"/>
        <v/>
      </c>
    </row>
    <row r="765" spans="1:136" x14ac:dyDescent="0.25">
      <c r="A765">
        <v>761</v>
      </c>
      <c r="CY765" t="str">
        <f t="shared" si="375"/>
        <v/>
      </c>
      <c r="CZ765" t="str">
        <f t="shared" si="376"/>
        <v/>
      </c>
      <c r="DA765" t="str">
        <f t="shared" si="377"/>
        <v/>
      </c>
      <c r="DB765" t="str">
        <f t="shared" si="378"/>
        <v/>
      </c>
      <c r="DC765" t="str">
        <f t="shared" si="379"/>
        <v/>
      </c>
      <c r="DD765" t="str">
        <f t="shared" si="380"/>
        <v/>
      </c>
      <c r="DE765" t="str">
        <f t="shared" si="381"/>
        <v/>
      </c>
      <c r="DF765" t="str">
        <f t="shared" si="382"/>
        <v/>
      </c>
      <c r="DG765" t="str">
        <f t="shared" si="383"/>
        <v/>
      </c>
      <c r="DH765" t="str">
        <f t="shared" si="384"/>
        <v/>
      </c>
      <c r="DI765" t="str">
        <f t="shared" si="385"/>
        <v/>
      </c>
      <c r="DJ765" t="str">
        <f t="shared" si="386"/>
        <v/>
      </c>
      <c r="DK765" t="str">
        <f t="shared" si="387"/>
        <v/>
      </c>
      <c r="DL765" t="str">
        <f t="shared" si="388"/>
        <v/>
      </c>
      <c r="DM765" t="str">
        <f t="shared" si="389"/>
        <v/>
      </c>
      <c r="DN765" t="str">
        <f t="shared" si="390"/>
        <v/>
      </c>
      <c r="DO765" t="str">
        <f t="shared" si="391"/>
        <v/>
      </c>
      <c r="DP765" t="str">
        <f t="shared" si="392"/>
        <v/>
      </c>
      <c r="DQ765" t="str">
        <f t="shared" si="393"/>
        <v/>
      </c>
      <c r="DR765" t="str">
        <f t="shared" si="394"/>
        <v/>
      </c>
      <c r="DS765" t="str">
        <f t="shared" si="395"/>
        <v/>
      </c>
      <c r="DT765" t="str">
        <f t="shared" si="396"/>
        <v/>
      </c>
      <c r="DU765" t="str">
        <f t="shared" si="397"/>
        <v/>
      </c>
      <c r="DV765" t="str">
        <f t="shared" si="398"/>
        <v/>
      </c>
      <c r="DW765" t="str">
        <f t="shared" si="399"/>
        <v/>
      </c>
      <c r="DX765" t="str">
        <f t="shared" si="400"/>
        <v/>
      </c>
      <c r="DY765" t="str">
        <f t="shared" si="401"/>
        <v/>
      </c>
      <c r="DZ765" t="str">
        <f t="shared" si="402"/>
        <v/>
      </c>
      <c r="EA765" t="str">
        <f t="shared" si="403"/>
        <v/>
      </c>
      <c r="EB765" t="str">
        <f t="shared" si="404"/>
        <v/>
      </c>
      <c r="EC765" t="str">
        <f t="shared" si="405"/>
        <v/>
      </c>
      <c r="ED765" t="str">
        <f t="shared" si="406"/>
        <v/>
      </c>
      <c r="EE765" t="str">
        <f t="shared" si="407"/>
        <v/>
      </c>
      <c r="EF765" t="str">
        <f t="shared" si="408"/>
        <v/>
      </c>
    </row>
    <row r="766" spans="1:136" x14ac:dyDescent="0.25">
      <c r="A766">
        <v>762</v>
      </c>
      <c r="CY766" t="str">
        <f t="shared" si="375"/>
        <v/>
      </c>
      <c r="CZ766" t="str">
        <f t="shared" si="376"/>
        <v/>
      </c>
      <c r="DA766" t="str">
        <f t="shared" si="377"/>
        <v/>
      </c>
      <c r="DB766" t="str">
        <f t="shared" si="378"/>
        <v/>
      </c>
      <c r="DC766" t="str">
        <f t="shared" si="379"/>
        <v/>
      </c>
      <c r="DD766" t="str">
        <f t="shared" si="380"/>
        <v/>
      </c>
      <c r="DE766" t="str">
        <f t="shared" si="381"/>
        <v/>
      </c>
      <c r="DF766" t="str">
        <f t="shared" si="382"/>
        <v/>
      </c>
      <c r="DG766" t="str">
        <f t="shared" si="383"/>
        <v/>
      </c>
      <c r="DH766" t="str">
        <f t="shared" si="384"/>
        <v/>
      </c>
      <c r="DI766" t="str">
        <f t="shared" si="385"/>
        <v/>
      </c>
      <c r="DJ766" t="str">
        <f t="shared" si="386"/>
        <v/>
      </c>
      <c r="DK766" t="str">
        <f t="shared" si="387"/>
        <v/>
      </c>
      <c r="DL766" t="str">
        <f t="shared" si="388"/>
        <v/>
      </c>
      <c r="DM766" t="str">
        <f t="shared" si="389"/>
        <v/>
      </c>
      <c r="DN766" t="str">
        <f t="shared" si="390"/>
        <v/>
      </c>
      <c r="DO766" t="str">
        <f t="shared" si="391"/>
        <v/>
      </c>
      <c r="DP766" t="str">
        <f t="shared" si="392"/>
        <v/>
      </c>
      <c r="DQ766" t="str">
        <f t="shared" si="393"/>
        <v/>
      </c>
      <c r="DR766" t="str">
        <f t="shared" si="394"/>
        <v/>
      </c>
      <c r="DS766" t="str">
        <f t="shared" si="395"/>
        <v/>
      </c>
      <c r="DT766" t="str">
        <f t="shared" si="396"/>
        <v/>
      </c>
      <c r="DU766" t="str">
        <f t="shared" si="397"/>
        <v/>
      </c>
      <c r="DV766" t="str">
        <f t="shared" si="398"/>
        <v/>
      </c>
      <c r="DW766" t="str">
        <f t="shared" si="399"/>
        <v/>
      </c>
      <c r="DX766" t="str">
        <f t="shared" si="400"/>
        <v/>
      </c>
      <c r="DY766" t="str">
        <f t="shared" si="401"/>
        <v/>
      </c>
      <c r="DZ766" t="str">
        <f t="shared" si="402"/>
        <v/>
      </c>
      <c r="EA766" t="str">
        <f t="shared" si="403"/>
        <v/>
      </c>
      <c r="EB766" t="str">
        <f t="shared" si="404"/>
        <v/>
      </c>
      <c r="EC766" t="str">
        <f t="shared" si="405"/>
        <v/>
      </c>
      <c r="ED766" t="str">
        <f t="shared" si="406"/>
        <v/>
      </c>
      <c r="EE766" t="str">
        <f t="shared" si="407"/>
        <v/>
      </c>
      <c r="EF766" t="str">
        <f t="shared" si="408"/>
        <v/>
      </c>
    </row>
    <row r="767" spans="1:136" x14ac:dyDescent="0.25">
      <c r="A767">
        <v>763</v>
      </c>
      <c r="CY767" t="str">
        <f t="shared" si="375"/>
        <v/>
      </c>
      <c r="CZ767" t="str">
        <f t="shared" si="376"/>
        <v/>
      </c>
      <c r="DA767" t="str">
        <f t="shared" si="377"/>
        <v/>
      </c>
      <c r="DB767" t="str">
        <f t="shared" si="378"/>
        <v/>
      </c>
      <c r="DC767" t="str">
        <f t="shared" si="379"/>
        <v/>
      </c>
      <c r="DD767" t="str">
        <f t="shared" si="380"/>
        <v/>
      </c>
      <c r="DE767" t="str">
        <f t="shared" si="381"/>
        <v/>
      </c>
      <c r="DF767" t="str">
        <f t="shared" si="382"/>
        <v/>
      </c>
      <c r="DG767" t="str">
        <f t="shared" si="383"/>
        <v/>
      </c>
      <c r="DH767" t="str">
        <f t="shared" si="384"/>
        <v/>
      </c>
      <c r="DI767" t="str">
        <f t="shared" si="385"/>
        <v/>
      </c>
      <c r="DJ767" t="str">
        <f t="shared" si="386"/>
        <v/>
      </c>
      <c r="DK767" t="str">
        <f t="shared" si="387"/>
        <v/>
      </c>
      <c r="DL767" t="str">
        <f t="shared" si="388"/>
        <v/>
      </c>
      <c r="DM767" t="str">
        <f t="shared" si="389"/>
        <v/>
      </c>
      <c r="DN767" t="str">
        <f t="shared" si="390"/>
        <v/>
      </c>
      <c r="DO767" t="str">
        <f t="shared" si="391"/>
        <v/>
      </c>
      <c r="DP767" t="str">
        <f t="shared" si="392"/>
        <v/>
      </c>
      <c r="DQ767" t="str">
        <f t="shared" si="393"/>
        <v/>
      </c>
      <c r="DR767" t="str">
        <f t="shared" si="394"/>
        <v/>
      </c>
      <c r="DS767" t="str">
        <f t="shared" si="395"/>
        <v/>
      </c>
      <c r="DT767" t="str">
        <f t="shared" si="396"/>
        <v/>
      </c>
      <c r="DU767" t="str">
        <f t="shared" si="397"/>
        <v/>
      </c>
      <c r="DV767" t="str">
        <f t="shared" si="398"/>
        <v/>
      </c>
      <c r="DW767" t="str">
        <f t="shared" si="399"/>
        <v/>
      </c>
      <c r="DX767" t="str">
        <f t="shared" si="400"/>
        <v/>
      </c>
      <c r="DY767" t="str">
        <f t="shared" si="401"/>
        <v/>
      </c>
      <c r="DZ767" t="str">
        <f t="shared" si="402"/>
        <v/>
      </c>
      <c r="EA767" t="str">
        <f t="shared" si="403"/>
        <v/>
      </c>
      <c r="EB767" t="str">
        <f t="shared" si="404"/>
        <v/>
      </c>
      <c r="EC767" t="str">
        <f t="shared" si="405"/>
        <v/>
      </c>
      <c r="ED767" t="str">
        <f t="shared" si="406"/>
        <v/>
      </c>
      <c r="EE767" t="str">
        <f t="shared" si="407"/>
        <v/>
      </c>
      <c r="EF767" t="str">
        <f t="shared" si="408"/>
        <v/>
      </c>
    </row>
    <row r="768" spans="1:136" x14ac:dyDescent="0.25">
      <c r="A768">
        <v>764</v>
      </c>
      <c r="CY768" t="str">
        <f t="shared" si="375"/>
        <v/>
      </c>
      <c r="CZ768" t="str">
        <f t="shared" si="376"/>
        <v/>
      </c>
      <c r="DA768" t="str">
        <f t="shared" si="377"/>
        <v/>
      </c>
      <c r="DB768" t="str">
        <f t="shared" si="378"/>
        <v/>
      </c>
      <c r="DC768" t="str">
        <f t="shared" si="379"/>
        <v/>
      </c>
      <c r="DD768" t="str">
        <f t="shared" si="380"/>
        <v/>
      </c>
      <c r="DE768" t="str">
        <f t="shared" si="381"/>
        <v/>
      </c>
      <c r="DF768" t="str">
        <f t="shared" si="382"/>
        <v/>
      </c>
      <c r="DG768" t="str">
        <f t="shared" si="383"/>
        <v/>
      </c>
      <c r="DH768" t="str">
        <f t="shared" si="384"/>
        <v/>
      </c>
      <c r="DI768" t="str">
        <f t="shared" si="385"/>
        <v/>
      </c>
      <c r="DJ768" t="str">
        <f t="shared" si="386"/>
        <v/>
      </c>
      <c r="DK768" t="str">
        <f t="shared" si="387"/>
        <v/>
      </c>
      <c r="DL768" t="str">
        <f t="shared" si="388"/>
        <v/>
      </c>
      <c r="DM768" t="str">
        <f t="shared" si="389"/>
        <v/>
      </c>
      <c r="DN768" t="str">
        <f t="shared" si="390"/>
        <v/>
      </c>
      <c r="DO768" t="str">
        <f t="shared" si="391"/>
        <v/>
      </c>
      <c r="DP768" t="str">
        <f t="shared" si="392"/>
        <v/>
      </c>
      <c r="DQ768" t="str">
        <f t="shared" si="393"/>
        <v/>
      </c>
      <c r="DR768" t="str">
        <f t="shared" si="394"/>
        <v/>
      </c>
      <c r="DS768" t="str">
        <f t="shared" si="395"/>
        <v/>
      </c>
      <c r="DT768" t="str">
        <f t="shared" si="396"/>
        <v/>
      </c>
      <c r="DU768" t="str">
        <f t="shared" si="397"/>
        <v/>
      </c>
      <c r="DV768" t="str">
        <f t="shared" si="398"/>
        <v/>
      </c>
      <c r="DW768" t="str">
        <f t="shared" si="399"/>
        <v/>
      </c>
      <c r="DX768" t="str">
        <f t="shared" si="400"/>
        <v/>
      </c>
      <c r="DY768" t="str">
        <f t="shared" si="401"/>
        <v/>
      </c>
      <c r="DZ768" t="str">
        <f t="shared" si="402"/>
        <v/>
      </c>
      <c r="EA768" t="str">
        <f t="shared" si="403"/>
        <v/>
      </c>
      <c r="EB768" t="str">
        <f t="shared" si="404"/>
        <v/>
      </c>
      <c r="EC768" t="str">
        <f t="shared" si="405"/>
        <v/>
      </c>
      <c r="ED768" t="str">
        <f t="shared" si="406"/>
        <v/>
      </c>
      <c r="EE768" t="str">
        <f t="shared" si="407"/>
        <v/>
      </c>
      <c r="EF768" t="str">
        <f t="shared" si="408"/>
        <v/>
      </c>
    </row>
    <row r="769" spans="1:136" x14ac:dyDescent="0.25">
      <c r="A769">
        <v>765</v>
      </c>
      <c r="CY769" t="str">
        <f t="shared" si="375"/>
        <v/>
      </c>
      <c r="CZ769" t="str">
        <f t="shared" si="376"/>
        <v/>
      </c>
      <c r="DA769" t="str">
        <f t="shared" si="377"/>
        <v/>
      </c>
      <c r="DB769" t="str">
        <f t="shared" si="378"/>
        <v/>
      </c>
      <c r="DC769" t="str">
        <f t="shared" si="379"/>
        <v/>
      </c>
      <c r="DD769" t="str">
        <f t="shared" si="380"/>
        <v/>
      </c>
      <c r="DE769" t="str">
        <f t="shared" si="381"/>
        <v/>
      </c>
      <c r="DF769" t="str">
        <f t="shared" si="382"/>
        <v/>
      </c>
      <c r="DG769" t="str">
        <f t="shared" si="383"/>
        <v/>
      </c>
      <c r="DH769" t="str">
        <f t="shared" si="384"/>
        <v/>
      </c>
      <c r="DI769" t="str">
        <f t="shared" si="385"/>
        <v/>
      </c>
      <c r="DJ769" t="str">
        <f t="shared" si="386"/>
        <v/>
      </c>
      <c r="DK769" t="str">
        <f t="shared" si="387"/>
        <v/>
      </c>
      <c r="DL769" t="str">
        <f t="shared" si="388"/>
        <v/>
      </c>
      <c r="DM769" t="str">
        <f t="shared" si="389"/>
        <v/>
      </c>
      <c r="DN769" t="str">
        <f t="shared" si="390"/>
        <v/>
      </c>
      <c r="DO769" t="str">
        <f t="shared" si="391"/>
        <v/>
      </c>
      <c r="DP769" t="str">
        <f t="shared" si="392"/>
        <v/>
      </c>
      <c r="DQ769" t="str">
        <f t="shared" si="393"/>
        <v/>
      </c>
      <c r="DR769" t="str">
        <f t="shared" si="394"/>
        <v/>
      </c>
      <c r="DS769" t="str">
        <f t="shared" si="395"/>
        <v/>
      </c>
      <c r="DT769" t="str">
        <f t="shared" si="396"/>
        <v/>
      </c>
      <c r="DU769" t="str">
        <f t="shared" si="397"/>
        <v/>
      </c>
      <c r="DV769" t="str">
        <f t="shared" si="398"/>
        <v/>
      </c>
      <c r="DW769" t="str">
        <f t="shared" si="399"/>
        <v/>
      </c>
      <c r="DX769" t="str">
        <f t="shared" si="400"/>
        <v/>
      </c>
      <c r="DY769" t="str">
        <f t="shared" si="401"/>
        <v/>
      </c>
      <c r="DZ769" t="str">
        <f t="shared" si="402"/>
        <v/>
      </c>
      <c r="EA769" t="str">
        <f t="shared" si="403"/>
        <v/>
      </c>
      <c r="EB769" t="str">
        <f t="shared" si="404"/>
        <v/>
      </c>
      <c r="EC769" t="str">
        <f t="shared" si="405"/>
        <v/>
      </c>
      <c r="ED769" t="str">
        <f t="shared" si="406"/>
        <v/>
      </c>
      <c r="EE769" t="str">
        <f t="shared" si="407"/>
        <v/>
      </c>
      <c r="EF769" t="str">
        <f t="shared" si="408"/>
        <v/>
      </c>
    </row>
    <row r="770" spans="1:136" x14ac:dyDescent="0.25">
      <c r="A770">
        <v>766</v>
      </c>
      <c r="CY770" t="str">
        <f t="shared" si="375"/>
        <v/>
      </c>
      <c r="CZ770" t="str">
        <f t="shared" si="376"/>
        <v/>
      </c>
      <c r="DA770" t="str">
        <f t="shared" si="377"/>
        <v/>
      </c>
      <c r="DB770" t="str">
        <f t="shared" si="378"/>
        <v/>
      </c>
      <c r="DC770" t="str">
        <f t="shared" si="379"/>
        <v/>
      </c>
      <c r="DD770" t="str">
        <f t="shared" si="380"/>
        <v/>
      </c>
      <c r="DE770" t="str">
        <f t="shared" si="381"/>
        <v/>
      </c>
      <c r="DF770" t="str">
        <f t="shared" si="382"/>
        <v/>
      </c>
      <c r="DG770" t="str">
        <f t="shared" si="383"/>
        <v/>
      </c>
      <c r="DH770" t="str">
        <f t="shared" si="384"/>
        <v/>
      </c>
      <c r="DI770" t="str">
        <f t="shared" si="385"/>
        <v/>
      </c>
      <c r="DJ770" t="str">
        <f t="shared" si="386"/>
        <v/>
      </c>
      <c r="DK770" t="str">
        <f t="shared" si="387"/>
        <v/>
      </c>
      <c r="DL770" t="str">
        <f t="shared" si="388"/>
        <v/>
      </c>
      <c r="DM770" t="str">
        <f t="shared" si="389"/>
        <v/>
      </c>
      <c r="DN770" t="str">
        <f t="shared" si="390"/>
        <v/>
      </c>
      <c r="DO770" t="str">
        <f t="shared" si="391"/>
        <v/>
      </c>
      <c r="DP770" t="str">
        <f t="shared" si="392"/>
        <v/>
      </c>
      <c r="DQ770" t="str">
        <f t="shared" si="393"/>
        <v/>
      </c>
      <c r="DR770" t="str">
        <f t="shared" si="394"/>
        <v/>
      </c>
      <c r="DS770" t="str">
        <f t="shared" si="395"/>
        <v/>
      </c>
      <c r="DT770" t="str">
        <f t="shared" si="396"/>
        <v/>
      </c>
      <c r="DU770" t="str">
        <f t="shared" si="397"/>
        <v/>
      </c>
      <c r="DV770" t="str">
        <f t="shared" si="398"/>
        <v/>
      </c>
      <c r="DW770" t="str">
        <f t="shared" si="399"/>
        <v/>
      </c>
      <c r="DX770" t="str">
        <f t="shared" si="400"/>
        <v/>
      </c>
      <c r="DY770" t="str">
        <f t="shared" si="401"/>
        <v/>
      </c>
      <c r="DZ770" t="str">
        <f t="shared" si="402"/>
        <v/>
      </c>
      <c r="EA770" t="str">
        <f t="shared" si="403"/>
        <v/>
      </c>
      <c r="EB770" t="str">
        <f t="shared" si="404"/>
        <v/>
      </c>
      <c r="EC770" t="str">
        <f t="shared" si="405"/>
        <v/>
      </c>
      <c r="ED770" t="str">
        <f t="shared" si="406"/>
        <v/>
      </c>
      <c r="EE770" t="str">
        <f t="shared" si="407"/>
        <v/>
      </c>
      <c r="EF770" t="str">
        <f t="shared" si="408"/>
        <v/>
      </c>
    </row>
    <row r="771" spans="1:136" x14ac:dyDescent="0.25">
      <c r="A771">
        <v>767</v>
      </c>
      <c r="CY771" t="str">
        <f t="shared" si="375"/>
        <v/>
      </c>
      <c r="CZ771" t="str">
        <f t="shared" si="376"/>
        <v/>
      </c>
      <c r="DA771" t="str">
        <f t="shared" si="377"/>
        <v/>
      </c>
      <c r="DB771" t="str">
        <f t="shared" si="378"/>
        <v/>
      </c>
      <c r="DC771" t="str">
        <f t="shared" si="379"/>
        <v/>
      </c>
      <c r="DD771" t="str">
        <f t="shared" si="380"/>
        <v/>
      </c>
      <c r="DE771" t="str">
        <f t="shared" si="381"/>
        <v/>
      </c>
      <c r="DF771" t="str">
        <f t="shared" si="382"/>
        <v/>
      </c>
      <c r="DG771" t="str">
        <f t="shared" si="383"/>
        <v/>
      </c>
      <c r="DH771" t="str">
        <f t="shared" si="384"/>
        <v/>
      </c>
      <c r="DI771" t="str">
        <f t="shared" si="385"/>
        <v/>
      </c>
      <c r="DJ771" t="str">
        <f t="shared" si="386"/>
        <v/>
      </c>
      <c r="DK771" t="str">
        <f t="shared" si="387"/>
        <v/>
      </c>
      <c r="DL771" t="str">
        <f t="shared" si="388"/>
        <v/>
      </c>
      <c r="DM771" t="str">
        <f t="shared" si="389"/>
        <v/>
      </c>
      <c r="DN771" t="str">
        <f t="shared" si="390"/>
        <v/>
      </c>
      <c r="DO771" t="str">
        <f t="shared" si="391"/>
        <v/>
      </c>
      <c r="DP771" t="str">
        <f t="shared" si="392"/>
        <v/>
      </c>
      <c r="DQ771" t="str">
        <f t="shared" si="393"/>
        <v/>
      </c>
      <c r="DR771" t="str">
        <f t="shared" si="394"/>
        <v/>
      </c>
      <c r="DS771" t="str">
        <f t="shared" si="395"/>
        <v/>
      </c>
      <c r="DT771" t="str">
        <f t="shared" si="396"/>
        <v/>
      </c>
      <c r="DU771" t="str">
        <f t="shared" si="397"/>
        <v/>
      </c>
      <c r="DV771" t="str">
        <f t="shared" si="398"/>
        <v/>
      </c>
      <c r="DW771" t="str">
        <f t="shared" si="399"/>
        <v/>
      </c>
      <c r="DX771" t="str">
        <f t="shared" si="400"/>
        <v/>
      </c>
      <c r="DY771" t="str">
        <f t="shared" si="401"/>
        <v/>
      </c>
      <c r="DZ771" t="str">
        <f t="shared" si="402"/>
        <v/>
      </c>
      <c r="EA771" t="str">
        <f t="shared" si="403"/>
        <v/>
      </c>
      <c r="EB771" t="str">
        <f t="shared" si="404"/>
        <v/>
      </c>
      <c r="EC771" t="str">
        <f t="shared" si="405"/>
        <v/>
      </c>
      <c r="ED771" t="str">
        <f t="shared" si="406"/>
        <v/>
      </c>
      <c r="EE771" t="str">
        <f t="shared" si="407"/>
        <v/>
      </c>
      <c r="EF771" t="str">
        <f t="shared" si="408"/>
        <v/>
      </c>
    </row>
    <row r="772" spans="1:136" x14ac:dyDescent="0.25">
      <c r="A772">
        <v>768</v>
      </c>
      <c r="CY772" t="str">
        <f t="shared" ref="CY772:CY835" si="409">IFERROR(VLOOKUP($A772,$B$5:$Y$1786,2,0),"")</f>
        <v/>
      </c>
      <c r="CZ772" t="str">
        <f t="shared" ref="CZ772:CZ835" si="410">IFERROR(VLOOKUP($A772,$B$5:$Y$1786,3,0),"")</f>
        <v/>
      </c>
      <c r="DA772" t="str">
        <f t="shared" ref="DA772:DA835" si="411">IFERROR(VLOOKUP($A772,$B$5:$Y$1786,4,0),"")</f>
        <v/>
      </c>
      <c r="DB772" t="str">
        <f t="shared" ref="DB772:DB835" si="412">IFERROR(VLOOKUP($A772,$B$5:$Y$1786,5,0),"")</f>
        <v/>
      </c>
      <c r="DC772" t="str">
        <f t="shared" ref="DC772:DC835" si="413">IFERROR(VLOOKUP($A772,$B$5:$Y$1786,6,0),"")</f>
        <v/>
      </c>
      <c r="DD772" t="str">
        <f t="shared" ref="DD772:DD835" si="414">IFERROR(VLOOKUP($A772,$B$5:$Y$1786,7,0),"")</f>
        <v/>
      </c>
      <c r="DE772" t="str">
        <f t="shared" ref="DE772:DE835" si="415">IFERROR(VLOOKUP($A772,$B$5:$Y$1786,8,0),"")</f>
        <v/>
      </c>
      <c r="DF772" t="str">
        <f t="shared" ref="DF772:DF835" si="416">IFERROR(VLOOKUP($A772,$B$5:$Y$1786,9,0),"")</f>
        <v/>
      </c>
      <c r="DG772" t="str">
        <f t="shared" ref="DG772:DG835" si="417">IFERROR(VLOOKUP($A772,$B$5:$Y$1786,10,0),"")</f>
        <v/>
      </c>
      <c r="DH772" t="str">
        <f t="shared" ref="DH772:DH835" si="418">IFERROR(VLOOKUP($A772,$B$5:$Y$1786,11,0),"")</f>
        <v/>
      </c>
      <c r="DI772" t="str">
        <f t="shared" ref="DI772:DI835" si="419">IFERROR(VLOOKUP($A772,$B$5:$Y$1786,12,0),"")</f>
        <v/>
      </c>
      <c r="DJ772" t="str">
        <f t="shared" ref="DJ772:DJ835" si="420">IFERROR(VLOOKUP($A772,$B$5:$Y$1786,13,0),"")</f>
        <v/>
      </c>
      <c r="DK772" t="str">
        <f t="shared" ref="DK772:DK835" si="421">IFERROR(VLOOKUP($A772,$B$5:$Y$1786,14,0),"")</f>
        <v/>
      </c>
      <c r="DL772" t="str">
        <f t="shared" ref="DL772:DL835" si="422">IFERROR(VLOOKUP($A772,$B$5:$Y$1786,15,0),"")</f>
        <v/>
      </c>
      <c r="DM772" t="str">
        <f t="shared" ref="DM772:DM835" si="423">IFERROR(VLOOKUP($A772,$B$5:$Y$1786,16,0),"")</f>
        <v/>
      </c>
      <c r="DN772" t="str">
        <f t="shared" ref="DN772:DN835" si="424">IFERROR(VLOOKUP($A772,$B$5:$Y$1786,17,0),"")</f>
        <v/>
      </c>
      <c r="DO772" t="str">
        <f t="shared" ref="DO772:DO835" si="425">IFERROR(VLOOKUP($A772,$B$5:$Y$1786,18,0),"")</f>
        <v/>
      </c>
      <c r="DP772" t="str">
        <f t="shared" ref="DP772:DP835" si="426">IFERROR(VLOOKUP($A772,$B$5:$Y$1786,19,0),"")</f>
        <v/>
      </c>
      <c r="DQ772" t="str">
        <f t="shared" ref="DQ772:DQ835" si="427">IFERROR(VLOOKUP($A772,$B$5:$Y$1786,20,0),"")</f>
        <v/>
      </c>
      <c r="DR772" t="str">
        <f t="shared" ref="DR772:DR835" si="428">IFERROR(VLOOKUP($A772,$B$5:$Y$1786,21,0),"")</f>
        <v/>
      </c>
      <c r="DS772" t="str">
        <f t="shared" ref="DS772:DS835" si="429">IFERROR(VLOOKUP($A772,$B$5:$Y$1786,22,0),"")</f>
        <v/>
      </c>
      <c r="DT772" t="str">
        <f t="shared" ref="DT772:DT835" si="430">IFERROR(VLOOKUP($A772,$B$5:$Y$1786,23,0),"")</f>
        <v/>
      </c>
      <c r="DU772" t="str">
        <f t="shared" ref="DU772:DU835" si="431">IFERROR(VLOOKUP($A772,$B$5:$Y$1786,24,0),"")</f>
        <v/>
      </c>
      <c r="DV772" t="str">
        <f t="shared" ref="DV772:DV835" si="432">IFERROR(VLOOKUP($A772,$B$5:$Y$1786,25,0),"")</f>
        <v/>
      </c>
      <c r="DW772" t="str">
        <f t="shared" ref="DW772:DW835" si="433">IFERROR(VLOOKUP($A772,$B$5:$Y$1786,26,0),"")</f>
        <v/>
      </c>
      <c r="DX772" t="str">
        <f t="shared" ref="DX772:DX835" si="434">IFERROR(VLOOKUP($A772,$B$5:$Y$1786,27,0),"")</f>
        <v/>
      </c>
      <c r="DY772" t="str">
        <f t="shared" ref="DY772:DY835" si="435">IFERROR(VLOOKUP($A772,$B$5:$Y$1786,28,0),"")</f>
        <v/>
      </c>
      <c r="DZ772" t="str">
        <f t="shared" ref="DZ772:DZ835" si="436">IFERROR(VLOOKUP($A772,$B$5:$Y$1786,29,0),"")</f>
        <v/>
      </c>
      <c r="EA772" t="str">
        <f t="shared" ref="EA772:EA835" si="437">IFERROR(VLOOKUP($A772,$B$5:$Y$1786,30,0),"")</f>
        <v/>
      </c>
      <c r="EB772" t="str">
        <f t="shared" ref="EB772:EB835" si="438">IFERROR(VLOOKUP($A772,$B$5:$Y$1786,31,0),"")</f>
        <v/>
      </c>
      <c r="EC772" t="str">
        <f t="shared" ref="EC772:EC835" si="439">IFERROR(VLOOKUP($A772,$B$5:$Y$1786,32,0),"")</f>
        <v/>
      </c>
      <c r="ED772" t="str">
        <f t="shared" ref="ED772:ED835" si="440">IFERROR(VLOOKUP($A772,$B$5:$Y$1786,33,0),"")</f>
        <v/>
      </c>
      <c r="EE772" t="str">
        <f t="shared" ref="EE772:EE835" si="441">IFERROR(VLOOKUP($A772,$B$5:$Y$1786,34,0),"")</f>
        <v/>
      </c>
      <c r="EF772" t="str">
        <f t="shared" ref="EF772:EF835" si="442">IFERROR(VLOOKUP($A772,$B$5:$Y$1786,35,0),"")</f>
        <v/>
      </c>
    </row>
    <row r="773" spans="1:136" x14ac:dyDescent="0.25">
      <c r="A773">
        <v>769</v>
      </c>
      <c r="CY773" t="str">
        <f t="shared" si="409"/>
        <v/>
      </c>
      <c r="CZ773" t="str">
        <f t="shared" si="410"/>
        <v/>
      </c>
      <c r="DA773" t="str">
        <f t="shared" si="411"/>
        <v/>
      </c>
      <c r="DB773" t="str">
        <f t="shared" si="412"/>
        <v/>
      </c>
      <c r="DC773" t="str">
        <f t="shared" si="413"/>
        <v/>
      </c>
      <c r="DD773" t="str">
        <f t="shared" si="414"/>
        <v/>
      </c>
      <c r="DE773" t="str">
        <f t="shared" si="415"/>
        <v/>
      </c>
      <c r="DF773" t="str">
        <f t="shared" si="416"/>
        <v/>
      </c>
      <c r="DG773" t="str">
        <f t="shared" si="417"/>
        <v/>
      </c>
      <c r="DH773" t="str">
        <f t="shared" si="418"/>
        <v/>
      </c>
      <c r="DI773" t="str">
        <f t="shared" si="419"/>
        <v/>
      </c>
      <c r="DJ773" t="str">
        <f t="shared" si="420"/>
        <v/>
      </c>
      <c r="DK773" t="str">
        <f t="shared" si="421"/>
        <v/>
      </c>
      <c r="DL773" t="str">
        <f t="shared" si="422"/>
        <v/>
      </c>
      <c r="DM773" t="str">
        <f t="shared" si="423"/>
        <v/>
      </c>
      <c r="DN773" t="str">
        <f t="shared" si="424"/>
        <v/>
      </c>
      <c r="DO773" t="str">
        <f t="shared" si="425"/>
        <v/>
      </c>
      <c r="DP773" t="str">
        <f t="shared" si="426"/>
        <v/>
      </c>
      <c r="DQ773" t="str">
        <f t="shared" si="427"/>
        <v/>
      </c>
      <c r="DR773" t="str">
        <f t="shared" si="428"/>
        <v/>
      </c>
      <c r="DS773" t="str">
        <f t="shared" si="429"/>
        <v/>
      </c>
      <c r="DT773" t="str">
        <f t="shared" si="430"/>
        <v/>
      </c>
      <c r="DU773" t="str">
        <f t="shared" si="431"/>
        <v/>
      </c>
      <c r="DV773" t="str">
        <f t="shared" si="432"/>
        <v/>
      </c>
      <c r="DW773" t="str">
        <f t="shared" si="433"/>
        <v/>
      </c>
      <c r="DX773" t="str">
        <f t="shared" si="434"/>
        <v/>
      </c>
      <c r="DY773" t="str">
        <f t="shared" si="435"/>
        <v/>
      </c>
      <c r="DZ773" t="str">
        <f t="shared" si="436"/>
        <v/>
      </c>
      <c r="EA773" t="str">
        <f t="shared" si="437"/>
        <v/>
      </c>
      <c r="EB773" t="str">
        <f t="shared" si="438"/>
        <v/>
      </c>
      <c r="EC773" t="str">
        <f t="shared" si="439"/>
        <v/>
      </c>
      <c r="ED773" t="str">
        <f t="shared" si="440"/>
        <v/>
      </c>
      <c r="EE773" t="str">
        <f t="shared" si="441"/>
        <v/>
      </c>
      <c r="EF773" t="str">
        <f t="shared" si="442"/>
        <v/>
      </c>
    </row>
    <row r="774" spans="1:136" x14ac:dyDescent="0.25">
      <c r="A774">
        <v>770</v>
      </c>
      <c r="CY774" t="str">
        <f t="shared" si="409"/>
        <v/>
      </c>
      <c r="CZ774" t="str">
        <f t="shared" si="410"/>
        <v/>
      </c>
      <c r="DA774" t="str">
        <f t="shared" si="411"/>
        <v/>
      </c>
      <c r="DB774" t="str">
        <f t="shared" si="412"/>
        <v/>
      </c>
      <c r="DC774" t="str">
        <f t="shared" si="413"/>
        <v/>
      </c>
      <c r="DD774" t="str">
        <f t="shared" si="414"/>
        <v/>
      </c>
      <c r="DE774" t="str">
        <f t="shared" si="415"/>
        <v/>
      </c>
      <c r="DF774" t="str">
        <f t="shared" si="416"/>
        <v/>
      </c>
      <c r="DG774" t="str">
        <f t="shared" si="417"/>
        <v/>
      </c>
      <c r="DH774" t="str">
        <f t="shared" si="418"/>
        <v/>
      </c>
      <c r="DI774" t="str">
        <f t="shared" si="419"/>
        <v/>
      </c>
      <c r="DJ774" t="str">
        <f t="shared" si="420"/>
        <v/>
      </c>
      <c r="DK774" t="str">
        <f t="shared" si="421"/>
        <v/>
      </c>
      <c r="DL774" t="str">
        <f t="shared" si="422"/>
        <v/>
      </c>
      <c r="DM774" t="str">
        <f t="shared" si="423"/>
        <v/>
      </c>
      <c r="DN774" t="str">
        <f t="shared" si="424"/>
        <v/>
      </c>
      <c r="DO774" t="str">
        <f t="shared" si="425"/>
        <v/>
      </c>
      <c r="DP774" t="str">
        <f t="shared" si="426"/>
        <v/>
      </c>
      <c r="DQ774" t="str">
        <f t="shared" si="427"/>
        <v/>
      </c>
      <c r="DR774" t="str">
        <f t="shared" si="428"/>
        <v/>
      </c>
      <c r="DS774" t="str">
        <f t="shared" si="429"/>
        <v/>
      </c>
      <c r="DT774" t="str">
        <f t="shared" si="430"/>
        <v/>
      </c>
      <c r="DU774" t="str">
        <f t="shared" si="431"/>
        <v/>
      </c>
      <c r="DV774" t="str">
        <f t="shared" si="432"/>
        <v/>
      </c>
      <c r="DW774" t="str">
        <f t="shared" si="433"/>
        <v/>
      </c>
      <c r="DX774" t="str">
        <f t="shared" si="434"/>
        <v/>
      </c>
      <c r="DY774" t="str">
        <f t="shared" si="435"/>
        <v/>
      </c>
      <c r="DZ774" t="str">
        <f t="shared" si="436"/>
        <v/>
      </c>
      <c r="EA774" t="str">
        <f t="shared" si="437"/>
        <v/>
      </c>
      <c r="EB774" t="str">
        <f t="shared" si="438"/>
        <v/>
      </c>
      <c r="EC774" t="str">
        <f t="shared" si="439"/>
        <v/>
      </c>
      <c r="ED774" t="str">
        <f t="shared" si="440"/>
        <v/>
      </c>
      <c r="EE774" t="str">
        <f t="shared" si="441"/>
        <v/>
      </c>
      <c r="EF774" t="str">
        <f t="shared" si="442"/>
        <v/>
      </c>
    </row>
    <row r="775" spans="1:136" x14ac:dyDescent="0.25">
      <c r="A775">
        <v>771</v>
      </c>
      <c r="CY775" t="str">
        <f t="shared" si="409"/>
        <v/>
      </c>
      <c r="CZ775" t="str">
        <f t="shared" si="410"/>
        <v/>
      </c>
      <c r="DA775" t="str">
        <f t="shared" si="411"/>
        <v/>
      </c>
      <c r="DB775" t="str">
        <f t="shared" si="412"/>
        <v/>
      </c>
      <c r="DC775" t="str">
        <f t="shared" si="413"/>
        <v/>
      </c>
      <c r="DD775" t="str">
        <f t="shared" si="414"/>
        <v/>
      </c>
      <c r="DE775" t="str">
        <f t="shared" si="415"/>
        <v/>
      </c>
      <c r="DF775" t="str">
        <f t="shared" si="416"/>
        <v/>
      </c>
      <c r="DG775" t="str">
        <f t="shared" si="417"/>
        <v/>
      </c>
      <c r="DH775" t="str">
        <f t="shared" si="418"/>
        <v/>
      </c>
      <c r="DI775" t="str">
        <f t="shared" si="419"/>
        <v/>
      </c>
      <c r="DJ775" t="str">
        <f t="shared" si="420"/>
        <v/>
      </c>
      <c r="DK775" t="str">
        <f t="shared" si="421"/>
        <v/>
      </c>
      <c r="DL775" t="str">
        <f t="shared" si="422"/>
        <v/>
      </c>
      <c r="DM775" t="str">
        <f t="shared" si="423"/>
        <v/>
      </c>
      <c r="DN775" t="str">
        <f t="shared" si="424"/>
        <v/>
      </c>
      <c r="DO775" t="str">
        <f t="shared" si="425"/>
        <v/>
      </c>
      <c r="DP775" t="str">
        <f t="shared" si="426"/>
        <v/>
      </c>
      <c r="DQ775" t="str">
        <f t="shared" si="427"/>
        <v/>
      </c>
      <c r="DR775" t="str">
        <f t="shared" si="428"/>
        <v/>
      </c>
      <c r="DS775" t="str">
        <f t="shared" si="429"/>
        <v/>
      </c>
      <c r="DT775" t="str">
        <f t="shared" si="430"/>
        <v/>
      </c>
      <c r="DU775" t="str">
        <f t="shared" si="431"/>
        <v/>
      </c>
      <c r="DV775" t="str">
        <f t="shared" si="432"/>
        <v/>
      </c>
      <c r="DW775" t="str">
        <f t="shared" si="433"/>
        <v/>
      </c>
      <c r="DX775" t="str">
        <f t="shared" si="434"/>
        <v/>
      </c>
      <c r="DY775" t="str">
        <f t="shared" si="435"/>
        <v/>
      </c>
      <c r="DZ775" t="str">
        <f t="shared" si="436"/>
        <v/>
      </c>
      <c r="EA775" t="str">
        <f t="shared" si="437"/>
        <v/>
      </c>
      <c r="EB775" t="str">
        <f t="shared" si="438"/>
        <v/>
      </c>
      <c r="EC775" t="str">
        <f t="shared" si="439"/>
        <v/>
      </c>
      <c r="ED775" t="str">
        <f t="shared" si="440"/>
        <v/>
      </c>
      <c r="EE775" t="str">
        <f t="shared" si="441"/>
        <v/>
      </c>
      <c r="EF775" t="str">
        <f t="shared" si="442"/>
        <v/>
      </c>
    </row>
    <row r="776" spans="1:136" x14ac:dyDescent="0.25">
      <c r="A776">
        <v>772</v>
      </c>
      <c r="CY776" t="str">
        <f t="shared" si="409"/>
        <v/>
      </c>
      <c r="CZ776" t="str">
        <f t="shared" si="410"/>
        <v/>
      </c>
      <c r="DA776" t="str">
        <f t="shared" si="411"/>
        <v/>
      </c>
      <c r="DB776" t="str">
        <f t="shared" si="412"/>
        <v/>
      </c>
      <c r="DC776" t="str">
        <f t="shared" si="413"/>
        <v/>
      </c>
      <c r="DD776" t="str">
        <f t="shared" si="414"/>
        <v/>
      </c>
      <c r="DE776" t="str">
        <f t="shared" si="415"/>
        <v/>
      </c>
      <c r="DF776" t="str">
        <f t="shared" si="416"/>
        <v/>
      </c>
      <c r="DG776" t="str">
        <f t="shared" si="417"/>
        <v/>
      </c>
      <c r="DH776" t="str">
        <f t="shared" si="418"/>
        <v/>
      </c>
      <c r="DI776" t="str">
        <f t="shared" si="419"/>
        <v/>
      </c>
      <c r="DJ776" t="str">
        <f t="shared" si="420"/>
        <v/>
      </c>
      <c r="DK776" t="str">
        <f t="shared" si="421"/>
        <v/>
      </c>
      <c r="DL776" t="str">
        <f t="shared" si="422"/>
        <v/>
      </c>
      <c r="DM776" t="str">
        <f t="shared" si="423"/>
        <v/>
      </c>
      <c r="DN776" t="str">
        <f t="shared" si="424"/>
        <v/>
      </c>
      <c r="DO776" t="str">
        <f t="shared" si="425"/>
        <v/>
      </c>
      <c r="DP776" t="str">
        <f t="shared" si="426"/>
        <v/>
      </c>
      <c r="DQ776" t="str">
        <f t="shared" si="427"/>
        <v/>
      </c>
      <c r="DR776" t="str">
        <f t="shared" si="428"/>
        <v/>
      </c>
      <c r="DS776" t="str">
        <f t="shared" si="429"/>
        <v/>
      </c>
      <c r="DT776" t="str">
        <f t="shared" si="430"/>
        <v/>
      </c>
      <c r="DU776" t="str">
        <f t="shared" si="431"/>
        <v/>
      </c>
      <c r="DV776" t="str">
        <f t="shared" si="432"/>
        <v/>
      </c>
      <c r="DW776" t="str">
        <f t="shared" si="433"/>
        <v/>
      </c>
      <c r="DX776" t="str">
        <f t="shared" si="434"/>
        <v/>
      </c>
      <c r="DY776" t="str">
        <f t="shared" si="435"/>
        <v/>
      </c>
      <c r="DZ776" t="str">
        <f t="shared" si="436"/>
        <v/>
      </c>
      <c r="EA776" t="str">
        <f t="shared" si="437"/>
        <v/>
      </c>
      <c r="EB776" t="str">
        <f t="shared" si="438"/>
        <v/>
      </c>
      <c r="EC776" t="str">
        <f t="shared" si="439"/>
        <v/>
      </c>
      <c r="ED776" t="str">
        <f t="shared" si="440"/>
        <v/>
      </c>
      <c r="EE776" t="str">
        <f t="shared" si="441"/>
        <v/>
      </c>
      <c r="EF776" t="str">
        <f t="shared" si="442"/>
        <v/>
      </c>
    </row>
    <row r="777" spans="1:136" x14ac:dyDescent="0.25">
      <c r="A777">
        <v>773</v>
      </c>
      <c r="CY777" t="str">
        <f t="shared" si="409"/>
        <v/>
      </c>
      <c r="CZ777" t="str">
        <f t="shared" si="410"/>
        <v/>
      </c>
      <c r="DA777" t="str">
        <f t="shared" si="411"/>
        <v/>
      </c>
      <c r="DB777" t="str">
        <f t="shared" si="412"/>
        <v/>
      </c>
      <c r="DC777" t="str">
        <f t="shared" si="413"/>
        <v/>
      </c>
      <c r="DD777" t="str">
        <f t="shared" si="414"/>
        <v/>
      </c>
      <c r="DE777" t="str">
        <f t="shared" si="415"/>
        <v/>
      </c>
      <c r="DF777" t="str">
        <f t="shared" si="416"/>
        <v/>
      </c>
      <c r="DG777" t="str">
        <f t="shared" si="417"/>
        <v/>
      </c>
      <c r="DH777" t="str">
        <f t="shared" si="418"/>
        <v/>
      </c>
      <c r="DI777" t="str">
        <f t="shared" si="419"/>
        <v/>
      </c>
      <c r="DJ777" t="str">
        <f t="shared" si="420"/>
        <v/>
      </c>
      <c r="DK777" t="str">
        <f t="shared" si="421"/>
        <v/>
      </c>
      <c r="DL777" t="str">
        <f t="shared" si="422"/>
        <v/>
      </c>
      <c r="DM777" t="str">
        <f t="shared" si="423"/>
        <v/>
      </c>
      <c r="DN777" t="str">
        <f t="shared" si="424"/>
        <v/>
      </c>
      <c r="DO777" t="str">
        <f t="shared" si="425"/>
        <v/>
      </c>
      <c r="DP777" t="str">
        <f t="shared" si="426"/>
        <v/>
      </c>
      <c r="DQ777" t="str">
        <f t="shared" si="427"/>
        <v/>
      </c>
      <c r="DR777" t="str">
        <f t="shared" si="428"/>
        <v/>
      </c>
      <c r="DS777" t="str">
        <f t="shared" si="429"/>
        <v/>
      </c>
      <c r="DT777" t="str">
        <f t="shared" si="430"/>
        <v/>
      </c>
      <c r="DU777" t="str">
        <f t="shared" si="431"/>
        <v/>
      </c>
      <c r="DV777" t="str">
        <f t="shared" si="432"/>
        <v/>
      </c>
      <c r="DW777" t="str">
        <f t="shared" si="433"/>
        <v/>
      </c>
      <c r="DX777" t="str">
        <f t="shared" si="434"/>
        <v/>
      </c>
      <c r="DY777" t="str">
        <f t="shared" si="435"/>
        <v/>
      </c>
      <c r="DZ777" t="str">
        <f t="shared" si="436"/>
        <v/>
      </c>
      <c r="EA777" t="str">
        <f t="shared" si="437"/>
        <v/>
      </c>
      <c r="EB777" t="str">
        <f t="shared" si="438"/>
        <v/>
      </c>
      <c r="EC777" t="str">
        <f t="shared" si="439"/>
        <v/>
      </c>
      <c r="ED777" t="str">
        <f t="shared" si="440"/>
        <v/>
      </c>
      <c r="EE777" t="str">
        <f t="shared" si="441"/>
        <v/>
      </c>
      <c r="EF777" t="str">
        <f t="shared" si="442"/>
        <v/>
      </c>
    </row>
    <row r="778" spans="1:136" x14ac:dyDescent="0.25">
      <c r="A778">
        <v>774</v>
      </c>
      <c r="CY778" t="str">
        <f t="shared" si="409"/>
        <v/>
      </c>
      <c r="CZ778" t="str">
        <f t="shared" si="410"/>
        <v/>
      </c>
      <c r="DA778" t="str">
        <f t="shared" si="411"/>
        <v/>
      </c>
      <c r="DB778" t="str">
        <f t="shared" si="412"/>
        <v/>
      </c>
      <c r="DC778" t="str">
        <f t="shared" si="413"/>
        <v/>
      </c>
      <c r="DD778" t="str">
        <f t="shared" si="414"/>
        <v/>
      </c>
      <c r="DE778" t="str">
        <f t="shared" si="415"/>
        <v/>
      </c>
      <c r="DF778" t="str">
        <f t="shared" si="416"/>
        <v/>
      </c>
      <c r="DG778" t="str">
        <f t="shared" si="417"/>
        <v/>
      </c>
      <c r="DH778" t="str">
        <f t="shared" si="418"/>
        <v/>
      </c>
      <c r="DI778" t="str">
        <f t="shared" si="419"/>
        <v/>
      </c>
      <c r="DJ778" t="str">
        <f t="shared" si="420"/>
        <v/>
      </c>
      <c r="DK778" t="str">
        <f t="shared" si="421"/>
        <v/>
      </c>
      <c r="DL778" t="str">
        <f t="shared" si="422"/>
        <v/>
      </c>
      <c r="DM778" t="str">
        <f t="shared" si="423"/>
        <v/>
      </c>
      <c r="DN778" t="str">
        <f t="shared" si="424"/>
        <v/>
      </c>
      <c r="DO778" t="str">
        <f t="shared" si="425"/>
        <v/>
      </c>
      <c r="DP778" t="str">
        <f t="shared" si="426"/>
        <v/>
      </c>
      <c r="DQ778" t="str">
        <f t="shared" si="427"/>
        <v/>
      </c>
      <c r="DR778" t="str">
        <f t="shared" si="428"/>
        <v/>
      </c>
      <c r="DS778" t="str">
        <f t="shared" si="429"/>
        <v/>
      </c>
      <c r="DT778" t="str">
        <f t="shared" si="430"/>
        <v/>
      </c>
      <c r="DU778" t="str">
        <f t="shared" si="431"/>
        <v/>
      </c>
      <c r="DV778" t="str">
        <f t="shared" si="432"/>
        <v/>
      </c>
      <c r="DW778" t="str">
        <f t="shared" si="433"/>
        <v/>
      </c>
      <c r="DX778" t="str">
        <f t="shared" si="434"/>
        <v/>
      </c>
      <c r="DY778" t="str">
        <f t="shared" si="435"/>
        <v/>
      </c>
      <c r="DZ778" t="str">
        <f t="shared" si="436"/>
        <v/>
      </c>
      <c r="EA778" t="str">
        <f t="shared" si="437"/>
        <v/>
      </c>
      <c r="EB778" t="str">
        <f t="shared" si="438"/>
        <v/>
      </c>
      <c r="EC778" t="str">
        <f t="shared" si="439"/>
        <v/>
      </c>
      <c r="ED778" t="str">
        <f t="shared" si="440"/>
        <v/>
      </c>
      <c r="EE778" t="str">
        <f t="shared" si="441"/>
        <v/>
      </c>
      <c r="EF778" t="str">
        <f t="shared" si="442"/>
        <v/>
      </c>
    </row>
    <row r="779" spans="1:136" x14ac:dyDescent="0.25">
      <c r="A779">
        <v>775</v>
      </c>
      <c r="CY779" t="str">
        <f t="shared" si="409"/>
        <v/>
      </c>
      <c r="CZ779" t="str">
        <f t="shared" si="410"/>
        <v/>
      </c>
      <c r="DA779" t="str">
        <f t="shared" si="411"/>
        <v/>
      </c>
      <c r="DB779" t="str">
        <f t="shared" si="412"/>
        <v/>
      </c>
      <c r="DC779" t="str">
        <f t="shared" si="413"/>
        <v/>
      </c>
      <c r="DD779" t="str">
        <f t="shared" si="414"/>
        <v/>
      </c>
      <c r="DE779" t="str">
        <f t="shared" si="415"/>
        <v/>
      </c>
      <c r="DF779" t="str">
        <f t="shared" si="416"/>
        <v/>
      </c>
      <c r="DG779" t="str">
        <f t="shared" si="417"/>
        <v/>
      </c>
      <c r="DH779" t="str">
        <f t="shared" si="418"/>
        <v/>
      </c>
      <c r="DI779" t="str">
        <f t="shared" si="419"/>
        <v/>
      </c>
      <c r="DJ779" t="str">
        <f t="shared" si="420"/>
        <v/>
      </c>
      <c r="DK779" t="str">
        <f t="shared" si="421"/>
        <v/>
      </c>
      <c r="DL779" t="str">
        <f t="shared" si="422"/>
        <v/>
      </c>
      <c r="DM779" t="str">
        <f t="shared" si="423"/>
        <v/>
      </c>
      <c r="DN779" t="str">
        <f t="shared" si="424"/>
        <v/>
      </c>
      <c r="DO779" t="str">
        <f t="shared" si="425"/>
        <v/>
      </c>
      <c r="DP779" t="str">
        <f t="shared" si="426"/>
        <v/>
      </c>
      <c r="DQ779" t="str">
        <f t="shared" si="427"/>
        <v/>
      </c>
      <c r="DR779" t="str">
        <f t="shared" si="428"/>
        <v/>
      </c>
      <c r="DS779" t="str">
        <f t="shared" si="429"/>
        <v/>
      </c>
      <c r="DT779" t="str">
        <f t="shared" si="430"/>
        <v/>
      </c>
      <c r="DU779" t="str">
        <f t="shared" si="431"/>
        <v/>
      </c>
      <c r="DV779" t="str">
        <f t="shared" si="432"/>
        <v/>
      </c>
      <c r="DW779" t="str">
        <f t="shared" si="433"/>
        <v/>
      </c>
      <c r="DX779" t="str">
        <f t="shared" si="434"/>
        <v/>
      </c>
      <c r="DY779" t="str">
        <f t="shared" si="435"/>
        <v/>
      </c>
      <c r="DZ779" t="str">
        <f t="shared" si="436"/>
        <v/>
      </c>
      <c r="EA779" t="str">
        <f t="shared" si="437"/>
        <v/>
      </c>
      <c r="EB779" t="str">
        <f t="shared" si="438"/>
        <v/>
      </c>
      <c r="EC779" t="str">
        <f t="shared" si="439"/>
        <v/>
      </c>
      <c r="ED779" t="str">
        <f t="shared" si="440"/>
        <v/>
      </c>
      <c r="EE779" t="str">
        <f t="shared" si="441"/>
        <v/>
      </c>
      <c r="EF779" t="str">
        <f t="shared" si="442"/>
        <v/>
      </c>
    </row>
    <row r="780" spans="1:136" x14ac:dyDescent="0.25">
      <c r="A780">
        <v>776</v>
      </c>
      <c r="CY780" t="str">
        <f t="shared" si="409"/>
        <v/>
      </c>
      <c r="CZ780" t="str">
        <f t="shared" si="410"/>
        <v/>
      </c>
      <c r="DA780" t="str">
        <f t="shared" si="411"/>
        <v/>
      </c>
      <c r="DB780" t="str">
        <f t="shared" si="412"/>
        <v/>
      </c>
      <c r="DC780" t="str">
        <f t="shared" si="413"/>
        <v/>
      </c>
      <c r="DD780" t="str">
        <f t="shared" si="414"/>
        <v/>
      </c>
      <c r="DE780" t="str">
        <f t="shared" si="415"/>
        <v/>
      </c>
      <c r="DF780" t="str">
        <f t="shared" si="416"/>
        <v/>
      </c>
      <c r="DG780" t="str">
        <f t="shared" si="417"/>
        <v/>
      </c>
      <c r="DH780" t="str">
        <f t="shared" si="418"/>
        <v/>
      </c>
      <c r="DI780" t="str">
        <f t="shared" si="419"/>
        <v/>
      </c>
      <c r="DJ780" t="str">
        <f t="shared" si="420"/>
        <v/>
      </c>
      <c r="DK780" t="str">
        <f t="shared" si="421"/>
        <v/>
      </c>
      <c r="DL780" t="str">
        <f t="shared" si="422"/>
        <v/>
      </c>
      <c r="DM780" t="str">
        <f t="shared" si="423"/>
        <v/>
      </c>
      <c r="DN780" t="str">
        <f t="shared" si="424"/>
        <v/>
      </c>
      <c r="DO780" t="str">
        <f t="shared" si="425"/>
        <v/>
      </c>
      <c r="DP780" t="str">
        <f t="shared" si="426"/>
        <v/>
      </c>
      <c r="DQ780" t="str">
        <f t="shared" si="427"/>
        <v/>
      </c>
      <c r="DR780" t="str">
        <f t="shared" si="428"/>
        <v/>
      </c>
      <c r="DS780" t="str">
        <f t="shared" si="429"/>
        <v/>
      </c>
      <c r="DT780" t="str">
        <f t="shared" si="430"/>
        <v/>
      </c>
      <c r="DU780" t="str">
        <f t="shared" si="431"/>
        <v/>
      </c>
      <c r="DV780" t="str">
        <f t="shared" si="432"/>
        <v/>
      </c>
      <c r="DW780" t="str">
        <f t="shared" si="433"/>
        <v/>
      </c>
      <c r="DX780" t="str">
        <f t="shared" si="434"/>
        <v/>
      </c>
      <c r="DY780" t="str">
        <f t="shared" si="435"/>
        <v/>
      </c>
      <c r="DZ780" t="str">
        <f t="shared" si="436"/>
        <v/>
      </c>
      <c r="EA780" t="str">
        <f t="shared" si="437"/>
        <v/>
      </c>
      <c r="EB780" t="str">
        <f t="shared" si="438"/>
        <v/>
      </c>
      <c r="EC780" t="str">
        <f t="shared" si="439"/>
        <v/>
      </c>
      <c r="ED780" t="str">
        <f t="shared" si="440"/>
        <v/>
      </c>
      <c r="EE780" t="str">
        <f t="shared" si="441"/>
        <v/>
      </c>
      <c r="EF780" t="str">
        <f t="shared" si="442"/>
        <v/>
      </c>
    </row>
    <row r="781" spans="1:136" x14ac:dyDescent="0.25">
      <c r="A781">
        <v>777</v>
      </c>
      <c r="CY781" t="str">
        <f t="shared" si="409"/>
        <v/>
      </c>
      <c r="CZ781" t="str">
        <f t="shared" si="410"/>
        <v/>
      </c>
      <c r="DA781" t="str">
        <f t="shared" si="411"/>
        <v/>
      </c>
      <c r="DB781" t="str">
        <f t="shared" si="412"/>
        <v/>
      </c>
      <c r="DC781" t="str">
        <f t="shared" si="413"/>
        <v/>
      </c>
      <c r="DD781" t="str">
        <f t="shared" si="414"/>
        <v/>
      </c>
      <c r="DE781" t="str">
        <f t="shared" si="415"/>
        <v/>
      </c>
      <c r="DF781" t="str">
        <f t="shared" si="416"/>
        <v/>
      </c>
      <c r="DG781" t="str">
        <f t="shared" si="417"/>
        <v/>
      </c>
      <c r="DH781" t="str">
        <f t="shared" si="418"/>
        <v/>
      </c>
      <c r="DI781" t="str">
        <f t="shared" si="419"/>
        <v/>
      </c>
      <c r="DJ781" t="str">
        <f t="shared" si="420"/>
        <v/>
      </c>
      <c r="DK781" t="str">
        <f t="shared" si="421"/>
        <v/>
      </c>
      <c r="DL781" t="str">
        <f t="shared" si="422"/>
        <v/>
      </c>
      <c r="DM781" t="str">
        <f t="shared" si="423"/>
        <v/>
      </c>
      <c r="DN781" t="str">
        <f t="shared" si="424"/>
        <v/>
      </c>
      <c r="DO781" t="str">
        <f t="shared" si="425"/>
        <v/>
      </c>
      <c r="DP781" t="str">
        <f t="shared" si="426"/>
        <v/>
      </c>
      <c r="DQ781" t="str">
        <f t="shared" si="427"/>
        <v/>
      </c>
      <c r="DR781" t="str">
        <f t="shared" si="428"/>
        <v/>
      </c>
      <c r="DS781" t="str">
        <f t="shared" si="429"/>
        <v/>
      </c>
      <c r="DT781" t="str">
        <f t="shared" si="430"/>
        <v/>
      </c>
      <c r="DU781" t="str">
        <f t="shared" si="431"/>
        <v/>
      </c>
      <c r="DV781" t="str">
        <f t="shared" si="432"/>
        <v/>
      </c>
      <c r="DW781" t="str">
        <f t="shared" si="433"/>
        <v/>
      </c>
      <c r="DX781" t="str">
        <f t="shared" si="434"/>
        <v/>
      </c>
      <c r="DY781" t="str">
        <f t="shared" si="435"/>
        <v/>
      </c>
      <c r="DZ781" t="str">
        <f t="shared" si="436"/>
        <v/>
      </c>
      <c r="EA781" t="str">
        <f t="shared" si="437"/>
        <v/>
      </c>
      <c r="EB781" t="str">
        <f t="shared" si="438"/>
        <v/>
      </c>
      <c r="EC781" t="str">
        <f t="shared" si="439"/>
        <v/>
      </c>
      <c r="ED781" t="str">
        <f t="shared" si="440"/>
        <v/>
      </c>
      <c r="EE781" t="str">
        <f t="shared" si="441"/>
        <v/>
      </c>
      <c r="EF781" t="str">
        <f t="shared" si="442"/>
        <v/>
      </c>
    </row>
    <row r="782" spans="1:136" x14ac:dyDescent="0.25">
      <c r="A782">
        <v>778</v>
      </c>
      <c r="CY782" t="str">
        <f t="shared" si="409"/>
        <v/>
      </c>
      <c r="CZ782" t="str">
        <f t="shared" si="410"/>
        <v/>
      </c>
      <c r="DA782" t="str">
        <f t="shared" si="411"/>
        <v/>
      </c>
      <c r="DB782" t="str">
        <f t="shared" si="412"/>
        <v/>
      </c>
      <c r="DC782" t="str">
        <f t="shared" si="413"/>
        <v/>
      </c>
      <c r="DD782" t="str">
        <f t="shared" si="414"/>
        <v/>
      </c>
      <c r="DE782" t="str">
        <f t="shared" si="415"/>
        <v/>
      </c>
      <c r="DF782" t="str">
        <f t="shared" si="416"/>
        <v/>
      </c>
      <c r="DG782" t="str">
        <f t="shared" si="417"/>
        <v/>
      </c>
      <c r="DH782" t="str">
        <f t="shared" si="418"/>
        <v/>
      </c>
      <c r="DI782" t="str">
        <f t="shared" si="419"/>
        <v/>
      </c>
      <c r="DJ782" t="str">
        <f t="shared" si="420"/>
        <v/>
      </c>
      <c r="DK782" t="str">
        <f t="shared" si="421"/>
        <v/>
      </c>
      <c r="DL782" t="str">
        <f t="shared" si="422"/>
        <v/>
      </c>
      <c r="DM782" t="str">
        <f t="shared" si="423"/>
        <v/>
      </c>
      <c r="DN782" t="str">
        <f t="shared" si="424"/>
        <v/>
      </c>
      <c r="DO782" t="str">
        <f t="shared" si="425"/>
        <v/>
      </c>
      <c r="DP782" t="str">
        <f t="shared" si="426"/>
        <v/>
      </c>
      <c r="DQ782" t="str">
        <f t="shared" si="427"/>
        <v/>
      </c>
      <c r="DR782" t="str">
        <f t="shared" si="428"/>
        <v/>
      </c>
      <c r="DS782" t="str">
        <f t="shared" si="429"/>
        <v/>
      </c>
      <c r="DT782" t="str">
        <f t="shared" si="430"/>
        <v/>
      </c>
      <c r="DU782" t="str">
        <f t="shared" si="431"/>
        <v/>
      </c>
      <c r="DV782" t="str">
        <f t="shared" si="432"/>
        <v/>
      </c>
      <c r="DW782" t="str">
        <f t="shared" si="433"/>
        <v/>
      </c>
      <c r="DX782" t="str">
        <f t="shared" si="434"/>
        <v/>
      </c>
      <c r="DY782" t="str">
        <f t="shared" si="435"/>
        <v/>
      </c>
      <c r="DZ782" t="str">
        <f t="shared" si="436"/>
        <v/>
      </c>
      <c r="EA782" t="str">
        <f t="shared" si="437"/>
        <v/>
      </c>
      <c r="EB782" t="str">
        <f t="shared" si="438"/>
        <v/>
      </c>
      <c r="EC782" t="str">
        <f t="shared" si="439"/>
        <v/>
      </c>
      <c r="ED782" t="str">
        <f t="shared" si="440"/>
        <v/>
      </c>
      <c r="EE782" t="str">
        <f t="shared" si="441"/>
        <v/>
      </c>
      <c r="EF782" t="str">
        <f t="shared" si="442"/>
        <v/>
      </c>
    </row>
    <row r="783" spans="1:136" x14ac:dyDescent="0.25">
      <c r="A783">
        <v>779</v>
      </c>
      <c r="CY783" t="str">
        <f t="shared" si="409"/>
        <v/>
      </c>
      <c r="CZ783" t="str">
        <f t="shared" si="410"/>
        <v/>
      </c>
      <c r="DA783" t="str">
        <f t="shared" si="411"/>
        <v/>
      </c>
      <c r="DB783" t="str">
        <f t="shared" si="412"/>
        <v/>
      </c>
      <c r="DC783" t="str">
        <f t="shared" si="413"/>
        <v/>
      </c>
      <c r="DD783" t="str">
        <f t="shared" si="414"/>
        <v/>
      </c>
      <c r="DE783" t="str">
        <f t="shared" si="415"/>
        <v/>
      </c>
      <c r="DF783" t="str">
        <f t="shared" si="416"/>
        <v/>
      </c>
      <c r="DG783" t="str">
        <f t="shared" si="417"/>
        <v/>
      </c>
      <c r="DH783" t="str">
        <f t="shared" si="418"/>
        <v/>
      </c>
      <c r="DI783" t="str">
        <f t="shared" si="419"/>
        <v/>
      </c>
      <c r="DJ783" t="str">
        <f t="shared" si="420"/>
        <v/>
      </c>
      <c r="DK783" t="str">
        <f t="shared" si="421"/>
        <v/>
      </c>
      <c r="DL783" t="str">
        <f t="shared" si="422"/>
        <v/>
      </c>
      <c r="DM783" t="str">
        <f t="shared" si="423"/>
        <v/>
      </c>
      <c r="DN783" t="str">
        <f t="shared" si="424"/>
        <v/>
      </c>
      <c r="DO783" t="str">
        <f t="shared" si="425"/>
        <v/>
      </c>
      <c r="DP783" t="str">
        <f t="shared" si="426"/>
        <v/>
      </c>
      <c r="DQ783" t="str">
        <f t="shared" si="427"/>
        <v/>
      </c>
      <c r="DR783" t="str">
        <f t="shared" si="428"/>
        <v/>
      </c>
      <c r="DS783" t="str">
        <f t="shared" si="429"/>
        <v/>
      </c>
      <c r="DT783" t="str">
        <f t="shared" si="430"/>
        <v/>
      </c>
      <c r="DU783" t="str">
        <f t="shared" si="431"/>
        <v/>
      </c>
      <c r="DV783" t="str">
        <f t="shared" si="432"/>
        <v/>
      </c>
      <c r="DW783" t="str">
        <f t="shared" si="433"/>
        <v/>
      </c>
      <c r="DX783" t="str">
        <f t="shared" si="434"/>
        <v/>
      </c>
      <c r="DY783" t="str">
        <f t="shared" si="435"/>
        <v/>
      </c>
      <c r="DZ783" t="str">
        <f t="shared" si="436"/>
        <v/>
      </c>
      <c r="EA783" t="str">
        <f t="shared" si="437"/>
        <v/>
      </c>
      <c r="EB783" t="str">
        <f t="shared" si="438"/>
        <v/>
      </c>
      <c r="EC783" t="str">
        <f t="shared" si="439"/>
        <v/>
      </c>
      <c r="ED783" t="str">
        <f t="shared" si="440"/>
        <v/>
      </c>
      <c r="EE783" t="str">
        <f t="shared" si="441"/>
        <v/>
      </c>
      <c r="EF783" t="str">
        <f t="shared" si="442"/>
        <v/>
      </c>
    </row>
    <row r="784" spans="1:136" x14ac:dyDescent="0.25">
      <c r="A784">
        <v>780</v>
      </c>
      <c r="CY784" t="str">
        <f t="shared" si="409"/>
        <v/>
      </c>
      <c r="CZ784" t="str">
        <f t="shared" si="410"/>
        <v/>
      </c>
      <c r="DA784" t="str">
        <f t="shared" si="411"/>
        <v/>
      </c>
      <c r="DB784" t="str">
        <f t="shared" si="412"/>
        <v/>
      </c>
      <c r="DC784" t="str">
        <f t="shared" si="413"/>
        <v/>
      </c>
      <c r="DD784" t="str">
        <f t="shared" si="414"/>
        <v/>
      </c>
      <c r="DE784" t="str">
        <f t="shared" si="415"/>
        <v/>
      </c>
      <c r="DF784" t="str">
        <f t="shared" si="416"/>
        <v/>
      </c>
      <c r="DG784" t="str">
        <f t="shared" si="417"/>
        <v/>
      </c>
      <c r="DH784" t="str">
        <f t="shared" si="418"/>
        <v/>
      </c>
      <c r="DI784" t="str">
        <f t="shared" si="419"/>
        <v/>
      </c>
      <c r="DJ784" t="str">
        <f t="shared" si="420"/>
        <v/>
      </c>
      <c r="DK784" t="str">
        <f t="shared" si="421"/>
        <v/>
      </c>
      <c r="DL784" t="str">
        <f t="shared" si="422"/>
        <v/>
      </c>
      <c r="DM784" t="str">
        <f t="shared" si="423"/>
        <v/>
      </c>
      <c r="DN784" t="str">
        <f t="shared" si="424"/>
        <v/>
      </c>
      <c r="DO784" t="str">
        <f t="shared" si="425"/>
        <v/>
      </c>
      <c r="DP784" t="str">
        <f t="shared" si="426"/>
        <v/>
      </c>
      <c r="DQ784" t="str">
        <f t="shared" si="427"/>
        <v/>
      </c>
      <c r="DR784" t="str">
        <f t="shared" si="428"/>
        <v/>
      </c>
      <c r="DS784" t="str">
        <f t="shared" si="429"/>
        <v/>
      </c>
      <c r="DT784" t="str">
        <f t="shared" si="430"/>
        <v/>
      </c>
      <c r="DU784" t="str">
        <f t="shared" si="431"/>
        <v/>
      </c>
      <c r="DV784" t="str">
        <f t="shared" si="432"/>
        <v/>
      </c>
      <c r="DW784" t="str">
        <f t="shared" si="433"/>
        <v/>
      </c>
      <c r="DX784" t="str">
        <f t="shared" si="434"/>
        <v/>
      </c>
      <c r="DY784" t="str">
        <f t="shared" si="435"/>
        <v/>
      </c>
      <c r="DZ784" t="str">
        <f t="shared" si="436"/>
        <v/>
      </c>
      <c r="EA784" t="str">
        <f t="shared" si="437"/>
        <v/>
      </c>
      <c r="EB784" t="str">
        <f t="shared" si="438"/>
        <v/>
      </c>
      <c r="EC784" t="str">
        <f t="shared" si="439"/>
        <v/>
      </c>
      <c r="ED784" t="str">
        <f t="shared" si="440"/>
        <v/>
      </c>
      <c r="EE784" t="str">
        <f t="shared" si="441"/>
        <v/>
      </c>
      <c r="EF784" t="str">
        <f t="shared" si="442"/>
        <v/>
      </c>
    </row>
    <row r="785" spans="1:136" x14ac:dyDescent="0.25">
      <c r="A785">
        <v>781</v>
      </c>
      <c r="CY785" t="str">
        <f t="shared" si="409"/>
        <v/>
      </c>
      <c r="CZ785" t="str">
        <f t="shared" si="410"/>
        <v/>
      </c>
      <c r="DA785" t="str">
        <f t="shared" si="411"/>
        <v/>
      </c>
      <c r="DB785" t="str">
        <f t="shared" si="412"/>
        <v/>
      </c>
      <c r="DC785" t="str">
        <f t="shared" si="413"/>
        <v/>
      </c>
      <c r="DD785" t="str">
        <f t="shared" si="414"/>
        <v/>
      </c>
      <c r="DE785" t="str">
        <f t="shared" si="415"/>
        <v/>
      </c>
      <c r="DF785" t="str">
        <f t="shared" si="416"/>
        <v/>
      </c>
      <c r="DG785" t="str">
        <f t="shared" si="417"/>
        <v/>
      </c>
      <c r="DH785" t="str">
        <f t="shared" si="418"/>
        <v/>
      </c>
      <c r="DI785" t="str">
        <f t="shared" si="419"/>
        <v/>
      </c>
      <c r="DJ785" t="str">
        <f t="shared" si="420"/>
        <v/>
      </c>
      <c r="DK785" t="str">
        <f t="shared" si="421"/>
        <v/>
      </c>
      <c r="DL785" t="str">
        <f t="shared" si="422"/>
        <v/>
      </c>
      <c r="DM785" t="str">
        <f t="shared" si="423"/>
        <v/>
      </c>
      <c r="DN785" t="str">
        <f t="shared" si="424"/>
        <v/>
      </c>
      <c r="DO785" t="str">
        <f t="shared" si="425"/>
        <v/>
      </c>
      <c r="DP785" t="str">
        <f t="shared" si="426"/>
        <v/>
      </c>
      <c r="DQ785" t="str">
        <f t="shared" si="427"/>
        <v/>
      </c>
      <c r="DR785" t="str">
        <f t="shared" si="428"/>
        <v/>
      </c>
      <c r="DS785" t="str">
        <f t="shared" si="429"/>
        <v/>
      </c>
      <c r="DT785" t="str">
        <f t="shared" si="430"/>
        <v/>
      </c>
      <c r="DU785" t="str">
        <f t="shared" si="431"/>
        <v/>
      </c>
      <c r="DV785" t="str">
        <f t="shared" si="432"/>
        <v/>
      </c>
      <c r="DW785" t="str">
        <f t="shared" si="433"/>
        <v/>
      </c>
      <c r="DX785" t="str">
        <f t="shared" si="434"/>
        <v/>
      </c>
      <c r="DY785" t="str">
        <f t="shared" si="435"/>
        <v/>
      </c>
      <c r="DZ785" t="str">
        <f t="shared" si="436"/>
        <v/>
      </c>
      <c r="EA785" t="str">
        <f t="shared" si="437"/>
        <v/>
      </c>
      <c r="EB785" t="str">
        <f t="shared" si="438"/>
        <v/>
      </c>
      <c r="EC785" t="str">
        <f t="shared" si="439"/>
        <v/>
      </c>
      <c r="ED785" t="str">
        <f t="shared" si="440"/>
        <v/>
      </c>
      <c r="EE785" t="str">
        <f t="shared" si="441"/>
        <v/>
      </c>
      <c r="EF785" t="str">
        <f t="shared" si="442"/>
        <v/>
      </c>
    </row>
    <row r="786" spans="1:136" x14ac:dyDescent="0.25">
      <c r="A786">
        <v>782</v>
      </c>
      <c r="CY786" t="str">
        <f t="shared" si="409"/>
        <v/>
      </c>
      <c r="CZ786" t="str">
        <f t="shared" si="410"/>
        <v/>
      </c>
      <c r="DA786" t="str">
        <f t="shared" si="411"/>
        <v/>
      </c>
      <c r="DB786" t="str">
        <f t="shared" si="412"/>
        <v/>
      </c>
      <c r="DC786" t="str">
        <f t="shared" si="413"/>
        <v/>
      </c>
      <c r="DD786" t="str">
        <f t="shared" si="414"/>
        <v/>
      </c>
      <c r="DE786" t="str">
        <f t="shared" si="415"/>
        <v/>
      </c>
      <c r="DF786" t="str">
        <f t="shared" si="416"/>
        <v/>
      </c>
      <c r="DG786" t="str">
        <f t="shared" si="417"/>
        <v/>
      </c>
      <c r="DH786" t="str">
        <f t="shared" si="418"/>
        <v/>
      </c>
      <c r="DI786" t="str">
        <f t="shared" si="419"/>
        <v/>
      </c>
      <c r="DJ786" t="str">
        <f t="shared" si="420"/>
        <v/>
      </c>
      <c r="DK786" t="str">
        <f t="shared" si="421"/>
        <v/>
      </c>
      <c r="DL786" t="str">
        <f t="shared" si="422"/>
        <v/>
      </c>
      <c r="DM786" t="str">
        <f t="shared" si="423"/>
        <v/>
      </c>
      <c r="DN786" t="str">
        <f t="shared" si="424"/>
        <v/>
      </c>
      <c r="DO786" t="str">
        <f t="shared" si="425"/>
        <v/>
      </c>
      <c r="DP786" t="str">
        <f t="shared" si="426"/>
        <v/>
      </c>
      <c r="DQ786" t="str">
        <f t="shared" si="427"/>
        <v/>
      </c>
      <c r="DR786" t="str">
        <f t="shared" si="428"/>
        <v/>
      </c>
      <c r="DS786" t="str">
        <f t="shared" si="429"/>
        <v/>
      </c>
      <c r="DT786" t="str">
        <f t="shared" si="430"/>
        <v/>
      </c>
      <c r="DU786" t="str">
        <f t="shared" si="431"/>
        <v/>
      </c>
      <c r="DV786" t="str">
        <f t="shared" si="432"/>
        <v/>
      </c>
      <c r="DW786" t="str">
        <f t="shared" si="433"/>
        <v/>
      </c>
      <c r="DX786" t="str">
        <f t="shared" si="434"/>
        <v/>
      </c>
      <c r="DY786" t="str">
        <f t="shared" si="435"/>
        <v/>
      </c>
      <c r="DZ786" t="str">
        <f t="shared" si="436"/>
        <v/>
      </c>
      <c r="EA786" t="str">
        <f t="shared" si="437"/>
        <v/>
      </c>
      <c r="EB786" t="str">
        <f t="shared" si="438"/>
        <v/>
      </c>
      <c r="EC786" t="str">
        <f t="shared" si="439"/>
        <v/>
      </c>
      <c r="ED786" t="str">
        <f t="shared" si="440"/>
        <v/>
      </c>
      <c r="EE786" t="str">
        <f t="shared" si="441"/>
        <v/>
      </c>
      <c r="EF786" t="str">
        <f t="shared" si="442"/>
        <v/>
      </c>
    </row>
    <row r="787" spans="1:136" x14ac:dyDescent="0.25">
      <c r="A787">
        <v>783</v>
      </c>
      <c r="CY787" t="str">
        <f t="shared" si="409"/>
        <v/>
      </c>
      <c r="CZ787" t="str">
        <f t="shared" si="410"/>
        <v/>
      </c>
      <c r="DA787" t="str">
        <f t="shared" si="411"/>
        <v/>
      </c>
      <c r="DB787" t="str">
        <f t="shared" si="412"/>
        <v/>
      </c>
      <c r="DC787" t="str">
        <f t="shared" si="413"/>
        <v/>
      </c>
      <c r="DD787" t="str">
        <f t="shared" si="414"/>
        <v/>
      </c>
      <c r="DE787" t="str">
        <f t="shared" si="415"/>
        <v/>
      </c>
      <c r="DF787" t="str">
        <f t="shared" si="416"/>
        <v/>
      </c>
      <c r="DG787" t="str">
        <f t="shared" si="417"/>
        <v/>
      </c>
      <c r="DH787" t="str">
        <f t="shared" si="418"/>
        <v/>
      </c>
      <c r="DI787" t="str">
        <f t="shared" si="419"/>
        <v/>
      </c>
      <c r="DJ787" t="str">
        <f t="shared" si="420"/>
        <v/>
      </c>
      <c r="DK787" t="str">
        <f t="shared" si="421"/>
        <v/>
      </c>
      <c r="DL787" t="str">
        <f t="shared" si="422"/>
        <v/>
      </c>
      <c r="DM787" t="str">
        <f t="shared" si="423"/>
        <v/>
      </c>
      <c r="DN787" t="str">
        <f t="shared" si="424"/>
        <v/>
      </c>
      <c r="DO787" t="str">
        <f t="shared" si="425"/>
        <v/>
      </c>
      <c r="DP787" t="str">
        <f t="shared" si="426"/>
        <v/>
      </c>
      <c r="DQ787" t="str">
        <f t="shared" si="427"/>
        <v/>
      </c>
      <c r="DR787" t="str">
        <f t="shared" si="428"/>
        <v/>
      </c>
      <c r="DS787" t="str">
        <f t="shared" si="429"/>
        <v/>
      </c>
      <c r="DT787" t="str">
        <f t="shared" si="430"/>
        <v/>
      </c>
      <c r="DU787" t="str">
        <f t="shared" si="431"/>
        <v/>
      </c>
      <c r="DV787" t="str">
        <f t="shared" si="432"/>
        <v/>
      </c>
      <c r="DW787" t="str">
        <f t="shared" si="433"/>
        <v/>
      </c>
      <c r="DX787" t="str">
        <f t="shared" si="434"/>
        <v/>
      </c>
      <c r="DY787" t="str">
        <f t="shared" si="435"/>
        <v/>
      </c>
      <c r="DZ787" t="str">
        <f t="shared" si="436"/>
        <v/>
      </c>
      <c r="EA787" t="str">
        <f t="shared" si="437"/>
        <v/>
      </c>
      <c r="EB787" t="str">
        <f t="shared" si="438"/>
        <v/>
      </c>
      <c r="EC787" t="str">
        <f t="shared" si="439"/>
        <v/>
      </c>
      <c r="ED787" t="str">
        <f t="shared" si="440"/>
        <v/>
      </c>
      <c r="EE787" t="str">
        <f t="shared" si="441"/>
        <v/>
      </c>
      <c r="EF787" t="str">
        <f t="shared" si="442"/>
        <v/>
      </c>
    </row>
    <row r="788" spans="1:136" x14ac:dyDescent="0.25">
      <c r="A788">
        <v>784</v>
      </c>
      <c r="CY788" t="str">
        <f t="shared" si="409"/>
        <v/>
      </c>
      <c r="CZ788" t="str">
        <f t="shared" si="410"/>
        <v/>
      </c>
      <c r="DA788" t="str">
        <f t="shared" si="411"/>
        <v/>
      </c>
      <c r="DB788" t="str">
        <f t="shared" si="412"/>
        <v/>
      </c>
      <c r="DC788" t="str">
        <f t="shared" si="413"/>
        <v/>
      </c>
      <c r="DD788" t="str">
        <f t="shared" si="414"/>
        <v/>
      </c>
      <c r="DE788" t="str">
        <f t="shared" si="415"/>
        <v/>
      </c>
      <c r="DF788" t="str">
        <f t="shared" si="416"/>
        <v/>
      </c>
      <c r="DG788" t="str">
        <f t="shared" si="417"/>
        <v/>
      </c>
      <c r="DH788" t="str">
        <f t="shared" si="418"/>
        <v/>
      </c>
      <c r="DI788" t="str">
        <f t="shared" si="419"/>
        <v/>
      </c>
      <c r="DJ788" t="str">
        <f t="shared" si="420"/>
        <v/>
      </c>
      <c r="DK788" t="str">
        <f t="shared" si="421"/>
        <v/>
      </c>
      <c r="DL788" t="str">
        <f t="shared" si="422"/>
        <v/>
      </c>
      <c r="DM788" t="str">
        <f t="shared" si="423"/>
        <v/>
      </c>
      <c r="DN788" t="str">
        <f t="shared" si="424"/>
        <v/>
      </c>
      <c r="DO788" t="str">
        <f t="shared" si="425"/>
        <v/>
      </c>
      <c r="DP788" t="str">
        <f t="shared" si="426"/>
        <v/>
      </c>
      <c r="DQ788" t="str">
        <f t="shared" si="427"/>
        <v/>
      </c>
      <c r="DR788" t="str">
        <f t="shared" si="428"/>
        <v/>
      </c>
      <c r="DS788" t="str">
        <f t="shared" si="429"/>
        <v/>
      </c>
      <c r="DT788" t="str">
        <f t="shared" si="430"/>
        <v/>
      </c>
      <c r="DU788" t="str">
        <f t="shared" si="431"/>
        <v/>
      </c>
      <c r="DV788" t="str">
        <f t="shared" si="432"/>
        <v/>
      </c>
      <c r="DW788" t="str">
        <f t="shared" si="433"/>
        <v/>
      </c>
      <c r="DX788" t="str">
        <f t="shared" si="434"/>
        <v/>
      </c>
      <c r="DY788" t="str">
        <f t="shared" si="435"/>
        <v/>
      </c>
      <c r="DZ788" t="str">
        <f t="shared" si="436"/>
        <v/>
      </c>
      <c r="EA788" t="str">
        <f t="shared" si="437"/>
        <v/>
      </c>
      <c r="EB788" t="str">
        <f t="shared" si="438"/>
        <v/>
      </c>
      <c r="EC788" t="str">
        <f t="shared" si="439"/>
        <v/>
      </c>
      <c r="ED788" t="str">
        <f t="shared" si="440"/>
        <v/>
      </c>
      <c r="EE788" t="str">
        <f t="shared" si="441"/>
        <v/>
      </c>
      <c r="EF788" t="str">
        <f t="shared" si="442"/>
        <v/>
      </c>
    </row>
    <row r="789" spans="1:136" x14ac:dyDescent="0.25">
      <c r="A789">
        <v>785</v>
      </c>
      <c r="CY789" t="str">
        <f t="shared" si="409"/>
        <v/>
      </c>
      <c r="CZ789" t="str">
        <f t="shared" si="410"/>
        <v/>
      </c>
      <c r="DA789" t="str">
        <f t="shared" si="411"/>
        <v/>
      </c>
      <c r="DB789" t="str">
        <f t="shared" si="412"/>
        <v/>
      </c>
      <c r="DC789" t="str">
        <f t="shared" si="413"/>
        <v/>
      </c>
      <c r="DD789" t="str">
        <f t="shared" si="414"/>
        <v/>
      </c>
      <c r="DE789" t="str">
        <f t="shared" si="415"/>
        <v/>
      </c>
      <c r="DF789" t="str">
        <f t="shared" si="416"/>
        <v/>
      </c>
      <c r="DG789" t="str">
        <f t="shared" si="417"/>
        <v/>
      </c>
      <c r="DH789" t="str">
        <f t="shared" si="418"/>
        <v/>
      </c>
      <c r="DI789" t="str">
        <f t="shared" si="419"/>
        <v/>
      </c>
      <c r="DJ789" t="str">
        <f t="shared" si="420"/>
        <v/>
      </c>
      <c r="DK789" t="str">
        <f t="shared" si="421"/>
        <v/>
      </c>
      <c r="DL789" t="str">
        <f t="shared" si="422"/>
        <v/>
      </c>
      <c r="DM789" t="str">
        <f t="shared" si="423"/>
        <v/>
      </c>
      <c r="DN789" t="str">
        <f t="shared" si="424"/>
        <v/>
      </c>
      <c r="DO789" t="str">
        <f t="shared" si="425"/>
        <v/>
      </c>
      <c r="DP789" t="str">
        <f t="shared" si="426"/>
        <v/>
      </c>
      <c r="DQ789" t="str">
        <f t="shared" si="427"/>
        <v/>
      </c>
      <c r="DR789" t="str">
        <f t="shared" si="428"/>
        <v/>
      </c>
      <c r="DS789" t="str">
        <f t="shared" si="429"/>
        <v/>
      </c>
      <c r="DT789" t="str">
        <f t="shared" si="430"/>
        <v/>
      </c>
      <c r="DU789" t="str">
        <f t="shared" si="431"/>
        <v/>
      </c>
      <c r="DV789" t="str">
        <f t="shared" si="432"/>
        <v/>
      </c>
      <c r="DW789" t="str">
        <f t="shared" si="433"/>
        <v/>
      </c>
      <c r="DX789" t="str">
        <f t="shared" si="434"/>
        <v/>
      </c>
      <c r="DY789" t="str">
        <f t="shared" si="435"/>
        <v/>
      </c>
      <c r="DZ789" t="str">
        <f t="shared" si="436"/>
        <v/>
      </c>
      <c r="EA789" t="str">
        <f t="shared" si="437"/>
        <v/>
      </c>
      <c r="EB789" t="str">
        <f t="shared" si="438"/>
        <v/>
      </c>
      <c r="EC789" t="str">
        <f t="shared" si="439"/>
        <v/>
      </c>
      <c r="ED789" t="str">
        <f t="shared" si="440"/>
        <v/>
      </c>
      <c r="EE789" t="str">
        <f t="shared" si="441"/>
        <v/>
      </c>
      <c r="EF789" t="str">
        <f t="shared" si="442"/>
        <v/>
      </c>
    </row>
    <row r="790" spans="1:136" x14ac:dyDescent="0.25">
      <c r="A790">
        <v>786</v>
      </c>
      <c r="CY790" t="str">
        <f t="shared" si="409"/>
        <v/>
      </c>
      <c r="CZ790" t="str">
        <f t="shared" si="410"/>
        <v/>
      </c>
      <c r="DA790" t="str">
        <f t="shared" si="411"/>
        <v/>
      </c>
      <c r="DB790" t="str">
        <f t="shared" si="412"/>
        <v/>
      </c>
      <c r="DC790" t="str">
        <f t="shared" si="413"/>
        <v/>
      </c>
      <c r="DD790" t="str">
        <f t="shared" si="414"/>
        <v/>
      </c>
      <c r="DE790" t="str">
        <f t="shared" si="415"/>
        <v/>
      </c>
      <c r="DF790" t="str">
        <f t="shared" si="416"/>
        <v/>
      </c>
      <c r="DG790" t="str">
        <f t="shared" si="417"/>
        <v/>
      </c>
      <c r="DH790" t="str">
        <f t="shared" si="418"/>
        <v/>
      </c>
      <c r="DI790" t="str">
        <f t="shared" si="419"/>
        <v/>
      </c>
      <c r="DJ790" t="str">
        <f t="shared" si="420"/>
        <v/>
      </c>
      <c r="DK790" t="str">
        <f t="shared" si="421"/>
        <v/>
      </c>
      <c r="DL790" t="str">
        <f t="shared" si="422"/>
        <v/>
      </c>
      <c r="DM790" t="str">
        <f t="shared" si="423"/>
        <v/>
      </c>
      <c r="DN790" t="str">
        <f t="shared" si="424"/>
        <v/>
      </c>
      <c r="DO790" t="str">
        <f t="shared" si="425"/>
        <v/>
      </c>
      <c r="DP790" t="str">
        <f t="shared" si="426"/>
        <v/>
      </c>
      <c r="DQ790" t="str">
        <f t="shared" si="427"/>
        <v/>
      </c>
      <c r="DR790" t="str">
        <f t="shared" si="428"/>
        <v/>
      </c>
      <c r="DS790" t="str">
        <f t="shared" si="429"/>
        <v/>
      </c>
      <c r="DT790" t="str">
        <f t="shared" si="430"/>
        <v/>
      </c>
      <c r="DU790" t="str">
        <f t="shared" si="431"/>
        <v/>
      </c>
      <c r="DV790" t="str">
        <f t="shared" si="432"/>
        <v/>
      </c>
      <c r="DW790" t="str">
        <f t="shared" si="433"/>
        <v/>
      </c>
      <c r="DX790" t="str">
        <f t="shared" si="434"/>
        <v/>
      </c>
      <c r="DY790" t="str">
        <f t="shared" si="435"/>
        <v/>
      </c>
      <c r="DZ790" t="str">
        <f t="shared" si="436"/>
        <v/>
      </c>
      <c r="EA790" t="str">
        <f t="shared" si="437"/>
        <v/>
      </c>
      <c r="EB790" t="str">
        <f t="shared" si="438"/>
        <v/>
      </c>
      <c r="EC790" t="str">
        <f t="shared" si="439"/>
        <v/>
      </c>
      <c r="ED790" t="str">
        <f t="shared" si="440"/>
        <v/>
      </c>
      <c r="EE790" t="str">
        <f t="shared" si="441"/>
        <v/>
      </c>
      <c r="EF790" t="str">
        <f t="shared" si="442"/>
        <v/>
      </c>
    </row>
    <row r="791" spans="1:136" x14ac:dyDescent="0.25">
      <c r="A791">
        <v>787</v>
      </c>
      <c r="CY791" t="str">
        <f t="shared" si="409"/>
        <v/>
      </c>
      <c r="CZ791" t="str">
        <f t="shared" si="410"/>
        <v/>
      </c>
      <c r="DA791" t="str">
        <f t="shared" si="411"/>
        <v/>
      </c>
      <c r="DB791" t="str">
        <f t="shared" si="412"/>
        <v/>
      </c>
      <c r="DC791" t="str">
        <f t="shared" si="413"/>
        <v/>
      </c>
      <c r="DD791" t="str">
        <f t="shared" si="414"/>
        <v/>
      </c>
      <c r="DE791" t="str">
        <f t="shared" si="415"/>
        <v/>
      </c>
      <c r="DF791" t="str">
        <f t="shared" si="416"/>
        <v/>
      </c>
      <c r="DG791" t="str">
        <f t="shared" si="417"/>
        <v/>
      </c>
      <c r="DH791" t="str">
        <f t="shared" si="418"/>
        <v/>
      </c>
      <c r="DI791" t="str">
        <f t="shared" si="419"/>
        <v/>
      </c>
      <c r="DJ791" t="str">
        <f t="shared" si="420"/>
        <v/>
      </c>
      <c r="DK791" t="str">
        <f t="shared" si="421"/>
        <v/>
      </c>
      <c r="DL791" t="str">
        <f t="shared" si="422"/>
        <v/>
      </c>
      <c r="DM791" t="str">
        <f t="shared" si="423"/>
        <v/>
      </c>
      <c r="DN791" t="str">
        <f t="shared" si="424"/>
        <v/>
      </c>
      <c r="DO791" t="str">
        <f t="shared" si="425"/>
        <v/>
      </c>
      <c r="DP791" t="str">
        <f t="shared" si="426"/>
        <v/>
      </c>
      <c r="DQ791" t="str">
        <f t="shared" si="427"/>
        <v/>
      </c>
      <c r="DR791" t="str">
        <f t="shared" si="428"/>
        <v/>
      </c>
      <c r="DS791" t="str">
        <f t="shared" si="429"/>
        <v/>
      </c>
      <c r="DT791" t="str">
        <f t="shared" si="430"/>
        <v/>
      </c>
      <c r="DU791" t="str">
        <f t="shared" si="431"/>
        <v/>
      </c>
      <c r="DV791" t="str">
        <f t="shared" si="432"/>
        <v/>
      </c>
      <c r="DW791" t="str">
        <f t="shared" si="433"/>
        <v/>
      </c>
      <c r="DX791" t="str">
        <f t="shared" si="434"/>
        <v/>
      </c>
      <c r="DY791" t="str">
        <f t="shared" si="435"/>
        <v/>
      </c>
      <c r="DZ791" t="str">
        <f t="shared" si="436"/>
        <v/>
      </c>
      <c r="EA791" t="str">
        <f t="shared" si="437"/>
        <v/>
      </c>
      <c r="EB791" t="str">
        <f t="shared" si="438"/>
        <v/>
      </c>
      <c r="EC791" t="str">
        <f t="shared" si="439"/>
        <v/>
      </c>
      <c r="ED791" t="str">
        <f t="shared" si="440"/>
        <v/>
      </c>
      <c r="EE791" t="str">
        <f t="shared" si="441"/>
        <v/>
      </c>
      <c r="EF791" t="str">
        <f t="shared" si="442"/>
        <v/>
      </c>
    </row>
    <row r="792" spans="1:136" x14ac:dyDescent="0.25">
      <c r="A792">
        <v>788</v>
      </c>
      <c r="CY792" t="str">
        <f t="shared" si="409"/>
        <v/>
      </c>
      <c r="CZ792" t="str">
        <f t="shared" si="410"/>
        <v/>
      </c>
      <c r="DA792" t="str">
        <f t="shared" si="411"/>
        <v/>
      </c>
      <c r="DB792" t="str">
        <f t="shared" si="412"/>
        <v/>
      </c>
      <c r="DC792" t="str">
        <f t="shared" si="413"/>
        <v/>
      </c>
      <c r="DD792" t="str">
        <f t="shared" si="414"/>
        <v/>
      </c>
      <c r="DE792" t="str">
        <f t="shared" si="415"/>
        <v/>
      </c>
      <c r="DF792" t="str">
        <f t="shared" si="416"/>
        <v/>
      </c>
      <c r="DG792" t="str">
        <f t="shared" si="417"/>
        <v/>
      </c>
      <c r="DH792" t="str">
        <f t="shared" si="418"/>
        <v/>
      </c>
      <c r="DI792" t="str">
        <f t="shared" si="419"/>
        <v/>
      </c>
      <c r="DJ792" t="str">
        <f t="shared" si="420"/>
        <v/>
      </c>
      <c r="DK792" t="str">
        <f t="shared" si="421"/>
        <v/>
      </c>
      <c r="DL792" t="str">
        <f t="shared" si="422"/>
        <v/>
      </c>
      <c r="DM792" t="str">
        <f t="shared" si="423"/>
        <v/>
      </c>
      <c r="DN792" t="str">
        <f t="shared" si="424"/>
        <v/>
      </c>
      <c r="DO792" t="str">
        <f t="shared" si="425"/>
        <v/>
      </c>
      <c r="DP792" t="str">
        <f t="shared" si="426"/>
        <v/>
      </c>
      <c r="DQ792" t="str">
        <f t="shared" si="427"/>
        <v/>
      </c>
      <c r="DR792" t="str">
        <f t="shared" si="428"/>
        <v/>
      </c>
      <c r="DS792" t="str">
        <f t="shared" si="429"/>
        <v/>
      </c>
      <c r="DT792" t="str">
        <f t="shared" si="430"/>
        <v/>
      </c>
      <c r="DU792" t="str">
        <f t="shared" si="431"/>
        <v/>
      </c>
      <c r="DV792" t="str">
        <f t="shared" si="432"/>
        <v/>
      </c>
      <c r="DW792" t="str">
        <f t="shared" si="433"/>
        <v/>
      </c>
      <c r="DX792" t="str">
        <f t="shared" si="434"/>
        <v/>
      </c>
      <c r="DY792" t="str">
        <f t="shared" si="435"/>
        <v/>
      </c>
      <c r="DZ792" t="str">
        <f t="shared" si="436"/>
        <v/>
      </c>
      <c r="EA792" t="str">
        <f t="shared" si="437"/>
        <v/>
      </c>
      <c r="EB792" t="str">
        <f t="shared" si="438"/>
        <v/>
      </c>
      <c r="EC792" t="str">
        <f t="shared" si="439"/>
        <v/>
      </c>
      <c r="ED792" t="str">
        <f t="shared" si="440"/>
        <v/>
      </c>
      <c r="EE792" t="str">
        <f t="shared" si="441"/>
        <v/>
      </c>
      <c r="EF792" t="str">
        <f t="shared" si="442"/>
        <v/>
      </c>
    </row>
    <row r="793" spans="1:136" x14ac:dyDescent="0.25">
      <c r="A793">
        <v>789</v>
      </c>
      <c r="CY793" t="str">
        <f t="shared" si="409"/>
        <v/>
      </c>
      <c r="CZ793" t="str">
        <f t="shared" si="410"/>
        <v/>
      </c>
      <c r="DA793" t="str">
        <f t="shared" si="411"/>
        <v/>
      </c>
      <c r="DB793" t="str">
        <f t="shared" si="412"/>
        <v/>
      </c>
      <c r="DC793" t="str">
        <f t="shared" si="413"/>
        <v/>
      </c>
      <c r="DD793" t="str">
        <f t="shared" si="414"/>
        <v/>
      </c>
      <c r="DE793" t="str">
        <f t="shared" si="415"/>
        <v/>
      </c>
      <c r="DF793" t="str">
        <f t="shared" si="416"/>
        <v/>
      </c>
      <c r="DG793" t="str">
        <f t="shared" si="417"/>
        <v/>
      </c>
      <c r="DH793" t="str">
        <f t="shared" si="418"/>
        <v/>
      </c>
      <c r="DI793" t="str">
        <f t="shared" si="419"/>
        <v/>
      </c>
      <c r="DJ793" t="str">
        <f t="shared" si="420"/>
        <v/>
      </c>
      <c r="DK793" t="str">
        <f t="shared" si="421"/>
        <v/>
      </c>
      <c r="DL793" t="str">
        <f t="shared" si="422"/>
        <v/>
      </c>
      <c r="DM793" t="str">
        <f t="shared" si="423"/>
        <v/>
      </c>
      <c r="DN793" t="str">
        <f t="shared" si="424"/>
        <v/>
      </c>
      <c r="DO793" t="str">
        <f t="shared" si="425"/>
        <v/>
      </c>
      <c r="DP793" t="str">
        <f t="shared" si="426"/>
        <v/>
      </c>
      <c r="DQ793" t="str">
        <f t="shared" si="427"/>
        <v/>
      </c>
      <c r="DR793" t="str">
        <f t="shared" si="428"/>
        <v/>
      </c>
      <c r="DS793" t="str">
        <f t="shared" si="429"/>
        <v/>
      </c>
      <c r="DT793" t="str">
        <f t="shared" si="430"/>
        <v/>
      </c>
      <c r="DU793" t="str">
        <f t="shared" si="431"/>
        <v/>
      </c>
      <c r="DV793" t="str">
        <f t="shared" si="432"/>
        <v/>
      </c>
      <c r="DW793" t="str">
        <f t="shared" si="433"/>
        <v/>
      </c>
      <c r="DX793" t="str">
        <f t="shared" si="434"/>
        <v/>
      </c>
      <c r="DY793" t="str">
        <f t="shared" si="435"/>
        <v/>
      </c>
      <c r="DZ793" t="str">
        <f t="shared" si="436"/>
        <v/>
      </c>
      <c r="EA793" t="str">
        <f t="shared" si="437"/>
        <v/>
      </c>
      <c r="EB793" t="str">
        <f t="shared" si="438"/>
        <v/>
      </c>
      <c r="EC793" t="str">
        <f t="shared" si="439"/>
        <v/>
      </c>
      <c r="ED793" t="str">
        <f t="shared" si="440"/>
        <v/>
      </c>
      <c r="EE793" t="str">
        <f t="shared" si="441"/>
        <v/>
      </c>
      <c r="EF793" t="str">
        <f t="shared" si="442"/>
        <v/>
      </c>
    </row>
    <row r="794" spans="1:136" x14ac:dyDescent="0.25">
      <c r="A794">
        <v>790</v>
      </c>
      <c r="CY794" t="str">
        <f t="shared" si="409"/>
        <v/>
      </c>
      <c r="CZ794" t="str">
        <f t="shared" si="410"/>
        <v/>
      </c>
      <c r="DA794" t="str">
        <f t="shared" si="411"/>
        <v/>
      </c>
      <c r="DB794" t="str">
        <f t="shared" si="412"/>
        <v/>
      </c>
      <c r="DC794" t="str">
        <f t="shared" si="413"/>
        <v/>
      </c>
      <c r="DD794" t="str">
        <f t="shared" si="414"/>
        <v/>
      </c>
      <c r="DE794" t="str">
        <f t="shared" si="415"/>
        <v/>
      </c>
      <c r="DF794" t="str">
        <f t="shared" si="416"/>
        <v/>
      </c>
      <c r="DG794" t="str">
        <f t="shared" si="417"/>
        <v/>
      </c>
      <c r="DH794" t="str">
        <f t="shared" si="418"/>
        <v/>
      </c>
      <c r="DI794" t="str">
        <f t="shared" si="419"/>
        <v/>
      </c>
      <c r="DJ794" t="str">
        <f t="shared" si="420"/>
        <v/>
      </c>
      <c r="DK794" t="str">
        <f t="shared" si="421"/>
        <v/>
      </c>
      <c r="DL794" t="str">
        <f t="shared" si="422"/>
        <v/>
      </c>
      <c r="DM794" t="str">
        <f t="shared" si="423"/>
        <v/>
      </c>
      <c r="DN794" t="str">
        <f t="shared" si="424"/>
        <v/>
      </c>
      <c r="DO794" t="str">
        <f t="shared" si="425"/>
        <v/>
      </c>
      <c r="DP794" t="str">
        <f t="shared" si="426"/>
        <v/>
      </c>
      <c r="DQ794" t="str">
        <f t="shared" si="427"/>
        <v/>
      </c>
      <c r="DR794" t="str">
        <f t="shared" si="428"/>
        <v/>
      </c>
      <c r="DS794" t="str">
        <f t="shared" si="429"/>
        <v/>
      </c>
      <c r="DT794" t="str">
        <f t="shared" si="430"/>
        <v/>
      </c>
      <c r="DU794" t="str">
        <f t="shared" si="431"/>
        <v/>
      </c>
      <c r="DV794" t="str">
        <f t="shared" si="432"/>
        <v/>
      </c>
      <c r="DW794" t="str">
        <f t="shared" si="433"/>
        <v/>
      </c>
      <c r="DX794" t="str">
        <f t="shared" si="434"/>
        <v/>
      </c>
      <c r="DY794" t="str">
        <f t="shared" si="435"/>
        <v/>
      </c>
      <c r="DZ794" t="str">
        <f t="shared" si="436"/>
        <v/>
      </c>
      <c r="EA794" t="str">
        <f t="shared" si="437"/>
        <v/>
      </c>
      <c r="EB794" t="str">
        <f t="shared" si="438"/>
        <v/>
      </c>
      <c r="EC794" t="str">
        <f t="shared" si="439"/>
        <v/>
      </c>
      <c r="ED794" t="str">
        <f t="shared" si="440"/>
        <v/>
      </c>
      <c r="EE794" t="str">
        <f t="shared" si="441"/>
        <v/>
      </c>
      <c r="EF794" t="str">
        <f t="shared" si="442"/>
        <v/>
      </c>
    </row>
    <row r="795" spans="1:136" x14ac:dyDescent="0.25">
      <c r="A795">
        <v>791</v>
      </c>
      <c r="CY795" t="str">
        <f t="shared" si="409"/>
        <v/>
      </c>
      <c r="CZ795" t="str">
        <f t="shared" si="410"/>
        <v/>
      </c>
      <c r="DA795" t="str">
        <f t="shared" si="411"/>
        <v/>
      </c>
      <c r="DB795" t="str">
        <f t="shared" si="412"/>
        <v/>
      </c>
      <c r="DC795" t="str">
        <f t="shared" si="413"/>
        <v/>
      </c>
      <c r="DD795" t="str">
        <f t="shared" si="414"/>
        <v/>
      </c>
      <c r="DE795" t="str">
        <f t="shared" si="415"/>
        <v/>
      </c>
      <c r="DF795" t="str">
        <f t="shared" si="416"/>
        <v/>
      </c>
      <c r="DG795" t="str">
        <f t="shared" si="417"/>
        <v/>
      </c>
      <c r="DH795" t="str">
        <f t="shared" si="418"/>
        <v/>
      </c>
      <c r="DI795" t="str">
        <f t="shared" si="419"/>
        <v/>
      </c>
      <c r="DJ795" t="str">
        <f t="shared" si="420"/>
        <v/>
      </c>
      <c r="DK795" t="str">
        <f t="shared" si="421"/>
        <v/>
      </c>
      <c r="DL795" t="str">
        <f t="shared" si="422"/>
        <v/>
      </c>
      <c r="DM795" t="str">
        <f t="shared" si="423"/>
        <v/>
      </c>
      <c r="DN795" t="str">
        <f t="shared" si="424"/>
        <v/>
      </c>
      <c r="DO795" t="str">
        <f t="shared" si="425"/>
        <v/>
      </c>
      <c r="DP795" t="str">
        <f t="shared" si="426"/>
        <v/>
      </c>
      <c r="DQ795" t="str">
        <f t="shared" si="427"/>
        <v/>
      </c>
      <c r="DR795" t="str">
        <f t="shared" si="428"/>
        <v/>
      </c>
      <c r="DS795" t="str">
        <f t="shared" si="429"/>
        <v/>
      </c>
      <c r="DT795" t="str">
        <f t="shared" si="430"/>
        <v/>
      </c>
      <c r="DU795" t="str">
        <f t="shared" si="431"/>
        <v/>
      </c>
      <c r="DV795" t="str">
        <f t="shared" si="432"/>
        <v/>
      </c>
      <c r="DW795" t="str">
        <f t="shared" si="433"/>
        <v/>
      </c>
      <c r="DX795" t="str">
        <f t="shared" si="434"/>
        <v/>
      </c>
      <c r="DY795" t="str">
        <f t="shared" si="435"/>
        <v/>
      </c>
      <c r="DZ795" t="str">
        <f t="shared" si="436"/>
        <v/>
      </c>
      <c r="EA795" t="str">
        <f t="shared" si="437"/>
        <v/>
      </c>
      <c r="EB795" t="str">
        <f t="shared" si="438"/>
        <v/>
      </c>
      <c r="EC795" t="str">
        <f t="shared" si="439"/>
        <v/>
      </c>
      <c r="ED795" t="str">
        <f t="shared" si="440"/>
        <v/>
      </c>
      <c r="EE795" t="str">
        <f t="shared" si="441"/>
        <v/>
      </c>
      <c r="EF795" t="str">
        <f t="shared" si="442"/>
        <v/>
      </c>
    </row>
    <row r="796" spans="1:136" x14ac:dyDescent="0.25">
      <c r="A796">
        <v>792</v>
      </c>
      <c r="CY796" t="str">
        <f t="shared" si="409"/>
        <v/>
      </c>
      <c r="CZ796" t="str">
        <f t="shared" si="410"/>
        <v/>
      </c>
      <c r="DA796" t="str">
        <f t="shared" si="411"/>
        <v/>
      </c>
      <c r="DB796" t="str">
        <f t="shared" si="412"/>
        <v/>
      </c>
      <c r="DC796" t="str">
        <f t="shared" si="413"/>
        <v/>
      </c>
      <c r="DD796" t="str">
        <f t="shared" si="414"/>
        <v/>
      </c>
      <c r="DE796" t="str">
        <f t="shared" si="415"/>
        <v/>
      </c>
      <c r="DF796" t="str">
        <f t="shared" si="416"/>
        <v/>
      </c>
      <c r="DG796" t="str">
        <f t="shared" si="417"/>
        <v/>
      </c>
      <c r="DH796" t="str">
        <f t="shared" si="418"/>
        <v/>
      </c>
      <c r="DI796" t="str">
        <f t="shared" si="419"/>
        <v/>
      </c>
      <c r="DJ796" t="str">
        <f t="shared" si="420"/>
        <v/>
      </c>
      <c r="DK796" t="str">
        <f t="shared" si="421"/>
        <v/>
      </c>
      <c r="DL796" t="str">
        <f t="shared" si="422"/>
        <v/>
      </c>
      <c r="DM796" t="str">
        <f t="shared" si="423"/>
        <v/>
      </c>
      <c r="DN796" t="str">
        <f t="shared" si="424"/>
        <v/>
      </c>
      <c r="DO796" t="str">
        <f t="shared" si="425"/>
        <v/>
      </c>
      <c r="DP796" t="str">
        <f t="shared" si="426"/>
        <v/>
      </c>
      <c r="DQ796" t="str">
        <f t="shared" si="427"/>
        <v/>
      </c>
      <c r="DR796" t="str">
        <f t="shared" si="428"/>
        <v/>
      </c>
      <c r="DS796" t="str">
        <f t="shared" si="429"/>
        <v/>
      </c>
      <c r="DT796" t="str">
        <f t="shared" si="430"/>
        <v/>
      </c>
      <c r="DU796" t="str">
        <f t="shared" si="431"/>
        <v/>
      </c>
      <c r="DV796" t="str">
        <f t="shared" si="432"/>
        <v/>
      </c>
      <c r="DW796" t="str">
        <f t="shared" si="433"/>
        <v/>
      </c>
      <c r="DX796" t="str">
        <f t="shared" si="434"/>
        <v/>
      </c>
      <c r="DY796" t="str">
        <f t="shared" si="435"/>
        <v/>
      </c>
      <c r="DZ796" t="str">
        <f t="shared" si="436"/>
        <v/>
      </c>
      <c r="EA796" t="str">
        <f t="shared" si="437"/>
        <v/>
      </c>
      <c r="EB796" t="str">
        <f t="shared" si="438"/>
        <v/>
      </c>
      <c r="EC796" t="str">
        <f t="shared" si="439"/>
        <v/>
      </c>
      <c r="ED796" t="str">
        <f t="shared" si="440"/>
        <v/>
      </c>
      <c r="EE796" t="str">
        <f t="shared" si="441"/>
        <v/>
      </c>
      <c r="EF796" t="str">
        <f t="shared" si="442"/>
        <v/>
      </c>
    </row>
    <row r="797" spans="1:136" x14ac:dyDescent="0.25">
      <c r="A797">
        <v>793</v>
      </c>
      <c r="CY797" t="str">
        <f t="shared" si="409"/>
        <v/>
      </c>
      <c r="CZ797" t="str">
        <f t="shared" si="410"/>
        <v/>
      </c>
      <c r="DA797" t="str">
        <f t="shared" si="411"/>
        <v/>
      </c>
      <c r="DB797" t="str">
        <f t="shared" si="412"/>
        <v/>
      </c>
      <c r="DC797" t="str">
        <f t="shared" si="413"/>
        <v/>
      </c>
      <c r="DD797" t="str">
        <f t="shared" si="414"/>
        <v/>
      </c>
      <c r="DE797" t="str">
        <f t="shared" si="415"/>
        <v/>
      </c>
      <c r="DF797" t="str">
        <f t="shared" si="416"/>
        <v/>
      </c>
      <c r="DG797" t="str">
        <f t="shared" si="417"/>
        <v/>
      </c>
      <c r="DH797" t="str">
        <f t="shared" si="418"/>
        <v/>
      </c>
      <c r="DI797" t="str">
        <f t="shared" si="419"/>
        <v/>
      </c>
      <c r="DJ797" t="str">
        <f t="shared" si="420"/>
        <v/>
      </c>
      <c r="DK797" t="str">
        <f t="shared" si="421"/>
        <v/>
      </c>
      <c r="DL797" t="str">
        <f t="shared" si="422"/>
        <v/>
      </c>
      <c r="DM797" t="str">
        <f t="shared" si="423"/>
        <v/>
      </c>
      <c r="DN797" t="str">
        <f t="shared" si="424"/>
        <v/>
      </c>
      <c r="DO797" t="str">
        <f t="shared" si="425"/>
        <v/>
      </c>
      <c r="DP797" t="str">
        <f t="shared" si="426"/>
        <v/>
      </c>
      <c r="DQ797" t="str">
        <f t="shared" si="427"/>
        <v/>
      </c>
      <c r="DR797" t="str">
        <f t="shared" si="428"/>
        <v/>
      </c>
      <c r="DS797" t="str">
        <f t="shared" si="429"/>
        <v/>
      </c>
      <c r="DT797" t="str">
        <f t="shared" si="430"/>
        <v/>
      </c>
      <c r="DU797" t="str">
        <f t="shared" si="431"/>
        <v/>
      </c>
      <c r="DV797" t="str">
        <f t="shared" si="432"/>
        <v/>
      </c>
      <c r="DW797" t="str">
        <f t="shared" si="433"/>
        <v/>
      </c>
      <c r="DX797" t="str">
        <f t="shared" si="434"/>
        <v/>
      </c>
      <c r="DY797" t="str">
        <f t="shared" si="435"/>
        <v/>
      </c>
      <c r="DZ797" t="str">
        <f t="shared" si="436"/>
        <v/>
      </c>
      <c r="EA797" t="str">
        <f t="shared" si="437"/>
        <v/>
      </c>
      <c r="EB797" t="str">
        <f t="shared" si="438"/>
        <v/>
      </c>
      <c r="EC797" t="str">
        <f t="shared" si="439"/>
        <v/>
      </c>
      <c r="ED797" t="str">
        <f t="shared" si="440"/>
        <v/>
      </c>
      <c r="EE797" t="str">
        <f t="shared" si="441"/>
        <v/>
      </c>
      <c r="EF797" t="str">
        <f t="shared" si="442"/>
        <v/>
      </c>
    </row>
    <row r="798" spans="1:136" x14ac:dyDescent="0.25">
      <c r="A798">
        <v>794</v>
      </c>
      <c r="CY798" t="str">
        <f t="shared" si="409"/>
        <v/>
      </c>
      <c r="CZ798" t="str">
        <f t="shared" si="410"/>
        <v/>
      </c>
      <c r="DA798" t="str">
        <f t="shared" si="411"/>
        <v/>
      </c>
      <c r="DB798" t="str">
        <f t="shared" si="412"/>
        <v/>
      </c>
      <c r="DC798" t="str">
        <f t="shared" si="413"/>
        <v/>
      </c>
      <c r="DD798" t="str">
        <f t="shared" si="414"/>
        <v/>
      </c>
      <c r="DE798" t="str">
        <f t="shared" si="415"/>
        <v/>
      </c>
      <c r="DF798" t="str">
        <f t="shared" si="416"/>
        <v/>
      </c>
      <c r="DG798" t="str">
        <f t="shared" si="417"/>
        <v/>
      </c>
      <c r="DH798" t="str">
        <f t="shared" si="418"/>
        <v/>
      </c>
      <c r="DI798" t="str">
        <f t="shared" si="419"/>
        <v/>
      </c>
      <c r="DJ798" t="str">
        <f t="shared" si="420"/>
        <v/>
      </c>
      <c r="DK798" t="str">
        <f t="shared" si="421"/>
        <v/>
      </c>
      <c r="DL798" t="str">
        <f t="shared" si="422"/>
        <v/>
      </c>
      <c r="DM798" t="str">
        <f t="shared" si="423"/>
        <v/>
      </c>
      <c r="DN798" t="str">
        <f t="shared" si="424"/>
        <v/>
      </c>
      <c r="DO798" t="str">
        <f t="shared" si="425"/>
        <v/>
      </c>
      <c r="DP798" t="str">
        <f t="shared" si="426"/>
        <v/>
      </c>
      <c r="DQ798" t="str">
        <f t="shared" si="427"/>
        <v/>
      </c>
      <c r="DR798" t="str">
        <f t="shared" si="428"/>
        <v/>
      </c>
      <c r="DS798" t="str">
        <f t="shared" si="429"/>
        <v/>
      </c>
      <c r="DT798" t="str">
        <f t="shared" si="430"/>
        <v/>
      </c>
      <c r="DU798" t="str">
        <f t="shared" si="431"/>
        <v/>
      </c>
      <c r="DV798" t="str">
        <f t="shared" si="432"/>
        <v/>
      </c>
      <c r="DW798" t="str">
        <f t="shared" si="433"/>
        <v/>
      </c>
      <c r="DX798" t="str">
        <f t="shared" si="434"/>
        <v/>
      </c>
      <c r="DY798" t="str">
        <f t="shared" si="435"/>
        <v/>
      </c>
      <c r="DZ798" t="str">
        <f t="shared" si="436"/>
        <v/>
      </c>
      <c r="EA798" t="str">
        <f t="shared" si="437"/>
        <v/>
      </c>
      <c r="EB798" t="str">
        <f t="shared" si="438"/>
        <v/>
      </c>
      <c r="EC798" t="str">
        <f t="shared" si="439"/>
        <v/>
      </c>
      <c r="ED798" t="str">
        <f t="shared" si="440"/>
        <v/>
      </c>
      <c r="EE798" t="str">
        <f t="shared" si="441"/>
        <v/>
      </c>
      <c r="EF798" t="str">
        <f t="shared" si="442"/>
        <v/>
      </c>
    </row>
    <row r="799" spans="1:136" x14ac:dyDescent="0.25">
      <c r="A799">
        <v>795</v>
      </c>
      <c r="CY799" t="str">
        <f t="shared" si="409"/>
        <v/>
      </c>
      <c r="CZ799" t="str">
        <f t="shared" si="410"/>
        <v/>
      </c>
      <c r="DA799" t="str">
        <f t="shared" si="411"/>
        <v/>
      </c>
      <c r="DB799" t="str">
        <f t="shared" si="412"/>
        <v/>
      </c>
      <c r="DC799" t="str">
        <f t="shared" si="413"/>
        <v/>
      </c>
      <c r="DD799" t="str">
        <f t="shared" si="414"/>
        <v/>
      </c>
      <c r="DE799" t="str">
        <f t="shared" si="415"/>
        <v/>
      </c>
      <c r="DF799" t="str">
        <f t="shared" si="416"/>
        <v/>
      </c>
      <c r="DG799" t="str">
        <f t="shared" si="417"/>
        <v/>
      </c>
      <c r="DH799" t="str">
        <f t="shared" si="418"/>
        <v/>
      </c>
      <c r="DI799" t="str">
        <f t="shared" si="419"/>
        <v/>
      </c>
      <c r="DJ799" t="str">
        <f t="shared" si="420"/>
        <v/>
      </c>
      <c r="DK799" t="str">
        <f t="shared" si="421"/>
        <v/>
      </c>
      <c r="DL799" t="str">
        <f t="shared" si="422"/>
        <v/>
      </c>
      <c r="DM799" t="str">
        <f t="shared" si="423"/>
        <v/>
      </c>
      <c r="DN799" t="str">
        <f t="shared" si="424"/>
        <v/>
      </c>
      <c r="DO799" t="str">
        <f t="shared" si="425"/>
        <v/>
      </c>
      <c r="DP799" t="str">
        <f t="shared" si="426"/>
        <v/>
      </c>
      <c r="DQ799" t="str">
        <f t="shared" si="427"/>
        <v/>
      </c>
      <c r="DR799" t="str">
        <f t="shared" si="428"/>
        <v/>
      </c>
      <c r="DS799" t="str">
        <f t="shared" si="429"/>
        <v/>
      </c>
      <c r="DT799" t="str">
        <f t="shared" si="430"/>
        <v/>
      </c>
      <c r="DU799" t="str">
        <f t="shared" si="431"/>
        <v/>
      </c>
      <c r="DV799" t="str">
        <f t="shared" si="432"/>
        <v/>
      </c>
      <c r="DW799" t="str">
        <f t="shared" si="433"/>
        <v/>
      </c>
      <c r="DX799" t="str">
        <f t="shared" si="434"/>
        <v/>
      </c>
      <c r="DY799" t="str">
        <f t="shared" si="435"/>
        <v/>
      </c>
      <c r="DZ799" t="str">
        <f t="shared" si="436"/>
        <v/>
      </c>
      <c r="EA799" t="str">
        <f t="shared" si="437"/>
        <v/>
      </c>
      <c r="EB799" t="str">
        <f t="shared" si="438"/>
        <v/>
      </c>
      <c r="EC799" t="str">
        <f t="shared" si="439"/>
        <v/>
      </c>
      <c r="ED799" t="str">
        <f t="shared" si="440"/>
        <v/>
      </c>
      <c r="EE799" t="str">
        <f t="shared" si="441"/>
        <v/>
      </c>
      <c r="EF799" t="str">
        <f t="shared" si="442"/>
        <v/>
      </c>
    </row>
    <row r="800" spans="1:136" x14ac:dyDescent="0.25">
      <c r="A800">
        <v>796</v>
      </c>
      <c r="CY800" t="str">
        <f t="shared" si="409"/>
        <v/>
      </c>
      <c r="CZ800" t="str">
        <f t="shared" si="410"/>
        <v/>
      </c>
      <c r="DA800" t="str">
        <f t="shared" si="411"/>
        <v/>
      </c>
      <c r="DB800" t="str">
        <f t="shared" si="412"/>
        <v/>
      </c>
      <c r="DC800" t="str">
        <f t="shared" si="413"/>
        <v/>
      </c>
      <c r="DD800" t="str">
        <f t="shared" si="414"/>
        <v/>
      </c>
      <c r="DE800" t="str">
        <f t="shared" si="415"/>
        <v/>
      </c>
      <c r="DF800" t="str">
        <f t="shared" si="416"/>
        <v/>
      </c>
      <c r="DG800" t="str">
        <f t="shared" si="417"/>
        <v/>
      </c>
      <c r="DH800" t="str">
        <f t="shared" si="418"/>
        <v/>
      </c>
      <c r="DI800" t="str">
        <f t="shared" si="419"/>
        <v/>
      </c>
      <c r="DJ800" t="str">
        <f t="shared" si="420"/>
        <v/>
      </c>
      <c r="DK800" t="str">
        <f t="shared" si="421"/>
        <v/>
      </c>
      <c r="DL800" t="str">
        <f t="shared" si="422"/>
        <v/>
      </c>
      <c r="DM800" t="str">
        <f t="shared" si="423"/>
        <v/>
      </c>
      <c r="DN800" t="str">
        <f t="shared" si="424"/>
        <v/>
      </c>
      <c r="DO800" t="str">
        <f t="shared" si="425"/>
        <v/>
      </c>
      <c r="DP800" t="str">
        <f t="shared" si="426"/>
        <v/>
      </c>
      <c r="DQ800" t="str">
        <f t="shared" si="427"/>
        <v/>
      </c>
      <c r="DR800" t="str">
        <f t="shared" si="428"/>
        <v/>
      </c>
      <c r="DS800" t="str">
        <f t="shared" si="429"/>
        <v/>
      </c>
      <c r="DT800" t="str">
        <f t="shared" si="430"/>
        <v/>
      </c>
      <c r="DU800" t="str">
        <f t="shared" si="431"/>
        <v/>
      </c>
      <c r="DV800" t="str">
        <f t="shared" si="432"/>
        <v/>
      </c>
      <c r="DW800" t="str">
        <f t="shared" si="433"/>
        <v/>
      </c>
      <c r="DX800" t="str">
        <f t="shared" si="434"/>
        <v/>
      </c>
      <c r="DY800" t="str">
        <f t="shared" si="435"/>
        <v/>
      </c>
      <c r="DZ800" t="str">
        <f t="shared" si="436"/>
        <v/>
      </c>
      <c r="EA800" t="str">
        <f t="shared" si="437"/>
        <v/>
      </c>
      <c r="EB800" t="str">
        <f t="shared" si="438"/>
        <v/>
      </c>
      <c r="EC800" t="str">
        <f t="shared" si="439"/>
        <v/>
      </c>
      <c r="ED800" t="str">
        <f t="shared" si="440"/>
        <v/>
      </c>
      <c r="EE800" t="str">
        <f t="shared" si="441"/>
        <v/>
      </c>
      <c r="EF800" t="str">
        <f t="shared" si="442"/>
        <v/>
      </c>
    </row>
    <row r="801" spans="1:136" x14ac:dyDescent="0.25">
      <c r="A801">
        <v>797</v>
      </c>
      <c r="CY801" t="str">
        <f t="shared" si="409"/>
        <v/>
      </c>
      <c r="CZ801" t="str">
        <f t="shared" si="410"/>
        <v/>
      </c>
      <c r="DA801" t="str">
        <f t="shared" si="411"/>
        <v/>
      </c>
      <c r="DB801" t="str">
        <f t="shared" si="412"/>
        <v/>
      </c>
      <c r="DC801" t="str">
        <f t="shared" si="413"/>
        <v/>
      </c>
      <c r="DD801" t="str">
        <f t="shared" si="414"/>
        <v/>
      </c>
      <c r="DE801" t="str">
        <f t="shared" si="415"/>
        <v/>
      </c>
      <c r="DF801" t="str">
        <f t="shared" si="416"/>
        <v/>
      </c>
      <c r="DG801" t="str">
        <f t="shared" si="417"/>
        <v/>
      </c>
      <c r="DH801" t="str">
        <f t="shared" si="418"/>
        <v/>
      </c>
      <c r="DI801" t="str">
        <f t="shared" si="419"/>
        <v/>
      </c>
      <c r="DJ801" t="str">
        <f t="shared" si="420"/>
        <v/>
      </c>
      <c r="DK801" t="str">
        <f t="shared" si="421"/>
        <v/>
      </c>
      <c r="DL801" t="str">
        <f t="shared" si="422"/>
        <v/>
      </c>
      <c r="DM801" t="str">
        <f t="shared" si="423"/>
        <v/>
      </c>
      <c r="DN801" t="str">
        <f t="shared" si="424"/>
        <v/>
      </c>
      <c r="DO801" t="str">
        <f t="shared" si="425"/>
        <v/>
      </c>
      <c r="DP801" t="str">
        <f t="shared" si="426"/>
        <v/>
      </c>
      <c r="DQ801" t="str">
        <f t="shared" si="427"/>
        <v/>
      </c>
      <c r="DR801" t="str">
        <f t="shared" si="428"/>
        <v/>
      </c>
      <c r="DS801" t="str">
        <f t="shared" si="429"/>
        <v/>
      </c>
      <c r="DT801" t="str">
        <f t="shared" si="430"/>
        <v/>
      </c>
      <c r="DU801" t="str">
        <f t="shared" si="431"/>
        <v/>
      </c>
      <c r="DV801" t="str">
        <f t="shared" si="432"/>
        <v/>
      </c>
      <c r="DW801" t="str">
        <f t="shared" si="433"/>
        <v/>
      </c>
      <c r="DX801" t="str">
        <f t="shared" si="434"/>
        <v/>
      </c>
      <c r="DY801" t="str">
        <f t="shared" si="435"/>
        <v/>
      </c>
      <c r="DZ801" t="str">
        <f t="shared" si="436"/>
        <v/>
      </c>
      <c r="EA801" t="str">
        <f t="shared" si="437"/>
        <v/>
      </c>
      <c r="EB801" t="str">
        <f t="shared" si="438"/>
        <v/>
      </c>
      <c r="EC801" t="str">
        <f t="shared" si="439"/>
        <v/>
      </c>
      <c r="ED801" t="str">
        <f t="shared" si="440"/>
        <v/>
      </c>
      <c r="EE801" t="str">
        <f t="shared" si="441"/>
        <v/>
      </c>
      <c r="EF801" t="str">
        <f t="shared" si="442"/>
        <v/>
      </c>
    </row>
    <row r="802" spans="1:136" x14ac:dyDescent="0.25">
      <c r="A802">
        <v>798</v>
      </c>
      <c r="CY802" t="str">
        <f t="shared" si="409"/>
        <v/>
      </c>
      <c r="CZ802" t="str">
        <f t="shared" si="410"/>
        <v/>
      </c>
      <c r="DA802" t="str">
        <f t="shared" si="411"/>
        <v/>
      </c>
      <c r="DB802" t="str">
        <f t="shared" si="412"/>
        <v/>
      </c>
      <c r="DC802" t="str">
        <f t="shared" si="413"/>
        <v/>
      </c>
      <c r="DD802" t="str">
        <f t="shared" si="414"/>
        <v/>
      </c>
      <c r="DE802" t="str">
        <f t="shared" si="415"/>
        <v/>
      </c>
      <c r="DF802" t="str">
        <f t="shared" si="416"/>
        <v/>
      </c>
      <c r="DG802" t="str">
        <f t="shared" si="417"/>
        <v/>
      </c>
      <c r="DH802" t="str">
        <f t="shared" si="418"/>
        <v/>
      </c>
      <c r="DI802" t="str">
        <f t="shared" si="419"/>
        <v/>
      </c>
      <c r="DJ802" t="str">
        <f t="shared" si="420"/>
        <v/>
      </c>
      <c r="DK802" t="str">
        <f t="shared" si="421"/>
        <v/>
      </c>
      <c r="DL802" t="str">
        <f t="shared" si="422"/>
        <v/>
      </c>
      <c r="DM802" t="str">
        <f t="shared" si="423"/>
        <v/>
      </c>
      <c r="DN802" t="str">
        <f t="shared" si="424"/>
        <v/>
      </c>
      <c r="DO802" t="str">
        <f t="shared" si="425"/>
        <v/>
      </c>
      <c r="DP802" t="str">
        <f t="shared" si="426"/>
        <v/>
      </c>
      <c r="DQ802" t="str">
        <f t="shared" si="427"/>
        <v/>
      </c>
      <c r="DR802" t="str">
        <f t="shared" si="428"/>
        <v/>
      </c>
      <c r="DS802" t="str">
        <f t="shared" si="429"/>
        <v/>
      </c>
      <c r="DT802" t="str">
        <f t="shared" si="430"/>
        <v/>
      </c>
      <c r="DU802" t="str">
        <f t="shared" si="431"/>
        <v/>
      </c>
      <c r="DV802" t="str">
        <f t="shared" si="432"/>
        <v/>
      </c>
      <c r="DW802" t="str">
        <f t="shared" si="433"/>
        <v/>
      </c>
      <c r="DX802" t="str">
        <f t="shared" si="434"/>
        <v/>
      </c>
      <c r="DY802" t="str">
        <f t="shared" si="435"/>
        <v/>
      </c>
      <c r="DZ802" t="str">
        <f t="shared" si="436"/>
        <v/>
      </c>
      <c r="EA802" t="str">
        <f t="shared" si="437"/>
        <v/>
      </c>
      <c r="EB802" t="str">
        <f t="shared" si="438"/>
        <v/>
      </c>
      <c r="EC802" t="str">
        <f t="shared" si="439"/>
        <v/>
      </c>
      <c r="ED802" t="str">
        <f t="shared" si="440"/>
        <v/>
      </c>
      <c r="EE802" t="str">
        <f t="shared" si="441"/>
        <v/>
      </c>
      <c r="EF802" t="str">
        <f t="shared" si="442"/>
        <v/>
      </c>
    </row>
    <row r="803" spans="1:136" x14ac:dyDescent="0.25">
      <c r="A803">
        <v>799</v>
      </c>
      <c r="CY803" t="str">
        <f t="shared" si="409"/>
        <v/>
      </c>
      <c r="CZ803" t="str">
        <f t="shared" si="410"/>
        <v/>
      </c>
      <c r="DA803" t="str">
        <f t="shared" si="411"/>
        <v/>
      </c>
      <c r="DB803" t="str">
        <f t="shared" si="412"/>
        <v/>
      </c>
      <c r="DC803" t="str">
        <f t="shared" si="413"/>
        <v/>
      </c>
      <c r="DD803" t="str">
        <f t="shared" si="414"/>
        <v/>
      </c>
      <c r="DE803" t="str">
        <f t="shared" si="415"/>
        <v/>
      </c>
      <c r="DF803" t="str">
        <f t="shared" si="416"/>
        <v/>
      </c>
      <c r="DG803" t="str">
        <f t="shared" si="417"/>
        <v/>
      </c>
      <c r="DH803" t="str">
        <f t="shared" si="418"/>
        <v/>
      </c>
      <c r="DI803" t="str">
        <f t="shared" si="419"/>
        <v/>
      </c>
      <c r="DJ803" t="str">
        <f t="shared" si="420"/>
        <v/>
      </c>
      <c r="DK803" t="str">
        <f t="shared" si="421"/>
        <v/>
      </c>
      <c r="DL803" t="str">
        <f t="shared" si="422"/>
        <v/>
      </c>
      <c r="DM803" t="str">
        <f t="shared" si="423"/>
        <v/>
      </c>
      <c r="DN803" t="str">
        <f t="shared" si="424"/>
        <v/>
      </c>
      <c r="DO803" t="str">
        <f t="shared" si="425"/>
        <v/>
      </c>
      <c r="DP803" t="str">
        <f t="shared" si="426"/>
        <v/>
      </c>
      <c r="DQ803" t="str">
        <f t="shared" si="427"/>
        <v/>
      </c>
      <c r="DR803" t="str">
        <f t="shared" si="428"/>
        <v/>
      </c>
      <c r="DS803" t="str">
        <f t="shared" si="429"/>
        <v/>
      </c>
      <c r="DT803" t="str">
        <f t="shared" si="430"/>
        <v/>
      </c>
      <c r="DU803" t="str">
        <f t="shared" si="431"/>
        <v/>
      </c>
      <c r="DV803" t="str">
        <f t="shared" si="432"/>
        <v/>
      </c>
      <c r="DW803" t="str">
        <f t="shared" si="433"/>
        <v/>
      </c>
      <c r="DX803" t="str">
        <f t="shared" si="434"/>
        <v/>
      </c>
      <c r="DY803" t="str">
        <f t="shared" si="435"/>
        <v/>
      </c>
      <c r="DZ803" t="str">
        <f t="shared" si="436"/>
        <v/>
      </c>
      <c r="EA803" t="str">
        <f t="shared" si="437"/>
        <v/>
      </c>
      <c r="EB803" t="str">
        <f t="shared" si="438"/>
        <v/>
      </c>
      <c r="EC803" t="str">
        <f t="shared" si="439"/>
        <v/>
      </c>
      <c r="ED803" t="str">
        <f t="shared" si="440"/>
        <v/>
      </c>
      <c r="EE803" t="str">
        <f t="shared" si="441"/>
        <v/>
      </c>
      <c r="EF803" t="str">
        <f t="shared" si="442"/>
        <v/>
      </c>
    </row>
    <row r="804" spans="1:136" x14ac:dyDescent="0.25">
      <c r="A804">
        <v>800</v>
      </c>
      <c r="CY804" t="str">
        <f t="shared" si="409"/>
        <v/>
      </c>
      <c r="CZ804" t="str">
        <f t="shared" si="410"/>
        <v/>
      </c>
      <c r="DA804" t="str">
        <f t="shared" si="411"/>
        <v/>
      </c>
      <c r="DB804" t="str">
        <f t="shared" si="412"/>
        <v/>
      </c>
      <c r="DC804" t="str">
        <f t="shared" si="413"/>
        <v/>
      </c>
      <c r="DD804" t="str">
        <f t="shared" si="414"/>
        <v/>
      </c>
      <c r="DE804" t="str">
        <f t="shared" si="415"/>
        <v/>
      </c>
      <c r="DF804" t="str">
        <f t="shared" si="416"/>
        <v/>
      </c>
      <c r="DG804" t="str">
        <f t="shared" si="417"/>
        <v/>
      </c>
      <c r="DH804" t="str">
        <f t="shared" si="418"/>
        <v/>
      </c>
      <c r="DI804" t="str">
        <f t="shared" si="419"/>
        <v/>
      </c>
      <c r="DJ804" t="str">
        <f t="shared" si="420"/>
        <v/>
      </c>
      <c r="DK804" t="str">
        <f t="shared" si="421"/>
        <v/>
      </c>
      <c r="DL804" t="str">
        <f t="shared" si="422"/>
        <v/>
      </c>
      <c r="DM804" t="str">
        <f t="shared" si="423"/>
        <v/>
      </c>
      <c r="DN804" t="str">
        <f t="shared" si="424"/>
        <v/>
      </c>
      <c r="DO804" t="str">
        <f t="shared" si="425"/>
        <v/>
      </c>
      <c r="DP804" t="str">
        <f t="shared" si="426"/>
        <v/>
      </c>
      <c r="DQ804" t="str">
        <f t="shared" si="427"/>
        <v/>
      </c>
      <c r="DR804" t="str">
        <f t="shared" si="428"/>
        <v/>
      </c>
      <c r="DS804" t="str">
        <f t="shared" si="429"/>
        <v/>
      </c>
      <c r="DT804" t="str">
        <f t="shared" si="430"/>
        <v/>
      </c>
      <c r="DU804" t="str">
        <f t="shared" si="431"/>
        <v/>
      </c>
      <c r="DV804" t="str">
        <f t="shared" si="432"/>
        <v/>
      </c>
      <c r="DW804" t="str">
        <f t="shared" si="433"/>
        <v/>
      </c>
      <c r="DX804" t="str">
        <f t="shared" si="434"/>
        <v/>
      </c>
      <c r="DY804" t="str">
        <f t="shared" si="435"/>
        <v/>
      </c>
      <c r="DZ804" t="str">
        <f t="shared" si="436"/>
        <v/>
      </c>
      <c r="EA804" t="str">
        <f t="shared" si="437"/>
        <v/>
      </c>
      <c r="EB804" t="str">
        <f t="shared" si="438"/>
        <v/>
      </c>
      <c r="EC804" t="str">
        <f t="shared" si="439"/>
        <v/>
      </c>
      <c r="ED804" t="str">
        <f t="shared" si="440"/>
        <v/>
      </c>
      <c r="EE804" t="str">
        <f t="shared" si="441"/>
        <v/>
      </c>
      <c r="EF804" t="str">
        <f t="shared" si="442"/>
        <v/>
      </c>
    </row>
    <row r="805" spans="1:136" x14ac:dyDescent="0.25">
      <c r="A805">
        <v>801</v>
      </c>
      <c r="CY805" t="str">
        <f t="shared" si="409"/>
        <v/>
      </c>
      <c r="CZ805" t="str">
        <f t="shared" si="410"/>
        <v/>
      </c>
      <c r="DA805" t="str">
        <f t="shared" si="411"/>
        <v/>
      </c>
      <c r="DB805" t="str">
        <f t="shared" si="412"/>
        <v/>
      </c>
      <c r="DC805" t="str">
        <f t="shared" si="413"/>
        <v/>
      </c>
      <c r="DD805" t="str">
        <f t="shared" si="414"/>
        <v/>
      </c>
      <c r="DE805" t="str">
        <f t="shared" si="415"/>
        <v/>
      </c>
      <c r="DF805" t="str">
        <f t="shared" si="416"/>
        <v/>
      </c>
      <c r="DG805" t="str">
        <f t="shared" si="417"/>
        <v/>
      </c>
      <c r="DH805" t="str">
        <f t="shared" si="418"/>
        <v/>
      </c>
      <c r="DI805" t="str">
        <f t="shared" si="419"/>
        <v/>
      </c>
      <c r="DJ805" t="str">
        <f t="shared" si="420"/>
        <v/>
      </c>
      <c r="DK805" t="str">
        <f t="shared" si="421"/>
        <v/>
      </c>
      <c r="DL805" t="str">
        <f t="shared" si="422"/>
        <v/>
      </c>
      <c r="DM805" t="str">
        <f t="shared" si="423"/>
        <v/>
      </c>
      <c r="DN805" t="str">
        <f t="shared" si="424"/>
        <v/>
      </c>
      <c r="DO805" t="str">
        <f t="shared" si="425"/>
        <v/>
      </c>
      <c r="DP805" t="str">
        <f t="shared" si="426"/>
        <v/>
      </c>
      <c r="DQ805" t="str">
        <f t="shared" si="427"/>
        <v/>
      </c>
      <c r="DR805" t="str">
        <f t="shared" si="428"/>
        <v/>
      </c>
      <c r="DS805" t="str">
        <f t="shared" si="429"/>
        <v/>
      </c>
      <c r="DT805" t="str">
        <f t="shared" si="430"/>
        <v/>
      </c>
      <c r="DU805" t="str">
        <f t="shared" si="431"/>
        <v/>
      </c>
      <c r="DV805" t="str">
        <f t="shared" si="432"/>
        <v/>
      </c>
      <c r="DW805" t="str">
        <f t="shared" si="433"/>
        <v/>
      </c>
      <c r="DX805" t="str">
        <f t="shared" si="434"/>
        <v/>
      </c>
      <c r="DY805" t="str">
        <f t="shared" si="435"/>
        <v/>
      </c>
      <c r="DZ805" t="str">
        <f t="shared" si="436"/>
        <v/>
      </c>
      <c r="EA805" t="str">
        <f t="shared" si="437"/>
        <v/>
      </c>
      <c r="EB805" t="str">
        <f t="shared" si="438"/>
        <v/>
      </c>
      <c r="EC805" t="str">
        <f t="shared" si="439"/>
        <v/>
      </c>
      <c r="ED805" t="str">
        <f t="shared" si="440"/>
        <v/>
      </c>
      <c r="EE805" t="str">
        <f t="shared" si="441"/>
        <v/>
      </c>
      <c r="EF805" t="str">
        <f t="shared" si="442"/>
        <v/>
      </c>
    </row>
    <row r="806" spans="1:136" x14ac:dyDescent="0.25">
      <c r="A806">
        <v>802</v>
      </c>
      <c r="CY806" t="str">
        <f t="shared" si="409"/>
        <v/>
      </c>
      <c r="CZ806" t="str">
        <f t="shared" si="410"/>
        <v/>
      </c>
      <c r="DA806" t="str">
        <f t="shared" si="411"/>
        <v/>
      </c>
      <c r="DB806" t="str">
        <f t="shared" si="412"/>
        <v/>
      </c>
      <c r="DC806" t="str">
        <f t="shared" si="413"/>
        <v/>
      </c>
      <c r="DD806" t="str">
        <f t="shared" si="414"/>
        <v/>
      </c>
      <c r="DE806" t="str">
        <f t="shared" si="415"/>
        <v/>
      </c>
      <c r="DF806" t="str">
        <f t="shared" si="416"/>
        <v/>
      </c>
      <c r="DG806" t="str">
        <f t="shared" si="417"/>
        <v/>
      </c>
      <c r="DH806" t="str">
        <f t="shared" si="418"/>
        <v/>
      </c>
      <c r="DI806" t="str">
        <f t="shared" si="419"/>
        <v/>
      </c>
      <c r="DJ806" t="str">
        <f t="shared" si="420"/>
        <v/>
      </c>
      <c r="DK806" t="str">
        <f t="shared" si="421"/>
        <v/>
      </c>
      <c r="DL806" t="str">
        <f t="shared" si="422"/>
        <v/>
      </c>
      <c r="DM806" t="str">
        <f t="shared" si="423"/>
        <v/>
      </c>
      <c r="DN806" t="str">
        <f t="shared" si="424"/>
        <v/>
      </c>
      <c r="DO806" t="str">
        <f t="shared" si="425"/>
        <v/>
      </c>
      <c r="DP806" t="str">
        <f t="shared" si="426"/>
        <v/>
      </c>
      <c r="DQ806" t="str">
        <f t="shared" si="427"/>
        <v/>
      </c>
      <c r="DR806" t="str">
        <f t="shared" si="428"/>
        <v/>
      </c>
      <c r="DS806" t="str">
        <f t="shared" si="429"/>
        <v/>
      </c>
      <c r="DT806" t="str">
        <f t="shared" si="430"/>
        <v/>
      </c>
      <c r="DU806" t="str">
        <f t="shared" si="431"/>
        <v/>
      </c>
      <c r="DV806" t="str">
        <f t="shared" si="432"/>
        <v/>
      </c>
      <c r="DW806" t="str">
        <f t="shared" si="433"/>
        <v/>
      </c>
      <c r="DX806" t="str">
        <f t="shared" si="434"/>
        <v/>
      </c>
      <c r="DY806" t="str">
        <f t="shared" si="435"/>
        <v/>
      </c>
      <c r="DZ806" t="str">
        <f t="shared" si="436"/>
        <v/>
      </c>
      <c r="EA806" t="str">
        <f t="shared" si="437"/>
        <v/>
      </c>
      <c r="EB806" t="str">
        <f t="shared" si="438"/>
        <v/>
      </c>
      <c r="EC806" t="str">
        <f t="shared" si="439"/>
        <v/>
      </c>
      <c r="ED806" t="str">
        <f t="shared" si="440"/>
        <v/>
      </c>
      <c r="EE806" t="str">
        <f t="shared" si="441"/>
        <v/>
      </c>
      <c r="EF806" t="str">
        <f t="shared" si="442"/>
        <v/>
      </c>
    </row>
    <row r="807" spans="1:136" x14ac:dyDescent="0.25">
      <c r="A807">
        <v>803</v>
      </c>
      <c r="CY807" t="str">
        <f t="shared" si="409"/>
        <v/>
      </c>
      <c r="CZ807" t="str">
        <f t="shared" si="410"/>
        <v/>
      </c>
      <c r="DA807" t="str">
        <f t="shared" si="411"/>
        <v/>
      </c>
      <c r="DB807" t="str">
        <f t="shared" si="412"/>
        <v/>
      </c>
      <c r="DC807" t="str">
        <f t="shared" si="413"/>
        <v/>
      </c>
      <c r="DD807" t="str">
        <f t="shared" si="414"/>
        <v/>
      </c>
      <c r="DE807" t="str">
        <f t="shared" si="415"/>
        <v/>
      </c>
      <c r="DF807" t="str">
        <f t="shared" si="416"/>
        <v/>
      </c>
      <c r="DG807" t="str">
        <f t="shared" si="417"/>
        <v/>
      </c>
      <c r="DH807" t="str">
        <f t="shared" si="418"/>
        <v/>
      </c>
      <c r="DI807" t="str">
        <f t="shared" si="419"/>
        <v/>
      </c>
      <c r="DJ807" t="str">
        <f t="shared" si="420"/>
        <v/>
      </c>
      <c r="DK807" t="str">
        <f t="shared" si="421"/>
        <v/>
      </c>
      <c r="DL807" t="str">
        <f t="shared" si="422"/>
        <v/>
      </c>
      <c r="DM807" t="str">
        <f t="shared" si="423"/>
        <v/>
      </c>
      <c r="DN807" t="str">
        <f t="shared" si="424"/>
        <v/>
      </c>
      <c r="DO807" t="str">
        <f t="shared" si="425"/>
        <v/>
      </c>
      <c r="DP807" t="str">
        <f t="shared" si="426"/>
        <v/>
      </c>
      <c r="DQ807" t="str">
        <f t="shared" si="427"/>
        <v/>
      </c>
      <c r="DR807" t="str">
        <f t="shared" si="428"/>
        <v/>
      </c>
      <c r="DS807" t="str">
        <f t="shared" si="429"/>
        <v/>
      </c>
      <c r="DT807" t="str">
        <f t="shared" si="430"/>
        <v/>
      </c>
      <c r="DU807" t="str">
        <f t="shared" si="431"/>
        <v/>
      </c>
      <c r="DV807" t="str">
        <f t="shared" si="432"/>
        <v/>
      </c>
      <c r="DW807" t="str">
        <f t="shared" si="433"/>
        <v/>
      </c>
      <c r="DX807" t="str">
        <f t="shared" si="434"/>
        <v/>
      </c>
      <c r="DY807" t="str">
        <f t="shared" si="435"/>
        <v/>
      </c>
      <c r="DZ807" t="str">
        <f t="shared" si="436"/>
        <v/>
      </c>
      <c r="EA807" t="str">
        <f t="shared" si="437"/>
        <v/>
      </c>
      <c r="EB807" t="str">
        <f t="shared" si="438"/>
        <v/>
      </c>
      <c r="EC807" t="str">
        <f t="shared" si="439"/>
        <v/>
      </c>
      <c r="ED807" t="str">
        <f t="shared" si="440"/>
        <v/>
      </c>
      <c r="EE807" t="str">
        <f t="shared" si="441"/>
        <v/>
      </c>
      <c r="EF807" t="str">
        <f t="shared" si="442"/>
        <v/>
      </c>
    </row>
    <row r="808" spans="1:136" x14ac:dyDescent="0.25">
      <c r="A808">
        <v>804</v>
      </c>
      <c r="CY808" t="str">
        <f t="shared" si="409"/>
        <v/>
      </c>
      <c r="CZ808" t="str">
        <f t="shared" si="410"/>
        <v/>
      </c>
      <c r="DA808" t="str">
        <f t="shared" si="411"/>
        <v/>
      </c>
      <c r="DB808" t="str">
        <f t="shared" si="412"/>
        <v/>
      </c>
      <c r="DC808" t="str">
        <f t="shared" si="413"/>
        <v/>
      </c>
      <c r="DD808" t="str">
        <f t="shared" si="414"/>
        <v/>
      </c>
      <c r="DE808" t="str">
        <f t="shared" si="415"/>
        <v/>
      </c>
      <c r="DF808" t="str">
        <f t="shared" si="416"/>
        <v/>
      </c>
      <c r="DG808" t="str">
        <f t="shared" si="417"/>
        <v/>
      </c>
      <c r="DH808" t="str">
        <f t="shared" si="418"/>
        <v/>
      </c>
      <c r="DI808" t="str">
        <f t="shared" si="419"/>
        <v/>
      </c>
      <c r="DJ808" t="str">
        <f t="shared" si="420"/>
        <v/>
      </c>
      <c r="DK808" t="str">
        <f t="shared" si="421"/>
        <v/>
      </c>
      <c r="DL808" t="str">
        <f t="shared" si="422"/>
        <v/>
      </c>
      <c r="DM808" t="str">
        <f t="shared" si="423"/>
        <v/>
      </c>
      <c r="DN808" t="str">
        <f t="shared" si="424"/>
        <v/>
      </c>
      <c r="DO808" t="str">
        <f t="shared" si="425"/>
        <v/>
      </c>
      <c r="DP808" t="str">
        <f t="shared" si="426"/>
        <v/>
      </c>
      <c r="DQ808" t="str">
        <f t="shared" si="427"/>
        <v/>
      </c>
      <c r="DR808" t="str">
        <f t="shared" si="428"/>
        <v/>
      </c>
      <c r="DS808" t="str">
        <f t="shared" si="429"/>
        <v/>
      </c>
      <c r="DT808" t="str">
        <f t="shared" si="430"/>
        <v/>
      </c>
      <c r="DU808" t="str">
        <f t="shared" si="431"/>
        <v/>
      </c>
      <c r="DV808" t="str">
        <f t="shared" si="432"/>
        <v/>
      </c>
      <c r="DW808" t="str">
        <f t="shared" si="433"/>
        <v/>
      </c>
      <c r="DX808" t="str">
        <f t="shared" si="434"/>
        <v/>
      </c>
      <c r="DY808" t="str">
        <f t="shared" si="435"/>
        <v/>
      </c>
      <c r="DZ808" t="str">
        <f t="shared" si="436"/>
        <v/>
      </c>
      <c r="EA808" t="str">
        <f t="shared" si="437"/>
        <v/>
      </c>
      <c r="EB808" t="str">
        <f t="shared" si="438"/>
        <v/>
      </c>
      <c r="EC808" t="str">
        <f t="shared" si="439"/>
        <v/>
      </c>
      <c r="ED808" t="str">
        <f t="shared" si="440"/>
        <v/>
      </c>
      <c r="EE808" t="str">
        <f t="shared" si="441"/>
        <v/>
      </c>
      <c r="EF808" t="str">
        <f t="shared" si="442"/>
        <v/>
      </c>
    </row>
    <row r="809" spans="1:136" x14ac:dyDescent="0.25">
      <c r="A809">
        <v>805</v>
      </c>
      <c r="CY809" t="str">
        <f t="shared" si="409"/>
        <v/>
      </c>
      <c r="CZ809" t="str">
        <f t="shared" si="410"/>
        <v/>
      </c>
      <c r="DA809" t="str">
        <f t="shared" si="411"/>
        <v/>
      </c>
      <c r="DB809" t="str">
        <f t="shared" si="412"/>
        <v/>
      </c>
      <c r="DC809" t="str">
        <f t="shared" si="413"/>
        <v/>
      </c>
      <c r="DD809" t="str">
        <f t="shared" si="414"/>
        <v/>
      </c>
      <c r="DE809" t="str">
        <f t="shared" si="415"/>
        <v/>
      </c>
      <c r="DF809" t="str">
        <f t="shared" si="416"/>
        <v/>
      </c>
      <c r="DG809" t="str">
        <f t="shared" si="417"/>
        <v/>
      </c>
      <c r="DH809" t="str">
        <f t="shared" si="418"/>
        <v/>
      </c>
      <c r="DI809" t="str">
        <f t="shared" si="419"/>
        <v/>
      </c>
      <c r="DJ809" t="str">
        <f t="shared" si="420"/>
        <v/>
      </c>
      <c r="DK809" t="str">
        <f t="shared" si="421"/>
        <v/>
      </c>
      <c r="DL809" t="str">
        <f t="shared" si="422"/>
        <v/>
      </c>
      <c r="DM809" t="str">
        <f t="shared" si="423"/>
        <v/>
      </c>
      <c r="DN809" t="str">
        <f t="shared" si="424"/>
        <v/>
      </c>
      <c r="DO809" t="str">
        <f t="shared" si="425"/>
        <v/>
      </c>
      <c r="DP809" t="str">
        <f t="shared" si="426"/>
        <v/>
      </c>
      <c r="DQ809" t="str">
        <f t="shared" si="427"/>
        <v/>
      </c>
      <c r="DR809" t="str">
        <f t="shared" si="428"/>
        <v/>
      </c>
      <c r="DS809" t="str">
        <f t="shared" si="429"/>
        <v/>
      </c>
      <c r="DT809" t="str">
        <f t="shared" si="430"/>
        <v/>
      </c>
      <c r="DU809" t="str">
        <f t="shared" si="431"/>
        <v/>
      </c>
      <c r="DV809" t="str">
        <f t="shared" si="432"/>
        <v/>
      </c>
      <c r="DW809" t="str">
        <f t="shared" si="433"/>
        <v/>
      </c>
      <c r="DX809" t="str">
        <f t="shared" si="434"/>
        <v/>
      </c>
      <c r="DY809" t="str">
        <f t="shared" si="435"/>
        <v/>
      </c>
      <c r="DZ809" t="str">
        <f t="shared" si="436"/>
        <v/>
      </c>
      <c r="EA809" t="str">
        <f t="shared" si="437"/>
        <v/>
      </c>
      <c r="EB809" t="str">
        <f t="shared" si="438"/>
        <v/>
      </c>
      <c r="EC809" t="str">
        <f t="shared" si="439"/>
        <v/>
      </c>
      <c r="ED809" t="str">
        <f t="shared" si="440"/>
        <v/>
      </c>
      <c r="EE809" t="str">
        <f t="shared" si="441"/>
        <v/>
      </c>
      <c r="EF809" t="str">
        <f t="shared" si="442"/>
        <v/>
      </c>
    </row>
    <row r="810" spans="1:136" x14ac:dyDescent="0.25">
      <c r="A810">
        <v>806</v>
      </c>
      <c r="CY810" t="str">
        <f t="shared" si="409"/>
        <v/>
      </c>
      <c r="CZ810" t="str">
        <f t="shared" si="410"/>
        <v/>
      </c>
      <c r="DA810" t="str">
        <f t="shared" si="411"/>
        <v/>
      </c>
      <c r="DB810" t="str">
        <f t="shared" si="412"/>
        <v/>
      </c>
      <c r="DC810" t="str">
        <f t="shared" si="413"/>
        <v/>
      </c>
      <c r="DD810" t="str">
        <f t="shared" si="414"/>
        <v/>
      </c>
      <c r="DE810" t="str">
        <f t="shared" si="415"/>
        <v/>
      </c>
      <c r="DF810" t="str">
        <f t="shared" si="416"/>
        <v/>
      </c>
      <c r="DG810" t="str">
        <f t="shared" si="417"/>
        <v/>
      </c>
      <c r="DH810" t="str">
        <f t="shared" si="418"/>
        <v/>
      </c>
      <c r="DI810" t="str">
        <f t="shared" si="419"/>
        <v/>
      </c>
      <c r="DJ810" t="str">
        <f t="shared" si="420"/>
        <v/>
      </c>
      <c r="DK810" t="str">
        <f t="shared" si="421"/>
        <v/>
      </c>
      <c r="DL810" t="str">
        <f t="shared" si="422"/>
        <v/>
      </c>
      <c r="DM810" t="str">
        <f t="shared" si="423"/>
        <v/>
      </c>
      <c r="DN810" t="str">
        <f t="shared" si="424"/>
        <v/>
      </c>
      <c r="DO810" t="str">
        <f t="shared" si="425"/>
        <v/>
      </c>
      <c r="DP810" t="str">
        <f t="shared" si="426"/>
        <v/>
      </c>
      <c r="DQ810" t="str">
        <f t="shared" si="427"/>
        <v/>
      </c>
      <c r="DR810" t="str">
        <f t="shared" si="428"/>
        <v/>
      </c>
      <c r="DS810" t="str">
        <f t="shared" si="429"/>
        <v/>
      </c>
      <c r="DT810" t="str">
        <f t="shared" si="430"/>
        <v/>
      </c>
      <c r="DU810" t="str">
        <f t="shared" si="431"/>
        <v/>
      </c>
      <c r="DV810" t="str">
        <f t="shared" si="432"/>
        <v/>
      </c>
      <c r="DW810" t="str">
        <f t="shared" si="433"/>
        <v/>
      </c>
      <c r="DX810" t="str">
        <f t="shared" si="434"/>
        <v/>
      </c>
      <c r="DY810" t="str">
        <f t="shared" si="435"/>
        <v/>
      </c>
      <c r="DZ810" t="str">
        <f t="shared" si="436"/>
        <v/>
      </c>
      <c r="EA810" t="str">
        <f t="shared" si="437"/>
        <v/>
      </c>
      <c r="EB810" t="str">
        <f t="shared" si="438"/>
        <v/>
      </c>
      <c r="EC810" t="str">
        <f t="shared" si="439"/>
        <v/>
      </c>
      <c r="ED810" t="str">
        <f t="shared" si="440"/>
        <v/>
      </c>
      <c r="EE810" t="str">
        <f t="shared" si="441"/>
        <v/>
      </c>
      <c r="EF810" t="str">
        <f t="shared" si="442"/>
        <v/>
      </c>
    </row>
    <row r="811" spans="1:136" x14ac:dyDescent="0.25">
      <c r="A811">
        <v>807</v>
      </c>
      <c r="CY811" t="str">
        <f t="shared" si="409"/>
        <v/>
      </c>
      <c r="CZ811" t="str">
        <f t="shared" si="410"/>
        <v/>
      </c>
      <c r="DA811" t="str">
        <f t="shared" si="411"/>
        <v/>
      </c>
      <c r="DB811" t="str">
        <f t="shared" si="412"/>
        <v/>
      </c>
      <c r="DC811" t="str">
        <f t="shared" si="413"/>
        <v/>
      </c>
      <c r="DD811" t="str">
        <f t="shared" si="414"/>
        <v/>
      </c>
      <c r="DE811" t="str">
        <f t="shared" si="415"/>
        <v/>
      </c>
      <c r="DF811" t="str">
        <f t="shared" si="416"/>
        <v/>
      </c>
      <c r="DG811" t="str">
        <f t="shared" si="417"/>
        <v/>
      </c>
      <c r="DH811" t="str">
        <f t="shared" si="418"/>
        <v/>
      </c>
      <c r="DI811" t="str">
        <f t="shared" si="419"/>
        <v/>
      </c>
      <c r="DJ811" t="str">
        <f t="shared" si="420"/>
        <v/>
      </c>
      <c r="DK811" t="str">
        <f t="shared" si="421"/>
        <v/>
      </c>
      <c r="DL811" t="str">
        <f t="shared" si="422"/>
        <v/>
      </c>
      <c r="DM811" t="str">
        <f t="shared" si="423"/>
        <v/>
      </c>
      <c r="DN811" t="str">
        <f t="shared" si="424"/>
        <v/>
      </c>
      <c r="DO811" t="str">
        <f t="shared" si="425"/>
        <v/>
      </c>
      <c r="DP811" t="str">
        <f t="shared" si="426"/>
        <v/>
      </c>
      <c r="DQ811" t="str">
        <f t="shared" si="427"/>
        <v/>
      </c>
      <c r="DR811" t="str">
        <f t="shared" si="428"/>
        <v/>
      </c>
      <c r="DS811" t="str">
        <f t="shared" si="429"/>
        <v/>
      </c>
      <c r="DT811" t="str">
        <f t="shared" si="430"/>
        <v/>
      </c>
      <c r="DU811" t="str">
        <f t="shared" si="431"/>
        <v/>
      </c>
      <c r="DV811" t="str">
        <f t="shared" si="432"/>
        <v/>
      </c>
      <c r="DW811" t="str">
        <f t="shared" si="433"/>
        <v/>
      </c>
      <c r="DX811" t="str">
        <f t="shared" si="434"/>
        <v/>
      </c>
      <c r="DY811" t="str">
        <f t="shared" si="435"/>
        <v/>
      </c>
      <c r="DZ811" t="str">
        <f t="shared" si="436"/>
        <v/>
      </c>
      <c r="EA811" t="str">
        <f t="shared" si="437"/>
        <v/>
      </c>
      <c r="EB811" t="str">
        <f t="shared" si="438"/>
        <v/>
      </c>
      <c r="EC811" t="str">
        <f t="shared" si="439"/>
        <v/>
      </c>
      <c r="ED811" t="str">
        <f t="shared" si="440"/>
        <v/>
      </c>
      <c r="EE811" t="str">
        <f t="shared" si="441"/>
        <v/>
      </c>
      <c r="EF811" t="str">
        <f t="shared" si="442"/>
        <v/>
      </c>
    </row>
    <row r="812" spans="1:136" x14ac:dyDescent="0.25">
      <c r="A812">
        <v>808</v>
      </c>
      <c r="CY812" t="str">
        <f t="shared" si="409"/>
        <v/>
      </c>
      <c r="CZ812" t="str">
        <f t="shared" si="410"/>
        <v/>
      </c>
      <c r="DA812" t="str">
        <f t="shared" si="411"/>
        <v/>
      </c>
      <c r="DB812" t="str">
        <f t="shared" si="412"/>
        <v/>
      </c>
      <c r="DC812" t="str">
        <f t="shared" si="413"/>
        <v/>
      </c>
      <c r="DD812" t="str">
        <f t="shared" si="414"/>
        <v/>
      </c>
      <c r="DE812" t="str">
        <f t="shared" si="415"/>
        <v/>
      </c>
      <c r="DF812" t="str">
        <f t="shared" si="416"/>
        <v/>
      </c>
      <c r="DG812" t="str">
        <f t="shared" si="417"/>
        <v/>
      </c>
      <c r="DH812" t="str">
        <f t="shared" si="418"/>
        <v/>
      </c>
      <c r="DI812" t="str">
        <f t="shared" si="419"/>
        <v/>
      </c>
      <c r="DJ812" t="str">
        <f t="shared" si="420"/>
        <v/>
      </c>
      <c r="DK812" t="str">
        <f t="shared" si="421"/>
        <v/>
      </c>
      <c r="DL812" t="str">
        <f t="shared" si="422"/>
        <v/>
      </c>
      <c r="DM812" t="str">
        <f t="shared" si="423"/>
        <v/>
      </c>
      <c r="DN812" t="str">
        <f t="shared" si="424"/>
        <v/>
      </c>
      <c r="DO812" t="str">
        <f t="shared" si="425"/>
        <v/>
      </c>
      <c r="DP812" t="str">
        <f t="shared" si="426"/>
        <v/>
      </c>
      <c r="DQ812" t="str">
        <f t="shared" si="427"/>
        <v/>
      </c>
      <c r="DR812" t="str">
        <f t="shared" si="428"/>
        <v/>
      </c>
      <c r="DS812" t="str">
        <f t="shared" si="429"/>
        <v/>
      </c>
      <c r="DT812" t="str">
        <f t="shared" si="430"/>
        <v/>
      </c>
      <c r="DU812" t="str">
        <f t="shared" si="431"/>
        <v/>
      </c>
      <c r="DV812" t="str">
        <f t="shared" si="432"/>
        <v/>
      </c>
      <c r="DW812" t="str">
        <f t="shared" si="433"/>
        <v/>
      </c>
      <c r="DX812" t="str">
        <f t="shared" si="434"/>
        <v/>
      </c>
      <c r="DY812" t="str">
        <f t="shared" si="435"/>
        <v/>
      </c>
      <c r="DZ812" t="str">
        <f t="shared" si="436"/>
        <v/>
      </c>
      <c r="EA812" t="str">
        <f t="shared" si="437"/>
        <v/>
      </c>
      <c r="EB812" t="str">
        <f t="shared" si="438"/>
        <v/>
      </c>
      <c r="EC812" t="str">
        <f t="shared" si="439"/>
        <v/>
      </c>
      <c r="ED812" t="str">
        <f t="shared" si="440"/>
        <v/>
      </c>
      <c r="EE812" t="str">
        <f t="shared" si="441"/>
        <v/>
      </c>
      <c r="EF812" t="str">
        <f t="shared" si="442"/>
        <v/>
      </c>
    </row>
    <row r="813" spans="1:136" x14ac:dyDescent="0.25">
      <c r="A813">
        <v>809</v>
      </c>
      <c r="CY813" t="str">
        <f t="shared" si="409"/>
        <v/>
      </c>
      <c r="CZ813" t="str">
        <f t="shared" si="410"/>
        <v/>
      </c>
      <c r="DA813" t="str">
        <f t="shared" si="411"/>
        <v/>
      </c>
      <c r="DB813" t="str">
        <f t="shared" si="412"/>
        <v/>
      </c>
      <c r="DC813" t="str">
        <f t="shared" si="413"/>
        <v/>
      </c>
      <c r="DD813" t="str">
        <f t="shared" si="414"/>
        <v/>
      </c>
      <c r="DE813" t="str">
        <f t="shared" si="415"/>
        <v/>
      </c>
      <c r="DF813" t="str">
        <f t="shared" si="416"/>
        <v/>
      </c>
      <c r="DG813" t="str">
        <f t="shared" si="417"/>
        <v/>
      </c>
      <c r="DH813" t="str">
        <f t="shared" si="418"/>
        <v/>
      </c>
      <c r="DI813" t="str">
        <f t="shared" si="419"/>
        <v/>
      </c>
      <c r="DJ813" t="str">
        <f t="shared" si="420"/>
        <v/>
      </c>
      <c r="DK813" t="str">
        <f t="shared" si="421"/>
        <v/>
      </c>
      <c r="DL813" t="str">
        <f t="shared" si="422"/>
        <v/>
      </c>
      <c r="DM813" t="str">
        <f t="shared" si="423"/>
        <v/>
      </c>
      <c r="DN813" t="str">
        <f t="shared" si="424"/>
        <v/>
      </c>
      <c r="DO813" t="str">
        <f t="shared" si="425"/>
        <v/>
      </c>
      <c r="DP813" t="str">
        <f t="shared" si="426"/>
        <v/>
      </c>
      <c r="DQ813" t="str">
        <f t="shared" si="427"/>
        <v/>
      </c>
      <c r="DR813" t="str">
        <f t="shared" si="428"/>
        <v/>
      </c>
      <c r="DS813" t="str">
        <f t="shared" si="429"/>
        <v/>
      </c>
      <c r="DT813" t="str">
        <f t="shared" si="430"/>
        <v/>
      </c>
      <c r="DU813" t="str">
        <f t="shared" si="431"/>
        <v/>
      </c>
      <c r="DV813" t="str">
        <f t="shared" si="432"/>
        <v/>
      </c>
      <c r="DW813" t="str">
        <f t="shared" si="433"/>
        <v/>
      </c>
      <c r="DX813" t="str">
        <f t="shared" si="434"/>
        <v/>
      </c>
      <c r="DY813" t="str">
        <f t="shared" si="435"/>
        <v/>
      </c>
      <c r="DZ813" t="str">
        <f t="shared" si="436"/>
        <v/>
      </c>
      <c r="EA813" t="str">
        <f t="shared" si="437"/>
        <v/>
      </c>
      <c r="EB813" t="str">
        <f t="shared" si="438"/>
        <v/>
      </c>
      <c r="EC813" t="str">
        <f t="shared" si="439"/>
        <v/>
      </c>
      <c r="ED813" t="str">
        <f t="shared" si="440"/>
        <v/>
      </c>
      <c r="EE813" t="str">
        <f t="shared" si="441"/>
        <v/>
      </c>
      <c r="EF813" t="str">
        <f t="shared" si="442"/>
        <v/>
      </c>
    </row>
    <row r="814" spans="1:136" x14ac:dyDescent="0.25">
      <c r="A814">
        <v>810</v>
      </c>
      <c r="CY814" t="str">
        <f t="shared" si="409"/>
        <v/>
      </c>
      <c r="CZ814" t="str">
        <f t="shared" si="410"/>
        <v/>
      </c>
      <c r="DA814" t="str">
        <f t="shared" si="411"/>
        <v/>
      </c>
      <c r="DB814" t="str">
        <f t="shared" si="412"/>
        <v/>
      </c>
      <c r="DC814" t="str">
        <f t="shared" si="413"/>
        <v/>
      </c>
      <c r="DD814" t="str">
        <f t="shared" si="414"/>
        <v/>
      </c>
      <c r="DE814" t="str">
        <f t="shared" si="415"/>
        <v/>
      </c>
      <c r="DF814" t="str">
        <f t="shared" si="416"/>
        <v/>
      </c>
      <c r="DG814" t="str">
        <f t="shared" si="417"/>
        <v/>
      </c>
      <c r="DH814" t="str">
        <f t="shared" si="418"/>
        <v/>
      </c>
      <c r="DI814" t="str">
        <f t="shared" si="419"/>
        <v/>
      </c>
      <c r="DJ814" t="str">
        <f t="shared" si="420"/>
        <v/>
      </c>
      <c r="DK814" t="str">
        <f t="shared" si="421"/>
        <v/>
      </c>
      <c r="DL814" t="str">
        <f t="shared" si="422"/>
        <v/>
      </c>
      <c r="DM814" t="str">
        <f t="shared" si="423"/>
        <v/>
      </c>
      <c r="DN814" t="str">
        <f t="shared" si="424"/>
        <v/>
      </c>
      <c r="DO814" t="str">
        <f t="shared" si="425"/>
        <v/>
      </c>
      <c r="DP814" t="str">
        <f t="shared" si="426"/>
        <v/>
      </c>
      <c r="DQ814" t="str">
        <f t="shared" si="427"/>
        <v/>
      </c>
      <c r="DR814" t="str">
        <f t="shared" si="428"/>
        <v/>
      </c>
      <c r="DS814" t="str">
        <f t="shared" si="429"/>
        <v/>
      </c>
      <c r="DT814" t="str">
        <f t="shared" si="430"/>
        <v/>
      </c>
      <c r="DU814" t="str">
        <f t="shared" si="431"/>
        <v/>
      </c>
      <c r="DV814" t="str">
        <f t="shared" si="432"/>
        <v/>
      </c>
      <c r="DW814" t="str">
        <f t="shared" si="433"/>
        <v/>
      </c>
      <c r="DX814" t="str">
        <f t="shared" si="434"/>
        <v/>
      </c>
      <c r="DY814" t="str">
        <f t="shared" si="435"/>
        <v/>
      </c>
      <c r="DZ814" t="str">
        <f t="shared" si="436"/>
        <v/>
      </c>
      <c r="EA814" t="str">
        <f t="shared" si="437"/>
        <v/>
      </c>
      <c r="EB814" t="str">
        <f t="shared" si="438"/>
        <v/>
      </c>
      <c r="EC814" t="str">
        <f t="shared" si="439"/>
        <v/>
      </c>
      <c r="ED814" t="str">
        <f t="shared" si="440"/>
        <v/>
      </c>
      <c r="EE814" t="str">
        <f t="shared" si="441"/>
        <v/>
      </c>
      <c r="EF814" t="str">
        <f t="shared" si="442"/>
        <v/>
      </c>
    </row>
    <row r="815" spans="1:136" x14ac:dyDescent="0.25">
      <c r="A815">
        <v>811</v>
      </c>
      <c r="CY815" t="str">
        <f t="shared" si="409"/>
        <v/>
      </c>
      <c r="CZ815" t="str">
        <f t="shared" si="410"/>
        <v/>
      </c>
      <c r="DA815" t="str">
        <f t="shared" si="411"/>
        <v/>
      </c>
      <c r="DB815" t="str">
        <f t="shared" si="412"/>
        <v/>
      </c>
      <c r="DC815" t="str">
        <f t="shared" si="413"/>
        <v/>
      </c>
      <c r="DD815" t="str">
        <f t="shared" si="414"/>
        <v/>
      </c>
      <c r="DE815" t="str">
        <f t="shared" si="415"/>
        <v/>
      </c>
      <c r="DF815" t="str">
        <f t="shared" si="416"/>
        <v/>
      </c>
      <c r="DG815" t="str">
        <f t="shared" si="417"/>
        <v/>
      </c>
      <c r="DH815" t="str">
        <f t="shared" si="418"/>
        <v/>
      </c>
      <c r="DI815" t="str">
        <f t="shared" si="419"/>
        <v/>
      </c>
      <c r="DJ815" t="str">
        <f t="shared" si="420"/>
        <v/>
      </c>
      <c r="DK815" t="str">
        <f t="shared" si="421"/>
        <v/>
      </c>
      <c r="DL815" t="str">
        <f t="shared" si="422"/>
        <v/>
      </c>
      <c r="DM815" t="str">
        <f t="shared" si="423"/>
        <v/>
      </c>
      <c r="DN815" t="str">
        <f t="shared" si="424"/>
        <v/>
      </c>
      <c r="DO815" t="str">
        <f t="shared" si="425"/>
        <v/>
      </c>
      <c r="DP815" t="str">
        <f t="shared" si="426"/>
        <v/>
      </c>
      <c r="DQ815" t="str">
        <f t="shared" si="427"/>
        <v/>
      </c>
      <c r="DR815" t="str">
        <f t="shared" si="428"/>
        <v/>
      </c>
      <c r="DS815" t="str">
        <f t="shared" si="429"/>
        <v/>
      </c>
      <c r="DT815" t="str">
        <f t="shared" si="430"/>
        <v/>
      </c>
      <c r="DU815" t="str">
        <f t="shared" si="431"/>
        <v/>
      </c>
      <c r="DV815" t="str">
        <f t="shared" si="432"/>
        <v/>
      </c>
      <c r="DW815" t="str">
        <f t="shared" si="433"/>
        <v/>
      </c>
      <c r="DX815" t="str">
        <f t="shared" si="434"/>
        <v/>
      </c>
      <c r="DY815" t="str">
        <f t="shared" si="435"/>
        <v/>
      </c>
      <c r="DZ815" t="str">
        <f t="shared" si="436"/>
        <v/>
      </c>
      <c r="EA815" t="str">
        <f t="shared" si="437"/>
        <v/>
      </c>
      <c r="EB815" t="str">
        <f t="shared" si="438"/>
        <v/>
      </c>
      <c r="EC815" t="str">
        <f t="shared" si="439"/>
        <v/>
      </c>
      <c r="ED815" t="str">
        <f t="shared" si="440"/>
        <v/>
      </c>
      <c r="EE815" t="str">
        <f t="shared" si="441"/>
        <v/>
      </c>
      <c r="EF815" t="str">
        <f t="shared" si="442"/>
        <v/>
      </c>
    </row>
    <row r="816" spans="1:136" x14ac:dyDescent="0.25">
      <c r="A816">
        <v>812</v>
      </c>
      <c r="CY816" t="str">
        <f t="shared" si="409"/>
        <v/>
      </c>
      <c r="CZ816" t="str">
        <f t="shared" si="410"/>
        <v/>
      </c>
      <c r="DA816" t="str">
        <f t="shared" si="411"/>
        <v/>
      </c>
      <c r="DB816" t="str">
        <f t="shared" si="412"/>
        <v/>
      </c>
      <c r="DC816" t="str">
        <f t="shared" si="413"/>
        <v/>
      </c>
      <c r="DD816" t="str">
        <f t="shared" si="414"/>
        <v/>
      </c>
      <c r="DE816" t="str">
        <f t="shared" si="415"/>
        <v/>
      </c>
      <c r="DF816" t="str">
        <f t="shared" si="416"/>
        <v/>
      </c>
      <c r="DG816" t="str">
        <f t="shared" si="417"/>
        <v/>
      </c>
      <c r="DH816" t="str">
        <f t="shared" si="418"/>
        <v/>
      </c>
      <c r="DI816" t="str">
        <f t="shared" si="419"/>
        <v/>
      </c>
      <c r="DJ816" t="str">
        <f t="shared" si="420"/>
        <v/>
      </c>
      <c r="DK816" t="str">
        <f t="shared" si="421"/>
        <v/>
      </c>
      <c r="DL816" t="str">
        <f t="shared" si="422"/>
        <v/>
      </c>
      <c r="DM816" t="str">
        <f t="shared" si="423"/>
        <v/>
      </c>
      <c r="DN816" t="str">
        <f t="shared" si="424"/>
        <v/>
      </c>
      <c r="DO816" t="str">
        <f t="shared" si="425"/>
        <v/>
      </c>
      <c r="DP816" t="str">
        <f t="shared" si="426"/>
        <v/>
      </c>
      <c r="DQ816" t="str">
        <f t="shared" si="427"/>
        <v/>
      </c>
      <c r="DR816" t="str">
        <f t="shared" si="428"/>
        <v/>
      </c>
      <c r="DS816" t="str">
        <f t="shared" si="429"/>
        <v/>
      </c>
      <c r="DT816" t="str">
        <f t="shared" si="430"/>
        <v/>
      </c>
      <c r="DU816" t="str">
        <f t="shared" si="431"/>
        <v/>
      </c>
      <c r="DV816" t="str">
        <f t="shared" si="432"/>
        <v/>
      </c>
      <c r="DW816" t="str">
        <f t="shared" si="433"/>
        <v/>
      </c>
      <c r="DX816" t="str">
        <f t="shared" si="434"/>
        <v/>
      </c>
      <c r="DY816" t="str">
        <f t="shared" si="435"/>
        <v/>
      </c>
      <c r="DZ816" t="str">
        <f t="shared" si="436"/>
        <v/>
      </c>
      <c r="EA816" t="str">
        <f t="shared" si="437"/>
        <v/>
      </c>
      <c r="EB816" t="str">
        <f t="shared" si="438"/>
        <v/>
      </c>
      <c r="EC816" t="str">
        <f t="shared" si="439"/>
        <v/>
      </c>
      <c r="ED816" t="str">
        <f t="shared" si="440"/>
        <v/>
      </c>
      <c r="EE816" t="str">
        <f t="shared" si="441"/>
        <v/>
      </c>
      <c r="EF816" t="str">
        <f t="shared" si="442"/>
        <v/>
      </c>
    </row>
    <row r="817" spans="1:136" x14ac:dyDescent="0.25">
      <c r="A817">
        <v>813</v>
      </c>
      <c r="CY817" t="str">
        <f t="shared" si="409"/>
        <v/>
      </c>
      <c r="CZ817" t="str">
        <f t="shared" si="410"/>
        <v/>
      </c>
      <c r="DA817" t="str">
        <f t="shared" si="411"/>
        <v/>
      </c>
      <c r="DB817" t="str">
        <f t="shared" si="412"/>
        <v/>
      </c>
      <c r="DC817" t="str">
        <f t="shared" si="413"/>
        <v/>
      </c>
      <c r="DD817" t="str">
        <f t="shared" si="414"/>
        <v/>
      </c>
      <c r="DE817" t="str">
        <f t="shared" si="415"/>
        <v/>
      </c>
      <c r="DF817" t="str">
        <f t="shared" si="416"/>
        <v/>
      </c>
      <c r="DG817" t="str">
        <f t="shared" si="417"/>
        <v/>
      </c>
      <c r="DH817" t="str">
        <f t="shared" si="418"/>
        <v/>
      </c>
      <c r="DI817" t="str">
        <f t="shared" si="419"/>
        <v/>
      </c>
      <c r="DJ817" t="str">
        <f t="shared" si="420"/>
        <v/>
      </c>
      <c r="DK817" t="str">
        <f t="shared" si="421"/>
        <v/>
      </c>
      <c r="DL817" t="str">
        <f t="shared" si="422"/>
        <v/>
      </c>
      <c r="DM817" t="str">
        <f t="shared" si="423"/>
        <v/>
      </c>
      <c r="DN817" t="str">
        <f t="shared" si="424"/>
        <v/>
      </c>
      <c r="DO817" t="str">
        <f t="shared" si="425"/>
        <v/>
      </c>
      <c r="DP817" t="str">
        <f t="shared" si="426"/>
        <v/>
      </c>
      <c r="DQ817" t="str">
        <f t="shared" si="427"/>
        <v/>
      </c>
      <c r="DR817" t="str">
        <f t="shared" si="428"/>
        <v/>
      </c>
      <c r="DS817" t="str">
        <f t="shared" si="429"/>
        <v/>
      </c>
      <c r="DT817" t="str">
        <f t="shared" si="430"/>
        <v/>
      </c>
      <c r="DU817" t="str">
        <f t="shared" si="431"/>
        <v/>
      </c>
      <c r="DV817" t="str">
        <f t="shared" si="432"/>
        <v/>
      </c>
      <c r="DW817" t="str">
        <f t="shared" si="433"/>
        <v/>
      </c>
      <c r="DX817" t="str">
        <f t="shared" si="434"/>
        <v/>
      </c>
      <c r="DY817" t="str">
        <f t="shared" si="435"/>
        <v/>
      </c>
      <c r="DZ817" t="str">
        <f t="shared" si="436"/>
        <v/>
      </c>
      <c r="EA817" t="str">
        <f t="shared" si="437"/>
        <v/>
      </c>
      <c r="EB817" t="str">
        <f t="shared" si="438"/>
        <v/>
      </c>
      <c r="EC817" t="str">
        <f t="shared" si="439"/>
        <v/>
      </c>
      <c r="ED817" t="str">
        <f t="shared" si="440"/>
        <v/>
      </c>
      <c r="EE817" t="str">
        <f t="shared" si="441"/>
        <v/>
      </c>
      <c r="EF817" t="str">
        <f t="shared" si="442"/>
        <v/>
      </c>
    </row>
    <row r="818" spans="1:136" x14ac:dyDescent="0.25">
      <c r="A818">
        <v>814</v>
      </c>
      <c r="CY818" t="str">
        <f t="shared" si="409"/>
        <v/>
      </c>
      <c r="CZ818" t="str">
        <f t="shared" si="410"/>
        <v/>
      </c>
      <c r="DA818" t="str">
        <f t="shared" si="411"/>
        <v/>
      </c>
      <c r="DB818" t="str">
        <f t="shared" si="412"/>
        <v/>
      </c>
      <c r="DC818" t="str">
        <f t="shared" si="413"/>
        <v/>
      </c>
      <c r="DD818" t="str">
        <f t="shared" si="414"/>
        <v/>
      </c>
      <c r="DE818" t="str">
        <f t="shared" si="415"/>
        <v/>
      </c>
      <c r="DF818" t="str">
        <f t="shared" si="416"/>
        <v/>
      </c>
      <c r="DG818" t="str">
        <f t="shared" si="417"/>
        <v/>
      </c>
      <c r="DH818" t="str">
        <f t="shared" si="418"/>
        <v/>
      </c>
      <c r="DI818" t="str">
        <f t="shared" si="419"/>
        <v/>
      </c>
      <c r="DJ818" t="str">
        <f t="shared" si="420"/>
        <v/>
      </c>
      <c r="DK818" t="str">
        <f t="shared" si="421"/>
        <v/>
      </c>
      <c r="DL818" t="str">
        <f t="shared" si="422"/>
        <v/>
      </c>
      <c r="DM818" t="str">
        <f t="shared" si="423"/>
        <v/>
      </c>
      <c r="DN818" t="str">
        <f t="shared" si="424"/>
        <v/>
      </c>
      <c r="DO818" t="str">
        <f t="shared" si="425"/>
        <v/>
      </c>
      <c r="DP818" t="str">
        <f t="shared" si="426"/>
        <v/>
      </c>
      <c r="DQ818" t="str">
        <f t="shared" si="427"/>
        <v/>
      </c>
      <c r="DR818" t="str">
        <f t="shared" si="428"/>
        <v/>
      </c>
      <c r="DS818" t="str">
        <f t="shared" si="429"/>
        <v/>
      </c>
      <c r="DT818" t="str">
        <f t="shared" si="430"/>
        <v/>
      </c>
      <c r="DU818" t="str">
        <f t="shared" si="431"/>
        <v/>
      </c>
      <c r="DV818" t="str">
        <f t="shared" si="432"/>
        <v/>
      </c>
      <c r="DW818" t="str">
        <f t="shared" si="433"/>
        <v/>
      </c>
      <c r="DX818" t="str">
        <f t="shared" si="434"/>
        <v/>
      </c>
      <c r="DY818" t="str">
        <f t="shared" si="435"/>
        <v/>
      </c>
      <c r="DZ818" t="str">
        <f t="shared" si="436"/>
        <v/>
      </c>
      <c r="EA818" t="str">
        <f t="shared" si="437"/>
        <v/>
      </c>
      <c r="EB818" t="str">
        <f t="shared" si="438"/>
        <v/>
      </c>
      <c r="EC818" t="str">
        <f t="shared" si="439"/>
        <v/>
      </c>
      <c r="ED818" t="str">
        <f t="shared" si="440"/>
        <v/>
      </c>
      <c r="EE818" t="str">
        <f t="shared" si="441"/>
        <v/>
      </c>
      <c r="EF818" t="str">
        <f t="shared" si="442"/>
        <v/>
      </c>
    </row>
    <row r="819" spans="1:136" x14ac:dyDescent="0.25">
      <c r="A819">
        <v>815</v>
      </c>
      <c r="CY819" t="str">
        <f t="shared" si="409"/>
        <v/>
      </c>
      <c r="CZ819" t="str">
        <f t="shared" si="410"/>
        <v/>
      </c>
      <c r="DA819" t="str">
        <f t="shared" si="411"/>
        <v/>
      </c>
      <c r="DB819" t="str">
        <f t="shared" si="412"/>
        <v/>
      </c>
      <c r="DC819" t="str">
        <f t="shared" si="413"/>
        <v/>
      </c>
      <c r="DD819" t="str">
        <f t="shared" si="414"/>
        <v/>
      </c>
      <c r="DE819" t="str">
        <f t="shared" si="415"/>
        <v/>
      </c>
      <c r="DF819" t="str">
        <f t="shared" si="416"/>
        <v/>
      </c>
      <c r="DG819" t="str">
        <f t="shared" si="417"/>
        <v/>
      </c>
      <c r="DH819" t="str">
        <f t="shared" si="418"/>
        <v/>
      </c>
      <c r="DI819" t="str">
        <f t="shared" si="419"/>
        <v/>
      </c>
      <c r="DJ819" t="str">
        <f t="shared" si="420"/>
        <v/>
      </c>
      <c r="DK819" t="str">
        <f t="shared" si="421"/>
        <v/>
      </c>
      <c r="DL819" t="str">
        <f t="shared" si="422"/>
        <v/>
      </c>
      <c r="DM819" t="str">
        <f t="shared" si="423"/>
        <v/>
      </c>
      <c r="DN819" t="str">
        <f t="shared" si="424"/>
        <v/>
      </c>
      <c r="DO819" t="str">
        <f t="shared" si="425"/>
        <v/>
      </c>
      <c r="DP819" t="str">
        <f t="shared" si="426"/>
        <v/>
      </c>
      <c r="DQ819" t="str">
        <f t="shared" si="427"/>
        <v/>
      </c>
      <c r="DR819" t="str">
        <f t="shared" si="428"/>
        <v/>
      </c>
      <c r="DS819" t="str">
        <f t="shared" si="429"/>
        <v/>
      </c>
      <c r="DT819" t="str">
        <f t="shared" si="430"/>
        <v/>
      </c>
      <c r="DU819" t="str">
        <f t="shared" si="431"/>
        <v/>
      </c>
      <c r="DV819" t="str">
        <f t="shared" si="432"/>
        <v/>
      </c>
      <c r="DW819" t="str">
        <f t="shared" si="433"/>
        <v/>
      </c>
      <c r="DX819" t="str">
        <f t="shared" si="434"/>
        <v/>
      </c>
      <c r="DY819" t="str">
        <f t="shared" si="435"/>
        <v/>
      </c>
      <c r="DZ819" t="str">
        <f t="shared" si="436"/>
        <v/>
      </c>
      <c r="EA819" t="str">
        <f t="shared" si="437"/>
        <v/>
      </c>
      <c r="EB819" t="str">
        <f t="shared" si="438"/>
        <v/>
      </c>
      <c r="EC819" t="str">
        <f t="shared" si="439"/>
        <v/>
      </c>
      <c r="ED819" t="str">
        <f t="shared" si="440"/>
        <v/>
      </c>
      <c r="EE819" t="str">
        <f t="shared" si="441"/>
        <v/>
      </c>
      <c r="EF819" t="str">
        <f t="shared" si="442"/>
        <v/>
      </c>
    </row>
    <row r="820" spans="1:136" x14ac:dyDescent="0.25">
      <c r="A820">
        <v>816</v>
      </c>
      <c r="CY820" t="str">
        <f t="shared" si="409"/>
        <v/>
      </c>
      <c r="CZ820" t="str">
        <f t="shared" si="410"/>
        <v/>
      </c>
      <c r="DA820" t="str">
        <f t="shared" si="411"/>
        <v/>
      </c>
      <c r="DB820" t="str">
        <f t="shared" si="412"/>
        <v/>
      </c>
      <c r="DC820" t="str">
        <f t="shared" si="413"/>
        <v/>
      </c>
      <c r="DD820" t="str">
        <f t="shared" si="414"/>
        <v/>
      </c>
      <c r="DE820" t="str">
        <f t="shared" si="415"/>
        <v/>
      </c>
      <c r="DF820" t="str">
        <f t="shared" si="416"/>
        <v/>
      </c>
      <c r="DG820" t="str">
        <f t="shared" si="417"/>
        <v/>
      </c>
      <c r="DH820" t="str">
        <f t="shared" si="418"/>
        <v/>
      </c>
      <c r="DI820" t="str">
        <f t="shared" si="419"/>
        <v/>
      </c>
      <c r="DJ820" t="str">
        <f t="shared" si="420"/>
        <v/>
      </c>
      <c r="DK820" t="str">
        <f t="shared" si="421"/>
        <v/>
      </c>
      <c r="DL820" t="str">
        <f t="shared" si="422"/>
        <v/>
      </c>
      <c r="DM820" t="str">
        <f t="shared" si="423"/>
        <v/>
      </c>
      <c r="DN820" t="str">
        <f t="shared" si="424"/>
        <v/>
      </c>
      <c r="DO820" t="str">
        <f t="shared" si="425"/>
        <v/>
      </c>
      <c r="DP820" t="str">
        <f t="shared" si="426"/>
        <v/>
      </c>
      <c r="DQ820" t="str">
        <f t="shared" si="427"/>
        <v/>
      </c>
      <c r="DR820" t="str">
        <f t="shared" si="428"/>
        <v/>
      </c>
      <c r="DS820" t="str">
        <f t="shared" si="429"/>
        <v/>
      </c>
      <c r="DT820" t="str">
        <f t="shared" si="430"/>
        <v/>
      </c>
      <c r="DU820" t="str">
        <f t="shared" si="431"/>
        <v/>
      </c>
      <c r="DV820" t="str">
        <f t="shared" si="432"/>
        <v/>
      </c>
      <c r="DW820" t="str">
        <f t="shared" si="433"/>
        <v/>
      </c>
      <c r="DX820" t="str">
        <f t="shared" si="434"/>
        <v/>
      </c>
      <c r="DY820" t="str">
        <f t="shared" si="435"/>
        <v/>
      </c>
      <c r="DZ820" t="str">
        <f t="shared" si="436"/>
        <v/>
      </c>
      <c r="EA820" t="str">
        <f t="shared" si="437"/>
        <v/>
      </c>
      <c r="EB820" t="str">
        <f t="shared" si="438"/>
        <v/>
      </c>
      <c r="EC820" t="str">
        <f t="shared" si="439"/>
        <v/>
      </c>
      <c r="ED820" t="str">
        <f t="shared" si="440"/>
        <v/>
      </c>
      <c r="EE820" t="str">
        <f t="shared" si="441"/>
        <v/>
      </c>
      <c r="EF820" t="str">
        <f t="shared" si="442"/>
        <v/>
      </c>
    </row>
    <row r="821" spans="1:136" x14ac:dyDescent="0.25">
      <c r="A821">
        <v>817</v>
      </c>
      <c r="CY821" t="str">
        <f t="shared" si="409"/>
        <v/>
      </c>
      <c r="CZ821" t="str">
        <f t="shared" si="410"/>
        <v/>
      </c>
      <c r="DA821" t="str">
        <f t="shared" si="411"/>
        <v/>
      </c>
      <c r="DB821" t="str">
        <f t="shared" si="412"/>
        <v/>
      </c>
      <c r="DC821" t="str">
        <f t="shared" si="413"/>
        <v/>
      </c>
      <c r="DD821" t="str">
        <f t="shared" si="414"/>
        <v/>
      </c>
      <c r="DE821" t="str">
        <f t="shared" si="415"/>
        <v/>
      </c>
      <c r="DF821" t="str">
        <f t="shared" si="416"/>
        <v/>
      </c>
      <c r="DG821" t="str">
        <f t="shared" si="417"/>
        <v/>
      </c>
      <c r="DH821" t="str">
        <f t="shared" si="418"/>
        <v/>
      </c>
      <c r="DI821" t="str">
        <f t="shared" si="419"/>
        <v/>
      </c>
      <c r="DJ821" t="str">
        <f t="shared" si="420"/>
        <v/>
      </c>
      <c r="DK821" t="str">
        <f t="shared" si="421"/>
        <v/>
      </c>
      <c r="DL821" t="str">
        <f t="shared" si="422"/>
        <v/>
      </c>
      <c r="DM821" t="str">
        <f t="shared" si="423"/>
        <v/>
      </c>
      <c r="DN821" t="str">
        <f t="shared" si="424"/>
        <v/>
      </c>
      <c r="DO821" t="str">
        <f t="shared" si="425"/>
        <v/>
      </c>
      <c r="DP821" t="str">
        <f t="shared" si="426"/>
        <v/>
      </c>
      <c r="DQ821" t="str">
        <f t="shared" si="427"/>
        <v/>
      </c>
      <c r="DR821" t="str">
        <f t="shared" si="428"/>
        <v/>
      </c>
      <c r="DS821" t="str">
        <f t="shared" si="429"/>
        <v/>
      </c>
      <c r="DT821" t="str">
        <f t="shared" si="430"/>
        <v/>
      </c>
      <c r="DU821" t="str">
        <f t="shared" si="431"/>
        <v/>
      </c>
      <c r="DV821" t="str">
        <f t="shared" si="432"/>
        <v/>
      </c>
      <c r="DW821" t="str">
        <f t="shared" si="433"/>
        <v/>
      </c>
      <c r="DX821" t="str">
        <f t="shared" si="434"/>
        <v/>
      </c>
      <c r="DY821" t="str">
        <f t="shared" si="435"/>
        <v/>
      </c>
      <c r="DZ821" t="str">
        <f t="shared" si="436"/>
        <v/>
      </c>
      <c r="EA821" t="str">
        <f t="shared" si="437"/>
        <v/>
      </c>
      <c r="EB821" t="str">
        <f t="shared" si="438"/>
        <v/>
      </c>
      <c r="EC821" t="str">
        <f t="shared" si="439"/>
        <v/>
      </c>
      <c r="ED821" t="str">
        <f t="shared" si="440"/>
        <v/>
      </c>
      <c r="EE821" t="str">
        <f t="shared" si="441"/>
        <v/>
      </c>
      <c r="EF821" t="str">
        <f t="shared" si="442"/>
        <v/>
      </c>
    </row>
    <row r="822" spans="1:136" x14ac:dyDescent="0.25">
      <c r="A822">
        <v>818</v>
      </c>
      <c r="CY822" t="str">
        <f t="shared" si="409"/>
        <v/>
      </c>
      <c r="CZ822" t="str">
        <f t="shared" si="410"/>
        <v/>
      </c>
      <c r="DA822" t="str">
        <f t="shared" si="411"/>
        <v/>
      </c>
      <c r="DB822" t="str">
        <f t="shared" si="412"/>
        <v/>
      </c>
      <c r="DC822" t="str">
        <f t="shared" si="413"/>
        <v/>
      </c>
      <c r="DD822" t="str">
        <f t="shared" si="414"/>
        <v/>
      </c>
      <c r="DE822" t="str">
        <f t="shared" si="415"/>
        <v/>
      </c>
      <c r="DF822" t="str">
        <f t="shared" si="416"/>
        <v/>
      </c>
      <c r="DG822" t="str">
        <f t="shared" si="417"/>
        <v/>
      </c>
      <c r="DH822" t="str">
        <f t="shared" si="418"/>
        <v/>
      </c>
      <c r="DI822" t="str">
        <f t="shared" si="419"/>
        <v/>
      </c>
      <c r="DJ822" t="str">
        <f t="shared" si="420"/>
        <v/>
      </c>
      <c r="DK822" t="str">
        <f t="shared" si="421"/>
        <v/>
      </c>
      <c r="DL822" t="str">
        <f t="shared" si="422"/>
        <v/>
      </c>
      <c r="DM822" t="str">
        <f t="shared" si="423"/>
        <v/>
      </c>
      <c r="DN822" t="str">
        <f t="shared" si="424"/>
        <v/>
      </c>
      <c r="DO822" t="str">
        <f t="shared" si="425"/>
        <v/>
      </c>
      <c r="DP822" t="str">
        <f t="shared" si="426"/>
        <v/>
      </c>
      <c r="DQ822" t="str">
        <f t="shared" si="427"/>
        <v/>
      </c>
      <c r="DR822" t="str">
        <f t="shared" si="428"/>
        <v/>
      </c>
      <c r="DS822" t="str">
        <f t="shared" si="429"/>
        <v/>
      </c>
      <c r="DT822" t="str">
        <f t="shared" si="430"/>
        <v/>
      </c>
      <c r="DU822" t="str">
        <f t="shared" si="431"/>
        <v/>
      </c>
      <c r="DV822" t="str">
        <f t="shared" si="432"/>
        <v/>
      </c>
      <c r="DW822" t="str">
        <f t="shared" si="433"/>
        <v/>
      </c>
      <c r="DX822" t="str">
        <f t="shared" si="434"/>
        <v/>
      </c>
      <c r="DY822" t="str">
        <f t="shared" si="435"/>
        <v/>
      </c>
      <c r="DZ822" t="str">
        <f t="shared" si="436"/>
        <v/>
      </c>
      <c r="EA822" t="str">
        <f t="shared" si="437"/>
        <v/>
      </c>
      <c r="EB822" t="str">
        <f t="shared" si="438"/>
        <v/>
      </c>
      <c r="EC822" t="str">
        <f t="shared" si="439"/>
        <v/>
      </c>
      <c r="ED822" t="str">
        <f t="shared" si="440"/>
        <v/>
      </c>
      <c r="EE822" t="str">
        <f t="shared" si="441"/>
        <v/>
      </c>
      <c r="EF822" t="str">
        <f t="shared" si="442"/>
        <v/>
      </c>
    </row>
    <row r="823" spans="1:136" x14ac:dyDescent="0.25">
      <c r="A823">
        <v>819</v>
      </c>
      <c r="CY823" t="str">
        <f t="shared" si="409"/>
        <v/>
      </c>
      <c r="CZ823" t="str">
        <f t="shared" si="410"/>
        <v/>
      </c>
      <c r="DA823" t="str">
        <f t="shared" si="411"/>
        <v/>
      </c>
      <c r="DB823" t="str">
        <f t="shared" si="412"/>
        <v/>
      </c>
      <c r="DC823" t="str">
        <f t="shared" si="413"/>
        <v/>
      </c>
      <c r="DD823" t="str">
        <f t="shared" si="414"/>
        <v/>
      </c>
      <c r="DE823" t="str">
        <f t="shared" si="415"/>
        <v/>
      </c>
      <c r="DF823" t="str">
        <f t="shared" si="416"/>
        <v/>
      </c>
      <c r="DG823" t="str">
        <f t="shared" si="417"/>
        <v/>
      </c>
      <c r="DH823" t="str">
        <f t="shared" si="418"/>
        <v/>
      </c>
      <c r="DI823" t="str">
        <f t="shared" si="419"/>
        <v/>
      </c>
      <c r="DJ823" t="str">
        <f t="shared" si="420"/>
        <v/>
      </c>
      <c r="DK823" t="str">
        <f t="shared" si="421"/>
        <v/>
      </c>
      <c r="DL823" t="str">
        <f t="shared" si="422"/>
        <v/>
      </c>
      <c r="DM823" t="str">
        <f t="shared" si="423"/>
        <v/>
      </c>
      <c r="DN823" t="str">
        <f t="shared" si="424"/>
        <v/>
      </c>
      <c r="DO823" t="str">
        <f t="shared" si="425"/>
        <v/>
      </c>
      <c r="DP823" t="str">
        <f t="shared" si="426"/>
        <v/>
      </c>
      <c r="DQ823" t="str">
        <f t="shared" si="427"/>
        <v/>
      </c>
      <c r="DR823" t="str">
        <f t="shared" si="428"/>
        <v/>
      </c>
      <c r="DS823" t="str">
        <f t="shared" si="429"/>
        <v/>
      </c>
      <c r="DT823" t="str">
        <f t="shared" si="430"/>
        <v/>
      </c>
      <c r="DU823" t="str">
        <f t="shared" si="431"/>
        <v/>
      </c>
      <c r="DV823" t="str">
        <f t="shared" si="432"/>
        <v/>
      </c>
      <c r="DW823" t="str">
        <f t="shared" si="433"/>
        <v/>
      </c>
      <c r="DX823" t="str">
        <f t="shared" si="434"/>
        <v/>
      </c>
      <c r="DY823" t="str">
        <f t="shared" si="435"/>
        <v/>
      </c>
      <c r="DZ823" t="str">
        <f t="shared" si="436"/>
        <v/>
      </c>
      <c r="EA823" t="str">
        <f t="shared" si="437"/>
        <v/>
      </c>
      <c r="EB823" t="str">
        <f t="shared" si="438"/>
        <v/>
      </c>
      <c r="EC823" t="str">
        <f t="shared" si="439"/>
        <v/>
      </c>
      <c r="ED823" t="str">
        <f t="shared" si="440"/>
        <v/>
      </c>
      <c r="EE823" t="str">
        <f t="shared" si="441"/>
        <v/>
      </c>
      <c r="EF823" t="str">
        <f t="shared" si="442"/>
        <v/>
      </c>
    </row>
    <row r="824" spans="1:136" x14ac:dyDescent="0.25">
      <c r="A824">
        <v>820</v>
      </c>
      <c r="CY824" t="str">
        <f t="shared" si="409"/>
        <v/>
      </c>
      <c r="CZ824" t="str">
        <f t="shared" si="410"/>
        <v/>
      </c>
      <c r="DA824" t="str">
        <f t="shared" si="411"/>
        <v/>
      </c>
      <c r="DB824" t="str">
        <f t="shared" si="412"/>
        <v/>
      </c>
      <c r="DC824" t="str">
        <f t="shared" si="413"/>
        <v/>
      </c>
      <c r="DD824" t="str">
        <f t="shared" si="414"/>
        <v/>
      </c>
      <c r="DE824" t="str">
        <f t="shared" si="415"/>
        <v/>
      </c>
      <c r="DF824" t="str">
        <f t="shared" si="416"/>
        <v/>
      </c>
      <c r="DG824" t="str">
        <f t="shared" si="417"/>
        <v/>
      </c>
      <c r="DH824" t="str">
        <f t="shared" si="418"/>
        <v/>
      </c>
      <c r="DI824" t="str">
        <f t="shared" si="419"/>
        <v/>
      </c>
      <c r="DJ824" t="str">
        <f t="shared" si="420"/>
        <v/>
      </c>
      <c r="DK824" t="str">
        <f t="shared" si="421"/>
        <v/>
      </c>
      <c r="DL824" t="str">
        <f t="shared" si="422"/>
        <v/>
      </c>
      <c r="DM824" t="str">
        <f t="shared" si="423"/>
        <v/>
      </c>
      <c r="DN824" t="str">
        <f t="shared" si="424"/>
        <v/>
      </c>
      <c r="DO824" t="str">
        <f t="shared" si="425"/>
        <v/>
      </c>
      <c r="DP824" t="str">
        <f t="shared" si="426"/>
        <v/>
      </c>
      <c r="DQ824" t="str">
        <f t="shared" si="427"/>
        <v/>
      </c>
      <c r="DR824" t="str">
        <f t="shared" si="428"/>
        <v/>
      </c>
      <c r="DS824" t="str">
        <f t="shared" si="429"/>
        <v/>
      </c>
      <c r="DT824" t="str">
        <f t="shared" si="430"/>
        <v/>
      </c>
      <c r="DU824" t="str">
        <f t="shared" si="431"/>
        <v/>
      </c>
      <c r="DV824" t="str">
        <f t="shared" si="432"/>
        <v/>
      </c>
      <c r="DW824" t="str">
        <f t="shared" si="433"/>
        <v/>
      </c>
      <c r="DX824" t="str">
        <f t="shared" si="434"/>
        <v/>
      </c>
      <c r="DY824" t="str">
        <f t="shared" si="435"/>
        <v/>
      </c>
      <c r="DZ824" t="str">
        <f t="shared" si="436"/>
        <v/>
      </c>
      <c r="EA824" t="str">
        <f t="shared" si="437"/>
        <v/>
      </c>
      <c r="EB824" t="str">
        <f t="shared" si="438"/>
        <v/>
      </c>
      <c r="EC824" t="str">
        <f t="shared" si="439"/>
        <v/>
      </c>
      <c r="ED824" t="str">
        <f t="shared" si="440"/>
        <v/>
      </c>
      <c r="EE824" t="str">
        <f t="shared" si="441"/>
        <v/>
      </c>
      <c r="EF824" t="str">
        <f t="shared" si="442"/>
        <v/>
      </c>
    </row>
    <row r="825" spans="1:136" x14ac:dyDescent="0.25">
      <c r="A825">
        <v>821</v>
      </c>
      <c r="CY825" t="str">
        <f t="shared" si="409"/>
        <v/>
      </c>
      <c r="CZ825" t="str">
        <f t="shared" si="410"/>
        <v/>
      </c>
      <c r="DA825" t="str">
        <f t="shared" si="411"/>
        <v/>
      </c>
      <c r="DB825" t="str">
        <f t="shared" si="412"/>
        <v/>
      </c>
      <c r="DC825" t="str">
        <f t="shared" si="413"/>
        <v/>
      </c>
      <c r="DD825" t="str">
        <f t="shared" si="414"/>
        <v/>
      </c>
      <c r="DE825" t="str">
        <f t="shared" si="415"/>
        <v/>
      </c>
      <c r="DF825" t="str">
        <f t="shared" si="416"/>
        <v/>
      </c>
      <c r="DG825" t="str">
        <f t="shared" si="417"/>
        <v/>
      </c>
      <c r="DH825" t="str">
        <f t="shared" si="418"/>
        <v/>
      </c>
      <c r="DI825" t="str">
        <f t="shared" si="419"/>
        <v/>
      </c>
      <c r="DJ825" t="str">
        <f t="shared" si="420"/>
        <v/>
      </c>
      <c r="DK825" t="str">
        <f t="shared" si="421"/>
        <v/>
      </c>
      <c r="DL825" t="str">
        <f t="shared" si="422"/>
        <v/>
      </c>
      <c r="DM825" t="str">
        <f t="shared" si="423"/>
        <v/>
      </c>
      <c r="DN825" t="str">
        <f t="shared" si="424"/>
        <v/>
      </c>
      <c r="DO825" t="str">
        <f t="shared" si="425"/>
        <v/>
      </c>
      <c r="DP825" t="str">
        <f t="shared" si="426"/>
        <v/>
      </c>
      <c r="DQ825" t="str">
        <f t="shared" si="427"/>
        <v/>
      </c>
      <c r="DR825" t="str">
        <f t="shared" si="428"/>
        <v/>
      </c>
      <c r="DS825" t="str">
        <f t="shared" si="429"/>
        <v/>
      </c>
      <c r="DT825" t="str">
        <f t="shared" si="430"/>
        <v/>
      </c>
      <c r="DU825" t="str">
        <f t="shared" si="431"/>
        <v/>
      </c>
      <c r="DV825" t="str">
        <f t="shared" si="432"/>
        <v/>
      </c>
      <c r="DW825" t="str">
        <f t="shared" si="433"/>
        <v/>
      </c>
      <c r="DX825" t="str">
        <f t="shared" si="434"/>
        <v/>
      </c>
      <c r="DY825" t="str">
        <f t="shared" si="435"/>
        <v/>
      </c>
      <c r="DZ825" t="str">
        <f t="shared" si="436"/>
        <v/>
      </c>
      <c r="EA825" t="str">
        <f t="shared" si="437"/>
        <v/>
      </c>
      <c r="EB825" t="str">
        <f t="shared" si="438"/>
        <v/>
      </c>
      <c r="EC825" t="str">
        <f t="shared" si="439"/>
        <v/>
      </c>
      <c r="ED825" t="str">
        <f t="shared" si="440"/>
        <v/>
      </c>
      <c r="EE825" t="str">
        <f t="shared" si="441"/>
        <v/>
      </c>
      <c r="EF825" t="str">
        <f t="shared" si="442"/>
        <v/>
      </c>
    </row>
    <row r="826" spans="1:136" x14ac:dyDescent="0.25">
      <c r="A826">
        <v>822</v>
      </c>
      <c r="CY826" t="str">
        <f t="shared" si="409"/>
        <v/>
      </c>
      <c r="CZ826" t="str">
        <f t="shared" si="410"/>
        <v/>
      </c>
      <c r="DA826" t="str">
        <f t="shared" si="411"/>
        <v/>
      </c>
      <c r="DB826" t="str">
        <f t="shared" si="412"/>
        <v/>
      </c>
      <c r="DC826" t="str">
        <f t="shared" si="413"/>
        <v/>
      </c>
      <c r="DD826" t="str">
        <f t="shared" si="414"/>
        <v/>
      </c>
      <c r="DE826" t="str">
        <f t="shared" si="415"/>
        <v/>
      </c>
      <c r="DF826" t="str">
        <f t="shared" si="416"/>
        <v/>
      </c>
      <c r="DG826" t="str">
        <f t="shared" si="417"/>
        <v/>
      </c>
      <c r="DH826" t="str">
        <f t="shared" si="418"/>
        <v/>
      </c>
      <c r="DI826" t="str">
        <f t="shared" si="419"/>
        <v/>
      </c>
      <c r="DJ826" t="str">
        <f t="shared" si="420"/>
        <v/>
      </c>
      <c r="DK826" t="str">
        <f t="shared" si="421"/>
        <v/>
      </c>
      <c r="DL826" t="str">
        <f t="shared" si="422"/>
        <v/>
      </c>
      <c r="DM826" t="str">
        <f t="shared" si="423"/>
        <v/>
      </c>
      <c r="DN826" t="str">
        <f t="shared" si="424"/>
        <v/>
      </c>
      <c r="DO826" t="str">
        <f t="shared" si="425"/>
        <v/>
      </c>
      <c r="DP826" t="str">
        <f t="shared" si="426"/>
        <v/>
      </c>
      <c r="DQ826" t="str">
        <f t="shared" si="427"/>
        <v/>
      </c>
      <c r="DR826" t="str">
        <f t="shared" si="428"/>
        <v/>
      </c>
      <c r="DS826" t="str">
        <f t="shared" si="429"/>
        <v/>
      </c>
      <c r="DT826" t="str">
        <f t="shared" si="430"/>
        <v/>
      </c>
      <c r="DU826" t="str">
        <f t="shared" si="431"/>
        <v/>
      </c>
      <c r="DV826" t="str">
        <f t="shared" si="432"/>
        <v/>
      </c>
      <c r="DW826" t="str">
        <f t="shared" si="433"/>
        <v/>
      </c>
      <c r="DX826" t="str">
        <f t="shared" si="434"/>
        <v/>
      </c>
      <c r="DY826" t="str">
        <f t="shared" si="435"/>
        <v/>
      </c>
      <c r="DZ826" t="str">
        <f t="shared" si="436"/>
        <v/>
      </c>
      <c r="EA826" t="str">
        <f t="shared" si="437"/>
        <v/>
      </c>
      <c r="EB826" t="str">
        <f t="shared" si="438"/>
        <v/>
      </c>
      <c r="EC826" t="str">
        <f t="shared" si="439"/>
        <v/>
      </c>
      <c r="ED826" t="str">
        <f t="shared" si="440"/>
        <v/>
      </c>
      <c r="EE826" t="str">
        <f t="shared" si="441"/>
        <v/>
      </c>
      <c r="EF826" t="str">
        <f t="shared" si="442"/>
        <v/>
      </c>
    </row>
    <row r="827" spans="1:136" x14ac:dyDescent="0.25">
      <c r="A827">
        <v>823</v>
      </c>
      <c r="CY827" t="str">
        <f t="shared" si="409"/>
        <v/>
      </c>
      <c r="CZ827" t="str">
        <f t="shared" si="410"/>
        <v/>
      </c>
      <c r="DA827" t="str">
        <f t="shared" si="411"/>
        <v/>
      </c>
      <c r="DB827" t="str">
        <f t="shared" si="412"/>
        <v/>
      </c>
      <c r="DC827" t="str">
        <f t="shared" si="413"/>
        <v/>
      </c>
      <c r="DD827" t="str">
        <f t="shared" si="414"/>
        <v/>
      </c>
      <c r="DE827" t="str">
        <f t="shared" si="415"/>
        <v/>
      </c>
      <c r="DF827" t="str">
        <f t="shared" si="416"/>
        <v/>
      </c>
      <c r="DG827" t="str">
        <f t="shared" si="417"/>
        <v/>
      </c>
      <c r="DH827" t="str">
        <f t="shared" si="418"/>
        <v/>
      </c>
      <c r="DI827" t="str">
        <f t="shared" si="419"/>
        <v/>
      </c>
      <c r="DJ827" t="str">
        <f t="shared" si="420"/>
        <v/>
      </c>
      <c r="DK827" t="str">
        <f t="shared" si="421"/>
        <v/>
      </c>
      <c r="DL827" t="str">
        <f t="shared" si="422"/>
        <v/>
      </c>
      <c r="DM827" t="str">
        <f t="shared" si="423"/>
        <v/>
      </c>
      <c r="DN827" t="str">
        <f t="shared" si="424"/>
        <v/>
      </c>
      <c r="DO827" t="str">
        <f t="shared" si="425"/>
        <v/>
      </c>
      <c r="DP827" t="str">
        <f t="shared" si="426"/>
        <v/>
      </c>
      <c r="DQ827" t="str">
        <f t="shared" si="427"/>
        <v/>
      </c>
      <c r="DR827" t="str">
        <f t="shared" si="428"/>
        <v/>
      </c>
      <c r="DS827" t="str">
        <f t="shared" si="429"/>
        <v/>
      </c>
      <c r="DT827" t="str">
        <f t="shared" si="430"/>
        <v/>
      </c>
      <c r="DU827" t="str">
        <f t="shared" si="431"/>
        <v/>
      </c>
      <c r="DV827" t="str">
        <f t="shared" si="432"/>
        <v/>
      </c>
      <c r="DW827" t="str">
        <f t="shared" si="433"/>
        <v/>
      </c>
      <c r="DX827" t="str">
        <f t="shared" si="434"/>
        <v/>
      </c>
      <c r="DY827" t="str">
        <f t="shared" si="435"/>
        <v/>
      </c>
      <c r="DZ827" t="str">
        <f t="shared" si="436"/>
        <v/>
      </c>
      <c r="EA827" t="str">
        <f t="shared" si="437"/>
        <v/>
      </c>
      <c r="EB827" t="str">
        <f t="shared" si="438"/>
        <v/>
      </c>
      <c r="EC827" t="str">
        <f t="shared" si="439"/>
        <v/>
      </c>
      <c r="ED827" t="str">
        <f t="shared" si="440"/>
        <v/>
      </c>
      <c r="EE827" t="str">
        <f t="shared" si="441"/>
        <v/>
      </c>
      <c r="EF827" t="str">
        <f t="shared" si="442"/>
        <v/>
      </c>
    </row>
    <row r="828" spans="1:136" x14ac:dyDescent="0.25">
      <c r="A828">
        <v>824</v>
      </c>
      <c r="CY828" t="str">
        <f t="shared" si="409"/>
        <v/>
      </c>
      <c r="CZ828" t="str">
        <f t="shared" si="410"/>
        <v/>
      </c>
      <c r="DA828" t="str">
        <f t="shared" si="411"/>
        <v/>
      </c>
      <c r="DB828" t="str">
        <f t="shared" si="412"/>
        <v/>
      </c>
      <c r="DC828" t="str">
        <f t="shared" si="413"/>
        <v/>
      </c>
      <c r="DD828" t="str">
        <f t="shared" si="414"/>
        <v/>
      </c>
      <c r="DE828" t="str">
        <f t="shared" si="415"/>
        <v/>
      </c>
      <c r="DF828" t="str">
        <f t="shared" si="416"/>
        <v/>
      </c>
      <c r="DG828" t="str">
        <f t="shared" si="417"/>
        <v/>
      </c>
      <c r="DH828" t="str">
        <f t="shared" si="418"/>
        <v/>
      </c>
      <c r="DI828" t="str">
        <f t="shared" si="419"/>
        <v/>
      </c>
      <c r="DJ828" t="str">
        <f t="shared" si="420"/>
        <v/>
      </c>
      <c r="DK828" t="str">
        <f t="shared" si="421"/>
        <v/>
      </c>
      <c r="DL828" t="str">
        <f t="shared" si="422"/>
        <v/>
      </c>
      <c r="DM828" t="str">
        <f t="shared" si="423"/>
        <v/>
      </c>
      <c r="DN828" t="str">
        <f t="shared" si="424"/>
        <v/>
      </c>
      <c r="DO828" t="str">
        <f t="shared" si="425"/>
        <v/>
      </c>
      <c r="DP828" t="str">
        <f t="shared" si="426"/>
        <v/>
      </c>
      <c r="DQ828" t="str">
        <f t="shared" si="427"/>
        <v/>
      </c>
      <c r="DR828" t="str">
        <f t="shared" si="428"/>
        <v/>
      </c>
      <c r="DS828" t="str">
        <f t="shared" si="429"/>
        <v/>
      </c>
      <c r="DT828" t="str">
        <f t="shared" si="430"/>
        <v/>
      </c>
      <c r="DU828" t="str">
        <f t="shared" si="431"/>
        <v/>
      </c>
      <c r="DV828" t="str">
        <f t="shared" si="432"/>
        <v/>
      </c>
      <c r="DW828" t="str">
        <f t="shared" si="433"/>
        <v/>
      </c>
      <c r="DX828" t="str">
        <f t="shared" si="434"/>
        <v/>
      </c>
      <c r="DY828" t="str">
        <f t="shared" si="435"/>
        <v/>
      </c>
      <c r="DZ828" t="str">
        <f t="shared" si="436"/>
        <v/>
      </c>
      <c r="EA828" t="str">
        <f t="shared" si="437"/>
        <v/>
      </c>
      <c r="EB828" t="str">
        <f t="shared" si="438"/>
        <v/>
      </c>
      <c r="EC828" t="str">
        <f t="shared" si="439"/>
        <v/>
      </c>
      <c r="ED828" t="str">
        <f t="shared" si="440"/>
        <v/>
      </c>
      <c r="EE828" t="str">
        <f t="shared" si="441"/>
        <v/>
      </c>
      <c r="EF828" t="str">
        <f t="shared" si="442"/>
        <v/>
      </c>
    </row>
    <row r="829" spans="1:136" x14ac:dyDescent="0.25">
      <c r="A829">
        <v>825</v>
      </c>
      <c r="CY829" t="str">
        <f t="shared" si="409"/>
        <v/>
      </c>
      <c r="CZ829" t="str">
        <f t="shared" si="410"/>
        <v/>
      </c>
      <c r="DA829" t="str">
        <f t="shared" si="411"/>
        <v/>
      </c>
      <c r="DB829" t="str">
        <f t="shared" si="412"/>
        <v/>
      </c>
      <c r="DC829" t="str">
        <f t="shared" si="413"/>
        <v/>
      </c>
      <c r="DD829" t="str">
        <f t="shared" si="414"/>
        <v/>
      </c>
      <c r="DE829" t="str">
        <f t="shared" si="415"/>
        <v/>
      </c>
      <c r="DF829" t="str">
        <f t="shared" si="416"/>
        <v/>
      </c>
      <c r="DG829" t="str">
        <f t="shared" si="417"/>
        <v/>
      </c>
      <c r="DH829" t="str">
        <f t="shared" si="418"/>
        <v/>
      </c>
      <c r="DI829" t="str">
        <f t="shared" si="419"/>
        <v/>
      </c>
      <c r="DJ829" t="str">
        <f t="shared" si="420"/>
        <v/>
      </c>
      <c r="DK829" t="str">
        <f t="shared" si="421"/>
        <v/>
      </c>
      <c r="DL829" t="str">
        <f t="shared" si="422"/>
        <v/>
      </c>
      <c r="DM829" t="str">
        <f t="shared" si="423"/>
        <v/>
      </c>
      <c r="DN829" t="str">
        <f t="shared" si="424"/>
        <v/>
      </c>
      <c r="DO829" t="str">
        <f t="shared" si="425"/>
        <v/>
      </c>
      <c r="DP829" t="str">
        <f t="shared" si="426"/>
        <v/>
      </c>
      <c r="DQ829" t="str">
        <f t="shared" si="427"/>
        <v/>
      </c>
      <c r="DR829" t="str">
        <f t="shared" si="428"/>
        <v/>
      </c>
      <c r="DS829" t="str">
        <f t="shared" si="429"/>
        <v/>
      </c>
      <c r="DT829" t="str">
        <f t="shared" si="430"/>
        <v/>
      </c>
      <c r="DU829" t="str">
        <f t="shared" si="431"/>
        <v/>
      </c>
      <c r="DV829" t="str">
        <f t="shared" si="432"/>
        <v/>
      </c>
      <c r="DW829" t="str">
        <f t="shared" si="433"/>
        <v/>
      </c>
      <c r="DX829" t="str">
        <f t="shared" si="434"/>
        <v/>
      </c>
      <c r="DY829" t="str">
        <f t="shared" si="435"/>
        <v/>
      </c>
      <c r="DZ829" t="str">
        <f t="shared" si="436"/>
        <v/>
      </c>
      <c r="EA829" t="str">
        <f t="shared" si="437"/>
        <v/>
      </c>
      <c r="EB829" t="str">
        <f t="shared" si="438"/>
        <v/>
      </c>
      <c r="EC829" t="str">
        <f t="shared" si="439"/>
        <v/>
      </c>
      <c r="ED829" t="str">
        <f t="shared" si="440"/>
        <v/>
      </c>
      <c r="EE829" t="str">
        <f t="shared" si="441"/>
        <v/>
      </c>
      <c r="EF829" t="str">
        <f t="shared" si="442"/>
        <v/>
      </c>
    </row>
    <row r="830" spans="1:136" x14ac:dyDescent="0.25">
      <c r="A830">
        <v>826</v>
      </c>
      <c r="CY830" t="str">
        <f t="shared" si="409"/>
        <v/>
      </c>
      <c r="CZ830" t="str">
        <f t="shared" si="410"/>
        <v/>
      </c>
      <c r="DA830" t="str">
        <f t="shared" si="411"/>
        <v/>
      </c>
      <c r="DB830" t="str">
        <f t="shared" si="412"/>
        <v/>
      </c>
      <c r="DC830" t="str">
        <f t="shared" si="413"/>
        <v/>
      </c>
      <c r="DD830" t="str">
        <f t="shared" si="414"/>
        <v/>
      </c>
      <c r="DE830" t="str">
        <f t="shared" si="415"/>
        <v/>
      </c>
      <c r="DF830" t="str">
        <f t="shared" si="416"/>
        <v/>
      </c>
      <c r="DG830" t="str">
        <f t="shared" si="417"/>
        <v/>
      </c>
      <c r="DH830" t="str">
        <f t="shared" si="418"/>
        <v/>
      </c>
      <c r="DI830" t="str">
        <f t="shared" si="419"/>
        <v/>
      </c>
      <c r="DJ830" t="str">
        <f t="shared" si="420"/>
        <v/>
      </c>
      <c r="DK830" t="str">
        <f t="shared" si="421"/>
        <v/>
      </c>
      <c r="DL830" t="str">
        <f t="shared" si="422"/>
        <v/>
      </c>
      <c r="DM830" t="str">
        <f t="shared" si="423"/>
        <v/>
      </c>
      <c r="DN830" t="str">
        <f t="shared" si="424"/>
        <v/>
      </c>
      <c r="DO830" t="str">
        <f t="shared" si="425"/>
        <v/>
      </c>
      <c r="DP830" t="str">
        <f t="shared" si="426"/>
        <v/>
      </c>
      <c r="DQ830" t="str">
        <f t="shared" si="427"/>
        <v/>
      </c>
      <c r="DR830" t="str">
        <f t="shared" si="428"/>
        <v/>
      </c>
      <c r="DS830" t="str">
        <f t="shared" si="429"/>
        <v/>
      </c>
      <c r="DT830" t="str">
        <f t="shared" si="430"/>
        <v/>
      </c>
      <c r="DU830" t="str">
        <f t="shared" si="431"/>
        <v/>
      </c>
      <c r="DV830" t="str">
        <f t="shared" si="432"/>
        <v/>
      </c>
      <c r="DW830" t="str">
        <f t="shared" si="433"/>
        <v/>
      </c>
      <c r="DX830" t="str">
        <f t="shared" si="434"/>
        <v/>
      </c>
      <c r="DY830" t="str">
        <f t="shared" si="435"/>
        <v/>
      </c>
      <c r="DZ830" t="str">
        <f t="shared" si="436"/>
        <v/>
      </c>
      <c r="EA830" t="str">
        <f t="shared" si="437"/>
        <v/>
      </c>
      <c r="EB830" t="str">
        <f t="shared" si="438"/>
        <v/>
      </c>
      <c r="EC830" t="str">
        <f t="shared" si="439"/>
        <v/>
      </c>
      <c r="ED830" t="str">
        <f t="shared" si="440"/>
        <v/>
      </c>
      <c r="EE830" t="str">
        <f t="shared" si="441"/>
        <v/>
      </c>
      <c r="EF830" t="str">
        <f t="shared" si="442"/>
        <v/>
      </c>
    </row>
    <row r="831" spans="1:136" x14ac:dyDescent="0.25">
      <c r="A831">
        <v>827</v>
      </c>
      <c r="CY831" t="str">
        <f t="shared" si="409"/>
        <v/>
      </c>
      <c r="CZ831" t="str">
        <f t="shared" si="410"/>
        <v/>
      </c>
      <c r="DA831" t="str">
        <f t="shared" si="411"/>
        <v/>
      </c>
      <c r="DB831" t="str">
        <f t="shared" si="412"/>
        <v/>
      </c>
      <c r="DC831" t="str">
        <f t="shared" si="413"/>
        <v/>
      </c>
      <c r="DD831" t="str">
        <f t="shared" si="414"/>
        <v/>
      </c>
      <c r="DE831" t="str">
        <f t="shared" si="415"/>
        <v/>
      </c>
      <c r="DF831" t="str">
        <f t="shared" si="416"/>
        <v/>
      </c>
      <c r="DG831" t="str">
        <f t="shared" si="417"/>
        <v/>
      </c>
      <c r="DH831" t="str">
        <f t="shared" si="418"/>
        <v/>
      </c>
      <c r="DI831" t="str">
        <f t="shared" si="419"/>
        <v/>
      </c>
      <c r="DJ831" t="str">
        <f t="shared" si="420"/>
        <v/>
      </c>
      <c r="DK831" t="str">
        <f t="shared" si="421"/>
        <v/>
      </c>
      <c r="DL831" t="str">
        <f t="shared" si="422"/>
        <v/>
      </c>
      <c r="DM831" t="str">
        <f t="shared" si="423"/>
        <v/>
      </c>
      <c r="DN831" t="str">
        <f t="shared" si="424"/>
        <v/>
      </c>
      <c r="DO831" t="str">
        <f t="shared" si="425"/>
        <v/>
      </c>
      <c r="DP831" t="str">
        <f t="shared" si="426"/>
        <v/>
      </c>
      <c r="DQ831" t="str">
        <f t="shared" si="427"/>
        <v/>
      </c>
      <c r="DR831" t="str">
        <f t="shared" si="428"/>
        <v/>
      </c>
      <c r="DS831" t="str">
        <f t="shared" si="429"/>
        <v/>
      </c>
      <c r="DT831" t="str">
        <f t="shared" si="430"/>
        <v/>
      </c>
      <c r="DU831" t="str">
        <f t="shared" si="431"/>
        <v/>
      </c>
      <c r="DV831" t="str">
        <f t="shared" si="432"/>
        <v/>
      </c>
      <c r="DW831" t="str">
        <f t="shared" si="433"/>
        <v/>
      </c>
      <c r="DX831" t="str">
        <f t="shared" si="434"/>
        <v/>
      </c>
      <c r="DY831" t="str">
        <f t="shared" si="435"/>
        <v/>
      </c>
      <c r="DZ831" t="str">
        <f t="shared" si="436"/>
        <v/>
      </c>
      <c r="EA831" t="str">
        <f t="shared" si="437"/>
        <v/>
      </c>
      <c r="EB831" t="str">
        <f t="shared" si="438"/>
        <v/>
      </c>
      <c r="EC831" t="str">
        <f t="shared" si="439"/>
        <v/>
      </c>
      <c r="ED831" t="str">
        <f t="shared" si="440"/>
        <v/>
      </c>
      <c r="EE831" t="str">
        <f t="shared" si="441"/>
        <v/>
      </c>
      <c r="EF831" t="str">
        <f t="shared" si="442"/>
        <v/>
      </c>
    </row>
    <row r="832" spans="1:136" x14ac:dyDescent="0.25">
      <c r="A832">
        <v>828</v>
      </c>
      <c r="CY832" t="str">
        <f t="shared" si="409"/>
        <v/>
      </c>
      <c r="CZ832" t="str">
        <f t="shared" si="410"/>
        <v/>
      </c>
      <c r="DA832" t="str">
        <f t="shared" si="411"/>
        <v/>
      </c>
      <c r="DB832" t="str">
        <f t="shared" si="412"/>
        <v/>
      </c>
      <c r="DC832" t="str">
        <f t="shared" si="413"/>
        <v/>
      </c>
      <c r="DD832" t="str">
        <f t="shared" si="414"/>
        <v/>
      </c>
      <c r="DE832" t="str">
        <f t="shared" si="415"/>
        <v/>
      </c>
      <c r="DF832" t="str">
        <f t="shared" si="416"/>
        <v/>
      </c>
      <c r="DG832" t="str">
        <f t="shared" si="417"/>
        <v/>
      </c>
      <c r="DH832" t="str">
        <f t="shared" si="418"/>
        <v/>
      </c>
      <c r="DI832" t="str">
        <f t="shared" si="419"/>
        <v/>
      </c>
      <c r="DJ832" t="str">
        <f t="shared" si="420"/>
        <v/>
      </c>
      <c r="DK832" t="str">
        <f t="shared" si="421"/>
        <v/>
      </c>
      <c r="DL832" t="str">
        <f t="shared" si="422"/>
        <v/>
      </c>
      <c r="DM832" t="str">
        <f t="shared" si="423"/>
        <v/>
      </c>
      <c r="DN832" t="str">
        <f t="shared" si="424"/>
        <v/>
      </c>
      <c r="DO832" t="str">
        <f t="shared" si="425"/>
        <v/>
      </c>
      <c r="DP832" t="str">
        <f t="shared" si="426"/>
        <v/>
      </c>
      <c r="DQ832" t="str">
        <f t="shared" si="427"/>
        <v/>
      </c>
      <c r="DR832" t="str">
        <f t="shared" si="428"/>
        <v/>
      </c>
      <c r="DS832" t="str">
        <f t="shared" si="429"/>
        <v/>
      </c>
      <c r="DT832" t="str">
        <f t="shared" si="430"/>
        <v/>
      </c>
      <c r="DU832" t="str">
        <f t="shared" si="431"/>
        <v/>
      </c>
      <c r="DV832" t="str">
        <f t="shared" si="432"/>
        <v/>
      </c>
      <c r="DW832" t="str">
        <f t="shared" si="433"/>
        <v/>
      </c>
      <c r="DX832" t="str">
        <f t="shared" si="434"/>
        <v/>
      </c>
      <c r="DY832" t="str">
        <f t="shared" si="435"/>
        <v/>
      </c>
      <c r="DZ832" t="str">
        <f t="shared" si="436"/>
        <v/>
      </c>
      <c r="EA832" t="str">
        <f t="shared" si="437"/>
        <v/>
      </c>
      <c r="EB832" t="str">
        <f t="shared" si="438"/>
        <v/>
      </c>
      <c r="EC832" t="str">
        <f t="shared" si="439"/>
        <v/>
      </c>
      <c r="ED832" t="str">
        <f t="shared" si="440"/>
        <v/>
      </c>
      <c r="EE832" t="str">
        <f t="shared" si="441"/>
        <v/>
      </c>
      <c r="EF832" t="str">
        <f t="shared" si="442"/>
        <v/>
      </c>
    </row>
    <row r="833" spans="1:136" x14ac:dyDescent="0.25">
      <c r="A833">
        <v>829</v>
      </c>
      <c r="CY833" t="str">
        <f t="shared" si="409"/>
        <v/>
      </c>
      <c r="CZ833" t="str">
        <f t="shared" si="410"/>
        <v/>
      </c>
      <c r="DA833" t="str">
        <f t="shared" si="411"/>
        <v/>
      </c>
      <c r="DB833" t="str">
        <f t="shared" si="412"/>
        <v/>
      </c>
      <c r="DC833" t="str">
        <f t="shared" si="413"/>
        <v/>
      </c>
      <c r="DD833" t="str">
        <f t="shared" si="414"/>
        <v/>
      </c>
      <c r="DE833" t="str">
        <f t="shared" si="415"/>
        <v/>
      </c>
      <c r="DF833" t="str">
        <f t="shared" si="416"/>
        <v/>
      </c>
      <c r="DG833" t="str">
        <f t="shared" si="417"/>
        <v/>
      </c>
      <c r="DH833" t="str">
        <f t="shared" si="418"/>
        <v/>
      </c>
      <c r="DI833" t="str">
        <f t="shared" si="419"/>
        <v/>
      </c>
      <c r="DJ833" t="str">
        <f t="shared" si="420"/>
        <v/>
      </c>
      <c r="DK833" t="str">
        <f t="shared" si="421"/>
        <v/>
      </c>
      <c r="DL833" t="str">
        <f t="shared" si="422"/>
        <v/>
      </c>
      <c r="DM833" t="str">
        <f t="shared" si="423"/>
        <v/>
      </c>
      <c r="DN833" t="str">
        <f t="shared" si="424"/>
        <v/>
      </c>
      <c r="DO833" t="str">
        <f t="shared" si="425"/>
        <v/>
      </c>
      <c r="DP833" t="str">
        <f t="shared" si="426"/>
        <v/>
      </c>
      <c r="DQ833" t="str">
        <f t="shared" si="427"/>
        <v/>
      </c>
      <c r="DR833" t="str">
        <f t="shared" si="428"/>
        <v/>
      </c>
      <c r="DS833" t="str">
        <f t="shared" si="429"/>
        <v/>
      </c>
      <c r="DT833" t="str">
        <f t="shared" si="430"/>
        <v/>
      </c>
      <c r="DU833" t="str">
        <f t="shared" si="431"/>
        <v/>
      </c>
      <c r="DV833" t="str">
        <f t="shared" si="432"/>
        <v/>
      </c>
      <c r="DW833" t="str">
        <f t="shared" si="433"/>
        <v/>
      </c>
      <c r="DX833" t="str">
        <f t="shared" si="434"/>
        <v/>
      </c>
      <c r="DY833" t="str">
        <f t="shared" si="435"/>
        <v/>
      </c>
      <c r="DZ833" t="str">
        <f t="shared" si="436"/>
        <v/>
      </c>
      <c r="EA833" t="str">
        <f t="shared" si="437"/>
        <v/>
      </c>
      <c r="EB833" t="str">
        <f t="shared" si="438"/>
        <v/>
      </c>
      <c r="EC833" t="str">
        <f t="shared" si="439"/>
        <v/>
      </c>
      <c r="ED833" t="str">
        <f t="shared" si="440"/>
        <v/>
      </c>
      <c r="EE833" t="str">
        <f t="shared" si="441"/>
        <v/>
      </c>
      <c r="EF833" t="str">
        <f t="shared" si="442"/>
        <v/>
      </c>
    </row>
    <row r="834" spans="1:136" x14ac:dyDescent="0.25">
      <c r="A834">
        <v>830</v>
      </c>
      <c r="CY834" t="str">
        <f t="shared" si="409"/>
        <v/>
      </c>
      <c r="CZ834" t="str">
        <f t="shared" si="410"/>
        <v/>
      </c>
      <c r="DA834" t="str">
        <f t="shared" si="411"/>
        <v/>
      </c>
      <c r="DB834" t="str">
        <f t="shared" si="412"/>
        <v/>
      </c>
      <c r="DC834" t="str">
        <f t="shared" si="413"/>
        <v/>
      </c>
      <c r="DD834" t="str">
        <f t="shared" si="414"/>
        <v/>
      </c>
      <c r="DE834" t="str">
        <f t="shared" si="415"/>
        <v/>
      </c>
      <c r="DF834" t="str">
        <f t="shared" si="416"/>
        <v/>
      </c>
      <c r="DG834" t="str">
        <f t="shared" si="417"/>
        <v/>
      </c>
      <c r="DH834" t="str">
        <f t="shared" si="418"/>
        <v/>
      </c>
      <c r="DI834" t="str">
        <f t="shared" si="419"/>
        <v/>
      </c>
      <c r="DJ834" t="str">
        <f t="shared" si="420"/>
        <v/>
      </c>
      <c r="DK834" t="str">
        <f t="shared" si="421"/>
        <v/>
      </c>
      <c r="DL834" t="str">
        <f t="shared" si="422"/>
        <v/>
      </c>
      <c r="DM834" t="str">
        <f t="shared" si="423"/>
        <v/>
      </c>
      <c r="DN834" t="str">
        <f t="shared" si="424"/>
        <v/>
      </c>
      <c r="DO834" t="str">
        <f t="shared" si="425"/>
        <v/>
      </c>
      <c r="DP834" t="str">
        <f t="shared" si="426"/>
        <v/>
      </c>
      <c r="DQ834" t="str">
        <f t="shared" si="427"/>
        <v/>
      </c>
      <c r="DR834" t="str">
        <f t="shared" si="428"/>
        <v/>
      </c>
      <c r="DS834" t="str">
        <f t="shared" si="429"/>
        <v/>
      </c>
      <c r="DT834" t="str">
        <f t="shared" si="430"/>
        <v/>
      </c>
      <c r="DU834" t="str">
        <f t="shared" si="431"/>
        <v/>
      </c>
      <c r="DV834" t="str">
        <f t="shared" si="432"/>
        <v/>
      </c>
      <c r="DW834" t="str">
        <f t="shared" si="433"/>
        <v/>
      </c>
      <c r="DX834" t="str">
        <f t="shared" si="434"/>
        <v/>
      </c>
      <c r="DY834" t="str">
        <f t="shared" si="435"/>
        <v/>
      </c>
      <c r="DZ834" t="str">
        <f t="shared" si="436"/>
        <v/>
      </c>
      <c r="EA834" t="str">
        <f t="shared" si="437"/>
        <v/>
      </c>
      <c r="EB834" t="str">
        <f t="shared" si="438"/>
        <v/>
      </c>
      <c r="EC834" t="str">
        <f t="shared" si="439"/>
        <v/>
      </c>
      <c r="ED834" t="str">
        <f t="shared" si="440"/>
        <v/>
      </c>
      <c r="EE834" t="str">
        <f t="shared" si="441"/>
        <v/>
      </c>
      <c r="EF834" t="str">
        <f t="shared" si="442"/>
        <v/>
      </c>
    </row>
    <row r="835" spans="1:136" x14ac:dyDescent="0.25">
      <c r="A835">
        <v>831</v>
      </c>
      <c r="CY835" t="str">
        <f t="shared" si="409"/>
        <v/>
      </c>
      <c r="CZ835" t="str">
        <f t="shared" si="410"/>
        <v/>
      </c>
      <c r="DA835" t="str">
        <f t="shared" si="411"/>
        <v/>
      </c>
      <c r="DB835" t="str">
        <f t="shared" si="412"/>
        <v/>
      </c>
      <c r="DC835" t="str">
        <f t="shared" si="413"/>
        <v/>
      </c>
      <c r="DD835" t="str">
        <f t="shared" si="414"/>
        <v/>
      </c>
      <c r="DE835" t="str">
        <f t="shared" si="415"/>
        <v/>
      </c>
      <c r="DF835" t="str">
        <f t="shared" si="416"/>
        <v/>
      </c>
      <c r="DG835" t="str">
        <f t="shared" si="417"/>
        <v/>
      </c>
      <c r="DH835" t="str">
        <f t="shared" si="418"/>
        <v/>
      </c>
      <c r="DI835" t="str">
        <f t="shared" si="419"/>
        <v/>
      </c>
      <c r="DJ835" t="str">
        <f t="shared" si="420"/>
        <v/>
      </c>
      <c r="DK835" t="str">
        <f t="shared" si="421"/>
        <v/>
      </c>
      <c r="DL835" t="str">
        <f t="shared" si="422"/>
        <v/>
      </c>
      <c r="DM835" t="str">
        <f t="shared" si="423"/>
        <v/>
      </c>
      <c r="DN835" t="str">
        <f t="shared" si="424"/>
        <v/>
      </c>
      <c r="DO835" t="str">
        <f t="shared" si="425"/>
        <v/>
      </c>
      <c r="DP835" t="str">
        <f t="shared" si="426"/>
        <v/>
      </c>
      <c r="DQ835" t="str">
        <f t="shared" si="427"/>
        <v/>
      </c>
      <c r="DR835" t="str">
        <f t="shared" si="428"/>
        <v/>
      </c>
      <c r="DS835" t="str">
        <f t="shared" si="429"/>
        <v/>
      </c>
      <c r="DT835" t="str">
        <f t="shared" si="430"/>
        <v/>
      </c>
      <c r="DU835" t="str">
        <f t="shared" si="431"/>
        <v/>
      </c>
      <c r="DV835" t="str">
        <f t="shared" si="432"/>
        <v/>
      </c>
      <c r="DW835" t="str">
        <f t="shared" si="433"/>
        <v/>
      </c>
      <c r="DX835" t="str">
        <f t="shared" si="434"/>
        <v/>
      </c>
      <c r="DY835" t="str">
        <f t="shared" si="435"/>
        <v/>
      </c>
      <c r="DZ835" t="str">
        <f t="shared" si="436"/>
        <v/>
      </c>
      <c r="EA835" t="str">
        <f t="shared" si="437"/>
        <v/>
      </c>
      <c r="EB835" t="str">
        <f t="shared" si="438"/>
        <v/>
      </c>
      <c r="EC835" t="str">
        <f t="shared" si="439"/>
        <v/>
      </c>
      <c r="ED835" t="str">
        <f t="shared" si="440"/>
        <v/>
      </c>
      <c r="EE835" t="str">
        <f t="shared" si="441"/>
        <v/>
      </c>
      <c r="EF835" t="str">
        <f t="shared" si="442"/>
        <v/>
      </c>
    </row>
    <row r="836" spans="1:136" x14ac:dyDescent="0.25">
      <c r="A836">
        <v>832</v>
      </c>
      <c r="CY836" t="str">
        <f t="shared" ref="CY836:CY899" si="443">IFERROR(VLOOKUP($A836,$B$5:$Y$1786,2,0),"")</f>
        <v/>
      </c>
      <c r="CZ836" t="str">
        <f t="shared" ref="CZ836:CZ899" si="444">IFERROR(VLOOKUP($A836,$B$5:$Y$1786,3,0),"")</f>
        <v/>
      </c>
      <c r="DA836" t="str">
        <f t="shared" ref="DA836:DA899" si="445">IFERROR(VLOOKUP($A836,$B$5:$Y$1786,4,0),"")</f>
        <v/>
      </c>
      <c r="DB836" t="str">
        <f t="shared" ref="DB836:DB899" si="446">IFERROR(VLOOKUP($A836,$B$5:$Y$1786,5,0),"")</f>
        <v/>
      </c>
      <c r="DC836" t="str">
        <f t="shared" ref="DC836:DC899" si="447">IFERROR(VLOOKUP($A836,$B$5:$Y$1786,6,0),"")</f>
        <v/>
      </c>
      <c r="DD836" t="str">
        <f t="shared" ref="DD836:DD899" si="448">IFERROR(VLOOKUP($A836,$B$5:$Y$1786,7,0),"")</f>
        <v/>
      </c>
      <c r="DE836" t="str">
        <f t="shared" ref="DE836:DE899" si="449">IFERROR(VLOOKUP($A836,$B$5:$Y$1786,8,0),"")</f>
        <v/>
      </c>
      <c r="DF836" t="str">
        <f t="shared" ref="DF836:DF899" si="450">IFERROR(VLOOKUP($A836,$B$5:$Y$1786,9,0),"")</f>
        <v/>
      </c>
      <c r="DG836" t="str">
        <f t="shared" ref="DG836:DG899" si="451">IFERROR(VLOOKUP($A836,$B$5:$Y$1786,10,0),"")</f>
        <v/>
      </c>
      <c r="DH836" t="str">
        <f t="shared" ref="DH836:DH899" si="452">IFERROR(VLOOKUP($A836,$B$5:$Y$1786,11,0),"")</f>
        <v/>
      </c>
      <c r="DI836" t="str">
        <f t="shared" ref="DI836:DI899" si="453">IFERROR(VLOOKUP($A836,$B$5:$Y$1786,12,0),"")</f>
        <v/>
      </c>
      <c r="DJ836" t="str">
        <f t="shared" ref="DJ836:DJ899" si="454">IFERROR(VLOOKUP($A836,$B$5:$Y$1786,13,0),"")</f>
        <v/>
      </c>
      <c r="DK836" t="str">
        <f t="shared" ref="DK836:DK899" si="455">IFERROR(VLOOKUP($A836,$B$5:$Y$1786,14,0),"")</f>
        <v/>
      </c>
      <c r="DL836" t="str">
        <f t="shared" ref="DL836:DL899" si="456">IFERROR(VLOOKUP($A836,$B$5:$Y$1786,15,0),"")</f>
        <v/>
      </c>
      <c r="DM836" t="str">
        <f t="shared" ref="DM836:DM899" si="457">IFERROR(VLOOKUP($A836,$B$5:$Y$1786,16,0),"")</f>
        <v/>
      </c>
      <c r="DN836" t="str">
        <f t="shared" ref="DN836:DN899" si="458">IFERROR(VLOOKUP($A836,$B$5:$Y$1786,17,0),"")</f>
        <v/>
      </c>
      <c r="DO836" t="str">
        <f t="shared" ref="DO836:DO899" si="459">IFERROR(VLOOKUP($A836,$B$5:$Y$1786,18,0),"")</f>
        <v/>
      </c>
      <c r="DP836" t="str">
        <f t="shared" ref="DP836:DP899" si="460">IFERROR(VLOOKUP($A836,$B$5:$Y$1786,19,0),"")</f>
        <v/>
      </c>
      <c r="DQ836" t="str">
        <f t="shared" ref="DQ836:DQ899" si="461">IFERROR(VLOOKUP($A836,$B$5:$Y$1786,20,0),"")</f>
        <v/>
      </c>
      <c r="DR836" t="str">
        <f t="shared" ref="DR836:DR899" si="462">IFERROR(VLOOKUP($A836,$B$5:$Y$1786,21,0),"")</f>
        <v/>
      </c>
      <c r="DS836" t="str">
        <f t="shared" ref="DS836:DS899" si="463">IFERROR(VLOOKUP($A836,$B$5:$Y$1786,22,0),"")</f>
        <v/>
      </c>
      <c r="DT836" t="str">
        <f t="shared" ref="DT836:DT899" si="464">IFERROR(VLOOKUP($A836,$B$5:$Y$1786,23,0),"")</f>
        <v/>
      </c>
      <c r="DU836" t="str">
        <f t="shared" ref="DU836:DU899" si="465">IFERROR(VLOOKUP($A836,$B$5:$Y$1786,24,0),"")</f>
        <v/>
      </c>
      <c r="DV836" t="str">
        <f t="shared" ref="DV836:DV899" si="466">IFERROR(VLOOKUP($A836,$B$5:$Y$1786,25,0),"")</f>
        <v/>
      </c>
      <c r="DW836" t="str">
        <f t="shared" ref="DW836:DW899" si="467">IFERROR(VLOOKUP($A836,$B$5:$Y$1786,26,0),"")</f>
        <v/>
      </c>
      <c r="DX836" t="str">
        <f t="shared" ref="DX836:DX899" si="468">IFERROR(VLOOKUP($A836,$B$5:$Y$1786,27,0),"")</f>
        <v/>
      </c>
      <c r="DY836" t="str">
        <f t="shared" ref="DY836:DY899" si="469">IFERROR(VLOOKUP($A836,$B$5:$Y$1786,28,0),"")</f>
        <v/>
      </c>
      <c r="DZ836" t="str">
        <f t="shared" ref="DZ836:DZ899" si="470">IFERROR(VLOOKUP($A836,$B$5:$Y$1786,29,0),"")</f>
        <v/>
      </c>
      <c r="EA836" t="str">
        <f t="shared" ref="EA836:EA899" si="471">IFERROR(VLOOKUP($A836,$B$5:$Y$1786,30,0),"")</f>
        <v/>
      </c>
      <c r="EB836" t="str">
        <f t="shared" ref="EB836:EB899" si="472">IFERROR(VLOOKUP($A836,$B$5:$Y$1786,31,0),"")</f>
        <v/>
      </c>
      <c r="EC836" t="str">
        <f t="shared" ref="EC836:EC899" si="473">IFERROR(VLOOKUP($A836,$B$5:$Y$1786,32,0),"")</f>
        <v/>
      </c>
      <c r="ED836" t="str">
        <f t="shared" ref="ED836:ED899" si="474">IFERROR(VLOOKUP($A836,$B$5:$Y$1786,33,0),"")</f>
        <v/>
      </c>
      <c r="EE836" t="str">
        <f t="shared" ref="EE836:EE899" si="475">IFERROR(VLOOKUP($A836,$B$5:$Y$1786,34,0),"")</f>
        <v/>
      </c>
      <c r="EF836" t="str">
        <f t="shared" ref="EF836:EF899" si="476">IFERROR(VLOOKUP($A836,$B$5:$Y$1786,35,0),"")</f>
        <v/>
      </c>
    </row>
    <row r="837" spans="1:136" x14ac:dyDescent="0.25">
      <c r="A837">
        <v>833</v>
      </c>
      <c r="CY837" t="str">
        <f t="shared" si="443"/>
        <v/>
      </c>
      <c r="CZ837" t="str">
        <f t="shared" si="444"/>
        <v/>
      </c>
      <c r="DA837" t="str">
        <f t="shared" si="445"/>
        <v/>
      </c>
      <c r="DB837" t="str">
        <f t="shared" si="446"/>
        <v/>
      </c>
      <c r="DC837" t="str">
        <f t="shared" si="447"/>
        <v/>
      </c>
      <c r="DD837" t="str">
        <f t="shared" si="448"/>
        <v/>
      </c>
      <c r="DE837" t="str">
        <f t="shared" si="449"/>
        <v/>
      </c>
      <c r="DF837" t="str">
        <f t="shared" si="450"/>
        <v/>
      </c>
      <c r="DG837" t="str">
        <f t="shared" si="451"/>
        <v/>
      </c>
      <c r="DH837" t="str">
        <f t="shared" si="452"/>
        <v/>
      </c>
      <c r="DI837" t="str">
        <f t="shared" si="453"/>
        <v/>
      </c>
      <c r="DJ837" t="str">
        <f t="shared" si="454"/>
        <v/>
      </c>
      <c r="DK837" t="str">
        <f t="shared" si="455"/>
        <v/>
      </c>
      <c r="DL837" t="str">
        <f t="shared" si="456"/>
        <v/>
      </c>
      <c r="DM837" t="str">
        <f t="shared" si="457"/>
        <v/>
      </c>
      <c r="DN837" t="str">
        <f t="shared" si="458"/>
        <v/>
      </c>
      <c r="DO837" t="str">
        <f t="shared" si="459"/>
        <v/>
      </c>
      <c r="DP837" t="str">
        <f t="shared" si="460"/>
        <v/>
      </c>
      <c r="DQ837" t="str">
        <f t="shared" si="461"/>
        <v/>
      </c>
      <c r="DR837" t="str">
        <f t="shared" si="462"/>
        <v/>
      </c>
      <c r="DS837" t="str">
        <f t="shared" si="463"/>
        <v/>
      </c>
      <c r="DT837" t="str">
        <f t="shared" si="464"/>
        <v/>
      </c>
      <c r="DU837" t="str">
        <f t="shared" si="465"/>
        <v/>
      </c>
      <c r="DV837" t="str">
        <f t="shared" si="466"/>
        <v/>
      </c>
      <c r="DW837" t="str">
        <f t="shared" si="467"/>
        <v/>
      </c>
      <c r="DX837" t="str">
        <f t="shared" si="468"/>
        <v/>
      </c>
      <c r="DY837" t="str">
        <f t="shared" si="469"/>
        <v/>
      </c>
      <c r="DZ837" t="str">
        <f t="shared" si="470"/>
        <v/>
      </c>
      <c r="EA837" t="str">
        <f t="shared" si="471"/>
        <v/>
      </c>
      <c r="EB837" t="str">
        <f t="shared" si="472"/>
        <v/>
      </c>
      <c r="EC837" t="str">
        <f t="shared" si="473"/>
        <v/>
      </c>
      <c r="ED837" t="str">
        <f t="shared" si="474"/>
        <v/>
      </c>
      <c r="EE837" t="str">
        <f t="shared" si="475"/>
        <v/>
      </c>
      <c r="EF837" t="str">
        <f t="shared" si="476"/>
        <v/>
      </c>
    </row>
    <row r="838" spans="1:136" x14ac:dyDescent="0.25">
      <c r="A838">
        <v>834</v>
      </c>
      <c r="CY838" t="str">
        <f t="shared" si="443"/>
        <v/>
      </c>
      <c r="CZ838" t="str">
        <f t="shared" si="444"/>
        <v/>
      </c>
      <c r="DA838" t="str">
        <f t="shared" si="445"/>
        <v/>
      </c>
      <c r="DB838" t="str">
        <f t="shared" si="446"/>
        <v/>
      </c>
      <c r="DC838" t="str">
        <f t="shared" si="447"/>
        <v/>
      </c>
      <c r="DD838" t="str">
        <f t="shared" si="448"/>
        <v/>
      </c>
      <c r="DE838" t="str">
        <f t="shared" si="449"/>
        <v/>
      </c>
      <c r="DF838" t="str">
        <f t="shared" si="450"/>
        <v/>
      </c>
      <c r="DG838" t="str">
        <f t="shared" si="451"/>
        <v/>
      </c>
      <c r="DH838" t="str">
        <f t="shared" si="452"/>
        <v/>
      </c>
      <c r="DI838" t="str">
        <f t="shared" si="453"/>
        <v/>
      </c>
      <c r="DJ838" t="str">
        <f t="shared" si="454"/>
        <v/>
      </c>
      <c r="DK838" t="str">
        <f t="shared" si="455"/>
        <v/>
      </c>
      <c r="DL838" t="str">
        <f t="shared" si="456"/>
        <v/>
      </c>
      <c r="DM838" t="str">
        <f t="shared" si="457"/>
        <v/>
      </c>
      <c r="DN838" t="str">
        <f t="shared" si="458"/>
        <v/>
      </c>
      <c r="DO838" t="str">
        <f t="shared" si="459"/>
        <v/>
      </c>
      <c r="DP838" t="str">
        <f t="shared" si="460"/>
        <v/>
      </c>
      <c r="DQ838" t="str">
        <f t="shared" si="461"/>
        <v/>
      </c>
      <c r="DR838" t="str">
        <f t="shared" si="462"/>
        <v/>
      </c>
      <c r="DS838" t="str">
        <f t="shared" si="463"/>
        <v/>
      </c>
      <c r="DT838" t="str">
        <f t="shared" si="464"/>
        <v/>
      </c>
      <c r="DU838" t="str">
        <f t="shared" si="465"/>
        <v/>
      </c>
      <c r="DV838" t="str">
        <f t="shared" si="466"/>
        <v/>
      </c>
      <c r="DW838" t="str">
        <f t="shared" si="467"/>
        <v/>
      </c>
      <c r="DX838" t="str">
        <f t="shared" si="468"/>
        <v/>
      </c>
      <c r="DY838" t="str">
        <f t="shared" si="469"/>
        <v/>
      </c>
      <c r="DZ838" t="str">
        <f t="shared" si="470"/>
        <v/>
      </c>
      <c r="EA838" t="str">
        <f t="shared" si="471"/>
        <v/>
      </c>
      <c r="EB838" t="str">
        <f t="shared" si="472"/>
        <v/>
      </c>
      <c r="EC838" t="str">
        <f t="shared" si="473"/>
        <v/>
      </c>
      <c r="ED838" t="str">
        <f t="shared" si="474"/>
        <v/>
      </c>
      <c r="EE838" t="str">
        <f t="shared" si="475"/>
        <v/>
      </c>
      <c r="EF838" t="str">
        <f t="shared" si="476"/>
        <v/>
      </c>
    </row>
    <row r="839" spans="1:136" x14ac:dyDescent="0.25">
      <c r="A839">
        <v>835</v>
      </c>
      <c r="CY839" t="str">
        <f t="shared" si="443"/>
        <v/>
      </c>
      <c r="CZ839" t="str">
        <f t="shared" si="444"/>
        <v/>
      </c>
      <c r="DA839" t="str">
        <f t="shared" si="445"/>
        <v/>
      </c>
      <c r="DB839" t="str">
        <f t="shared" si="446"/>
        <v/>
      </c>
      <c r="DC839" t="str">
        <f t="shared" si="447"/>
        <v/>
      </c>
      <c r="DD839" t="str">
        <f t="shared" si="448"/>
        <v/>
      </c>
      <c r="DE839" t="str">
        <f t="shared" si="449"/>
        <v/>
      </c>
      <c r="DF839" t="str">
        <f t="shared" si="450"/>
        <v/>
      </c>
      <c r="DG839" t="str">
        <f t="shared" si="451"/>
        <v/>
      </c>
      <c r="DH839" t="str">
        <f t="shared" si="452"/>
        <v/>
      </c>
      <c r="DI839" t="str">
        <f t="shared" si="453"/>
        <v/>
      </c>
      <c r="DJ839" t="str">
        <f t="shared" si="454"/>
        <v/>
      </c>
      <c r="DK839" t="str">
        <f t="shared" si="455"/>
        <v/>
      </c>
      <c r="DL839" t="str">
        <f t="shared" si="456"/>
        <v/>
      </c>
      <c r="DM839" t="str">
        <f t="shared" si="457"/>
        <v/>
      </c>
      <c r="DN839" t="str">
        <f t="shared" si="458"/>
        <v/>
      </c>
      <c r="DO839" t="str">
        <f t="shared" si="459"/>
        <v/>
      </c>
      <c r="DP839" t="str">
        <f t="shared" si="460"/>
        <v/>
      </c>
      <c r="DQ839" t="str">
        <f t="shared" si="461"/>
        <v/>
      </c>
      <c r="DR839" t="str">
        <f t="shared" si="462"/>
        <v/>
      </c>
      <c r="DS839" t="str">
        <f t="shared" si="463"/>
        <v/>
      </c>
      <c r="DT839" t="str">
        <f t="shared" si="464"/>
        <v/>
      </c>
      <c r="DU839" t="str">
        <f t="shared" si="465"/>
        <v/>
      </c>
      <c r="DV839" t="str">
        <f t="shared" si="466"/>
        <v/>
      </c>
      <c r="DW839" t="str">
        <f t="shared" si="467"/>
        <v/>
      </c>
      <c r="DX839" t="str">
        <f t="shared" si="468"/>
        <v/>
      </c>
      <c r="DY839" t="str">
        <f t="shared" si="469"/>
        <v/>
      </c>
      <c r="DZ839" t="str">
        <f t="shared" si="470"/>
        <v/>
      </c>
      <c r="EA839" t="str">
        <f t="shared" si="471"/>
        <v/>
      </c>
      <c r="EB839" t="str">
        <f t="shared" si="472"/>
        <v/>
      </c>
      <c r="EC839" t="str">
        <f t="shared" si="473"/>
        <v/>
      </c>
      <c r="ED839" t="str">
        <f t="shared" si="474"/>
        <v/>
      </c>
      <c r="EE839" t="str">
        <f t="shared" si="475"/>
        <v/>
      </c>
      <c r="EF839" t="str">
        <f t="shared" si="476"/>
        <v/>
      </c>
    </row>
    <row r="840" spans="1:136" x14ac:dyDescent="0.25">
      <c r="A840">
        <v>836</v>
      </c>
      <c r="CY840" t="str">
        <f t="shared" si="443"/>
        <v/>
      </c>
      <c r="CZ840" t="str">
        <f t="shared" si="444"/>
        <v/>
      </c>
      <c r="DA840" t="str">
        <f t="shared" si="445"/>
        <v/>
      </c>
      <c r="DB840" t="str">
        <f t="shared" si="446"/>
        <v/>
      </c>
      <c r="DC840" t="str">
        <f t="shared" si="447"/>
        <v/>
      </c>
      <c r="DD840" t="str">
        <f t="shared" si="448"/>
        <v/>
      </c>
      <c r="DE840" t="str">
        <f t="shared" si="449"/>
        <v/>
      </c>
      <c r="DF840" t="str">
        <f t="shared" si="450"/>
        <v/>
      </c>
      <c r="DG840" t="str">
        <f t="shared" si="451"/>
        <v/>
      </c>
      <c r="DH840" t="str">
        <f t="shared" si="452"/>
        <v/>
      </c>
      <c r="DI840" t="str">
        <f t="shared" si="453"/>
        <v/>
      </c>
      <c r="DJ840" t="str">
        <f t="shared" si="454"/>
        <v/>
      </c>
      <c r="DK840" t="str">
        <f t="shared" si="455"/>
        <v/>
      </c>
      <c r="DL840" t="str">
        <f t="shared" si="456"/>
        <v/>
      </c>
      <c r="DM840" t="str">
        <f t="shared" si="457"/>
        <v/>
      </c>
      <c r="DN840" t="str">
        <f t="shared" si="458"/>
        <v/>
      </c>
      <c r="DO840" t="str">
        <f t="shared" si="459"/>
        <v/>
      </c>
      <c r="DP840" t="str">
        <f t="shared" si="460"/>
        <v/>
      </c>
      <c r="DQ840" t="str">
        <f t="shared" si="461"/>
        <v/>
      </c>
      <c r="DR840" t="str">
        <f t="shared" si="462"/>
        <v/>
      </c>
      <c r="DS840" t="str">
        <f t="shared" si="463"/>
        <v/>
      </c>
      <c r="DT840" t="str">
        <f t="shared" si="464"/>
        <v/>
      </c>
      <c r="DU840" t="str">
        <f t="shared" si="465"/>
        <v/>
      </c>
      <c r="DV840" t="str">
        <f t="shared" si="466"/>
        <v/>
      </c>
      <c r="DW840" t="str">
        <f t="shared" si="467"/>
        <v/>
      </c>
      <c r="DX840" t="str">
        <f t="shared" si="468"/>
        <v/>
      </c>
      <c r="DY840" t="str">
        <f t="shared" si="469"/>
        <v/>
      </c>
      <c r="DZ840" t="str">
        <f t="shared" si="470"/>
        <v/>
      </c>
      <c r="EA840" t="str">
        <f t="shared" si="471"/>
        <v/>
      </c>
      <c r="EB840" t="str">
        <f t="shared" si="472"/>
        <v/>
      </c>
      <c r="EC840" t="str">
        <f t="shared" si="473"/>
        <v/>
      </c>
      <c r="ED840" t="str">
        <f t="shared" si="474"/>
        <v/>
      </c>
      <c r="EE840" t="str">
        <f t="shared" si="475"/>
        <v/>
      </c>
      <c r="EF840" t="str">
        <f t="shared" si="476"/>
        <v/>
      </c>
    </row>
    <row r="841" spans="1:136" x14ac:dyDescent="0.25">
      <c r="A841">
        <v>837</v>
      </c>
      <c r="CY841" t="str">
        <f t="shared" si="443"/>
        <v/>
      </c>
      <c r="CZ841" t="str">
        <f t="shared" si="444"/>
        <v/>
      </c>
      <c r="DA841" t="str">
        <f t="shared" si="445"/>
        <v/>
      </c>
      <c r="DB841" t="str">
        <f t="shared" si="446"/>
        <v/>
      </c>
      <c r="DC841" t="str">
        <f t="shared" si="447"/>
        <v/>
      </c>
      <c r="DD841" t="str">
        <f t="shared" si="448"/>
        <v/>
      </c>
      <c r="DE841" t="str">
        <f t="shared" si="449"/>
        <v/>
      </c>
      <c r="DF841" t="str">
        <f t="shared" si="450"/>
        <v/>
      </c>
      <c r="DG841" t="str">
        <f t="shared" si="451"/>
        <v/>
      </c>
      <c r="DH841" t="str">
        <f t="shared" si="452"/>
        <v/>
      </c>
      <c r="DI841" t="str">
        <f t="shared" si="453"/>
        <v/>
      </c>
      <c r="DJ841" t="str">
        <f t="shared" si="454"/>
        <v/>
      </c>
      <c r="DK841" t="str">
        <f t="shared" si="455"/>
        <v/>
      </c>
      <c r="DL841" t="str">
        <f t="shared" si="456"/>
        <v/>
      </c>
      <c r="DM841" t="str">
        <f t="shared" si="457"/>
        <v/>
      </c>
      <c r="DN841" t="str">
        <f t="shared" si="458"/>
        <v/>
      </c>
      <c r="DO841" t="str">
        <f t="shared" si="459"/>
        <v/>
      </c>
      <c r="DP841" t="str">
        <f t="shared" si="460"/>
        <v/>
      </c>
      <c r="DQ841" t="str">
        <f t="shared" si="461"/>
        <v/>
      </c>
      <c r="DR841" t="str">
        <f t="shared" si="462"/>
        <v/>
      </c>
      <c r="DS841" t="str">
        <f t="shared" si="463"/>
        <v/>
      </c>
      <c r="DT841" t="str">
        <f t="shared" si="464"/>
        <v/>
      </c>
      <c r="DU841" t="str">
        <f t="shared" si="465"/>
        <v/>
      </c>
      <c r="DV841" t="str">
        <f t="shared" si="466"/>
        <v/>
      </c>
      <c r="DW841" t="str">
        <f t="shared" si="467"/>
        <v/>
      </c>
      <c r="DX841" t="str">
        <f t="shared" si="468"/>
        <v/>
      </c>
      <c r="DY841" t="str">
        <f t="shared" si="469"/>
        <v/>
      </c>
      <c r="DZ841" t="str">
        <f t="shared" si="470"/>
        <v/>
      </c>
      <c r="EA841" t="str">
        <f t="shared" si="471"/>
        <v/>
      </c>
      <c r="EB841" t="str">
        <f t="shared" si="472"/>
        <v/>
      </c>
      <c r="EC841" t="str">
        <f t="shared" si="473"/>
        <v/>
      </c>
      <c r="ED841" t="str">
        <f t="shared" si="474"/>
        <v/>
      </c>
      <c r="EE841" t="str">
        <f t="shared" si="475"/>
        <v/>
      </c>
      <c r="EF841" t="str">
        <f t="shared" si="476"/>
        <v/>
      </c>
    </row>
    <row r="842" spans="1:136" x14ac:dyDescent="0.25">
      <c r="A842">
        <v>838</v>
      </c>
      <c r="CY842" t="str">
        <f t="shared" si="443"/>
        <v/>
      </c>
      <c r="CZ842" t="str">
        <f t="shared" si="444"/>
        <v/>
      </c>
      <c r="DA842" t="str">
        <f t="shared" si="445"/>
        <v/>
      </c>
      <c r="DB842" t="str">
        <f t="shared" si="446"/>
        <v/>
      </c>
      <c r="DC842" t="str">
        <f t="shared" si="447"/>
        <v/>
      </c>
      <c r="DD842" t="str">
        <f t="shared" si="448"/>
        <v/>
      </c>
      <c r="DE842" t="str">
        <f t="shared" si="449"/>
        <v/>
      </c>
      <c r="DF842" t="str">
        <f t="shared" si="450"/>
        <v/>
      </c>
      <c r="DG842" t="str">
        <f t="shared" si="451"/>
        <v/>
      </c>
      <c r="DH842" t="str">
        <f t="shared" si="452"/>
        <v/>
      </c>
      <c r="DI842" t="str">
        <f t="shared" si="453"/>
        <v/>
      </c>
      <c r="DJ842" t="str">
        <f t="shared" si="454"/>
        <v/>
      </c>
      <c r="DK842" t="str">
        <f t="shared" si="455"/>
        <v/>
      </c>
      <c r="DL842" t="str">
        <f t="shared" si="456"/>
        <v/>
      </c>
      <c r="DM842" t="str">
        <f t="shared" si="457"/>
        <v/>
      </c>
      <c r="DN842" t="str">
        <f t="shared" si="458"/>
        <v/>
      </c>
      <c r="DO842" t="str">
        <f t="shared" si="459"/>
        <v/>
      </c>
      <c r="DP842" t="str">
        <f t="shared" si="460"/>
        <v/>
      </c>
      <c r="DQ842" t="str">
        <f t="shared" si="461"/>
        <v/>
      </c>
      <c r="DR842" t="str">
        <f t="shared" si="462"/>
        <v/>
      </c>
      <c r="DS842" t="str">
        <f t="shared" si="463"/>
        <v/>
      </c>
      <c r="DT842" t="str">
        <f t="shared" si="464"/>
        <v/>
      </c>
      <c r="DU842" t="str">
        <f t="shared" si="465"/>
        <v/>
      </c>
      <c r="DV842" t="str">
        <f t="shared" si="466"/>
        <v/>
      </c>
      <c r="DW842" t="str">
        <f t="shared" si="467"/>
        <v/>
      </c>
      <c r="DX842" t="str">
        <f t="shared" si="468"/>
        <v/>
      </c>
      <c r="DY842" t="str">
        <f t="shared" si="469"/>
        <v/>
      </c>
      <c r="DZ842" t="str">
        <f t="shared" si="470"/>
        <v/>
      </c>
      <c r="EA842" t="str">
        <f t="shared" si="471"/>
        <v/>
      </c>
      <c r="EB842" t="str">
        <f t="shared" si="472"/>
        <v/>
      </c>
      <c r="EC842" t="str">
        <f t="shared" si="473"/>
        <v/>
      </c>
      <c r="ED842" t="str">
        <f t="shared" si="474"/>
        <v/>
      </c>
      <c r="EE842" t="str">
        <f t="shared" si="475"/>
        <v/>
      </c>
      <c r="EF842" t="str">
        <f t="shared" si="476"/>
        <v/>
      </c>
    </row>
    <row r="843" spans="1:136" x14ac:dyDescent="0.25">
      <c r="A843">
        <v>839</v>
      </c>
      <c r="CY843" t="str">
        <f t="shared" si="443"/>
        <v/>
      </c>
      <c r="CZ843" t="str">
        <f t="shared" si="444"/>
        <v/>
      </c>
      <c r="DA843" t="str">
        <f t="shared" si="445"/>
        <v/>
      </c>
      <c r="DB843" t="str">
        <f t="shared" si="446"/>
        <v/>
      </c>
      <c r="DC843" t="str">
        <f t="shared" si="447"/>
        <v/>
      </c>
      <c r="DD843" t="str">
        <f t="shared" si="448"/>
        <v/>
      </c>
      <c r="DE843" t="str">
        <f t="shared" si="449"/>
        <v/>
      </c>
      <c r="DF843" t="str">
        <f t="shared" si="450"/>
        <v/>
      </c>
      <c r="DG843" t="str">
        <f t="shared" si="451"/>
        <v/>
      </c>
      <c r="DH843" t="str">
        <f t="shared" si="452"/>
        <v/>
      </c>
      <c r="DI843" t="str">
        <f t="shared" si="453"/>
        <v/>
      </c>
      <c r="DJ843" t="str">
        <f t="shared" si="454"/>
        <v/>
      </c>
      <c r="DK843" t="str">
        <f t="shared" si="455"/>
        <v/>
      </c>
      <c r="DL843" t="str">
        <f t="shared" si="456"/>
        <v/>
      </c>
      <c r="DM843" t="str">
        <f t="shared" si="457"/>
        <v/>
      </c>
      <c r="DN843" t="str">
        <f t="shared" si="458"/>
        <v/>
      </c>
      <c r="DO843" t="str">
        <f t="shared" si="459"/>
        <v/>
      </c>
      <c r="DP843" t="str">
        <f t="shared" si="460"/>
        <v/>
      </c>
      <c r="DQ843" t="str">
        <f t="shared" si="461"/>
        <v/>
      </c>
      <c r="DR843" t="str">
        <f t="shared" si="462"/>
        <v/>
      </c>
      <c r="DS843" t="str">
        <f t="shared" si="463"/>
        <v/>
      </c>
      <c r="DT843" t="str">
        <f t="shared" si="464"/>
        <v/>
      </c>
      <c r="DU843" t="str">
        <f t="shared" si="465"/>
        <v/>
      </c>
      <c r="DV843" t="str">
        <f t="shared" si="466"/>
        <v/>
      </c>
      <c r="DW843" t="str">
        <f t="shared" si="467"/>
        <v/>
      </c>
      <c r="DX843" t="str">
        <f t="shared" si="468"/>
        <v/>
      </c>
      <c r="DY843" t="str">
        <f t="shared" si="469"/>
        <v/>
      </c>
      <c r="DZ843" t="str">
        <f t="shared" si="470"/>
        <v/>
      </c>
      <c r="EA843" t="str">
        <f t="shared" si="471"/>
        <v/>
      </c>
      <c r="EB843" t="str">
        <f t="shared" si="472"/>
        <v/>
      </c>
      <c r="EC843" t="str">
        <f t="shared" si="473"/>
        <v/>
      </c>
      <c r="ED843" t="str">
        <f t="shared" si="474"/>
        <v/>
      </c>
      <c r="EE843" t="str">
        <f t="shared" si="475"/>
        <v/>
      </c>
      <c r="EF843" t="str">
        <f t="shared" si="476"/>
        <v/>
      </c>
    </row>
    <row r="844" spans="1:136" x14ac:dyDescent="0.25">
      <c r="A844">
        <v>840</v>
      </c>
      <c r="CY844" t="str">
        <f t="shared" si="443"/>
        <v/>
      </c>
      <c r="CZ844" t="str">
        <f t="shared" si="444"/>
        <v/>
      </c>
      <c r="DA844" t="str">
        <f t="shared" si="445"/>
        <v/>
      </c>
      <c r="DB844" t="str">
        <f t="shared" si="446"/>
        <v/>
      </c>
      <c r="DC844" t="str">
        <f t="shared" si="447"/>
        <v/>
      </c>
      <c r="DD844" t="str">
        <f t="shared" si="448"/>
        <v/>
      </c>
      <c r="DE844" t="str">
        <f t="shared" si="449"/>
        <v/>
      </c>
      <c r="DF844" t="str">
        <f t="shared" si="450"/>
        <v/>
      </c>
      <c r="DG844" t="str">
        <f t="shared" si="451"/>
        <v/>
      </c>
      <c r="DH844" t="str">
        <f t="shared" si="452"/>
        <v/>
      </c>
      <c r="DI844" t="str">
        <f t="shared" si="453"/>
        <v/>
      </c>
      <c r="DJ844" t="str">
        <f t="shared" si="454"/>
        <v/>
      </c>
      <c r="DK844" t="str">
        <f t="shared" si="455"/>
        <v/>
      </c>
      <c r="DL844" t="str">
        <f t="shared" si="456"/>
        <v/>
      </c>
      <c r="DM844" t="str">
        <f t="shared" si="457"/>
        <v/>
      </c>
      <c r="DN844" t="str">
        <f t="shared" si="458"/>
        <v/>
      </c>
      <c r="DO844" t="str">
        <f t="shared" si="459"/>
        <v/>
      </c>
      <c r="DP844" t="str">
        <f t="shared" si="460"/>
        <v/>
      </c>
      <c r="DQ844" t="str">
        <f t="shared" si="461"/>
        <v/>
      </c>
      <c r="DR844" t="str">
        <f t="shared" si="462"/>
        <v/>
      </c>
      <c r="DS844" t="str">
        <f t="shared" si="463"/>
        <v/>
      </c>
      <c r="DT844" t="str">
        <f t="shared" si="464"/>
        <v/>
      </c>
      <c r="DU844" t="str">
        <f t="shared" si="465"/>
        <v/>
      </c>
      <c r="DV844" t="str">
        <f t="shared" si="466"/>
        <v/>
      </c>
      <c r="DW844" t="str">
        <f t="shared" si="467"/>
        <v/>
      </c>
      <c r="DX844" t="str">
        <f t="shared" si="468"/>
        <v/>
      </c>
      <c r="DY844" t="str">
        <f t="shared" si="469"/>
        <v/>
      </c>
      <c r="DZ844" t="str">
        <f t="shared" si="470"/>
        <v/>
      </c>
      <c r="EA844" t="str">
        <f t="shared" si="471"/>
        <v/>
      </c>
      <c r="EB844" t="str">
        <f t="shared" si="472"/>
        <v/>
      </c>
      <c r="EC844" t="str">
        <f t="shared" si="473"/>
        <v/>
      </c>
      <c r="ED844" t="str">
        <f t="shared" si="474"/>
        <v/>
      </c>
      <c r="EE844" t="str">
        <f t="shared" si="475"/>
        <v/>
      </c>
      <c r="EF844" t="str">
        <f t="shared" si="476"/>
        <v/>
      </c>
    </row>
    <row r="845" spans="1:136" x14ac:dyDescent="0.25">
      <c r="A845">
        <v>841</v>
      </c>
      <c r="CY845" t="str">
        <f t="shared" si="443"/>
        <v/>
      </c>
      <c r="CZ845" t="str">
        <f t="shared" si="444"/>
        <v/>
      </c>
      <c r="DA845" t="str">
        <f t="shared" si="445"/>
        <v/>
      </c>
      <c r="DB845" t="str">
        <f t="shared" si="446"/>
        <v/>
      </c>
      <c r="DC845" t="str">
        <f t="shared" si="447"/>
        <v/>
      </c>
      <c r="DD845" t="str">
        <f t="shared" si="448"/>
        <v/>
      </c>
      <c r="DE845" t="str">
        <f t="shared" si="449"/>
        <v/>
      </c>
      <c r="DF845" t="str">
        <f t="shared" si="450"/>
        <v/>
      </c>
      <c r="DG845" t="str">
        <f t="shared" si="451"/>
        <v/>
      </c>
      <c r="DH845" t="str">
        <f t="shared" si="452"/>
        <v/>
      </c>
      <c r="DI845" t="str">
        <f t="shared" si="453"/>
        <v/>
      </c>
      <c r="DJ845" t="str">
        <f t="shared" si="454"/>
        <v/>
      </c>
      <c r="DK845" t="str">
        <f t="shared" si="455"/>
        <v/>
      </c>
      <c r="DL845" t="str">
        <f t="shared" si="456"/>
        <v/>
      </c>
      <c r="DM845" t="str">
        <f t="shared" si="457"/>
        <v/>
      </c>
      <c r="DN845" t="str">
        <f t="shared" si="458"/>
        <v/>
      </c>
      <c r="DO845" t="str">
        <f t="shared" si="459"/>
        <v/>
      </c>
      <c r="DP845" t="str">
        <f t="shared" si="460"/>
        <v/>
      </c>
      <c r="DQ845" t="str">
        <f t="shared" si="461"/>
        <v/>
      </c>
      <c r="DR845" t="str">
        <f t="shared" si="462"/>
        <v/>
      </c>
      <c r="DS845" t="str">
        <f t="shared" si="463"/>
        <v/>
      </c>
      <c r="DT845" t="str">
        <f t="shared" si="464"/>
        <v/>
      </c>
      <c r="DU845" t="str">
        <f t="shared" si="465"/>
        <v/>
      </c>
      <c r="DV845" t="str">
        <f t="shared" si="466"/>
        <v/>
      </c>
      <c r="DW845" t="str">
        <f t="shared" si="467"/>
        <v/>
      </c>
      <c r="DX845" t="str">
        <f t="shared" si="468"/>
        <v/>
      </c>
      <c r="DY845" t="str">
        <f t="shared" si="469"/>
        <v/>
      </c>
      <c r="DZ845" t="str">
        <f t="shared" si="470"/>
        <v/>
      </c>
      <c r="EA845" t="str">
        <f t="shared" si="471"/>
        <v/>
      </c>
      <c r="EB845" t="str">
        <f t="shared" si="472"/>
        <v/>
      </c>
      <c r="EC845" t="str">
        <f t="shared" si="473"/>
        <v/>
      </c>
      <c r="ED845" t="str">
        <f t="shared" si="474"/>
        <v/>
      </c>
      <c r="EE845" t="str">
        <f t="shared" si="475"/>
        <v/>
      </c>
      <c r="EF845" t="str">
        <f t="shared" si="476"/>
        <v/>
      </c>
    </row>
    <row r="846" spans="1:136" x14ac:dyDescent="0.25">
      <c r="A846">
        <v>842</v>
      </c>
      <c r="CY846" t="str">
        <f t="shared" si="443"/>
        <v/>
      </c>
      <c r="CZ846" t="str">
        <f t="shared" si="444"/>
        <v/>
      </c>
      <c r="DA846" t="str">
        <f t="shared" si="445"/>
        <v/>
      </c>
      <c r="DB846" t="str">
        <f t="shared" si="446"/>
        <v/>
      </c>
      <c r="DC846" t="str">
        <f t="shared" si="447"/>
        <v/>
      </c>
      <c r="DD846" t="str">
        <f t="shared" si="448"/>
        <v/>
      </c>
      <c r="DE846" t="str">
        <f t="shared" si="449"/>
        <v/>
      </c>
      <c r="DF846" t="str">
        <f t="shared" si="450"/>
        <v/>
      </c>
      <c r="DG846" t="str">
        <f t="shared" si="451"/>
        <v/>
      </c>
      <c r="DH846" t="str">
        <f t="shared" si="452"/>
        <v/>
      </c>
      <c r="DI846" t="str">
        <f t="shared" si="453"/>
        <v/>
      </c>
      <c r="DJ846" t="str">
        <f t="shared" si="454"/>
        <v/>
      </c>
      <c r="DK846" t="str">
        <f t="shared" si="455"/>
        <v/>
      </c>
      <c r="DL846" t="str">
        <f t="shared" si="456"/>
        <v/>
      </c>
      <c r="DM846" t="str">
        <f t="shared" si="457"/>
        <v/>
      </c>
      <c r="DN846" t="str">
        <f t="shared" si="458"/>
        <v/>
      </c>
      <c r="DO846" t="str">
        <f t="shared" si="459"/>
        <v/>
      </c>
      <c r="DP846" t="str">
        <f t="shared" si="460"/>
        <v/>
      </c>
      <c r="DQ846" t="str">
        <f t="shared" si="461"/>
        <v/>
      </c>
      <c r="DR846" t="str">
        <f t="shared" si="462"/>
        <v/>
      </c>
      <c r="DS846" t="str">
        <f t="shared" si="463"/>
        <v/>
      </c>
      <c r="DT846" t="str">
        <f t="shared" si="464"/>
        <v/>
      </c>
      <c r="DU846" t="str">
        <f t="shared" si="465"/>
        <v/>
      </c>
      <c r="DV846" t="str">
        <f t="shared" si="466"/>
        <v/>
      </c>
      <c r="DW846" t="str">
        <f t="shared" si="467"/>
        <v/>
      </c>
      <c r="DX846" t="str">
        <f t="shared" si="468"/>
        <v/>
      </c>
      <c r="DY846" t="str">
        <f t="shared" si="469"/>
        <v/>
      </c>
      <c r="DZ846" t="str">
        <f t="shared" si="470"/>
        <v/>
      </c>
      <c r="EA846" t="str">
        <f t="shared" si="471"/>
        <v/>
      </c>
      <c r="EB846" t="str">
        <f t="shared" si="472"/>
        <v/>
      </c>
      <c r="EC846" t="str">
        <f t="shared" si="473"/>
        <v/>
      </c>
      <c r="ED846" t="str">
        <f t="shared" si="474"/>
        <v/>
      </c>
      <c r="EE846" t="str">
        <f t="shared" si="475"/>
        <v/>
      </c>
      <c r="EF846" t="str">
        <f t="shared" si="476"/>
        <v/>
      </c>
    </row>
    <row r="847" spans="1:136" x14ac:dyDescent="0.25">
      <c r="A847">
        <v>843</v>
      </c>
      <c r="CY847" t="str">
        <f t="shared" si="443"/>
        <v/>
      </c>
      <c r="CZ847" t="str">
        <f t="shared" si="444"/>
        <v/>
      </c>
      <c r="DA847" t="str">
        <f t="shared" si="445"/>
        <v/>
      </c>
      <c r="DB847" t="str">
        <f t="shared" si="446"/>
        <v/>
      </c>
      <c r="DC847" t="str">
        <f t="shared" si="447"/>
        <v/>
      </c>
      <c r="DD847" t="str">
        <f t="shared" si="448"/>
        <v/>
      </c>
      <c r="DE847" t="str">
        <f t="shared" si="449"/>
        <v/>
      </c>
      <c r="DF847" t="str">
        <f t="shared" si="450"/>
        <v/>
      </c>
      <c r="DG847" t="str">
        <f t="shared" si="451"/>
        <v/>
      </c>
      <c r="DH847" t="str">
        <f t="shared" si="452"/>
        <v/>
      </c>
      <c r="DI847" t="str">
        <f t="shared" si="453"/>
        <v/>
      </c>
      <c r="DJ847" t="str">
        <f t="shared" si="454"/>
        <v/>
      </c>
      <c r="DK847" t="str">
        <f t="shared" si="455"/>
        <v/>
      </c>
      <c r="DL847" t="str">
        <f t="shared" si="456"/>
        <v/>
      </c>
      <c r="DM847" t="str">
        <f t="shared" si="457"/>
        <v/>
      </c>
      <c r="DN847" t="str">
        <f t="shared" si="458"/>
        <v/>
      </c>
      <c r="DO847" t="str">
        <f t="shared" si="459"/>
        <v/>
      </c>
      <c r="DP847" t="str">
        <f t="shared" si="460"/>
        <v/>
      </c>
      <c r="DQ847" t="str">
        <f t="shared" si="461"/>
        <v/>
      </c>
      <c r="DR847" t="str">
        <f t="shared" si="462"/>
        <v/>
      </c>
      <c r="DS847" t="str">
        <f t="shared" si="463"/>
        <v/>
      </c>
      <c r="DT847" t="str">
        <f t="shared" si="464"/>
        <v/>
      </c>
      <c r="DU847" t="str">
        <f t="shared" si="465"/>
        <v/>
      </c>
      <c r="DV847" t="str">
        <f t="shared" si="466"/>
        <v/>
      </c>
      <c r="DW847" t="str">
        <f t="shared" si="467"/>
        <v/>
      </c>
      <c r="DX847" t="str">
        <f t="shared" si="468"/>
        <v/>
      </c>
      <c r="DY847" t="str">
        <f t="shared" si="469"/>
        <v/>
      </c>
      <c r="DZ847" t="str">
        <f t="shared" si="470"/>
        <v/>
      </c>
      <c r="EA847" t="str">
        <f t="shared" si="471"/>
        <v/>
      </c>
      <c r="EB847" t="str">
        <f t="shared" si="472"/>
        <v/>
      </c>
      <c r="EC847" t="str">
        <f t="shared" si="473"/>
        <v/>
      </c>
      <c r="ED847" t="str">
        <f t="shared" si="474"/>
        <v/>
      </c>
      <c r="EE847" t="str">
        <f t="shared" si="475"/>
        <v/>
      </c>
      <c r="EF847" t="str">
        <f t="shared" si="476"/>
        <v/>
      </c>
    </row>
    <row r="848" spans="1:136" x14ac:dyDescent="0.25">
      <c r="A848">
        <v>844</v>
      </c>
      <c r="CY848" t="str">
        <f t="shared" si="443"/>
        <v/>
      </c>
      <c r="CZ848" t="str">
        <f t="shared" si="444"/>
        <v/>
      </c>
      <c r="DA848" t="str">
        <f t="shared" si="445"/>
        <v/>
      </c>
      <c r="DB848" t="str">
        <f t="shared" si="446"/>
        <v/>
      </c>
      <c r="DC848" t="str">
        <f t="shared" si="447"/>
        <v/>
      </c>
      <c r="DD848" t="str">
        <f t="shared" si="448"/>
        <v/>
      </c>
      <c r="DE848" t="str">
        <f t="shared" si="449"/>
        <v/>
      </c>
      <c r="DF848" t="str">
        <f t="shared" si="450"/>
        <v/>
      </c>
      <c r="DG848" t="str">
        <f t="shared" si="451"/>
        <v/>
      </c>
      <c r="DH848" t="str">
        <f t="shared" si="452"/>
        <v/>
      </c>
      <c r="DI848" t="str">
        <f t="shared" si="453"/>
        <v/>
      </c>
      <c r="DJ848" t="str">
        <f t="shared" si="454"/>
        <v/>
      </c>
      <c r="DK848" t="str">
        <f t="shared" si="455"/>
        <v/>
      </c>
      <c r="DL848" t="str">
        <f t="shared" si="456"/>
        <v/>
      </c>
      <c r="DM848" t="str">
        <f t="shared" si="457"/>
        <v/>
      </c>
      <c r="DN848" t="str">
        <f t="shared" si="458"/>
        <v/>
      </c>
      <c r="DO848" t="str">
        <f t="shared" si="459"/>
        <v/>
      </c>
      <c r="DP848" t="str">
        <f t="shared" si="460"/>
        <v/>
      </c>
      <c r="DQ848" t="str">
        <f t="shared" si="461"/>
        <v/>
      </c>
      <c r="DR848" t="str">
        <f t="shared" si="462"/>
        <v/>
      </c>
      <c r="DS848" t="str">
        <f t="shared" si="463"/>
        <v/>
      </c>
      <c r="DT848" t="str">
        <f t="shared" si="464"/>
        <v/>
      </c>
      <c r="DU848" t="str">
        <f t="shared" si="465"/>
        <v/>
      </c>
      <c r="DV848" t="str">
        <f t="shared" si="466"/>
        <v/>
      </c>
      <c r="DW848" t="str">
        <f t="shared" si="467"/>
        <v/>
      </c>
      <c r="DX848" t="str">
        <f t="shared" si="468"/>
        <v/>
      </c>
      <c r="DY848" t="str">
        <f t="shared" si="469"/>
        <v/>
      </c>
      <c r="DZ848" t="str">
        <f t="shared" si="470"/>
        <v/>
      </c>
      <c r="EA848" t="str">
        <f t="shared" si="471"/>
        <v/>
      </c>
      <c r="EB848" t="str">
        <f t="shared" si="472"/>
        <v/>
      </c>
      <c r="EC848" t="str">
        <f t="shared" si="473"/>
        <v/>
      </c>
      <c r="ED848" t="str">
        <f t="shared" si="474"/>
        <v/>
      </c>
      <c r="EE848" t="str">
        <f t="shared" si="475"/>
        <v/>
      </c>
      <c r="EF848" t="str">
        <f t="shared" si="476"/>
        <v/>
      </c>
    </row>
    <row r="849" spans="1:136" x14ac:dyDescent="0.25">
      <c r="A849">
        <v>845</v>
      </c>
      <c r="CY849" t="str">
        <f t="shared" si="443"/>
        <v/>
      </c>
      <c r="CZ849" t="str">
        <f t="shared" si="444"/>
        <v/>
      </c>
      <c r="DA849" t="str">
        <f t="shared" si="445"/>
        <v/>
      </c>
      <c r="DB849" t="str">
        <f t="shared" si="446"/>
        <v/>
      </c>
      <c r="DC849" t="str">
        <f t="shared" si="447"/>
        <v/>
      </c>
      <c r="DD849" t="str">
        <f t="shared" si="448"/>
        <v/>
      </c>
      <c r="DE849" t="str">
        <f t="shared" si="449"/>
        <v/>
      </c>
      <c r="DF849" t="str">
        <f t="shared" si="450"/>
        <v/>
      </c>
      <c r="DG849" t="str">
        <f t="shared" si="451"/>
        <v/>
      </c>
      <c r="DH849" t="str">
        <f t="shared" si="452"/>
        <v/>
      </c>
      <c r="DI849" t="str">
        <f t="shared" si="453"/>
        <v/>
      </c>
      <c r="DJ849" t="str">
        <f t="shared" si="454"/>
        <v/>
      </c>
      <c r="DK849" t="str">
        <f t="shared" si="455"/>
        <v/>
      </c>
      <c r="DL849" t="str">
        <f t="shared" si="456"/>
        <v/>
      </c>
      <c r="DM849" t="str">
        <f t="shared" si="457"/>
        <v/>
      </c>
      <c r="DN849" t="str">
        <f t="shared" si="458"/>
        <v/>
      </c>
      <c r="DO849" t="str">
        <f t="shared" si="459"/>
        <v/>
      </c>
      <c r="DP849" t="str">
        <f t="shared" si="460"/>
        <v/>
      </c>
      <c r="DQ849" t="str">
        <f t="shared" si="461"/>
        <v/>
      </c>
      <c r="DR849" t="str">
        <f t="shared" si="462"/>
        <v/>
      </c>
      <c r="DS849" t="str">
        <f t="shared" si="463"/>
        <v/>
      </c>
      <c r="DT849" t="str">
        <f t="shared" si="464"/>
        <v/>
      </c>
      <c r="DU849" t="str">
        <f t="shared" si="465"/>
        <v/>
      </c>
      <c r="DV849" t="str">
        <f t="shared" si="466"/>
        <v/>
      </c>
      <c r="DW849" t="str">
        <f t="shared" si="467"/>
        <v/>
      </c>
      <c r="DX849" t="str">
        <f t="shared" si="468"/>
        <v/>
      </c>
      <c r="DY849" t="str">
        <f t="shared" si="469"/>
        <v/>
      </c>
      <c r="DZ849" t="str">
        <f t="shared" si="470"/>
        <v/>
      </c>
      <c r="EA849" t="str">
        <f t="shared" si="471"/>
        <v/>
      </c>
      <c r="EB849" t="str">
        <f t="shared" si="472"/>
        <v/>
      </c>
      <c r="EC849" t="str">
        <f t="shared" si="473"/>
        <v/>
      </c>
      <c r="ED849" t="str">
        <f t="shared" si="474"/>
        <v/>
      </c>
      <c r="EE849" t="str">
        <f t="shared" si="475"/>
        <v/>
      </c>
      <c r="EF849" t="str">
        <f t="shared" si="476"/>
        <v/>
      </c>
    </row>
    <row r="850" spans="1:136" x14ac:dyDescent="0.25">
      <c r="A850">
        <v>846</v>
      </c>
      <c r="CY850" t="str">
        <f t="shared" si="443"/>
        <v/>
      </c>
      <c r="CZ850" t="str">
        <f t="shared" si="444"/>
        <v/>
      </c>
      <c r="DA850" t="str">
        <f t="shared" si="445"/>
        <v/>
      </c>
      <c r="DB850" t="str">
        <f t="shared" si="446"/>
        <v/>
      </c>
      <c r="DC850" t="str">
        <f t="shared" si="447"/>
        <v/>
      </c>
      <c r="DD850" t="str">
        <f t="shared" si="448"/>
        <v/>
      </c>
      <c r="DE850" t="str">
        <f t="shared" si="449"/>
        <v/>
      </c>
      <c r="DF850" t="str">
        <f t="shared" si="450"/>
        <v/>
      </c>
      <c r="DG850" t="str">
        <f t="shared" si="451"/>
        <v/>
      </c>
      <c r="DH850" t="str">
        <f t="shared" si="452"/>
        <v/>
      </c>
      <c r="DI850" t="str">
        <f t="shared" si="453"/>
        <v/>
      </c>
      <c r="DJ850" t="str">
        <f t="shared" si="454"/>
        <v/>
      </c>
      <c r="DK850" t="str">
        <f t="shared" si="455"/>
        <v/>
      </c>
      <c r="DL850" t="str">
        <f t="shared" si="456"/>
        <v/>
      </c>
      <c r="DM850" t="str">
        <f t="shared" si="457"/>
        <v/>
      </c>
      <c r="DN850" t="str">
        <f t="shared" si="458"/>
        <v/>
      </c>
      <c r="DO850" t="str">
        <f t="shared" si="459"/>
        <v/>
      </c>
      <c r="DP850" t="str">
        <f t="shared" si="460"/>
        <v/>
      </c>
      <c r="DQ850" t="str">
        <f t="shared" si="461"/>
        <v/>
      </c>
      <c r="DR850" t="str">
        <f t="shared" si="462"/>
        <v/>
      </c>
      <c r="DS850" t="str">
        <f t="shared" si="463"/>
        <v/>
      </c>
      <c r="DT850" t="str">
        <f t="shared" si="464"/>
        <v/>
      </c>
      <c r="DU850" t="str">
        <f t="shared" si="465"/>
        <v/>
      </c>
      <c r="DV850" t="str">
        <f t="shared" si="466"/>
        <v/>
      </c>
      <c r="DW850" t="str">
        <f t="shared" si="467"/>
        <v/>
      </c>
      <c r="DX850" t="str">
        <f t="shared" si="468"/>
        <v/>
      </c>
      <c r="DY850" t="str">
        <f t="shared" si="469"/>
        <v/>
      </c>
      <c r="DZ850" t="str">
        <f t="shared" si="470"/>
        <v/>
      </c>
      <c r="EA850" t="str">
        <f t="shared" si="471"/>
        <v/>
      </c>
      <c r="EB850" t="str">
        <f t="shared" si="472"/>
        <v/>
      </c>
      <c r="EC850" t="str">
        <f t="shared" si="473"/>
        <v/>
      </c>
      <c r="ED850" t="str">
        <f t="shared" si="474"/>
        <v/>
      </c>
      <c r="EE850" t="str">
        <f t="shared" si="475"/>
        <v/>
      </c>
      <c r="EF850" t="str">
        <f t="shared" si="476"/>
        <v/>
      </c>
    </row>
    <row r="851" spans="1:136" x14ac:dyDescent="0.25">
      <c r="A851">
        <v>847</v>
      </c>
      <c r="CY851" t="str">
        <f t="shared" si="443"/>
        <v/>
      </c>
      <c r="CZ851" t="str">
        <f t="shared" si="444"/>
        <v/>
      </c>
      <c r="DA851" t="str">
        <f t="shared" si="445"/>
        <v/>
      </c>
      <c r="DB851" t="str">
        <f t="shared" si="446"/>
        <v/>
      </c>
      <c r="DC851" t="str">
        <f t="shared" si="447"/>
        <v/>
      </c>
      <c r="DD851" t="str">
        <f t="shared" si="448"/>
        <v/>
      </c>
      <c r="DE851" t="str">
        <f t="shared" si="449"/>
        <v/>
      </c>
      <c r="DF851" t="str">
        <f t="shared" si="450"/>
        <v/>
      </c>
      <c r="DG851" t="str">
        <f t="shared" si="451"/>
        <v/>
      </c>
      <c r="DH851" t="str">
        <f t="shared" si="452"/>
        <v/>
      </c>
      <c r="DI851" t="str">
        <f t="shared" si="453"/>
        <v/>
      </c>
      <c r="DJ851" t="str">
        <f t="shared" si="454"/>
        <v/>
      </c>
      <c r="DK851" t="str">
        <f t="shared" si="455"/>
        <v/>
      </c>
      <c r="DL851" t="str">
        <f t="shared" si="456"/>
        <v/>
      </c>
      <c r="DM851" t="str">
        <f t="shared" si="457"/>
        <v/>
      </c>
      <c r="DN851" t="str">
        <f t="shared" si="458"/>
        <v/>
      </c>
      <c r="DO851" t="str">
        <f t="shared" si="459"/>
        <v/>
      </c>
      <c r="DP851" t="str">
        <f t="shared" si="460"/>
        <v/>
      </c>
      <c r="DQ851" t="str">
        <f t="shared" si="461"/>
        <v/>
      </c>
      <c r="DR851" t="str">
        <f t="shared" si="462"/>
        <v/>
      </c>
      <c r="DS851" t="str">
        <f t="shared" si="463"/>
        <v/>
      </c>
      <c r="DT851" t="str">
        <f t="shared" si="464"/>
        <v/>
      </c>
      <c r="DU851" t="str">
        <f t="shared" si="465"/>
        <v/>
      </c>
      <c r="DV851" t="str">
        <f t="shared" si="466"/>
        <v/>
      </c>
      <c r="DW851" t="str">
        <f t="shared" si="467"/>
        <v/>
      </c>
      <c r="DX851" t="str">
        <f t="shared" si="468"/>
        <v/>
      </c>
      <c r="DY851" t="str">
        <f t="shared" si="469"/>
        <v/>
      </c>
      <c r="DZ851" t="str">
        <f t="shared" si="470"/>
        <v/>
      </c>
      <c r="EA851" t="str">
        <f t="shared" si="471"/>
        <v/>
      </c>
      <c r="EB851" t="str">
        <f t="shared" si="472"/>
        <v/>
      </c>
      <c r="EC851" t="str">
        <f t="shared" si="473"/>
        <v/>
      </c>
      <c r="ED851" t="str">
        <f t="shared" si="474"/>
        <v/>
      </c>
      <c r="EE851" t="str">
        <f t="shared" si="475"/>
        <v/>
      </c>
      <c r="EF851" t="str">
        <f t="shared" si="476"/>
        <v/>
      </c>
    </row>
    <row r="852" spans="1:136" x14ac:dyDescent="0.25">
      <c r="A852">
        <v>848</v>
      </c>
      <c r="CY852" t="str">
        <f t="shared" si="443"/>
        <v/>
      </c>
      <c r="CZ852" t="str">
        <f t="shared" si="444"/>
        <v/>
      </c>
      <c r="DA852" t="str">
        <f t="shared" si="445"/>
        <v/>
      </c>
      <c r="DB852" t="str">
        <f t="shared" si="446"/>
        <v/>
      </c>
      <c r="DC852" t="str">
        <f t="shared" si="447"/>
        <v/>
      </c>
      <c r="DD852" t="str">
        <f t="shared" si="448"/>
        <v/>
      </c>
      <c r="DE852" t="str">
        <f t="shared" si="449"/>
        <v/>
      </c>
      <c r="DF852" t="str">
        <f t="shared" si="450"/>
        <v/>
      </c>
      <c r="DG852" t="str">
        <f t="shared" si="451"/>
        <v/>
      </c>
      <c r="DH852" t="str">
        <f t="shared" si="452"/>
        <v/>
      </c>
      <c r="DI852" t="str">
        <f t="shared" si="453"/>
        <v/>
      </c>
      <c r="DJ852" t="str">
        <f t="shared" si="454"/>
        <v/>
      </c>
      <c r="DK852" t="str">
        <f t="shared" si="455"/>
        <v/>
      </c>
      <c r="DL852" t="str">
        <f t="shared" si="456"/>
        <v/>
      </c>
      <c r="DM852" t="str">
        <f t="shared" si="457"/>
        <v/>
      </c>
      <c r="DN852" t="str">
        <f t="shared" si="458"/>
        <v/>
      </c>
      <c r="DO852" t="str">
        <f t="shared" si="459"/>
        <v/>
      </c>
      <c r="DP852" t="str">
        <f t="shared" si="460"/>
        <v/>
      </c>
      <c r="DQ852" t="str">
        <f t="shared" si="461"/>
        <v/>
      </c>
      <c r="DR852" t="str">
        <f t="shared" si="462"/>
        <v/>
      </c>
      <c r="DS852" t="str">
        <f t="shared" si="463"/>
        <v/>
      </c>
      <c r="DT852" t="str">
        <f t="shared" si="464"/>
        <v/>
      </c>
      <c r="DU852" t="str">
        <f t="shared" si="465"/>
        <v/>
      </c>
      <c r="DV852" t="str">
        <f t="shared" si="466"/>
        <v/>
      </c>
      <c r="DW852" t="str">
        <f t="shared" si="467"/>
        <v/>
      </c>
      <c r="DX852" t="str">
        <f t="shared" si="468"/>
        <v/>
      </c>
      <c r="DY852" t="str">
        <f t="shared" si="469"/>
        <v/>
      </c>
      <c r="DZ852" t="str">
        <f t="shared" si="470"/>
        <v/>
      </c>
      <c r="EA852" t="str">
        <f t="shared" si="471"/>
        <v/>
      </c>
      <c r="EB852" t="str">
        <f t="shared" si="472"/>
        <v/>
      </c>
      <c r="EC852" t="str">
        <f t="shared" si="473"/>
        <v/>
      </c>
      <c r="ED852" t="str">
        <f t="shared" si="474"/>
        <v/>
      </c>
      <c r="EE852" t="str">
        <f t="shared" si="475"/>
        <v/>
      </c>
      <c r="EF852" t="str">
        <f t="shared" si="476"/>
        <v/>
      </c>
    </row>
    <row r="853" spans="1:136" x14ac:dyDescent="0.25">
      <c r="A853">
        <v>849</v>
      </c>
      <c r="CY853" t="str">
        <f t="shared" si="443"/>
        <v/>
      </c>
      <c r="CZ853" t="str">
        <f t="shared" si="444"/>
        <v/>
      </c>
      <c r="DA853" t="str">
        <f t="shared" si="445"/>
        <v/>
      </c>
      <c r="DB853" t="str">
        <f t="shared" si="446"/>
        <v/>
      </c>
      <c r="DC853" t="str">
        <f t="shared" si="447"/>
        <v/>
      </c>
      <c r="DD853" t="str">
        <f t="shared" si="448"/>
        <v/>
      </c>
      <c r="DE853" t="str">
        <f t="shared" si="449"/>
        <v/>
      </c>
      <c r="DF853" t="str">
        <f t="shared" si="450"/>
        <v/>
      </c>
      <c r="DG853" t="str">
        <f t="shared" si="451"/>
        <v/>
      </c>
      <c r="DH853" t="str">
        <f t="shared" si="452"/>
        <v/>
      </c>
      <c r="DI853" t="str">
        <f t="shared" si="453"/>
        <v/>
      </c>
      <c r="DJ853" t="str">
        <f t="shared" si="454"/>
        <v/>
      </c>
      <c r="DK853" t="str">
        <f t="shared" si="455"/>
        <v/>
      </c>
      <c r="DL853" t="str">
        <f t="shared" si="456"/>
        <v/>
      </c>
      <c r="DM853" t="str">
        <f t="shared" si="457"/>
        <v/>
      </c>
      <c r="DN853" t="str">
        <f t="shared" si="458"/>
        <v/>
      </c>
      <c r="DO853" t="str">
        <f t="shared" si="459"/>
        <v/>
      </c>
      <c r="DP853" t="str">
        <f t="shared" si="460"/>
        <v/>
      </c>
      <c r="DQ853" t="str">
        <f t="shared" si="461"/>
        <v/>
      </c>
      <c r="DR853" t="str">
        <f t="shared" si="462"/>
        <v/>
      </c>
      <c r="DS853" t="str">
        <f t="shared" si="463"/>
        <v/>
      </c>
      <c r="DT853" t="str">
        <f t="shared" si="464"/>
        <v/>
      </c>
      <c r="DU853" t="str">
        <f t="shared" si="465"/>
        <v/>
      </c>
      <c r="DV853" t="str">
        <f t="shared" si="466"/>
        <v/>
      </c>
      <c r="DW853" t="str">
        <f t="shared" si="467"/>
        <v/>
      </c>
      <c r="DX853" t="str">
        <f t="shared" si="468"/>
        <v/>
      </c>
      <c r="DY853" t="str">
        <f t="shared" si="469"/>
        <v/>
      </c>
      <c r="DZ853" t="str">
        <f t="shared" si="470"/>
        <v/>
      </c>
      <c r="EA853" t="str">
        <f t="shared" si="471"/>
        <v/>
      </c>
      <c r="EB853" t="str">
        <f t="shared" si="472"/>
        <v/>
      </c>
      <c r="EC853" t="str">
        <f t="shared" si="473"/>
        <v/>
      </c>
      <c r="ED853" t="str">
        <f t="shared" si="474"/>
        <v/>
      </c>
      <c r="EE853" t="str">
        <f t="shared" si="475"/>
        <v/>
      </c>
      <c r="EF853" t="str">
        <f t="shared" si="476"/>
        <v/>
      </c>
    </row>
    <row r="854" spans="1:136" x14ac:dyDescent="0.25">
      <c r="A854">
        <v>850</v>
      </c>
      <c r="CY854" t="str">
        <f t="shared" si="443"/>
        <v/>
      </c>
      <c r="CZ854" t="str">
        <f t="shared" si="444"/>
        <v/>
      </c>
      <c r="DA854" t="str">
        <f t="shared" si="445"/>
        <v/>
      </c>
      <c r="DB854" t="str">
        <f t="shared" si="446"/>
        <v/>
      </c>
      <c r="DC854" t="str">
        <f t="shared" si="447"/>
        <v/>
      </c>
      <c r="DD854" t="str">
        <f t="shared" si="448"/>
        <v/>
      </c>
      <c r="DE854" t="str">
        <f t="shared" si="449"/>
        <v/>
      </c>
      <c r="DF854" t="str">
        <f t="shared" si="450"/>
        <v/>
      </c>
      <c r="DG854" t="str">
        <f t="shared" si="451"/>
        <v/>
      </c>
      <c r="DH854" t="str">
        <f t="shared" si="452"/>
        <v/>
      </c>
      <c r="DI854" t="str">
        <f t="shared" si="453"/>
        <v/>
      </c>
      <c r="DJ854" t="str">
        <f t="shared" si="454"/>
        <v/>
      </c>
      <c r="DK854" t="str">
        <f t="shared" si="455"/>
        <v/>
      </c>
      <c r="DL854" t="str">
        <f t="shared" si="456"/>
        <v/>
      </c>
      <c r="DM854" t="str">
        <f t="shared" si="457"/>
        <v/>
      </c>
      <c r="DN854" t="str">
        <f t="shared" si="458"/>
        <v/>
      </c>
      <c r="DO854" t="str">
        <f t="shared" si="459"/>
        <v/>
      </c>
      <c r="DP854" t="str">
        <f t="shared" si="460"/>
        <v/>
      </c>
      <c r="DQ854" t="str">
        <f t="shared" si="461"/>
        <v/>
      </c>
      <c r="DR854" t="str">
        <f t="shared" si="462"/>
        <v/>
      </c>
      <c r="DS854" t="str">
        <f t="shared" si="463"/>
        <v/>
      </c>
      <c r="DT854" t="str">
        <f t="shared" si="464"/>
        <v/>
      </c>
      <c r="DU854" t="str">
        <f t="shared" si="465"/>
        <v/>
      </c>
      <c r="DV854" t="str">
        <f t="shared" si="466"/>
        <v/>
      </c>
      <c r="DW854" t="str">
        <f t="shared" si="467"/>
        <v/>
      </c>
      <c r="DX854" t="str">
        <f t="shared" si="468"/>
        <v/>
      </c>
      <c r="DY854" t="str">
        <f t="shared" si="469"/>
        <v/>
      </c>
      <c r="DZ854" t="str">
        <f t="shared" si="470"/>
        <v/>
      </c>
      <c r="EA854" t="str">
        <f t="shared" si="471"/>
        <v/>
      </c>
      <c r="EB854" t="str">
        <f t="shared" si="472"/>
        <v/>
      </c>
      <c r="EC854" t="str">
        <f t="shared" si="473"/>
        <v/>
      </c>
      <c r="ED854" t="str">
        <f t="shared" si="474"/>
        <v/>
      </c>
      <c r="EE854" t="str">
        <f t="shared" si="475"/>
        <v/>
      </c>
      <c r="EF854" t="str">
        <f t="shared" si="476"/>
        <v/>
      </c>
    </row>
    <row r="855" spans="1:136" x14ac:dyDescent="0.25">
      <c r="A855">
        <v>851</v>
      </c>
      <c r="CY855" t="str">
        <f t="shared" si="443"/>
        <v/>
      </c>
      <c r="CZ855" t="str">
        <f t="shared" si="444"/>
        <v/>
      </c>
      <c r="DA855" t="str">
        <f t="shared" si="445"/>
        <v/>
      </c>
      <c r="DB855" t="str">
        <f t="shared" si="446"/>
        <v/>
      </c>
      <c r="DC855" t="str">
        <f t="shared" si="447"/>
        <v/>
      </c>
      <c r="DD855" t="str">
        <f t="shared" si="448"/>
        <v/>
      </c>
      <c r="DE855" t="str">
        <f t="shared" si="449"/>
        <v/>
      </c>
      <c r="DF855" t="str">
        <f t="shared" si="450"/>
        <v/>
      </c>
      <c r="DG855" t="str">
        <f t="shared" si="451"/>
        <v/>
      </c>
      <c r="DH855" t="str">
        <f t="shared" si="452"/>
        <v/>
      </c>
      <c r="DI855" t="str">
        <f t="shared" si="453"/>
        <v/>
      </c>
      <c r="DJ855" t="str">
        <f t="shared" si="454"/>
        <v/>
      </c>
      <c r="DK855" t="str">
        <f t="shared" si="455"/>
        <v/>
      </c>
      <c r="DL855" t="str">
        <f t="shared" si="456"/>
        <v/>
      </c>
      <c r="DM855" t="str">
        <f t="shared" si="457"/>
        <v/>
      </c>
      <c r="DN855" t="str">
        <f t="shared" si="458"/>
        <v/>
      </c>
      <c r="DO855" t="str">
        <f t="shared" si="459"/>
        <v/>
      </c>
      <c r="DP855" t="str">
        <f t="shared" si="460"/>
        <v/>
      </c>
      <c r="DQ855" t="str">
        <f t="shared" si="461"/>
        <v/>
      </c>
      <c r="DR855" t="str">
        <f t="shared" si="462"/>
        <v/>
      </c>
      <c r="DS855" t="str">
        <f t="shared" si="463"/>
        <v/>
      </c>
      <c r="DT855" t="str">
        <f t="shared" si="464"/>
        <v/>
      </c>
      <c r="DU855" t="str">
        <f t="shared" si="465"/>
        <v/>
      </c>
      <c r="DV855" t="str">
        <f t="shared" si="466"/>
        <v/>
      </c>
      <c r="DW855" t="str">
        <f t="shared" si="467"/>
        <v/>
      </c>
      <c r="DX855" t="str">
        <f t="shared" si="468"/>
        <v/>
      </c>
      <c r="DY855" t="str">
        <f t="shared" si="469"/>
        <v/>
      </c>
      <c r="DZ855" t="str">
        <f t="shared" si="470"/>
        <v/>
      </c>
      <c r="EA855" t="str">
        <f t="shared" si="471"/>
        <v/>
      </c>
      <c r="EB855" t="str">
        <f t="shared" si="472"/>
        <v/>
      </c>
      <c r="EC855" t="str">
        <f t="shared" si="473"/>
        <v/>
      </c>
      <c r="ED855" t="str">
        <f t="shared" si="474"/>
        <v/>
      </c>
      <c r="EE855" t="str">
        <f t="shared" si="475"/>
        <v/>
      </c>
      <c r="EF855" t="str">
        <f t="shared" si="476"/>
        <v/>
      </c>
    </row>
    <row r="856" spans="1:136" x14ac:dyDescent="0.25">
      <c r="A856">
        <v>852</v>
      </c>
      <c r="CY856" t="str">
        <f t="shared" si="443"/>
        <v/>
      </c>
      <c r="CZ856" t="str">
        <f t="shared" si="444"/>
        <v/>
      </c>
      <c r="DA856" t="str">
        <f t="shared" si="445"/>
        <v/>
      </c>
      <c r="DB856" t="str">
        <f t="shared" si="446"/>
        <v/>
      </c>
      <c r="DC856" t="str">
        <f t="shared" si="447"/>
        <v/>
      </c>
      <c r="DD856" t="str">
        <f t="shared" si="448"/>
        <v/>
      </c>
      <c r="DE856" t="str">
        <f t="shared" si="449"/>
        <v/>
      </c>
      <c r="DF856" t="str">
        <f t="shared" si="450"/>
        <v/>
      </c>
      <c r="DG856" t="str">
        <f t="shared" si="451"/>
        <v/>
      </c>
      <c r="DH856" t="str">
        <f t="shared" si="452"/>
        <v/>
      </c>
      <c r="DI856" t="str">
        <f t="shared" si="453"/>
        <v/>
      </c>
      <c r="DJ856" t="str">
        <f t="shared" si="454"/>
        <v/>
      </c>
      <c r="DK856" t="str">
        <f t="shared" si="455"/>
        <v/>
      </c>
      <c r="DL856" t="str">
        <f t="shared" si="456"/>
        <v/>
      </c>
      <c r="DM856" t="str">
        <f t="shared" si="457"/>
        <v/>
      </c>
      <c r="DN856" t="str">
        <f t="shared" si="458"/>
        <v/>
      </c>
      <c r="DO856" t="str">
        <f t="shared" si="459"/>
        <v/>
      </c>
      <c r="DP856" t="str">
        <f t="shared" si="460"/>
        <v/>
      </c>
      <c r="DQ856" t="str">
        <f t="shared" si="461"/>
        <v/>
      </c>
      <c r="DR856" t="str">
        <f t="shared" si="462"/>
        <v/>
      </c>
      <c r="DS856" t="str">
        <f t="shared" si="463"/>
        <v/>
      </c>
      <c r="DT856" t="str">
        <f t="shared" si="464"/>
        <v/>
      </c>
      <c r="DU856" t="str">
        <f t="shared" si="465"/>
        <v/>
      </c>
      <c r="DV856" t="str">
        <f t="shared" si="466"/>
        <v/>
      </c>
      <c r="DW856" t="str">
        <f t="shared" si="467"/>
        <v/>
      </c>
      <c r="DX856" t="str">
        <f t="shared" si="468"/>
        <v/>
      </c>
      <c r="DY856" t="str">
        <f t="shared" si="469"/>
        <v/>
      </c>
      <c r="DZ856" t="str">
        <f t="shared" si="470"/>
        <v/>
      </c>
      <c r="EA856" t="str">
        <f t="shared" si="471"/>
        <v/>
      </c>
      <c r="EB856" t="str">
        <f t="shared" si="472"/>
        <v/>
      </c>
      <c r="EC856" t="str">
        <f t="shared" si="473"/>
        <v/>
      </c>
      <c r="ED856" t="str">
        <f t="shared" si="474"/>
        <v/>
      </c>
      <c r="EE856" t="str">
        <f t="shared" si="475"/>
        <v/>
      </c>
      <c r="EF856" t="str">
        <f t="shared" si="476"/>
        <v/>
      </c>
    </row>
    <row r="857" spans="1:136" x14ac:dyDescent="0.25">
      <c r="A857">
        <v>853</v>
      </c>
      <c r="CY857" t="str">
        <f t="shared" si="443"/>
        <v/>
      </c>
      <c r="CZ857" t="str">
        <f t="shared" si="444"/>
        <v/>
      </c>
      <c r="DA857" t="str">
        <f t="shared" si="445"/>
        <v/>
      </c>
      <c r="DB857" t="str">
        <f t="shared" si="446"/>
        <v/>
      </c>
      <c r="DC857" t="str">
        <f t="shared" si="447"/>
        <v/>
      </c>
      <c r="DD857" t="str">
        <f t="shared" si="448"/>
        <v/>
      </c>
      <c r="DE857" t="str">
        <f t="shared" si="449"/>
        <v/>
      </c>
      <c r="DF857" t="str">
        <f t="shared" si="450"/>
        <v/>
      </c>
      <c r="DG857" t="str">
        <f t="shared" si="451"/>
        <v/>
      </c>
      <c r="DH857" t="str">
        <f t="shared" si="452"/>
        <v/>
      </c>
      <c r="DI857" t="str">
        <f t="shared" si="453"/>
        <v/>
      </c>
      <c r="DJ857" t="str">
        <f t="shared" si="454"/>
        <v/>
      </c>
      <c r="DK857" t="str">
        <f t="shared" si="455"/>
        <v/>
      </c>
      <c r="DL857" t="str">
        <f t="shared" si="456"/>
        <v/>
      </c>
      <c r="DM857" t="str">
        <f t="shared" si="457"/>
        <v/>
      </c>
      <c r="DN857" t="str">
        <f t="shared" si="458"/>
        <v/>
      </c>
      <c r="DO857" t="str">
        <f t="shared" si="459"/>
        <v/>
      </c>
      <c r="DP857" t="str">
        <f t="shared" si="460"/>
        <v/>
      </c>
      <c r="DQ857" t="str">
        <f t="shared" si="461"/>
        <v/>
      </c>
      <c r="DR857" t="str">
        <f t="shared" si="462"/>
        <v/>
      </c>
      <c r="DS857" t="str">
        <f t="shared" si="463"/>
        <v/>
      </c>
      <c r="DT857" t="str">
        <f t="shared" si="464"/>
        <v/>
      </c>
      <c r="DU857" t="str">
        <f t="shared" si="465"/>
        <v/>
      </c>
      <c r="DV857" t="str">
        <f t="shared" si="466"/>
        <v/>
      </c>
      <c r="DW857" t="str">
        <f t="shared" si="467"/>
        <v/>
      </c>
      <c r="DX857" t="str">
        <f t="shared" si="468"/>
        <v/>
      </c>
      <c r="DY857" t="str">
        <f t="shared" si="469"/>
        <v/>
      </c>
      <c r="DZ857" t="str">
        <f t="shared" si="470"/>
        <v/>
      </c>
      <c r="EA857" t="str">
        <f t="shared" si="471"/>
        <v/>
      </c>
      <c r="EB857" t="str">
        <f t="shared" si="472"/>
        <v/>
      </c>
      <c r="EC857" t="str">
        <f t="shared" si="473"/>
        <v/>
      </c>
      <c r="ED857" t="str">
        <f t="shared" si="474"/>
        <v/>
      </c>
      <c r="EE857" t="str">
        <f t="shared" si="475"/>
        <v/>
      </c>
      <c r="EF857" t="str">
        <f t="shared" si="476"/>
        <v/>
      </c>
    </row>
    <row r="858" spans="1:136" x14ac:dyDescent="0.25">
      <c r="A858">
        <v>854</v>
      </c>
      <c r="CY858" t="str">
        <f t="shared" si="443"/>
        <v/>
      </c>
      <c r="CZ858" t="str">
        <f t="shared" si="444"/>
        <v/>
      </c>
      <c r="DA858" t="str">
        <f t="shared" si="445"/>
        <v/>
      </c>
      <c r="DB858" t="str">
        <f t="shared" si="446"/>
        <v/>
      </c>
      <c r="DC858" t="str">
        <f t="shared" si="447"/>
        <v/>
      </c>
      <c r="DD858" t="str">
        <f t="shared" si="448"/>
        <v/>
      </c>
      <c r="DE858" t="str">
        <f t="shared" si="449"/>
        <v/>
      </c>
      <c r="DF858" t="str">
        <f t="shared" si="450"/>
        <v/>
      </c>
      <c r="DG858" t="str">
        <f t="shared" si="451"/>
        <v/>
      </c>
      <c r="DH858" t="str">
        <f t="shared" si="452"/>
        <v/>
      </c>
      <c r="DI858" t="str">
        <f t="shared" si="453"/>
        <v/>
      </c>
      <c r="DJ858" t="str">
        <f t="shared" si="454"/>
        <v/>
      </c>
      <c r="DK858" t="str">
        <f t="shared" si="455"/>
        <v/>
      </c>
      <c r="DL858" t="str">
        <f t="shared" si="456"/>
        <v/>
      </c>
      <c r="DM858" t="str">
        <f t="shared" si="457"/>
        <v/>
      </c>
      <c r="DN858" t="str">
        <f t="shared" si="458"/>
        <v/>
      </c>
      <c r="DO858" t="str">
        <f t="shared" si="459"/>
        <v/>
      </c>
      <c r="DP858" t="str">
        <f t="shared" si="460"/>
        <v/>
      </c>
      <c r="DQ858" t="str">
        <f t="shared" si="461"/>
        <v/>
      </c>
      <c r="DR858" t="str">
        <f t="shared" si="462"/>
        <v/>
      </c>
      <c r="DS858" t="str">
        <f t="shared" si="463"/>
        <v/>
      </c>
      <c r="DT858" t="str">
        <f t="shared" si="464"/>
        <v/>
      </c>
      <c r="DU858" t="str">
        <f t="shared" si="465"/>
        <v/>
      </c>
      <c r="DV858" t="str">
        <f t="shared" si="466"/>
        <v/>
      </c>
      <c r="DW858" t="str">
        <f t="shared" si="467"/>
        <v/>
      </c>
      <c r="DX858" t="str">
        <f t="shared" si="468"/>
        <v/>
      </c>
      <c r="DY858" t="str">
        <f t="shared" si="469"/>
        <v/>
      </c>
      <c r="DZ858" t="str">
        <f t="shared" si="470"/>
        <v/>
      </c>
      <c r="EA858" t="str">
        <f t="shared" si="471"/>
        <v/>
      </c>
      <c r="EB858" t="str">
        <f t="shared" si="472"/>
        <v/>
      </c>
      <c r="EC858" t="str">
        <f t="shared" si="473"/>
        <v/>
      </c>
      <c r="ED858" t="str">
        <f t="shared" si="474"/>
        <v/>
      </c>
      <c r="EE858" t="str">
        <f t="shared" si="475"/>
        <v/>
      </c>
      <c r="EF858" t="str">
        <f t="shared" si="476"/>
        <v/>
      </c>
    </row>
    <row r="859" spans="1:136" x14ac:dyDescent="0.25">
      <c r="A859">
        <v>855</v>
      </c>
      <c r="CY859">
        <f t="shared" si="443"/>
        <v>-0.21440000000000001</v>
      </c>
      <c r="CZ859">
        <f t="shared" si="444"/>
        <v>-5.0799999999999998E-2</v>
      </c>
      <c r="DA859">
        <f t="shared" si="445"/>
        <v>-0.1326</v>
      </c>
      <c r="DB859">
        <f t="shared" si="446"/>
        <v>0.1636</v>
      </c>
      <c r="DC859">
        <f t="shared" si="447"/>
        <v>5.3740000000000003E-2</v>
      </c>
      <c r="DD859">
        <f t="shared" si="448"/>
        <v>0</v>
      </c>
      <c r="DE859">
        <f t="shared" si="449"/>
        <v>1.7788999999999999</v>
      </c>
      <c r="DF859">
        <f t="shared" si="450"/>
        <v>1.98262</v>
      </c>
      <c r="DG859">
        <f t="shared" si="451"/>
        <v>-0.86072000000000004</v>
      </c>
      <c r="DH859">
        <f t="shared" si="452"/>
        <v>1.96252</v>
      </c>
      <c r="DI859">
        <f t="shared" si="453"/>
        <v>-0.28473999999999999</v>
      </c>
      <c r="DJ859">
        <f t="shared" si="454"/>
        <v>1.8670199999999999</v>
      </c>
      <c r="DK859">
        <f t="shared" si="455"/>
        <v>-0.28038000000000002</v>
      </c>
      <c r="DL859">
        <f t="shared" si="456"/>
        <v>1.9990000000000001E-2</v>
      </c>
      <c r="DM859">
        <f t="shared" si="457"/>
        <v>0.95250000000000001</v>
      </c>
      <c r="DN859">
        <f t="shared" si="458"/>
        <v>3.4759999999999999E-2</v>
      </c>
      <c r="DO859">
        <f t="shared" si="459"/>
        <v>0.13866000000000001</v>
      </c>
      <c r="DP859">
        <f t="shared" si="460"/>
        <v>0.14573</v>
      </c>
      <c r="DQ859">
        <f t="shared" si="461"/>
        <v>0.13114000000000001</v>
      </c>
      <c r="DR859">
        <f t="shared" si="462"/>
        <v>0</v>
      </c>
      <c r="DS859">
        <f t="shared" si="463"/>
        <v>0</v>
      </c>
      <c r="DT859">
        <f t="shared" si="464"/>
        <v>0</v>
      </c>
      <c r="DU859">
        <f t="shared" si="465"/>
        <v>0</v>
      </c>
      <c r="DV859" t="str">
        <f t="shared" si="466"/>
        <v/>
      </c>
      <c r="DW859" t="str">
        <f t="shared" si="467"/>
        <v/>
      </c>
      <c r="DX859" t="str">
        <f t="shared" si="468"/>
        <v/>
      </c>
      <c r="DY859" t="str">
        <f t="shared" si="469"/>
        <v/>
      </c>
      <c r="DZ859" t="str">
        <f t="shared" si="470"/>
        <v/>
      </c>
      <c r="EA859" t="str">
        <f t="shared" si="471"/>
        <v/>
      </c>
      <c r="EB859" t="str">
        <f t="shared" si="472"/>
        <v/>
      </c>
      <c r="EC859" t="str">
        <f t="shared" si="473"/>
        <v/>
      </c>
      <c r="ED859" t="str">
        <f t="shared" si="474"/>
        <v/>
      </c>
      <c r="EE859" t="str">
        <f t="shared" si="475"/>
        <v/>
      </c>
      <c r="EF859" t="str">
        <f t="shared" si="476"/>
        <v/>
      </c>
    </row>
    <row r="860" spans="1:136" x14ac:dyDescent="0.25">
      <c r="A860">
        <v>856</v>
      </c>
      <c r="CY860">
        <f t="shared" si="443"/>
        <v>-0.24373</v>
      </c>
      <c r="CZ860">
        <f t="shared" si="444"/>
        <v>-7.4340000000000003E-2</v>
      </c>
      <c r="DA860">
        <f t="shared" si="445"/>
        <v>-0.15903999999999999</v>
      </c>
      <c r="DB860">
        <f t="shared" si="446"/>
        <v>0.16939000000000001</v>
      </c>
      <c r="DC860">
        <f t="shared" si="447"/>
        <v>7.4660000000000004E-2</v>
      </c>
      <c r="DD860">
        <f t="shared" si="448"/>
        <v>0</v>
      </c>
      <c r="DE860">
        <f t="shared" si="449"/>
        <v>3.2862</v>
      </c>
      <c r="DF860">
        <f t="shared" si="450"/>
        <v>1.9826900000000001</v>
      </c>
      <c r="DG860">
        <f t="shared" si="451"/>
        <v>-0.87795999999999996</v>
      </c>
      <c r="DH860">
        <f t="shared" si="452"/>
        <v>1.96329</v>
      </c>
      <c r="DI860">
        <f t="shared" si="453"/>
        <v>-0.30096000000000001</v>
      </c>
      <c r="DJ860">
        <f t="shared" si="454"/>
        <v>1.8566800000000001</v>
      </c>
      <c r="DK860">
        <f t="shared" si="455"/>
        <v>-0.29647000000000001</v>
      </c>
      <c r="DL860">
        <f t="shared" si="456"/>
        <v>1.9900000000000001E-2</v>
      </c>
      <c r="DM860">
        <f t="shared" si="457"/>
        <v>0.93647999999999998</v>
      </c>
      <c r="DN860">
        <f t="shared" si="458"/>
        <v>3.5900000000000001E-2</v>
      </c>
      <c r="DO860">
        <f t="shared" si="459"/>
        <v>0.12307</v>
      </c>
      <c r="DP860">
        <f t="shared" si="460"/>
        <v>0.13148000000000001</v>
      </c>
      <c r="DQ860">
        <f t="shared" si="461"/>
        <v>0.11561</v>
      </c>
      <c r="DR860">
        <f t="shared" si="462"/>
        <v>0</v>
      </c>
      <c r="DS860">
        <f t="shared" si="463"/>
        <v>0</v>
      </c>
      <c r="DT860">
        <f t="shared" si="464"/>
        <v>0</v>
      </c>
      <c r="DU860">
        <f t="shared" si="465"/>
        <v>0</v>
      </c>
      <c r="DV860" t="str">
        <f t="shared" si="466"/>
        <v/>
      </c>
      <c r="DW860" t="str">
        <f t="shared" si="467"/>
        <v/>
      </c>
      <c r="DX860" t="str">
        <f t="shared" si="468"/>
        <v/>
      </c>
      <c r="DY860" t="str">
        <f t="shared" si="469"/>
        <v/>
      </c>
      <c r="DZ860" t="str">
        <f t="shared" si="470"/>
        <v/>
      </c>
      <c r="EA860" t="str">
        <f t="shared" si="471"/>
        <v/>
      </c>
      <c r="EB860" t="str">
        <f t="shared" si="472"/>
        <v/>
      </c>
      <c r="EC860" t="str">
        <f t="shared" si="473"/>
        <v/>
      </c>
      <c r="ED860" t="str">
        <f t="shared" si="474"/>
        <v/>
      </c>
      <c r="EE860" t="str">
        <f t="shared" si="475"/>
        <v/>
      </c>
      <c r="EF860" t="str">
        <f t="shared" si="476"/>
        <v/>
      </c>
    </row>
    <row r="861" spans="1:136" x14ac:dyDescent="0.25">
      <c r="CY861" t="str">
        <f t="shared" si="443"/>
        <v/>
      </c>
      <c r="CZ861" t="str">
        <f t="shared" si="444"/>
        <v/>
      </c>
      <c r="DA861" t="str">
        <f t="shared" si="445"/>
        <v/>
      </c>
      <c r="DB861" t="str">
        <f t="shared" si="446"/>
        <v/>
      </c>
      <c r="DC861" t="str">
        <f t="shared" si="447"/>
        <v/>
      </c>
      <c r="DD861" t="str">
        <f t="shared" si="448"/>
        <v/>
      </c>
      <c r="DE861" t="str">
        <f t="shared" si="449"/>
        <v/>
      </c>
      <c r="DF861" t="str">
        <f t="shared" si="450"/>
        <v/>
      </c>
      <c r="DG861" t="str">
        <f t="shared" si="451"/>
        <v/>
      </c>
      <c r="DH861" t="str">
        <f t="shared" si="452"/>
        <v/>
      </c>
      <c r="DI861" t="str">
        <f t="shared" si="453"/>
        <v/>
      </c>
      <c r="DJ861" t="str">
        <f t="shared" si="454"/>
        <v/>
      </c>
      <c r="DK861" t="str">
        <f t="shared" si="455"/>
        <v/>
      </c>
      <c r="DL861" t="str">
        <f t="shared" si="456"/>
        <v/>
      </c>
      <c r="DM861" t="str">
        <f t="shared" si="457"/>
        <v/>
      </c>
      <c r="DN861" t="str">
        <f t="shared" si="458"/>
        <v/>
      </c>
      <c r="DO861" t="str">
        <f t="shared" si="459"/>
        <v/>
      </c>
      <c r="DP861" t="str">
        <f t="shared" si="460"/>
        <v/>
      </c>
      <c r="DQ861" t="str">
        <f t="shared" si="461"/>
        <v/>
      </c>
      <c r="DR861" t="str">
        <f t="shared" si="462"/>
        <v/>
      </c>
      <c r="DS861" t="str">
        <f t="shared" si="463"/>
        <v/>
      </c>
      <c r="DT861" t="str">
        <f t="shared" si="464"/>
        <v/>
      </c>
      <c r="DU861" t="str">
        <f t="shared" si="465"/>
        <v/>
      </c>
      <c r="DV861" t="str">
        <f t="shared" si="466"/>
        <v/>
      </c>
      <c r="DW861" t="str">
        <f t="shared" si="467"/>
        <v/>
      </c>
      <c r="DX861" t="str">
        <f t="shared" si="468"/>
        <v/>
      </c>
      <c r="DY861" t="str">
        <f t="shared" si="469"/>
        <v/>
      </c>
      <c r="DZ861" t="str">
        <f t="shared" si="470"/>
        <v/>
      </c>
      <c r="EA861" t="str">
        <f t="shared" si="471"/>
        <v/>
      </c>
      <c r="EB861" t="str">
        <f t="shared" si="472"/>
        <v/>
      </c>
      <c r="EC861" t="str">
        <f t="shared" si="473"/>
        <v/>
      </c>
      <c r="ED861" t="str">
        <f t="shared" si="474"/>
        <v/>
      </c>
      <c r="EE861" t="str">
        <f t="shared" si="475"/>
        <v/>
      </c>
      <c r="EF861" t="str">
        <f t="shared" si="476"/>
        <v/>
      </c>
    </row>
    <row r="862" spans="1:136" x14ac:dyDescent="0.25">
      <c r="CY862" t="str">
        <f t="shared" si="443"/>
        <v/>
      </c>
      <c r="CZ862" t="str">
        <f t="shared" si="444"/>
        <v/>
      </c>
      <c r="DA862" t="str">
        <f t="shared" si="445"/>
        <v/>
      </c>
      <c r="DB862" t="str">
        <f t="shared" si="446"/>
        <v/>
      </c>
      <c r="DC862" t="str">
        <f t="shared" si="447"/>
        <v/>
      </c>
      <c r="DD862" t="str">
        <f t="shared" si="448"/>
        <v/>
      </c>
      <c r="DE862" t="str">
        <f t="shared" si="449"/>
        <v/>
      </c>
      <c r="DF862" t="str">
        <f t="shared" si="450"/>
        <v/>
      </c>
      <c r="DG862" t="str">
        <f t="shared" si="451"/>
        <v/>
      </c>
      <c r="DH862" t="str">
        <f t="shared" si="452"/>
        <v/>
      </c>
      <c r="DI862" t="str">
        <f t="shared" si="453"/>
        <v/>
      </c>
      <c r="DJ862" t="str">
        <f t="shared" si="454"/>
        <v/>
      </c>
      <c r="DK862" t="str">
        <f t="shared" si="455"/>
        <v/>
      </c>
      <c r="DL862" t="str">
        <f t="shared" si="456"/>
        <v/>
      </c>
      <c r="DM862" t="str">
        <f t="shared" si="457"/>
        <v/>
      </c>
      <c r="DN862" t="str">
        <f t="shared" si="458"/>
        <v/>
      </c>
      <c r="DO862" t="str">
        <f t="shared" si="459"/>
        <v/>
      </c>
      <c r="DP862" t="str">
        <f t="shared" si="460"/>
        <v/>
      </c>
      <c r="DQ862" t="str">
        <f t="shared" si="461"/>
        <v/>
      </c>
      <c r="DR862" t="str">
        <f t="shared" si="462"/>
        <v/>
      </c>
      <c r="DS862" t="str">
        <f t="shared" si="463"/>
        <v/>
      </c>
      <c r="DT862" t="str">
        <f t="shared" si="464"/>
        <v/>
      </c>
      <c r="DU862" t="str">
        <f t="shared" si="465"/>
        <v/>
      </c>
      <c r="DV862" t="str">
        <f t="shared" si="466"/>
        <v/>
      </c>
      <c r="DW862" t="str">
        <f t="shared" si="467"/>
        <v/>
      </c>
      <c r="DX862" t="str">
        <f t="shared" si="468"/>
        <v/>
      </c>
      <c r="DY862" t="str">
        <f t="shared" si="469"/>
        <v/>
      </c>
      <c r="DZ862" t="str">
        <f t="shared" si="470"/>
        <v/>
      </c>
      <c r="EA862" t="str">
        <f t="shared" si="471"/>
        <v/>
      </c>
      <c r="EB862" t="str">
        <f t="shared" si="472"/>
        <v/>
      </c>
      <c r="EC862" t="str">
        <f t="shared" si="473"/>
        <v/>
      </c>
      <c r="ED862" t="str">
        <f t="shared" si="474"/>
        <v/>
      </c>
      <c r="EE862" t="str">
        <f t="shared" si="475"/>
        <v/>
      </c>
      <c r="EF862" t="str">
        <f t="shared" si="476"/>
        <v/>
      </c>
    </row>
    <row r="863" spans="1:136" x14ac:dyDescent="0.25">
      <c r="CY863" t="str">
        <f t="shared" si="443"/>
        <v/>
      </c>
      <c r="CZ863" t="str">
        <f t="shared" si="444"/>
        <v/>
      </c>
      <c r="DA863" t="str">
        <f t="shared" si="445"/>
        <v/>
      </c>
      <c r="DB863" t="str">
        <f t="shared" si="446"/>
        <v/>
      </c>
      <c r="DC863" t="str">
        <f t="shared" si="447"/>
        <v/>
      </c>
      <c r="DD863" t="str">
        <f t="shared" si="448"/>
        <v/>
      </c>
      <c r="DE863" t="str">
        <f t="shared" si="449"/>
        <v/>
      </c>
      <c r="DF863" t="str">
        <f t="shared" si="450"/>
        <v/>
      </c>
      <c r="DG863" t="str">
        <f t="shared" si="451"/>
        <v/>
      </c>
      <c r="DH863" t="str">
        <f t="shared" si="452"/>
        <v/>
      </c>
      <c r="DI863" t="str">
        <f t="shared" si="453"/>
        <v/>
      </c>
      <c r="DJ863" t="str">
        <f t="shared" si="454"/>
        <v/>
      </c>
      <c r="DK863" t="str">
        <f t="shared" si="455"/>
        <v/>
      </c>
      <c r="DL863" t="str">
        <f t="shared" si="456"/>
        <v/>
      </c>
      <c r="DM863" t="str">
        <f t="shared" si="457"/>
        <v/>
      </c>
      <c r="DN863" t="str">
        <f t="shared" si="458"/>
        <v/>
      </c>
      <c r="DO863" t="str">
        <f t="shared" si="459"/>
        <v/>
      </c>
      <c r="DP863" t="str">
        <f t="shared" si="460"/>
        <v/>
      </c>
      <c r="DQ863" t="str">
        <f t="shared" si="461"/>
        <v/>
      </c>
      <c r="DR863" t="str">
        <f t="shared" si="462"/>
        <v/>
      </c>
      <c r="DS863" t="str">
        <f t="shared" si="463"/>
        <v/>
      </c>
      <c r="DT863" t="str">
        <f t="shared" si="464"/>
        <v/>
      </c>
      <c r="DU863" t="str">
        <f t="shared" si="465"/>
        <v/>
      </c>
      <c r="DV863" t="str">
        <f t="shared" si="466"/>
        <v/>
      </c>
      <c r="DW863" t="str">
        <f t="shared" si="467"/>
        <v/>
      </c>
      <c r="DX863" t="str">
        <f t="shared" si="468"/>
        <v/>
      </c>
      <c r="DY863" t="str">
        <f t="shared" si="469"/>
        <v/>
      </c>
      <c r="DZ863" t="str">
        <f t="shared" si="470"/>
        <v/>
      </c>
      <c r="EA863" t="str">
        <f t="shared" si="471"/>
        <v/>
      </c>
      <c r="EB863" t="str">
        <f t="shared" si="472"/>
        <v/>
      </c>
      <c r="EC863" t="str">
        <f t="shared" si="473"/>
        <v/>
      </c>
      <c r="ED863" t="str">
        <f t="shared" si="474"/>
        <v/>
      </c>
      <c r="EE863" t="str">
        <f t="shared" si="475"/>
        <v/>
      </c>
      <c r="EF863" t="str">
        <f t="shared" si="476"/>
        <v/>
      </c>
    </row>
    <row r="864" spans="1:136" x14ac:dyDescent="0.25">
      <c r="CY864" t="str">
        <f t="shared" si="443"/>
        <v/>
      </c>
      <c r="CZ864" t="str">
        <f t="shared" si="444"/>
        <v/>
      </c>
      <c r="DA864" t="str">
        <f t="shared" si="445"/>
        <v/>
      </c>
      <c r="DB864" t="str">
        <f t="shared" si="446"/>
        <v/>
      </c>
      <c r="DC864" t="str">
        <f t="shared" si="447"/>
        <v/>
      </c>
      <c r="DD864" t="str">
        <f t="shared" si="448"/>
        <v/>
      </c>
      <c r="DE864" t="str">
        <f t="shared" si="449"/>
        <v/>
      </c>
      <c r="DF864" t="str">
        <f t="shared" si="450"/>
        <v/>
      </c>
      <c r="DG864" t="str">
        <f t="shared" si="451"/>
        <v/>
      </c>
      <c r="DH864" t="str">
        <f t="shared" si="452"/>
        <v/>
      </c>
      <c r="DI864" t="str">
        <f t="shared" si="453"/>
        <v/>
      </c>
      <c r="DJ864" t="str">
        <f t="shared" si="454"/>
        <v/>
      </c>
      <c r="DK864" t="str">
        <f t="shared" si="455"/>
        <v/>
      </c>
      <c r="DL864" t="str">
        <f t="shared" si="456"/>
        <v/>
      </c>
      <c r="DM864" t="str">
        <f t="shared" si="457"/>
        <v/>
      </c>
      <c r="DN864" t="str">
        <f t="shared" si="458"/>
        <v/>
      </c>
      <c r="DO864" t="str">
        <f t="shared" si="459"/>
        <v/>
      </c>
      <c r="DP864" t="str">
        <f t="shared" si="460"/>
        <v/>
      </c>
      <c r="DQ864" t="str">
        <f t="shared" si="461"/>
        <v/>
      </c>
      <c r="DR864" t="str">
        <f t="shared" si="462"/>
        <v/>
      </c>
      <c r="DS864" t="str">
        <f t="shared" si="463"/>
        <v/>
      </c>
      <c r="DT864" t="str">
        <f t="shared" si="464"/>
        <v/>
      </c>
      <c r="DU864" t="str">
        <f t="shared" si="465"/>
        <v/>
      </c>
      <c r="DV864" t="str">
        <f t="shared" si="466"/>
        <v/>
      </c>
      <c r="DW864" t="str">
        <f t="shared" si="467"/>
        <v/>
      </c>
      <c r="DX864" t="str">
        <f t="shared" si="468"/>
        <v/>
      </c>
      <c r="DY864" t="str">
        <f t="shared" si="469"/>
        <v/>
      </c>
      <c r="DZ864" t="str">
        <f t="shared" si="470"/>
        <v/>
      </c>
      <c r="EA864" t="str">
        <f t="shared" si="471"/>
        <v/>
      </c>
      <c r="EB864" t="str">
        <f t="shared" si="472"/>
        <v/>
      </c>
      <c r="EC864" t="str">
        <f t="shared" si="473"/>
        <v/>
      </c>
      <c r="ED864" t="str">
        <f t="shared" si="474"/>
        <v/>
      </c>
      <c r="EE864" t="str">
        <f t="shared" si="475"/>
        <v/>
      </c>
      <c r="EF864" t="str">
        <f t="shared" si="476"/>
        <v/>
      </c>
    </row>
    <row r="865" spans="103:136" x14ac:dyDescent="0.25">
      <c r="CY865" t="str">
        <f t="shared" si="443"/>
        <v/>
      </c>
      <c r="CZ865" t="str">
        <f t="shared" si="444"/>
        <v/>
      </c>
      <c r="DA865" t="str">
        <f t="shared" si="445"/>
        <v/>
      </c>
      <c r="DB865" t="str">
        <f t="shared" si="446"/>
        <v/>
      </c>
      <c r="DC865" t="str">
        <f t="shared" si="447"/>
        <v/>
      </c>
      <c r="DD865" t="str">
        <f t="shared" si="448"/>
        <v/>
      </c>
      <c r="DE865" t="str">
        <f t="shared" si="449"/>
        <v/>
      </c>
      <c r="DF865" t="str">
        <f t="shared" si="450"/>
        <v/>
      </c>
      <c r="DG865" t="str">
        <f t="shared" si="451"/>
        <v/>
      </c>
      <c r="DH865" t="str">
        <f t="shared" si="452"/>
        <v/>
      </c>
      <c r="DI865" t="str">
        <f t="shared" si="453"/>
        <v/>
      </c>
      <c r="DJ865" t="str">
        <f t="shared" si="454"/>
        <v/>
      </c>
      <c r="DK865" t="str">
        <f t="shared" si="455"/>
        <v/>
      </c>
      <c r="DL865" t="str">
        <f t="shared" si="456"/>
        <v/>
      </c>
      <c r="DM865" t="str">
        <f t="shared" si="457"/>
        <v/>
      </c>
      <c r="DN865" t="str">
        <f t="shared" si="458"/>
        <v/>
      </c>
      <c r="DO865" t="str">
        <f t="shared" si="459"/>
        <v/>
      </c>
      <c r="DP865" t="str">
        <f t="shared" si="460"/>
        <v/>
      </c>
      <c r="DQ865" t="str">
        <f t="shared" si="461"/>
        <v/>
      </c>
      <c r="DR865" t="str">
        <f t="shared" si="462"/>
        <v/>
      </c>
      <c r="DS865" t="str">
        <f t="shared" si="463"/>
        <v/>
      </c>
      <c r="DT865" t="str">
        <f t="shared" si="464"/>
        <v/>
      </c>
      <c r="DU865" t="str">
        <f t="shared" si="465"/>
        <v/>
      </c>
      <c r="DV865" t="str">
        <f t="shared" si="466"/>
        <v/>
      </c>
      <c r="DW865" t="str">
        <f t="shared" si="467"/>
        <v/>
      </c>
      <c r="DX865" t="str">
        <f t="shared" si="468"/>
        <v/>
      </c>
      <c r="DY865" t="str">
        <f t="shared" si="469"/>
        <v/>
      </c>
      <c r="DZ865" t="str">
        <f t="shared" si="470"/>
        <v/>
      </c>
      <c r="EA865" t="str">
        <f t="shared" si="471"/>
        <v/>
      </c>
      <c r="EB865" t="str">
        <f t="shared" si="472"/>
        <v/>
      </c>
      <c r="EC865" t="str">
        <f t="shared" si="473"/>
        <v/>
      </c>
      <c r="ED865" t="str">
        <f t="shared" si="474"/>
        <v/>
      </c>
      <c r="EE865" t="str">
        <f t="shared" si="475"/>
        <v/>
      </c>
      <c r="EF865" t="str">
        <f t="shared" si="476"/>
        <v/>
      </c>
    </row>
    <row r="866" spans="103:136" x14ac:dyDescent="0.25">
      <c r="CY866" t="str">
        <f t="shared" si="443"/>
        <v/>
      </c>
      <c r="CZ866" t="str">
        <f t="shared" si="444"/>
        <v/>
      </c>
      <c r="DA866" t="str">
        <f t="shared" si="445"/>
        <v/>
      </c>
      <c r="DB866" t="str">
        <f t="shared" si="446"/>
        <v/>
      </c>
      <c r="DC866" t="str">
        <f t="shared" si="447"/>
        <v/>
      </c>
      <c r="DD866" t="str">
        <f t="shared" si="448"/>
        <v/>
      </c>
      <c r="DE866" t="str">
        <f t="shared" si="449"/>
        <v/>
      </c>
      <c r="DF866" t="str">
        <f t="shared" si="450"/>
        <v/>
      </c>
      <c r="DG866" t="str">
        <f t="shared" si="451"/>
        <v/>
      </c>
      <c r="DH866" t="str">
        <f t="shared" si="452"/>
        <v/>
      </c>
      <c r="DI866" t="str">
        <f t="shared" si="453"/>
        <v/>
      </c>
      <c r="DJ866" t="str">
        <f t="shared" si="454"/>
        <v/>
      </c>
      <c r="DK866" t="str">
        <f t="shared" si="455"/>
        <v/>
      </c>
      <c r="DL866" t="str">
        <f t="shared" si="456"/>
        <v/>
      </c>
      <c r="DM866" t="str">
        <f t="shared" si="457"/>
        <v/>
      </c>
      <c r="DN866" t="str">
        <f t="shared" si="458"/>
        <v/>
      </c>
      <c r="DO866" t="str">
        <f t="shared" si="459"/>
        <v/>
      </c>
      <c r="DP866" t="str">
        <f t="shared" si="460"/>
        <v/>
      </c>
      <c r="DQ866" t="str">
        <f t="shared" si="461"/>
        <v/>
      </c>
      <c r="DR866" t="str">
        <f t="shared" si="462"/>
        <v/>
      </c>
      <c r="DS866" t="str">
        <f t="shared" si="463"/>
        <v/>
      </c>
      <c r="DT866" t="str">
        <f t="shared" si="464"/>
        <v/>
      </c>
      <c r="DU866" t="str">
        <f t="shared" si="465"/>
        <v/>
      </c>
      <c r="DV866" t="str">
        <f t="shared" si="466"/>
        <v/>
      </c>
      <c r="DW866" t="str">
        <f t="shared" si="467"/>
        <v/>
      </c>
      <c r="DX866" t="str">
        <f t="shared" si="468"/>
        <v/>
      </c>
      <c r="DY866" t="str">
        <f t="shared" si="469"/>
        <v/>
      </c>
      <c r="DZ866" t="str">
        <f t="shared" si="470"/>
        <v/>
      </c>
      <c r="EA866" t="str">
        <f t="shared" si="471"/>
        <v/>
      </c>
      <c r="EB866" t="str">
        <f t="shared" si="472"/>
        <v/>
      </c>
      <c r="EC866" t="str">
        <f t="shared" si="473"/>
        <v/>
      </c>
      <c r="ED866" t="str">
        <f t="shared" si="474"/>
        <v/>
      </c>
      <c r="EE866" t="str">
        <f t="shared" si="475"/>
        <v/>
      </c>
      <c r="EF866" t="str">
        <f t="shared" si="476"/>
        <v/>
      </c>
    </row>
    <row r="867" spans="103:136" x14ac:dyDescent="0.25">
      <c r="CY867" t="str">
        <f t="shared" si="443"/>
        <v/>
      </c>
      <c r="CZ867" t="str">
        <f t="shared" si="444"/>
        <v/>
      </c>
      <c r="DA867" t="str">
        <f t="shared" si="445"/>
        <v/>
      </c>
      <c r="DB867" t="str">
        <f t="shared" si="446"/>
        <v/>
      </c>
      <c r="DC867" t="str">
        <f t="shared" si="447"/>
        <v/>
      </c>
      <c r="DD867" t="str">
        <f t="shared" si="448"/>
        <v/>
      </c>
      <c r="DE867" t="str">
        <f t="shared" si="449"/>
        <v/>
      </c>
      <c r="DF867" t="str">
        <f t="shared" si="450"/>
        <v/>
      </c>
      <c r="DG867" t="str">
        <f t="shared" si="451"/>
        <v/>
      </c>
      <c r="DH867" t="str">
        <f t="shared" si="452"/>
        <v/>
      </c>
      <c r="DI867" t="str">
        <f t="shared" si="453"/>
        <v/>
      </c>
      <c r="DJ867" t="str">
        <f t="shared" si="454"/>
        <v/>
      </c>
      <c r="DK867" t="str">
        <f t="shared" si="455"/>
        <v/>
      </c>
      <c r="DL867" t="str">
        <f t="shared" si="456"/>
        <v/>
      </c>
      <c r="DM867" t="str">
        <f t="shared" si="457"/>
        <v/>
      </c>
      <c r="DN867" t="str">
        <f t="shared" si="458"/>
        <v/>
      </c>
      <c r="DO867" t="str">
        <f t="shared" si="459"/>
        <v/>
      </c>
      <c r="DP867" t="str">
        <f t="shared" si="460"/>
        <v/>
      </c>
      <c r="DQ867" t="str">
        <f t="shared" si="461"/>
        <v/>
      </c>
      <c r="DR867" t="str">
        <f t="shared" si="462"/>
        <v/>
      </c>
      <c r="DS867" t="str">
        <f t="shared" si="463"/>
        <v/>
      </c>
      <c r="DT867" t="str">
        <f t="shared" si="464"/>
        <v/>
      </c>
      <c r="DU867" t="str">
        <f t="shared" si="465"/>
        <v/>
      </c>
      <c r="DV867" t="str">
        <f t="shared" si="466"/>
        <v/>
      </c>
      <c r="DW867" t="str">
        <f t="shared" si="467"/>
        <v/>
      </c>
      <c r="DX867" t="str">
        <f t="shared" si="468"/>
        <v/>
      </c>
      <c r="DY867" t="str">
        <f t="shared" si="469"/>
        <v/>
      </c>
      <c r="DZ867" t="str">
        <f t="shared" si="470"/>
        <v/>
      </c>
      <c r="EA867" t="str">
        <f t="shared" si="471"/>
        <v/>
      </c>
      <c r="EB867" t="str">
        <f t="shared" si="472"/>
        <v/>
      </c>
      <c r="EC867" t="str">
        <f t="shared" si="473"/>
        <v/>
      </c>
      <c r="ED867" t="str">
        <f t="shared" si="474"/>
        <v/>
      </c>
      <c r="EE867" t="str">
        <f t="shared" si="475"/>
        <v/>
      </c>
      <c r="EF867" t="str">
        <f t="shared" si="476"/>
        <v/>
      </c>
    </row>
    <row r="868" spans="103:136" x14ac:dyDescent="0.25">
      <c r="CY868" t="str">
        <f t="shared" si="443"/>
        <v/>
      </c>
      <c r="CZ868" t="str">
        <f t="shared" si="444"/>
        <v/>
      </c>
      <c r="DA868" t="str">
        <f t="shared" si="445"/>
        <v/>
      </c>
      <c r="DB868" t="str">
        <f t="shared" si="446"/>
        <v/>
      </c>
      <c r="DC868" t="str">
        <f t="shared" si="447"/>
        <v/>
      </c>
      <c r="DD868" t="str">
        <f t="shared" si="448"/>
        <v/>
      </c>
      <c r="DE868" t="str">
        <f t="shared" si="449"/>
        <v/>
      </c>
      <c r="DF868" t="str">
        <f t="shared" si="450"/>
        <v/>
      </c>
      <c r="DG868" t="str">
        <f t="shared" si="451"/>
        <v/>
      </c>
      <c r="DH868" t="str">
        <f t="shared" si="452"/>
        <v/>
      </c>
      <c r="DI868" t="str">
        <f t="shared" si="453"/>
        <v/>
      </c>
      <c r="DJ868" t="str">
        <f t="shared" si="454"/>
        <v/>
      </c>
      <c r="DK868" t="str">
        <f t="shared" si="455"/>
        <v/>
      </c>
      <c r="DL868" t="str">
        <f t="shared" si="456"/>
        <v/>
      </c>
      <c r="DM868" t="str">
        <f t="shared" si="457"/>
        <v/>
      </c>
      <c r="DN868" t="str">
        <f t="shared" si="458"/>
        <v/>
      </c>
      <c r="DO868" t="str">
        <f t="shared" si="459"/>
        <v/>
      </c>
      <c r="DP868" t="str">
        <f t="shared" si="460"/>
        <v/>
      </c>
      <c r="DQ868" t="str">
        <f t="shared" si="461"/>
        <v/>
      </c>
      <c r="DR868" t="str">
        <f t="shared" si="462"/>
        <v/>
      </c>
      <c r="DS868" t="str">
        <f t="shared" si="463"/>
        <v/>
      </c>
      <c r="DT868" t="str">
        <f t="shared" si="464"/>
        <v/>
      </c>
      <c r="DU868" t="str">
        <f t="shared" si="465"/>
        <v/>
      </c>
      <c r="DV868" t="str">
        <f t="shared" si="466"/>
        <v/>
      </c>
      <c r="DW868" t="str">
        <f t="shared" si="467"/>
        <v/>
      </c>
      <c r="DX868" t="str">
        <f t="shared" si="468"/>
        <v/>
      </c>
      <c r="DY868" t="str">
        <f t="shared" si="469"/>
        <v/>
      </c>
      <c r="DZ868" t="str">
        <f t="shared" si="470"/>
        <v/>
      </c>
      <c r="EA868" t="str">
        <f t="shared" si="471"/>
        <v/>
      </c>
      <c r="EB868" t="str">
        <f t="shared" si="472"/>
        <v/>
      </c>
      <c r="EC868" t="str">
        <f t="shared" si="473"/>
        <v/>
      </c>
      <c r="ED868" t="str">
        <f t="shared" si="474"/>
        <v/>
      </c>
      <c r="EE868" t="str">
        <f t="shared" si="475"/>
        <v/>
      </c>
      <c r="EF868" t="str">
        <f t="shared" si="476"/>
        <v/>
      </c>
    </row>
    <row r="869" spans="103:136" x14ac:dyDescent="0.25">
      <c r="CY869" t="str">
        <f t="shared" si="443"/>
        <v/>
      </c>
      <c r="CZ869" t="str">
        <f t="shared" si="444"/>
        <v/>
      </c>
      <c r="DA869" t="str">
        <f t="shared" si="445"/>
        <v/>
      </c>
      <c r="DB869" t="str">
        <f t="shared" si="446"/>
        <v/>
      </c>
      <c r="DC869" t="str">
        <f t="shared" si="447"/>
        <v/>
      </c>
      <c r="DD869" t="str">
        <f t="shared" si="448"/>
        <v/>
      </c>
      <c r="DE869" t="str">
        <f t="shared" si="449"/>
        <v/>
      </c>
      <c r="DF869" t="str">
        <f t="shared" si="450"/>
        <v/>
      </c>
      <c r="DG869" t="str">
        <f t="shared" si="451"/>
        <v/>
      </c>
      <c r="DH869" t="str">
        <f t="shared" si="452"/>
        <v/>
      </c>
      <c r="DI869" t="str">
        <f t="shared" si="453"/>
        <v/>
      </c>
      <c r="DJ869" t="str">
        <f t="shared" si="454"/>
        <v/>
      </c>
      <c r="DK869" t="str">
        <f t="shared" si="455"/>
        <v/>
      </c>
      <c r="DL869" t="str">
        <f t="shared" si="456"/>
        <v/>
      </c>
      <c r="DM869" t="str">
        <f t="shared" si="457"/>
        <v/>
      </c>
      <c r="DN869" t="str">
        <f t="shared" si="458"/>
        <v/>
      </c>
      <c r="DO869" t="str">
        <f t="shared" si="459"/>
        <v/>
      </c>
      <c r="DP869" t="str">
        <f t="shared" si="460"/>
        <v/>
      </c>
      <c r="DQ869" t="str">
        <f t="shared" si="461"/>
        <v/>
      </c>
      <c r="DR869" t="str">
        <f t="shared" si="462"/>
        <v/>
      </c>
      <c r="DS869" t="str">
        <f t="shared" si="463"/>
        <v/>
      </c>
      <c r="DT869" t="str">
        <f t="shared" si="464"/>
        <v/>
      </c>
      <c r="DU869" t="str">
        <f t="shared" si="465"/>
        <v/>
      </c>
      <c r="DV869" t="str">
        <f t="shared" si="466"/>
        <v/>
      </c>
      <c r="DW869" t="str">
        <f t="shared" si="467"/>
        <v/>
      </c>
      <c r="DX869" t="str">
        <f t="shared" si="468"/>
        <v/>
      </c>
      <c r="DY869" t="str">
        <f t="shared" si="469"/>
        <v/>
      </c>
      <c r="DZ869" t="str">
        <f t="shared" si="470"/>
        <v/>
      </c>
      <c r="EA869" t="str">
        <f t="shared" si="471"/>
        <v/>
      </c>
      <c r="EB869" t="str">
        <f t="shared" si="472"/>
        <v/>
      </c>
      <c r="EC869" t="str">
        <f t="shared" si="473"/>
        <v/>
      </c>
      <c r="ED869" t="str">
        <f t="shared" si="474"/>
        <v/>
      </c>
      <c r="EE869" t="str">
        <f t="shared" si="475"/>
        <v/>
      </c>
      <c r="EF869" t="str">
        <f t="shared" si="476"/>
        <v/>
      </c>
    </row>
    <row r="870" spans="103:136" x14ac:dyDescent="0.25">
      <c r="CY870" t="str">
        <f t="shared" si="443"/>
        <v/>
      </c>
      <c r="CZ870" t="str">
        <f t="shared" si="444"/>
        <v/>
      </c>
      <c r="DA870" t="str">
        <f t="shared" si="445"/>
        <v/>
      </c>
      <c r="DB870" t="str">
        <f t="shared" si="446"/>
        <v/>
      </c>
      <c r="DC870" t="str">
        <f t="shared" si="447"/>
        <v/>
      </c>
      <c r="DD870" t="str">
        <f t="shared" si="448"/>
        <v/>
      </c>
      <c r="DE870" t="str">
        <f t="shared" si="449"/>
        <v/>
      </c>
      <c r="DF870" t="str">
        <f t="shared" si="450"/>
        <v/>
      </c>
      <c r="DG870" t="str">
        <f t="shared" si="451"/>
        <v/>
      </c>
      <c r="DH870" t="str">
        <f t="shared" si="452"/>
        <v/>
      </c>
      <c r="DI870" t="str">
        <f t="shared" si="453"/>
        <v/>
      </c>
      <c r="DJ870" t="str">
        <f t="shared" si="454"/>
        <v/>
      </c>
      <c r="DK870" t="str">
        <f t="shared" si="455"/>
        <v/>
      </c>
      <c r="DL870" t="str">
        <f t="shared" si="456"/>
        <v/>
      </c>
      <c r="DM870" t="str">
        <f t="shared" si="457"/>
        <v/>
      </c>
      <c r="DN870" t="str">
        <f t="shared" si="458"/>
        <v/>
      </c>
      <c r="DO870" t="str">
        <f t="shared" si="459"/>
        <v/>
      </c>
      <c r="DP870" t="str">
        <f t="shared" si="460"/>
        <v/>
      </c>
      <c r="DQ870" t="str">
        <f t="shared" si="461"/>
        <v/>
      </c>
      <c r="DR870" t="str">
        <f t="shared" si="462"/>
        <v/>
      </c>
      <c r="DS870" t="str">
        <f t="shared" si="463"/>
        <v/>
      </c>
      <c r="DT870" t="str">
        <f t="shared" si="464"/>
        <v/>
      </c>
      <c r="DU870" t="str">
        <f t="shared" si="465"/>
        <v/>
      </c>
      <c r="DV870" t="str">
        <f t="shared" si="466"/>
        <v/>
      </c>
      <c r="DW870" t="str">
        <f t="shared" si="467"/>
        <v/>
      </c>
      <c r="DX870" t="str">
        <f t="shared" si="468"/>
        <v/>
      </c>
      <c r="DY870" t="str">
        <f t="shared" si="469"/>
        <v/>
      </c>
      <c r="DZ870" t="str">
        <f t="shared" si="470"/>
        <v/>
      </c>
      <c r="EA870" t="str">
        <f t="shared" si="471"/>
        <v/>
      </c>
      <c r="EB870" t="str">
        <f t="shared" si="472"/>
        <v/>
      </c>
      <c r="EC870" t="str">
        <f t="shared" si="473"/>
        <v/>
      </c>
      <c r="ED870" t="str">
        <f t="shared" si="474"/>
        <v/>
      </c>
      <c r="EE870" t="str">
        <f t="shared" si="475"/>
        <v/>
      </c>
      <c r="EF870" t="str">
        <f t="shared" si="476"/>
        <v/>
      </c>
    </row>
    <row r="871" spans="103:136" x14ac:dyDescent="0.25">
      <c r="CY871" t="str">
        <f t="shared" si="443"/>
        <v/>
      </c>
      <c r="CZ871" t="str">
        <f t="shared" si="444"/>
        <v/>
      </c>
      <c r="DA871" t="str">
        <f t="shared" si="445"/>
        <v/>
      </c>
      <c r="DB871" t="str">
        <f t="shared" si="446"/>
        <v/>
      </c>
      <c r="DC871" t="str">
        <f t="shared" si="447"/>
        <v/>
      </c>
      <c r="DD871" t="str">
        <f t="shared" si="448"/>
        <v/>
      </c>
      <c r="DE871" t="str">
        <f t="shared" si="449"/>
        <v/>
      </c>
      <c r="DF871" t="str">
        <f t="shared" si="450"/>
        <v/>
      </c>
      <c r="DG871" t="str">
        <f t="shared" si="451"/>
        <v/>
      </c>
      <c r="DH871" t="str">
        <f t="shared" si="452"/>
        <v/>
      </c>
      <c r="DI871" t="str">
        <f t="shared" si="453"/>
        <v/>
      </c>
      <c r="DJ871" t="str">
        <f t="shared" si="454"/>
        <v/>
      </c>
      <c r="DK871" t="str">
        <f t="shared" si="455"/>
        <v/>
      </c>
      <c r="DL871" t="str">
        <f t="shared" si="456"/>
        <v/>
      </c>
      <c r="DM871" t="str">
        <f t="shared" si="457"/>
        <v/>
      </c>
      <c r="DN871" t="str">
        <f t="shared" si="458"/>
        <v/>
      </c>
      <c r="DO871" t="str">
        <f t="shared" si="459"/>
        <v/>
      </c>
      <c r="DP871" t="str">
        <f t="shared" si="460"/>
        <v/>
      </c>
      <c r="DQ871" t="str">
        <f t="shared" si="461"/>
        <v/>
      </c>
      <c r="DR871" t="str">
        <f t="shared" si="462"/>
        <v/>
      </c>
      <c r="DS871" t="str">
        <f t="shared" si="463"/>
        <v/>
      </c>
      <c r="DT871" t="str">
        <f t="shared" si="464"/>
        <v/>
      </c>
      <c r="DU871" t="str">
        <f t="shared" si="465"/>
        <v/>
      </c>
      <c r="DV871" t="str">
        <f t="shared" si="466"/>
        <v/>
      </c>
      <c r="DW871" t="str">
        <f t="shared" si="467"/>
        <v/>
      </c>
      <c r="DX871" t="str">
        <f t="shared" si="468"/>
        <v/>
      </c>
      <c r="DY871" t="str">
        <f t="shared" si="469"/>
        <v/>
      </c>
      <c r="DZ871" t="str">
        <f t="shared" si="470"/>
        <v/>
      </c>
      <c r="EA871" t="str">
        <f t="shared" si="471"/>
        <v/>
      </c>
      <c r="EB871" t="str">
        <f t="shared" si="472"/>
        <v/>
      </c>
      <c r="EC871" t="str">
        <f t="shared" si="473"/>
        <v/>
      </c>
      <c r="ED871" t="str">
        <f t="shared" si="474"/>
        <v/>
      </c>
      <c r="EE871" t="str">
        <f t="shared" si="475"/>
        <v/>
      </c>
      <c r="EF871" t="str">
        <f t="shared" si="476"/>
        <v/>
      </c>
    </row>
    <row r="872" spans="103:136" x14ac:dyDescent="0.25">
      <c r="CY872" t="str">
        <f t="shared" si="443"/>
        <v/>
      </c>
      <c r="CZ872" t="str">
        <f t="shared" si="444"/>
        <v/>
      </c>
      <c r="DA872" t="str">
        <f t="shared" si="445"/>
        <v/>
      </c>
      <c r="DB872" t="str">
        <f t="shared" si="446"/>
        <v/>
      </c>
      <c r="DC872" t="str">
        <f t="shared" si="447"/>
        <v/>
      </c>
      <c r="DD872" t="str">
        <f t="shared" si="448"/>
        <v/>
      </c>
      <c r="DE872" t="str">
        <f t="shared" si="449"/>
        <v/>
      </c>
      <c r="DF872" t="str">
        <f t="shared" si="450"/>
        <v/>
      </c>
      <c r="DG872" t="str">
        <f t="shared" si="451"/>
        <v/>
      </c>
      <c r="DH872" t="str">
        <f t="shared" si="452"/>
        <v/>
      </c>
      <c r="DI872" t="str">
        <f t="shared" si="453"/>
        <v/>
      </c>
      <c r="DJ872" t="str">
        <f t="shared" si="454"/>
        <v/>
      </c>
      <c r="DK872" t="str">
        <f t="shared" si="455"/>
        <v/>
      </c>
      <c r="DL872" t="str">
        <f t="shared" si="456"/>
        <v/>
      </c>
      <c r="DM872" t="str">
        <f t="shared" si="457"/>
        <v/>
      </c>
      <c r="DN872" t="str">
        <f t="shared" si="458"/>
        <v/>
      </c>
      <c r="DO872" t="str">
        <f t="shared" si="459"/>
        <v/>
      </c>
      <c r="DP872" t="str">
        <f t="shared" si="460"/>
        <v/>
      </c>
      <c r="DQ872" t="str">
        <f t="shared" si="461"/>
        <v/>
      </c>
      <c r="DR872" t="str">
        <f t="shared" si="462"/>
        <v/>
      </c>
      <c r="DS872" t="str">
        <f t="shared" si="463"/>
        <v/>
      </c>
      <c r="DT872" t="str">
        <f t="shared" si="464"/>
        <v/>
      </c>
      <c r="DU872" t="str">
        <f t="shared" si="465"/>
        <v/>
      </c>
      <c r="DV872" t="str">
        <f t="shared" si="466"/>
        <v/>
      </c>
      <c r="DW872" t="str">
        <f t="shared" si="467"/>
        <v/>
      </c>
      <c r="DX872" t="str">
        <f t="shared" si="468"/>
        <v/>
      </c>
      <c r="DY872" t="str">
        <f t="shared" si="469"/>
        <v/>
      </c>
      <c r="DZ872" t="str">
        <f t="shared" si="470"/>
        <v/>
      </c>
      <c r="EA872" t="str">
        <f t="shared" si="471"/>
        <v/>
      </c>
      <c r="EB872" t="str">
        <f t="shared" si="472"/>
        <v/>
      </c>
      <c r="EC872" t="str">
        <f t="shared" si="473"/>
        <v/>
      </c>
      <c r="ED872" t="str">
        <f t="shared" si="474"/>
        <v/>
      </c>
      <c r="EE872" t="str">
        <f t="shared" si="475"/>
        <v/>
      </c>
      <c r="EF872" t="str">
        <f t="shared" si="476"/>
        <v/>
      </c>
    </row>
    <row r="873" spans="103:136" x14ac:dyDescent="0.25">
      <c r="CY873" t="str">
        <f t="shared" si="443"/>
        <v/>
      </c>
      <c r="CZ873" t="str">
        <f t="shared" si="444"/>
        <v/>
      </c>
      <c r="DA873" t="str">
        <f t="shared" si="445"/>
        <v/>
      </c>
      <c r="DB873" t="str">
        <f t="shared" si="446"/>
        <v/>
      </c>
      <c r="DC873" t="str">
        <f t="shared" si="447"/>
        <v/>
      </c>
      <c r="DD873" t="str">
        <f t="shared" si="448"/>
        <v/>
      </c>
      <c r="DE873" t="str">
        <f t="shared" si="449"/>
        <v/>
      </c>
      <c r="DF873" t="str">
        <f t="shared" si="450"/>
        <v/>
      </c>
      <c r="DG873" t="str">
        <f t="shared" si="451"/>
        <v/>
      </c>
      <c r="DH873" t="str">
        <f t="shared" si="452"/>
        <v/>
      </c>
      <c r="DI873" t="str">
        <f t="shared" si="453"/>
        <v/>
      </c>
      <c r="DJ873" t="str">
        <f t="shared" si="454"/>
        <v/>
      </c>
      <c r="DK873" t="str">
        <f t="shared" si="455"/>
        <v/>
      </c>
      <c r="DL873" t="str">
        <f t="shared" si="456"/>
        <v/>
      </c>
      <c r="DM873" t="str">
        <f t="shared" si="457"/>
        <v/>
      </c>
      <c r="DN873" t="str">
        <f t="shared" si="458"/>
        <v/>
      </c>
      <c r="DO873" t="str">
        <f t="shared" si="459"/>
        <v/>
      </c>
      <c r="DP873" t="str">
        <f t="shared" si="460"/>
        <v/>
      </c>
      <c r="DQ873" t="str">
        <f t="shared" si="461"/>
        <v/>
      </c>
      <c r="DR873" t="str">
        <f t="shared" si="462"/>
        <v/>
      </c>
      <c r="DS873" t="str">
        <f t="shared" si="463"/>
        <v/>
      </c>
      <c r="DT873" t="str">
        <f t="shared" si="464"/>
        <v/>
      </c>
      <c r="DU873" t="str">
        <f t="shared" si="465"/>
        <v/>
      </c>
      <c r="DV873" t="str">
        <f t="shared" si="466"/>
        <v/>
      </c>
      <c r="DW873" t="str">
        <f t="shared" si="467"/>
        <v/>
      </c>
      <c r="DX873" t="str">
        <f t="shared" si="468"/>
        <v/>
      </c>
      <c r="DY873" t="str">
        <f t="shared" si="469"/>
        <v/>
      </c>
      <c r="DZ873" t="str">
        <f t="shared" si="470"/>
        <v/>
      </c>
      <c r="EA873" t="str">
        <f t="shared" si="471"/>
        <v/>
      </c>
      <c r="EB873" t="str">
        <f t="shared" si="472"/>
        <v/>
      </c>
      <c r="EC873" t="str">
        <f t="shared" si="473"/>
        <v/>
      </c>
      <c r="ED873" t="str">
        <f t="shared" si="474"/>
        <v/>
      </c>
      <c r="EE873" t="str">
        <f t="shared" si="475"/>
        <v/>
      </c>
      <c r="EF873" t="str">
        <f t="shared" si="476"/>
        <v/>
      </c>
    </row>
    <row r="874" spans="103:136" x14ac:dyDescent="0.25">
      <c r="CY874" t="str">
        <f t="shared" si="443"/>
        <v/>
      </c>
      <c r="CZ874" t="str">
        <f t="shared" si="444"/>
        <v/>
      </c>
      <c r="DA874" t="str">
        <f t="shared" si="445"/>
        <v/>
      </c>
      <c r="DB874" t="str">
        <f t="shared" si="446"/>
        <v/>
      </c>
      <c r="DC874" t="str">
        <f t="shared" si="447"/>
        <v/>
      </c>
      <c r="DD874" t="str">
        <f t="shared" si="448"/>
        <v/>
      </c>
      <c r="DE874" t="str">
        <f t="shared" si="449"/>
        <v/>
      </c>
      <c r="DF874" t="str">
        <f t="shared" si="450"/>
        <v/>
      </c>
      <c r="DG874" t="str">
        <f t="shared" si="451"/>
        <v/>
      </c>
      <c r="DH874" t="str">
        <f t="shared" si="452"/>
        <v/>
      </c>
      <c r="DI874" t="str">
        <f t="shared" si="453"/>
        <v/>
      </c>
      <c r="DJ874" t="str">
        <f t="shared" si="454"/>
        <v/>
      </c>
      <c r="DK874" t="str">
        <f t="shared" si="455"/>
        <v/>
      </c>
      <c r="DL874" t="str">
        <f t="shared" si="456"/>
        <v/>
      </c>
      <c r="DM874" t="str">
        <f t="shared" si="457"/>
        <v/>
      </c>
      <c r="DN874" t="str">
        <f t="shared" si="458"/>
        <v/>
      </c>
      <c r="DO874" t="str">
        <f t="shared" si="459"/>
        <v/>
      </c>
      <c r="DP874" t="str">
        <f t="shared" si="460"/>
        <v/>
      </c>
      <c r="DQ874" t="str">
        <f t="shared" si="461"/>
        <v/>
      </c>
      <c r="DR874" t="str">
        <f t="shared" si="462"/>
        <v/>
      </c>
      <c r="DS874" t="str">
        <f t="shared" si="463"/>
        <v/>
      </c>
      <c r="DT874" t="str">
        <f t="shared" si="464"/>
        <v/>
      </c>
      <c r="DU874" t="str">
        <f t="shared" si="465"/>
        <v/>
      </c>
      <c r="DV874" t="str">
        <f t="shared" si="466"/>
        <v/>
      </c>
      <c r="DW874" t="str">
        <f t="shared" si="467"/>
        <v/>
      </c>
      <c r="DX874" t="str">
        <f t="shared" si="468"/>
        <v/>
      </c>
      <c r="DY874" t="str">
        <f t="shared" si="469"/>
        <v/>
      </c>
      <c r="DZ874" t="str">
        <f t="shared" si="470"/>
        <v/>
      </c>
      <c r="EA874" t="str">
        <f t="shared" si="471"/>
        <v/>
      </c>
      <c r="EB874" t="str">
        <f t="shared" si="472"/>
        <v/>
      </c>
      <c r="EC874" t="str">
        <f t="shared" si="473"/>
        <v/>
      </c>
      <c r="ED874" t="str">
        <f t="shared" si="474"/>
        <v/>
      </c>
      <c r="EE874" t="str">
        <f t="shared" si="475"/>
        <v/>
      </c>
      <c r="EF874" t="str">
        <f t="shared" si="476"/>
        <v/>
      </c>
    </row>
    <row r="875" spans="103:136" x14ac:dyDescent="0.25">
      <c r="CY875" t="str">
        <f t="shared" si="443"/>
        <v/>
      </c>
      <c r="CZ875" t="str">
        <f t="shared" si="444"/>
        <v/>
      </c>
      <c r="DA875" t="str">
        <f t="shared" si="445"/>
        <v/>
      </c>
      <c r="DB875" t="str">
        <f t="shared" si="446"/>
        <v/>
      </c>
      <c r="DC875" t="str">
        <f t="shared" si="447"/>
        <v/>
      </c>
      <c r="DD875" t="str">
        <f t="shared" si="448"/>
        <v/>
      </c>
      <c r="DE875" t="str">
        <f t="shared" si="449"/>
        <v/>
      </c>
      <c r="DF875" t="str">
        <f t="shared" si="450"/>
        <v/>
      </c>
      <c r="DG875" t="str">
        <f t="shared" si="451"/>
        <v/>
      </c>
      <c r="DH875" t="str">
        <f t="shared" si="452"/>
        <v/>
      </c>
      <c r="DI875" t="str">
        <f t="shared" si="453"/>
        <v/>
      </c>
      <c r="DJ875" t="str">
        <f t="shared" si="454"/>
        <v/>
      </c>
      <c r="DK875" t="str">
        <f t="shared" si="455"/>
        <v/>
      </c>
      <c r="DL875" t="str">
        <f t="shared" si="456"/>
        <v/>
      </c>
      <c r="DM875" t="str">
        <f t="shared" si="457"/>
        <v/>
      </c>
      <c r="DN875" t="str">
        <f t="shared" si="458"/>
        <v/>
      </c>
      <c r="DO875" t="str">
        <f t="shared" si="459"/>
        <v/>
      </c>
      <c r="DP875" t="str">
        <f t="shared" si="460"/>
        <v/>
      </c>
      <c r="DQ875" t="str">
        <f t="shared" si="461"/>
        <v/>
      </c>
      <c r="DR875" t="str">
        <f t="shared" si="462"/>
        <v/>
      </c>
      <c r="DS875" t="str">
        <f t="shared" si="463"/>
        <v/>
      </c>
      <c r="DT875" t="str">
        <f t="shared" si="464"/>
        <v/>
      </c>
      <c r="DU875" t="str">
        <f t="shared" si="465"/>
        <v/>
      </c>
      <c r="DV875" t="str">
        <f t="shared" si="466"/>
        <v/>
      </c>
      <c r="DW875" t="str">
        <f t="shared" si="467"/>
        <v/>
      </c>
      <c r="DX875" t="str">
        <f t="shared" si="468"/>
        <v/>
      </c>
      <c r="DY875" t="str">
        <f t="shared" si="469"/>
        <v/>
      </c>
      <c r="DZ875" t="str">
        <f t="shared" si="470"/>
        <v/>
      </c>
      <c r="EA875" t="str">
        <f t="shared" si="471"/>
        <v/>
      </c>
      <c r="EB875" t="str">
        <f t="shared" si="472"/>
        <v/>
      </c>
      <c r="EC875" t="str">
        <f t="shared" si="473"/>
        <v/>
      </c>
      <c r="ED875" t="str">
        <f t="shared" si="474"/>
        <v/>
      </c>
      <c r="EE875" t="str">
        <f t="shared" si="475"/>
        <v/>
      </c>
      <c r="EF875" t="str">
        <f t="shared" si="476"/>
        <v/>
      </c>
    </row>
    <row r="876" spans="103:136" x14ac:dyDescent="0.25">
      <c r="CY876" t="str">
        <f t="shared" si="443"/>
        <v/>
      </c>
      <c r="CZ876" t="str">
        <f t="shared" si="444"/>
        <v/>
      </c>
      <c r="DA876" t="str">
        <f t="shared" si="445"/>
        <v/>
      </c>
      <c r="DB876" t="str">
        <f t="shared" si="446"/>
        <v/>
      </c>
      <c r="DC876" t="str">
        <f t="shared" si="447"/>
        <v/>
      </c>
      <c r="DD876" t="str">
        <f t="shared" si="448"/>
        <v/>
      </c>
      <c r="DE876" t="str">
        <f t="shared" si="449"/>
        <v/>
      </c>
      <c r="DF876" t="str">
        <f t="shared" si="450"/>
        <v/>
      </c>
      <c r="DG876" t="str">
        <f t="shared" si="451"/>
        <v/>
      </c>
      <c r="DH876" t="str">
        <f t="shared" si="452"/>
        <v/>
      </c>
      <c r="DI876" t="str">
        <f t="shared" si="453"/>
        <v/>
      </c>
      <c r="DJ876" t="str">
        <f t="shared" si="454"/>
        <v/>
      </c>
      <c r="DK876" t="str">
        <f t="shared" si="455"/>
        <v/>
      </c>
      <c r="DL876" t="str">
        <f t="shared" si="456"/>
        <v/>
      </c>
      <c r="DM876" t="str">
        <f t="shared" si="457"/>
        <v/>
      </c>
      <c r="DN876" t="str">
        <f t="shared" si="458"/>
        <v/>
      </c>
      <c r="DO876" t="str">
        <f t="shared" si="459"/>
        <v/>
      </c>
      <c r="DP876" t="str">
        <f t="shared" si="460"/>
        <v/>
      </c>
      <c r="DQ876" t="str">
        <f t="shared" si="461"/>
        <v/>
      </c>
      <c r="DR876" t="str">
        <f t="shared" si="462"/>
        <v/>
      </c>
      <c r="DS876" t="str">
        <f t="shared" si="463"/>
        <v/>
      </c>
      <c r="DT876" t="str">
        <f t="shared" si="464"/>
        <v/>
      </c>
      <c r="DU876" t="str">
        <f t="shared" si="465"/>
        <v/>
      </c>
      <c r="DV876" t="str">
        <f t="shared" si="466"/>
        <v/>
      </c>
      <c r="DW876" t="str">
        <f t="shared" si="467"/>
        <v/>
      </c>
      <c r="DX876" t="str">
        <f t="shared" si="468"/>
        <v/>
      </c>
      <c r="DY876" t="str">
        <f t="shared" si="469"/>
        <v/>
      </c>
      <c r="DZ876" t="str">
        <f t="shared" si="470"/>
        <v/>
      </c>
      <c r="EA876" t="str">
        <f t="shared" si="471"/>
        <v/>
      </c>
      <c r="EB876" t="str">
        <f t="shared" si="472"/>
        <v/>
      </c>
      <c r="EC876" t="str">
        <f t="shared" si="473"/>
        <v/>
      </c>
      <c r="ED876" t="str">
        <f t="shared" si="474"/>
        <v/>
      </c>
      <c r="EE876" t="str">
        <f t="shared" si="475"/>
        <v/>
      </c>
      <c r="EF876" t="str">
        <f t="shared" si="476"/>
        <v/>
      </c>
    </row>
    <row r="877" spans="103:136" x14ac:dyDescent="0.25">
      <c r="CY877" t="str">
        <f t="shared" si="443"/>
        <v/>
      </c>
      <c r="CZ877" t="str">
        <f t="shared" si="444"/>
        <v/>
      </c>
      <c r="DA877" t="str">
        <f t="shared" si="445"/>
        <v/>
      </c>
      <c r="DB877" t="str">
        <f t="shared" si="446"/>
        <v/>
      </c>
      <c r="DC877" t="str">
        <f t="shared" si="447"/>
        <v/>
      </c>
      <c r="DD877" t="str">
        <f t="shared" si="448"/>
        <v/>
      </c>
      <c r="DE877" t="str">
        <f t="shared" si="449"/>
        <v/>
      </c>
      <c r="DF877" t="str">
        <f t="shared" si="450"/>
        <v/>
      </c>
      <c r="DG877" t="str">
        <f t="shared" si="451"/>
        <v/>
      </c>
      <c r="DH877" t="str">
        <f t="shared" si="452"/>
        <v/>
      </c>
      <c r="DI877" t="str">
        <f t="shared" si="453"/>
        <v/>
      </c>
      <c r="DJ877" t="str">
        <f t="shared" si="454"/>
        <v/>
      </c>
      <c r="DK877" t="str">
        <f t="shared" si="455"/>
        <v/>
      </c>
      <c r="DL877" t="str">
        <f t="shared" si="456"/>
        <v/>
      </c>
      <c r="DM877" t="str">
        <f t="shared" si="457"/>
        <v/>
      </c>
      <c r="DN877" t="str">
        <f t="shared" si="458"/>
        <v/>
      </c>
      <c r="DO877" t="str">
        <f t="shared" si="459"/>
        <v/>
      </c>
      <c r="DP877" t="str">
        <f t="shared" si="460"/>
        <v/>
      </c>
      <c r="DQ877" t="str">
        <f t="shared" si="461"/>
        <v/>
      </c>
      <c r="DR877" t="str">
        <f t="shared" si="462"/>
        <v/>
      </c>
      <c r="DS877" t="str">
        <f t="shared" si="463"/>
        <v/>
      </c>
      <c r="DT877" t="str">
        <f t="shared" si="464"/>
        <v/>
      </c>
      <c r="DU877" t="str">
        <f t="shared" si="465"/>
        <v/>
      </c>
      <c r="DV877" t="str">
        <f t="shared" si="466"/>
        <v/>
      </c>
      <c r="DW877" t="str">
        <f t="shared" si="467"/>
        <v/>
      </c>
      <c r="DX877" t="str">
        <f t="shared" si="468"/>
        <v/>
      </c>
      <c r="DY877" t="str">
        <f t="shared" si="469"/>
        <v/>
      </c>
      <c r="DZ877" t="str">
        <f t="shared" si="470"/>
        <v/>
      </c>
      <c r="EA877" t="str">
        <f t="shared" si="471"/>
        <v/>
      </c>
      <c r="EB877" t="str">
        <f t="shared" si="472"/>
        <v/>
      </c>
      <c r="EC877" t="str">
        <f t="shared" si="473"/>
        <v/>
      </c>
      <c r="ED877" t="str">
        <f t="shared" si="474"/>
        <v/>
      </c>
      <c r="EE877" t="str">
        <f t="shared" si="475"/>
        <v/>
      </c>
      <c r="EF877" t="str">
        <f t="shared" si="476"/>
        <v/>
      </c>
    </row>
    <row r="878" spans="103:136" x14ac:dyDescent="0.25">
      <c r="CY878" t="str">
        <f t="shared" si="443"/>
        <v/>
      </c>
      <c r="CZ878" t="str">
        <f t="shared" si="444"/>
        <v/>
      </c>
      <c r="DA878" t="str">
        <f t="shared" si="445"/>
        <v/>
      </c>
      <c r="DB878" t="str">
        <f t="shared" si="446"/>
        <v/>
      </c>
      <c r="DC878" t="str">
        <f t="shared" si="447"/>
        <v/>
      </c>
      <c r="DD878" t="str">
        <f t="shared" si="448"/>
        <v/>
      </c>
      <c r="DE878" t="str">
        <f t="shared" si="449"/>
        <v/>
      </c>
      <c r="DF878" t="str">
        <f t="shared" si="450"/>
        <v/>
      </c>
      <c r="DG878" t="str">
        <f t="shared" si="451"/>
        <v/>
      </c>
      <c r="DH878" t="str">
        <f t="shared" si="452"/>
        <v/>
      </c>
      <c r="DI878" t="str">
        <f t="shared" si="453"/>
        <v/>
      </c>
      <c r="DJ878" t="str">
        <f t="shared" si="454"/>
        <v/>
      </c>
      <c r="DK878" t="str">
        <f t="shared" si="455"/>
        <v/>
      </c>
      <c r="DL878" t="str">
        <f t="shared" si="456"/>
        <v/>
      </c>
      <c r="DM878" t="str">
        <f t="shared" si="457"/>
        <v/>
      </c>
      <c r="DN878" t="str">
        <f t="shared" si="458"/>
        <v/>
      </c>
      <c r="DO878" t="str">
        <f t="shared" si="459"/>
        <v/>
      </c>
      <c r="DP878" t="str">
        <f t="shared" si="460"/>
        <v/>
      </c>
      <c r="DQ878" t="str">
        <f t="shared" si="461"/>
        <v/>
      </c>
      <c r="DR878" t="str">
        <f t="shared" si="462"/>
        <v/>
      </c>
      <c r="DS878" t="str">
        <f t="shared" si="463"/>
        <v/>
      </c>
      <c r="DT878" t="str">
        <f t="shared" si="464"/>
        <v/>
      </c>
      <c r="DU878" t="str">
        <f t="shared" si="465"/>
        <v/>
      </c>
      <c r="DV878" t="str">
        <f t="shared" si="466"/>
        <v/>
      </c>
      <c r="DW878" t="str">
        <f t="shared" si="467"/>
        <v/>
      </c>
      <c r="DX878" t="str">
        <f t="shared" si="468"/>
        <v/>
      </c>
      <c r="DY878" t="str">
        <f t="shared" si="469"/>
        <v/>
      </c>
      <c r="DZ878" t="str">
        <f t="shared" si="470"/>
        <v/>
      </c>
      <c r="EA878" t="str">
        <f t="shared" si="471"/>
        <v/>
      </c>
      <c r="EB878" t="str">
        <f t="shared" si="472"/>
        <v/>
      </c>
      <c r="EC878" t="str">
        <f t="shared" si="473"/>
        <v/>
      </c>
      <c r="ED878" t="str">
        <f t="shared" si="474"/>
        <v/>
      </c>
      <c r="EE878" t="str">
        <f t="shared" si="475"/>
        <v/>
      </c>
      <c r="EF878" t="str">
        <f t="shared" si="476"/>
        <v/>
      </c>
    </row>
    <row r="879" spans="103:136" x14ac:dyDescent="0.25">
      <c r="CY879" t="str">
        <f t="shared" si="443"/>
        <v/>
      </c>
      <c r="CZ879" t="str">
        <f t="shared" si="444"/>
        <v/>
      </c>
      <c r="DA879" t="str">
        <f t="shared" si="445"/>
        <v/>
      </c>
      <c r="DB879" t="str">
        <f t="shared" si="446"/>
        <v/>
      </c>
      <c r="DC879" t="str">
        <f t="shared" si="447"/>
        <v/>
      </c>
      <c r="DD879" t="str">
        <f t="shared" si="448"/>
        <v/>
      </c>
      <c r="DE879" t="str">
        <f t="shared" si="449"/>
        <v/>
      </c>
      <c r="DF879" t="str">
        <f t="shared" si="450"/>
        <v/>
      </c>
      <c r="DG879" t="str">
        <f t="shared" si="451"/>
        <v/>
      </c>
      <c r="DH879" t="str">
        <f t="shared" si="452"/>
        <v/>
      </c>
      <c r="DI879" t="str">
        <f t="shared" si="453"/>
        <v/>
      </c>
      <c r="DJ879" t="str">
        <f t="shared" si="454"/>
        <v/>
      </c>
      <c r="DK879" t="str">
        <f t="shared" si="455"/>
        <v/>
      </c>
      <c r="DL879" t="str">
        <f t="shared" si="456"/>
        <v/>
      </c>
      <c r="DM879" t="str">
        <f t="shared" si="457"/>
        <v/>
      </c>
      <c r="DN879" t="str">
        <f t="shared" si="458"/>
        <v/>
      </c>
      <c r="DO879" t="str">
        <f t="shared" si="459"/>
        <v/>
      </c>
      <c r="DP879" t="str">
        <f t="shared" si="460"/>
        <v/>
      </c>
      <c r="DQ879" t="str">
        <f t="shared" si="461"/>
        <v/>
      </c>
      <c r="DR879" t="str">
        <f t="shared" si="462"/>
        <v/>
      </c>
      <c r="DS879" t="str">
        <f t="shared" si="463"/>
        <v/>
      </c>
      <c r="DT879" t="str">
        <f t="shared" si="464"/>
        <v/>
      </c>
      <c r="DU879" t="str">
        <f t="shared" si="465"/>
        <v/>
      </c>
      <c r="DV879" t="str">
        <f t="shared" si="466"/>
        <v/>
      </c>
      <c r="DW879" t="str">
        <f t="shared" si="467"/>
        <v/>
      </c>
      <c r="DX879" t="str">
        <f t="shared" si="468"/>
        <v/>
      </c>
      <c r="DY879" t="str">
        <f t="shared" si="469"/>
        <v/>
      </c>
      <c r="DZ879" t="str">
        <f t="shared" si="470"/>
        <v/>
      </c>
      <c r="EA879" t="str">
        <f t="shared" si="471"/>
        <v/>
      </c>
      <c r="EB879" t="str">
        <f t="shared" si="472"/>
        <v/>
      </c>
      <c r="EC879" t="str">
        <f t="shared" si="473"/>
        <v/>
      </c>
      <c r="ED879" t="str">
        <f t="shared" si="474"/>
        <v/>
      </c>
      <c r="EE879" t="str">
        <f t="shared" si="475"/>
        <v/>
      </c>
      <c r="EF879" t="str">
        <f t="shared" si="476"/>
        <v/>
      </c>
    </row>
    <row r="880" spans="103:136" x14ac:dyDescent="0.25">
      <c r="CY880" t="str">
        <f t="shared" si="443"/>
        <v/>
      </c>
      <c r="CZ880" t="str">
        <f t="shared" si="444"/>
        <v/>
      </c>
      <c r="DA880" t="str">
        <f t="shared" si="445"/>
        <v/>
      </c>
      <c r="DB880" t="str">
        <f t="shared" si="446"/>
        <v/>
      </c>
      <c r="DC880" t="str">
        <f t="shared" si="447"/>
        <v/>
      </c>
      <c r="DD880" t="str">
        <f t="shared" si="448"/>
        <v/>
      </c>
      <c r="DE880" t="str">
        <f t="shared" si="449"/>
        <v/>
      </c>
      <c r="DF880" t="str">
        <f t="shared" si="450"/>
        <v/>
      </c>
      <c r="DG880" t="str">
        <f t="shared" si="451"/>
        <v/>
      </c>
      <c r="DH880" t="str">
        <f t="shared" si="452"/>
        <v/>
      </c>
      <c r="DI880" t="str">
        <f t="shared" si="453"/>
        <v/>
      </c>
      <c r="DJ880" t="str">
        <f t="shared" si="454"/>
        <v/>
      </c>
      <c r="DK880" t="str">
        <f t="shared" si="455"/>
        <v/>
      </c>
      <c r="DL880" t="str">
        <f t="shared" si="456"/>
        <v/>
      </c>
      <c r="DM880" t="str">
        <f t="shared" si="457"/>
        <v/>
      </c>
      <c r="DN880" t="str">
        <f t="shared" si="458"/>
        <v/>
      </c>
      <c r="DO880" t="str">
        <f t="shared" si="459"/>
        <v/>
      </c>
      <c r="DP880" t="str">
        <f t="shared" si="460"/>
        <v/>
      </c>
      <c r="DQ880" t="str">
        <f t="shared" si="461"/>
        <v/>
      </c>
      <c r="DR880" t="str">
        <f t="shared" si="462"/>
        <v/>
      </c>
      <c r="DS880" t="str">
        <f t="shared" si="463"/>
        <v/>
      </c>
      <c r="DT880" t="str">
        <f t="shared" si="464"/>
        <v/>
      </c>
      <c r="DU880" t="str">
        <f t="shared" si="465"/>
        <v/>
      </c>
      <c r="DV880" t="str">
        <f t="shared" si="466"/>
        <v/>
      </c>
      <c r="DW880" t="str">
        <f t="shared" si="467"/>
        <v/>
      </c>
      <c r="DX880" t="str">
        <f t="shared" si="468"/>
        <v/>
      </c>
      <c r="DY880" t="str">
        <f t="shared" si="469"/>
        <v/>
      </c>
      <c r="DZ880" t="str">
        <f t="shared" si="470"/>
        <v/>
      </c>
      <c r="EA880" t="str">
        <f t="shared" si="471"/>
        <v/>
      </c>
      <c r="EB880" t="str">
        <f t="shared" si="472"/>
        <v/>
      </c>
      <c r="EC880" t="str">
        <f t="shared" si="473"/>
        <v/>
      </c>
      <c r="ED880" t="str">
        <f t="shared" si="474"/>
        <v/>
      </c>
      <c r="EE880" t="str">
        <f t="shared" si="475"/>
        <v/>
      </c>
      <c r="EF880" t="str">
        <f t="shared" si="476"/>
        <v/>
      </c>
    </row>
    <row r="881" spans="103:136" x14ac:dyDescent="0.25">
      <c r="CY881" t="str">
        <f t="shared" si="443"/>
        <v/>
      </c>
      <c r="CZ881" t="str">
        <f t="shared" si="444"/>
        <v/>
      </c>
      <c r="DA881" t="str">
        <f t="shared" si="445"/>
        <v/>
      </c>
      <c r="DB881" t="str">
        <f t="shared" si="446"/>
        <v/>
      </c>
      <c r="DC881" t="str">
        <f t="shared" si="447"/>
        <v/>
      </c>
      <c r="DD881" t="str">
        <f t="shared" si="448"/>
        <v/>
      </c>
      <c r="DE881" t="str">
        <f t="shared" si="449"/>
        <v/>
      </c>
      <c r="DF881" t="str">
        <f t="shared" si="450"/>
        <v/>
      </c>
      <c r="DG881" t="str">
        <f t="shared" si="451"/>
        <v/>
      </c>
      <c r="DH881" t="str">
        <f t="shared" si="452"/>
        <v/>
      </c>
      <c r="DI881" t="str">
        <f t="shared" si="453"/>
        <v/>
      </c>
      <c r="DJ881" t="str">
        <f t="shared" si="454"/>
        <v/>
      </c>
      <c r="DK881" t="str">
        <f t="shared" si="455"/>
        <v/>
      </c>
      <c r="DL881" t="str">
        <f t="shared" si="456"/>
        <v/>
      </c>
      <c r="DM881" t="str">
        <f t="shared" si="457"/>
        <v/>
      </c>
      <c r="DN881" t="str">
        <f t="shared" si="458"/>
        <v/>
      </c>
      <c r="DO881" t="str">
        <f t="shared" si="459"/>
        <v/>
      </c>
      <c r="DP881" t="str">
        <f t="shared" si="460"/>
        <v/>
      </c>
      <c r="DQ881" t="str">
        <f t="shared" si="461"/>
        <v/>
      </c>
      <c r="DR881" t="str">
        <f t="shared" si="462"/>
        <v/>
      </c>
      <c r="DS881" t="str">
        <f t="shared" si="463"/>
        <v/>
      </c>
      <c r="DT881" t="str">
        <f t="shared" si="464"/>
        <v/>
      </c>
      <c r="DU881" t="str">
        <f t="shared" si="465"/>
        <v/>
      </c>
      <c r="DV881" t="str">
        <f t="shared" si="466"/>
        <v/>
      </c>
      <c r="DW881" t="str">
        <f t="shared" si="467"/>
        <v/>
      </c>
      <c r="DX881" t="str">
        <f t="shared" si="468"/>
        <v/>
      </c>
      <c r="DY881" t="str">
        <f t="shared" si="469"/>
        <v/>
      </c>
      <c r="DZ881" t="str">
        <f t="shared" si="470"/>
        <v/>
      </c>
      <c r="EA881" t="str">
        <f t="shared" si="471"/>
        <v/>
      </c>
      <c r="EB881" t="str">
        <f t="shared" si="472"/>
        <v/>
      </c>
      <c r="EC881" t="str">
        <f t="shared" si="473"/>
        <v/>
      </c>
      <c r="ED881" t="str">
        <f t="shared" si="474"/>
        <v/>
      </c>
      <c r="EE881" t="str">
        <f t="shared" si="475"/>
        <v/>
      </c>
      <c r="EF881" t="str">
        <f t="shared" si="476"/>
        <v/>
      </c>
    </row>
    <row r="882" spans="103:136" x14ac:dyDescent="0.25">
      <c r="CY882" t="str">
        <f t="shared" si="443"/>
        <v/>
      </c>
      <c r="CZ882" t="str">
        <f t="shared" si="444"/>
        <v/>
      </c>
      <c r="DA882" t="str">
        <f t="shared" si="445"/>
        <v/>
      </c>
      <c r="DB882" t="str">
        <f t="shared" si="446"/>
        <v/>
      </c>
      <c r="DC882" t="str">
        <f t="shared" si="447"/>
        <v/>
      </c>
      <c r="DD882" t="str">
        <f t="shared" si="448"/>
        <v/>
      </c>
      <c r="DE882" t="str">
        <f t="shared" si="449"/>
        <v/>
      </c>
      <c r="DF882" t="str">
        <f t="shared" si="450"/>
        <v/>
      </c>
      <c r="DG882" t="str">
        <f t="shared" si="451"/>
        <v/>
      </c>
      <c r="DH882" t="str">
        <f t="shared" si="452"/>
        <v/>
      </c>
      <c r="DI882" t="str">
        <f t="shared" si="453"/>
        <v/>
      </c>
      <c r="DJ882" t="str">
        <f t="shared" si="454"/>
        <v/>
      </c>
      <c r="DK882" t="str">
        <f t="shared" si="455"/>
        <v/>
      </c>
      <c r="DL882" t="str">
        <f t="shared" si="456"/>
        <v/>
      </c>
      <c r="DM882" t="str">
        <f t="shared" si="457"/>
        <v/>
      </c>
      <c r="DN882" t="str">
        <f t="shared" si="458"/>
        <v/>
      </c>
      <c r="DO882" t="str">
        <f t="shared" si="459"/>
        <v/>
      </c>
      <c r="DP882" t="str">
        <f t="shared" si="460"/>
        <v/>
      </c>
      <c r="DQ882" t="str">
        <f t="shared" si="461"/>
        <v/>
      </c>
      <c r="DR882" t="str">
        <f t="shared" si="462"/>
        <v/>
      </c>
      <c r="DS882" t="str">
        <f t="shared" si="463"/>
        <v/>
      </c>
      <c r="DT882" t="str">
        <f t="shared" si="464"/>
        <v/>
      </c>
      <c r="DU882" t="str">
        <f t="shared" si="465"/>
        <v/>
      </c>
      <c r="DV882" t="str">
        <f t="shared" si="466"/>
        <v/>
      </c>
      <c r="DW882" t="str">
        <f t="shared" si="467"/>
        <v/>
      </c>
      <c r="DX882" t="str">
        <f t="shared" si="468"/>
        <v/>
      </c>
      <c r="DY882" t="str">
        <f t="shared" si="469"/>
        <v/>
      </c>
      <c r="DZ882" t="str">
        <f t="shared" si="470"/>
        <v/>
      </c>
      <c r="EA882" t="str">
        <f t="shared" si="471"/>
        <v/>
      </c>
      <c r="EB882" t="str">
        <f t="shared" si="472"/>
        <v/>
      </c>
      <c r="EC882" t="str">
        <f t="shared" si="473"/>
        <v/>
      </c>
      <c r="ED882" t="str">
        <f t="shared" si="474"/>
        <v/>
      </c>
      <c r="EE882" t="str">
        <f t="shared" si="475"/>
        <v/>
      </c>
      <c r="EF882" t="str">
        <f t="shared" si="476"/>
        <v/>
      </c>
    </row>
    <row r="883" spans="103:136" x14ac:dyDescent="0.25">
      <c r="CY883" t="str">
        <f t="shared" si="443"/>
        <v/>
      </c>
      <c r="CZ883" t="str">
        <f t="shared" si="444"/>
        <v/>
      </c>
      <c r="DA883" t="str">
        <f t="shared" si="445"/>
        <v/>
      </c>
      <c r="DB883" t="str">
        <f t="shared" si="446"/>
        <v/>
      </c>
      <c r="DC883" t="str">
        <f t="shared" si="447"/>
        <v/>
      </c>
      <c r="DD883" t="str">
        <f t="shared" si="448"/>
        <v/>
      </c>
      <c r="DE883" t="str">
        <f t="shared" si="449"/>
        <v/>
      </c>
      <c r="DF883" t="str">
        <f t="shared" si="450"/>
        <v/>
      </c>
      <c r="DG883" t="str">
        <f t="shared" si="451"/>
        <v/>
      </c>
      <c r="DH883" t="str">
        <f t="shared" si="452"/>
        <v/>
      </c>
      <c r="DI883" t="str">
        <f t="shared" si="453"/>
        <v/>
      </c>
      <c r="DJ883" t="str">
        <f t="shared" si="454"/>
        <v/>
      </c>
      <c r="DK883" t="str">
        <f t="shared" si="455"/>
        <v/>
      </c>
      <c r="DL883" t="str">
        <f t="shared" si="456"/>
        <v/>
      </c>
      <c r="DM883" t="str">
        <f t="shared" si="457"/>
        <v/>
      </c>
      <c r="DN883" t="str">
        <f t="shared" si="458"/>
        <v/>
      </c>
      <c r="DO883" t="str">
        <f t="shared" si="459"/>
        <v/>
      </c>
      <c r="DP883" t="str">
        <f t="shared" si="460"/>
        <v/>
      </c>
      <c r="DQ883" t="str">
        <f t="shared" si="461"/>
        <v/>
      </c>
      <c r="DR883" t="str">
        <f t="shared" si="462"/>
        <v/>
      </c>
      <c r="DS883" t="str">
        <f t="shared" si="463"/>
        <v/>
      </c>
      <c r="DT883" t="str">
        <f t="shared" si="464"/>
        <v/>
      </c>
      <c r="DU883" t="str">
        <f t="shared" si="465"/>
        <v/>
      </c>
      <c r="DV883" t="str">
        <f t="shared" si="466"/>
        <v/>
      </c>
      <c r="DW883" t="str">
        <f t="shared" si="467"/>
        <v/>
      </c>
      <c r="DX883" t="str">
        <f t="shared" si="468"/>
        <v/>
      </c>
      <c r="DY883" t="str">
        <f t="shared" si="469"/>
        <v/>
      </c>
      <c r="DZ883" t="str">
        <f t="shared" si="470"/>
        <v/>
      </c>
      <c r="EA883" t="str">
        <f t="shared" si="471"/>
        <v/>
      </c>
      <c r="EB883" t="str">
        <f t="shared" si="472"/>
        <v/>
      </c>
      <c r="EC883" t="str">
        <f t="shared" si="473"/>
        <v/>
      </c>
      <c r="ED883" t="str">
        <f t="shared" si="474"/>
        <v/>
      </c>
      <c r="EE883" t="str">
        <f t="shared" si="475"/>
        <v/>
      </c>
      <c r="EF883" t="str">
        <f t="shared" si="476"/>
        <v/>
      </c>
    </row>
    <row r="884" spans="103:136" x14ac:dyDescent="0.25">
      <c r="CY884" t="str">
        <f t="shared" si="443"/>
        <v/>
      </c>
      <c r="CZ884" t="str">
        <f t="shared" si="444"/>
        <v/>
      </c>
      <c r="DA884" t="str">
        <f t="shared" si="445"/>
        <v/>
      </c>
      <c r="DB884" t="str">
        <f t="shared" si="446"/>
        <v/>
      </c>
      <c r="DC884" t="str">
        <f t="shared" si="447"/>
        <v/>
      </c>
      <c r="DD884" t="str">
        <f t="shared" si="448"/>
        <v/>
      </c>
      <c r="DE884" t="str">
        <f t="shared" si="449"/>
        <v/>
      </c>
      <c r="DF884" t="str">
        <f t="shared" si="450"/>
        <v/>
      </c>
      <c r="DG884" t="str">
        <f t="shared" si="451"/>
        <v/>
      </c>
      <c r="DH884" t="str">
        <f t="shared" si="452"/>
        <v/>
      </c>
      <c r="DI884" t="str">
        <f t="shared" si="453"/>
        <v/>
      </c>
      <c r="DJ884" t="str">
        <f t="shared" si="454"/>
        <v/>
      </c>
      <c r="DK884" t="str">
        <f t="shared" si="455"/>
        <v/>
      </c>
      <c r="DL884" t="str">
        <f t="shared" si="456"/>
        <v/>
      </c>
      <c r="DM884" t="str">
        <f t="shared" si="457"/>
        <v/>
      </c>
      <c r="DN884" t="str">
        <f t="shared" si="458"/>
        <v/>
      </c>
      <c r="DO884" t="str">
        <f t="shared" si="459"/>
        <v/>
      </c>
      <c r="DP884" t="str">
        <f t="shared" si="460"/>
        <v/>
      </c>
      <c r="DQ884" t="str">
        <f t="shared" si="461"/>
        <v/>
      </c>
      <c r="DR884" t="str">
        <f t="shared" si="462"/>
        <v/>
      </c>
      <c r="DS884" t="str">
        <f t="shared" si="463"/>
        <v/>
      </c>
      <c r="DT884" t="str">
        <f t="shared" si="464"/>
        <v/>
      </c>
      <c r="DU884" t="str">
        <f t="shared" si="465"/>
        <v/>
      </c>
      <c r="DV884" t="str">
        <f t="shared" si="466"/>
        <v/>
      </c>
      <c r="DW884" t="str">
        <f t="shared" si="467"/>
        <v/>
      </c>
      <c r="DX884" t="str">
        <f t="shared" si="468"/>
        <v/>
      </c>
      <c r="DY884" t="str">
        <f t="shared" si="469"/>
        <v/>
      </c>
      <c r="DZ884" t="str">
        <f t="shared" si="470"/>
        <v/>
      </c>
      <c r="EA884" t="str">
        <f t="shared" si="471"/>
        <v/>
      </c>
      <c r="EB884" t="str">
        <f t="shared" si="472"/>
        <v/>
      </c>
      <c r="EC884" t="str">
        <f t="shared" si="473"/>
        <v/>
      </c>
      <c r="ED884" t="str">
        <f t="shared" si="474"/>
        <v/>
      </c>
      <c r="EE884" t="str">
        <f t="shared" si="475"/>
        <v/>
      </c>
      <c r="EF884" t="str">
        <f t="shared" si="476"/>
        <v/>
      </c>
    </row>
    <row r="885" spans="103:136" x14ac:dyDescent="0.25">
      <c r="CY885" t="str">
        <f t="shared" si="443"/>
        <v/>
      </c>
      <c r="CZ885" t="str">
        <f t="shared" si="444"/>
        <v/>
      </c>
      <c r="DA885" t="str">
        <f t="shared" si="445"/>
        <v/>
      </c>
      <c r="DB885" t="str">
        <f t="shared" si="446"/>
        <v/>
      </c>
      <c r="DC885" t="str">
        <f t="shared" si="447"/>
        <v/>
      </c>
      <c r="DD885" t="str">
        <f t="shared" si="448"/>
        <v/>
      </c>
      <c r="DE885" t="str">
        <f t="shared" si="449"/>
        <v/>
      </c>
      <c r="DF885" t="str">
        <f t="shared" si="450"/>
        <v/>
      </c>
      <c r="DG885" t="str">
        <f t="shared" si="451"/>
        <v/>
      </c>
      <c r="DH885" t="str">
        <f t="shared" si="452"/>
        <v/>
      </c>
      <c r="DI885" t="str">
        <f t="shared" si="453"/>
        <v/>
      </c>
      <c r="DJ885" t="str">
        <f t="shared" si="454"/>
        <v/>
      </c>
      <c r="DK885" t="str">
        <f t="shared" si="455"/>
        <v/>
      </c>
      <c r="DL885" t="str">
        <f t="shared" si="456"/>
        <v/>
      </c>
      <c r="DM885" t="str">
        <f t="shared" si="457"/>
        <v/>
      </c>
      <c r="DN885" t="str">
        <f t="shared" si="458"/>
        <v/>
      </c>
      <c r="DO885" t="str">
        <f t="shared" si="459"/>
        <v/>
      </c>
      <c r="DP885" t="str">
        <f t="shared" si="460"/>
        <v/>
      </c>
      <c r="DQ885" t="str">
        <f t="shared" si="461"/>
        <v/>
      </c>
      <c r="DR885" t="str">
        <f t="shared" si="462"/>
        <v/>
      </c>
      <c r="DS885" t="str">
        <f t="shared" si="463"/>
        <v/>
      </c>
      <c r="DT885" t="str">
        <f t="shared" si="464"/>
        <v/>
      </c>
      <c r="DU885" t="str">
        <f t="shared" si="465"/>
        <v/>
      </c>
      <c r="DV885" t="str">
        <f t="shared" si="466"/>
        <v/>
      </c>
      <c r="DW885" t="str">
        <f t="shared" si="467"/>
        <v/>
      </c>
      <c r="DX885" t="str">
        <f t="shared" si="468"/>
        <v/>
      </c>
      <c r="DY885" t="str">
        <f t="shared" si="469"/>
        <v/>
      </c>
      <c r="DZ885" t="str">
        <f t="shared" si="470"/>
        <v/>
      </c>
      <c r="EA885" t="str">
        <f t="shared" si="471"/>
        <v/>
      </c>
      <c r="EB885" t="str">
        <f t="shared" si="472"/>
        <v/>
      </c>
      <c r="EC885" t="str">
        <f t="shared" si="473"/>
        <v/>
      </c>
      <c r="ED885" t="str">
        <f t="shared" si="474"/>
        <v/>
      </c>
      <c r="EE885" t="str">
        <f t="shared" si="475"/>
        <v/>
      </c>
      <c r="EF885" t="str">
        <f t="shared" si="476"/>
        <v/>
      </c>
    </row>
    <row r="886" spans="103:136" x14ac:dyDescent="0.25">
      <c r="CY886" t="str">
        <f t="shared" si="443"/>
        <v/>
      </c>
      <c r="CZ886" t="str">
        <f t="shared" si="444"/>
        <v/>
      </c>
      <c r="DA886" t="str">
        <f t="shared" si="445"/>
        <v/>
      </c>
      <c r="DB886" t="str">
        <f t="shared" si="446"/>
        <v/>
      </c>
      <c r="DC886" t="str">
        <f t="shared" si="447"/>
        <v/>
      </c>
      <c r="DD886" t="str">
        <f t="shared" si="448"/>
        <v/>
      </c>
      <c r="DE886" t="str">
        <f t="shared" si="449"/>
        <v/>
      </c>
      <c r="DF886" t="str">
        <f t="shared" si="450"/>
        <v/>
      </c>
      <c r="DG886" t="str">
        <f t="shared" si="451"/>
        <v/>
      </c>
      <c r="DH886" t="str">
        <f t="shared" si="452"/>
        <v/>
      </c>
      <c r="DI886" t="str">
        <f t="shared" si="453"/>
        <v/>
      </c>
      <c r="DJ886" t="str">
        <f t="shared" si="454"/>
        <v/>
      </c>
      <c r="DK886" t="str">
        <f t="shared" si="455"/>
        <v/>
      </c>
      <c r="DL886" t="str">
        <f t="shared" si="456"/>
        <v/>
      </c>
      <c r="DM886" t="str">
        <f t="shared" si="457"/>
        <v/>
      </c>
      <c r="DN886" t="str">
        <f t="shared" si="458"/>
        <v/>
      </c>
      <c r="DO886" t="str">
        <f t="shared" si="459"/>
        <v/>
      </c>
      <c r="DP886" t="str">
        <f t="shared" si="460"/>
        <v/>
      </c>
      <c r="DQ886" t="str">
        <f t="shared" si="461"/>
        <v/>
      </c>
      <c r="DR886" t="str">
        <f t="shared" si="462"/>
        <v/>
      </c>
      <c r="DS886" t="str">
        <f t="shared" si="463"/>
        <v/>
      </c>
      <c r="DT886" t="str">
        <f t="shared" si="464"/>
        <v/>
      </c>
      <c r="DU886" t="str">
        <f t="shared" si="465"/>
        <v/>
      </c>
      <c r="DV886" t="str">
        <f t="shared" si="466"/>
        <v/>
      </c>
      <c r="DW886" t="str">
        <f t="shared" si="467"/>
        <v/>
      </c>
      <c r="DX886" t="str">
        <f t="shared" si="468"/>
        <v/>
      </c>
      <c r="DY886" t="str">
        <f t="shared" si="469"/>
        <v/>
      </c>
      <c r="DZ886" t="str">
        <f t="shared" si="470"/>
        <v/>
      </c>
      <c r="EA886" t="str">
        <f t="shared" si="471"/>
        <v/>
      </c>
      <c r="EB886" t="str">
        <f t="shared" si="472"/>
        <v/>
      </c>
      <c r="EC886" t="str">
        <f t="shared" si="473"/>
        <v/>
      </c>
      <c r="ED886" t="str">
        <f t="shared" si="474"/>
        <v/>
      </c>
      <c r="EE886" t="str">
        <f t="shared" si="475"/>
        <v/>
      </c>
      <c r="EF886" t="str">
        <f t="shared" si="476"/>
        <v/>
      </c>
    </row>
    <row r="887" spans="103:136" x14ac:dyDescent="0.25">
      <c r="CY887" t="str">
        <f t="shared" si="443"/>
        <v/>
      </c>
      <c r="CZ887" t="str">
        <f t="shared" si="444"/>
        <v/>
      </c>
      <c r="DA887" t="str">
        <f t="shared" si="445"/>
        <v/>
      </c>
      <c r="DB887" t="str">
        <f t="shared" si="446"/>
        <v/>
      </c>
      <c r="DC887" t="str">
        <f t="shared" si="447"/>
        <v/>
      </c>
      <c r="DD887" t="str">
        <f t="shared" si="448"/>
        <v/>
      </c>
      <c r="DE887" t="str">
        <f t="shared" si="449"/>
        <v/>
      </c>
      <c r="DF887" t="str">
        <f t="shared" si="450"/>
        <v/>
      </c>
      <c r="DG887" t="str">
        <f t="shared" si="451"/>
        <v/>
      </c>
      <c r="DH887" t="str">
        <f t="shared" si="452"/>
        <v/>
      </c>
      <c r="DI887" t="str">
        <f t="shared" si="453"/>
        <v/>
      </c>
      <c r="DJ887" t="str">
        <f t="shared" si="454"/>
        <v/>
      </c>
      <c r="DK887" t="str">
        <f t="shared" si="455"/>
        <v/>
      </c>
      <c r="DL887" t="str">
        <f t="shared" si="456"/>
        <v/>
      </c>
      <c r="DM887" t="str">
        <f t="shared" si="457"/>
        <v/>
      </c>
      <c r="DN887" t="str">
        <f t="shared" si="458"/>
        <v/>
      </c>
      <c r="DO887" t="str">
        <f t="shared" si="459"/>
        <v/>
      </c>
      <c r="DP887" t="str">
        <f t="shared" si="460"/>
        <v/>
      </c>
      <c r="DQ887" t="str">
        <f t="shared" si="461"/>
        <v/>
      </c>
      <c r="DR887" t="str">
        <f t="shared" si="462"/>
        <v/>
      </c>
      <c r="DS887" t="str">
        <f t="shared" si="463"/>
        <v/>
      </c>
      <c r="DT887" t="str">
        <f t="shared" si="464"/>
        <v/>
      </c>
      <c r="DU887" t="str">
        <f t="shared" si="465"/>
        <v/>
      </c>
      <c r="DV887" t="str">
        <f t="shared" si="466"/>
        <v/>
      </c>
      <c r="DW887" t="str">
        <f t="shared" si="467"/>
        <v/>
      </c>
      <c r="DX887" t="str">
        <f t="shared" si="468"/>
        <v/>
      </c>
      <c r="DY887" t="str">
        <f t="shared" si="469"/>
        <v/>
      </c>
      <c r="DZ887" t="str">
        <f t="shared" si="470"/>
        <v/>
      </c>
      <c r="EA887" t="str">
        <f t="shared" si="471"/>
        <v/>
      </c>
      <c r="EB887" t="str">
        <f t="shared" si="472"/>
        <v/>
      </c>
      <c r="EC887" t="str">
        <f t="shared" si="473"/>
        <v/>
      </c>
      <c r="ED887" t="str">
        <f t="shared" si="474"/>
        <v/>
      </c>
      <c r="EE887" t="str">
        <f t="shared" si="475"/>
        <v/>
      </c>
      <c r="EF887" t="str">
        <f t="shared" si="476"/>
        <v/>
      </c>
    </row>
    <row r="888" spans="103:136" x14ac:dyDescent="0.25">
      <c r="CY888" t="str">
        <f t="shared" si="443"/>
        <v/>
      </c>
      <c r="CZ888" t="str">
        <f t="shared" si="444"/>
        <v/>
      </c>
      <c r="DA888" t="str">
        <f t="shared" si="445"/>
        <v/>
      </c>
      <c r="DB888" t="str">
        <f t="shared" si="446"/>
        <v/>
      </c>
      <c r="DC888" t="str">
        <f t="shared" si="447"/>
        <v/>
      </c>
      <c r="DD888" t="str">
        <f t="shared" si="448"/>
        <v/>
      </c>
      <c r="DE888" t="str">
        <f t="shared" si="449"/>
        <v/>
      </c>
      <c r="DF888" t="str">
        <f t="shared" si="450"/>
        <v/>
      </c>
      <c r="DG888" t="str">
        <f t="shared" si="451"/>
        <v/>
      </c>
      <c r="DH888" t="str">
        <f t="shared" si="452"/>
        <v/>
      </c>
      <c r="DI888" t="str">
        <f t="shared" si="453"/>
        <v/>
      </c>
      <c r="DJ888" t="str">
        <f t="shared" si="454"/>
        <v/>
      </c>
      <c r="DK888" t="str">
        <f t="shared" si="455"/>
        <v/>
      </c>
      <c r="DL888" t="str">
        <f t="shared" si="456"/>
        <v/>
      </c>
      <c r="DM888" t="str">
        <f t="shared" si="457"/>
        <v/>
      </c>
      <c r="DN888" t="str">
        <f t="shared" si="458"/>
        <v/>
      </c>
      <c r="DO888" t="str">
        <f t="shared" si="459"/>
        <v/>
      </c>
      <c r="DP888" t="str">
        <f t="shared" si="460"/>
        <v/>
      </c>
      <c r="DQ888" t="str">
        <f t="shared" si="461"/>
        <v/>
      </c>
      <c r="DR888" t="str">
        <f t="shared" si="462"/>
        <v/>
      </c>
      <c r="DS888" t="str">
        <f t="shared" si="463"/>
        <v/>
      </c>
      <c r="DT888" t="str">
        <f t="shared" si="464"/>
        <v/>
      </c>
      <c r="DU888" t="str">
        <f t="shared" si="465"/>
        <v/>
      </c>
      <c r="DV888" t="str">
        <f t="shared" si="466"/>
        <v/>
      </c>
      <c r="DW888" t="str">
        <f t="shared" si="467"/>
        <v/>
      </c>
      <c r="DX888" t="str">
        <f t="shared" si="468"/>
        <v/>
      </c>
      <c r="DY888" t="str">
        <f t="shared" si="469"/>
        <v/>
      </c>
      <c r="DZ888" t="str">
        <f t="shared" si="470"/>
        <v/>
      </c>
      <c r="EA888" t="str">
        <f t="shared" si="471"/>
        <v/>
      </c>
      <c r="EB888" t="str">
        <f t="shared" si="472"/>
        <v/>
      </c>
      <c r="EC888" t="str">
        <f t="shared" si="473"/>
        <v/>
      </c>
      <c r="ED888" t="str">
        <f t="shared" si="474"/>
        <v/>
      </c>
      <c r="EE888" t="str">
        <f t="shared" si="475"/>
        <v/>
      </c>
      <c r="EF888" t="str">
        <f t="shared" si="476"/>
        <v/>
      </c>
    </row>
    <row r="889" spans="103:136" x14ac:dyDescent="0.25">
      <c r="CY889" t="str">
        <f t="shared" si="443"/>
        <v/>
      </c>
      <c r="CZ889" t="str">
        <f t="shared" si="444"/>
        <v/>
      </c>
      <c r="DA889" t="str">
        <f t="shared" si="445"/>
        <v/>
      </c>
      <c r="DB889" t="str">
        <f t="shared" si="446"/>
        <v/>
      </c>
      <c r="DC889" t="str">
        <f t="shared" si="447"/>
        <v/>
      </c>
      <c r="DD889" t="str">
        <f t="shared" si="448"/>
        <v/>
      </c>
      <c r="DE889" t="str">
        <f t="shared" si="449"/>
        <v/>
      </c>
      <c r="DF889" t="str">
        <f t="shared" si="450"/>
        <v/>
      </c>
      <c r="DG889" t="str">
        <f t="shared" si="451"/>
        <v/>
      </c>
      <c r="DH889" t="str">
        <f t="shared" si="452"/>
        <v/>
      </c>
      <c r="DI889" t="str">
        <f t="shared" si="453"/>
        <v/>
      </c>
      <c r="DJ889" t="str">
        <f t="shared" si="454"/>
        <v/>
      </c>
      <c r="DK889" t="str">
        <f t="shared" si="455"/>
        <v/>
      </c>
      <c r="DL889" t="str">
        <f t="shared" si="456"/>
        <v/>
      </c>
      <c r="DM889" t="str">
        <f t="shared" si="457"/>
        <v/>
      </c>
      <c r="DN889" t="str">
        <f t="shared" si="458"/>
        <v/>
      </c>
      <c r="DO889" t="str">
        <f t="shared" si="459"/>
        <v/>
      </c>
      <c r="DP889" t="str">
        <f t="shared" si="460"/>
        <v/>
      </c>
      <c r="DQ889" t="str">
        <f t="shared" si="461"/>
        <v/>
      </c>
      <c r="DR889" t="str">
        <f t="shared" si="462"/>
        <v/>
      </c>
      <c r="DS889" t="str">
        <f t="shared" si="463"/>
        <v/>
      </c>
      <c r="DT889" t="str">
        <f t="shared" si="464"/>
        <v/>
      </c>
      <c r="DU889" t="str">
        <f t="shared" si="465"/>
        <v/>
      </c>
      <c r="DV889" t="str">
        <f t="shared" si="466"/>
        <v/>
      </c>
      <c r="DW889" t="str">
        <f t="shared" si="467"/>
        <v/>
      </c>
      <c r="DX889" t="str">
        <f t="shared" si="468"/>
        <v/>
      </c>
      <c r="DY889" t="str">
        <f t="shared" si="469"/>
        <v/>
      </c>
      <c r="DZ889" t="str">
        <f t="shared" si="470"/>
        <v/>
      </c>
      <c r="EA889" t="str">
        <f t="shared" si="471"/>
        <v/>
      </c>
      <c r="EB889" t="str">
        <f t="shared" si="472"/>
        <v/>
      </c>
      <c r="EC889" t="str">
        <f t="shared" si="473"/>
        <v/>
      </c>
      <c r="ED889" t="str">
        <f t="shared" si="474"/>
        <v/>
      </c>
      <c r="EE889" t="str">
        <f t="shared" si="475"/>
        <v/>
      </c>
      <c r="EF889" t="str">
        <f t="shared" si="476"/>
        <v/>
      </c>
    </row>
    <row r="890" spans="103:136" x14ac:dyDescent="0.25">
      <c r="CY890" t="str">
        <f t="shared" si="443"/>
        <v/>
      </c>
      <c r="CZ890" t="str">
        <f t="shared" si="444"/>
        <v/>
      </c>
      <c r="DA890" t="str">
        <f t="shared" si="445"/>
        <v/>
      </c>
      <c r="DB890" t="str">
        <f t="shared" si="446"/>
        <v/>
      </c>
      <c r="DC890" t="str">
        <f t="shared" si="447"/>
        <v/>
      </c>
      <c r="DD890" t="str">
        <f t="shared" si="448"/>
        <v/>
      </c>
      <c r="DE890" t="str">
        <f t="shared" si="449"/>
        <v/>
      </c>
      <c r="DF890" t="str">
        <f t="shared" si="450"/>
        <v/>
      </c>
      <c r="DG890" t="str">
        <f t="shared" si="451"/>
        <v/>
      </c>
      <c r="DH890" t="str">
        <f t="shared" si="452"/>
        <v/>
      </c>
      <c r="DI890" t="str">
        <f t="shared" si="453"/>
        <v/>
      </c>
      <c r="DJ890" t="str">
        <f t="shared" si="454"/>
        <v/>
      </c>
      <c r="DK890" t="str">
        <f t="shared" si="455"/>
        <v/>
      </c>
      <c r="DL890" t="str">
        <f t="shared" si="456"/>
        <v/>
      </c>
      <c r="DM890" t="str">
        <f t="shared" si="457"/>
        <v/>
      </c>
      <c r="DN890" t="str">
        <f t="shared" si="458"/>
        <v/>
      </c>
      <c r="DO890" t="str">
        <f t="shared" si="459"/>
        <v/>
      </c>
      <c r="DP890" t="str">
        <f t="shared" si="460"/>
        <v/>
      </c>
      <c r="DQ890" t="str">
        <f t="shared" si="461"/>
        <v/>
      </c>
      <c r="DR890" t="str">
        <f t="shared" si="462"/>
        <v/>
      </c>
      <c r="DS890" t="str">
        <f t="shared" si="463"/>
        <v/>
      </c>
      <c r="DT890" t="str">
        <f t="shared" si="464"/>
        <v/>
      </c>
      <c r="DU890" t="str">
        <f t="shared" si="465"/>
        <v/>
      </c>
      <c r="DV890" t="str">
        <f t="shared" si="466"/>
        <v/>
      </c>
      <c r="DW890" t="str">
        <f t="shared" si="467"/>
        <v/>
      </c>
      <c r="DX890" t="str">
        <f t="shared" si="468"/>
        <v/>
      </c>
      <c r="DY890" t="str">
        <f t="shared" si="469"/>
        <v/>
      </c>
      <c r="DZ890" t="str">
        <f t="shared" si="470"/>
        <v/>
      </c>
      <c r="EA890" t="str">
        <f t="shared" si="471"/>
        <v/>
      </c>
      <c r="EB890" t="str">
        <f t="shared" si="472"/>
        <v/>
      </c>
      <c r="EC890" t="str">
        <f t="shared" si="473"/>
        <v/>
      </c>
      <c r="ED890" t="str">
        <f t="shared" si="474"/>
        <v/>
      </c>
      <c r="EE890" t="str">
        <f t="shared" si="475"/>
        <v/>
      </c>
      <c r="EF890" t="str">
        <f t="shared" si="476"/>
        <v/>
      </c>
    </row>
    <row r="891" spans="103:136" x14ac:dyDescent="0.25">
      <c r="CY891" t="str">
        <f t="shared" si="443"/>
        <v/>
      </c>
      <c r="CZ891" t="str">
        <f t="shared" si="444"/>
        <v/>
      </c>
      <c r="DA891" t="str">
        <f t="shared" si="445"/>
        <v/>
      </c>
      <c r="DB891" t="str">
        <f t="shared" si="446"/>
        <v/>
      </c>
      <c r="DC891" t="str">
        <f t="shared" si="447"/>
        <v/>
      </c>
      <c r="DD891" t="str">
        <f t="shared" si="448"/>
        <v/>
      </c>
      <c r="DE891" t="str">
        <f t="shared" si="449"/>
        <v/>
      </c>
      <c r="DF891" t="str">
        <f t="shared" si="450"/>
        <v/>
      </c>
      <c r="DG891" t="str">
        <f t="shared" si="451"/>
        <v/>
      </c>
      <c r="DH891" t="str">
        <f t="shared" si="452"/>
        <v/>
      </c>
      <c r="DI891" t="str">
        <f t="shared" si="453"/>
        <v/>
      </c>
      <c r="DJ891" t="str">
        <f t="shared" si="454"/>
        <v/>
      </c>
      <c r="DK891" t="str">
        <f t="shared" si="455"/>
        <v/>
      </c>
      <c r="DL891" t="str">
        <f t="shared" si="456"/>
        <v/>
      </c>
      <c r="DM891" t="str">
        <f t="shared" si="457"/>
        <v/>
      </c>
      <c r="DN891" t="str">
        <f t="shared" si="458"/>
        <v/>
      </c>
      <c r="DO891" t="str">
        <f t="shared" si="459"/>
        <v/>
      </c>
      <c r="DP891" t="str">
        <f t="shared" si="460"/>
        <v/>
      </c>
      <c r="DQ891" t="str">
        <f t="shared" si="461"/>
        <v/>
      </c>
      <c r="DR891" t="str">
        <f t="shared" si="462"/>
        <v/>
      </c>
      <c r="DS891" t="str">
        <f t="shared" si="463"/>
        <v/>
      </c>
      <c r="DT891" t="str">
        <f t="shared" si="464"/>
        <v/>
      </c>
      <c r="DU891" t="str">
        <f t="shared" si="465"/>
        <v/>
      </c>
      <c r="DV891" t="str">
        <f t="shared" si="466"/>
        <v/>
      </c>
      <c r="DW891" t="str">
        <f t="shared" si="467"/>
        <v/>
      </c>
      <c r="DX891" t="str">
        <f t="shared" si="468"/>
        <v/>
      </c>
      <c r="DY891" t="str">
        <f t="shared" si="469"/>
        <v/>
      </c>
      <c r="DZ891" t="str">
        <f t="shared" si="470"/>
        <v/>
      </c>
      <c r="EA891" t="str">
        <f t="shared" si="471"/>
        <v/>
      </c>
      <c r="EB891" t="str">
        <f t="shared" si="472"/>
        <v/>
      </c>
      <c r="EC891" t="str">
        <f t="shared" si="473"/>
        <v/>
      </c>
      <c r="ED891" t="str">
        <f t="shared" si="474"/>
        <v/>
      </c>
      <c r="EE891" t="str">
        <f t="shared" si="475"/>
        <v/>
      </c>
      <c r="EF891" t="str">
        <f t="shared" si="476"/>
        <v/>
      </c>
    </row>
    <row r="892" spans="103:136" x14ac:dyDescent="0.25">
      <c r="CY892" t="str">
        <f t="shared" si="443"/>
        <v/>
      </c>
      <c r="CZ892" t="str">
        <f t="shared" si="444"/>
        <v/>
      </c>
      <c r="DA892" t="str">
        <f t="shared" si="445"/>
        <v/>
      </c>
      <c r="DB892" t="str">
        <f t="shared" si="446"/>
        <v/>
      </c>
      <c r="DC892" t="str">
        <f t="shared" si="447"/>
        <v/>
      </c>
      <c r="DD892" t="str">
        <f t="shared" si="448"/>
        <v/>
      </c>
      <c r="DE892" t="str">
        <f t="shared" si="449"/>
        <v/>
      </c>
      <c r="DF892" t="str">
        <f t="shared" si="450"/>
        <v/>
      </c>
      <c r="DG892" t="str">
        <f t="shared" si="451"/>
        <v/>
      </c>
      <c r="DH892" t="str">
        <f t="shared" si="452"/>
        <v/>
      </c>
      <c r="DI892" t="str">
        <f t="shared" si="453"/>
        <v/>
      </c>
      <c r="DJ892" t="str">
        <f t="shared" si="454"/>
        <v/>
      </c>
      <c r="DK892" t="str">
        <f t="shared" si="455"/>
        <v/>
      </c>
      <c r="DL892" t="str">
        <f t="shared" si="456"/>
        <v/>
      </c>
      <c r="DM892" t="str">
        <f t="shared" si="457"/>
        <v/>
      </c>
      <c r="DN892" t="str">
        <f t="shared" si="458"/>
        <v/>
      </c>
      <c r="DO892" t="str">
        <f t="shared" si="459"/>
        <v/>
      </c>
      <c r="DP892" t="str">
        <f t="shared" si="460"/>
        <v/>
      </c>
      <c r="DQ892" t="str">
        <f t="shared" si="461"/>
        <v/>
      </c>
      <c r="DR892" t="str">
        <f t="shared" si="462"/>
        <v/>
      </c>
      <c r="DS892" t="str">
        <f t="shared" si="463"/>
        <v/>
      </c>
      <c r="DT892" t="str">
        <f t="shared" si="464"/>
        <v/>
      </c>
      <c r="DU892" t="str">
        <f t="shared" si="465"/>
        <v/>
      </c>
      <c r="DV892" t="str">
        <f t="shared" si="466"/>
        <v/>
      </c>
      <c r="DW892" t="str">
        <f t="shared" si="467"/>
        <v/>
      </c>
      <c r="DX892" t="str">
        <f t="shared" si="468"/>
        <v/>
      </c>
      <c r="DY892" t="str">
        <f t="shared" si="469"/>
        <v/>
      </c>
      <c r="DZ892" t="str">
        <f t="shared" si="470"/>
        <v/>
      </c>
      <c r="EA892" t="str">
        <f t="shared" si="471"/>
        <v/>
      </c>
      <c r="EB892" t="str">
        <f t="shared" si="472"/>
        <v/>
      </c>
      <c r="EC892" t="str">
        <f t="shared" si="473"/>
        <v/>
      </c>
      <c r="ED892" t="str">
        <f t="shared" si="474"/>
        <v/>
      </c>
      <c r="EE892" t="str">
        <f t="shared" si="475"/>
        <v/>
      </c>
      <c r="EF892" t="str">
        <f t="shared" si="476"/>
        <v/>
      </c>
    </row>
    <row r="893" spans="103:136" x14ac:dyDescent="0.25">
      <c r="CY893" t="str">
        <f t="shared" si="443"/>
        <v/>
      </c>
      <c r="CZ893" t="str">
        <f t="shared" si="444"/>
        <v/>
      </c>
      <c r="DA893" t="str">
        <f t="shared" si="445"/>
        <v/>
      </c>
      <c r="DB893" t="str">
        <f t="shared" si="446"/>
        <v/>
      </c>
      <c r="DC893" t="str">
        <f t="shared" si="447"/>
        <v/>
      </c>
      <c r="DD893" t="str">
        <f t="shared" si="448"/>
        <v/>
      </c>
      <c r="DE893" t="str">
        <f t="shared" si="449"/>
        <v/>
      </c>
      <c r="DF893" t="str">
        <f t="shared" si="450"/>
        <v/>
      </c>
      <c r="DG893" t="str">
        <f t="shared" si="451"/>
        <v/>
      </c>
      <c r="DH893" t="str">
        <f t="shared" si="452"/>
        <v/>
      </c>
      <c r="DI893" t="str">
        <f t="shared" si="453"/>
        <v/>
      </c>
      <c r="DJ893" t="str">
        <f t="shared" si="454"/>
        <v/>
      </c>
      <c r="DK893" t="str">
        <f t="shared" si="455"/>
        <v/>
      </c>
      <c r="DL893" t="str">
        <f t="shared" si="456"/>
        <v/>
      </c>
      <c r="DM893" t="str">
        <f t="shared" si="457"/>
        <v/>
      </c>
      <c r="DN893" t="str">
        <f t="shared" si="458"/>
        <v/>
      </c>
      <c r="DO893" t="str">
        <f t="shared" si="459"/>
        <v/>
      </c>
      <c r="DP893" t="str">
        <f t="shared" si="460"/>
        <v/>
      </c>
      <c r="DQ893" t="str">
        <f t="shared" si="461"/>
        <v/>
      </c>
      <c r="DR893" t="str">
        <f t="shared" si="462"/>
        <v/>
      </c>
      <c r="DS893" t="str">
        <f t="shared" si="463"/>
        <v/>
      </c>
      <c r="DT893" t="str">
        <f t="shared" si="464"/>
        <v/>
      </c>
      <c r="DU893" t="str">
        <f t="shared" si="465"/>
        <v/>
      </c>
      <c r="DV893" t="str">
        <f t="shared" si="466"/>
        <v/>
      </c>
      <c r="DW893" t="str">
        <f t="shared" si="467"/>
        <v/>
      </c>
      <c r="DX893" t="str">
        <f t="shared" si="468"/>
        <v/>
      </c>
      <c r="DY893" t="str">
        <f t="shared" si="469"/>
        <v/>
      </c>
      <c r="DZ893" t="str">
        <f t="shared" si="470"/>
        <v/>
      </c>
      <c r="EA893" t="str">
        <f t="shared" si="471"/>
        <v/>
      </c>
      <c r="EB893" t="str">
        <f t="shared" si="472"/>
        <v/>
      </c>
      <c r="EC893" t="str">
        <f t="shared" si="473"/>
        <v/>
      </c>
      <c r="ED893" t="str">
        <f t="shared" si="474"/>
        <v/>
      </c>
      <c r="EE893" t="str">
        <f t="shared" si="475"/>
        <v/>
      </c>
      <c r="EF893" t="str">
        <f t="shared" si="476"/>
        <v/>
      </c>
    </row>
    <row r="894" spans="103:136" x14ac:dyDescent="0.25">
      <c r="CY894" t="str">
        <f t="shared" si="443"/>
        <v/>
      </c>
      <c r="CZ894" t="str">
        <f t="shared" si="444"/>
        <v/>
      </c>
      <c r="DA894" t="str">
        <f t="shared" si="445"/>
        <v/>
      </c>
      <c r="DB894" t="str">
        <f t="shared" si="446"/>
        <v/>
      </c>
      <c r="DC894" t="str">
        <f t="shared" si="447"/>
        <v/>
      </c>
      <c r="DD894" t="str">
        <f t="shared" si="448"/>
        <v/>
      </c>
      <c r="DE894" t="str">
        <f t="shared" si="449"/>
        <v/>
      </c>
      <c r="DF894" t="str">
        <f t="shared" si="450"/>
        <v/>
      </c>
      <c r="DG894" t="str">
        <f t="shared" si="451"/>
        <v/>
      </c>
      <c r="DH894" t="str">
        <f t="shared" si="452"/>
        <v/>
      </c>
      <c r="DI894" t="str">
        <f t="shared" si="453"/>
        <v/>
      </c>
      <c r="DJ894" t="str">
        <f t="shared" si="454"/>
        <v/>
      </c>
      <c r="DK894" t="str">
        <f t="shared" si="455"/>
        <v/>
      </c>
      <c r="DL894" t="str">
        <f t="shared" si="456"/>
        <v/>
      </c>
      <c r="DM894" t="str">
        <f t="shared" si="457"/>
        <v/>
      </c>
      <c r="DN894" t="str">
        <f t="shared" si="458"/>
        <v/>
      </c>
      <c r="DO894" t="str">
        <f t="shared" si="459"/>
        <v/>
      </c>
      <c r="DP894" t="str">
        <f t="shared" si="460"/>
        <v/>
      </c>
      <c r="DQ894" t="str">
        <f t="shared" si="461"/>
        <v/>
      </c>
      <c r="DR894" t="str">
        <f t="shared" si="462"/>
        <v/>
      </c>
      <c r="DS894" t="str">
        <f t="shared" si="463"/>
        <v/>
      </c>
      <c r="DT894" t="str">
        <f t="shared" si="464"/>
        <v/>
      </c>
      <c r="DU894" t="str">
        <f t="shared" si="465"/>
        <v/>
      </c>
      <c r="DV894" t="str">
        <f t="shared" si="466"/>
        <v/>
      </c>
      <c r="DW894" t="str">
        <f t="shared" si="467"/>
        <v/>
      </c>
      <c r="DX894" t="str">
        <f t="shared" si="468"/>
        <v/>
      </c>
      <c r="DY894" t="str">
        <f t="shared" si="469"/>
        <v/>
      </c>
      <c r="DZ894" t="str">
        <f t="shared" si="470"/>
        <v/>
      </c>
      <c r="EA894" t="str">
        <f t="shared" si="471"/>
        <v/>
      </c>
      <c r="EB894" t="str">
        <f t="shared" si="472"/>
        <v/>
      </c>
      <c r="EC894" t="str">
        <f t="shared" si="473"/>
        <v/>
      </c>
      <c r="ED894" t="str">
        <f t="shared" si="474"/>
        <v/>
      </c>
      <c r="EE894" t="str">
        <f t="shared" si="475"/>
        <v/>
      </c>
      <c r="EF894" t="str">
        <f t="shared" si="476"/>
        <v/>
      </c>
    </row>
    <row r="895" spans="103:136" x14ac:dyDescent="0.25">
      <c r="CY895" t="str">
        <f t="shared" si="443"/>
        <v/>
      </c>
      <c r="CZ895" t="str">
        <f t="shared" si="444"/>
        <v/>
      </c>
      <c r="DA895" t="str">
        <f t="shared" si="445"/>
        <v/>
      </c>
      <c r="DB895" t="str">
        <f t="shared" si="446"/>
        <v/>
      </c>
      <c r="DC895" t="str">
        <f t="shared" si="447"/>
        <v/>
      </c>
      <c r="DD895" t="str">
        <f t="shared" si="448"/>
        <v/>
      </c>
      <c r="DE895" t="str">
        <f t="shared" si="449"/>
        <v/>
      </c>
      <c r="DF895" t="str">
        <f t="shared" si="450"/>
        <v/>
      </c>
      <c r="DG895" t="str">
        <f t="shared" si="451"/>
        <v/>
      </c>
      <c r="DH895" t="str">
        <f t="shared" si="452"/>
        <v/>
      </c>
      <c r="DI895" t="str">
        <f t="shared" si="453"/>
        <v/>
      </c>
      <c r="DJ895" t="str">
        <f t="shared" si="454"/>
        <v/>
      </c>
      <c r="DK895" t="str">
        <f t="shared" si="455"/>
        <v/>
      </c>
      <c r="DL895" t="str">
        <f t="shared" si="456"/>
        <v/>
      </c>
      <c r="DM895" t="str">
        <f t="shared" si="457"/>
        <v/>
      </c>
      <c r="DN895" t="str">
        <f t="shared" si="458"/>
        <v/>
      </c>
      <c r="DO895" t="str">
        <f t="shared" si="459"/>
        <v/>
      </c>
      <c r="DP895" t="str">
        <f t="shared" si="460"/>
        <v/>
      </c>
      <c r="DQ895" t="str">
        <f t="shared" si="461"/>
        <v/>
      </c>
      <c r="DR895" t="str">
        <f t="shared" si="462"/>
        <v/>
      </c>
      <c r="DS895" t="str">
        <f t="shared" si="463"/>
        <v/>
      </c>
      <c r="DT895" t="str">
        <f t="shared" si="464"/>
        <v/>
      </c>
      <c r="DU895" t="str">
        <f t="shared" si="465"/>
        <v/>
      </c>
      <c r="DV895" t="str">
        <f t="shared" si="466"/>
        <v/>
      </c>
      <c r="DW895" t="str">
        <f t="shared" si="467"/>
        <v/>
      </c>
      <c r="DX895" t="str">
        <f t="shared" si="468"/>
        <v/>
      </c>
      <c r="DY895" t="str">
        <f t="shared" si="469"/>
        <v/>
      </c>
      <c r="DZ895" t="str">
        <f t="shared" si="470"/>
        <v/>
      </c>
      <c r="EA895" t="str">
        <f t="shared" si="471"/>
        <v/>
      </c>
      <c r="EB895" t="str">
        <f t="shared" si="472"/>
        <v/>
      </c>
      <c r="EC895" t="str">
        <f t="shared" si="473"/>
        <v/>
      </c>
      <c r="ED895" t="str">
        <f t="shared" si="474"/>
        <v/>
      </c>
      <c r="EE895" t="str">
        <f t="shared" si="475"/>
        <v/>
      </c>
      <c r="EF895" t="str">
        <f t="shared" si="476"/>
        <v/>
      </c>
    </row>
    <row r="896" spans="103:136" x14ac:dyDescent="0.25">
      <c r="CY896" t="str">
        <f t="shared" si="443"/>
        <v/>
      </c>
      <c r="CZ896" t="str">
        <f t="shared" si="444"/>
        <v/>
      </c>
      <c r="DA896" t="str">
        <f t="shared" si="445"/>
        <v/>
      </c>
      <c r="DB896" t="str">
        <f t="shared" si="446"/>
        <v/>
      </c>
      <c r="DC896" t="str">
        <f t="shared" si="447"/>
        <v/>
      </c>
      <c r="DD896" t="str">
        <f t="shared" si="448"/>
        <v/>
      </c>
      <c r="DE896" t="str">
        <f t="shared" si="449"/>
        <v/>
      </c>
      <c r="DF896" t="str">
        <f t="shared" si="450"/>
        <v/>
      </c>
      <c r="DG896" t="str">
        <f t="shared" si="451"/>
        <v/>
      </c>
      <c r="DH896" t="str">
        <f t="shared" si="452"/>
        <v/>
      </c>
      <c r="DI896" t="str">
        <f t="shared" si="453"/>
        <v/>
      </c>
      <c r="DJ896" t="str">
        <f t="shared" si="454"/>
        <v/>
      </c>
      <c r="DK896" t="str">
        <f t="shared" si="455"/>
        <v/>
      </c>
      <c r="DL896" t="str">
        <f t="shared" si="456"/>
        <v/>
      </c>
      <c r="DM896" t="str">
        <f t="shared" si="457"/>
        <v/>
      </c>
      <c r="DN896" t="str">
        <f t="shared" si="458"/>
        <v/>
      </c>
      <c r="DO896" t="str">
        <f t="shared" si="459"/>
        <v/>
      </c>
      <c r="DP896" t="str">
        <f t="shared" si="460"/>
        <v/>
      </c>
      <c r="DQ896" t="str">
        <f t="shared" si="461"/>
        <v/>
      </c>
      <c r="DR896" t="str">
        <f t="shared" si="462"/>
        <v/>
      </c>
      <c r="DS896" t="str">
        <f t="shared" si="463"/>
        <v/>
      </c>
      <c r="DT896" t="str">
        <f t="shared" si="464"/>
        <v/>
      </c>
      <c r="DU896" t="str">
        <f t="shared" si="465"/>
        <v/>
      </c>
      <c r="DV896" t="str">
        <f t="shared" si="466"/>
        <v/>
      </c>
      <c r="DW896" t="str">
        <f t="shared" si="467"/>
        <v/>
      </c>
      <c r="DX896" t="str">
        <f t="shared" si="468"/>
        <v/>
      </c>
      <c r="DY896" t="str">
        <f t="shared" si="469"/>
        <v/>
      </c>
      <c r="DZ896" t="str">
        <f t="shared" si="470"/>
        <v/>
      </c>
      <c r="EA896" t="str">
        <f t="shared" si="471"/>
        <v/>
      </c>
      <c r="EB896" t="str">
        <f t="shared" si="472"/>
        <v/>
      </c>
      <c r="EC896" t="str">
        <f t="shared" si="473"/>
        <v/>
      </c>
      <c r="ED896" t="str">
        <f t="shared" si="474"/>
        <v/>
      </c>
      <c r="EE896" t="str">
        <f t="shared" si="475"/>
        <v/>
      </c>
      <c r="EF896" t="str">
        <f t="shared" si="476"/>
        <v/>
      </c>
    </row>
    <row r="897" spans="103:136" x14ac:dyDescent="0.25">
      <c r="CY897" t="str">
        <f t="shared" si="443"/>
        <v/>
      </c>
      <c r="CZ897" t="str">
        <f t="shared" si="444"/>
        <v/>
      </c>
      <c r="DA897" t="str">
        <f t="shared" si="445"/>
        <v/>
      </c>
      <c r="DB897" t="str">
        <f t="shared" si="446"/>
        <v/>
      </c>
      <c r="DC897" t="str">
        <f t="shared" si="447"/>
        <v/>
      </c>
      <c r="DD897" t="str">
        <f t="shared" si="448"/>
        <v/>
      </c>
      <c r="DE897" t="str">
        <f t="shared" si="449"/>
        <v/>
      </c>
      <c r="DF897" t="str">
        <f t="shared" si="450"/>
        <v/>
      </c>
      <c r="DG897" t="str">
        <f t="shared" si="451"/>
        <v/>
      </c>
      <c r="DH897" t="str">
        <f t="shared" si="452"/>
        <v/>
      </c>
      <c r="DI897" t="str">
        <f t="shared" si="453"/>
        <v/>
      </c>
      <c r="DJ897" t="str">
        <f t="shared" si="454"/>
        <v/>
      </c>
      <c r="DK897" t="str">
        <f t="shared" si="455"/>
        <v/>
      </c>
      <c r="DL897" t="str">
        <f t="shared" si="456"/>
        <v/>
      </c>
      <c r="DM897" t="str">
        <f t="shared" si="457"/>
        <v/>
      </c>
      <c r="DN897" t="str">
        <f t="shared" si="458"/>
        <v/>
      </c>
      <c r="DO897" t="str">
        <f t="shared" si="459"/>
        <v/>
      </c>
      <c r="DP897" t="str">
        <f t="shared" si="460"/>
        <v/>
      </c>
      <c r="DQ897" t="str">
        <f t="shared" si="461"/>
        <v/>
      </c>
      <c r="DR897" t="str">
        <f t="shared" si="462"/>
        <v/>
      </c>
      <c r="DS897" t="str">
        <f t="shared" si="463"/>
        <v/>
      </c>
      <c r="DT897" t="str">
        <f t="shared" si="464"/>
        <v/>
      </c>
      <c r="DU897" t="str">
        <f t="shared" si="465"/>
        <v/>
      </c>
      <c r="DV897" t="str">
        <f t="shared" si="466"/>
        <v/>
      </c>
      <c r="DW897" t="str">
        <f t="shared" si="467"/>
        <v/>
      </c>
      <c r="DX897" t="str">
        <f t="shared" si="468"/>
        <v/>
      </c>
      <c r="DY897" t="str">
        <f t="shared" si="469"/>
        <v/>
      </c>
      <c r="DZ897" t="str">
        <f t="shared" si="470"/>
        <v/>
      </c>
      <c r="EA897" t="str">
        <f t="shared" si="471"/>
        <v/>
      </c>
      <c r="EB897" t="str">
        <f t="shared" si="472"/>
        <v/>
      </c>
      <c r="EC897" t="str">
        <f t="shared" si="473"/>
        <v/>
      </c>
      <c r="ED897" t="str">
        <f t="shared" si="474"/>
        <v/>
      </c>
      <c r="EE897" t="str">
        <f t="shared" si="475"/>
        <v/>
      </c>
      <c r="EF897" t="str">
        <f t="shared" si="476"/>
        <v/>
      </c>
    </row>
    <row r="898" spans="103:136" x14ac:dyDescent="0.25">
      <c r="CY898" t="str">
        <f t="shared" si="443"/>
        <v/>
      </c>
      <c r="CZ898" t="str">
        <f t="shared" si="444"/>
        <v/>
      </c>
      <c r="DA898" t="str">
        <f t="shared" si="445"/>
        <v/>
      </c>
      <c r="DB898" t="str">
        <f t="shared" si="446"/>
        <v/>
      </c>
      <c r="DC898" t="str">
        <f t="shared" si="447"/>
        <v/>
      </c>
      <c r="DD898" t="str">
        <f t="shared" si="448"/>
        <v/>
      </c>
      <c r="DE898" t="str">
        <f t="shared" si="449"/>
        <v/>
      </c>
      <c r="DF898" t="str">
        <f t="shared" si="450"/>
        <v/>
      </c>
      <c r="DG898" t="str">
        <f t="shared" si="451"/>
        <v/>
      </c>
      <c r="DH898" t="str">
        <f t="shared" si="452"/>
        <v/>
      </c>
      <c r="DI898" t="str">
        <f t="shared" si="453"/>
        <v/>
      </c>
      <c r="DJ898" t="str">
        <f t="shared" si="454"/>
        <v/>
      </c>
      <c r="DK898" t="str">
        <f t="shared" si="455"/>
        <v/>
      </c>
      <c r="DL898" t="str">
        <f t="shared" si="456"/>
        <v/>
      </c>
      <c r="DM898" t="str">
        <f t="shared" si="457"/>
        <v/>
      </c>
      <c r="DN898" t="str">
        <f t="shared" si="458"/>
        <v/>
      </c>
      <c r="DO898" t="str">
        <f t="shared" si="459"/>
        <v/>
      </c>
      <c r="DP898" t="str">
        <f t="shared" si="460"/>
        <v/>
      </c>
      <c r="DQ898" t="str">
        <f t="shared" si="461"/>
        <v/>
      </c>
      <c r="DR898" t="str">
        <f t="shared" si="462"/>
        <v/>
      </c>
      <c r="DS898" t="str">
        <f t="shared" si="463"/>
        <v/>
      </c>
      <c r="DT898" t="str">
        <f t="shared" si="464"/>
        <v/>
      </c>
      <c r="DU898" t="str">
        <f t="shared" si="465"/>
        <v/>
      </c>
      <c r="DV898" t="str">
        <f t="shared" si="466"/>
        <v/>
      </c>
      <c r="DW898" t="str">
        <f t="shared" si="467"/>
        <v/>
      </c>
      <c r="DX898" t="str">
        <f t="shared" si="468"/>
        <v/>
      </c>
      <c r="DY898" t="str">
        <f t="shared" si="469"/>
        <v/>
      </c>
      <c r="DZ898" t="str">
        <f t="shared" si="470"/>
        <v/>
      </c>
      <c r="EA898" t="str">
        <f t="shared" si="471"/>
        <v/>
      </c>
      <c r="EB898" t="str">
        <f t="shared" si="472"/>
        <v/>
      </c>
      <c r="EC898" t="str">
        <f t="shared" si="473"/>
        <v/>
      </c>
      <c r="ED898" t="str">
        <f t="shared" si="474"/>
        <v/>
      </c>
      <c r="EE898" t="str">
        <f t="shared" si="475"/>
        <v/>
      </c>
      <c r="EF898" t="str">
        <f t="shared" si="476"/>
        <v/>
      </c>
    </row>
    <row r="899" spans="103:136" x14ac:dyDescent="0.25">
      <c r="CY899" t="str">
        <f t="shared" si="443"/>
        <v/>
      </c>
      <c r="CZ899" t="str">
        <f t="shared" si="444"/>
        <v/>
      </c>
      <c r="DA899" t="str">
        <f t="shared" si="445"/>
        <v/>
      </c>
      <c r="DB899" t="str">
        <f t="shared" si="446"/>
        <v/>
      </c>
      <c r="DC899" t="str">
        <f t="shared" si="447"/>
        <v/>
      </c>
      <c r="DD899" t="str">
        <f t="shared" si="448"/>
        <v/>
      </c>
      <c r="DE899" t="str">
        <f t="shared" si="449"/>
        <v/>
      </c>
      <c r="DF899" t="str">
        <f t="shared" si="450"/>
        <v/>
      </c>
      <c r="DG899" t="str">
        <f t="shared" si="451"/>
        <v/>
      </c>
      <c r="DH899" t="str">
        <f t="shared" si="452"/>
        <v/>
      </c>
      <c r="DI899" t="str">
        <f t="shared" si="453"/>
        <v/>
      </c>
      <c r="DJ899" t="str">
        <f t="shared" si="454"/>
        <v/>
      </c>
      <c r="DK899" t="str">
        <f t="shared" si="455"/>
        <v/>
      </c>
      <c r="DL899" t="str">
        <f t="shared" si="456"/>
        <v/>
      </c>
      <c r="DM899" t="str">
        <f t="shared" si="457"/>
        <v/>
      </c>
      <c r="DN899" t="str">
        <f t="shared" si="458"/>
        <v/>
      </c>
      <c r="DO899" t="str">
        <f t="shared" si="459"/>
        <v/>
      </c>
      <c r="DP899" t="str">
        <f t="shared" si="460"/>
        <v/>
      </c>
      <c r="DQ899" t="str">
        <f t="shared" si="461"/>
        <v/>
      </c>
      <c r="DR899" t="str">
        <f t="shared" si="462"/>
        <v/>
      </c>
      <c r="DS899" t="str">
        <f t="shared" si="463"/>
        <v/>
      </c>
      <c r="DT899" t="str">
        <f t="shared" si="464"/>
        <v/>
      </c>
      <c r="DU899" t="str">
        <f t="shared" si="465"/>
        <v/>
      </c>
      <c r="DV899" t="str">
        <f t="shared" si="466"/>
        <v/>
      </c>
      <c r="DW899" t="str">
        <f t="shared" si="467"/>
        <v/>
      </c>
      <c r="DX899" t="str">
        <f t="shared" si="468"/>
        <v/>
      </c>
      <c r="DY899" t="str">
        <f t="shared" si="469"/>
        <v/>
      </c>
      <c r="DZ899" t="str">
        <f t="shared" si="470"/>
        <v/>
      </c>
      <c r="EA899" t="str">
        <f t="shared" si="471"/>
        <v/>
      </c>
      <c r="EB899" t="str">
        <f t="shared" si="472"/>
        <v/>
      </c>
      <c r="EC899" t="str">
        <f t="shared" si="473"/>
        <v/>
      </c>
      <c r="ED899" t="str">
        <f t="shared" si="474"/>
        <v/>
      </c>
      <c r="EE899" t="str">
        <f t="shared" si="475"/>
        <v/>
      </c>
      <c r="EF899" t="str">
        <f t="shared" si="476"/>
        <v/>
      </c>
    </row>
    <row r="900" spans="103:136" x14ac:dyDescent="0.25">
      <c r="CY900" t="str">
        <f t="shared" ref="CY900:CY963" si="477">IFERROR(VLOOKUP($A900,$B$5:$Y$1786,2,0),"")</f>
        <v/>
      </c>
      <c r="CZ900" t="str">
        <f t="shared" ref="CZ900:CZ963" si="478">IFERROR(VLOOKUP($A900,$B$5:$Y$1786,3,0),"")</f>
        <v/>
      </c>
      <c r="DA900" t="str">
        <f t="shared" ref="DA900:DA963" si="479">IFERROR(VLOOKUP($A900,$B$5:$Y$1786,4,0),"")</f>
        <v/>
      </c>
      <c r="DB900" t="str">
        <f t="shared" ref="DB900:DB963" si="480">IFERROR(VLOOKUP($A900,$B$5:$Y$1786,5,0),"")</f>
        <v/>
      </c>
      <c r="DC900" t="str">
        <f t="shared" ref="DC900:DC963" si="481">IFERROR(VLOOKUP($A900,$B$5:$Y$1786,6,0),"")</f>
        <v/>
      </c>
      <c r="DD900" t="str">
        <f t="shared" ref="DD900:DD963" si="482">IFERROR(VLOOKUP($A900,$B$5:$Y$1786,7,0),"")</f>
        <v/>
      </c>
      <c r="DE900" t="str">
        <f t="shared" ref="DE900:DE963" si="483">IFERROR(VLOOKUP($A900,$B$5:$Y$1786,8,0),"")</f>
        <v/>
      </c>
      <c r="DF900" t="str">
        <f t="shared" ref="DF900:DF963" si="484">IFERROR(VLOOKUP($A900,$B$5:$Y$1786,9,0),"")</f>
        <v/>
      </c>
      <c r="DG900" t="str">
        <f t="shared" ref="DG900:DG963" si="485">IFERROR(VLOOKUP($A900,$B$5:$Y$1786,10,0),"")</f>
        <v/>
      </c>
      <c r="DH900" t="str">
        <f t="shared" ref="DH900:DH963" si="486">IFERROR(VLOOKUP($A900,$B$5:$Y$1786,11,0),"")</f>
        <v/>
      </c>
      <c r="DI900" t="str">
        <f t="shared" ref="DI900:DI963" si="487">IFERROR(VLOOKUP($A900,$B$5:$Y$1786,12,0),"")</f>
        <v/>
      </c>
      <c r="DJ900" t="str">
        <f t="shared" ref="DJ900:DJ963" si="488">IFERROR(VLOOKUP($A900,$B$5:$Y$1786,13,0),"")</f>
        <v/>
      </c>
      <c r="DK900" t="str">
        <f t="shared" ref="DK900:DK963" si="489">IFERROR(VLOOKUP($A900,$B$5:$Y$1786,14,0),"")</f>
        <v/>
      </c>
      <c r="DL900" t="str">
        <f t="shared" ref="DL900:DL963" si="490">IFERROR(VLOOKUP($A900,$B$5:$Y$1786,15,0),"")</f>
        <v/>
      </c>
      <c r="DM900" t="str">
        <f t="shared" ref="DM900:DM963" si="491">IFERROR(VLOOKUP($A900,$B$5:$Y$1786,16,0),"")</f>
        <v/>
      </c>
      <c r="DN900" t="str">
        <f t="shared" ref="DN900:DN963" si="492">IFERROR(VLOOKUP($A900,$B$5:$Y$1786,17,0),"")</f>
        <v/>
      </c>
      <c r="DO900" t="str">
        <f t="shared" ref="DO900:DO963" si="493">IFERROR(VLOOKUP($A900,$B$5:$Y$1786,18,0),"")</f>
        <v/>
      </c>
      <c r="DP900" t="str">
        <f t="shared" ref="DP900:DP963" si="494">IFERROR(VLOOKUP($A900,$B$5:$Y$1786,19,0),"")</f>
        <v/>
      </c>
      <c r="DQ900" t="str">
        <f t="shared" ref="DQ900:DQ963" si="495">IFERROR(VLOOKUP($A900,$B$5:$Y$1786,20,0),"")</f>
        <v/>
      </c>
      <c r="DR900" t="str">
        <f t="shared" ref="DR900:DR963" si="496">IFERROR(VLOOKUP($A900,$B$5:$Y$1786,21,0),"")</f>
        <v/>
      </c>
      <c r="DS900" t="str">
        <f t="shared" ref="DS900:DS963" si="497">IFERROR(VLOOKUP($A900,$B$5:$Y$1786,22,0),"")</f>
        <v/>
      </c>
      <c r="DT900" t="str">
        <f t="shared" ref="DT900:DT963" si="498">IFERROR(VLOOKUP($A900,$B$5:$Y$1786,23,0),"")</f>
        <v/>
      </c>
      <c r="DU900" t="str">
        <f t="shared" ref="DU900:DU963" si="499">IFERROR(VLOOKUP($A900,$B$5:$Y$1786,24,0),"")</f>
        <v/>
      </c>
      <c r="DV900" t="str">
        <f t="shared" ref="DV900:DV963" si="500">IFERROR(VLOOKUP($A900,$B$5:$Y$1786,25,0),"")</f>
        <v/>
      </c>
      <c r="DW900" t="str">
        <f t="shared" ref="DW900:DW963" si="501">IFERROR(VLOOKUP($A900,$B$5:$Y$1786,26,0),"")</f>
        <v/>
      </c>
      <c r="DX900" t="str">
        <f t="shared" ref="DX900:DX963" si="502">IFERROR(VLOOKUP($A900,$B$5:$Y$1786,27,0),"")</f>
        <v/>
      </c>
      <c r="DY900" t="str">
        <f t="shared" ref="DY900:DY963" si="503">IFERROR(VLOOKUP($A900,$B$5:$Y$1786,28,0),"")</f>
        <v/>
      </c>
      <c r="DZ900" t="str">
        <f t="shared" ref="DZ900:DZ963" si="504">IFERROR(VLOOKUP($A900,$B$5:$Y$1786,29,0),"")</f>
        <v/>
      </c>
      <c r="EA900" t="str">
        <f t="shared" ref="EA900:EA963" si="505">IFERROR(VLOOKUP($A900,$B$5:$Y$1786,30,0),"")</f>
        <v/>
      </c>
      <c r="EB900" t="str">
        <f t="shared" ref="EB900:EB963" si="506">IFERROR(VLOOKUP($A900,$B$5:$Y$1786,31,0),"")</f>
        <v/>
      </c>
      <c r="EC900" t="str">
        <f t="shared" ref="EC900:EC963" si="507">IFERROR(VLOOKUP($A900,$B$5:$Y$1786,32,0),"")</f>
        <v/>
      </c>
      <c r="ED900" t="str">
        <f t="shared" ref="ED900:ED963" si="508">IFERROR(VLOOKUP($A900,$B$5:$Y$1786,33,0),"")</f>
        <v/>
      </c>
      <c r="EE900" t="str">
        <f t="shared" ref="EE900:EE963" si="509">IFERROR(VLOOKUP($A900,$B$5:$Y$1786,34,0),"")</f>
        <v/>
      </c>
      <c r="EF900" t="str">
        <f t="shared" ref="EF900:EF963" si="510">IFERROR(VLOOKUP($A900,$B$5:$Y$1786,35,0),"")</f>
        <v/>
      </c>
    </row>
    <row r="901" spans="103:136" x14ac:dyDescent="0.25">
      <c r="CY901" t="str">
        <f t="shared" si="477"/>
        <v/>
      </c>
      <c r="CZ901" t="str">
        <f t="shared" si="478"/>
        <v/>
      </c>
      <c r="DA901" t="str">
        <f t="shared" si="479"/>
        <v/>
      </c>
      <c r="DB901" t="str">
        <f t="shared" si="480"/>
        <v/>
      </c>
      <c r="DC901" t="str">
        <f t="shared" si="481"/>
        <v/>
      </c>
      <c r="DD901" t="str">
        <f t="shared" si="482"/>
        <v/>
      </c>
      <c r="DE901" t="str">
        <f t="shared" si="483"/>
        <v/>
      </c>
      <c r="DF901" t="str">
        <f t="shared" si="484"/>
        <v/>
      </c>
      <c r="DG901" t="str">
        <f t="shared" si="485"/>
        <v/>
      </c>
      <c r="DH901" t="str">
        <f t="shared" si="486"/>
        <v/>
      </c>
      <c r="DI901" t="str">
        <f t="shared" si="487"/>
        <v/>
      </c>
      <c r="DJ901" t="str">
        <f t="shared" si="488"/>
        <v/>
      </c>
      <c r="DK901" t="str">
        <f t="shared" si="489"/>
        <v/>
      </c>
      <c r="DL901" t="str">
        <f t="shared" si="490"/>
        <v/>
      </c>
      <c r="DM901" t="str">
        <f t="shared" si="491"/>
        <v/>
      </c>
      <c r="DN901" t="str">
        <f t="shared" si="492"/>
        <v/>
      </c>
      <c r="DO901" t="str">
        <f t="shared" si="493"/>
        <v/>
      </c>
      <c r="DP901" t="str">
        <f t="shared" si="494"/>
        <v/>
      </c>
      <c r="DQ901" t="str">
        <f t="shared" si="495"/>
        <v/>
      </c>
      <c r="DR901" t="str">
        <f t="shared" si="496"/>
        <v/>
      </c>
      <c r="DS901" t="str">
        <f t="shared" si="497"/>
        <v/>
      </c>
      <c r="DT901" t="str">
        <f t="shared" si="498"/>
        <v/>
      </c>
      <c r="DU901" t="str">
        <f t="shared" si="499"/>
        <v/>
      </c>
      <c r="DV901" t="str">
        <f t="shared" si="500"/>
        <v/>
      </c>
      <c r="DW901" t="str">
        <f t="shared" si="501"/>
        <v/>
      </c>
      <c r="DX901" t="str">
        <f t="shared" si="502"/>
        <v/>
      </c>
      <c r="DY901" t="str">
        <f t="shared" si="503"/>
        <v/>
      </c>
      <c r="DZ901" t="str">
        <f t="shared" si="504"/>
        <v/>
      </c>
      <c r="EA901" t="str">
        <f t="shared" si="505"/>
        <v/>
      </c>
      <c r="EB901" t="str">
        <f t="shared" si="506"/>
        <v/>
      </c>
      <c r="EC901" t="str">
        <f t="shared" si="507"/>
        <v/>
      </c>
      <c r="ED901" t="str">
        <f t="shared" si="508"/>
        <v/>
      </c>
      <c r="EE901" t="str">
        <f t="shared" si="509"/>
        <v/>
      </c>
      <c r="EF901" t="str">
        <f t="shared" si="510"/>
        <v/>
      </c>
    </row>
    <row r="902" spans="103:136" x14ac:dyDescent="0.25">
      <c r="CY902" t="str">
        <f t="shared" si="477"/>
        <v/>
      </c>
      <c r="CZ902" t="str">
        <f t="shared" si="478"/>
        <v/>
      </c>
      <c r="DA902" t="str">
        <f t="shared" si="479"/>
        <v/>
      </c>
      <c r="DB902" t="str">
        <f t="shared" si="480"/>
        <v/>
      </c>
      <c r="DC902" t="str">
        <f t="shared" si="481"/>
        <v/>
      </c>
      <c r="DD902" t="str">
        <f t="shared" si="482"/>
        <v/>
      </c>
      <c r="DE902" t="str">
        <f t="shared" si="483"/>
        <v/>
      </c>
      <c r="DF902" t="str">
        <f t="shared" si="484"/>
        <v/>
      </c>
      <c r="DG902" t="str">
        <f t="shared" si="485"/>
        <v/>
      </c>
      <c r="DH902" t="str">
        <f t="shared" si="486"/>
        <v/>
      </c>
      <c r="DI902" t="str">
        <f t="shared" si="487"/>
        <v/>
      </c>
      <c r="DJ902" t="str">
        <f t="shared" si="488"/>
        <v/>
      </c>
      <c r="DK902" t="str">
        <f t="shared" si="489"/>
        <v/>
      </c>
      <c r="DL902" t="str">
        <f t="shared" si="490"/>
        <v/>
      </c>
      <c r="DM902" t="str">
        <f t="shared" si="491"/>
        <v/>
      </c>
      <c r="DN902" t="str">
        <f t="shared" si="492"/>
        <v/>
      </c>
      <c r="DO902" t="str">
        <f t="shared" si="493"/>
        <v/>
      </c>
      <c r="DP902" t="str">
        <f t="shared" si="494"/>
        <v/>
      </c>
      <c r="DQ902" t="str">
        <f t="shared" si="495"/>
        <v/>
      </c>
      <c r="DR902" t="str">
        <f t="shared" si="496"/>
        <v/>
      </c>
      <c r="DS902" t="str">
        <f t="shared" si="497"/>
        <v/>
      </c>
      <c r="DT902" t="str">
        <f t="shared" si="498"/>
        <v/>
      </c>
      <c r="DU902" t="str">
        <f t="shared" si="499"/>
        <v/>
      </c>
      <c r="DV902" t="str">
        <f t="shared" si="500"/>
        <v/>
      </c>
      <c r="DW902" t="str">
        <f t="shared" si="501"/>
        <v/>
      </c>
      <c r="DX902" t="str">
        <f t="shared" si="502"/>
        <v/>
      </c>
      <c r="DY902" t="str">
        <f t="shared" si="503"/>
        <v/>
      </c>
      <c r="DZ902" t="str">
        <f t="shared" si="504"/>
        <v/>
      </c>
      <c r="EA902" t="str">
        <f t="shared" si="505"/>
        <v/>
      </c>
      <c r="EB902" t="str">
        <f t="shared" si="506"/>
        <v/>
      </c>
      <c r="EC902" t="str">
        <f t="shared" si="507"/>
        <v/>
      </c>
      <c r="ED902" t="str">
        <f t="shared" si="508"/>
        <v/>
      </c>
      <c r="EE902" t="str">
        <f t="shared" si="509"/>
        <v/>
      </c>
      <c r="EF902" t="str">
        <f t="shared" si="510"/>
        <v/>
      </c>
    </row>
    <row r="903" spans="103:136" x14ac:dyDescent="0.25">
      <c r="CY903" t="str">
        <f t="shared" si="477"/>
        <v/>
      </c>
      <c r="CZ903" t="str">
        <f t="shared" si="478"/>
        <v/>
      </c>
      <c r="DA903" t="str">
        <f t="shared" si="479"/>
        <v/>
      </c>
      <c r="DB903" t="str">
        <f t="shared" si="480"/>
        <v/>
      </c>
      <c r="DC903" t="str">
        <f t="shared" si="481"/>
        <v/>
      </c>
      <c r="DD903" t="str">
        <f t="shared" si="482"/>
        <v/>
      </c>
      <c r="DE903" t="str">
        <f t="shared" si="483"/>
        <v/>
      </c>
      <c r="DF903" t="str">
        <f t="shared" si="484"/>
        <v/>
      </c>
      <c r="DG903" t="str">
        <f t="shared" si="485"/>
        <v/>
      </c>
      <c r="DH903" t="str">
        <f t="shared" si="486"/>
        <v/>
      </c>
      <c r="DI903" t="str">
        <f t="shared" si="487"/>
        <v/>
      </c>
      <c r="DJ903" t="str">
        <f t="shared" si="488"/>
        <v/>
      </c>
      <c r="DK903" t="str">
        <f t="shared" si="489"/>
        <v/>
      </c>
      <c r="DL903" t="str">
        <f t="shared" si="490"/>
        <v/>
      </c>
      <c r="DM903" t="str">
        <f t="shared" si="491"/>
        <v/>
      </c>
      <c r="DN903" t="str">
        <f t="shared" si="492"/>
        <v/>
      </c>
      <c r="DO903" t="str">
        <f t="shared" si="493"/>
        <v/>
      </c>
      <c r="DP903" t="str">
        <f t="shared" si="494"/>
        <v/>
      </c>
      <c r="DQ903" t="str">
        <f t="shared" si="495"/>
        <v/>
      </c>
      <c r="DR903" t="str">
        <f t="shared" si="496"/>
        <v/>
      </c>
      <c r="DS903" t="str">
        <f t="shared" si="497"/>
        <v/>
      </c>
      <c r="DT903" t="str">
        <f t="shared" si="498"/>
        <v/>
      </c>
      <c r="DU903" t="str">
        <f t="shared" si="499"/>
        <v/>
      </c>
      <c r="DV903" t="str">
        <f t="shared" si="500"/>
        <v/>
      </c>
      <c r="DW903" t="str">
        <f t="shared" si="501"/>
        <v/>
      </c>
      <c r="DX903" t="str">
        <f t="shared" si="502"/>
        <v/>
      </c>
      <c r="DY903" t="str">
        <f t="shared" si="503"/>
        <v/>
      </c>
      <c r="DZ903" t="str">
        <f t="shared" si="504"/>
        <v/>
      </c>
      <c r="EA903" t="str">
        <f t="shared" si="505"/>
        <v/>
      </c>
      <c r="EB903" t="str">
        <f t="shared" si="506"/>
        <v/>
      </c>
      <c r="EC903" t="str">
        <f t="shared" si="507"/>
        <v/>
      </c>
      <c r="ED903" t="str">
        <f t="shared" si="508"/>
        <v/>
      </c>
      <c r="EE903" t="str">
        <f t="shared" si="509"/>
        <v/>
      </c>
      <c r="EF903" t="str">
        <f t="shared" si="510"/>
        <v/>
      </c>
    </row>
    <row r="904" spans="103:136" x14ac:dyDescent="0.25">
      <c r="CY904" t="str">
        <f t="shared" si="477"/>
        <v/>
      </c>
      <c r="CZ904" t="str">
        <f t="shared" si="478"/>
        <v/>
      </c>
      <c r="DA904" t="str">
        <f t="shared" si="479"/>
        <v/>
      </c>
      <c r="DB904" t="str">
        <f t="shared" si="480"/>
        <v/>
      </c>
      <c r="DC904" t="str">
        <f t="shared" si="481"/>
        <v/>
      </c>
      <c r="DD904" t="str">
        <f t="shared" si="482"/>
        <v/>
      </c>
      <c r="DE904" t="str">
        <f t="shared" si="483"/>
        <v/>
      </c>
      <c r="DF904" t="str">
        <f t="shared" si="484"/>
        <v/>
      </c>
      <c r="DG904" t="str">
        <f t="shared" si="485"/>
        <v/>
      </c>
      <c r="DH904" t="str">
        <f t="shared" si="486"/>
        <v/>
      </c>
      <c r="DI904" t="str">
        <f t="shared" si="487"/>
        <v/>
      </c>
      <c r="DJ904" t="str">
        <f t="shared" si="488"/>
        <v/>
      </c>
      <c r="DK904" t="str">
        <f t="shared" si="489"/>
        <v/>
      </c>
      <c r="DL904" t="str">
        <f t="shared" si="490"/>
        <v/>
      </c>
      <c r="DM904" t="str">
        <f t="shared" si="491"/>
        <v/>
      </c>
      <c r="DN904" t="str">
        <f t="shared" si="492"/>
        <v/>
      </c>
      <c r="DO904" t="str">
        <f t="shared" si="493"/>
        <v/>
      </c>
      <c r="DP904" t="str">
        <f t="shared" si="494"/>
        <v/>
      </c>
      <c r="DQ904" t="str">
        <f t="shared" si="495"/>
        <v/>
      </c>
      <c r="DR904" t="str">
        <f t="shared" si="496"/>
        <v/>
      </c>
      <c r="DS904" t="str">
        <f t="shared" si="497"/>
        <v/>
      </c>
      <c r="DT904" t="str">
        <f t="shared" si="498"/>
        <v/>
      </c>
      <c r="DU904" t="str">
        <f t="shared" si="499"/>
        <v/>
      </c>
      <c r="DV904" t="str">
        <f t="shared" si="500"/>
        <v/>
      </c>
      <c r="DW904" t="str">
        <f t="shared" si="501"/>
        <v/>
      </c>
      <c r="DX904" t="str">
        <f t="shared" si="502"/>
        <v/>
      </c>
      <c r="DY904" t="str">
        <f t="shared" si="503"/>
        <v/>
      </c>
      <c r="DZ904" t="str">
        <f t="shared" si="504"/>
        <v/>
      </c>
      <c r="EA904" t="str">
        <f t="shared" si="505"/>
        <v/>
      </c>
      <c r="EB904" t="str">
        <f t="shared" si="506"/>
        <v/>
      </c>
      <c r="EC904" t="str">
        <f t="shared" si="507"/>
        <v/>
      </c>
      <c r="ED904" t="str">
        <f t="shared" si="508"/>
        <v/>
      </c>
      <c r="EE904" t="str">
        <f t="shared" si="509"/>
        <v/>
      </c>
      <c r="EF904" t="str">
        <f t="shared" si="510"/>
        <v/>
      </c>
    </row>
    <row r="905" spans="103:136" x14ac:dyDescent="0.25">
      <c r="CY905" t="str">
        <f t="shared" si="477"/>
        <v/>
      </c>
      <c r="CZ905" t="str">
        <f t="shared" si="478"/>
        <v/>
      </c>
      <c r="DA905" t="str">
        <f t="shared" si="479"/>
        <v/>
      </c>
      <c r="DB905" t="str">
        <f t="shared" si="480"/>
        <v/>
      </c>
      <c r="DC905" t="str">
        <f t="shared" si="481"/>
        <v/>
      </c>
      <c r="DD905" t="str">
        <f t="shared" si="482"/>
        <v/>
      </c>
      <c r="DE905" t="str">
        <f t="shared" si="483"/>
        <v/>
      </c>
      <c r="DF905" t="str">
        <f t="shared" si="484"/>
        <v/>
      </c>
      <c r="DG905" t="str">
        <f t="shared" si="485"/>
        <v/>
      </c>
      <c r="DH905" t="str">
        <f t="shared" si="486"/>
        <v/>
      </c>
      <c r="DI905" t="str">
        <f t="shared" si="487"/>
        <v/>
      </c>
      <c r="DJ905" t="str">
        <f t="shared" si="488"/>
        <v/>
      </c>
      <c r="DK905" t="str">
        <f t="shared" si="489"/>
        <v/>
      </c>
      <c r="DL905" t="str">
        <f t="shared" si="490"/>
        <v/>
      </c>
      <c r="DM905" t="str">
        <f t="shared" si="491"/>
        <v/>
      </c>
      <c r="DN905" t="str">
        <f t="shared" si="492"/>
        <v/>
      </c>
      <c r="DO905" t="str">
        <f t="shared" si="493"/>
        <v/>
      </c>
      <c r="DP905" t="str">
        <f t="shared" si="494"/>
        <v/>
      </c>
      <c r="DQ905" t="str">
        <f t="shared" si="495"/>
        <v/>
      </c>
      <c r="DR905" t="str">
        <f t="shared" si="496"/>
        <v/>
      </c>
      <c r="DS905" t="str">
        <f t="shared" si="497"/>
        <v/>
      </c>
      <c r="DT905" t="str">
        <f t="shared" si="498"/>
        <v/>
      </c>
      <c r="DU905" t="str">
        <f t="shared" si="499"/>
        <v/>
      </c>
      <c r="DV905" t="str">
        <f t="shared" si="500"/>
        <v/>
      </c>
      <c r="DW905" t="str">
        <f t="shared" si="501"/>
        <v/>
      </c>
      <c r="DX905" t="str">
        <f t="shared" si="502"/>
        <v/>
      </c>
      <c r="DY905" t="str">
        <f t="shared" si="503"/>
        <v/>
      </c>
      <c r="DZ905" t="str">
        <f t="shared" si="504"/>
        <v/>
      </c>
      <c r="EA905" t="str">
        <f t="shared" si="505"/>
        <v/>
      </c>
      <c r="EB905" t="str">
        <f t="shared" si="506"/>
        <v/>
      </c>
      <c r="EC905" t="str">
        <f t="shared" si="507"/>
        <v/>
      </c>
      <c r="ED905" t="str">
        <f t="shared" si="508"/>
        <v/>
      </c>
      <c r="EE905" t="str">
        <f t="shared" si="509"/>
        <v/>
      </c>
      <c r="EF905" t="str">
        <f t="shared" si="510"/>
        <v/>
      </c>
    </row>
    <row r="906" spans="103:136" x14ac:dyDescent="0.25">
      <c r="CY906" t="str">
        <f t="shared" si="477"/>
        <v/>
      </c>
      <c r="CZ906" t="str">
        <f t="shared" si="478"/>
        <v/>
      </c>
      <c r="DA906" t="str">
        <f t="shared" si="479"/>
        <v/>
      </c>
      <c r="DB906" t="str">
        <f t="shared" si="480"/>
        <v/>
      </c>
      <c r="DC906" t="str">
        <f t="shared" si="481"/>
        <v/>
      </c>
      <c r="DD906" t="str">
        <f t="shared" si="482"/>
        <v/>
      </c>
      <c r="DE906" t="str">
        <f t="shared" si="483"/>
        <v/>
      </c>
      <c r="DF906" t="str">
        <f t="shared" si="484"/>
        <v/>
      </c>
      <c r="DG906" t="str">
        <f t="shared" si="485"/>
        <v/>
      </c>
      <c r="DH906" t="str">
        <f t="shared" si="486"/>
        <v/>
      </c>
      <c r="DI906" t="str">
        <f t="shared" si="487"/>
        <v/>
      </c>
      <c r="DJ906" t="str">
        <f t="shared" si="488"/>
        <v/>
      </c>
      <c r="DK906" t="str">
        <f t="shared" si="489"/>
        <v/>
      </c>
      <c r="DL906" t="str">
        <f t="shared" si="490"/>
        <v/>
      </c>
      <c r="DM906" t="str">
        <f t="shared" si="491"/>
        <v/>
      </c>
      <c r="DN906" t="str">
        <f t="shared" si="492"/>
        <v/>
      </c>
      <c r="DO906" t="str">
        <f t="shared" si="493"/>
        <v/>
      </c>
      <c r="DP906" t="str">
        <f t="shared" si="494"/>
        <v/>
      </c>
      <c r="DQ906" t="str">
        <f t="shared" si="495"/>
        <v/>
      </c>
      <c r="DR906" t="str">
        <f t="shared" si="496"/>
        <v/>
      </c>
      <c r="DS906" t="str">
        <f t="shared" si="497"/>
        <v/>
      </c>
      <c r="DT906" t="str">
        <f t="shared" si="498"/>
        <v/>
      </c>
      <c r="DU906" t="str">
        <f t="shared" si="499"/>
        <v/>
      </c>
      <c r="DV906" t="str">
        <f t="shared" si="500"/>
        <v/>
      </c>
      <c r="DW906" t="str">
        <f t="shared" si="501"/>
        <v/>
      </c>
      <c r="DX906" t="str">
        <f t="shared" si="502"/>
        <v/>
      </c>
      <c r="DY906" t="str">
        <f t="shared" si="503"/>
        <v/>
      </c>
      <c r="DZ906" t="str">
        <f t="shared" si="504"/>
        <v/>
      </c>
      <c r="EA906" t="str">
        <f t="shared" si="505"/>
        <v/>
      </c>
      <c r="EB906" t="str">
        <f t="shared" si="506"/>
        <v/>
      </c>
      <c r="EC906" t="str">
        <f t="shared" si="507"/>
        <v/>
      </c>
      <c r="ED906" t="str">
        <f t="shared" si="508"/>
        <v/>
      </c>
      <c r="EE906" t="str">
        <f t="shared" si="509"/>
        <v/>
      </c>
      <c r="EF906" t="str">
        <f t="shared" si="510"/>
        <v/>
      </c>
    </row>
    <row r="907" spans="103:136" x14ac:dyDescent="0.25">
      <c r="CY907" t="str">
        <f t="shared" si="477"/>
        <v/>
      </c>
      <c r="CZ907" t="str">
        <f t="shared" si="478"/>
        <v/>
      </c>
      <c r="DA907" t="str">
        <f t="shared" si="479"/>
        <v/>
      </c>
      <c r="DB907" t="str">
        <f t="shared" si="480"/>
        <v/>
      </c>
      <c r="DC907" t="str">
        <f t="shared" si="481"/>
        <v/>
      </c>
      <c r="DD907" t="str">
        <f t="shared" si="482"/>
        <v/>
      </c>
      <c r="DE907" t="str">
        <f t="shared" si="483"/>
        <v/>
      </c>
      <c r="DF907" t="str">
        <f t="shared" si="484"/>
        <v/>
      </c>
      <c r="DG907" t="str">
        <f t="shared" si="485"/>
        <v/>
      </c>
      <c r="DH907" t="str">
        <f t="shared" si="486"/>
        <v/>
      </c>
      <c r="DI907" t="str">
        <f t="shared" si="487"/>
        <v/>
      </c>
      <c r="DJ907" t="str">
        <f t="shared" si="488"/>
        <v/>
      </c>
      <c r="DK907" t="str">
        <f t="shared" si="489"/>
        <v/>
      </c>
      <c r="DL907" t="str">
        <f t="shared" si="490"/>
        <v/>
      </c>
      <c r="DM907" t="str">
        <f t="shared" si="491"/>
        <v/>
      </c>
      <c r="DN907" t="str">
        <f t="shared" si="492"/>
        <v/>
      </c>
      <c r="DO907" t="str">
        <f t="shared" si="493"/>
        <v/>
      </c>
      <c r="DP907" t="str">
        <f t="shared" si="494"/>
        <v/>
      </c>
      <c r="DQ907" t="str">
        <f t="shared" si="495"/>
        <v/>
      </c>
      <c r="DR907" t="str">
        <f t="shared" si="496"/>
        <v/>
      </c>
      <c r="DS907" t="str">
        <f t="shared" si="497"/>
        <v/>
      </c>
      <c r="DT907" t="str">
        <f t="shared" si="498"/>
        <v/>
      </c>
      <c r="DU907" t="str">
        <f t="shared" si="499"/>
        <v/>
      </c>
      <c r="DV907" t="str">
        <f t="shared" si="500"/>
        <v/>
      </c>
      <c r="DW907" t="str">
        <f t="shared" si="501"/>
        <v/>
      </c>
      <c r="DX907" t="str">
        <f t="shared" si="502"/>
        <v/>
      </c>
      <c r="DY907" t="str">
        <f t="shared" si="503"/>
        <v/>
      </c>
      <c r="DZ907" t="str">
        <f t="shared" si="504"/>
        <v/>
      </c>
      <c r="EA907" t="str">
        <f t="shared" si="505"/>
        <v/>
      </c>
      <c r="EB907" t="str">
        <f t="shared" si="506"/>
        <v/>
      </c>
      <c r="EC907" t="str">
        <f t="shared" si="507"/>
        <v/>
      </c>
      <c r="ED907" t="str">
        <f t="shared" si="508"/>
        <v/>
      </c>
      <c r="EE907" t="str">
        <f t="shared" si="509"/>
        <v/>
      </c>
      <c r="EF907" t="str">
        <f t="shared" si="510"/>
        <v/>
      </c>
    </row>
    <row r="908" spans="103:136" x14ac:dyDescent="0.25">
      <c r="CY908" t="str">
        <f t="shared" si="477"/>
        <v/>
      </c>
      <c r="CZ908" t="str">
        <f t="shared" si="478"/>
        <v/>
      </c>
      <c r="DA908" t="str">
        <f t="shared" si="479"/>
        <v/>
      </c>
      <c r="DB908" t="str">
        <f t="shared" si="480"/>
        <v/>
      </c>
      <c r="DC908" t="str">
        <f t="shared" si="481"/>
        <v/>
      </c>
      <c r="DD908" t="str">
        <f t="shared" si="482"/>
        <v/>
      </c>
      <c r="DE908" t="str">
        <f t="shared" si="483"/>
        <v/>
      </c>
      <c r="DF908" t="str">
        <f t="shared" si="484"/>
        <v/>
      </c>
      <c r="DG908" t="str">
        <f t="shared" si="485"/>
        <v/>
      </c>
      <c r="DH908" t="str">
        <f t="shared" si="486"/>
        <v/>
      </c>
      <c r="DI908" t="str">
        <f t="shared" si="487"/>
        <v/>
      </c>
      <c r="DJ908" t="str">
        <f t="shared" si="488"/>
        <v/>
      </c>
      <c r="DK908" t="str">
        <f t="shared" si="489"/>
        <v/>
      </c>
      <c r="DL908" t="str">
        <f t="shared" si="490"/>
        <v/>
      </c>
      <c r="DM908" t="str">
        <f t="shared" si="491"/>
        <v/>
      </c>
      <c r="DN908" t="str">
        <f t="shared" si="492"/>
        <v/>
      </c>
      <c r="DO908" t="str">
        <f t="shared" si="493"/>
        <v/>
      </c>
      <c r="DP908" t="str">
        <f t="shared" si="494"/>
        <v/>
      </c>
      <c r="DQ908" t="str">
        <f t="shared" si="495"/>
        <v/>
      </c>
      <c r="DR908" t="str">
        <f t="shared" si="496"/>
        <v/>
      </c>
      <c r="DS908" t="str">
        <f t="shared" si="497"/>
        <v/>
      </c>
      <c r="DT908" t="str">
        <f t="shared" si="498"/>
        <v/>
      </c>
      <c r="DU908" t="str">
        <f t="shared" si="499"/>
        <v/>
      </c>
      <c r="DV908" t="str">
        <f t="shared" si="500"/>
        <v/>
      </c>
      <c r="DW908" t="str">
        <f t="shared" si="501"/>
        <v/>
      </c>
      <c r="DX908" t="str">
        <f t="shared" si="502"/>
        <v/>
      </c>
      <c r="DY908" t="str">
        <f t="shared" si="503"/>
        <v/>
      </c>
      <c r="DZ908" t="str">
        <f t="shared" si="504"/>
        <v/>
      </c>
      <c r="EA908" t="str">
        <f t="shared" si="505"/>
        <v/>
      </c>
      <c r="EB908" t="str">
        <f t="shared" si="506"/>
        <v/>
      </c>
      <c r="EC908" t="str">
        <f t="shared" si="507"/>
        <v/>
      </c>
      <c r="ED908" t="str">
        <f t="shared" si="508"/>
        <v/>
      </c>
      <c r="EE908" t="str">
        <f t="shared" si="509"/>
        <v/>
      </c>
      <c r="EF908" t="str">
        <f t="shared" si="510"/>
        <v/>
      </c>
    </row>
    <row r="909" spans="103:136" x14ac:dyDescent="0.25">
      <c r="CY909" t="str">
        <f t="shared" si="477"/>
        <v/>
      </c>
      <c r="CZ909" t="str">
        <f t="shared" si="478"/>
        <v/>
      </c>
      <c r="DA909" t="str">
        <f t="shared" si="479"/>
        <v/>
      </c>
      <c r="DB909" t="str">
        <f t="shared" si="480"/>
        <v/>
      </c>
      <c r="DC909" t="str">
        <f t="shared" si="481"/>
        <v/>
      </c>
      <c r="DD909" t="str">
        <f t="shared" si="482"/>
        <v/>
      </c>
      <c r="DE909" t="str">
        <f t="shared" si="483"/>
        <v/>
      </c>
      <c r="DF909" t="str">
        <f t="shared" si="484"/>
        <v/>
      </c>
      <c r="DG909" t="str">
        <f t="shared" si="485"/>
        <v/>
      </c>
      <c r="DH909" t="str">
        <f t="shared" si="486"/>
        <v/>
      </c>
      <c r="DI909" t="str">
        <f t="shared" si="487"/>
        <v/>
      </c>
      <c r="DJ909" t="str">
        <f t="shared" si="488"/>
        <v/>
      </c>
      <c r="DK909" t="str">
        <f t="shared" si="489"/>
        <v/>
      </c>
      <c r="DL909" t="str">
        <f t="shared" si="490"/>
        <v/>
      </c>
      <c r="DM909" t="str">
        <f t="shared" si="491"/>
        <v/>
      </c>
      <c r="DN909" t="str">
        <f t="shared" si="492"/>
        <v/>
      </c>
      <c r="DO909" t="str">
        <f t="shared" si="493"/>
        <v/>
      </c>
      <c r="DP909" t="str">
        <f t="shared" si="494"/>
        <v/>
      </c>
      <c r="DQ909" t="str">
        <f t="shared" si="495"/>
        <v/>
      </c>
      <c r="DR909" t="str">
        <f t="shared" si="496"/>
        <v/>
      </c>
      <c r="DS909" t="str">
        <f t="shared" si="497"/>
        <v/>
      </c>
      <c r="DT909" t="str">
        <f t="shared" si="498"/>
        <v/>
      </c>
      <c r="DU909" t="str">
        <f t="shared" si="499"/>
        <v/>
      </c>
      <c r="DV909" t="str">
        <f t="shared" si="500"/>
        <v/>
      </c>
      <c r="DW909" t="str">
        <f t="shared" si="501"/>
        <v/>
      </c>
      <c r="DX909" t="str">
        <f t="shared" si="502"/>
        <v/>
      </c>
      <c r="DY909" t="str">
        <f t="shared" si="503"/>
        <v/>
      </c>
      <c r="DZ909" t="str">
        <f t="shared" si="504"/>
        <v/>
      </c>
      <c r="EA909" t="str">
        <f t="shared" si="505"/>
        <v/>
      </c>
      <c r="EB909" t="str">
        <f t="shared" si="506"/>
        <v/>
      </c>
      <c r="EC909" t="str">
        <f t="shared" si="507"/>
        <v/>
      </c>
      <c r="ED909" t="str">
        <f t="shared" si="508"/>
        <v/>
      </c>
      <c r="EE909" t="str">
        <f t="shared" si="509"/>
        <v/>
      </c>
      <c r="EF909" t="str">
        <f t="shared" si="510"/>
        <v/>
      </c>
    </row>
    <row r="910" spans="103:136" x14ac:dyDescent="0.25">
      <c r="CY910" t="str">
        <f t="shared" si="477"/>
        <v/>
      </c>
      <c r="CZ910" t="str">
        <f t="shared" si="478"/>
        <v/>
      </c>
      <c r="DA910" t="str">
        <f t="shared" si="479"/>
        <v/>
      </c>
      <c r="DB910" t="str">
        <f t="shared" si="480"/>
        <v/>
      </c>
      <c r="DC910" t="str">
        <f t="shared" si="481"/>
        <v/>
      </c>
      <c r="DD910" t="str">
        <f t="shared" si="482"/>
        <v/>
      </c>
      <c r="DE910" t="str">
        <f t="shared" si="483"/>
        <v/>
      </c>
      <c r="DF910" t="str">
        <f t="shared" si="484"/>
        <v/>
      </c>
      <c r="DG910" t="str">
        <f t="shared" si="485"/>
        <v/>
      </c>
      <c r="DH910" t="str">
        <f t="shared" si="486"/>
        <v/>
      </c>
      <c r="DI910" t="str">
        <f t="shared" si="487"/>
        <v/>
      </c>
      <c r="DJ910" t="str">
        <f t="shared" si="488"/>
        <v/>
      </c>
      <c r="DK910" t="str">
        <f t="shared" si="489"/>
        <v/>
      </c>
      <c r="DL910" t="str">
        <f t="shared" si="490"/>
        <v/>
      </c>
      <c r="DM910" t="str">
        <f t="shared" si="491"/>
        <v/>
      </c>
      <c r="DN910" t="str">
        <f t="shared" si="492"/>
        <v/>
      </c>
      <c r="DO910" t="str">
        <f t="shared" si="493"/>
        <v/>
      </c>
      <c r="DP910" t="str">
        <f t="shared" si="494"/>
        <v/>
      </c>
      <c r="DQ910" t="str">
        <f t="shared" si="495"/>
        <v/>
      </c>
      <c r="DR910" t="str">
        <f t="shared" si="496"/>
        <v/>
      </c>
      <c r="DS910" t="str">
        <f t="shared" si="497"/>
        <v/>
      </c>
      <c r="DT910" t="str">
        <f t="shared" si="498"/>
        <v/>
      </c>
      <c r="DU910" t="str">
        <f t="shared" si="499"/>
        <v/>
      </c>
      <c r="DV910" t="str">
        <f t="shared" si="500"/>
        <v/>
      </c>
      <c r="DW910" t="str">
        <f t="shared" si="501"/>
        <v/>
      </c>
      <c r="DX910" t="str">
        <f t="shared" si="502"/>
        <v/>
      </c>
      <c r="DY910" t="str">
        <f t="shared" si="503"/>
        <v/>
      </c>
      <c r="DZ910" t="str">
        <f t="shared" si="504"/>
        <v/>
      </c>
      <c r="EA910" t="str">
        <f t="shared" si="505"/>
        <v/>
      </c>
      <c r="EB910" t="str">
        <f t="shared" si="506"/>
        <v/>
      </c>
      <c r="EC910" t="str">
        <f t="shared" si="507"/>
        <v/>
      </c>
      <c r="ED910" t="str">
        <f t="shared" si="508"/>
        <v/>
      </c>
      <c r="EE910" t="str">
        <f t="shared" si="509"/>
        <v/>
      </c>
      <c r="EF910" t="str">
        <f t="shared" si="510"/>
        <v/>
      </c>
    </row>
    <row r="911" spans="103:136" x14ac:dyDescent="0.25">
      <c r="CY911" t="str">
        <f t="shared" si="477"/>
        <v/>
      </c>
      <c r="CZ911" t="str">
        <f t="shared" si="478"/>
        <v/>
      </c>
      <c r="DA911" t="str">
        <f t="shared" si="479"/>
        <v/>
      </c>
      <c r="DB911" t="str">
        <f t="shared" si="480"/>
        <v/>
      </c>
      <c r="DC911" t="str">
        <f t="shared" si="481"/>
        <v/>
      </c>
      <c r="DD911" t="str">
        <f t="shared" si="482"/>
        <v/>
      </c>
      <c r="DE911" t="str">
        <f t="shared" si="483"/>
        <v/>
      </c>
      <c r="DF911" t="str">
        <f t="shared" si="484"/>
        <v/>
      </c>
      <c r="DG911" t="str">
        <f t="shared" si="485"/>
        <v/>
      </c>
      <c r="DH911" t="str">
        <f t="shared" si="486"/>
        <v/>
      </c>
      <c r="DI911" t="str">
        <f t="shared" si="487"/>
        <v/>
      </c>
      <c r="DJ911" t="str">
        <f t="shared" si="488"/>
        <v/>
      </c>
      <c r="DK911" t="str">
        <f t="shared" si="489"/>
        <v/>
      </c>
      <c r="DL911" t="str">
        <f t="shared" si="490"/>
        <v/>
      </c>
      <c r="DM911" t="str">
        <f t="shared" si="491"/>
        <v/>
      </c>
      <c r="DN911" t="str">
        <f t="shared" si="492"/>
        <v/>
      </c>
      <c r="DO911" t="str">
        <f t="shared" si="493"/>
        <v/>
      </c>
      <c r="DP911" t="str">
        <f t="shared" si="494"/>
        <v/>
      </c>
      <c r="DQ911" t="str">
        <f t="shared" si="495"/>
        <v/>
      </c>
      <c r="DR911" t="str">
        <f t="shared" si="496"/>
        <v/>
      </c>
      <c r="DS911" t="str">
        <f t="shared" si="497"/>
        <v/>
      </c>
      <c r="DT911" t="str">
        <f t="shared" si="498"/>
        <v/>
      </c>
      <c r="DU911" t="str">
        <f t="shared" si="499"/>
        <v/>
      </c>
      <c r="DV911" t="str">
        <f t="shared" si="500"/>
        <v/>
      </c>
      <c r="DW911" t="str">
        <f t="shared" si="501"/>
        <v/>
      </c>
      <c r="DX911" t="str">
        <f t="shared" si="502"/>
        <v/>
      </c>
      <c r="DY911" t="str">
        <f t="shared" si="503"/>
        <v/>
      </c>
      <c r="DZ911" t="str">
        <f t="shared" si="504"/>
        <v/>
      </c>
      <c r="EA911" t="str">
        <f t="shared" si="505"/>
        <v/>
      </c>
      <c r="EB911" t="str">
        <f t="shared" si="506"/>
        <v/>
      </c>
      <c r="EC911" t="str">
        <f t="shared" si="507"/>
        <v/>
      </c>
      <c r="ED911" t="str">
        <f t="shared" si="508"/>
        <v/>
      </c>
      <c r="EE911" t="str">
        <f t="shared" si="509"/>
        <v/>
      </c>
      <c r="EF911" t="str">
        <f t="shared" si="510"/>
        <v/>
      </c>
    </row>
    <row r="912" spans="103:136" x14ac:dyDescent="0.25">
      <c r="CY912" t="str">
        <f t="shared" si="477"/>
        <v/>
      </c>
      <c r="CZ912" t="str">
        <f t="shared" si="478"/>
        <v/>
      </c>
      <c r="DA912" t="str">
        <f t="shared" si="479"/>
        <v/>
      </c>
      <c r="DB912" t="str">
        <f t="shared" si="480"/>
        <v/>
      </c>
      <c r="DC912" t="str">
        <f t="shared" si="481"/>
        <v/>
      </c>
      <c r="DD912" t="str">
        <f t="shared" si="482"/>
        <v/>
      </c>
      <c r="DE912" t="str">
        <f t="shared" si="483"/>
        <v/>
      </c>
      <c r="DF912" t="str">
        <f t="shared" si="484"/>
        <v/>
      </c>
      <c r="DG912" t="str">
        <f t="shared" si="485"/>
        <v/>
      </c>
      <c r="DH912" t="str">
        <f t="shared" si="486"/>
        <v/>
      </c>
      <c r="DI912" t="str">
        <f t="shared" si="487"/>
        <v/>
      </c>
      <c r="DJ912" t="str">
        <f t="shared" si="488"/>
        <v/>
      </c>
      <c r="DK912" t="str">
        <f t="shared" si="489"/>
        <v/>
      </c>
      <c r="DL912" t="str">
        <f t="shared" si="490"/>
        <v/>
      </c>
      <c r="DM912" t="str">
        <f t="shared" si="491"/>
        <v/>
      </c>
      <c r="DN912" t="str">
        <f t="shared" si="492"/>
        <v/>
      </c>
      <c r="DO912" t="str">
        <f t="shared" si="493"/>
        <v/>
      </c>
      <c r="DP912" t="str">
        <f t="shared" si="494"/>
        <v/>
      </c>
      <c r="DQ912" t="str">
        <f t="shared" si="495"/>
        <v/>
      </c>
      <c r="DR912" t="str">
        <f t="shared" si="496"/>
        <v/>
      </c>
      <c r="DS912" t="str">
        <f t="shared" si="497"/>
        <v/>
      </c>
      <c r="DT912" t="str">
        <f t="shared" si="498"/>
        <v/>
      </c>
      <c r="DU912" t="str">
        <f t="shared" si="499"/>
        <v/>
      </c>
      <c r="DV912" t="str">
        <f t="shared" si="500"/>
        <v/>
      </c>
      <c r="DW912" t="str">
        <f t="shared" si="501"/>
        <v/>
      </c>
      <c r="DX912" t="str">
        <f t="shared" si="502"/>
        <v/>
      </c>
      <c r="DY912" t="str">
        <f t="shared" si="503"/>
        <v/>
      </c>
      <c r="DZ912" t="str">
        <f t="shared" si="504"/>
        <v/>
      </c>
      <c r="EA912" t="str">
        <f t="shared" si="505"/>
        <v/>
      </c>
      <c r="EB912" t="str">
        <f t="shared" si="506"/>
        <v/>
      </c>
      <c r="EC912" t="str">
        <f t="shared" si="507"/>
        <v/>
      </c>
      <c r="ED912" t="str">
        <f t="shared" si="508"/>
        <v/>
      </c>
      <c r="EE912" t="str">
        <f t="shared" si="509"/>
        <v/>
      </c>
      <c r="EF912" t="str">
        <f t="shared" si="510"/>
        <v/>
      </c>
    </row>
    <row r="913" spans="103:136" x14ac:dyDescent="0.25">
      <c r="CY913" t="str">
        <f t="shared" si="477"/>
        <v/>
      </c>
      <c r="CZ913" t="str">
        <f t="shared" si="478"/>
        <v/>
      </c>
      <c r="DA913" t="str">
        <f t="shared" si="479"/>
        <v/>
      </c>
      <c r="DB913" t="str">
        <f t="shared" si="480"/>
        <v/>
      </c>
      <c r="DC913" t="str">
        <f t="shared" si="481"/>
        <v/>
      </c>
      <c r="DD913" t="str">
        <f t="shared" si="482"/>
        <v/>
      </c>
      <c r="DE913" t="str">
        <f t="shared" si="483"/>
        <v/>
      </c>
      <c r="DF913" t="str">
        <f t="shared" si="484"/>
        <v/>
      </c>
      <c r="DG913" t="str">
        <f t="shared" si="485"/>
        <v/>
      </c>
      <c r="DH913" t="str">
        <f t="shared" si="486"/>
        <v/>
      </c>
      <c r="DI913" t="str">
        <f t="shared" si="487"/>
        <v/>
      </c>
      <c r="DJ913" t="str">
        <f t="shared" si="488"/>
        <v/>
      </c>
      <c r="DK913" t="str">
        <f t="shared" si="489"/>
        <v/>
      </c>
      <c r="DL913" t="str">
        <f t="shared" si="490"/>
        <v/>
      </c>
      <c r="DM913" t="str">
        <f t="shared" si="491"/>
        <v/>
      </c>
      <c r="DN913" t="str">
        <f t="shared" si="492"/>
        <v/>
      </c>
      <c r="DO913" t="str">
        <f t="shared" si="493"/>
        <v/>
      </c>
      <c r="DP913" t="str">
        <f t="shared" si="494"/>
        <v/>
      </c>
      <c r="DQ913" t="str">
        <f t="shared" si="495"/>
        <v/>
      </c>
      <c r="DR913" t="str">
        <f t="shared" si="496"/>
        <v/>
      </c>
      <c r="DS913" t="str">
        <f t="shared" si="497"/>
        <v/>
      </c>
      <c r="DT913" t="str">
        <f t="shared" si="498"/>
        <v/>
      </c>
      <c r="DU913" t="str">
        <f t="shared" si="499"/>
        <v/>
      </c>
      <c r="DV913" t="str">
        <f t="shared" si="500"/>
        <v/>
      </c>
      <c r="DW913" t="str">
        <f t="shared" si="501"/>
        <v/>
      </c>
      <c r="DX913" t="str">
        <f t="shared" si="502"/>
        <v/>
      </c>
      <c r="DY913" t="str">
        <f t="shared" si="503"/>
        <v/>
      </c>
      <c r="DZ913" t="str">
        <f t="shared" si="504"/>
        <v/>
      </c>
      <c r="EA913" t="str">
        <f t="shared" si="505"/>
        <v/>
      </c>
      <c r="EB913" t="str">
        <f t="shared" si="506"/>
        <v/>
      </c>
      <c r="EC913" t="str">
        <f t="shared" si="507"/>
        <v/>
      </c>
      <c r="ED913" t="str">
        <f t="shared" si="508"/>
        <v/>
      </c>
      <c r="EE913" t="str">
        <f t="shared" si="509"/>
        <v/>
      </c>
      <c r="EF913" t="str">
        <f t="shared" si="510"/>
        <v/>
      </c>
    </row>
    <row r="914" spans="103:136" x14ac:dyDescent="0.25">
      <c r="CY914" t="str">
        <f t="shared" si="477"/>
        <v/>
      </c>
      <c r="CZ914" t="str">
        <f t="shared" si="478"/>
        <v/>
      </c>
      <c r="DA914" t="str">
        <f t="shared" si="479"/>
        <v/>
      </c>
      <c r="DB914" t="str">
        <f t="shared" si="480"/>
        <v/>
      </c>
      <c r="DC914" t="str">
        <f t="shared" si="481"/>
        <v/>
      </c>
      <c r="DD914" t="str">
        <f t="shared" si="482"/>
        <v/>
      </c>
      <c r="DE914" t="str">
        <f t="shared" si="483"/>
        <v/>
      </c>
      <c r="DF914" t="str">
        <f t="shared" si="484"/>
        <v/>
      </c>
      <c r="DG914" t="str">
        <f t="shared" si="485"/>
        <v/>
      </c>
      <c r="DH914" t="str">
        <f t="shared" si="486"/>
        <v/>
      </c>
      <c r="DI914" t="str">
        <f t="shared" si="487"/>
        <v/>
      </c>
      <c r="DJ914" t="str">
        <f t="shared" si="488"/>
        <v/>
      </c>
      <c r="DK914" t="str">
        <f t="shared" si="489"/>
        <v/>
      </c>
      <c r="DL914" t="str">
        <f t="shared" si="490"/>
        <v/>
      </c>
      <c r="DM914" t="str">
        <f t="shared" si="491"/>
        <v/>
      </c>
      <c r="DN914" t="str">
        <f t="shared" si="492"/>
        <v/>
      </c>
      <c r="DO914" t="str">
        <f t="shared" si="493"/>
        <v/>
      </c>
      <c r="DP914" t="str">
        <f t="shared" si="494"/>
        <v/>
      </c>
      <c r="DQ914" t="str">
        <f t="shared" si="495"/>
        <v/>
      </c>
      <c r="DR914" t="str">
        <f t="shared" si="496"/>
        <v/>
      </c>
      <c r="DS914" t="str">
        <f t="shared" si="497"/>
        <v/>
      </c>
      <c r="DT914" t="str">
        <f t="shared" si="498"/>
        <v/>
      </c>
      <c r="DU914" t="str">
        <f t="shared" si="499"/>
        <v/>
      </c>
      <c r="DV914" t="str">
        <f t="shared" si="500"/>
        <v/>
      </c>
      <c r="DW914" t="str">
        <f t="shared" si="501"/>
        <v/>
      </c>
      <c r="DX914" t="str">
        <f t="shared" si="502"/>
        <v/>
      </c>
      <c r="DY914" t="str">
        <f t="shared" si="503"/>
        <v/>
      </c>
      <c r="DZ914" t="str">
        <f t="shared" si="504"/>
        <v/>
      </c>
      <c r="EA914" t="str">
        <f t="shared" si="505"/>
        <v/>
      </c>
      <c r="EB914" t="str">
        <f t="shared" si="506"/>
        <v/>
      </c>
      <c r="EC914" t="str">
        <f t="shared" si="507"/>
        <v/>
      </c>
      <c r="ED914" t="str">
        <f t="shared" si="508"/>
        <v/>
      </c>
      <c r="EE914" t="str">
        <f t="shared" si="509"/>
        <v/>
      </c>
      <c r="EF914" t="str">
        <f t="shared" si="510"/>
        <v/>
      </c>
    </row>
    <row r="915" spans="103:136" x14ac:dyDescent="0.25">
      <c r="CY915" t="str">
        <f t="shared" si="477"/>
        <v/>
      </c>
      <c r="CZ915" t="str">
        <f t="shared" si="478"/>
        <v/>
      </c>
      <c r="DA915" t="str">
        <f t="shared" si="479"/>
        <v/>
      </c>
      <c r="DB915" t="str">
        <f t="shared" si="480"/>
        <v/>
      </c>
      <c r="DC915" t="str">
        <f t="shared" si="481"/>
        <v/>
      </c>
      <c r="DD915" t="str">
        <f t="shared" si="482"/>
        <v/>
      </c>
      <c r="DE915" t="str">
        <f t="shared" si="483"/>
        <v/>
      </c>
      <c r="DF915" t="str">
        <f t="shared" si="484"/>
        <v/>
      </c>
      <c r="DG915" t="str">
        <f t="shared" si="485"/>
        <v/>
      </c>
      <c r="DH915" t="str">
        <f t="shared" si="486"/>
        <v/>
      </c>
      <c r="DI915" t="str">
        <f t="shared" si="487"/>
        <v/>
      </c>
      <c r="DJ915" t="str">
        <f t="shared" si="488"/>
        <v/>
      </c>
      <c r="DK915" t="str">
        <f t="shared" si="489"/>
        <v/>
      </c>
      <c r="DL915" t="str">
        <f t="shared" si="490"/>
        <v/>
      </c>
      <c r="DM915" t="str">
        <f t="shared" si="491"/>
        <v/>
      </c>
      <c r="DN915" t="str">
        <f t="shared" si="492"/>
        <v/>
      </c>
      <c r="DO915" t="str">
        <f t="shared" si="493"/>
        <v/>
      </c>
      <c r="DP915" t="str">
        <f t="shared" si="494"/>
        <v/>
      </c>
      <c r="DQ915" t="str">
        <f t="shared" si="495"/>
        <v/>
      </c>
      <c r="DR915" t="str">
        <f t="shared" si="496"/>
        <v/>
      </c>
      <c r="DS915" t="str">
        <f t="shared" si="497"/>
        <v/>
      </c>
      <c r="DT915" t="str">
        <f t="shared" si="498"/>
        <v/>
      </c>
      <c r="DU915" t="str">
        <f t="shared" si="499"/>
        <v/>
      </c>
      <c r="DV915" t="str">
        <f t="shared" si="500"/>
        <v/>
      </c>
      <c r="DW915" t="str">
        <f t="shared" si="501"/>
        <v/>
      </c>
      <c r="DX915" t="str">
        <f t="shared" si="502"/>
        <v/>
      </c>
      <c r="DY915" t="str">
        <f t="shared" si="503"/>
        <v/>
      </c>
      <c r="DZ915" t="str">
        <f t="shared" si="504"/>
        <v/>
      </c>
      <c r="EA915" t="str">
        <f t="shared" si="505"/>
        <v/>
      </c>
      <c r="EB915" t="str">
        <f t="shared" si="506"/>
        <v/>
      </c>
      <c r="EC915" t="str">
        <f t="shared" si="507"/>
        <v/>
      </c>
      <c r="ED915" t="str">
        <f t="shared" si="508"/>
        <v/>
      </c>
      <c r="EE915" t="str">
        <f t="shared" si="509"/>
        <v/>
      </c>
      <c r="EF915" t="str">
        <f t="shared" si="510"/>
        <v/>
      </c>
    </row>
    <row r="916" spans="103:136" x14ac:dyDescent="0.25">
      <c r="CY916" t="str">
        <f t="shared" si="477"/>
        <v/>
      </c>
      <c r="CZ916" t="str">
        <f t="shared" si="478"/>
        <v/>
      </c>
      <c r="DA916" t="str">
        <f t="shared" si="479"/>
        <v/>
      </c>
      <c r="DB916" t="str">
        <f t="shared" si="480"/>
        <v/>
      </c>
      <c r="DC916" t="str">
        <f t="shared" si="481"/>
        <v/>
      </c>
      <c r="DD916" t="str">
        <f t="shared" si="482"/>
        <v/>
      </c>
      <c r="DE916" t="str">
        <f t="shared" si="483"/>
        <v/>
      </c>
      <c r="DF916" t="str">
        <f t="shared" si="484"/>
        <v/>
      </c>
      <c r="DG916" t="str">
        <f t="shared" si="485"/>
        <v/>
      </c>
      <c r="DH916" t="str">
        <f t="shared" si="486"/>
        <v/>
      </c>
      <c r="DI916" t="str">
        <f t="shared" si="487"/>
        <v/>
      </c>
      <c r="DJ916" t="str">
        <f t="shared" si="488"/>
        <v/>
      </c>
      <c r="DK916" t="str">
        <f t="shared" si="489"/>
        <v/>
      </c>
      <c r="DL916" t="str">
        <f t="shared" si="490"/>
        <v/>
      </c>
      <c r="DM916" t="str">
        <f t="shared" si="491"/>
        <v/>
      </c>
      <c r="DN916" t="str">
        <f t="shared" si="492"/>
        <v/>
      </c>
      <c r="DO916" t="str">
        <f t="shared" si="493"/>
        <v/>
      </c>
      <c r="DP916" t="str">
        <f t="shared" si="494"/>
        <v/>
      </c>
      <c r="DQ916" t="str">
        <f t="shared" si="495"/>
        <v/>
      </c>
      <c r="DR916" t="str">
        <f t="shared" si="496"/>
        <v/>
      </c>
      <c r="DS916" t="str">
        <f t="shared" si="497"/>
        <v/>
      </c>
      <c r="DT916" t="str">
        <f t="shared" si="498"/>
        <v/>
      </c>
      <c r="DU916" t="str">
        <f t="shared" si="499"/>
        <v/>
      </c>
      <c r="DV916" t="str">
        <f t="shared" si="500"/>
        <v/>
      </c>
      <c r="DW916" t="str">
        <f t="shared" si="501"/>
        <v/>
      </c>
      <c r="DX916" t="str">
        <f t="shared" si="502"/>
        <v/>
      </c>
      <c r="DY916" t="str">
        <f t="shared" si="503"/>
        <v/>
      </c>
      <c r="DZ916" t="str">
        <f t="shared" si="504"/>
        <v/>
      </c>
      <c r="EA916" t="str">
        <f t="shared" si="505"/>
        <v/>
      </c>
      <c r="EB916" t="str">
        <f t="shared" si="506"/>
        <v/>
      </c>
      <c r="EC916" t="str">
        <f t="shared" si="507"/>
        <v/>
      </c>
      <c r="ED916" t="str">
        <f t="shared" si="508"/>
        <v/>
      </c>
      <c r="EE916" t="str">
        <f t="shared" si="509"/>
        <v/>
      </c>
      <c r="EF916" t="str">
        <f t="shared" si="510"/>
        <v/>
      </c>
    </row>
    <row r="917" spans="103:136" x14ac:dyDescent="0.25">
      <c r="CY917" t="str">
        <f t="shared" si="477"/>
        <v/>
      </c>
      <c r="CZ917" t="str">
        <f t="shared" si="478"/>
        <v/>
      </c>
      <c r="DA917" t="str">
        <f t="shared" si="479"/>
        <v/>
      </c>
      <c r="DB917" t="str">
        <f t="shared" si="480"/>
        <v/>
      </c>
      <c r="DC917" t="str">
        <f t="shared" si="481"/>
        <v/>
      </c>
      <c r="DD917" t="str">
        <f t="shared" si="482"/>
        <v/>
      </c>
      <c r="DE917" t="str">
        <f t="shared" si="483"/>
        <v/>
      </c>
      <c r="DF917" t="str">
        <f t="shared" si="484"/>
        <v/>
      </c>
      <c r="DG917" t="str">
        <f t="shared" si="485"/>
        <v/>
      </c>
      <c r="DH917" t="str">
        <f t="shared" si="486"/>
        <v/>
      </c>
      <c r="DI917" t="str">
        <f t="shared" si="487"/>
        <v/>
      </c>
      <c r="DJ917" t="str">
        <f t="shared" si="488"/>
        <v/>
      </c>
      <c r="DK917" t="str">
        <f t="shared" si="489"/>
        <v/>
      </c>
      <c r="DL917" t="str">
        <f t="shared" si="490"/>
        <v/>
      </c>
      <c r="DM917" t="str">
        <f t="shared" si="491"/>
        <v/>
      </c>
      <c r="DN917" t="str">
        <f t="shared" si="492"/>
        <v/>
      </c>
      <c r="DO917" t="str">
        <f t="shared" si="493"/>
        <v/>
      </c>
      <c r="DP917" t="str">
        <f t="shared" si="494"/>
        <v/>
      </c>
      <c r="DQ917" t="str">
        <f t="shared" si="495"/>
        <v/>
      </c>
      <c r="DR917" t="str">
        <f t="shared" si="496"/>
        <v/>
      </c>
      <c r="DS917" t="str">
        <f t="shared" si="497"/>
        <v/>
      </c>
      <c r="DT917" t="str">
        <f t="shared" si="498"/>
        <v/>
      </c>
      <c r="DU917" t="str">
        <f t="shared" si="499"/>
        <v/>
      </c>
      <c r="DV917" t="str">
        <f t="shared" si="500"/>
        <v/>
      </c>
      <c r="DW917" t="str">
        <f t="shared" si="501"/>
        <v/>
      </c>
      <c r="DX917" t="str">
        <f t="shared" si="502"/>
        <v/>
      </c>
      <c r="DY917" t="str">
        <f t="shared" si="503"/>
        <v/>
      </c>
      <c r="DZ917" t="str">
        <f t="shared" si="504"/>
        <v/>
      </c>
      <c r="EA917" t="str">
        <f t="shared" si="505"/>
        <v/>
      </c>
      <c r="EB917" t="str">
        <f t="shared" si="506"/>
        <v/>
      </c>
      <c r="EC917" t="str">
        <f t="shared" si="507"/>
        <v/>
      </c>
      <c r="ED917" t="str">
        <f t="shared" si="508"/>
        <v/>
      </c>
      <c r="EE917" t="str">
        <f t="shared" si="509"/>
        <v/>
      </c>
      <c r="EF917" t="str">
        <f t="shared" si="510"/>
        <v/>
      </c>
    </row>
    <row r="918" spans="103:136" x14ac:dyDescent="0.25">
      <c r="CY918" t="str">
        <f t="shared" si="477"/>
        <v/>
      </c>
      <c r="CZ918" t="str">
        <f t="shared" si="478"/>
        <v/>
      </c>
      <c r="DA918" t="str">
        <f t="shared" si="479"/>
        <v/>
      </c>
      <c r="DB918" t="str">
        <f t="shared" si="480"/>
        <v/>
      </c>
      <c r="DC918" t="str">
        <f t="shared" si="481"/>
        <v/>
      </c>
      <c r="DD918" t="str">
        <f t="shared" si="482"/>
        <v/>
      </c>
      <c r="DE918" t="str">
        <f t="shared" si="483"/>
        <v/>
      </c>
      <c r="DF918" t="str">
        <f t="shared" si="484"/>
        <v/>
      </c>
      <c r="DG918" t="str">
        <f t="shared" si="485"/>
        <v/>
      </c>
      <c r="DH918" t="str">
        <f t="shared" si="486"/>
        <v/>
      </c>
      <c r="DI918" t="str">
        <f t="shared" si="487"/>
        <v/>
      </c>
      <c r="DJ918" t="str">
        <f t="shared" si="488"/>
        <v/>
      </c>
      <c r="DK918" t="str">
        <f t="shared" si="489"/>
        <v/>
      </c>
      <c r="DL918" t="str">
        <f t="shared" si="490"/>
        <v/>
      </c>
      <c r="DM918" t="str">
        <f t="shared" si="491"/>
        <v/>
      </c>
      <c r="DN918" t="str">
        <f t="shared" si="492"/>
        <v/>
      </c>
      <c r="DO918" t="str">
        <f t="shared" si="493"/>
        <v/>
      </c>
      <c r="DP918" t="str">
        <f t="shared" si="494"/>
        <v/>
      </c>
      <c r="DQ918" t="str">
        <f t="shared" si="495"/>
        <v/>
      </c>
      <c r="DR918" t="str">
        <f t="shared" si="496"/>
        <v/>
      </c>
      <c r="DS918" t="str">
        <f t="shared" si="497"/>
        <v/>
      </c>
      <c r="DT918" t="str">
        <f t="shared" si="498"/>
        <v/>
      </c>
      <c r="DU918" t="str">
        <f t="shared" si="499"/>
        <v/>
      </c>
      <c r="DV918" t="str">
        <f t="shared" si="500"/>
        <v/>
      </c>
      <c r="DW918" t="str">
        <f t="shared" si="501"/>
        <v/>
      </c>
      <c r="DX918" t="str">
        <f t="shared" si="502"/>
        <v/>
      </c>
      <c r="DY918" t="str">
        <f t="shared" si="503"/>
        <v/>
      </c>
      <c r="DZ918" t="str">
        <f t="shared" si="504"/>
        <v/>
      </c>
      <c r="EA918" t="str">
        <f t="shared" si="505"/>
        <v/>
      </c>
      <c r="EB918" t="str">
        <f t="shared" si="506"/>
        <v/>
      </c>
      <c r="EC918" t="str">
        <f t="shared" si="507"/>
        <v/>
      </c>
      <c r="ED918" t="str">
        <f t="shared" si="508"/>
        <v/>
      </c>
      <c r="EE918" t="str">
        <f t="shared" si="509"/>
        <v/>
      </c>
      <c r="EF918" t="str">
        <f t="shared" si="510"/>
        <v/>
      </c>
    </row>
    <row r="919" spans="103:136" x14ac:dyDescent="0.25">
      <c r="CY919" t="str">
        <f t="shared" si="477"/>
        <v/>
      </c>
      <c r="CZ919" t="str">
        <f t="shared" si="478"/>
        <v/>
      </c>
      <c r="DA919" t="str">
        <f t="shared" si="479"/>
        <v/>
      </c>
      <c r="DB919" t="str">
        <f t="shared" si="480"/>
        <v/>
      </c>
      <c r="DC919" t="str">
        <f t="shared" si="481"/>
        <v/>
      </c>
      <c r="DD919" t="str">
        <f t="shared" si="482"/>
        <v/>
      </c>
      <c r="DE919" t="str">
        <f t="shared" si="483"/>
        <v/>
      </c>
      <c r="DF919" t="str">
        <f t="shared" si="484"/>
        <v/>
      </c>
      <c r="DG919" t="str">
        <f t="shared" si="485"/>
        <v/>
      </c>
      <c r="DH919" t="str">
        <f t="shared" si="486"/>
        <v/>
      </c>
      <c r="DI919" t="str">
        <f t="shared" si="487"/>
        <v/>
      </c>
      <c r="DJ919" t="str">
        <f t="shared" si="488"/>
        <v/>
      </c>
      <c r="DK919" t="str">
        <f t="shared" si="489"/>
        <v/>
      </c>
      <c r="DL919" t="str">
        <f t="shared" si="490"/>
        <v/>
      </c>
      <c r="DM919" t="str">
        <f t="shared" si="491"/>
        <v/>
      </c>
      <c r="DN919" t="str">
        <f t="shared" si="492"/>
        <v/>
      </c>
      <c r="DO919" t="str">
        <f t="shared" si="493"/>
        <v/>
      </c>
      <c r="DP919" t="str">
        <f t="shared" si="494"/>
        <v/>
      </c>
      <c r="DQ919" t="str">
        <f t="shared" si="495"/>
        <v/>
      </c>
      <c r="DR919" t="str">
        <f t="shared" si="496"/>
        <v/>
      </c>
      <c r="DS919" t="str">
        <f t="shared" si="497"/>
        <v/>
      </c>
      <c r="DT919" t="str">
        <f t="shared" si="498"/>
        <v/>
      </c>
      <c r="DU919" t="str">
        <f t="shared" si="499"/>
        <v/>
      </c>
      <c r="DV919" t="str">
        <f t="shared" si="500"/>
        <v/>
      </c>
      <c r="DW919" t="str">
        <f t="shared" si="501"/>
        <v/>
      </c>
      <c r="DX919" t="str">
        <f t="shared" si="502"/>
        <v/>
      </c>
      <c r="DY919" t="str">
        <f t="shared" si="503"/>
        <v/>
      </c>
      <c r="DZ919" t="str">
        <f t="shared" si="504"/>
        <v/>
      </c>
      <c r="EA919" t="str">
        <f t="shared" si="505"/>
        <v/>
      </c>
      <c r="EB919" t="str">
        <f t="shared" si="506"/>
        <v/>
      </c>
      <c r="EC919" t="str">
        <f t="shared" si="507"/>
        <v/>
      </c>
      <c r="ED919" t="str">
        <f t="shared" si="508"/>
        <v/>
      </c>
      <c r="EE919" t="str">
        <f t="shared" si="509"/>
        <v/>
      </c>
      <c r="EF919" t="str">
        <f t="shared" si="510"/>
        <v/>
      </c>
    </row>
    <row r="920" spans="103:136" x14ac:dyDescent="0.25">
      <c r="CY920" t="str">
        <f t="shared" si="477"/>
        <v/>
      </c>
      <c r="CZ920" t="str">
        <f t="shared" si="478"/>
        <v/>
      </c>
      <c r="DA920" t="str">
        <f t="shared" si="479"/>
        <v/>
      </c>
      <c r="DB920" t="str">
        <f t="shared" si="480"/>
        <v/>
      </c>
      <c r="DC920" t="str">
        <f t="shared" si="481"/>
        <v/>
      </c>
      <c r="DD920" t="str">
        <f t="shared" si="482"/>
        <v/>
      </c>
      <c r="DE920" t="str">
        <f t="shared" si="483"/>
        <v/>
      </c>
      <c r="DF920" t="str">
        <f t="shared" si="484"/>
        <v/>
      </c>
      <c r="DG920" t="str">
        <f t="shared" si="485"/>
        <v/>
      </c>
      <c r="DH920" t="str">
        <f t="shared" si="486"/>
        <v/>
      </c>
      <c r="DI920" t="str">
        <f t="shared" si="487"/>
        <v/>
      </c>
      <c r="DJ920" t="str">
        <f t="shared" si="488"/>
        <v/>
      </c>
      <c r="DK920" t="str">
        <f t="shared" si="489"/>
        <v/>
      </c>
      <c r="DL920" t="str">
        <f t="shared" si="490"/>
        <v/>
      </c>
      <c r="DM920" t="str">
        <f t="shared" si="491"/>
        <v/>
      </c>
      <c r="DN920" t="str">
        <f t="shared" si="492"/>
        <v/>
      </c>
      <c r="DO920" t="str">
        <f t="shared" si="493"/>
        <v/>
      </c>
      <c r="DP920" t="str">
        <f t="shared" si="494"/>
        <v/>
      </c>
      <c r="DQ920" t="str">
        <f t="shared" si="495"/>
        <v/>
      </c>
      <c r="DR920" t="str">
        <f t="shared" si="496"/>
        <v/>
      </c>
      <c r="DS920" t="str">
        <f t="shared" si="497"/>
        <v/>
      </c>
      <c r="DT920" t="str">
        <f t="shared" si="498"/>
        <v/>
      </c>
      <c r="DU920" t="str">
        <f t="shared" si="499"/>
        <v/>
      </c>
      <c r="DV920" t="str">
        <f t="shared" si="500"/>
        <v/>
      </c>
      <c r="DW920" t="str">
        <f t="shared" si="501"/>
        <v/>
      </c>
      <c r="DX920" t="str">
        <f t="shared" si="502"/>
        <v/>
      </c>
      <c r="DY920" t="str">
        <f t="shared" si="503"/>
        <v/>
      </c>
      <c r="DZ920" t="str">
        <f t="shared" si="504"/>
        <v/>
      </c>
      <c r="EA920" t="str">
        <f t="shared" si="505"/>
        <v/>
      </c>
      <c r="EB920" t="str">
        <f t="shared" si="506"/>
        <v/>
      </c>
      <c r="EC920" t="str">
        <f t="shared" si="507"/>
        <v/>
      </c>
      <c r="ED920" t="str">
        <f t="shared" si="508"/>
        <v/>
      </c>
      <c r="EE920" t="str">
        <f t="shared" si="509"/>
        <v/>
      </c>
      <c r="EF920" t="str">
        <f t="shared" si="510"/>
        <v/>
      </c>
    </row>
    <row r="921" spans="103:136" x14ac:dyDescent="0.25">
      <c r="CY921" t="str">
        <f t="shared" si="477"/>
        <v/>
      </c>
      <c r="CZ921" t="str">
        <f t="shared" si="478"/>
        <v/>
      </c>
      <c r="DA921" t="str">
        <f t="shared" si="479"/>
        <v/>
      </c>
      <c r="DB921" t="str">
        <f t="shared" si="480"/>
        <v/>
      </c>
      <c r="DC921" t="str">
        <f t="shared" si="481"/>
        <v/>
      </c>
      <c r="DD921" t="str">
        <f t="shared" si="482"/>
        <v/>
      </c>
      <c r="DE921" t="str">
        <f t="shared" si="483"/>
        <v/>
      </c>
      <c r="DF921" t="str">
        <f t="shared" si="484"/>
        <v/>
      </c>
      <c r="DG921" t="str">
        <f t="shared" si="485"/>
        <v/>
      </c>
      <c r="DH921" t="str">
        <f t="shared" si="486"/>
        <v/>
      </c>
      <c r="DI921" t="str">
        <f t="shared" si="487"/>
        <v/>
      </c>
      <c r="DJ921" t="str">
        <f t="shared" si="488"/>
        <v/>
      </c>
      <c r="DK921" t="str">
        <f t="shared" si="489"/>
        <v/>
      </c>
      <c r="DL921" t="str">
        <f t="shared" si="490"/>
        <v/>
      </c>
      <c r="DM921" t="str">
        <f t="shared" si="491"/>
        <v/>
      </c>
      <c r="DN921" t="str">
        <f t="shared" si="492"/>
        <v/>
      </c>
      <c r="DO921" t="str">
        <f t="shared" si="493"/>
        <v/>
      </c>
      <c r="DP921" t="str">
        <f t="shared" si="494"/>
        <v/>
      </c>
      <c r="DQ921" t="str">
        <f t="shared" si="495"/>
        <v/>
      </c>
      <c r="DR921" t="str">
        <f t="shared" si="496"/>
        <v/>
      </c>
      <c r="DS921" t="str">
        <f t="shared" si="497"/>
        <v/>
      </c>
      <c r="DT921" t="str">
        <f t="shared" si="498"/>
        <v/>
      </c>
      <c r="DU921" t="str">
        <f t="shared" si="499"/>
        <v/>
      </c>
      <c r="DV921" t="str">
        <f t="shared" si="500"/>
        <v/>
      </c>
      <c r="DW921" t="str">
        <f t="shared" si="501"/>
        <v/>
      </c>
      <c r="DX921" t="str">
        <f t="shared" si="502"/>
        <v/>
      </c>
      <c r="DY921" t="str">
        <f t="shared" si="503"/>
        <v/>
      </c>
      <c r="DZ921" t="str">
        <f t="shared" si="504"/>
        <v/>
      </c>
      <c r="EA921" t="str">
        <f t="shared" si="505"/>
        <v/>
      </c>
      <c r="EB921" t="str">
        <f t="shared" si="506"/>
        <v/>
      </c>
      <c r="EC921" t="str">
        <f t="shared" si="507"/>
        <v/>
      </c>
      <c r="ED921" t="str">
        <f t="shared" si="508"/>
        <v/>
      </c>
      <c r="EE921" t="str">
        <f t="shared" si="509"/>
        <v/>
      </c>
      <c r="EF921" t="str">
        <f t="shared" si="510"/>
        <v/>
      </c>
    </row>
    <row r="922" spans="103:136" x14ac:dyDescent="0.25">
      <c r="CY922" t="str">
        <f t="shared" si="477"/>
        <v/>
      </c>
      <c r="CZ922" t="str">
        <f t="shared" si="478"/>
        <v/>
      </c>
      <c r="DA922" t="str">
        <f t="shared" si="479"/>
        <v/>
      </c>
      <c r="DB922" t="str">
        <f t="shared" si="480"/>
        <v/>
      </c>
      <c r="DC922" t="str">
        <f t="shared" si="481"/>
        <v/>
      </c>
      <c r="DD922" t="str">
        <f t="shared" si="482"/>
        <v/>
      </c>
      <c r="DE922" t="str">
        <f t="shared" si="483"/>
        <v/>
      </c>
      <c r="DF922" t="str">
        <f t="shared" si="484"/>
        <v/>
      </c>
      <c r="DG922" t="str">
        <f t="shared" si="485"/>
        <v/>
      </c>
      <c r="DH922" t="str">
        <f t="shared" si="486"/>
        <v/>
      </c>
      <c r="DI922" t="str">
        <f t="shared" si="487"/>
        <v/>
      </c>
      <c r="DJ922" t="str">
        <f t="shared" si="488"/>
        <v/>
      </c>
      <c r="DK922" t="str">
        <f t="shared" si="489"/>
        <v/>
      </c>
      <c r="DL922" t="str">
        <f t="shared" si="490"/>
        <v/>
      </c>
      <c r="DM922" t="str">
        <f t="shared" si="491"/>
        <v/>
      </c>
      <c r="DN922" t="str">
        <f t="shared" si="492"/>
        <v/>
      </c>
      <c r="DO922" t="str">
        <f t="shared" si="493"/>
        <v/>
      </c>
      <c r="DP922" t="str">
        <f t="shared" si="494"/>
        <v/>
      </c>
      <c r="DQ922" t="str">
        <f t="shared" si="495"/>
        <v/>
      </c>
      <c r="DR922" t="str">
        <f t="shared" si="496"/>
        <v/>
      </c>
      <c r="DS922" t="str">
        <f t="shared" si="497"/>
        <v/>
      </c>
      <c r="DT922" t="str">
        <f t="shared" si="498"/>
        <v/>
      </c>
      <c r="DU922" t="str">
        <f t="shared" si="499"/>
        <v/>
      </c>
      <c r="DV922" t="str">
        <f t="shared" si="500"/>
        <v/>
      </c>
      <c r="DW922" t="str">
        <f t="shared" si="501"/>
        <v/>
      </c>
      <c r="DX922" t="str">
        <f t="shared" si="502"/>
        <v/>
      </c>
      <c r="DY922" t="str">
        <f t="shared" si="503"/>
        <v/>
      </c>
      <c r="DZ922" t="str">
        <f t="shared" si="504"/>
        <v/>
      </c>
      <c r="EA922" t="str">
        <f t="shared" si="505"/>
        <v/>
      </c>
      <c r="EB922" t="str">
        <f t="shared" si="506"/>
        <v/>
      </c>
      <c r="EC922" t="str">
        <f t="shared" si="507"/>
        <v/>
      </c>
      <c r="ED922" t="str">
        <f t="shared" si="508"/>
        <v/>
      </c>
      <c r="EE922" t="str">
        <f t="shared" si="509"/>
        <v/>
      </c>
      <c r="EF922" t="str">
        <f t="shared" si="510"/>
        <v/>
      </c>
    </row>
    <row r="923" spans="103:136" x14ac:dyDescent="0.25">
      <c r="CY923" t="str">
        <f t="shared" si="477"/>
        <v/>
      </c>
      <c r="CZ923" t="str">
        <f t="shared" si="478"/>
        <v/>
      </c>
      <c r="DA923" t="str">
        <f t="shared" si="479"/>
        <v/>
      </c>
      <c r="DB923" t="str">
        <f t="shared" si="480"/>
        <v/>
      </c>
      <c r="DC923" t="str">
        <f t="shared" si="481"/>
        <v/>
      </c>
      <c r="DD923" t="str">
        <f t="shared" si="482"/>
        <v/>
      </c>
      <c r="DE923" t="str">
        <f t="shared" si="483"/>
        <v/>
      </c>
      <c r="DF923" t="str">
        <f t="shared" si="484"/>
        <v/>
      </c>
      <c r="DG923" t="str">
        <f t="shared" si="485"/>
        <v/>
      </c>
      <c r="DH923" t="str">
        <f t="shared" si="486"/>
        <v/>
      </c>
      <c r="DI923" t="str">
        <f t="shared" si="487"/>
        <v/>
      </c>
      <c r="DJ923" t="str">
        <f t="shared" si="488"/>
        <v/>
      </c>
      <c r="DK923" t="str">
        <f t="shared" si="489"/>
        <v/>
      </c>
      <c r="DL923" t="str">
        <f t="shared" si="490"/>
        <v/>
      </c>
      <c r="DM923" t="str">
        <f t="shared" si="491"/>
        <v/>
      </c>
      <c r="DN923" t="str">
        <f t="shared" si="492"/>
        <v/>
      </c>
      <c r="DO923" t="str">
        <f t="shared" si="493"/>
        <v/>
      </c>
      <c r="DP923" t="str">
        <f t="shared" si="494"/>
        <v/>
      </c>
      <c r="DQ923" t="str">
        <f t="shared" si="495"/>
        <v/>
      </c>
      <c r="DR923" t="str">
        <f t="shared" si="496"/>
        <v/>
      </c>
      <c r="DS923" t="str">
        <f t="shared" si="497"/>
        <v/>
      </c>
      <c r="DT923" t="str">
        <f t="shared" si="498"/>
        <v/>
      </c>
      <c r="DU923" t="str">
        <f t="shared" si="499"/>
        <v/>
      </c>
      <c r="DV923" t="str">
        <f t="shared" si="500"/>
        <v/>
      </c>
      <c r="DW923" t="str">
        <f t="shared" si="501"/>
        <v/>
      </c>
      <c r="DX923" t="str">
        <f t="shared" si="502"/>
        <v/>
      </c>
      <c r="DY923" t="str">
        <f t="shared" si="503"/>
        <v/>
      </c>
      <c r="DZ923" t="str">
        <f t="shared" si="504"/>
        <v/>
      </c>
      <c r="EA923" t="str">
        <f t="shared" si="505"/>
        <v/>
      </c>
      <c r="EB923" t="str">
        <f t="shared" si="506"/>
        <v/>
      </c>
      <c r="EC923" t="str">
        <f t="shared" si="507"/>
        <v/>
      </c>
      <c r="ED923" t="str">
        <f t="shared" si="508"/>
        <v/>
      </c>
      <c r="EE923" t="str">
        <f t="shared" si="509"/>
        <v/>
      </c>
      <c r="EF923" t="str">
        <f t="shared" si="510"/>
        <v/>
      </c>
    </row>
    <row r="924" spans="103:136" x14ac:dyDescent="0.25">
      <c r="CY924" t="str">
        <f t="shared" si="477"/>
        <v/>
      </c>
      <c r="CZ924" t="str">
        <f t="shared" si="478"/>
        <v/>
      </c>
      <c r="DA924" t="str">
        <f t="shared" si="479"/>
        <v/>
      </c>
      <c r="DB924" t="str">
        <f t="shared" si="480"/>
        <v/>
      </c>
      <c r="DC924" t="str">
        <f t="shared" si="481"/>
        <v/>
      </c>
      <c r="DD924" t="str">
        <f t="shared" si="482"/>
        <v/>
      </c>
      <c r="DE924" t="str">
        <f t="shared" si="483"/>
        <v/>
      </c>
      <c r="DF924" t="str">
        <f t="shared" si="484"/>
        <v/>
      </c>
      <c r="DG924" t="str">
        <f t="shared" si="485"/>
        <v/>
      </c>
      <c r="DH924" t="str">
        <f t="shared" si="486"/>
        <v/>
      </c>
      <c r="DI924" t="str">
        <f t="shared" si="487"/>
        <v/>
      </c>
      <c r="DJ924" t="str">
        <f t="shared" si="488"/>
        <v/>
      </c>
      <c r="DK924" t="str">
        <f t="shared" si="489"/>
        <v/>
      </c>
      <c r="DL924" t="str">
        <f t="shared" si="490"/>
        <v/>
      </c>
      <c r="DM924" t="str">
        <f t="shared" si="491"/>
        <v/>
      </c>
      <c r="DN924" t="str">
        <f t="shared" si="492"/>
        <v/>
      </c>
      <c r="DO924" t="str">
        <f t="shared" si="493"/>
        <v/>
      </c>
      <c r="DP924" t="str">
        <f t="shared" si="494"/>
        <v/>
      </c>
      <c r="DQ924" t="str">
        <f t="shared" si="495"/>
        <v/>
      </c>
      <c r="DR924" t="str">
        <f t="shared" si="496"/>
        <v/>
      </c>
      <c r="DS924" t="str">
        <f t="shared" si="497"/>
        <v/>
      </c>
      <c r="DT924" t="str">
        <f t="shared" si="498"/>
        <v/>
      </c>
      <c r="DU924" t="str">
        <f t="shared" si="499"/>
        <v/>
      </c>
      <c r="DV924" t="str">
        <f t="shared" si="500"/>
        <v/>
      </c>
      <c r="DW924" t="str">
        <f t="shared" si="501"/>
        <v/>
      </c>
      <c r="DX924" t="str">
        <f t="shared" si="502"/>
        <v/>
      </c>
      <c r="DY924" t="str">
        <f t="shared" si="503"/>
        <v/>
      </c>
      <c r="DZ924" t="str">
        <f t="shared" si="504"/>
        <v/>
      </c>
      <c r="EA924" t="str">
        <f t="shared" si="505"/>
        <v/>
      </c>
      <c r="EB924" t="str">
        <f t="shared" si="506"/>
        <v/>
      </c>
      <c r="EC924" t="str">
        <f t="shared" si="507"/>
        <v/>
      </c>
      <c r="ED924" t="str">
        <f t="shared" si="508"/>
        <v/>
      </c>
      <c r="EE924" t="str">
        <f t="shared" si="509"/>
        <v/>
      </c>
      <c r="EF924" t="str">
        <f t="shared" si="510"/>
        <v/>
      </c>
    </row>
    <row r="925" spans="103:136" x14ac:dyDescent="0.25">
      <c r="CY925" t="str">
        <f t="shared" si="477"/>
        <v/>
      </c>
      <c r="CZ925" t="str">
        <f t="shared" si="478"/>
        <v/>
      </c>
      <c r="DA925" t="str">
        <f t="shared" si="479"/>
        <v/>
      </c>
      <c r="DB925" t="str">
        <f t="shared" si="480"/>
        <v/>
      </c>
      <c r="DC925" t="str">
        <f t="shared" si="481"/>
        <v/>
      </c>
      <c r="DD925" t="str">
        <f t="shared" si="482"/>
        <v/>
      </c>
      <c r="DE925" t="str">
        <f t="shared" si="483"/>
        <v/>
      </c>
      <c r="DF925" t="str">
        <f t="shared" si="484"/>
        <v/>
      </c>
      <c r="DG925" t="str">
        <f t="shared" si="485"/>
        <v/>
      </c>
      <c r="DH925" t="str">
        <f t="shared" si="486"/>
        <v/>
      </c>
      <c r="DI925" t="str">
        <f t="shared" si="487"/>
        <v/>
      </c>
      <c r="DJ925" t="str">
        <f t="shared" si="488"/>
        <v/>
      </c>
      <c r="DK925" t="str">
        <f t="shared" si="489"/>
        <v/>
      </c>
      <c r="DL925" t="str">
        <f t="shared" si="490"/>
        <v/>
      </c>
      <c r="DM925" t="str">
        <f t="shared" si="491"/>
        <v/>
      </c>
      <c r="DN925" t="str">
        <f t="shared" si="492"/>
        <v/>
      </c>
      <c r="DO925" t="str">
        <f t="shared" si="493"/>
        <v/>
      </c>
      <c r="DP925" t="str">
        <f t="shared" si="494"/>
        <v/>
      </c>
      <c r="DQ925" t="str">
        <f t="shared" si="495"/>
        <v/>
      </c>
      <c r="DR925" t="str">
        <f t="shared" si="496"/>
        <v/>
      </c>
      <c r="DS925" t="str">
        <f t="shared" si="497"/>
        <v/>
      </c>
      <c r="DT925" t="str">
        <f t="shared" si="498"/>
        <v/>
      </c>
      <c r="DU925" t="str">
        <f t="shared" si="499"/>
        <v/>
      </c>
      <c r="DV925" t="str">
        <f t="shared" si="500"/>
        <v/>
      </c>
      <c r="DW925" t="str">
        <f t="shared" si="501"/>
        <v/>
      </c>
      <c r="DX925" t="str">
        <f t="shared" si="502"/>
        <v/>
      </c>
      <c r="DY925" t="str">
        <f t="shared" si="503"/>
        <v/>
      </c>
      <c r="DZ925" t="str">
        <f t="shared" si="504"/>
        <v/>
      </c>
      <c r="EA925" t="str">
        <f t="shared" si="505"/>
        <v/>
      </c>
      <c r="EB925" t="str">
        <f t="shared" si="506"/>
        <v/>
      </c>
      <c r="EC925" t="str">
        <f t="shared" si="507"/>
        <v/>
      </c>
      <c r="ED925" t="str">
        <f t="shared" si="508"/>
        <v/>
      </c>
      <c r="EE925" t="str">
        <f t="shared" si="509"/>
        <v/>
      </c>
      <c r="EF925" t="str">
        <f t="shared" si="510"/>
        <v/>
      </c>
    </row>
    <row r="926" spans="103:136" x14ac:dyDescent="0.25">
      <c r="CY926" t="str">
        <f t="shared" si="477"/>
        <v/>
      </c>
      <c r="CZ926" t="str">
        <f t="shared" si="478"/>
        <v/>
      </c>
      <c r="DA926" t="str">
        <f t="shared" si="479"/>
        <v/>
      </c>
      <c r="DB926" t="str">
        <f t="shared" si="480"/>
        <v/>
      </c>
      <c r="DC926" t="str">
        <f t="shared" si="481"/>
        <v/>
      </c>
      <c r="DD926" t="str">
        <f t="shared" si="482"/>
        <v/>
      </c>
      <c r="DE926" t="str">
        <f t="shared" si="483"/>
        <v/>
      </c>
      <c r="DF926" t="str">
        <f t="shared" si="484"/>
        <v/>
      </c>
      <c r="DG926" t="str">
        <f t="shared" si="485"/>
        <v/>
      </c>
      <c r="DH926" t="str">
        <f t="shared" si="486"/>
        <v/>
      </c>
      <c r="DI926" t="str">
        <f t="shared" si="487"/>
        <v/>
      </c>
      <c r="DJ926" t="str">
        <f t="shared" si="488"/>
        <v/>
      </c>
      <c r="DK926" t="str">
        <f t="shared" si="489"/>
        <v/>
      </c>
      <c r="DL926" t="str">
        <f t="shared" si="490"/>
        <v/>
      </c>
      <c r="DM926" t="str">
        <f t="shared" si="491"/>
        <v/>
      </c>
      <c r="DN926" t="str">
        <f t="shared" si="492"/>
        <v/>
      </c>
      <c r="DO926" t="str">
        <f t="shared" si="493"/>
        <v/>
      </c>
      <c r="DP926" t="str">
        <f t="shared" si="494"/>
        <v/>
      </c>
      <c r="DQ926" t="str">
        <f t="shared" si="495"/>
        <v/>
      </c>
      <c r="DR926" t="str">
        <f t="shared" si="496"/>
        <v/>
      </c>
      <c r="DS926" t="str">
        <f t="shared" si="497"/>
        <v/>
      </c>
      <c r="DT926" t="str">
        <f t="shared" si="498"/>
        <v/>
      </c>
      <c r="DU926" t="str">
        <f t="shared" si="499"/>
        <v/>
      </c>
      <c r="DV926" t="str">
        <f t="shared" si="500"/>
        <v/>
      </c>
      <c r="DW926" t="str">
        <f t="shared" si="501"/>
        <v/>
      </c>
      <c r="DX926" t="str">
        <f t="shared" si="502"/>
        <v/>
      </c>
      <c r="DY926" t="str">
        <f t="shared" si="503"/>
        <v/>
      </c>
      <c r="DZ926" t="str">
        <f t="shared" si="504"/>
        <v/>
      </c>
      <c r="EA926" t="str">
        <f t="shared" si="505"/>
        <v/>
      </c>
      <c r="EB926" t="str">
        <f t="shared" si="506"/>
        <v/>
      </c>
      <c r="EC926" t="str">
        <f t="shared" si="507"/>
        <v/>
      </c>
      <c r="ED926" t="str">
        <f t="shared" si="508"/>
        <v/>
      </c>
      <c r="EE926" t="str">
        <f t="shared" si="509"/>
        <v/>
      </c>
      <c r="EF926" t="str">
        <f t="shared" si="510"/>
        <v/>
      </c>
    </row>
    <row r="927" spans="103:136" x14ac:dyDescent="0.25">
      <c r="CY927" t="str">
        <f t="shared" si="477"/>
        <v/>
      </c>
      <c r="CZ927" t="str">
        <f t="shared" si="478"/>
        <v/>
      </c>
      <c r="DA927" t="str">
        <f t="shared" si="479"/>
        <v/>
      </c>
      <c r="DB927" t="str">
        <f t="shared" si="480"/>
        <v/>
      </c>
      <c r="DC927" t="str">
        <f t="shared" si="481"/>
        <v/>
      </c>
      <c r="DD927" t="str">
        <f t="shared" si="482"/>
        <v/>
      </c>
      <c r="DE927" t="str">
        <f t="shared" si="483"/>
        <v/>
      </c>
      <c r="DF927" t="str">
        <f t="shared" si="484"/>
        <v/>
      </c>
      <c r="DG927" t="str">
        <f t="shared" si="485"/>
        <v/>
      </c>
      <c r="DH927" t="str">
        <f t="shared" si="486"/>
        <v/>
      </c>
      <c r="DI927" t="str">
        <f t="shared" si="487"/>
        <v/>
      </c>
      <c r="DJ927" t="str">
        <f t="shared" si="488"/>
        <v/>
      </c>
      <c r="DK927" t="str">
        <f t="shared" si="489"/>
        <v/>
      </c>
      <c r="DL927" t="str">
        <f t="shared" si="490"/>
        <v/>
      </c>
      <c r="DM927" t="str">
        <f t="shared" si="491"/>
        <v/>
      </c>
      <c r="DN927" t="str">
        <f t="shared" si="492"/>
        <v/>
      </c>
      <c r="DO927" t="str">
        <f t="shared" si="493"/>
        <v/>
      </c>
      <c r="DP927" t="str">
        <f t="shared" si="494"/>
        <v/>
      </c>
      <c r="DQ927" t="str">
        <f t="shared" si="495"/>
        <v/>
      </c>
      <c r="DR927" t="str">
        <f t="shared" si="496"/>
        <v/>
      </c>
      <c r="DS927" t="str">
        <f t="shared" si="497"/>
        <v/>
      </c>
      <c r="DT927" t="str">
        <f t="shared" si="498"/>
        <v/>
      </c>
      <c r="DU927" t="str">
        <f t="shared" si="499"/>
        <v/>
      </c>
      <c r="DV927" t="str">
        <f t="shared" si="500"/>
        <v/>
      </c>
      <c r="DW927" t="str">
        <f t="shared" si="501"/>
        <v/>
      </c>
      <c r="DX927" t="str">
        <f t="shared" si="502"/>
        <v/>
      </c>
      <c r="DY927" t="str">
        <f t="shared" si="503"/>
        <v/>
      </c>
      <c r="DZ927" t="str">
        <f t="shared" si="504"/>
        <v/>
      </c>
      <c r="EA927" t="str">
        <f t="shared" si="505"/>
        <v/>
      </c>
      <c r="EB927" t="str">
        <f t="shared" si="506"/>
        <v/>
      </c>
      <c r="EC927" t="str">
        <f t="shared" si="507"/>
        <v/>
      </c>
      <c r="ED927" t="str">
        <f t="shared" si="508"/>
        <v/>
      </c>
      <c r="EE927" t="str">
        <f t="shared" si="509"/>
        <v/>
      </c>
      <c r="EF927" t="str">
        <f t="shared" si="510"/>
        <v/>
      </c>
    </row>
    <row r="928" spans="103:136" x14ac:dyDescent="0.25">
      <c r="CY928" t="str">
        <f t="shared" si="477"/>
        <v/>
      </c>
      <c r="CZ928" t="str">
        <f t="shared" si="478"/>
        <v/>
      </c>
      <c r="DA928" t="str">
        <f t="shared" si="479"/>
        <v/>
      </c>
      <c r="DB928" t="str">
        <f t="shared" si="480"/>
        <v/>
      </c>
      <c r="DC928" t="str">
        <f t="shared" si="481"/>
        <v/>
      </c>
      <c r="DD928" t="str">
        <f t="shared" si="482"/>
        <v/>
      </c>
      <c r="DE928" t="str">
        <f t="shared" si="483"/>
        <v/>
      </c>
      <c r="DF928" t="str">
        <f t="shared" si="484"/>
        <v/>
      </c>
      <c r="DG928" t="str">
        <f t="shared" si="485"/>
        <v/>
      </c>
      <c r="DH928" t="str">
        <f t="shared" si="486"/>
        <v/>
      </c>
      <c r="DI928" t="str">
        <f t="shared" si="487"/>
        <v/>
      </c>
      <c r="DJ928" t="str">
        <f t="shared" si="488"/>
        <v/>
      </c>
      <c r="DK928" t="str">
        <f t="shared" si="489"/>
        <v/>
      </c>
      <c r="DL928" t="str">
        <f t="shared" si="490"/>
        <v/>
      </c>
      <c r="DM928" t="str">
        <f t="shared" si="491"/>
        <v/>
      </c>
      <c r="DN928" t="str">
        <f t="shared" si="492"/>
        <v/>
      </c>
      <c r="DO928" t="str">
        <f t="shared" si="493"/>
        <v/>
      </c>
      <c r="DP928" t="str">
        <f t="shared" si="494"/>
        <v/>
      </c>
      <c r="DQ928" t="str">
        <f t="shared" si="495"/>
        <v/>
      </c>
      <c r="DR928" t="str">
        <f t="shared" si="496"/>
        <v/>
      </c>
      <c r="DS928" t="str">
        <f t="shared" si="497"/>
        <v/>
      </c>
      <c r="DT928" t="str">
        <f t="shared" si="498"/>
        <v/>
      </c>
      <c r="DU928" t="str">
        <f t="shared" si="499"/>
        <v/>
      </c>
      <c r="DV928" t="str">
        <f t="shared" si="500"/>
        <v/>
      </c>
      <c r="DW928" t="str">
        <f t="shared" si="501"/>
        <v/>
      </c>
      <c r="DX928" t="str">
        <f t="shared" si="502"/>
        <v/>
      </c>
      <c r="DY928" t="str">
        <f t="shared" si="503"/>
        <v/>
      </c>
      <c r="DZ928" t="str">
        <f t="shared" si="504"/>
        <v/>
      </c>
      <c r="EA928" t="str">
        <f t="shared" si="505"/>
        <v/>
      </c>
      <c r="EB928" t="str">
        <f t="shared" si="506"/>
        <v/>
      </c>
      <c r="EC928" t="str">
        <f t="shared" si="507"/>
        <v/>
      </c>
      <c r="ED928" t="str">
        <f t="shared" si="508"/>
        <v/>
      </c>
      <c r="EE928" t="str">
        <f t="shared" si="509"/>
        <v/>
      </c>
      <c r="EF928" t="str">
        <f t="shared" si="510"/>
        <v/>
      </c>
    </row>
    <row r="929" spans="103:136" x14ac:dyDescent="0.25">
      <c r="CY929" t="str">
        <f t="shared" si="477"/>
        <v/>
      </c>
      <c r="CZ929" t="str">
        <f t="shared" si="478"/>
        <v/>
      </c>
      <c r="DA929" t="str">
        <f t="shared" si="479"/>
        <v/>
      </c>
      <c r="DB929" t="str">
        <f t="shared" si="480"/>
        <v/>
      </c>
      <c r="DC929" t="str">
        <f t="shared" si="481"/>
        <v/>
      </c>
      <c r="DD929" t="str">
        <f t="shared" si="482"/>
        <v/>
      </c>
      <c r="DE929" t="str">
        <f t="shared" si="483"/>
        <v/>
      </c>
      <c r="DF929" t="str">
        <f t="shared" si="484"/>
        <v/>
      </c>
      <c r="DG929" t="str">
        <f t="shared" si="485"/>
        <v/>
      </c>
      <c r="DH929" t="str">
        <f t="shared" si="486"/>
        <v/>
      </c>
      <c r="DI929" t="str">
        <f t="shared" si="487"/>
        <v/>
      </c>
      <c r="DJ929" t="str">
        <f t="shared" si="488"/>
        <v/>
      </c>
      <c r="DK929" t="str">
        <f t="shared" si="489"/>
        <v/>
      </c>
      <c r="DL929" t="str">
        <f t="shared" si="490"/>
        <v/>
      </c>
      <c r="DM929" t="str">
        <f t="shared" si="491"/>
        <v/>
      </c>
      <c r="DN929" t="str">
        <f t="shared" si="492"/>
        <v/>
      </c>
      <c r="DO929" t="str">
        <f t="shared" si="493"/>
        <v/>
      </c>
      <c r="DP929" t="str">
        <f t="shared" si="494"/>
        <v/>
      </c>
      <c r="DQ929" t="str">
        <f t="shared" si="495"/>
        <v/>
      </c>
      <c r="DR929" t="str">
        <f t="shared" si="496"/>
        <v/>
      </c>
      <c r="DS929" t="str">
        <f t="shared" si="497"/>
        <v/>
      </c>
      <c r="DT929" t="str">
        <f t="shared" si="498"/>
        <v/>
      </c>
      <c r="DU929" t="str">
        <f t="shared" si="499"/>
        <v/>
      </c>
      <c r="DV929" t="str">
        <f t="shared" si="500"/>
        <v/>
      </c>
      <c r="DW929" t="str">
        <f t="shared" si="501"/>
        <v/>
      </c>
      <c r="DX929" t="str">
        <f t="shared" si="502"/>
        <v/>
      </c>
      <c r="DY929" t="str">
        <f t="shared" si="503"/>
        <v/>
      </c>
      <c r="DZ929" t="str">
        <f t="shared" si="504"/>
        <v/>
      </c>
      <c r="EA929" t="str">
        <f t="shared" si="505"/>
        <v/>
      </c>
      <c r="EB929" t="str">
        <f t="shared" si="506"/>
        <v/>
      </c>
      <c r="EC929" t="str">
        <f t="shared" si="507"/>
        <v/>
      </c>
      <c r="ED929" t="str">
        <f t="shared" si="508"/>
        <v/>
      </c>
      <c r="EE929" t="str">
        <f t="shared" si="509"/>
        <v/>
      </c>
      <c r="EF929" t="str">
        <f t="shared" si="510"/>
        <v/>
      </c>
    </row>
    <row r="930" spans="103:136" x14ac:dyDescent="0.25">
      <c r="CY930" t="str">
        <f t="shared" si="477"/>
        <v/>
      </c>
      <c r="CZ930" t="str">
        <f t="shared" si="478"/>
        <v/>
      </c>
      <c r="DA930" t="str">
        <f t="shared" si="479"/>
        <v/>
      </c>
      <c r="DB930" t="str">
        <f t="shared" si="480"/>
        <v/>
      </c>
      <c r="DC930" t="str">
        <f t="shared" si="481"/>
        <v/>
      </c>
      <c r="DD930" t="str">
        <f t="shared" si="482"/>
        <v/>
      </c>
      <c r="DE930" t="str">
        <f t="shared" si="483"/>
        <v/>
      </c>
      <c r="DF930" t="str">
        <f t="shared" si="484"/>
        <v/>
      </c>
      <c r="DG930" t="str">
        <f t="shared" si="485"/>
        <v/>
      </c>
      <c r="DH930" t="str">
        <f t="shared" si="486"/>
        <v/>
      </c>
      <c r="DI930" t="str">
        <f t="shared" si="487"/>
        <v/>
      </c>
      <c r="DJ930" t="str">
        <f t="shared" si="488"/>
        <v/>
      </c>
      <c r="DK930" t="str">
        <f t="shared" si="489"/>
        <v/>
      </c>
      <c r="DL930" t="str">
        <f t="shared" si="490"/>
        <v/>
      </c>
      <c r="DM930" t="str">
        <f t="shared" si="491"/>
        <v/>
      </c>
      <c r="DN930" t="str">
        <f t="shared" si="492"/>
        <v/>
      </c>
      <c r="DO930" t="str">
        <f t="shared" si="493"/>
        <v/>
      </c>
      <c r="DP930" t="str">
        <f t="shared" si="494"/>
        <v/>
      </c>
      <c r="DQ930" t="str">
        <f t="shared" si="495"/>
        <v/>
      </c>
      <c r="DR930" t="str">
        <f t="shared" si="496"/>
        <v/>
      </c>
      <c r="DS930" t="str">
        <f t="shared" si="497"/>
        <v/>
      </c>
      <c r="DT930" t="str">
        <f t="shared" si="498"/>
        <v/>
      </c>
      <c r="DU930" t="str">
        <f t="shared" si="499"/>
        <v/>
      </c>
      <c r="DV930" t="str">
        <f t="shared" si="500"/>
        <v/>
      </c>
      <c r="DW930" t="str">
        <f t="shared" si="501"/>
        <v/>
      </c>
      <c r="DX930" t="str">
        <f t="shared" si="502"/>
        <v/>
      </c>
      <c r="DY930" t="str">
        <f t="shared" si="503"/>
        <v/>
      </c>
      <c r="DZ930" t="str">
        <f t="shared" si="504"/>
        <v/>
      </c>
      <c r="EA930" t="str">
        <f t="shared" si="505"/>
        <v/>
      </c>
      <c r="EB930" t="str">
        <f t="shared" si="506"/>
        <v/>
      </c>
      <c r="EC930" t="str">
        <f t="shared" si="507"/>
        <v/>
      </c>
      <c r="ED930" t="str">
        <f t="shared" si="508"/>
        <v/>
      </c>
      <c r="EE930" t="str">
        <f t="shared" si="509"/>
        <v/>
      </c>
      <c r="EF930" t="str">
        <f t="shared" si="510"/>
        <v/>
      </c>
    </row>
    <row r="931" spans="103:136" x14ac:dyDescent="0.25">
      <c r="CY931" t="str">
        <f t="shared" si="477"/>
        <v/>
      </c>
      <c r="CZ931" t="str">
        <f t="shared" si="478"/>
        <v/>
      </c>
      <c r="DA931" t="str">
        <f t="shared" si="479"/>
        <v/>
      </c>
      <c r="DB931" t="str">
        <f t="shared" si="480"/>
        <v/>
      </c>
      <c r="DC931" t="str">
        <f t="shared" si="481"/>
        <v/>
      </c>
      <c r="DD931" t="str">
        <f t="shared" si="482"/>
        <v/>
      </c>
      <c r="DE931" t="str">
        <f t="shared" si="483"/>
        <v/>
      </c>
      <c r="DF931" t="str">
        <f t="shared" si="484"/>
        <v/>
      </c>
      <c r="DG931" t="str">
        <f t="shared" si="485"/>
        <v/>
      </c>
      <c r="DH931" t="str">
        <f t="shared" si="486"/>
        <v/>
      </c>
      <c r="DI931" t="str">
        <f t="shared" si="487"/>
        <v/>
      </c>
      <c r="DJ931" t="str">
        <f t="shared" si="488"/>
        <v/>
      </c>
      <c r="DK931" t="str">
        <f t="shared" si="489"/>
        <v/>
      </c>
      <c r="DL931" t="str">
        <f t="shared" si="490"/>
        <v/>
      </c>
      <c r="DM931" t="str">
        <f t="shared" si="491"/>
        <v/>
      </c>
      <c r="DN931" t="str">
        <f t="shared" si="492"/>
        <v/>
      </c>
      <c r="DO931" t="str">
        <f t="shared" si="493"/>
        <v/>
      </c>
      <c r="DP931" t="str">
        <f t="shared" si="494"/>
        <v/>
      </c>
      <c r="DQ931" t="str">
        <f t="shared" si="495"/>
        <v/>
      </c>
      <c r="DR931" t="str">
        <f t="shared" si="496"/>
        <v/>
      </c>
      <c r="DS931" t="str">
        <f t="shared" si="497"/>
        <v/>
      </c>
      <c r="DT931" t="str">
        <f t="shared" si="498"/>
        <v/>
      </c>
      <c r="DU931" t="str">
        <f t="shared" si="499"/>
        <v/>
      </c>
      <c r="DV931" t="str">
        <f t="shared" si="500"/>
        <v/>
      </c>
      <c r="DW931" t="str">
        <f t="shared" si="501"/>
        <v/>
      </c>
      <c r="DX931" t="str">
        <f t="shared" si="502"/>
        <v/>
      </c>
      <c r="DY931" t="str">
        <f t="shared" si="503"/>
        <v/>
      </c>
      <c r="DZ931" t="str">
        <f t="shared" si="504"/>
        <v/>
      </c>
      <c r="EA931" t="str">
        <f t="shared" si="505"/>
        <v/>
      </c>
      <c r="EB931" t="str">
        <f t="shared" si="506"/>
        <v/>
      </c>
      <c r="EC931" t="str">
        <f t="shared" si="507"/>
        <v/>
      </c>
      <c r="ED931" t="str">
        <f t="shared" si="508"/>
        <v/>
      </c>
      <c r="EE931" t="str">
        <f t="shared" si="509"/>
        <v/>
      </c>
      <c r="EF931" t="str">
        <f t="shared" si="510"/>
        <v/>
      </c>
    </row>
    <row r="932" spans="103:136" x14ac:dyDescent="0.25">
      <c r="CY932" t="str">
        <f t="shared" si="477"/>
        <v/>
      </c>
      <c r="CZ932" t="str">
        <f t="shared" si="478"/>
        <v/>
      </c>
      <c r="DA932" t="str">
        <f t="shared" si="479"/>
        <v/>
      </c>
      <c r="DB932" t="str">
        <f t="shared" si="480"/>
        <v/>
      </c>
      <c r="DC932" t="str">
        <f t="shared" si="481"/>
        <v/>
      </c>
      <c r="DD932" t="str">
        <f t="shared" si="482"/>
        <v/>
      </c>
      <c r="DE932" t="str">
        <f t="shared" si="483"/>
        <v/>
      </c>
      <c r="DF932" t="str">
        <f t="shared" si="484"/>
        <v/>
      </c>
      <c r="DG932" t="str">
        <f t="shared" si="485"/>
        <v/>
      </c>
      <c r="DH932" t="str">
        <f t="shared" si="486"/>
        <v/>
      </c>
      <c r="DI932" t="str">
        <f t="shared" si="487"/>
        <v/>
      </c>
      <c r="DJ932" t="str">
        <f t="shared" si="488"/>
        <v/>
      </c>
      <c r="DK932" t="str">
        <f t="shared" si="489"/>
        <v/>
      </c>
      <c r="DL932" t="str">
        <f t="shared" si="490"/>
        <v/>
      </c>
      <c r="DM932" t="str">
        <f t="shared" si="491"/>
        <v/>
      </c>
      <c r="DN932" t="str">
        <f t="shared" si="492"/>
        <v/>
      </c>
      <c r="DO932" t="str">
        <f t="shared" si="493"/>
        <v/>
      </c>
      <c r="DP932" t="str">
        <f t="shared" si="494"/>
        <v/>
      </c>
      <c r="DQ932" t="str">
        <f t="shared" si="495"/>
        <v/>
      </c>
      <c r="DR932" t="str">
        <f t="shared" si="496"/>
        <v/>
      </c>
      <c r="DS932" t="str">
        <f t="shared" si="497"/>
        <v/>
      </c>
      <c r="DT932" t="str">
        <f t="shared" si="498"/>
        <v/>
      </c>
      <c r="DU932" t="str">
        <f t="shared" si="499"/>
        <v/>
      </c>
      <c r="DV932" t="str">
        <f t="shared" si="500"/>
        <v/>
      </c>
      <c r="DW932" t="str">
        <f t="shared" si="501"/>
        <v/>
      </c>
      <c r="DX932" t="str">
        <f t="shared" si="502"/>
        <v/>
      </c>
      <c r="DY932" t="str">
        <f t="shared" si="503"/>
        <v/>
      </c>
      <c r="DZ932" t="str">
        <f t="shared" si="504"/>
        <v/>
      </c>
      <c r="EA932" t="str">
        <f t="shared" si="505"/>
        <v/>
      </c>
      <c r="EB932" t="str">
        <f t="shared" si="506"/>
        <v/>
      </c>
      <c r="EC932" t="str">
        <f t="shared" si="507"/>
        <v/>
      </c>
      <c r="ED932" t="str">
        <f t="shared" si="508"/>
        <v/>
      </c>
      <c r="EE932" t="str">
        <f t="shared" si="509"/>
        <v/>
      </c>
      <c r="EF932" t="str">
        <f t="shared" si="510"/>
        <v/>
      </c>
    </row>
    <row r="933" spans="103:136" x14ac:dyDescent="0.25">
      <c r="CY933" t="str">
        <f t="shared" si="477"/>
        <v/>
      </c>
      <c r="CZ933" t="str">
        <f t="shared" si="478"/>
        <v/>
      </c>
      <c r="DA933" t="str">
        <f t="shared" si="479"/>
        <v/>
      </c>
      <c r="DB933" t="str">
        <f t="shared" si="480"/>
        <v/>
      </c>
      <c r="DC933" t="str">
        <f t="shared" si="481"/>
        <v/>
      </c>
      <c r="DD933" t="str">
        <f t="shared" si="482"/>
        <v/>
      </c>
      <c r="DE933" t="str">
        <f t="shared" si="483"/>
        <v/>
      </c>
      <c r="DF933" t="str">
        <f t="shared" si="484"/>
        <v/>
      </c>
      <c r="DG933" t="str">
        <f t="shared" si="485"/>
        <v/>
      </c>
      <c r="DH933" t="str">
        <f t="shared" si="486"/>
        <v/>
      </c>
      <c r="DI933" t="str">
        <f t="shared" si="487"/>
        <v/>
      </c>
      <c r="DJ933" t="str">
        <f t="shared" si="488"/>
        <v/>
      </c>
      <c r="DK933" t="str">
        <f t="shared" si="489"/>
        <v/>
      </c>
      <c r="DL933" t="str">
        <f t="shared" si="490"/>
        <v/>
      </c>
      <c r="DM933" t="str">
        <f t="shared" si="491"/>
        <v/>
      </c>
      <c r="DN933" t="str">
        <f t="shared" si="492"/>
        <v/>
      </c>
      <c r="DO933" t="str">
        <f t="shared" si="493"/>
        <v/>
      </c>
      <c r="DP933" t="str">
        <f t="shared" si="494"/>
        <v/>
      </c>
      <c r="DQ933" t="str">
        <f t="shared" si="495"/>
        <v/>
      </c>
      <c r="DR933" t="str">
        <f t="shared" si="496"/>
        <v/>
      </c>
      <c r="DS933" t="str">
        <f t="shared" si="497"/>
        <v/>
      </c>
      <c r="DT933" t="str">
        <f t="shared" si="498"/>
        <v/>
      </c>
      <c r="DU933" t="str">
        <f t="shared" si="499"/>
        <v/>
      </c>
      <c r="DV933" t="str">
        <f t="shared" si="500"/>
        <v/>
      </c>
      <c r="DW933" t="str">
        <f t="shared" si="501"/>
        <v/>
      </c>
      <c r="DX933" t="str">
        <f t="shared" si="502"/>
        <v/>
      </c>
      <c r="DY933" t="str">
        <f t="shared" si="503"/>
        <v/>
      </c>
      <c r="DZ933" t="str">
        <f t="shared" si="504"/>
        <v/>
      </c>
      <c r="EA933" t="str">
        <f t="shared" si="505"/>
        <v/>
      </c>
      <c r="EB933" t="str">
        <f t="shared" si="506"/>
        <v/>
      </c>
      <c r="EC933" t="str">
        <f t="shared" si="507"/>
        <v/>
      </c>
      <c r="ED933" t="str">
        <f t="shared" si="508"/>
        <v/>
      </c>
      <c r="EE933" t="str">
        <f t="shared" si="509"/>
        <v/>
      </c>
      <c r="EF933" t="str">
        <f t="shared" si="510"/>
        <v/>
      </c>
    </row>
    <row r="934" spans="103:136" x14ac:dyDescent="0.25">
      <c r="CY934" t="str">
        <f t="shared" si="477"/>
        <v/>
      </c>
      <c r="CZ934" t="str">
        <f t="shared" si="478"/>
        <v/>
      </c>
      <c r="DA934" t="str">
        <f t="shared" si="479"/>
        <v/>
      </c>
      <c r="DB934" t="str">
        <f t="shared" si="480"/>
        <v/>
      </c>
      <c r="DC934" t="str">
        <f t="shared" si="481"/>
        <v/>
      </c>
      <c r="DD934" t="str">
        <f t="shared" si="482"/>
        <v/>
      </c>
      <c r="DE934" t="str">
        <f t="shared" si="483"/>
        <v/>
      </c>
      <c r="DF934" t="str">
        <f t="shared" si="484"/>
        <v/>
      </c>
      <c r="DG934" t="str">
        <f t="shared" si="485"/>
        <v/>
      </c>
      <c r="DH934" t="str">
        <f t="shared" si="486"/>
        <v/>
      </c>
      <c r="DI934" t="str">
        <f t="shared" si="487"/>
        <v/>
      </c>
      <c r="DJ934" t="str">
        <f t="shared" si="488"/>
        <v/>
      </c>
      <c r="DK934" t="str">
        <f t="shared" si="489"/>
        <v/>
      </c>
      <c r="DL934" t="str">
        <f t="shared" si="490"/>
        <v/>
      </c>
      <c r="DM934" t="str">
        <f t="shared" si="491"/>
        <v/>
      </c>
      <c r="DN934" t="str">
        <f t="shared" si="492"/>
        <v/>
      </c>
      <c r="DO934" t="str">
        <f t="shared" si="493"/>
        <v/>
      </c>
      <c r="DP934" t="str">
        <f t="shared" si="494"/>
        <v/>
      </c>
      <c r="DQ934" t="str">
        <f t="shared" si="495"/>
        <v/>
      </c>
      <c r="DR934" t="str">
        <f t="shared" si="496"/>
        <v/>
      </c>
      <c r="DS934" t="str">
        <f t="shared" si="497"/>
        <v/>
      </c>
      <c r="DT934" t="str">
        <f t="shared" si="498"/>
        <v/>
      </c>
      <c r="DU934" t="str">
        <f t="shared" si="499"/>
        <v/>
      </c>
      <c r="DV934" t="str">
        <f t="shared" si="500"/>
        <v/>
      </c>
      <c r="DW934" t="str">
        <f t="shared" si="501"/>
        <v/>
      </c>
      <c r="DX934" t="str">
        <f t="shared" si="502"/>
        <v/>
      </c>
      <c r="DY934" t="str">
        <f t="shared" si="503"/>
        <v/>
      </c>
      <c r="DZ934" t="str">
        <f t="shared" si="504"/>
        <v/>
      </c>
      <c r="EA934" t="str">
        <f t="shared" si="505"/>
        <v/>
      </c>
      <c r="EB934" t="str">
        <f t="shared" si="506"/>
        <v/>
      </c>
      <c r="EC934" t="str">
        <f t="shared" si="507"/>
        <v/>
      </c>
      <c r="ED934" t="str">
        <f t="shared" si="508"/>
        <v/>
      </c>
      <c r="EE934" t="str">
        <f t="shared" si="509"/>
        <v/>
      </c>
      <c r="EF934" t="str">
        <f t="shared" si="510"/>
        <v/>
      </c>
    </row>
    <row r="935" spans="103:136" x14ac:dyDescent="0.25">
      <c r="CY935" t="str">
        <f t="shared" si="477"/>
        <v/>
      </c>
      <c r="CZ935" t="str">
        <f t="shared" si="478"/>
        <v/>
      </c>
      <c r="DA935" t="str">
        <f t="shared" si="479"/>
        <v/>
      </c>
      <c r="DB935" t="str">
        <f t="shared" si="480"/>
        <v/>
      </c>
      <c r="DC935" t="str">
        <f t="shared" si="481"/>
        <v/>
      </c>
      <c r="DD935" t="str">
        <f t="shared" si="482"/>
        <v/>
      </c>
      <c r="DE935" t="str">
        <f t="shared" si="483"/>
        <v/>
      </c>
      <c r="DF935" t="str">
        <f t="shared" si="484"/>
        <v/>
      </c>
      <c r="DG935" t="str">
        <f t="shared" si="485"/>
        <v/>
      </c>
      <c r="DH935" t="str">
        <f t="shared" si="486"/>
        <v/>
      </c>
      <c r="DI935" t="str">
        <f t="shared" si="487"/>
        <v/>
      </c>
      <c r="DJ935" t="str">
        <f t="shared" si="488"/>
        <v/>
      </c>
      <c r="DK935" t="str">
        <f t="shared" si="489"/>
        <v/>
      </c>
      <c r="DL935" t="str">
        <f t="shared" si="490"/>
        <v/>
      </c>
      <c r="DM935" t="str">
        <f t="shared" si="491"/>
        <v/>
      </c>
      <c r="DN935" t="str">
        <f t="shared" si="492"/>
        <v/>
      </c>
      <c r="DO935" t="str">
        <f t="shared" si="493"/>
        <v/>
      </c>
      <c r="DP935" t="str">
        <f t="shared" si="494"/>
        <v/>
      </c>
      <c r="DQ935" t="str">
        <f t="shared" si="495"/>
        <v/>
      </c>
      <c r="DR935" t="str">
        <f t="shared" si="496"/>
        <v/>
      </c>
      <c r="DS935" t="str">
        <f t="shared" si="497"/>
        <v/>
      </c>
      <c r="DT935" t="str">
        <f t="shared" si="498"/>
        <v/>
      </c>
      <c r="DU935" t="str">
        <f t="shared" si="499"/>
        <v/>
      </c>
      <c r="DV935" t="str">
        <f t="shared" si="500"/>
        <v/>
      </c>
      <c r="DW935" t="str">
        <f t="shared" si="501"/>
        <v/>
      </c>
      <c r="DX935" t="str">
        <f t="shared" si="502"/>
        <v/>
      </c>
      <c r="DY935" t="str">
        <f t="shared" si="503"/>
        <v/>
      </c>
      <c r="DZ935" t="str">
        <f t="shared" si="504"/>
        <v/>
      </c>
      <c r="EA935" t="str">
        <f t="shared" si="505"/>
        <v/>
      </c>
      <c r="EB935" t="str">
        <f t="shared" si="506"/>
        <v/>
      </c>
      <c r="EC935" t="str">
        <f t="shared" si="507"/>
        <v/>
      </c>
      <c r="ED935" t="str">
        <f t="shared" si="508"/>
        <v/>
      </c>
      <c r="EE935" t="str">
        <f t="shared" si="509"/>
        <v/>
      </c>
      <c r="EF935" t="str">
        <f t="shared" si="510"/>
        <v/>
      </c>
    </row>
    <row r="936" spans="103:136" x14ac:dyDescent="0.25">
      <c r="CY936" t="str">
        <f t="shared" si="477"/>
        <v/>
      </c>
      <c r="CZ936" t="str">
        <f t="shared" si="478"/>
        <v/>
      </c>
      <c r="DA936" t="str">
        <f t="shared" si="479"/>
        <v/>
      </c>
      <c r="DB936" t="str">
        <f t="shared" si="480"/>
        <v/>
      </c>
      <c r="DC936" t="str">
        <f t="shared" si="481"/>
        <v/>
      </c>
      <c r="DD936" t="str">
        <f t="shared" si="482"/>
        <v/>
      </c>
      <c r="DE936" t="str">
        <f t="shared" si="483"/>
        <v/>
      </c>
      <c r="DF936" t="str">
        <f t="shared" si="484"/>
        <v/>
      </c>
      <c r="DG936" t="str">
        <f t="shared" si="485"/>
        <v/>
      </c>
      <c r="DH936" t="str">
        <f t="shared" si="486"/>
        <v/>
      </c>
      <c r="DI936" t="str">
        <f t="shared" si="487"/>
        <v/>
      </c>
      <c r="DJ936" t="str">
        <f t="shared" si="488"/>
        <v/>
      </c>
      <c r="DK936" t="str">
        <f t="shared" si="489"/>
        <v/>
      </c>
      <c r="DL936" t="str">
        <f t="shared" si="490"/>
        <v/>
      </c>
      <c r="DM936" t="str">
        <f t="shared" si="491"/>
        <v/>
      </c>
      <c r="DN936" t="str">
        <f t="shared" si="492"/>
        <v/>
      </c>
      <c r="DO936" t="str">
        <f t="shared" si="493"/>
        <v/>
      </c>
      <c r="DP936" t="str">
        <f t="shared" si="494"/>
        <v/>
      </c>
      <c r="DQ936" t="str">
        <f t="shared" si="495"/>
        <v/>
      </c>
      <c r="DR936" t="str">
        <f t="shared" si="496"/>
        <v/>
      </c>
      <c r="DS936" t="str">
        <f t="shared" si="497"/>
        <v/>
      </c>
      <c r="DT936" t="str">
        <f t="shared" si="498"/>
        <v/>
      </c>
      <c r="DU936" t="str">
        <f t="shared" si="499"/>
        <v/>
      </c>
      <c r="DV936" t="str">
        <f t="shared" si="500"/>
        <v/>
      </c>
      <c r="DW936" t="str">
        <f t="shared" si="501"/>
        <v/>
      </c>
      <c r="DX936" t="str">
        <f t="shared" si="502"/>
        <v/>
      </c>
      <c r="DY936" t="str">
        <f t="shared" si="503"/>
        <v/>
      </c>
      <c r="DZ936" t="str">
        <f t="shared" si="504"/>
        <v/>
      </c>
      <c r="EA936" t="str">
        <f t="shared" si="505"/>
        <v/>
      </c>
      <c r="EB936" t="str">
        <f t="shared" si="506"/>
        <v/>
      </c>
      <c r="EC936" t="str">
        <f t="shared" si="507"/>
        <v/>
      </c>
      <c r="ED936" t="str">
        <f t="shared" si="508"/>
        <v/>
      </c>
      <c r="EE936" t="str">
        <f t="shared" si="509"/>
        <v/>
      </c>
      <c r="EF936" t="str">
        <f t="shared" si="510"/>
        <v/>
      </c>
    </row>
    <row r="937" spans="103:136" x14ac:dyDescent="0.25">
      <c r="CY937" t="str">
        <f t="shared" si="477"/>
        <v/>
      </c>
      <c r="CZ937" t="str">
        <f t="shared" si="478"/>
        <v/>
      </c>
      <c r="DA937" t="str">
        <f t="shared" si="479"/>
        <v/>
      </c>
      <c r="DB937" t="str">
        <f t="shared" si="480"/>
        <v/>
      </c>
      <c r="DC937" t="str">
        <f t="shared" si="481"/>
        <v/>
      </c>
      <c r="DD937" t="str">
        <f t="shared" si="482"/>
        <v/>
      </c>
      <c r="DE937" t="str">
        <f t="shared" si="483"/>
        <v/>
      </c>
      <c r="DF937" t="str">
        <f t="shared" si="484"/>
        <v/>
      </c>
      <c r="DG937" t="str">
        <f t="shared" si="485"/>
        <v/>
      </c>
      <c r="DH937" t="str">
        <f t="shared" si="486"/>
        <v/>
      </c>
      <c r="DI937" t="str">
        <f t="shared" si="487"/>
        <v/>
      </c>
      <c r="DJ937" t="str">
        <f t="shared" si="488"/>
        <v/>
      </c>
      <c r="DK937" t="str">
        <f t="shared" si="489"/>
        <v/>
      </c>
      <c r="DL937" t="str">
        <f t="shared" si="490"/>
        <v/>
      </c>
      <c r="DM937" t="str">
        <f t="shared" si="491"/>
        <v/>
      </c>
      <c r="DN937" t="str">
        <f t="shared" si="492"/>
        <v/>
      </c>
      <c r="DO937" t="str">
        <f t="shared" si="493"/>
        <v/>
      </c>
      <c r="DP937" t="str">
        <f t="shared" si="494"/>
        <v/>
      </c>
      <c r="DQ937" t="str">
        <f t="shared" si="495"/>
        <v/>
      </c>
      <c r="DR937" t="str">
        <f t="shared" si="496"/>
        <v/>
      </c>
      <c r="DS937" t="str">
        <f t="shared" si="497"/>
        <v/>
      </c>
      <c r="DT937" t="str">
        <f t="shared" si="498"/>
        <v/>
      </c>
      <c r="DU937" t="str">
        <f t="shared" si="499"/>
        <v/>
      </c>
      <c r="DV937" t="str">
        <f t="shared" si="500"/>
        <v/>
      </c>
      <c r="DW937" t="str">
        <f t="shared" si="501"/>
        <v/>
      </c>
      <c r="DX937" t="str">
        <f t="shared" si="502"/>
        <v/>
      </c>
      <c r="DY937" t="str">
        <f t="shared" si="503"/>
        <v/>
      </c>
      <c r="DZ937" t="str">
        <f t="shared" si="504"/>
        <v/>
      </c>
      <c r="EA937" t="str">
        <f t="shared" si="505"/>
        <v/>
      </c>
      <c r="EB937" t="str">
        <f t="shared" si="506"/>
        <v/>
      </c>
      <c r="EC937" t="str">
        <f t="shared" si="507"/>
        <v/>
      </c>
      <c r="ED937" t="str">
        <f t="shared" si="508"/>
        <v/>
      </c>
      <c r="EE937" t="str">
        <f t="shared" si="509"/>
        <v/>
      </c>
      <c r="EF937" t="str">
        <f t="shared" si="510"/>
        <v/>
      </c>
    </row>
    <row r="938" spans="103:136" x14ac:dyDescent="0.25">
      <c r="CY938" t="str">
        <f t="shared" si="477"/>
        <v/>
      </c>
      <c r="CZ938" t="str">
        <f t="shared" si="478"/>
        <v/>
      </c>
      <c r="DA938" t="str">
        <f t="shared" si="479"/>
        <v/>
      </c>
      <c r="DB938" t="str">
        <f t="shared" si="480"/>
        <v/>
      </c>
      <c r="DC938" t="str">
        <f t="shared" si="481"/>
        <v/>
      </c>
      <c r="DD938" t="str">
        <f t="shared" si="482"/>
        <v/>
      </c>
      <c r="DE938" t="str">
        <f t="shared" si="483"/>
        <v/>
      </c>
      <c r="DF938" t="str">
        <f t="shared" si="484"/>
        <v/>
      </c>
      <c r="DG938" t="str">
        <f t="shared" si="485"/>
        <v/>
      </c>
      <c r="DH938" t="str">
        <f t="shared" si="486"/>
        <v/>
      </c>
      <c r="DI938" t="str">
        <f t="shared" si="487"/>
        <v/>
      </c>
      <c r="DJ938" t="str">
        <f t="shared" si="488"/>
        <v/>
      </c>
      <c r="DK938" t="str">
        <f t="shared" si="489"/>
        <v/>
      </c>
      <c r="DL938" t="str">
        <f t="shared" si="490"/>
        <v/>
      </c>
      <c r="DM938" t="str">
        <f t="shared" si="491"/>
        <v/>
      </c>
      <c r="DN938" t="str">
        <f t="shared" si="492"/>
        <v/>
      </c>
      <c r="DO938" t="str">
        <f t="shared" si="493"/>
        <v/>
      </c>
      <c r="DP938" t="str">
        <f t="shared" si="494"/>
        <v/>
      </c>
      <c r="DQ938" t="str">
        <f t="shared" si="495"/>
        <v/>
      </c>
      <c r="DR938" t="str">
        <f t="shared" si="496"/>
        <v/>
      </c>
      <c r="DS938" t="str">
        <f t="shared" si="497"/>
        <v/>
      </c>
      <c r="DT938" t="str">
        <f t="shared" si="498"/>
        <v/>
      </c>
      <c r="DU938" t="str">
        <f t="shared" si="499"/>
        <v/>
      </c>
      <c r="DV938" t="str">
        <f t="shared" si="500"/>
        <v/>
      </c>
      <c r="DW938" t="str">
        <f t="shared" si="501"/>
        <v/>
      </c>
      <c r="DX938" t="str">
        <f t="shared" si="502"/>
        <v/>
      </c>
      <c r="DY938" t="str">
        <f t="shared" si="503"/>
        <v/>
      </c>
      <c r="DZ938" t="str">
        <f t="shared" si="504"/>
        <v/>
      </c>
      <c r="EA938" t="str">
        <f t="shared" si="505"/>
        <v/>
      </c>
      <c r="EB938" t="str">
        <f t="shared" si="506"/>
        <v/>
      </c>
      <c r="EC938" t="str">
        <f t="shared" si="507"/>
        <v/>
      </c>
      <c r="ED938" t="str">
        <f t="shared" si="508"/>
        <v/>
      </c>
      <c r="EE938" t="str">
        <f t="shared" si="509"/>
        <v/>
      </c>
      <c r="EF938" t="str">
        <f t="shared" si="510"/>
        <v/>
      </c>
    </row>
    <row r="939" spans="103:136" x14ac:dyDescent="0.25">
      <c r="CY939" t="str">
        <f t="shared" si="477"/>
        <v/>
      </c>
      <c r="CZ939" t="str">
        <f t="shared" si="478"/>
        <v/>
      </c>
      <c r="DA939" t="str">
        <f t="shared" si="479"/>
        <v/>
      </c>
      <c r="DB939" t="str">
        <f t="shared" si="480"/>
        <v/>
      </c>
      <c r="DC939" t="str">
        <f t="shared" si="481"/>
        <v/>
      </c>
      <c r="DD939" t="str">
        <f t="shared" si="482"/>
        <v/>
      </c>
      <c r="DE939" t="str">
        <f t="shared" si="483"/>
        <v/>
      </c>
      <c r="DF939" t="str">
        <f t="shared" si="484"/>
        <v/>
      </c>
      <c r="DG939" t="str">
        <f t="shared" si="485"/>
        <v/>
      </c>
      <c r="DH939" t="str">
        <f t="shared" si="486"/>
        <v/>
      </c>
      <c r="DI939" t="str">
        <f t="shared" si="487"/>
        <v/>
      </c>
      <c r="DJ939" t="str">
        <f t="shared" si="488"/>
        <v/>
      </c>
      <c r="DK939" t="str">
        <f t="shared" si="489"/>
        <v/>
      </c>
      <c r="DL939" t="str">
        <f t="shared" si="490"/>
        <v/>
      </c>
      <c r="DM939" t="str">
        <f t="shared" si="491"/>
        <v/>
      </c>
      <c r="DN939" t="str">
        <f t="shared" si="492"/>
        <v/>
      </c>
      <c r="DO939" t="str">
        <f t="shared" si="493"/>
        <v/>
      </c>
      <c r="DP939" t="str">
        <f t="shared" si="494"/>
        <v/>
      </c>
      <c r="DQ939" t="str">
        <f t="shared" si="495"/>
        <v/>
      </c>
      <c r="DR939" t="str">
        <f t="shared" si="496"/>
        <v/>
      </c>
      <c r="DS939" t="str">
        <f t="shared" si="497"/>
        <v/>
      </c>
      <c r="DT939" t="str">
        <f t="shared" si="498"/>
        <v/>
      </c>
      <c r="DU939" t="str">
        <f t="shared" si="499"/>
        <v/>
      </c>
      <c r="DV939" t="str">
        <f t="shared" si="500"/>
        <v/>
      </c>
      <c r="DW939" t="str">
        <f t="shared" si="501"/>
        <v/>
      </c>
      <c r="DX939" t="str">
        <f t="shared" si="502"/>
        <v/>
      </c>
      <c r="DY939" t="str">
        <f t="shared" si="503"/>
        <v/>
      </c>
      <c r="DZ939" t="str">
        <f t="shared" si="504"/>
        <v/>
      </c>
      <c r="EA939" t="str">
        <f t="shared" si="505"/>
        <v/>
      </c>
      <c r="EB939" t="str">
        <f t="shared" si="506"/>
        <v/>
      </c>
      <c r="EC939" t="str">
        <f t="shared" si="507"/>
        <v/>
      </c>
      <c r="ED939" t="str">
        <f t="shared" si="508"/>
        <v/>
      </c>
      <c r="EE939" t="str">
        <f t="shared" si="509"/>
        <v/>
      </c>
      <c r="EF939" t="str">
        <f t="shared" si="510"/>
        <v/>
      </c>
    </row>
    <row r="940" spans="103:136" x14ac:dyDescent="0.25">
      <c r="CY940" t="str">
        <f t="shared" si="477"/>
        <v/>
      </c>
      <c r="CZ940" t="str">
        <f t="shared" si="478"/>
        <v/>
      </c>
      <c r="DA940" t="str">
        <f t="shared" si="479"/>
        <v/>
      </c>
      <c r="DB940" t="str">
        <f t="shared" si="480"/>
        <v/>
      </c>
      <c r="DC940" t="str">
        <f t="shared" si="481"/>
        <v/>
      </c>
      <c r="DD940" t="str">
        <f t="shared" si="482"/>
        <v/>
      </c>
      <c r="DE940" t="str">
        <f t="shared" si="483"/>
        <v/>
      </c>
      <c r="DF940" t="str">
        <f t="shared" si="484"/>
        <v/>
      </c>
      <c r="DG940" t="str">
        <f t="shared" si="485"/>
        <v/>
      </c>
      <c r="DH940" t="str">
        <f t="shared" si="486"/>
        <v/>
      </c>
      <c r="DI940" t="str">
        <f t="shared" si="487"/>
        <v/>
      </c>
      <c r="DJ940" t="str">
        <f t="shared" si="488"/>
        <v/>
      </c>
      <c r="DK940" t="str">
        <f t="shared" si="489"/>
        <v/>
      </c>
      <c r="DL940" t="str">
        <f t="shared" si="490"/>
        <v/>
      </c>
      <c r="DM940" t="str">
        <f t="shared" si="491"/>
        <v/>
      </c>
      <c r="DN940" t="str">
        <f t="shared" si="492"/>
        <v/>
      </c>
      <c r="DO940" t="str">
        <f t="shared" si="493"/>
        <v/>
      </c>
      <c r="DP940" t="str">
        <f t="shared" si="494"/>
        <v/>
      </c>
      <c r="DQ940" t="str">
        <f t="shared" si="495"/>
        <v/>
      </c>
      <c r="DR940" t="str">
        <f t="shared" si="496"/>
        <v/>
      </c>
      <c r="DS940" t="str">
        <f t="shared" si="497"/>
        <v/>
      </c>
      <c r="DT940" t="str">
        <f t="shared" si="498"/>
        <v/>
      </c>
      <c r="DU940" t="str">
        <f t="shared" si="499"/>
        <v/>
      </c>
      <c r="DV940" t="str">
        <f t="shared" si="500"/>
        <v/>
      </c>
      <c r="DW940" t="str">
        <f t="shared" si="501"/>
        <v/>
      </c>
      <c r="DX940" t="str">
        <f t="shared" si="502"/>
        <v/>
      </c>
      <c r="DY940" t="str">
        <f t="shared" si="503"/>
        <v/>
      </c>
      <c r="DZ940" t="str">
        <f t="shared" si="504"/>
        <v/>
      </c>
      <c r="EA940" t="str">
        <f t="shared" si="505"/>
        <v/>
      </c>
      <c r="EB940" t="str">
        <f t="shared" si="506"/>
        <v/>
      </c>
      <c r="EC940" t="str">
        <f t="shared" si="507"/>
        <v/>
      </c>
      <c r="ED940" t="str">
        <f t="shared" si="508"/>
        <v/>
      </c>
      <c r="EE940" t="str">
        <f t="shared" si="509"/>
        <v/>
      </c>
      <c r="EF940" t="str">
        <f t="shared" si="510"/>
        <v/>
      </c>
    </row>
    <row r="941" spans="103:136" x14ac:dyDescent="0.25">
      <c r="CY941" t="str">
        <f t="shared" si="477"/>
        <v/>
      </c>
      <c r="CZ941" t="str">
        <f t="shared" si="478"/>
        <v/>
      </c>
      <c r="DA941" t="str">
        <f t="shared" si="479"/>
        <v/>
      </c>
      <c r="DB941" t="str">
        <f t="shared" si="480"/>
        <v/>
      </c>
      <c r="DC941" t="str">
        <f t="shared" si="481"/>
        <v/>
      </c>
      <c r="DD941" t="str">
        <f t="shared" si="482"/>
        <v/>
      </c>
      <c r="DE941" t="str">
        <f t="shared" si="483"/>
        <v/>
      </c>
      <c r="DF941" t="str">
        <f t="shared" si="484"/>
        <v/>
      </c>
      <c r="DG941" t="str">
        <f t="shared" si="485"/>
        <v/>
      </c>
      <c r="DH941" t="str">
        <f t="shared" si="486"/>
        <v/>
      </c>
      <c r="DI941" t="str">
        <f t="shared" si="487"/>
        <v/>
      </c>
      <c r="DJ941" t="str">
        <f t="shared" si="488"/>
        <v/>
      </c>
      <c r="DK941" t="str">
        <f t="shared" si="489"/>
        <v/>
      </c>
      <c r="DL941" t="str">
        <f t="shared" si="490"/>
        <v/>
      </c>
      <c r="DM941" t="str">
        <f t="shared" si="491"/>
        <v/>
      </c>
      <c r="DN941" t="str">
        <f t="shared" si="492"/>
        <v/>
      </c>
      <c r="DO941" t="str">
        <f t="shared" si="493"/>
        <v/>
      </c>
      <c r="DP941" t="str">
        <f t="shared" si="494"/>
        <v/>
      </c>
      <c r="DQ941" t="str">
        <f t="shared" si="495"/>
        <v/>
      </c>
      <c r="DR941" t="str">
        <f t="shared" si="496"/>
        <v/>
      </c>
      <c r="DS941" t="str">
        <f t="shared" si="497"/>
        <v/>
      </c>
      <c r="DT941" t="str">
        <f t="shared" si="498"/>
        <v/>
      </c>
      <c r="DU941" t="str">
        <f t="shared" si="499"/>
        <v/>
      </c>
      <c r="DV941" t="str">
        <f t="shared" si="500"/>
        <v/>
      </c>
      <c r="DW941" t="str">
        <f t="shared" si="501"/>
        <v/>
      </c>
      <c r="DX941" t="str">
        <f t="shared" si="502"/>
        <v/>
      </c>
      <c r="DY941" t="str">
        <f t="shared" si="503"/>
        <v/>
      </c>
      <c r="DZ941" t="str">
        <f t="shared" si="504"/>
        <v/>
      </c>
      <c r="EA941" t="str">
        <f t="shared" si="505"/>
        <v/>
      </c>
      <c r="EB941" t="str">
        <f t="shared" si="506"/>
        <v/>
      </c>
      <c r="EC941" t="str">
        <f t="shared" si="507"/>
        <v/>
      </c>
      <c r="ED941" t="str">
        <f t="shared" si="508"/>
        <v/>
      </c>
      <c r="EE941" t="str">
        <f t="shared" si="509"/>
        <v/>
      </c>
      <c r="EF941" t="str">
        <f t="shared" si="510"/>
        <v/>
      </c>
    </row>
    <row r="942" spans="103:136" x14ac:dyDescent="0.25">
      <c r="CY942" t="str">
        <f t="shared" si="477"/>
        <v/>
      </c>
      <c r="CZ942" t="str">
        <f t="shared" si="478"/>
        <v/>
      </c>
      <c r="DA942" t="str">
        <f t="shared" si="479"/>
        <v/>
      </c>
      <c r="DB942" t="str">
        <f t="shared" si="480"/>
        <v/>
      </c>
      <c r="DC942" t="str">
        <f t="shared" si="481"/>
        <v/>
      </c>
      <c r="DD942" t="str">
        <f t="shared" si="482"/>
        <v/>
      </c>
      <c r="DE942" t="str">
        <f t="shared" si="483"/>
        <v/>
      </c>
      <c r="DF942" t="str">
        <f t="shared" si="484"/>
        <v/>
      </c>
      <c r="DG942" t="str">
        <f t="shared" si="485"/>
        <v/>
      </c>
      <c r="DH942" t="str">
        <f t="shared" si="486"/>
        <v/>
      </c>
      <c r="DI942" t="str">
        <f t="shared" si="487"/>
        <v/>
      </c>
      <c r="DJ942" t="str">
        <f t="shared" si="488"/>
        <v/>
      </c>
      <c r="DK942" t="str">
        <f t="shared" si="489"/>
        <v/>
      </c>
      <c r="DL942" t="str">
        <f t="shared" si="490"/>
        <v/>
      </c>
      <c r="DM942" t="str">
        <f t="shared" si="491"/>
        <v/>
      </c>
      <c r="DN942" t="str">
        <f t="shared" si="492"/>
        <v/>
      </c>
      <c r="DO942" t="str">
        <f t="shared" si="493"/>
        <v/>
      </c>
      <c r="DP942" t="str">
        <f t="shared" si="494"/>
        <v/>
      </c>
      <c r="DQ942" t="str">
        <f t="shared" si="495"/>
        <v/>
      </c>
      <c r="DR942" t="str">
        <f t="shared" si="496"/>
        <v/>
      </c>
      <c r="DS942" t="str">
        <f t="shared" si="497"/>
        <v/>
      </c>
      <c r="DT942" t="str">
        <f t="shared" si="498"/>
        <v/>
      </c>
      <c r="DU942" t="str">
        <f t="shared" si="499"/>
        <v/>
      </c>
      <c r="DV942" t="str">
        <f t="shared" si="500"/>
        <v/>
      </c>
      <c r="DW942" t="str">
        <f t="shared" si="501"/>
        <v/>
      </c>
      <c r="DX942" t="str">
        <f t="shared" si="502"/>
        <v/>
      </c>
      <c r="DY942" t="str">
        <f t="shared" si="503"/>
        <v/>
      </c>
      <c r="DZ942" t="str">
        <f t="shared" si="504"/>
        <v/>
      </c>
      <c r="EA942" t="str">
        <f t="shared" si="505"/>
        <v/>
      </c>
      <c r="EB942" t="str">
        <f t="shared" si="506"/>
        <v/>
      </c>
      <c r="EC942" t="str">
        <f t="shared" si="507"/>
        <v/>
      </c>
      <c r="ED942" t="str">
        <f t="shared" si="508"/>
        <v/>
      </c>
      <c r="EE942" t="str">
        <f t="shared" si="509"/>
        <v/>
      </c>
      <c r="EF942" t="str">
        <f t="shared" si="510"/>
        <v/>
      </c>
    </row>
    <row r="943" spans="103:136" x14ac:dyDescent="0.25">
      <c r="CY943" t="str">
        <f t="shared" si="477"/>
        <v/>
      </c>
      <c r="CZ943" t="str">
        <f t="shared" si="478"/>
        <v/>
      </c>
      <c r="DA943" t="str">
        <f t="shared" si="479"/>
        <v/>
      </c>
      <c r="DB943" t="str">
        <f t="shared" si="480"/>
        <v/>
      </c>
      <c r="DC943" t="str">
        <f t="shared" si="481"/>
        <v/>
      </c>
      <c r="DD943" t="str">
        <f t="shared" si="482"/>
        <v/>
      </c>
      <c r="DE943" t="str">
        <f t="shared" si="483"/>
        <v/>
      </c>
      <c r="DF943" t="str">
        <f t="shared" si="484"/>
        <v/>
      </c>
      <c r="DG943" t="str">
        <f t="shared" si="485"/>
        <v/>
      </c>
      <c r="DH943" t="str">
        <f t="shared" si="486"/>
        <v/>
      </c>
      <c r="DI943" t="str">
        <f t="shared" si="487"/>
        <v/>
      </c>
      <c r="DJ943" t="str">
        <f t="shared" si="488"/>
        <v/>
      </c>
      <c r="DK943" t="str">
        <f t="shared" si="489"/>
        <v/>
      </c>
      <c r="DL943" t="str">
        <f t="shared" si="490"/>
        <v/>
      </c>
      <c r="DM943" t="str">
        <f t="shared" si="491"/>
        <v/>
      </c>
      <c r="DN943" t="str">
        <f t="shared" si="492"/>
        <v/>
      </c>
      <c r="DO943" t="str">
        <f t="shared" si="493"/>
        <v/>
      </c>
      <c r="DP943" t="str">
        <f t="shared" si="494"/>
        <v/>
      </c>
      <c r="DQ943" t="str">
        <f t="shared" si="495"/>
        <v/>
      </c>
      <c r="DR943" t="str">
        <f t="shared" si="496"/>
        <v/>
      </c>
      <c r="DS943" t="str">
        <f t="shared" si="497"/>
        <v/>
      </c>
      <c r="DT943" t="str">
        <f t="shared" si="498"/>
        <v/>
      </c>
      <c r="DU943" t="str">
        <f t="shared" si="499"/>
        <v/>
      </c>
      <c r="DV943" t="str">
        <f t="shared" si="500"/>
        <v/>
      </c>
      <c r="DW943" t="str">
        <f t="shared" si="501"/>
        <v/>
      </c>
      <c r="DX943" t="str">
        <f t="shared" si="502"/>
        <v/>
      </c>
      <c r="DY943" t="str">
        <f t="shared" si="503"/>
        <v/>
      </c>
      <c r="DZ943" t="str">
        <f t="shared" si="504"/>
        <v/>
      </c>
      <c r="EA943" t="str">
        <f t="shared" si="505"/>
        <v/>
      </c>
      <c r="EB943" t="str">
        <f t="shared" si="506"/>
        <v/>
      </c>
      <c r="EC943" t="str">
        <f t="shared" si="507"/>
        <v/>
      </c>
      <c r="ED943" t="str">
        <f t="shared" si="508"/>
        <v/>
      </c>
      <c r="EE943" t="str">
        <f t="shared" si="509"/>
        <v/>
      </c>
      <c r="EF943" t="str">
        <f t="shared" si="510"/>
        <v/>
      </c>
    </row>
    <row r="944" spans="103:136" x14ac:dyDescent="0.25">
      <c r="CY944" t="str">
        <f t="shared" si="477"/>
        <v/>
      </c>
      <c r="CZ944" t="str">
        <f t="shared" si="478"/>
        <v/>
      </c>
      <c r="DA944" t="str">
        <f t="shared" si="479"/>
        <v/>
      </c>
      <c r="DB944" t="str">
        <f t="shared" si="480"/>
        <v/>
      </c>
      <c r="DC944" t="str">
        <f t="shared" si="481"/>
        <v/>
      </c>
      <c r="DD944" t="str">
        <f t="shared" si="482"/>
        <v/>
      </c>
      <c r="DE944" t="str">
        <f t="shared" si="483"/>
        <v/>
      </c>
      <c r="DF944" t="str">
        <f t="shared" si="484"/>
        <v/>
      </c>
      <c r="DG944" t="str">
        <f t="shared" si="485"/>
        <v/>
      </c>
      <c r="DH944" t="str">
        <f t="shared" si="486"/>
        <v/>
      </c>
      <c r="DI944" t="str">
        <f t="shared" si="487"/>
        <v/>
      </c>
      <c r="DJ944" t="str">
        <f t="shared" si="488"/>
        <v/>
      </c>
      <c r="DK944" t="str">
        <f t="shared" si="489"/>
        <v/>
      </c>
      <c r="DL944" t="str">
        <f t="shared" si="490"/>
        <v/>
      </c>
      <c r="DM944" t="str">
        <f t="shared" si="491"/>
        <v/>
      </c>
      <c r="DN944" t="str">
        <f t="shared" si="492"/>
        <v/>
      </c>
      <c r="DO944" t="str">
        <f t="shared" si="493"/>
        <v/>
      </c>
      <c r="DP944" t="str">
        <f t="shared" si="494"/>
        <v/>
      </c>
      <c r="DQ944" t="str">
        <f t="shared" si="495"/>
        <v/>
      </c>
      <c r="DR944" t="str">
        <f t="shared" si="496"/>
        <v/>
      </c>
      <c r="DS944" t="str">
        <f t="shared" si="497"/>
        <v/>
      </c>
      <c r="DT944" t="str">
        <f t="shared" si="498"/>
        <v/>
      </c>
      <c r="DU944" t="str">
        <f t="shared" si="499"/>
        <v/>
      </c>
      <c r="DV944" t="str">
        <f t="shared" si="500"/>
        <v/>
      </c>
      <c r="DW944" t="str">
        <f t="shared" si="501"/>
        <v/>
      </c>
      <c r="DX944" t="str">
        <f t="shared" si="502"/>
        <v/>
      </c>
      <c r="DY944" t="str">
        <f t="shared" si="503"/>
        <v/>
      </c>
      <c r="DZ944" t="str">
        <f t="shared" si="504"/>
        <v/>
      </c>
      <c r="EA944" t="str">
        <f t="shared" si="505"/>
        <v/>
      </c>
      <c r="EB944" t="str">
        <f t="shared" si="506"/>
        <v/>
      </c>
      <c r="EC944" t="str">
        <f t="shared" si="507"/>
        <v/>
      </c>
      <c r="ED944" t="str">
        <f t="shared" si="508"/>
        <v/>
      </c>
      <c r="EE944" t="str">
        <f t="shared" si="509"/>
        <v/>
      </c>
      <c r="EF944" t="str">
        <f t="shared" si="510"/>
        <v/>
      </c>
    </row>
    <row r="945" spans="103:136" x14ac:dyDescent="0.25">
      <c r="CY945" t="str">
        <f t="shared" si="477"/>
        <v/>
      </c>
      <c r="CZ945" t="str">
        <f t="shared" si="478"/>
        <v/>
      </c>
      <c r="DA945" t="str">
        <f t="shared" si="479"/>
        <v/>
      </c>
      <c r="DB945" t="str">
        <f t="shared" si="480"/>
        <v/>
      </c>
      <c r="DC945" t="str">
        <f t="shared" si="481"/>
        <v/>
      </c>
      <c r="DD945" t="str">
        <f t="shared" si="482"/>
        <v/>
      </c>
      <c r="DE945" t="str">
        <f t="shared" si="483"/>
        <v/>
      </c>
      <c r="DF945" t="str">
        <f t="shared" si="484"/>
        <v/>
      </c>
      <c r="DG945" t="str">
        <f t="shared" si="485"/>
        <v/>
      </c>
      <c r="DH945" t="str">
        <f t="shared" si="486"/>
        <v/>
      </c>
      <c r="DI945" t="str">
        <f t="shared" si="487"/>
        <v/>
      </c>
      <c r="DJ945" t="str">
        <f t="shared" si="488"/>
        <v/>
      </c>
      <c r="DK945" t="str">
        <f t="shared" si="489"/>
        <v/>
      </c>
      <c r="DL945" t="str">
        <f t="shared" si="490"/>
        <v/>
      </c>
      <c r="DM945" t="str">
        <f t="shared" si="491"/>
        <v/>
      </c>
      <c r="DN945" t="str">
        <f t="shared" si="492"/>
        <v/>
      </c>
      <c r="DO945" t="str">
        <f t="shared" si="493"/>
        <v/>
      </c>
      <c r="DP945" t="str">
        <f t="shared" si="494"/>
        <v/>
      </c>
      <c r="DQ945" t="str">
        <f t="shared" si="495"/>
        <v/>
      </c>
      <c r="DR945" t="str">
        <f t="shared" si="496"/>
        <v/>
      </c>
      <c r="DS945" t="str">
        <f t="shared" si="497"/>
        <v/>
      </c>
      <c r="DT945" t="str">
        <f t="shared" si="498"/>
        <v/>
      </c>
      <c r="DU945" t="str">
        <f t="shared" si="499"/>
        <v/>
      </c>
      <c r="DV945" t="str">
        <f t="shared" si="500"/>
        <v/>
      </c>
      <c r="DW945" t="str">
        <f t="shared" si="501"/>
        <v/>
      </c>
      <c r="DX945" t="str">
        <f t="shared" si="502"/>
        <v/>
      </c>
      <c r="DY945" t="str">
        <f t="shared" si="503"/>
        <v/>
      </c>
      <c r="DZ945" t="str">
        <f t="shared" si="504"/>
        <v/>
      </c>
      <c r="EA945" t="str">
        <f t="shared" si="505"/>
        <v/>
      </c>
      <c r="EB945" t="str">
        <f t="shared" si="506"/>
        <v/>
      </c>
      <c r="EC945" t="str">
        <f t="shared" si="507"/>
        <v/>
      </c>
      <c r="ED945" t="str">
        <f t="shared" si="508"/>
        <v/>
      </c>
      <c r="EE945" t="str">
        <f t="shared" si="509"/>
        <v/>
      </c>
      <c r="EF945" t="str">
        <f t="shared" si="510"/>
        <v/>
      </c>
    </row>
    <row r="946" spans="103:136" x14ac:dyDescent="0.25">
      <c r="CY946" t="str">
        <f t="shared" si="477"/>
        <v/>
      </c>
      <c r="CZ946" t="str">
        <f t="shared" si="478"/>
        <v/>
      </c>
      <c r="DA946" t="str">
        <f t="shared" si="479"/>
        <v/>
      </c>
      <c r="DB946" t="str">
        <f t="shared" si="480"/>
        <v/>
      </c>
      <c r="DC946" t="str">
        <f t="shared" si="481"/>
        <v/>
      </c>
      <c r="DD946" t="str">
        <f t="shared" si="482"/>
        <v/>
      </c>
      <c r="DE946" t="str">
        <f t="shared" si="483"/>
        <v/>
      </c>
      <c r="DF946" t="str">
        <f t="shared" si="484"/>
        <v/>
      </c>
      <c r="DG946" t="str">
        <f t="shared" si="485"/>
        <v/>
      </c>
      <c r="DH946" t="str">
        <f t="shared" si="486"/>
        <v/>
      </c>
      <c r="DI946" t="str">
        <f t="shared" si="487"/>
        <v/>
      </c>
      <c r="DJ946" t="str">
        <f t="shared" si="488"/>
        <v/>
      </c>
      <c r="DK946" t="str">
        <f t="shared" si="489"/>
        <v/>
      </c>
      <c r="DL946" t="str">
        <f t="shared" si="490"/>
        <v/>
      </c>
      <c r="DM946" t="str">
        <f t="shared" si="491"/>
        <v/>
      </c>
      <c r="DN946" t="str">
        <f t="shared" si="492"/>
        <v/>
      </c>
      <c r="DO946" t="str">
        <f t="shared" si="493"/>
        <v/>
      </c>
      <c r="DP946" t="str">
        <f t="shared" si="494"/>
        <v/>
      </c>
      <c r="DQ946" t="str">
        <f t="shared" si="495"/>
        <v/>
      </c>
      <c r="DR946" t="str">
        <f t="shared" si="496"/>
        <v/>
      </c>
      <c r="DS946" t="str">
        <f t="shared" si="497"/>
        <v/>
      </c>
      <c r="DT946" t="str">
        <f t="shared" si="498"/>
        <v/>
      </c>
      <c r="DU946" t="str">
        <f t="shared" si="499"/>
        <v/>
      </c>
      <c r="DV946" t="str">
        <f t="shared" si="500"/>
        <v/>
      </c>
      <c r="DW946" t="str">
        <f t="shared" si="501"/>
        <v/>
      </c>
      <c r="DX946" t="str">
        <f t="shared" si="502"/>
        <v/>
      </c>
      <c r="DY946" t="str">
        <f t="shared" si="503"/>
        <v/>
      </c>
      <c r="DZ946" t="str">
        <f t="shared" si="504"/>
        <v/>
      </c>
      <c r="EA946" t="str">
        <f t="shared" si="505"/>
        <v/>
      </c>
      <c r="EB946" t="str">
        <f t="shared" si="506"/>
        <v/>
      </c>
      <c r="EC946" t="str">
        <f t="shared" si="507"/>
        <v/>
      </c>
      <c r="ED946" t="str">
        <f t="shared" si="508"/>
        <v/>
      </c>
      <c r="EE946" t="str">
        <f t="shared" si="509"/>
        <v/>
      </c>
      <c r="EF946" t="str">
        <f t="shared" si="510"/>
        <v/>
      </c>
    </row>
    <row r="947" spans="103:136" x14ac:dyDescent="0.25">
      <c r="CY947" t="str">
        <f t="shared" si="477"/>
        <v/>
      </c>
      <c r="CZ947" t="str">
        <f t="shared" si="478"/>
        <v/>
      </c>
      <c r="DA947" t="str">
        <f t="shared" si="479"/>
        <v/>
      </c>
      <c r="DB947" t="str">
        <f t="shared" si="480"/>
        <v/>
      </c>
      <c r="DC947" t="str">
        <f t="shared" si="481"/>
        <v/>
      </c>
      <c r="DD947" t="str">
        <f t="shared" si="482"/>
        <v/>
      </c>
      <c r="DE947" t="str">
        <f t="shared" si="483"/>
        <v/>
      </c>
      <c r="DF947" t="str">
        <f t="shared" si="484"/>
        <v/>
      </c>
      <c r="DG947" t="str">
        <f t="shared" si="485"/>
        <v/>
      </c>
      <c r="DH947" t="str">
        <f t="shared" si="486"/>
        <v/>
      </c>
      <c r="DI947" t="str">
        <f t="shared" si="487"/>
        <v/>
      </c>
      <c r="DJ947" t="str">
        <f t="shared" si="488"/>
        <v/>
      </c>
      <c r="DK947" t="str">
        <f t="shared" si="489"/>
        <v/>
      </c>
      <c r="DL947" t="str">
        <f t="shared" si="490"/>
        <v/>
      </c>
      <c r="DM947" t="str">
        <f t="shared" si="491"/>
        <v/>
      </c>
      <c r="DN947" t="str">
        <f t="shared" si="492"/>
        <v/>
      </c>
      <c r="DO947" t="str">
        <f t="shared" si="493"/>
        <v/>
      </c>
      <c r="DP947" t="str">
        <f t="shared" si="494"/>
        <v/>
      </c>
      <c r="DQ947" t="str">
        <f t="shared" si="495"/>
        <v/>
      </c>
      <c r="DR947" t="str">
        <f t="shared" si="496"/>
        <v/>
      </c>
      <c r="DS947" t="str">
        <f t="shared" si="497"/>
        <v/>
      </c>
      <c r="DT947" t="str">
        <f t="shared" si="498"/>
        <v/>
      </c>
      <c r="DU947" t="str">
        <f t="shared" si="499"/>
        <v/>
      </c>
      <c r="DV947" t="str">
        <f t="shared" si="500"/>
        <v/>
      </c>
      <c r="DW947" t="str">
        <f t="shared" si="501"/>
        <v/>
      </c>
      <c r="DX947" t="str">
        <f t="shared" si="502"/>
        <v/>
      </c>
      <c r="DY947" t="str">
        <f t="shared" si="503"/>
        <v/>
      </c>
      <c r="DZ947" t="str">
        <f t="shared" si="504"/>
        <v/>
      </c>
      <c r="EA947" t="str">
        <f t="shared" si="505"/>
        <v/>
      </c>
      <c r="EB947" t="str">
        <f t="shared" si="506"/>
        <v/>
      </c>
      <c r="EC947" t="str">
        <f t="shared" si="507"/>
        <v/>
      </c>
      <c r="ED947" t="str">
        <f t="shared" si="508"/>
        <v/>
      </c>
      <c r="EE947" t="str">
        <f t="shared" si="509"/>
        <v/>
      </c>
      <c r="EF947" t="str">
        <f t="shared" si="510"/>
        <v/>
      </c>
    </row>
    <row r="948" spans="103:136" x14ac:dyDescent="0.25">
      <c r="CY948" t="str">
        <f t="shared" si="477"/>
        <v/>
      </c>
      <c r="CZ948" t="str">
        <f t="shared" si="478"/>
        <v/>
      </c>
      <c r="DA948" t="str">
        <f t="shared" si="479"/>
        <v/>
      </c>
      <c r="DB948" t="str">
        <f t="shared" si="480"/>
        <v/>
      </c>
      <c r="DC948" t="str">
        <f t="shared" si="481"/>
        <v/>
      </c>
      <c r="DD948" t="str">
        <f t="shared" si="482"/>
        <v/>
      </c>
      <c r="DE948" t="str">
        <f t="shared" si="483"/>
        <v/>
      </c>
      <c r="DF948" t="str">
        <f t="shared" si="484"/>
        <v/>
      </c>
      <c r="DG948" t="str">
        <f t="shared" si="485"/>
        <v/>
      </c>
      <c r="DH948" t="str">
        <f t="shared" si="486"/>
        <v/>
      </c>
      <c r="DI948" t="str">
        <f t="shared" si="487"/>
        <v/>
      </c>
      <c r="DJ948" t="str">
        <f t="shared" si="488"/>
        <v/>
      </c>
      <c r="DK948" t="str">
        <f t="shared" si="489"/>
        <v/>
      </c>
      <c r="DL948" t="str">
        <f t="shared" si="490"/>
        <v/>
      </c>
      <c r="DM948" t="str">
        <f t="shared" si="491"/>
        <v/>
      </c>
      <c r="DN948" t="str">
        <f t="shared" si="492"/>
        <v/>
      </c>
      <c r="DO948" t="str">
        <f t="shared" si="493"/>
        <v/>
      </c>
      <c r="DP948" t="str">
        <f t="shared" si="494"/>
        <v/>
      </c>
      <c r="DQ948" t="str">
        <f t="shared" si="495"/>
        <v/>
      </c>
      <c r="DR948" t="str">
        <f t="shared" si="496"/>
        <v/>
      </c>
      <c r="DS948" t="str">
        <f t="shared" si="497"/>
        <v/>
      </c>
      <c r="DT948" t="str">
        <f t="shared" si="498"/>
        <v/>
      </c>
      <c r="DU948" t="str">
        <f t="shared" si="499"/>
        <v/>
      </c>
      <c r="DV948" t="str">
        <f t="shared" si="500"/>
        <v/>
      </c>
      <c r="DW948" t="str">
        <f t="shared" si="501"/>
        <v/>
      </c>
      <c r="DX948" t="str">
        <f t="shared" si="502"/>
        <v/>
      </c>
      <c r="DY948" t="str">
        <f t="shared" si="503"/>
        <v/>
      </c>
      <c r="DZ948" t="str">
        <f t="shared" si="504"/>
        <v/>
      </c>
      <c r="EA948" t="str">
        <f t="shared" si="505"/>
        <v/>
      </c>
      <c r="EB948" t="str">
        <f t="shared" si="506"/>
        <v/>
      </c>
      <c r="EC948" t="str">
        <f t="shared" si="507"/>
        <v/>
      </c>
      <c r="ED948" t="str">
        <f t="shared" si="508"/>
        <v/>
      </c>
      <c r="EE948" t="str">
        <f t="shared" si="509"/>
        <v/>
      </c>
      <c r="EF948" t="str">
        <f t="shared" si="510"/>
        <v/>
      </c>
    </row>
    <row r="949" spans="103:136" x14ac:dyDescent="0.25">
      <c r="CY949" t="str">
        <f t="shared" si="477"/>
        <v/>
      </c>
      <c r="CZ949" t="str">
        <f t="shared" si="478"/>
        <v/>
      </c>
      <c r="DA949" t="str">
        <f t="shared" si="479"/>
        <v/>
      </c>
      <c r="DB949" t="str">
        <f t="shared" si="480"/>
        <v/>
      </c>
      <c r="DC949" t="str">
        <f t="shared" si="481"/>
        <v/>
      </c>
      <c r="DD949" t="str">
        <f t="shared" si="482"/>
        <v/>
      </c>
      <c r="DE949" t="str">
        <f t="shared" si="483"/>
        <v/>
      </c>
      <c r="DF949" t="str">
        <f t="shared" si="484"/>
        <v/>
      </c>
      <c r="DG949" t="str">
        <f t="shared" si="485"/>
        <v/>
      </c>
      <c r="DH949" t="str">
        <f t="shared" si="486"/>
        <v/>
      </c>
      <c r="DI949" t="str">
        <f t="shared" si="487"/>
        <v/>
      </c>
      <c r="DJ949" t="str">
        <f t="shared" si="488"/>
        <v/>
      </c>
      <c r="DK949" t="str">
        <f t="shared" si="489"/>
        <v/>
      </c>
      <c r="DL949" t="str">
        <f t="shared" si="490"/>
        <v/>
      </c>
      <c r="DM949" t="str">
        <f t="shared" si="491"/>
        <v/>
      </c>
      <c r="DN949" t="str">
        <f t="shared" si="492"/>
        <v/>
      </c>
      <c r="DO949" t="str">
        <f t="shared" si="493"/>
        <v/>
      </c>
      <c r="DP949" t="str">
        <f t="shared" si="494"/>
        <v/>
      </c>
      <c r="DQ949" t="str">
        <f t="shared" si="495"/>
        <v/>
      </c>
      <c r="DR949" t="str">
        <f t="shared" si="496"/>
        <v/>
      </c>
      <c r="DS949" t="str">
        <f t="shared" si="497"/>
        <v/>
      </c>
      <c r="DT949" t="str">
        <f t="shared" si="498"/>
        <v/>
      </c>
      <c r="DU949" t="str">
        <f t="shared" si="499"/>
        <v/>
      </c>
      <c r="DV949" t="str">
        <f t="shared" si="500"/>
        <v/>
      </c>
      <c r="DW949" t="str">
        <f t="shared" si="501"/>
        <v/>
      </c>
      <c r="DX949" t="str">
        <f t="shared" si="502"/>
        <v/>
      </c>
      <c r="DY949" t="str">
        <f t="shared" si="503"/>
        <v/>
      </c>
      <c r="DZ949" t="str">
        <f t="shared" si="504"/>
        <v/>
      </c>
      <c r="EA949" t="str">
        <f t="shared" si="505"/>
        <v/>
      </c>
      <c r="EB949" t="str">
        <f t="shared" si="506"/>
        <v/>
      </c>
      <c r="EC949" t="str">
        <f t="shared" si="507"/>
        <v/>
      </c>
      <c r="ED949" t="str">
        <f t="shared" si="508"/>
        <v/>
      </c>
      <c r="EE949" t="str">
        <f t="shared" si="509"/>
        <v/>
      </c>
      <c r="EF949" t="str">
        <f t="shared" si="510"/>
        <v/>
      </c>
    </row>
    <row r="950" spans="103:136" x14ac:dyDescent="0.25">
      <c r="CY950" t="str">
        <f t="shared" si="477"/>
        <v/>
      </c>
      <c r="CZ950" t="str">
        <f t="shared" si="478"/>
        <v/>
      </c>
      <c r="DA950" t="str">
        <f t="shared" si="479"/>
        <v/>
      </c>
      <c r="DB950" t="str">
        <f t="shared" si="480"/>
        <v/>
      </c>
      <c r="DC950" t="str">
        <f t="shared" si="481"/>
        <v/>
      </c>
      <c r="DD950" t="str">
        <f t="shared" si="482"/>
        <v/>
      </c>
      <c r="DE950" t="str">
        <f t="shared" si="483"/>
        <v/>
      </c>
      <c r="DF950" t="str">
        <f t="shared" si="484"/>
        <v/>
      </c>
      <c r="DG950" t="str">
        <f t="shared" si="485"/>
        <v/>
      </c>
      <c r="DH950" t="str">
        <f t="shared" si="486"/>
        <v/>
      </c>
      <c r="DI950" t="str">
        <f t="shared" si="487"/>
        <v/>
      </c>
      <c r="DJ950" t="str">
        <f t="shared" si="488"/>
        <v/>
      </c>
      <c r="DK950" t="str">
        <f t="shared" si="489"/>
        <v/>
      </c>
      <c r="DL950" t="str">
        <f t="shared" si="490"/>
        <v/>
      </c>
      <c r="DM950" t="str">
        <f t="shared" si="491"/>
        <v/>
      </c>
      <c r="DN950" t="str">
        <f t="shared" si="492"/>
        <v/>
      </c>
      <c r="DO950" t="str">
        <f t="shared" si="493"/>
        <v/>
      </c>
      <c r="DP950" t="str">
        <f t="shared" si="494"/>
        <v/>
      </c>
      <c r="DQ950" t="str">
        <f t="shared" si="495"/>
        <v/>
      </c>
      <c r="DR950" t="str">
        <f t="shared" si="496"/>
        <v/>
      </c>
      <c r="DS950" t="str">
        <f t="shared" si="497"/>
        <v/>
      </c>
      <c r="DT950" t="str">
        <f t="shared" si="498"/>
        <v/>
      </c>
      <c r="DU950" t="str">
        <f t="shared" si="499"/>
        <v/>
      </c>
      <c r="DV950" t="str">
        <f t="shared" si="500"/>
        <v/>
      </c>
      <c r="DW950" t="str">
        <f t="shared" si="501"/>
        <v/>
      </c>
      <c r="DX950" t="str">
        <f t="shared" si="502"/>
        <v/>
      </c>
      <c r="DY950" t="str">
        <f t="shared" si="503"/>
        <v/>
      </c>
      <c r="DZ950" t="str">
        <f t="shared" si="504"/>
        <v/>
      </c>
      <c r="EA950" t="str">
        <f t="shared" si="505"/>
        <v/>
      </c>
      <c r="EB950" t="str">
        <f t="shared" si="506"/>
        <v/>
      </c>
      <c r="EC950" t="str">
        <f t="shared" si="507"/>
        <v/>
      </c>
      <c r="ED950" t="str">
        <f t="shared" si="508"/>
        <v/>
      </c>
      <c r="EE950" t="str">
        <f t="shared" si="509"/>
        <v/>
      </c>
      <c r="EF950" t="str">
        <f t="shared" si="510"/>
        <v/>
      </c>
    </row>
    <row r="951" spans="103:136" x14ac:dyDescent="0.25">
      <c r="CY951" t="str">
        <f t="shared" si="477"/>
        <v/>
      </c>
      <c r="CZ951" t="str">
        <f t="shared" si="478"/>
        <v/>
      </c>
      <c r="DA951" t="str">
        <f t="shared" si="479"/>
        <v/>
      </c>
      <c r="DB951" t="str">
        <f t="shared" si="480"/>
        <v/>
      </c>
      <c r="DC951" t="str">
        <f t="shared" si="481"/>
        <v/>
      </c>
      <c r="DD951" t="str">
        <f t="shared" si="482"/>
        <v/>
      </c>
      <c r="DE951" t="str">
        <f t="shared" si="483"/>
        <v/>
      </c>
      <c r="DF951" t="str">
        <f t="shared" si="484"/>
        <v/>
      </c>
      <c r="DG951" t="str">
        <f t="shared" si="485"/>
        <v/>
      </c>
      <c r="DH951" t="str">
        <f t="shared" si="486"/>
        <v/>
      </c>
      <c r="DI951" t="str">
        <f t="shared" si="487"/>
        <v/>
      </c>
      <c r="DJ951" t="str">
        <f t="shared" si="488"/>
        <v/>
      </c>
      <c r="DK951" t="str">
        <f t="shared" si="489"/>
        <v/>
      </c>
      <c r="DL951" t="str">
        <f t="shared" si="490"/>
        <v/>
      </c>
      <c r="DM951" t="str">
        <f t="shared" si="491"/>
        <v/>
      </c>
      <c r="DN951" t="str">
        <f t="shared" si="492"/>
        <v/>
      </c>
      <c r="DO951" t="str">
        <f t="shared" si="493"/>
        <v/>
      </c>
      <c r="DP951" t="str">
        <f t="shared" si="494"/>
        <v/>
      </c>
      <c r="DQ951" t="str">
        <f t="shared" si="495"/>
        <v/>
      </c>
      <c r="DR951" t="str">
        <f t="shared" si="496"/>
        <v/>
      </c>
      <c r="DS951" t="str">
        <f t="shared" si="497"/>
        <v/>
      </c>
      <c r="DT951" t="str">
        <f t="shared" si="498"/>
        <v/>
      </c>
      <c r="DU951" t="str">
        <f t="shared" si="499"/>
        <v/>
      </c>
      <c r="DV951" t="str">
        <f t="shared" si="500"/>
        <v/>
      </c>
      <c r="DW951" t="str">
        <f t="shared" si="501"/>
        <v/>
      </c>
      <c r="DX951" t="str">
        <f t="shared" si="502"/>
        <v/>
      </c>
      <c r="DY951" t="str">
        <f t="shared" si="503"/>
        <v/>
      </c>
      <c r="DZ951" t="str">
        <f t="shared" si="504"/>
        <v/>
      </c>
      <c r="EA951" t="str">
        <f t="shared" si="505"/>
        <v/>
      </c>
      <c r="EB951" t="str">
        <f t="shared" si="506"/>
        <v/>
      </c>
      <c r="EC951" t="str">
        <f t="shared" si="507"/>
        <v/>
      </c>
      <c r="ED951" t="str">
        <f t="shared" si="508"/>
        <v/>
      </c>
      <c r="EE951" t="str">
        <f t="shared" si="509"/>
        <v/>
      </c>
      <c r="EF951" t="str">
        <f t="shared" si="510"/>
        <v/>
      </c>
    </row>
    <row r="952" spans="103:136" x14ac:dyDescent="0.25">
      <c r="CY952" t="str">
        <f t="shared" si="477"/>
        <v/>
      </c>
      <c r="CZ952" t="str">
        <f t="shared" si="478"/>
        <v/>
      </c>
      <c r="DA952" t="str">
        <f t="shared" si="479"/>
        <v/>
      </c>
      <c r="DB952" t="str">
        <f t="shared" si="480"/>
        <v/>
      </c>
      <c r="DC952" t="str">
        <f t="shared" si="481"/>
        <v/>
      </c>
      <c r="DD952" t="str">
        <f t="shared" si="482"/>
        <v/>
      </c>
      <c r="DE952" t="str">
        <f t="shared" si="483"/>
        <v/>
      </c>
      <c r="DF952" t="str">
        <f t="shared" si="484"/>
        <v/>
      </c>
      <c r="DG952" t="str">
        <f t="shared" si="485"/>
        <v/>
      </c>
      <c r="DH952" t="str">
        <f t="shared" si="486"/>
        <v/>
      </c>
      <c r="DI952" t="str">
        <f t="shared" si="487"/>
        <v/>
      </c>
      <c r="DJ952" t="str">
        <f t="shared" si="488"/>
        <v/>
      </c>
      <c r="DK952" t="str">
        <f t="shared" si="489"/>
        <v/>
      </c>
      <c r="DL952" t="str">
        <f t="shared" si="490"/>
        <v/>
      </c>
      <c r="DM952" t="str">
        <f t="shared" si="491"/>
        <v/>
      </c>
      <c r="DN952" t="str">
        <f t="shared" si="492"/>
        <v/>
      </c>
      <c r="DO952" t="str">
        <f t="shared" si="493"/>
        <v/>
      </c>
      <c r="DP952" t="str">
        <f t="shared" si="494"/>
        <v/>
      </c>
      <c r="DQ952" t="str">
        <f t="shared" si="495"/>
        <v/>
      </c>
      <c r="DR952" t="str">
        <f t="shared" si="496"/>
        <v/>
      </c>
      <c r="DS952" t="str">
        <f t="shared" si="497"/>
        <v/>
      </c>
      <c r="DT952" t="str">
        <f t="shared" si="498"/>
        <v/>
      </c>
      <c r="DU952" t="str">
        <f t="shared" si="499"/>
        <v/>
      </c>
      <c r="DV952" t="str">
        <f t="shared" si="500"/>
        <v/>
      </c>
      <c r="DW952" t="str">
        <f t="shared" si="501"/>
        <v/>
      </c>
      <c r="DX952" t="str">
        <f t="shared" si="502"/>
        <v/>
      </c>
      <c r="DY952" t="str">
        <f t="shared" si="503"/>
        <v/>
      </c>
      <c r="DZ952" t="str">
        <f t="shared" si="504"/>
        <v/>
      </c>
      <c r="EA952" t="str">
        <f t="shared" si="505"/>
        <v/>
      </c>
      <c r="EB952" t="str">
        <f t="shared" si="506"/>
        <v/>
      </c>
      <c r="EC952" t="str">
        <f t="shared" si="507"/>
        <v/>
      </c>
      <c r="ED952" t="str">
        <f t="shared" si="508"/>
        <v/>
      </c>
      <c r="EE952" t="str">
        <f t="shared" si="509"/>
        <v/>
      </c>
      <c r="EF952" t="str">
        <f t="shared" si="510"/>
        <v/>
      </c>
    </row>
    <row r="953" spans="103:136" x14ac:dyDescent="0.25">
      <c r="CY953" t="str">
        <f t="shared" si="477"/>
        <v/>
      </c>
      <c r="CZ953" t="str">
        <f t="shared" si="478"/>
        <v/>
      </c>
      <c r="DA953" t="str">
        <f t="shared" si="479"/>
        <v/>
      </c>
      <c r="DB953" t="str">
        <f t="shared" si="480"/>
        <v/>
      </c>
      <c r="DC953" t="str">
        <f t="shared" si="481"/>
        <v/>
      </c>
      <c r="DD953" t="str">
        <f t="shared" si="482"/>
        <v/>
      </c>
      <c r="DE953" t="str">
        <f t="shared" si="483"/>
        <v/>
      </c>
      <c r="DF953" t="str">
        <f t="shared" si="484"/>
        <v/>
      </c>
      <c r="DG953" t="str">
        <f t="shared" si="485"/>
        <v/>
      </c>
      <c r="DH953" t="str">
        <f t="shared" si="486"/>
        <v/>
      </c>
      <c r="DI953" t="str">
        <f t="shared" si="487"/>
        <v/>
      </c>
      <c r="DJ953" t="str">
        <f t="shared" si="488"/>
        <v/>
      </c>
      <c r="DK953" t="str">
        <f t="shared" si="489"/>
        <v/>
      </c>
      <c r="DL953" t="str">
        <f t="shared" si="490"/>
        <v/>
      </c>
      <c r="DM953" t="str">
        <f t="shared" si="491"/>
        <v/>
      </c>
      <c r="DN953" t="str">
        <f t="shared" si="492"/>
        <v/>
      </c>
      <c r="DO953" t="str">
        <f t="shared" si="493"/>
        <v/>
      </c>
      <c r="DP953" t="str">
        <f t="shared" si="494"/>
        <v/>
      </c>
      <c r="DQ953" t="str">
        <f t="shared" si="495"/>
        <v/>
      </c>
      <c r="DR953" t="str">
        <f t="shared" si="496"/>
        <v/>
      </c>
      <c r="DS953" t="str">
        <f t="shared" si="497"/>
        <v/>
      </c>
      <c r="DT953" t="str">
        <f t="shared" si="498"/>
        <v/>
      </c>
      <c r="DU953" t="str">
        <f t="shared" si="499"/>
        <v/>
      </c>
      <c r="DV953" t="str">
        <f t="shared" si="500"/>
        <v/>
      </c>
      <c r="DW953" t="str">
        <f t="shared" si="501"/>
        <v/>
      </c>
      <c r="DX953" t="str">
        <f t="shared" si="502"/>
        <v/>
      </c>
      <c r="DY953" t="str">
        <f t="shared" si="503"/>
        <v/>
      </c>
      <c r="DZ953" t="str">
        <f t="shared" si="504"/>
        <v/>
      </c>
      <c r="EA953" t="str">
        <f t="shared" si="505"/>
        <v/>
      </c>
      <c r="EB953" t="str">
        <f t="shared" si="506"/>
        <v/>
      </c>
      <c r="EC953" t="str">
        <f t="shared" si="507"/>
        <v/>
      </c>
      <c r="ED953" t="str">
        <f t="shared" si="508"/>
        <v/>
      </c>
      <c r="EE953" t="str">
        <f t="shared" si="509"/>
        <v/>
      </c>
      <c r="EF953" t="str">
        <f t="shared" si="510"/>
        <v/>
      </c>
    </row>
    <row r="954" spans="103:136" x14ac:dyDescent="0.25">
      <c r="CY954" t="str">
        <f t="shared" si="477"/>
        <v/>
      </c>
      <c r="CZ954" t="str">
        <f t="shared" si="478"/>
        <v/>
      </c>
      <c r="DA954" t="str">
        <f t="shared" si="479"/>
        <v/>
      </c>
      <c r="DB954" t="str">
        <f t="shared" si="480"/>
        <v/>
      </c>
      <c r="DC954" t="str">
        <f t="shared" si="481"/>
        <v/>
      </c>
      <c r="DD954" t="str">
        <f t="shared" si="482"/>
        <v/>
      </c>
      <c r="DE954" t="str">
        <f t="shared" si="483"/>
        <v/>
      </c>
      <c r="DF954" t="str">
        <f t="shared" si="484"/>
        <v/>
      </c>
      <c r="DG954" t="str">
        <f t="shared" si="485"/>
        <v/>
      </c>
      <c r="DH954" t="str">
        <f t="shared" si="486"/>
        <v/>
      </c>
      <c r="DI954" t="str">
        <f t="shared" si="487"/>
        <v/>
      </c>
      <c r="DJ954" t="str">
        <f t="shared" si="488"/>
        <v/>
      </c>
      <c r="DK954" t="str">
        <f t="shared" si="489"/>
        <v/>
      </c>
      <c r="DL954" t="str">
        <f t="shared" si="490"/>
        <v/>
      </c>
      <c r="DM954" t="str">
        <f t="shared" si="491"/>
        <v/>
      </c>
      <c r="DN954" t="str">
        <f t="shared" si="492"/>
        <v/>
      </c>
      <c r="DO954" t="str">
        <f t="shared" si="493"/>
        <v/>
      </c>
      <c r="DP954" t="str">
        <f t="shared" si="494"/>
        <v/>
      </c>
      <c r="DQ954" t="str">
        <f t="shared" si="495"/>
        <v/>
      </c>
      <c r="DR954" t="str">
        <f t="shared" si="496"/>
        <v/>
      </c>
      <c r="DS954" t="str">
        <f t="shared" si="497"/>
        <v/>
      </c>
      <c r="DT954" t="str">
        <f t="shared" si="498"/>
        <v/>
      </c>
      <c r="DU954" t="str">
        <f t="shared" si="499"/>
        <v/>
      </c>
      <c r="DV954" t="str">
        <f t="shared" si="500"/>
        <v/>
      </c>
      <c r="DW954" t="str">
        <f t="shared" si="501"/>
        <v/>
      </c>
      <c r="DX954" t="str">
        <f t="shared" si="502"/>
        <v/>
      </c>
      <c r="DY954" t="str">
        <f t="shared" si="503"/>
        <v/>
      </c>
      <c r="DZ954" t="str">
        <f t="shared" si="504"/>
        <v/>
      </c>
      <c r="EA954" t="str">
        <f t="shared" si="505"/>
        <v/>
      </c>
      <c r="EB954" t="str">
        <f t="shared" si="506"/>
        <v/>
      </c>
      <c r="EC954" t="str">
        <f t="shared" si="507"/>
        <v/>
      </c>
      <c r="ED954" t="str">
        <f t="shared" si="508"/>
        <v/>
      </c>
      <c r="EE954" t="str">
        <f t="shared" si="509"/>
        <v/>
      </c>
      <c r="EF954" t="str">
        <f t="shared" si="510"/>
        <v/>
      </c>
    </row>
    <row r="955" spans="103:136" x14ac:dyDescent="0.25">
      <c r="CY955" t="str">
        <f t="shared" si="477"/>
        <v/>
      </c>
      <c r="CZ955" t="str">
        <f t="shared" si="478"/>
        <v/>
      </c>
      <c r="DA955" t="str">
        <f t="shared" si="479"/>
        <v/>
      </c>
      <c r="DB955" t="str">
        <f t="shared" si="480"/>
        <v/>
      </c>
      <c r="DC955" t="str">
        <f t="shared" si="481"/>
        <v/>
      </c>
      <c r="DD955" t="str">
        <f t="shared" si="482"/>
        <v/>
      </c>
      <c r="DE955" t="str">
        <f t="shared" si="483"/>
        <v/>
      </c>
      <c r="DF955" t="str">
        <f t="shared" si="484"/>
        <v/>
      </c>
      <c r="DG955" t="str">
        <f t="shared" si="485"/>
        <v/>
      </c>
      <c r="DH955" t="str">
        <f t="shared" si="486"/>
        <v/>
      </c>
      <c r="DI955" t="str">
        <f t="shared" si="487"/>
        <v/>
      </c>
      <c r="DJ955" t="str">
        <f t="shared" si="488"/>
        <v/>
      </c>
      <c r="DK955" t="str">
        <f t="shared" si="489"/>
        <v/>
      </c>
      <c r="DL955" t="str">
        <f t="shared" si="490"/>
        <v/>
      </c>
      <c r="DM955" t="str">
        <f t="shared" si="491"/>
        <v/>
      </c>
      <c r="DN955" t="str">
        <f t="shared" si="492"/>
        <v/>
      </c>
      <c r="DO955" t="str">
        <f t="shared" si="493"/>
        <v/>
      </c>
      <c r="DP955" t="str">
        <f t="shared" si="494"/>
        <v/>
      </c>
      <c r="DQ955" t="str">
        <f t="shared" si="495"/>
        <v/>
      </c>
      <c r="DR955" t="str">
        <f t="shared" si="496"/>
        <v/>
      </c>
      <c r="DS955" t="str">
        <f t="shared" si="497"/>
        <v/>
      </c>
      <c r="DT955" t="str">
        <f t="shared" si="498"/>
        <v/>
      </c>
      <c r="DU955" t="str">
        <f t="shared" si="499"/>
        <v/>
      </c>
      <c r="DV955" t="str">
        <f t="shared" si="500"/>
        <v/>
      </c>
      <c r="DW955" t="str">
        <f t="shared" si="501"/>
        <v/>
      </c>
      <c r="DX955" t="str">
        <f t="shared" si="502"/>
        <v/>
      </c>
      <c r="DY955" t="str">
        <f t="shared" si="503"/>
        <v/>
      </c>
      <c r="DZ955" t="str">
        <f t="shared" si="504"/>
        <v/>
      </c>
      <c r="EA955" t="str">
        <f t="shared" si="505"/>
        <v/>
      </c>
      <c r="EB955" t="str">
        <f t="shared" si="506"/>
        <v/>
      </c>
      <c r="EC955" t="str">
        <f t="shared" si="507"/>
        <v/>
      </c>
      <c r="ED955" t="str">
        <f t="shared" si="508"/>
        <v/>
      </c>
      <c r="EE955" t="str">
        <f t="shared" si="509"/>
        <v/>
      </c>
      <c r="EF955" t="str">
        <f t="shared" si="510"/>
        <v/>
      </c>
    </row>
    <row r="956" spans="103:136" x14ac:dyDescent="0.25">
      <c r="CY956" t="str">
        <f t="shared" si="477"/>
        <v/>
      </c>
      <c r="CZ956" t="str">
        <f t="shared" si="478"/>
        <v/>
      </c>
      <c r="DA956" t="str">
        <f t="shared" si="479"/>
        <v/>
      </c>
      <c r="DB956" t="str">
        <f t="shared" si="480"/>
        <v/>
      </c>
      <c r="DC956" t="str">
        <f t="shared" si="481"/>
        <v/>
      </c>
      <c r="DD956" t="str">
        <f t="shared" si="482"/>
        <v/>
      </c>
      <c r="DE956" t="str">
        <f t="shared" si="483"/>
        <v/>
      </c>
      <c r="DF956" t="str">
        <f t="shared" si="484"/>
        <v/>
      </c>
      <c r="DG956" t="str">
        <f t="shared" si="485"/>
        <v/>
      </c>
      <c r="DH956" t="str">
        <f t="shared" si="486"/>
        <v/>
      </c>
      <c r="DI956" t="str">
        <f t="shared" si="487"/>
        <v/>
      </c>
      <c r="DJ956" t="str">
        <f t="shared" si="488"/>
        <v/>
      </c>
      <c r="DK956" t="str">
        <f t="shared" si="489"/>
        <v/>
      </c>
      <c r="DL956" t="str">
        <f t="shared" si="490"/>
        <v/>
      </c>
      <c r="DM956" t="str">
        <f t="shared" si="491"/>
        <v/>
      </c>
      <c r="DN956" t="str">
        <f t="shared" si="492"/>
        <v/>
      </c>
      <c r="DO956" t="str">
        <f t="shared" si="493"/>
        <v/>
      </c>
      <c r="DP956" t="str">
        <f t="shared" si="494"/>
        <v/>
      </c>
      <c r="DQ956" t="str">
        <f t="shared" si="495"/>
        <v/>
      </c>
      <c r="DR956" t="str">
        <f t="shared" si="496"/>
        <v/>
      </c>
      <c r="DS956" t="str">
        <f t="shared" si="497"/>
        <v/>
      </c>
      <c r="DT956" t="str">
        <f t="shared" si="498"/>
        <v/>
      </c>
      <c r="DU956" t="str">
        <f t="shared" si="499"/>
        <v/>
      </c>
      <c r="DV956" t="str">
        <f t="shared" si="500"/>
        <v/>
      </c>
      <c r="DW956" t="str">
        <f t="shared" si="501"/>
        <v/>
      </c>
      <c r="DX956" t="str">
        <f t="shared" si="502"/>
        <v/>
      </c>
      <c r="DY956" t="str">
        <f t="shared" si="503"/>
        <v/>
      </c>
      <c r="DZ956" t="str">
        <f t="shared" si="504"/>
        <v/>
      </c>
      <c r="EA956" t="str">
        <f t="shared" si="505"/>
        <v/>
      </c>
      <c r="EB956" t="str">
        <f t="shared" si="506"/>
        <v/>
      </c>
      <c r="EC956" t="str">
        <f t="shared" si="507"/>
        <v/>
      </c>
      <c r="ED956" t="str">
        <f t="shared" si="508"/>
        <v/>
      </c>
      <c r="EE956" t="str">
        <f t="shared" si="509"/>
        <v/>
      </c>
      <c r="EF956" t="str">
        <f t="shared" si="510"/>
        <v/>
      </c>
    </row>
    <row r="957" spans="103:136" x14ac:dyDescent="0.25">
      <c r="CY957" t="str">
        <f t="shared" si="477"/>
        <v/>
      </c>
      <c r="CZ957" t="str">
        <f t="shared" si="478"/>
        <v/>
      </c>
      <c r="DA957" t="str">
        <f t="shared" si="479"/>
        <v/>
      </c>
      <c r="DB957" t="str">
        <f t="shared" si="480"/>
        <v/>
      </c>
      <c r="DC957" t="str">
        <f t="shared" si="481"/>
        <v/>
      </c>
      <c r="DD957" t="str">
        <f t="shared" si="482"/>
        <v/>
      </c>
      <c r="DE957" t="str">
        <f t="shared" si="483"/>
        <v/>
      </c>
      <c r="DF957" t="str">
        <f t="shared" si="484"/>
        <v/>
      </c>
      <c r="DG957" t="str">
        <f t="shared" si="485"/>
        <v/>
      </c>
      <c r="DH957" t="str">
        <f t="shared" si="486"/>
        <v/>
      </c>
      <c r="DI957" t="str">
        <f t="shared" si="487"/>
        <v/>
      </c>
      <c r="DJ957" t="str">
        <f t="shared" si="488"/>
        <v/>
      </c>
      <c r="DK957" t="str">
        <f t="shared" si="489"/>
        <v/>
      </c>
      <c r="DL957" t="str">
        <f t="shared" si="490"/>
        <v/>
      </c>
      <c r="DM957" t="str">
        <f t="shared" si="491"/>
        <v/>
      </c>
      <c r="DN957" t="str">
        <f t="shared" si="492"/>
        <v/>
      </c>
      <c r="DO957" t="str">
        <f t="shared" si="493"/>
        <v/>
      </c>
      <c r="DP957" t="str">
        <f t="shared" si="494"/>
        <v/>
      </c>
      <c r="DQ957" t="str">
        <f t="shared" si="495"/>
        <v/>
      </c>
      <c r="DR957" t="str">
        <f t="shared" si="496"/>
        <v/>
      </c>
      <c r="DS957" t="str">
        <f t="shared" si="497"/>
        <v/>
      </c>
      <c r="DT957" t="str">
        <f t="shared" si="498"/>
        <v/>
      </c>
      <c r="DU957" t="str">
        <f t="shared" si="499"/>
        <v/>
      </c>
      <c r="DV957" t="str">
        <f t="shared" si="500"/>
        <v/>
      </c>
      <c r="DW957" t="str">
        <f t="shared" si="501"/>
        <v/>
      </c>
      <c r="DX957" t="str">
        <f t="shared" si="502"/>
        <v/>
      </c>
      <c r="DY957" t="str">
        <f t="shared" si="503"/>
        <v/>
      </c>
      <c r="DZ957" t="str">
        <f t="shared" si="504"/>
        <v/>
      </c>
      <c r="EA957" t="str">
        <f t="shared" si="505"/>
        <v/>
      </c>
      <c r="EB957" t="str">
        <f t="shared" si="506"/>
        <v/>
      </c>
      <c r="EC957" t="str">
        <f t="shared" si="507"/>
        <v/>
      </c>
      <c r="ED957" t="str">
        <f t="shared" si="508"/>
        <v/>
      </c>
      <c r="EE957" t="str">
        <f t="shared" si="509"/>
        <v/>
      </c>
      <c r="EF957" t="str">
        <f t="shared" si="510"/>
        <v/>
      </c>
    </row>
    <row r="958" spans="103:136" x14ac:dyDescent="0.25">
      <c r="CY958" t="str">
        <f t="shared" si="477"/>
        <v/>
      </c>
      <c r="CZ958" t="str">
        <f t="shared" si="478"/>
        <v/>
      </c>
      <c r="DA958" t="str">
        <f t="shared" si="479"/>
        <v/>
      </c>
      <c r="DB958" t="str">
        <f t="shared" si="480"/>
        <v/>
      </c>
      <c r="DC958" t="str">
        <f t="shared" si="481"/>
        <v/>
      </c>
      <c r="DD958" t="str">
        <f t="shared" si="482"/>
        <v/>
      </c>
      <c r="DE958" t="str">
        <f t="shared" si="483"/>
        <v/>
      </c>
      <c r="DF958" t="str">
        <f t="shared" si="484"/>
        <v/>
      </c>
      <c r="DG958" t="str">
        <f t="shared" si="485"/>
        <v/>
      </c>
      <c r="DH958" t="str">
        <f t="shared" si="486"/>
        <v/>
      </c>
      <c r="DI958" t="str">
        <f t="shared" si="487"/>
        <v/>
      </c>
      <c r="DJ958" t="str">
        <f t="shared" si="488"/>
        <v/>
      </c>
      <c r="DK958" t="str">
        <f t="shared" si="489"/>
        <v/>
      </c>
      <c r="DL958" t="str">
        <f t="shared" si="490"/>
        <v/>
      </c>
      <c r="DM958" t="str">
        <f t="shared" si="491"/>
        <v/>
      </c>
      <c r="DN958" t="str">
        <f t="shared" si="492"/>
        <v/>
      </c>
      <c r="DO958" t="str">
        <f t="shared" si="493"/>
        <v/>
      </c>
      <c r="DP958" t="str">
        <f t="shared" si="494"/>
        <v/>
      </c>
      <c r="DQ958" t="str">
        <f t="shared" si="495"/>
        <v/>
      </c>
      <c r="DR958" t="str">
        <f t="shared" si="496"/>
        <v/>
      </c>
      <c r="DS958" t="str">
        <f t="shared" si="497"/>
        <v/>
      </c>
      <c r="DT958" t="str">
        <f t="shared" si="498"/>
        <v/>
      </c>
      <c r="DU958" t="str">
        <f t="shared" si="499"/>
        <v/>
      </c>
      <c r="DV958" t="str">
        <f t="shared" si="500"/>
        <v/>
      </c>
      <c r="DW958" t="str">
        <f t="shared" si="501"/>
        <v/>
      </c>
      <c r="DX958" t="str">
        <f t="shared" si="502"/>
        <v/>
      </c>
      <c r="DY958" t="str">
        <f t="shared" si="503"/>
        <v/>
      </c>
      <c r="DZ958" t="str">
        <f t="shared" si="504"/>
        <v/>
      </c>
      <c r="EA958" t="str">
        <f t="shared" si="505"/>
        <v/>
      </c>
      <c r="EB958" t="str">
        <f t="shared" si="506"/>
        <v/>
      </c>
      <c r="EC958" t="str">
        <f t="shared" si="507"/>
        <v/>
      </c>
      <c r="ED958" t="str">
        <f t="shared" si="508"/>
        <v/>
      </c>
      <c r="EE958" t="str">
        <f t="shared" si="509"/>
        <v/>
      </c>
      <c r="EF958" t="str">
        <f t="shared" si="510"/>
        <v/>
      </c>
    </row>
    <row r="959" spans="103:136" x14ac:dyDescent="0.25">
      <c r="CY959" t="str">
        <f t="shared" si="477"/>
        <v/>
      </c>
      <c r="CZ959" t="str">
        <f t="shared" si="478"/>
        <v/>
      </c>
      <c r="DA959" t="str">
        <f t="shared" si="479"/>
        <v/>
      </c>
      <c r="DB959" t="str">
        <f t="shared" si="480"/>
        <v/>
      </c>
      <c r="DC959" t="str">
        <f t="shared" si="481"/>
        <v/>
      </c>
      <c r="DD959" t="str">
        <f t="shared" si="482"/>
        <v/>
      </c>
      <c r="DE959" t="str">
        <f t="shared" si="483"/>
        <v/>
      </c>
      <c r="DF959" t="str">
        <f t="shared" si="484"/>
        <v/>
      </c>
      <c r="DG959" t="str">
        <f t="shared" si="485"/>
        <v/>
      </c>
      <c r="DH959" t="str">
        <f t="shared" si="486"/>
        <v/>
      </c>
      <c r="DI959" t="str">
        <f t="shared" si="487"/>
        <v/>
      </c>
      <c r="DJ959" t="str">
        <f t="shared" si="488"/>
        <v/>
      </c>
      <c r="DK959" t="str">
        <f t="shared" si="489"/>
        <v/>
      </c>
      <c r="DL959" t="str">
        <f t="shared" si="490"/>
        <v/>
      </c>
      <c r="DM959" t="str">
        <f t="shared" si="491"/>
        <v/>
      </c>
      <c r="DN959" t="str">
        <f t="shared" si="492"/>
        <v/>
      </c>
      <c r="DO959" t="str">
        <f t="shared" si="493"/>
        <v/>
      </c>
      <c r="DP959" t="str">
        <f t="shared" si="494"/>
        <v/>
      </c>
      <c r="DQ959" t="str">
        <f t="shared" si="495"/>
        <v/>
      </c>
      <c r="DR959" t="str">
        <f t="shared" si="496"/>
        <v/>
      </c>
      <c r="DS959" t="str">
        <f t="shared" si="497"/>
        <v/>
      </c>
      <c r="DT959" t="str">
        <f t="shared" si="498"/>
        <v/>
      </c>
      <c r="DU959" t="str">
        <f t="shared" si="499"/>
        <v/>
      </c>
      <c r="DV959" t="str">
        <f t="shared" si="500"/>
        <v/>
      </c>
      <c r="DW959" t="str">
        <f t="shared" si="501"/>
        <v/>
      </c>
      <c r="DX959" t="str">
        <f t="shared" si="502"/>
        <v/>
      </c>
      <c r="DY959" t="str">
        <f t="shared" si="503"/>
        <v/>
      </c>
      <c r="DZ959" t="str">
        <f t="shared" si="504"/>
        <v/>
      </c>
      <c r="EA959" t="str">
        <f t="shared" si="505"/>
        <v/>
      </c>
      <c r="EB959" t="str">
        <f t="shared" si="506"/>
        <v/>
      </c>
      <c r="EC959" t="str">
        <f t="shared" si="507"/>
        <v/>
      </c>
      <c r="ED959" t="str">
        <f t="shared" si="508"/>
        <v/>
      </c>
      <c r="EE959" t="str">
        <f t="shared" si="509"/>
        <v/>
      </c>
      <c r="EF959" t="str">
        <f t="shared" si="510"/>
        <v/>
      </c>
    </row>
    <row r="960" spans="103:136" x14ac:dyDescent="0.25">
      <c r="CY960" t="str">
        <f t="shared" si="477"/>
        <v/>
      </c>
      <c r="CZ960" t="str">
        <f t="shared" si="478"/>
        <v/>
      </c>
      <c r="DA960" t="str">
        <f t="shared" si="479"/>
        <v/>
      </c>
      <c r="DB960" t="str">
        <f t="shared" si="480"/>
        <v/>
      </c>
      <c r="DC960" t="str">
        <f t="shared" si="481"/>
        <v/>
      </c>
      <c r="DD960" t="str">
        <f t="shared" si="482"/>
        <v/>
      </c>
      <c r="DE960" t="str">
        <f t="shared" si="483"/>
        <v/>
      </c>
      <c r="DF960" t="str">
        <f t="shared" si="484"/>
        <v/>
      </c>
      <c r="DG960" t="str">
        <f t="shared" si="485"/>
        <v/>
      </c>
      <c r="DH960" t="str">
        <f t="shared" si="486"/>
        <v/>
      </c>
      <c r="DI960" t="str">
        <f t="shared" si="487"/>
        <v/>
      </c>
      <c r="DJ960" t="str">
        <f t="shared" si="488"/>
        <v/>
      </c>
      <c r="DK960" t="str">
        <f t="shared" si="489"/>
        <v/>
      </c>
      <c r="DL960" t="str">
        <f t="shared" si="490"/>
        <v/>
      </c>
      <c r="DM960" t="str">
        <f t="shared" si="491"/>
        <v/>
      </c>
      <c r="DN960" t="str">
        <f t="shared" si="492"/>
        <v/>
      </c>
      <c r="DO960" t="str">
        <f t="shared" si="493"/>
        <v/>
      </c>
      <c r="DP960" t="str">
        <f t="shared" si="494"/>
        <v/>
      </c>
      <c r="DQ960" t="str">
        <f t="shared" si="495"/>
        <v/>
      </c>
      <c r="DR960" t="str">
        <f t="shared" si="496"/>
        <v/>
      </c>
      <c r="DS960" t="str">
        <f t="shared" si="497"/>
        <v/>
      </c>
      <c r="DT960" t="str">
        <f t="shared" si="498"/>
        <v/>
      </c>
      <c r="DU960" t="str">
        <f t="shared" si="499"/>
        <v/>
      </c>
      <c r="DV960" t="str">
        <f t="shared" si="500"/>
        <v/>
      </c>
      <c r="DW960" t="str">
        <f t="shared" si="501"/>
        <v/>
      </c>
      <c r="DX960" t="str">
        <f t="shared" si="502"/>
        <v/>
      </c>
      <c r="DY960" t="str">
        <f t="shared" si="503"/>
        <v/>
      </c>
      <c r="DZ960" t="str">
        <f t="shared" si="504"/>
        <v/>
      </c>
      <c r="EA960" t="str">
        <f t="shared" si="505"/>
        <v/>
      </c>
      <c r="EB960" t="str">
        <f t="shared" si="506"/>
        <v/>
      </c>
      <c r="EC960" t="str">
        <f t="shared" si="507"/>
        <v/>
      </c>
      <c r="ED960" t="str">
        <f t="shared" si="508"/>
        <v/>
      </c>
      <c r="EE960" t="str">
        <f t="shared" si="509"/>
        <v/>
      </c>
      <c r="EF960" t="str">
        <f t="shared" si="510"/>
        <v/>
      </c>
    </row>
    <row r="961" spans="103:136" x14ac:dyDescent="0.25">
      <c r="CY961" t="str">
        <f t="shared" si="477"/>
        <v/>
      </c>
      <c r="CZ961" t="str">
        <f t="shared" si="478"/>
        <v/>
      </c>
      <c r="DA961" t="str">
        <f t="shared" si="479"/>
        <v/>
      </c>
      <c r="DB961" t="str">
        <f t="shared" si="480"/>
        <v/>
      </c>
      <c r="DC961" t="str">
        <f t="shared" si="481"/>
        <v/>
      </c>
      <c r="DD961" t="str">
        <f t="shared" si="482"/>
        <v/>
      </c>
      <c r="DE961" t="str">
        <f t="shared" si="483"/>
        <v/>
      </c>
      <c r="DF961" t="str">
        <f t="shared" si="484"/>
        <v/>
      </c>
      <c r="DG961" t="str">
        <f t="shared" si="485"/>
        <v/>
      </c>
      <c r="DH961" t="str">
        <f t="shared" si="486"/>
        <v/>
      </c>
      <c r="DI961" t="str">
        <f t="shared" si="487"/>
        <v/>
      </c>
      <c r="DJ961" t="str">
        <f t="shared" si="488"/>
        <v/>
      </c>
      <c r="DK961" t="str">
        <f t="shared" si="489"/>
        <v/>
      </c>
      <c r="DL961" t="str">
        <f t="shared" si="490"/>
        <v/>
      </c>
      <c r="DM961" t="str">
        <f t="shared" si="491"/>
        <v/>
      </c>
      <c r="DN961" t="str">
        <f t="shared" si="492"/>
        <v/>
      </c>
      <c r="DO961" t="str">
        <f t="shared" si="493"/>
        <v/>
      </c>
      <c r="DP961" t="str">
        <f t="shared" si="494"/>
        <v/>
      </c>
      <c r="DQ961" t="str">
        <f t="shared" si="495"/>
        <v/>
      </c>
      <c r="DR961" t="str">
        <f t="shared" si="496"/>
        <v/>
      </c>
      <c r="DS961" t="str">
        <f t="shared" si="497"/>
        <v/>
      </c>
      <c r="DT961" t="str">
        <f t="shared" si="498"/>
        <v/>
      </c>
      <c r="DU961" t="str">
        <f t="shared" si="499"/>
        <v/>
      </c>
      <c r="DV961" t="str">
        <f t="shared" si="500"/>
        <v/>
      </c>
      <c r="DW961" t="str">
        <f t="shared" si="501"/>
        <v/>
      </c>
      <c r="DX961" t="str">
        <f t="shared" si="502"/>
        <v/>
      </c>
      <c r="DY961" t="str">
        <f t="shared" si="503"/>
        <v/>
      </c>
      <c r="DZ961" t="str">
        <f t="shared" si="504"/>
        <v/>
      </c>
      <c r="EA961" t="str">
        <f t="shared" si="505"/>
        <v/>
      </c>
      <c r="EB961" t="str">
        <f t="shared" si="506"/>
        <v/>
      </c>
      <c r="EC961" t="str">
        <f t="shared" si="507"/>
        <v/>
      </c>
      <c r="ED961" t="str">
        <f t="shared" si="508"/>
        <v/>
      </c>
      <c r="EE961" t="str">
        <f t="shared" si="509"/>
        <v/>
      </c>
      <c r="EF961" t="str">
        <f t="shared" si="510"/>
        <v/>
      </c>
    </row>
    <row r="962" spans="103:136" x14ac:dyDescent="0.25">
      <c r="CY962" t="str">
        <f t="shared" si="477"/>
        <v/>
      </c>
      <c r="CZ962" t="str">
        <f t="shared" si="478"/>
        <v/>
      </c>
      <c r="DA962" t="str">
        <f t="shared" si="479"/>
        <v/>
      </c>
      <c r="DB962" t="str">
        <f t="shared" si="480"/>
        <v/>
      </c>
      <c r="DC962" t="str">
        <f t="shared" si="481"/>
        <v/>
      </c>
      <c r="DD962" t="str">
        <f t="shared" si="482"/>
        <v/>
      </c>
      <c r="DE962" t="str">
        <f t="shared" si="483"/>
        <v/>
      </c>
      <c r="DF962" t="str">
        <f t="shared" si="484"/>
        <v/>
      </c>
      <c r="DG962" t="str">
        <f t="shared" si="485"/>
        <v/>
      </c>
      <c r="DH962" t="str">
        <f t="shared" si="486"/>
        <v/>
      </c>
      <c r="DI962" t="str">
        <f t="shared" si="487"/>
        <v/>
      </c>
      <c r="DJ962" t="str">
        <f t="shared" si="488"/>
        <v/>
      </c>
      <c r="DK962" t="str">
        <f t="shared" si="489"/>
        <v/>
      </c>
      <c r="DL962" t="str">
        <f t="shared" si="490"/>
        <v/>
      </c>
      <c r="DM962" t="str">
        <f t="shared" si="491"/>
        <v/>
      </c>
      <c r="DN962" t="str">
        <f t="shared" si="492"/>
        <v/>
      </c>
      <c r="DO962" t="str">
        <f t="shared" si="493"/>
        <v/>
      </c>
      <c r="DP962" t="str">
        <f t="shared" si="494"/>
        <v/>
      </c>
      <c r="DQ962" t="str">
        <f t="shared" si="495"/>
        <v/>
      </c>
      <c r="DR962" t="str">
        <f t="shared" si="496"/>
        <v/>
      </c>
      <c r="DS962" t="str">
        <f t="shared" si="497"/>
        <v/>
      </c>
      <c r="DT962" t="str">
        <f t="shared" si="498"/>
        <v/>
      </c>
      <c r="DU962" t="str">
        <f t="shared" si="499"/>
        <v/>
      </c>
      <c r="DV962" t="str">
        <f t="shared" si="500"/>
        <v/>
      </c>
      <c r="DW962" t="str">
        <f t="shared" si="501"/>
        <v/>
      </c>
      <c r="DX962" t="str">
        <f t="shared" si="502"/>
        <v/>
      </c>
      <c r="DY962" t="str">
        <f t="shared" si="503"/>
        <v/>
      </c>
      <c r="DZ962" t="str">
        <f t="shared" si="504"/>
        <v/>
      </c>
      <c r="EA962" t="str">
        <f t="shared" si="505"/>
        <v/>
      </c>
      <c r="EB962" t="str">
        <f t="shared" si="506"/>
        <v/>
      </c>
      <c r="EC962" t="str">
        <f t="shared" si="507"/>
        <v/>
      </c>
      <c r="ED962" t="str">
        <f t="shared" si="508"/>
        <v/>
      </c>
      <c r="EE962" t="str">
        <f t="shared" si="509"/>
        <v/>
      </c>
      <c r="EF962" t="str">
        <f t="shared" si="510"/>
        <v/>
      </c>
    </row>
    <row r="963" spans="103:136" x14ac:dyDescent="0.25">
      <c r="CY963" t="str">
        <f t="shared" si="477"/>
        <v/>
      </c>
      <c r="CZ963" t="str">
        <f t="shared" si="478"/>
        <v/>
      </c>
      <c r="DA963" t="str">
        <f t="shared" si="479"/>
        <v/>
      </c>
      <c r="DB963" t="str">
        <f t="shared" si="480"/>
        <v/>
      </c>
      <c r="DC963" t="str">
        <f t="shared" si="481"/>
        <v/>
      </c>
      <c r="DD963" t="str">
        <f t="shared" si="482"/>
        <v/>
      </c>
      <c r="DE963" t="str">
        <f t="shared" si="483"/>
        <v/>
      </c>
      <c r="DF963" t="str">
        <f t="shared" si="484"/>
        <v/>
      </c>
      <c r="DG963" t="str">
        <f t="shared" si="485"/>
        <v/>
      </c>
      <c r="DH963" t="str">
        <f t="shared" si="486"/>
        <v/>
      </c>
      <c r="DI963" t="str">
        <f t="shared" si="487"/>
        <v/>
      </c>
      <c r="DJ963" t="str">
        <f t="shared" si="488"/>
        <v/>
      </c>
      <c r="DK963" t="str">
        <f t="shared" si="489"/>
        <v/>
      </c>
      <c r="DL963" t="str">
        <f t="shared" si="490"/>
        <v/>
      </c>
      <c r="DM963" t="str">
        <f t="shared" si="491"/>
        <v/>
      </c>
      <c r="DN963" t="str">
        <f t="shared" si="492"/>
        <v/>
      </c>
      <c r="DO963" t="str">
        <f t="shared" si="493"/>
        <v/>
      </c>
      <c r="DP963" t="str">
        <f t="shared" si="494"/>
        <v/>
      </c>
      <c r="DQ963" t="str">
        <f t="shared" si="495"/>
        <v/>
      </c>
      <c r="DR963" t="str">
        <f t="shared" si="496"/>
        <v/>
      </c>
      <c r="DS963" t="str">
        <f t="shared" si="497"/>
        <v/>
      </c>
      <c r="DT963" t="str">
        <f t="shared" si="498"/>
        <v/>
      </c>
      <c r="DU963" t="str">
        <f t="shared" si="499"/>
        <v/>
      </c>
      <c r="DV963" t="str">
        <f t="shared" si="500"/>
        <v/>
      </c>
      <c r="DW963" t="str">
        <f t="shared" si="501"/>
        <v/>
      </c>
      <c r="DX963" t="str">
        <f t="shared" si="502"/>
        <v/>
      </c>
      <c r="DY963" t="str">
        <f t="shared" si="503"/>
        <v/>
      </c>
      <c r="DZ963" t="str">
        <f t="shared" si="504"/>
        <v/>
      </c>
      <c r="EA963" t="str">
        <f t="shared" si="505"/>
        <v/>
      </c>
      <c r="EB963" t="str">
        <f t="shared" si="506"/>
        <v/>
      </c>
      <c r="EC963" t="str">
        <f t="shared" si="507"/>
        <v/>
      </c>
      <c r="ED963" t="str">
        <f t="shared" si="508"/>
        <v/>
      </c>
      <c r="EE963" t="str">
        <f t="shared" si="509"/>
        <v/>
      </c>
      <c r="EF963" t="str">
        <f t="shared" si="510"/>
        <v/>
      </c>
    </row>
    <row r="964" spans="103:136" x14ac:dyDescent="0.25">
      <c r="CY964" t="str">
        <f t="shared" ref="CY964:CY1027" si="511">IFERROR(VLOOKUP($A964,$B$5:$Y$1786,2,0),"")</f>
        <v/>
      </c>
      <c r="CZ964" t="str">
        <f t="shared" ref="CZ964:CZ1027" si="512">IFERROR(VLOOKUP($A964,$B$5:$Y$1786,3,0),"")</f>
        <v/>
      </c>
      <c r="DA964" t="str">
        <f t="shared" ref="DA964:DA1027" si="513">IFERROR(VLOOKUP($A964,$B$5:$Y$1786,4,0),"")</f>
        <v/>
      </c>
      <c r="DB964" t="str">
        <f t="shared" ref="DB964:DB1027" si="514">IFERROR(VLOOKUP($A964,$B$5:$Y$1786,5,0),"")</f>
        <v/>
      </c>
      <c r="DC964" t="str">
        <f t="shared" ref="DC964:DC1027" si="515">IFERROR(VLOOKUP($A964,$B$5:$Y$1786,6,0),"")</f>
        <v/>
      </c>
      <c r="DD964" t="str">
        <f t="shared" ref="DD964:DD1027" si="516">IFERROR(VLOOKUP($A964,$B$5:$Y$1786,7,0),"")</f>
        <v/>
      </c>
      <c r="DE964" t="str">
        <f t="shared" ref="DE964:DE1027" si="517">IFERROR(VLOOKUP($A964,$B$5:$Y$1786,8,0),"")</f>
        <v/>
      </c>
      <c r="DF964" t="str">
        <f t="shared" ref="DF964:DF1027" si="518">IFERROR(VLOOKUP($A964,$B$5:$Y$1786,9,0),"")</f>
        <v/>
      </c>
      <c r="DG964" t="str">
        <f t="shared" ref="DG964:DG1027" si="519">IFERROR(VLOOKUP($A964,$B$5:$Y$1786,10,0),"")</f>
        <v/>
      </c>
      <c r="DH964" t="str">
        <f t="shared" ref="DH964:DH1027" si="520">IFERROR(VLOOKUP($A964,$B$5:$Y$1786,11,0),"")</f>
        <v/>
      </c>
      <c r="DI964" t="str">
        <f t="shared" ref="DI964:DI1027" si="521">IFERROR(VLOOKUP($A964,$B$5:$Y$1786,12,0),"")</f>
        <v/>
      </c>
      <c r="DJ964" t="str">
        <f t="shared" ref="DJ964:DJ1027" si="522">IFERROR(VLOOKUP($A964,$B$5:$Y$1786,13,0),"")</f>
        <v/>
      </c>
      <c r="DK964" t="str">
        <f t="shared" ref="DK964:DK1027" si="523">IFERROR(VLOOKUP($A964,$B$5:$Y$1786,14,0),"")</f>
        <v/>
      </c>
      <c r="DL964" t="str">
        <f t="shared" ref="DL964:DL1027" si="524">IFERROR(VLOOKUP($A964,$B$5:$Y$1786,15,0),"")</f>
        <v/>
      </c>
      <c r="DM964" t="str">
        <f t="shared" ref="DM964:DM1027" si="525">IFERROR(VLOOKUP($A964,$B$5:$Y$1786,16,0),"")</f>
        <v/>
      </c>
      <c r="DN964" t="str">
        <f t="shared" ref="DN964:DN1027" si="526">IFERROR(VLOOKUP($A964,$B$5:$Y$1786,17,0),"")</f>
        <v/>
      </c>
      <c r="DO964" t="str">
        <f t="shared" ref="DO964:DO1027" si="527">IFERROR(VLOOKUP($A964,$B$5:$Y$1786,18,0),"")</f>
        <v/>
      </c>
      <c r="DP964" t="str">
        <f t="shared" ref="DP964:DP1027" si="528">IFERROR(VLOOKUP($A964,$B$5:$Y$1786,19,0),"")</f>
        <v/>
      </c>
      <c r="DQ964" t="str">
        <f t="shared" ref="DQ964:DQ1027" si="529">IFERROR(VLOOKUP($A964,$B$5:$Y$1786,20,0),"")</f>
        <v/>
      </c>
      <c r="DR964" t="str">
        <f t="shared" ref="DR964:DR1027" si="530">IFERROR(VLOOKUP($A964,$B$5:$Y$1786,21,0),"")</f>
        <v/>
      </c>
      <c r="DS964" t="str">
        <f t="shared" ref="DS964:DS1027" si="531">IFERROR(VLOOKUP($A964,$B$5:$Y$1786,22,0),"")</f>
        <v/>
      </c>
      <c r="DT964" t="str">
        <f t="shared" ref="DT964:DT1027" si="532">IFERROR(VLOOKUP($A964,$B$5:$Y$1786,23,0),"")</f>
        <v/>
      </c>
      <c r="DU964" t="str">
        <f t="shared" ref="DU964:DU1027" si="533">IFERROR(VLOOKUP($A964,$B$5:$Y$1786,24,0),"")</f>
        <v/>
      </c>
      <c r="DV964" t="str">
        <f t="shared" ref="DV964:DV1027" si="534">IFERROR(VLOOKUP($A964,$B$5:$Y$1786,25,0),"")</f>
        <v/>
      </c>
      <c r="DW964" t="str">
        <f t="shared" ref="DW964:DW1027" si="535">IFERROR(VLOOKUP($A964,$B$5:$Y$1786,26,0),"")</f>
        <v/>
      </c>
      <c r="DX964" t="str">
        <f t="shared" ref="DX964:DX1027" si="536">IFERROR(VLOOKUP($A964,$B$5:$Y$1786,27,0),"")</f>
        <v/>
      </c>
      <c r="DY964" t="str">
        <f t="shared" ref="DY964:DY1027" si="537">IFERROR(VLOOKUP($A964,$B$5:$Y$1786,28,0),"")</f>
        <v/>
      </c>
      <c r="DZ964" t="str">
        <f t="shared" ref="DZ964:DZ1027" si="538">IFERROR(VLOOKUP($A964,$B$5:$Y$1786,29,0),"")</f>
        <v/>
      </c>
      <c r="EA964" t="str">
        <f t="shared" ref="EA964:EA1027" si="539">IFERROR(VLOOKUP($A964,$B$5:$Y$1786,30,0),"")</f>
        <v/>
      </c>
      <c r="EB964" t="str">
        <f t="shared" ref="EB964:EB1027" si="540">IFERROR(VLOOKUP($A964,$B$5:$Y$1786,31,0),"")</f>
        <v/>
      </c>
      <c r="EC964" t="str">
        <f t="shared" ref="EC964:EC1027" si="541">IFERROR(VLOOKUP($A964,$B$5:$Y$1786,32,0),"")</f>
        <v/>
      </c>
      <c r="ED964" t="str">
        <f t="shared" ref="ED964:ED1027" si="542">IFERROR(VLOOKUP($A964,$B$5:$Y$1786,33,0),"")</f>
        <v/>
      </c>
      <c r="EE964" t="str">
        <f t="shared" ref="EE964:EE1027" si="543">IFERROR(VLOOKUP($A964,$B$5:$Y$1786,34,0),"")</f>
        <v/>
      </c>
      <c r="EF964" t="str">
        <f t="shared" ref="EF964:EF1027" si="544">IFERROR(VLOOKUP($A964,$B$5:$Y$1786,35,0),"")</f>
        <v/>
      </c>
    </row>
    <row r="965" spans="103:136" x14ac:dyDescent="0.25">
      <c r="CY965" t="str">
        <f t="shared" si="511"/>
        <v/>
      </c>
      <c r="CZ965" t="str">
        <f t="shared" si="512"/>
        <v/>
      </c>
      <c r="DA965" t="str">
        <f t="shared" si="513"/>
        <v/>
      </c>
      <c r="DB965" t="str">
        <f t="shared" si="514"/>
        <v/>
      </c>
      <c r="DC965" t="str">
        <f t="shared" si="515"/>
        <v/>
      </c>
      <c r="DD965" t="str">
        <f t="shared" si="516"/>
        <v/>
      </c>
      <c r="DE965" t="str">
        <f t="shared" si="517"/>
        <v/>
      </c>
      <c r="DF965" t="str">
        <f t="shared" si="518"/>
        <v/>
      </c>
      <c r="DG965" t="str">
        <f t="shared" si="519"/>
        <v/>
      </c>
      <c r="DH965" t="str">
        <f t="shared" si="520"/>
        <v/>
      </c>
      <c r="DI965" t="str">
        <f t="shared" si="521"/>
        <v/>
      </c>
      <c r="DJ965" t="str">
        <f t="shared" si="522"/>
        <v/>
      </c>
      <c r="DK965" t="str">
        <f t="shared" si="523"/>
        <v/>
      </c>
      <c r="DL965" t="str">
        <f t="shared" si="524"/>
        <v/>
      </c>
      <c r="DM965" t="str">
        <f t="shared" si="525"/>
        <v/>
      </c>
      <c r="DN965" t="str">
        <f t="shared" si="526"/>
        <v/>
      </c>
      <c r="DO965" t="str">
        <f t="shared" si="527"/>
        <v/>
      </c>
      <c r="DP965" t="str">
        <f t="shared" si="528"/>
        <v/>
      </c>
      <c r="DQ965" t="str">
        <f t="shared" si="529"/>
        <v/>
      </c>
      <c r="DR965" t="str">
        <f t="shared" si="530"/>
        <v/>
      </c>
      <c r="DS965" t="str">
        <f t="shared" si="531"/>
        <v/>
      </c>
      <c r="DT965" t="str">
        <f t="shared" si="532"/>
        <v/>
      </c>
      <c r="DU965" t="str">
        <f t="shared" si="533"/>
        <v/>
      </c>
      <c r="DV965" t="str">
        <f t="shared" si="534"/>
        <v/>
      </c>
      <c r="DW965" t="str">
        <f t="shared" si="535"/>
        <v/>
      </c>
      <c r="DX965" t="str">
        <f t="shared" si="536"/>
        <v/>
      </c>
      <c r="DY965" t="str">
        <f t="shared" si="537"/>
        <v/>
      </c>
      <c r="DZ965" t="str">
        <f t="shared" si="538"/>
        <v/>
      </c>
      <c r="EA965" t="str">
        <f t="shared" si="539"/>
        <v/>
      </c>
      <c r="EB965" t="str">
        <f t="shared" si="540"/>
        <v/>
      </c>
      <c r="EC965" t="str">
        <f t="shared" si="541"/>
        <v/>
      </c>
      <c r="ED965" t="str">
        <f t="shared" si="542"/>
        <v/>
      </c>
      <c r="EE965" t="str">
        <f t="shared" si="543"/>
        <v/>
      </c>
      <c r="EF965" t="str">
        <f t="shared" si="544"/>
        <v/>
      </c>
    </row>
    <row r="966" spans="103:136" x14ac:dyDescent="0.25">
      <c r="CY966" t="str">
        <f t="shared" si="511"/>
        <v/>
      </c>
      <c r="CZ966" t="str">
        <f t="shared" si="512"/>
        <v/>
      </c>
      <c r="DA966" t="str">
        <f t="shared" si="513"/>
        <v/>
      </c>
      <c r="DB966" t="str">
        <f t="shared" si="514"/>
        <v/>
      </c>
      <c r="DC966" t="str">
        <f t="shared" si="515"/>
        <v/>
      </c>
      <c r="DD966" t="str">
        <f t="shared" si="516"/>
        <v/>
      </c>
      <c r="DE966" t="str">
        <f t="shared" si="517"/>
        <v/>
      </c>
      <c r="DF966" t="str">
        <f t="shared" si="518"/>
        <v/>
      </c>
      <c r="DG966" t="str">
        <f t="shared" si="519"/>
        <v/>
      </c>
      <c r="DH966" t="str">
        <f t="shared" si="520"/>
        <v/>
      </c>
      <c r="DI966" t="str">
        <f t="shared" si="521"/>
        <v/>
      </c>
      <c r="DJ966" t="str">
        <f t="shared" si="522"/>
        <v/>
      </c>
      <c r="DK966" t="str">
        <f t="shared" si="523"/>
        <v/>
      </c>
      <c r="DL966" t="str">
        <f t="shared" si="524"/>
        <v/>
      </c>
      <c r="DM966" t="str">
        <f t="shared" si="525"/>
        <v/>
      </c>
      <c r="DN966" t="str">
        <f t="shared" si="526"/>
        <v/>
      </c>
      <c r="DO966" t="str">
        <f t="shared" si="527"/>
        <v/>
      </c>
      <c r="DP966" t="str">
        <f t="shared" si="528"/>
        <v/>
      </c>
      <c r="DQ966" t="str">
        <f t="shared" si="529"/>
        <v/>
      </c>
      <c r="DR966" t="str">
        <f t="shared" si="530"/>
        <v/>
      </c>
      <c r="DS966" t="str">
        <f t="shared" si="531"/>
        <v/>
      </c>
      <c r="DT966" t="str">
        <f t="shared" si="532"/>
        <v/>
      </c>
      <c r="DU966" t="str">
        <f t="shared" si="533"/>
        <v/>
      </c>
      <c r="DV966" t="str">
        <f t="shared" si="534"/>
        <v/>
      </c>
      <c r="DW966" t="str">
        <f t="shared" si="535"/>
        <v/>
      </c>
      <c r="DX966" t="str">
        <f t="shared" si="536"/>
        <v/>
      </c>
      <c r="DY966" t="str">
        <f t="shared" si="537"/>
        <v/>
      </c>
      <c r="DZ966" t="str">
        <f t="shared" si="538"/>
        <v/>
      </c>
      <c r="EA966" t="str">
        <f t="shared" si="539"/>
        <v/>
      </c>
      <c r="EB966" t="str">
        <f t="shared" si="540"/>
        <v/>
      </c>
      <c r="EC966" t="str">
        <f t="shared" si="541"/>
        <v/>
      </c>
      <c r="ED966" t="str">
        <f t="shared" si="542"/>
        <v/>
      </c>
      <c r="EE966" t="str">
        <f t="shared" si="543"/>
        <v/>
      </c>
      <c r="EF966" t="str">
        <f t="shared" si="544"/>
        <v/>
      </c>
    </row>
    <row r="967" spans="103:136" x14ac:dyDescent="0.25">
      <c r="CY967" t="str">
        <f t="shared" si="511"/>
        <v/>
      </c>
      <c r="CZ967" t="str">
        <f t="shared" si="512"/>
        <v/>
      </c>
      <c r="DA967" t="str">
        <f t="shared" si="513"/>
        <v/>
      </c>
      <c r="DB967" t="str">
        <f t="shared" si="514"/>
        <v/>
      </c>
      <c r="DC967" t="str">
        <f t="shared" si="515"/>
        <v/>
      </c>
      <c r="DD967" t="str">
        <f t="shared" si="516"/>
        <v/>
      </c>
      <c r="DE967" t="str">
        <f t="shared" si="517"/>
        <v/>
      </c>
      <c r="DF967" t="str">
        <f t="shared" si="518"/>
        <v/>
      </c>
      <c r="DG967" t="str">
        <f t="shared" si="519"/>
        <v/>
      </c>
      <c r="DH967" t="str">
        <f t="shared" si="520"/>
        <v/>
      </c>
      <c r="DI967" t="str">
        <f t="shared" si="521"/>
        <v/>
      </c>
      <c r="DJ967" t="str">
        <f t="shared" si="522"/>
        <v/>
      </c>
      <c r="DK967" t="str">
        <f t="shared" si="523"/>
        <v/>
      </c>
      <c r="DL967" t="str">
        <f t="shared" si="524"/>
        <v/>
      </c>
      <c r="DM967" t="str">
        <f t="shared" si="525"/>
        <v/>
      </c>
      <c r="DN967" t="str">
        <f t="shared" si="526"/>
        <v/>
      </c>
      <c r="DO967" t="str">
        <f t="shared" si="527"/>
        <v/>
      </c>
      <c r="DP967" t="str">
        <f t="shared" si="528"/>
        <v/>
      </c>
      <c r="DQ967" t="str">
        <f t="shared" si="529"/>
        <v/>
      </c>
      <c r="DR967" t="str">
        <f t="shared" si="530"/>
        <v/>
      </c>
      <c r="DS967" t="str">
        <f t="shared" si="531"/>
        <v/>
      </c>
      <c r="DT967" t="str">
        <f t="shared" si="532"/>
        <v/>
      </c>
      <c r="DU967" t="str">
        <f t="shared" si="533"/>
        <v/>
      </c>
      <c r="DV967" t="str">
        <f t="shared" si="534"/>
        <v/>
      </c>
      <c r="DW967" t="str">
        <f t="shared" si="535"/>
        <v/>
      </c>
      <c r="DX967" t="str">
        <f t="shared" si="536"/>
        <v/>
      </c>
      <c r="DY967" t="str">
        <f t="shared" si="537"/>
        <v/>
      </c>
      <c r="DZ967" t="str">
        <f t="shared" si="538"/>
        <v/>
      </c>
      <c r="EA967" t="str">
        <f t="shared" si="539"/>
        <v/>
      </c>
      <c r="EB967" t="str">
        <f t="shared" si="540"/>
        <v/>
      </c>
      <c r="EC967" t="str">
        <f t="shared" si="541"/>
        <v/>
      </c>
      <c r="ED967" t="str">
        <f t="shared" si="542"/>
        <v/>
      </c>
      <c r="EE967" t="str">
        <f t="shared" si="543"/>
        <v/>
      </c>
      <c r="EF967" t="str">
        <f t="shared" si="544"/>
        <v/>
      </c>
    </row>
    <row r="968" spans="103:136" x14ac:dyDescent="0.25">
      <c r="CY968" t="str">
        <f t="shared" si="511"/>
        <v/>
      </c>
      <c r="CZ968" t="str">
        <f t="shared" si="512"/>
        <v/>
      </c>
      <c r="DA968" t="str">
        <f t="shared" si="513"/>
        <v/>
      </c>
      <c r="DB968" t="str">
        <f t="shared" si="514"/>
        <v/>
      </c>
      <c r="DC968" t="str">
        <f t="shared" si="515"/>
        <v/>
      </c>
      <c r="DD968" t="str">
        <f t="shared" si="516"/>
        <v/>
      </c>
      <c r="DE968" t="str">
        <f t="shared" si="517"/>
        <v/>
      </c>
      <c r="DF968" t="str">
        <f t="shared" si="518"/>
        <v/>
      </c>
      <c r="DG968" t="str">
        <f t="shared" si="519"/>
        <v/>
      </c>
      <c r="DH968" t="str">
        <f t="shared" si="520"/>
        <v/>
      </c>
      <c r="DI968" t="str">
        <f t="shared" si="521"/>
        <v/>
      </c>
      <c r="DJ968" t="str">
        <f t="shared" si="522"/>
        <v/>
      </c>
      <c r="DK968" t="str">
        <f t="shared" si="523"/>
        <v/>
      </c>
      <c r="DL968" t="str">
        <f t="shared" si="524"/>
        <v/>
      </c>
      <c r="DM968" t="str">
        <f t="shared" si="525"/>
        <v/>
      </c>
      <c r="DN968" t="str">
        <f t="shared" si="526"/>
        <v/>
      </c>
      <c r="DO968" t="str">
        <f t="shared" si="527"/>
        <v/>
      </c>
      <c r="DP968" t="str">
        <f t="shared" si="528"/>
        <v/>
      </c>
      <c r="DQ968" t="str">
        <f t="shared" si="529"/>
        <v/>
      </c>
      <c r="DR968" t="str">
        <f t="shared" si="530"/>
        <v/>
      </c>
      <c r="DS968" t="str">
        <f t="shared" si="531"/>
        <v/>
      </c>
      <c r="DT968" t="str">
        <f t="shared" si="532"/>
        <v/>
      </c>
      <c r="DU968" t="str">
        <f t="shared" si="533"/>
        <v/>
      </c>
      <c r="DV968" t="str">
        <f t="shared" si="534"/>
        <v/>
      </c>
      <c r="DW968" t="str">
        <f t="shared" si="535"/>
        <v/>
      </c>
      <c r="DX968" t="str">
        <f t="shared" si="536"/>
        <v/>
      </c>
      <c r="DY968" t="str">
        <f t="shared" si="537"/>
        <v/>
      </c>
      <c r="DZ968" t="str">
        <f t="shared" si="538"/>
        <v/>
      </c>
      <c r="EA968" t="str">
        <f t="shared" si="539"/>
        <v/>
      </c>
      <c r="EB968" t="str">
        <f t="shared" si="540"/>
        <v/>
      </c>
      <c r="EC968" t="str">
        <f t="shared" si="541"/>
        <v/>
      </c>
      <c r="ED968" t="str">
        <f t="shared" si="542"/>
        <v/>
      </c>
      <c r="EE968" t="str">
        <f t="shared" si="543"/>
        <v/>
      </c>
      <c r="EF968" t="str">
        <f t="shared" si="544"/>
        <v/>
      </c>
    </row>
    <row r="969" spans="103:136" x14ac:dyDescent="0.25">
      <c r="CY969" t="str">
        <f t="shared" si="511"/>
        <v/>
      </c>
      <c r="CZ969" t="str">
        <f t="shared" si="512"/>
        <v/>
      </c>
      <c r="DA969" t="str">
        <f t="shared" si="513"/>
        <v/>
      </c>
      <c r="DB969" t="str">
        <f t="shared" si="514"/>
        <v/>
      </c>
      <c r="DC969" t="str">
        <f t="shared" si="515"/>
        <v/>
      </c>
      <c r="DD969" t="str">
        <f t="shared" si="516"/>
        <v/>
      </c>
      <c r="DE969" t="str">
        <f t="shared" si="517"/>
        <v/>
      </c>
      <c r="DF969" t="str">
        <f t="shared" si="518"/>
        <v/>
      </c>
      <c r="DG969" t="str">
        <f t="shared" si="519"/>
        <v/>
      </c>
      <c r="DH969" t="str">
        <f t="shared" si="520"/>
        <v/>
      </c>
      <c r="DI969" t="str">
        <f t="shared" si="521"/>
        <v/>
      </c>
      <c r="DJ969" t="str">
        <f t="shared" si="522"/>
        <v/>
      </c>
      <c r="DK969" t="str">
        <f t="shared" si="523"/>
        <v/>
      </c>
      <c r="DL969" t="str">
        <f t="shared" si="524"/>
        <v/>
      </c>
      <c r="DM969" t="str">
        <f t="shared" si="525"/>
        <v/>
      </c>
      <c r="DN969" t="str">
        <f t="shared" si="526"/>
        <v/>
      </c>
      <c r="DO969" t="str">
        <f t="shared" si="527"/>
        <v/>
      </c>
      <c r="DP969" t="str">
        <f t="shared" si="528"/>
        <v/>
      </c>
      <c r="DQ969" t="str">
        <f t="shared" si="529"/>
        <v/>
      </c>
      <c r="DR969" t="str">
        <f t="shared" si="530"/>
        <v/>
      </c>
      <c r="DS969" t="str">
        <f t="shared" si="531"/>
        <v/>
      </c>
      <c r="DT969" t="str">
        <f t="shared" si="532"/>
        <v/>
      </c>
      <c r="DU969" t="str">
        <f t="shared" si="533"/>
        <v/>
      </c>
      <c r="DV969" t="str">
        <f t="shared" si="534"/>
        <v/>
      </c>
      <c r="DW969" t="str">
        <f t="shared" si="535"/>
        <v/>
      </c>
      <c r="DX969" t="str">
        <f t="shared" si="536"/>
        <v/>
      </c>
      <c r="DY969" t="str">
        <f t="shared" si="537"/>
        <v/>
      </c>
      <c r="DZ969" t="str">
        <f t="shared" si="538"/>
        <v/>
      </c>
      <c r="EA969" t="str">
        <f t="shared" si="539"/>
        <v/>
      </c>
      <c r="EB969" t="str">
        <f t="shared" si="540"/>
        <v/>
      </c>
      <c r="EC969" t="str">
        <f t="shared" si="541"/>
        <v/>
      </c>
      <c r="ED969" t="str">
        <f t="shared" si="542"/>
        <v/>
      </c>
      <c r="EE969" t="str">
        <f t="shared" si="543"/>
        <v/>
      </c>
      <c r="EF969" t="str">
        <f t="shared" si="544"/>
        <v/>
      </c>
    </row>
    <row r="970" spans="103:136" x14ac:dyDescent="0.25">
      <c r="CY970" t="str">
        <f t="shared" si="511"/>
        <v/>
      </c>
      <c r="CZ970" t="str">
        <f t="shared" si="512"/>
        <v/>
      </c>
      <c r="DA970" t="str">
        <f t="shared" si="513"/>
        <v/>
      </c>
      <c r="DB970" t="str">
        <f t="shared" si="514"/>
        <v/>
      </c>
      <c r="DC970" t="str">
        <f t="shared" si="515"/>
        <v/>
      </c>
      <c r="DD970" t="str">
        <f t="shared" si="516"/>
        <v/>
      </c>
      <c r="DE970" t="str">
        <f t="shared" si="517"/>
        <v/>
      </c>
      <c r="DF970" t="str">
        <f t="shared" si="518"/>
        <v/>
      </c>
      <c r="DG970" t="str">
        <f t="shared" si="519"/>
        <v/>
      </c>
      <c r="DH970" t="str">
        <f t="shared" si="520"/>
        <v/>
      </c>
      <c r="DI970" t="str">
        <f t="shared" si="521"/>
        <v/>
      </c>
      <c r="DJ970" t="str">
        <f t="shared" si="522"/>
        <v/>
      </c>
      <c r="DK970" t="str">
        <f t="shared" si="523"/>
        <v/>
      </c>
      <c r="DL970" t="str">
        <f t="shared" si="524"/>
        <v/>
      </c>
      <c r="DM970" t="str">
        <f t="shared" si="525"/>
        <v/>
      </c>
      <c r="DN970" t="str">
        <f t="shared" si="526"/>
        <v/>
      </c>
      <c r="DO970" t="str">
        <f t="shared" si="527"/>
        <v/>
      </c>
      <c r="DP970" t="str">
        <f t="shared" si="528"/>
        <v/>
      </c>
      <c r="DQ970" t="str">
        <f t="shared" si="529"/>
        <v/>
      </c>
      <c r="DR970" t="str">
        <f t="shared" si="530"/>
        <v/>
      </c>
      <c r="DS970" t="str">
        <f t="shared" si="531"/>
        <v/>
      </c>
      <c r="DT970" t="str">
        <f t="shared" si="532"/>
        <v/>
      </c>
      <c r="DU970" t="str">
        <f t="shared" si="533"/>
        <v/>
      </c>
      <c r="DV970" t="str">
        <f t="shared" si="534"/>
        <v/>
      </c>
      <c r="DW970" t="str">
        <f t="shared" si="535"/>
        <v/>
      </c>
      <c r="DX970" t="str">
        <f t="shared" si="536"/>
        <v/>
      </c>
      <c r="DY970" t="str">
        <f t="shared" si="537"/>
        <v/>
      </c>
      <c r="DZ970" t="str">
        <f t="shared" si="538"/>
        <v/>
      </c>
      <c r="EA970" t="str">
        <f t="shared" si="539"/>
        <v/>
      </c>
      <c r="EB970" t="str">
        <f t="shared" si="540"/>
        <v/>
      </c>
      <c r="EC970" t="str">
        <f t="shared" si="541"/>
        <v/>
      </c>
      <c r="ED970" t="str">
        <f t="shared" si="542"/>
        <v/>
      </c>
      <c r="EE970" t="str">
        <f t="shared" si="543"/>
        <v/>
      </c>
      <c r="EF970" t="str">
        <f t="shared" si="544"/>
        <v/>
      </c>
    </row>
    <row r="971" spans="103:136" x14ac:dyDescent="0.25">
      <c r="CY971" t="str">
        <f t="shared" si="511"/>
        <v/>
      </c>
      <c r="CZ971" t="str">
        <f t="shared" si="512"/>
        <v/>
      </c>
      <c r="DA971" t="str">
        <f t="shared" si="513"/>
        <v/>
      </c>
      <c r="DB971" t="str">
        <f t="shared" si="514"/>
        <v/>
      </c>
      <c r="DC971" t="str">
        <f t="shared" si="515"/>
        <v/>
      </c>
      <c r="DD971" t="str">
        <f t="shared" si="516"/>
        <v/>
      </c>
      <c r="DE971" t="str">
        <f t="shared" si="517"/>
        <v/>
      </c>
      <c r="DF971" t="str">
        <f t="shared" si="518"/>
        <v/>
      </c>
      <c r="DG971" t="str">
        <f t="shared" si="519"/>
        <v/>
      </c>
      <c r="DH971" t="str">
        <f t="shared" si="520"/>
        <v/>
      </c>
      <c r="DI971" t="str">
        <f t="shared" si="521"/>
        <v/>
      </c>
      <c r="DJ971" t="str">
        <f t="shared" si="522"/>
        <v/>
      </c>
      <c r="DK971" t="str">
        <f t="shared" si="523"/>
        <v/>
      </c>
      <c r="DL971" t="str">
        <f t="shared" si="524"/>
        <v/>
      </c>
      <c r="DM971" t="str">
        <f t="shared" si="525"/>
        <v/>
      </c>
      <c r="DN971" t="str">
        <f t="shared" si="526"/>
        <v/>
      </c>
      <c r="DO971" t="str">
        <f t="shared" si="527"/>
        <v/>
      </c>
      <c r="DP971" t="str">
        <f t="shared" si="528"/>
        <v/>
      </c>
      <c r="DQ971" t="str">
        <f t="shared" si="529"/>
        <v/>
      </c>
      <c r="DR971" t="str">
        <f t="shared" si="530"/>
        <v/>
      </c>
      <c r="DS971" t="str">
        <f t="shared" si="531"/>
        <v/>
      </c>
      <c r="DT971" t="str">
        <f t="shared" si="532"/>
        <v/>
      </c>
      <c r="DU971" t="str">
        <f t="shared" si="533"/>
        <v/>
      </c>
      <c r="DV971" t="str">
        <f t="shared" si="534"/>
        <v/>
      </c>
      <c r="DW971" t="str">
        <f t="shared" si="535"/>
        <v/>
      </c>
      <c r="DX971" t="str">
        <f t="shared" si="536"/>
        <v/>
      </c>
      <c r="DY971" t="str">
        <f t="shared" si="537"/>
        <v/>
      </c>
      <c r="DZ971" t="str">
        <f t="shared" si="538"/>
        <v/>
      </c>
      <c r="EA971" t="str">
        <f t="shared" si="539"/>
        <v/>
      </c>
      <c r="EB971" t="str">
        <f t="shared" si="540"/>
        <v/>
      </c>
      <c r="EC971" t="str">
        <f t="shared" si="541"/>
        <v/>
      </c>
      <c r="ED971" t="str">
        <f t="shared" si="542"/>
        <v/>
      </c>
      <c r="EE971" t="str">
        <f t="shared" si="543"/>
        <v/>
      </c>
      <c r="EF971" t="str">
        <f t="shared" si="544"/>
        <v/>
      </c>
    </row>
    <row r="972" spans="103:136" x14ac:dyDescent="0.25">
      <c r="CY972" t="str">
        <f t="shared" si="511"/>
        <v/>
      </c>
      <c r="CZ972" t="str">
        <f t="shared" si="512"/>
        <v/>
      </c>
      <c r="DA972" t="str">
        <f t="shared" si="513"/>
        <v/>
      </c>
      <c r="DB972" t="str">
        <f t="shared" si="514"/>
        <v/>
      </c>
      <c r="DC972" t="str">
        <f t="shared" si="515"/>
        <v/>
      </c>
      <c r="DD972" t="str">
        <f t="shared" si="516"/>
        <v/>
      </c>
      <c r="DE972" t="str">
        <f t="shared" si="517"/>
        <v/>
      </c>
      <c r="DF972" t="str">
        <f t="shared" si="518"/>
        <v/>
      </c>
      <c r="DG972" t="str">
        <f t="shared" si="519"/>
        <v/>
      </c>
      <c r="DH972" t="str">
        <f t="shared" si="520"/>
        <v/>
      </c>
      <c r="DI972" t="str">
        <f t="shared" si="521"/>
        <v/>
      </c>
      <c r="DJ972" t="str">
        <f t="shared" si="522"/>
        <v/>
      </c>
      <c r="DK972" t="str">
        <f t="shared" si="523"/>
        <v/>
      </c>
      <c r="DL972" t="str">
        <f t="shared" si="524"/>
        <v/>
      </c>
      <c r="DM972" t="str">
        <f t="shared" si="525"/>
        <v/>
      </c>
      <c r="DN972" t="str">
        <f t="shared" si="526"/>
        <v/>
      </c>
      <c r="DO972" t="str">
        <f t="shared" si="527"/>
        <v/>
      </c>
      <c r="DP972" t="str">
        <f t="shared" si="528"/>
        <v/>
      </c>
      <c r="DQ972" t="str">
        <f t="shared" si="529"/>
        <v/>
      </c>
      <c r="DR972" t="str">
        <f t="shared" si="530"/>
        <v/>
      </c>
      <c r="DS972" t="str">
        <f t="shared" si="531"/>
        <v/>
      </c>
      <c r="DT972" t="str">
        <f t="shared" si="532"/>
        <v/>
      </c>
      <c r="DU972" t="str">
        <f t="shared" si="533"/>
        <v/>
      </c>
      <c r="DV972" t="str">
        <f t="shared" si="534"/>
        <v/>
      </c>
      <c r="DW972" t="str">
        <f t="shared" si="535"/>
        <v/>
      </c>
      <c r="DX972" t="str">
        <f t="shared" si="536"/>
        <v/>
      </c>
      <c r="DY972" t="str">
        <f t="shared" si="537"/>
        <v/>
      </c>
      <c r="DZ972" t="str">
        <f t="shared" si="538"/>
        <v/>
      </c>
      <c r="EA972" t="str">
        <f t="shared" si="539"/>
        <v/>
      </c>
      <c r="EB972" t="str">
        <f t="shared" si="540"/>
        <v/>
      </c>
      <c r="EC972" t="str">
        <f t="shared" si="541"/>
        <v/>
      </c>
      <c r="ED972" t="str">
        <f t="shared" si="542"/>
        <v/>
      </c>
      <c r="EE972" t="str">
        <f t="shared" si="543"/>
        <v/>
      </c>
      <c r="EF972" t="str">
        <f t="shared" si="544"/>
        <v/>
      </c>
    </row>
    <row r="973" spans="103:136" x14ac:dyDescent="0.25">
      <c r="CY973" t="str">
        <f t="shared" si="511"/>
        <v/>
      </c>
      <c r="CZ973" t="str">
        <f t="shared" si="512"/>
        <v/>
      </c>
      <c r="DA973" t="str">
        <f t="shared" si="513"/>
        <v/>
      </c>
      <c r="DB973" t="str">
        <f t="shared" si="514"/>
        <v/>
      </c>
      <c r="DC973" t="str">
        <f t="shared" si="515"/>
        <v/>
      </c>
      <c r="DD973" t="str">
        <f t="shared" si="516"/>
        <v/>
      </c>
      <c r="DE973" t="str">
        <f t="shared" si="517"/>
        <v/>
      </c>
      <c r="DF973" t="str">
        <f t="shared" si="518"/>
        <v/>
      </c>
      <c r="DG973" t="str">
        <f t="shared" si="519"/>
        <v/>
      </c>
      <c r="DH973" t="str">
        <f t="shared" si="520"/>
        <v/>
      </c>
      <c r="DI973" t="str">
        <f t="shared" si="521"/>
        <v/>
      </c>
      <c r="DJ973" t="str">
        <f t="shared" si="522"/>
        <v/>
      </c>
      <c r="DK973" t="str">
        <f t="shared" si="523"/>
        <v/>
      </c>
      <c r="DL973" t="str">
        <f t="shared" si="524"/>
        <v/>
      </c>
      <c r="DM973" t="str">
        <f t="shared" si="525"/>
        <v/>
      </c>
      <c r="DN973" t="str">
        <f t="shared" si="526"/>
        <v/>
      </c>
      <c r="DO973" t="str">
        <f t="shared" si="527"/>
        <v/>
      </c>
      <c r="DP973" t="str">
        <f t="shared" si="528"/>
        <v/>
      </c>
      <c r="DQ973" t="str">
        <f t="shared" si="529"/>
        <v/>
      </c>
      <c r="DR973" t="str">
        <f t="shared" si="530"/>
        <v/>
      </c>
      <c r="DS973" t="str">
        <f t="shared" si="531"/>
        <v/>
      </c>
      <c r="DT973" t="str">
        <f t="shared" si="532"/>
        <v/>
      </c>
      <c r="DU973" t="str">
        <f t="shared" si="533"/>
        <v/>
      </c>
      <c r="DV973" t="str">
        <f t="shared" si="534"/>
        <v/>
      </c>
      <c r="DW973" t="str">
        <f t="shared" si="535"/>
        <v/>
      </c>
      <c r="DX973" t="str">
        <f t="shared" si="536"/>
        <v/>
      </c>
      <c r="DY973" t="str">
        <f t="shared" si="537"/>
        <v/>
      </c>
      <c r="DZ973" t="str">
        <f t="shared" si="538"/>
        <v/>
      </c>
      <c r="EA973" t="str">
        <f t="shared" si="539"/>
        <v/>
      </c>
      <c r="EB973" t="str">
        <f t="shared" si="540"/>
        <v/>
      </c>
      <c r="EC973" t="str">
        <f t="shared" si="541"/>
        <v/>
      </c>
      <c r="ED973" t="str">
        <f t="shared" si="542"/>
        <v/>
      </c>
      <c r="EE973" t="str">
        <f t="shared" si="543"/>
        <v/>
      </c>
      <c r="EF973" t="str">
        <f t="shared" si="544"/>
        <v/>
      </c>
    </row>
    <row r="974" spans="103:136" x14ac:dyDescent="0.25">
      <c r="CY974" t="str">
        <f t="shared" si="511"/>
        <v/>
      </c>
      <c r="CZ974" t="str">
        <f t="shared" si="512"/>
        <v/>
      </c>
      <c r="DA974" t="str">
        <f t="shared" si="513"/>
        <v/>
      </c>
      <c r="DB974" t="str">
        <f t="shared" si="514"/>
        <v/>
      </c>
      <c r="DC974" t="str">
        <f t="shared" si="515"/>
        <v/>
      </c>
      <c r="DD974" t="str">
        <f t="shared" si="516"/>
        <v/>
      </c>
      <c r="DE974" t="str">
        <f t="shared" si="517"/>
        <v/>
      </c>
      <c r="DF974" t="str">
        <f t="shared" si="518"/>
        <v/>
      </c>
      <c r="DG974" t="str">
        <f t="shared" si="519"/>
        <v/>
      </c>
      <c r="DH974" t="str">
        <f t="shared" si="520"/>
        <v/>
      </c>
      <c r="DI974" t="str">
        <f t="shared" si="521"/>
        <v/>
      </c>
      <c r="DJ974" t="str">
        <f t="shared" si="522"/>
        <v/>
      </c>
      <c r="DK974" t="str">
        <f t="shared" si="523"/>
        <v/>
      </c>
      <c r="DL974" t="str">
        <f t="shared" si="524"/>
        <v/>
      </c>
      <c r="DM974" t="str">
        <f t="shared" si="525"/>
        <v/>
      </c>
      <c r="DN974" t="str">
        <f t="shared" si="526"/>
        <v/>
      </c>
      <c r="DO974" t="str">
        <f t="shared" si="527"/>
        <v/>
      </c>
      <c r="DP974" t="str">
        <f t="shared" si="528"/>
        <v/>
      </c>
      <c r="DQ974" t="str">
        <f t="shared" si="529"/>
        <v/>
      </c>
      <c r="DR974" t="str">
        <f t="shared" si="530"/>
        <v/>
      </c>
      <c r="DS974" t="str">
        <f t="shared" si="531"/>
        <v/>
      </c>
      <c r="DT974" t="str">
        <f t="shared" si="532"/>
        <v/>
      </c>
      <c r="DU974" t="str">
        <f t="shared" si="533"/>
        <v/>
      </c>
      <c r="DV974" t="str">
        <f t="shared" si="534"/>
        <v/>
      </c>
      <c r="DW974" t="str">
        <f t="shared" si="535"/>
        <v/>
      </c>
      <c r="DX974" t="str">
        <f t="shared" si="536"/>
        <v/>
      </c>
      <c r="DY974" t="str">
        <f t="shared" si="537"/>
        <v/>
      </c>
      <c r="DZ974" t="str">
        <f t="shared" si="538"/>
        <v/>
      </c>
      <c r="EA974" t="str">
        <f t="shared" si="539"/>
        <v/>
      </c>
      <c r="EB974" t="str">
        <f t="shared" si="540"/>
        <v/>
      </c>
      <c r="EC974" t="str">
        <f t="shared" si="541"/>
        <v/>
      </c>
      <c r="ED974" t="str">
        <f t="shared" si="542"/>
        <v/>
      </c>
      <c r="EE974" t="str">
        <f t="shared" si="543"/>
        <v/>
      </c>
      <c r="EF974" t="str">
        <f t="shared" si="544"/>
        <v/>
      </c>
    </row>
    <row r="975" spans="103:136" x14ac:dyDescent="0.25">
      <c r="CY975" t="str">
        <f t="shared" si="511"/>
        <v/>
      </c>
      <c r="CZ975" t="str">
        <f t="shared" si="512"/>
        <v/>
      </c>
      <c r="DA975" t="str">
        <f t="shared" si="513"/>
        <v/>
      </c>
      <c r="DB975" t="str">
        <f t="shared" si="514"/>
        <v/>
      </c>
      <c r="DC975" t="str">
        <f t="shared" si="515"/>
        <v/>
      </c>
      <c r="DD975" t="str">
        <f t="shared" si="516"/>
        <v/>
      </c>
      <c r="DE975" t="str">
        <f t="shared" si="517"/>
        <v/>
      </c>
      <c r="DF975" t="str">
        <f t="shared" si="518"/>
        <v/>
      </c>
      <c r="DG975" t="str">
        <f t="shared" si="519"/>
        <v/>
      </c>
      <c r="DH975" t="str">
        <f t="shared" si="520"/>
        <v/>
      </c>
      <c r="DI975" t="str">
        <f t="shared" si="521"/>
        <v/>
      </c>
      <c r="DJ975" t="str">
        <f t="shared" si="522"/>
        <v/>
      </c>
      <c r="DK975" t="str">
        <f t="shared" si="523"/>
        <v/>
      </c>
      <c r="DL975" t="str">
        <f t="shared" si="524"/>
        <v/>
      </c>
      <c r="DM975" t="str">
        <f t="shared" si="525"/>
        <v/>
      </c>
      <c r="DN975" t="str">
        <f t="shared" si="526"/>
        <v/>
      </c>
      <c r="DO975" t="str">
        <f t="shared" si="527"/>
        <v/>
      </c>
      <c r="DP975" t="str">
        <f t="shared" si="528"/>
        <v/>
      </c>
      <c r="DQ975" t="str">
        <f t="shared" si="529"/>
        <v/>
      </c>
      <c r="DR975" t="str">
        <f t="shared" si="530"/>
        <v/>
      </c>
      <c r="DS975" t="str">
        <f t="shared" si="531"/>
        <v/>
      </c>
      <c r="DT975" t="str">
        <f t="shared" si="532"/>
        <v/>
      </c>
      <c r="DU975" t="str">
        <f t="shared" si="533"/>
        <v/>
      </c>
      <c r="DV975" t="str">
        <f t="shared" si="534"/>
        <v/>
      </c>
      <c r="DW975" t="str">
        <f t="shared" si="535"/>
        <v/>
      </c>
      <c r="DX975" t="str">
        <f t="shared" si="536"/>
        <v/>
      </c>
      <c r="DY975" t="str">
        <f t="shared" si="537"/>
        <v/>
      </c>
      <c r="DZ975" t="str">
        <f t="shared" si="538"/>
        <v/>
      </c>
      <c r="EA975" t="str">
        <f t="shared" si="539"/>
        <v/>
      </c>
      <c r="EB975" t="str">
        <f t="shared" si="540"/>
        <v/>
      </c>
      <c r="EC975" t="str">
        <f t="shared" si="541"/>
        <v/>
      </c>
      <c r="ED975" t="str">
        <f t="shared" si="542"/>
        <v/>
      </c>
      <c r="EE975" t="str">
        <f t="shared" si="543"/>
        <v/>
      </c>
      <c r="EF975" t="str">
        <f t="shared" si="544"/>
        <v/>
      </c>
    </row>
    <row r="976" spans="103:136" x14ac:dyDescent="0.25">
      <c r="CY976" t="str">
        <f t="shared" si="511"/>
        <v/>
      </c>
      <c r="CZ976" t="str">
        <f t="shared" si="512"/>
        <v/>
      </c>
      <c r="DA976" t="str">
        <f t="shared" si="513"/>
        <v/>
      </c>
      <c r="DB976" t="str">
        <f t="shared" si="514"/>
        <v/>
      </c>
      <c r="DC976" t="str">
        <f t="shared" si="515"/>
        <v/>
      </c>
      <c r="DD976" t="str">
        <f t="shared" si="516"/>
        <v/>
      </c>
      <c r="DE976" t="str">
        <f t="shared" si="517"/>
        <v/>
      </c>
      <c r="DF976" t="str">
        <f t="shared" si="518"/>
        <v/>
      </c>
      <c r="DG976" t="str">
        <f t="shared" si="519"/>
        <v/>
      </c>
      <c r="DH976" t="str">
        <f t="shared" si="520"/>
        <v/>
      </c>
      <c r="DI976" t="str">
        <f t="shared" si="521"/>
        <v/>
      </c>
      <c r="DJ976" t="str">
        <f t="shared" si="522"/>
        <v/>
      </c>
      <c r="DK976" t="str">
        <f t="shared" si="523"/>
        <v/>
      </c>
      <c r="DL976" t="str">
        <f t="shared" si="524"/>
        <v/>
      </c>
      <c r="DM976" t="str">
        <f t="shared" si="525"/>
        <v/>
      </c>
      <c r="DN976" t="str">
        <f t="shared" si="526"/>
        <v/>
      </c>
      <c r="DO976" t="str">
        <f t="shared" si="527"/>
        <v/>
      </c>
      <c r="DP976" t="str">
        <f t="shared" si="528"/>
        <v/>
      </c>
      <c r="DQ976" t="str">
        <f t="shared" si="529"/>
        <v/>
      </c>
      <c r="DR976" t="str">
        <f t="shared" si="530"/>
        <v/>
      </c>
      <c r="DS976" t="str">
        <f t="shared" si="531"/>
        <v/>
      </c>
      <c r="DT976" t="str">
        <f t="shared" si="532"/>
        <v/>
      </c>
      <c r="DU976" t="str">
        <f t="shared" si="533"/>
        <v/>
      </c>
      <c r="DV976" t="str">
        <f t="shared" si="534"/>
        <v/>
      </c>
      <c r="DW976" t="str">
        <f t="shared" si="535"/>
        <v/>
      </c>
      <c r="DX976" t="str">
        <f t="shared" si="536"/>
        <v/>
      </c>
      <c r="DY976" t="str">
        <f t="shared" si="537"/>
        <v/>
      </c>
      <c r="DZ976" t="str">
        <f t="shared" si="538"/>
        <v/>
      </c>
      <c r="EA976" t="str">
        <f t="shared" si="539"/>
        <v/>
      </c>
      <c r="EB976" t="str">
        <f t="shared" si="540"/>
        <v/>
      </c>
      <c r="EC976" t="str">
        <f t="shared" si="541"/>
        <v/>
      </c>
      <c r="ED976" t="str">
        <f t="shared" si="542"/>
        <v/>
      </c>
      <c r="EE976" t="str">
        <f t="shared" si="543"/>
        <v/>
      </c>
      <c r="EF976" t="str">
        <f t="shared" si="544"/>
        <v/>
      </c>
    </row>
    <row r="977" spans="103:136" x14ac:dyDescent="0.25">
      <c r="CY977" t="str">
        <f t="shared" si="511"/>
        <v/>
      </c>
      <c r="CZ977" t="str">
        <f t="shared" si="512"/>
        <v/>
      </c>
      <c r="DA977" t="str">
        <f t="shared" si="513"/>
        <v/>
      </c>
      <c r="DB977" t="str">
        <f t="shared" si="514"/>
        <v/>
      </c>
      <c r="DC977" t="str">
        <f t="shared" si="515"/>
        <v/>
      </c>
      <c r="DD977" t="str">
        <f t="shared" si="516"/>
        <v/>
      </c>
      <c r="DE977" t="str">
        <f t="shared" si="517"/>
        <v/>
      </c>
      <c r="DF977" t="str">
        <f t="shared" si="518"/>
        <v/>
      </c>
      <c r="DG977" t="str">
        <f t="shared" si="519"/>
        <v/>
      </c>
      <c r="DH977" t="str">
        <f t="shared" si="520"/>
        <v/>
      </c>
      <c r="DI977" t="str">
        <f t="shared" si="521"/>
        <v/>
      </c>
      <c r="DJ977" t="str">
        <f t="shared" si="522"/>
        <v/>
      </c>
      <c r="DK977" t="str">
        <f t="shared" si="523"/>
        <v/>
      </c>
      <c r="DL977" t="str">
        <f t="shared" si="524"/>
        <v/>
      </c>
      <c r="DM977" t="str">
        <f t="shared" si="525"/>
        <v/>
      </c>
      <c r="DN977" t="str">
        <f t="shared" si="526"/>
        <v/>
      </c>
      <c r="DO977" t="str">
        <f t="shared" si="527"/>
        <v/>
      </c>
      <c r="DP977" t="str">
        <f t="shared" si="528"/>
        <v/>
      </c>
      <c r="DQ977" t="str">
        <f t="shared" si="529"/>
        <v/>
      </c>
      <c r="DR977" t="str">
        <f t="shared" si="530"/>
        <v/>
      </c>
      <c r="DS977" t="str">
        <f t="shared" si="531"/>
        <v/>
      </c>
      <c r="DT977" t="str">
        <f t="shared" si="532"/>
        <v/>
      </c>
      <c r="DU977" t="str">
        <f t="shared" si="533"/>
        <v/>
      </c>
      <c r="DV977" t="str">
        <f t="shared" si="534"/>
        <v/>
      </c>
      <c r="DW977" t="str">
        <f t="shared" si="535"/>
        <v/>
      </c>
      <c r="DX977" t="str">
        <f t="shared" si="536"/>
        <v/>
      </c>
      <c r="DY977" t="str">
        <f t="shared" si="537"/>
        <v/>
      </c>
      <c r="DZ977" t="str">
        <f t="shared" si="538"/>
        <v/>
      </c>
      <c r="EA977" t="str">
        <f t="shared" si="539"/>
        <v/>
      </c>
      <c r="EB977" t="str">
        <f t="shared" si="540"/>
        <v/>
      </c>
      <c r="EC977" t="str">
        <f t="shared" si="541"/>
        <v/>
      </c>
      <c r="ED977" t="str">
        <f t="shared" si="542"/>
        <v/>
      </c>
      <c r="EE977" t="str">
        <f t="shared" si="543"/>
        <v/>
      </c>
      <c r="EF977" t="str">
        <f t="shared" si="544"/>
        <v/>
      </c>
    </row>
    <row r="978" spans="103:136" x14ac:dyDescent="0.25">
      <c r="CY978" t="str">
        <f t="shared" si="511"/>
        <v/>
      </c>
      <c r="CZ978" t="str">
        <f t="shared" si="512"/>
        <v/>
      </c>
      <c r="DA978" t="str">
        <f t="shared" si="513"/>
        <v/>
      </c>
      <c r="DB978" t="str">
        <f t="shared" si="514"/>
        <v/>
      </c>
      <c r="DC978" t="str">
        <f t="shared" si="515"/>
        <v/>
      </c>
      <c r="DD978" t="str">
        <f t="shared" si="516"/>
        <v/>
      </c>
      <c r="DE978" t="str">
        <f t="shared" si="517"/>
        <v/>
      </c>
      <c r="DF978" t="str">
        <f t="shared" si="518"/>
        <v/>
      </c>
      <c r="DG978" t="str">
        <f t="shared" si="519"/>
        <v/>
      </c>
      <c r="DH978" t="str">
        <f t="shared" si="520"/>
        <v/>
      </c>
      <c r="DI978" t="str">
        <f t="shared" si="521"/>
        <v/>
      </c>
      <c r="DJ978" t="str">
        <f t="shared" si="522"/>
        <v/>
      </c>
      <c r="DK978" t="str">
        <f t="shared" si="523"/>
        <v/>
      </c>
      <c r="DL978" t="str">
        <f t="shared" si="524"/>
        <v/>
      </c>
      <c r="DM978" t="str">
        <f t="shared" si="525"/>
        <v/>
      </c>
      <c r="DN978" t="str">
        <f t="shared" si="526"/>
        <v/>
      </c>
      <c r="DO978" t="str">
        <f t="shared" si="527"/>
        <v/>
      </c>
      <c r="DP978" t="str">
        <f t="shared" si="528"/>
        <v/>
      </c>
      <c r="DQ978" t="str">
        <f t="shared" si="529"/>
        <v/>
      </c>
      <c r="DR978" t="str">
        <f t="shared" si="530"/>
        <v/>
      </c>
      <c r="DS978" t="str">
        <f t="shared" si="531"/>
        <v/>
      </c>
      <c r="DT978" t="str">
        <f t="shared" si="532"/>
        <v/>
      </c>
      <c r="DU978" t="str">
        <f t="shared" si="533"/>
        <v/>
      </c>
      <c r="DV978" t="str">
        <f t="shared" si="534"/>
        <v/>
      </c>
      <c r="DW978" t="str">
        <f t="shared" si="535"/>
        <v/>
      </c>
      <c r="DX978" t="str">
        <f t="shared" si="536"/>
        <v/>
      </c>
      <c r="DY978" t="str">
        <f t="shared" si="537"/>
        <v/>
      </c>
      <c r="DZ978" t="str">
        <f t="shared" si="538"/>
        <v/>
      </c>
      <c r="EA978" t="str">
        <f t="shared" si="539"/>
        <v/>
      </c>
      <c r="EB978" t="str">
        <f t="shared" si="540"/>
        <v/>
      </c>
      <c r="EC978" t="str">
        <f t="shared" si="541"/>
        <v/>
      </c>
      <c r="ED978" t="str">
        <f t="shared" si="542"/>
        <v/>
      </c>
      <c r="EE978" t="str">
        <f t="shared" si="543"/>
        <v/>
      </c>
      <c r="EF978" t="str">
        <f t="shared" si="544"/>
        <v/>
      </c>
    </row>
    <row r="979" spans="103:136" x14ac:dyDescent="0.25">
      <c r="CY979" t="str">
        <f t="shared" si="511"/>
        <v/>
      </c>
      <c r="CZ979" t="str">
        <f t="shared" si="512"/>
        <v/>
      </c>
      <c r="DA979" t="str">
        <f t="shared" si="513"/>
        <v/>
      </c>
      <c r="DB979" t="str">
        <f t="shared" si="514"/>
        <v/>
      </c>
      <c r="DC979" t="str">
        <f t="shared" si="515"/>
        <v/>
      </c>
      <c r="DD979" t="str">
        <f t="shared" si="516"/>
        <v/>
      </c>
      <c r="DE979" t="str">
        <f t="shared" si="517"/>
        <v/>
      </c>
      <c r="DF979" t="str">
        <f t="shared" si="518"/>
        <v/>
      </c>
      <c r="DG979" t="str">
        <f t="shared" si="519"/>
        <v/>
      </c>
      <c r="DH979" t="str">
        <f t="shared" si="520"/>
        <v/>
      </c>
      <c r="DI979" t="str">
        <f t="shared" si="521"/>
        <v/>
      </c>
      <c r="DJ979" t="str">
        <f t="shared" si="522"/>
        <v/>
      </c>
      <c r="DK979" t="str">
        <f t="shared" si="523"/>
        <v/>
      </c>
      <c r="DL979" t="str">
        <f t="shared" si="524"/>
        <v/>
      </c>
      <c r="DM979" t="str">
        <f t="shared" si="525"/>
        <v/>
      </c>
      <c r="DN979" t="str">
        <f t="shared" si="526"/>
        <v/>
      </c>
      <c r="DO979" t="str">
        <f t="shared" si="527"/>
        <v/>
      </c>
      <c r="DP979" t="str">
        <f t="shared" si="528"/>
        <v/>
      </c>
      <c r="DQ979" t="str">
        <f t="shared" si="529"/>
        <v/>
      </c>
      <c r="DR979" t="str">
        <f t="shared" si="530"/>
        <v/>
      </c>
      <c r="DS979" t="str">
        <f t="shared" si="531"/>
        <v/>
      </c>
      <c r="DT979" t="str">
        <f t="shared" si="532"/>
        <v/>
      </c>
      <c r="DU979" t="str">
        <f t="shared" si="533"/>
        <v/>
      </c>
      <c r="DV979" t="str">
        <f t="shared" si="534"/>
        <v/>
      </c>
      <c r="DW979" t="str">
        <f t="shared" si="535"/>
        <v/>
      </c>
      <c r="DX979" t="str">
        <f t="shared" si="536"/>
        <v/>
      </c>
      <c r="DY979" t="str">
        <f t="shared" si="537"/>
        <v/>
      </c>
      <c r="DZ979" t="str">
        <f t="shared" si="538"/>
        <v/>
      </c>
      <c r="EA979" t="str">
        <f t="shared" si="539"/>
        <v/>
      </c>
      <c r="EB979" t="str">
        <f t="shared" si="540"/>
        <v/>
      </c>
      <c r="EC979" t="str">
        <f t="shared" si="541"/>
        <v/>
      </c>
      <c r="ED979" t="str">
        <f t="shared" si="542"/>
        <v/>
      </c>
      <c r="EE979" t="str">
        <f t="shared" si="543"/>
        <v/>
      </c>
      <c r="EF979" t="str">
        <f t="shared" si="544"/>
        <v/>
      </c>
    </row>
    <row r="980" spans="103:136" x14ac:dyDescent="0.25">
      <c r="CY980" t="str">
        <f t="shared" si="511"/>
        <v/>
      </c>
      <c r="CZ980" t="str">
        <f t="shared" si="512"/>
        <v/>
      </c>
      <c r="DA980" t="str">
        <f t="shared" si="513"/>
        <v/>
      </c>
      <c r="DB980" t="str">
        <f t="shared" si="514"/>
        <v/>
      </c>
      <c r="DC980" t="str">
        <f t="shared" si="515"/>
        <v/>
      </c>
      <c r="DD980" t="str">
        <f t="shared" si="516"/>
        <v/>
      </c>
      <c r="DE980" t="str">
        <f t="shared" si="517"/>
        <v/>
      </c>
      <c r="DF980" t="str">
        <f t="shared" si="518"/>
        <v/>
      </c>
      <c r="DG980" t="str">
        <f t="shared" si="519"/>
        <v/>
      </c>
      <c r="DH980" t="str">
        <f t="shared" si="520"/>
        <v/>
      </c>
      <c r="DI980" t="str">
        <f t="shared" si="521"/>
        <v/>
      </c>
      <c r="DJ980" t="str">
        <f t="shared" si="522"/>
        <v/>
      </c>
      <c r="DK980" t="str">
        <f t="shared" si="523"/>
        <v/>
      </c>
      <c r="DL980" t="str">
        <f t="shared" si="524"/>
        <v/>
      </c>
      <c r="DM980" t="str">
        <f t="shared" si="525"/>
        <v/>
      </c>
      <c r="DN980" t="str">
        <f t="shared" si="526"/>
        <v/>
      </c>
      <c r="DO980" t="str">
        <f t="shared" si="527"/>
        <v/>
      </c>
      <c r="DP980" t="str">
        <f t="shared" si="528"/>
        <v/>
      </c>
      <c r="DQ980" t="str">
        <f t="shared" si="529"/>
        <v/>
      </c>
      <c r="DR980" t="str">
        <f t="shared" si="530"/>
        <v/>
      </c>
      <c r="DS980" t="str">
        <f t="shared" si="531"/>
        <v/>
      </c>
      <c r="DT980" t="str">
        <f t="shared" si="532"/>
        <v/>
      </c>
      <c r="DU980" t="str">
        <f t="shared" si="533"/>
        <v/>
      </c>
      <c r="DV980" t="str">
        <f t="shared" si="534"/>
        <v/>
      </c>
      <c r="DW980" t="str">
        <f t="shared" si="535"/>
        <v/>
      </c>
      <c r="DX980" t="str">
        <f t="shared" si="536"/>
        <v/>
      </c>
      <c r="DY980" t="str">
        <f t="shared" si="537"/>
        <v/>
      </c>
      <c r="DZ980" t="str">
        <f t="shared" si="538"/>
        <v/>
      </c>
      <c r="EA980" t="str">
        <f t="shared" si="539"/>
        <v/>
      </c>
      <c r="EB980" t="str">
        <f t="shared" si="540"/>
        <v/>
      </c>
      <c r="EC980" t="str">
        <f t="shared" si="541"/>
        <v/>
      </c>
      <c r="ED980" t="str">
        <f t="shared" si="542"/>
        <v/>
      </c>
      <c r="EE980" t="str">
        <f t="shared" si="543"/>
        <v/>
      </c>
      <c r="EF980" t="str">
        <f t="shared" si="544"/>
        <v/>
      </c>
    </row>
    <row r="981" spans="103:136" x14ac:dyDescent="0.25">
      <c r="CY981" t="str">
        <f t="shared" si="511"/>
        <v/>
      </c>
      <c r="CZ981" t="str">
        <f t="shared" si="512"/>
        <v/>
      </c>
      <c r="DA981" t="str">
        <f t="shared" si="513"/>
        <v/>
      </c>
      <c r="DB981" t="str">
        <f t="shared" si="514"/>
        <v/>
      </c>
      <c r="DC981" t="str">
        <f t="shared" si="515"/>
        <v/>
      </c>
      <c r="DD981" t="str">
        <f t="shared" si="516"/>
        <v/>
      </c>
      <c r="DE981" t="str">
        <f t="shared" si="517"/>
        <v/>
      </c>
      <c r="DF981" t="str">
        <f t="shared" si="518"/>
        <v/>
      </c>
      <c r="DG981" t="str">
        <f t="shared" si="519"/>
        <v/>
      </c>
      <c r="DH981" t="str">
        <f t="shared" si="520"/>
        <v/>
      </c>
      <c r="DI981" t="str">
        <f t="shared" si="521"/>
        <v/>
      </c>
      <c r="DJ981" t="str">
        <f t="shared" si="522"/>
        <v/>
      </c>
      <c r="DK981" t="str">
        <f t="shared" si="523"/>
        <v/>
      </c>
      <c r="DL981" t="str">
        <f t="shared" si="524"/>
        <v/>
      </c>
      <c r="DM981" t="str">
        <f t="shared" si="525"/>
        <v/>
      </c>
      <c r="DN981" t="str">
        <f t="shared" si="526"/>
        <v/>
      </c>
      <c r="DO981" t="str">
        <f t="shared" si="527"/>
        <v/>
      </c>
      <c r="DP981" t="str">
        <f t="shared" si="528"/>
        <v/>
      </c>
      <c r="DQ981" t="str">
        <f t="shared" si="529"/>
        <v/>
      </c>
      <c r="DR981" t="str">
        <f t="shared" si="530"/>
        <v/>
      </c>
      <c r="DS981" t="str">
        <f t="shared" si="531"/>
        <v/>
      </c>
      <c r="DT981" t="str">
        <f t="shared" si="532"/>
        <v/>
      </c>
      <c r="DU981" t="str">
        <f t="shared" si="533"/>
        <v/>
      </c>
      <c r="DV981" t="str">
        <f t="shared" si="534"/>
        <v/>
      </c>
      <c r="DW981" t="str">
        <f t="shared" si="535"/>
        <v/>
      </c>
      <c r="DX981" t="str">
        <f t="shared" si="536"/>
        <v/>
      </c>
      <c r="DY981" t="str">
        <f t="shared" si="537"/>
        <v/>
      </c>
      <c r="DZ981" t="str">
        <f t="shared" si="538"/>
        <v/>
      </c>
      <c r="EA981" t="str">
        <f t="shared" si="539"/>
        <v/>
      </c>
      <c r="EB981" t="str">
        <f t="shared" si="540"/>
        <v/>
      </c>
      <c r="EC981" t="str">
        <f t="shared" si="541"/>
        <v/>
      </c>
      <c r="ED981" t="str">
        <f t="shared" si="542"/>
        <v/>
      </c>
      <c r="EE981" t="str">
        <f t="shared" si="543"/>
        <v/>
      </c>
      <c r="EF981" t="str">
        <f t="shared" si="544"/>
        <v/>
      </c>
    </row>
    <row r="982" spans="103:136" x14ac:dyDescent="0.25">
      <c r="CY982" t="str">
        <f t="shared" si="511"/>
        <v/>
      </c>
      <c r="CZ982" t="str">
        <f t="shared" si="512"/>
        <v/>
      </c>
      <c r="DA982" t="str">
        <f t="shared" si="513"/>
        <v/>
      </c>
      <c r="DB982" t="str">
        <f t="shared" si="514"/>
        <v/>
      </c>
      <c r="DC982" t="str">
        <f t="shared" si="515"/>
        <v/>
      </c>
      <c r="DD982" t="str">
        <f t="shared" si="516"/>
        <v/>
      </c>
      <c r="DE982" t="str">
        <f t="shared" si="517"/>
        <v/>
      </c>
      <c r="DF982" t="str">
        <f t="shared" si="518"/>
        <v/>
      </c>
      <c r="DG982" t="str">
        <f t="shared" si="519"/>
        <v/>
      </c>
      <c r="DH982" t="str">
        <f t="shared" si="520"/>
        <v/>
      </c>
      <c r="DI982" t="str">
        <f t="shared" si="521"/>
        <v/>
      </c>
      <c r="DJ982" t="str">
        <f t="shared" si="522"/>
        <v/>
      </c>
      <c r="DK982" t="str">
        <f t="shared" si="523"/>
        <v/>
      </c>
      <c r="DL982" t="str">
        <f t="shared" si="524"/>
        <v/>
      </c>
      <c r="DM982" t="str">
        <f t="shared" si="525"/>
        <v/>
      </c>
      <c r="DN982" t="str">
        <f t="shared" si="526"/>
        <v/>
      </c>
      <c r="DO982" t="str">
        <f t="shared" si="527"/>
        <v/>
      </c>
      <c r="DP982" t="str">
        <f t="shared" si="528"/>
        <v/>
      </c>
      <c r="DQ982" t="str">
        <f t="shared" si="529"/>
        <v/>
      </c>
      <c r="DR982" t="str">
        <f t="shared" si="530"/>
        <v/>
      </c>
      <c r="DS982" t="str">
        <f t="shared" si="531"/>
        <v/>
      </c>
      <c r="DT982" t="str">
        <f t="shared" si="532"/>
        <v/>
      </c>
      <c r="DU982" t="str">
        <f t="shared" si="533"/>
        <v/>
      </c>
      <c r="DV982" t="str">
        <f t="shared" si="534"/>
        <v/>
      </c>
      <c r="DW982" t="str">
        <f t="shared" si="535"/>
        <v/>
      </c>
      <c r="DX982" t="str">
        <f t="shared" si="536"/>
        <v/>
      </c>
      <c r="DY982" t="str">
        <f t="shared" si="537"/>
        <v/>
      </c>
      <c r="DZ982" t="str">
        <f t="shared" si="538"/>
        <v/>
      </c>
      <c r="EA982" t="str">
        <f t="shared" si="539"/>
        <v/>
      </c>
      <c r="EB982" t="str">
        <f t="shared" si="540"/>
        <v/>
      </c>
      <c r="EC982" t="str">
        <f t="shared" si="541"/>
        <v/>
      </c>
      <c r="ED982" t="str">
        <f t="shared" si="542"/>
        <v/>
      </c>
      <c r="EE982" t="str">
        <f t="shared" si="543"/>
        <v/>
      </c>
      <c r="EF982" t="str">
        <f t="shared" si="544"/>
        <v/>
      </c>
    </row>
    <row r="983" spans="103:136" x14ac:dyDescent="0.25">
      <c r="CY983" t="str">
        <f t="shared" si="511"/>
        <v/>
      </c>
      <c r="CZ983" t="str">
        <f t="shared" si="512"/>
        <v/>
      </c>
      <c r="DA983" t="str">
        <f t="shared" si="513"/>
        <v/>
      </c>
      <c r="DB983" t="str">
        <f t="shared" si="514"/>
        <v/>
      </c>
      <c r="DC983" t="str">
        <f t="shared" si="515"/>
        <v/>
      </c>
      <c r="DD983" t="str">
        <f t="shared" si="516"/>
        <v/>
      </c>
      <c r="DE983" t="str">
        <f t="shared" si="517"/>
        <v/>
      </c>
      <c r="DF983" t="str">
        <f t="shared" si="518"/>
        <v/>
      </c>
      <c r="DG983" t="str">
        <f t="shared" si="519"/>
        <v/>
      </c>
      <c r="DH983" t="str">
        <f t="shared" si="520"/>
        <v/>
      </c>
      <c r="DI983" t="str">
        <f t="shared" si="521"/>
        <v/>
      </c>
      <c r="DJ983" t="str">
        <f t="shared" si="522"/>
        <v/>
      </c>
      <c r="DK983" t="str">
        <f t="shared" si="523"/>
        <v/>
      </c>
      <c r="DL983" t="str">
        <f t="shared" si="524"/>
        <v/>
      </c>
      <c r="DM983" t="str">
        <f t="shared" si="525"/>
        <v/>
      </c>
      <c r="DN983" t="str">
        <f t="shared" si="526"/>
        <v/>
      </c>
      <c r="DO983" t="str">
        <f t="shared" si="527"/>
        <v/>
      </c>
      <c r="DP983" t="str">
        <f t="shared" si="528"/>
        <v/>
      </c>
      <c r="DQ983" t="str">
        <f t="shared" si="529"/>
        <v/>
      </c>
      <c r="DR983" t="str">
        <f t="shared" si="530"/>
        <v/>
      </c>
      <c r="DS983" t="str">
        <f t="shared" si="531"/>
        <v/>
      </c>
      <c r="DT983" t="str">
        <f t="shared" si="532"/>
        <v/>
      </c>
      <c r="DU983" t="str">
        <f t="shared" si="533"/>
        <v/>
      </c>
      <c r="DV983" t="str">
        <f t="shared" si="534"/>
        <v/>
      </c>
      <c r="DW983" t="str">
        <f t="shared" si="535"/>
        <v/>
      </c>
      <c r="DX983" t="str">
        <f t="shared" si="536"/>
        <v/>
      </c>
      <c r="DY983" t="str">
        <f t="shared" si="537"/>
        <v/>
      </c>
      <c r="DZ983" t="str">
        <f t="shared" si="538"/>
        <v/>
      </c>
      <c r="EA983" t="str">
        <f t="shared" si="539"/>
        <v/>
      </c>
      <c r="EB983" t="str">
        <f t="shared" si="540"/>
        <v/>
      </c>
      <c r="EC983" t="str">
        <f t="shared" si="541"/>
        <v/>
      </c>
      <c r="ED983" t="str">
        <f t="shared" si="542"/>
        <v/>
      </c>
      <c r="EE983" t="str">
        <f t="shared" si="543"/>
        <v/>
      </c>
      <c r="EF983" t="str">
        <f t="shared" si="544"/>
        <v/>
      </c>
    </row>
    <row r="984" spans="103:136" x14ac:dyDescent="0.25">
      <c r="CY984" t="str">
        <f t="shared" si="511"/>
        <v/>
      </c>
      <c r="CZ984" t="str">
        <f t="shared" si="512"/>
        <v/>
      </c>
      <c r="DA984" t="str">
        <f t="shared" si="513"/>
        <v/>
      </c>
      <c r="DB984" t="str">
        <f t="shared" si="514"/>
        <v/>
      </c>
      <c r="DC984" t="str">
        <f t="shared" si="515"/>
        <v/>
      </c>
      <c r="DD984" t="str">
        <f t="shared" si="516"/>
        <v/>
      </c>
      <c r="DE984" t="str">
        <f t="shared" si="517"/>
        <v/>
      </c>
      <c r="DF984" t="str">
        <f t="shared" si="518"/>
        <v/>
      </c>
      <c r="DG984" t="str">
        <f t="shared" si="519"/>
        <v/>
      </c>
      <c r="DH984" t="str">
        <f t="shared" si="520"/>
        <v/>
      </c>
      <c r="DI984" t="str">
        <f t="shared" si="521"/>
        <v/>
      </c>
      <c r="DJ984" t="str">
        <f t="shared" si="522"/>
        <v/>
      </c>
      <c r="DK984" t="str">
        <f t="shared" si="523"/>
        <v/>
      </c>
      <c r="DL984" t="str">
        <f t="shared" si="524"/>
        <v/>
      </c>
      <c r="DM984" t="str">
        <f t="shared" si="525"/>
        <v/>
      </c>
      <c r="DN984" t="str">
        <f t="shared" si="526"/>
        <v/>
      </c>
      <c r="DO984" t="str">
        <f t="shared" si="527"/>
        <v/>
      </c>
      <c r="DP984" t="str">
        <f t="shared" si="528"/>
        <v/>
      </c>
      <c r="DQ984" t="str">
        <f t="shared" si="529"/>
        <v/>
      </c>
      <c r="DR984" t="str">
        <f t="shared" si="530"/>
        <v/>
      </c>
      <c r="DS984" t="str">
        <f t="shared" si="531"/>
        <v/>
      </c>
      <c r="DT984" t="str">
        <f t="shared" si="532"/>
        <v/>
      </c>
      <c r="DU984" t="str">
        <f t="shared" si="533"/>
        <v/>
      </c>
      <c r="DV984" t="str">
        <f t="shared" si="534"/>
        <v/>
      </c>
      <c r="DW984" t="str">
        <f t="shared" si="535"/>
        <v/>
      </c>
      <c r="DX984" t="str">
        <f t="shared" si="536"/>
        <v/>
      </c>
      <c r="DY984" t="str">
        <f t="shared" si="537"/>
        <v/>
      </c>
      <c r="DZ984" t="str">
        <f t="shared" si="538"/>
        <v/>
      </c>
      <c r="EA984" t="str">
        <f t="shared" si="539"/>
        <v/>
      </c>
      <c r="EB984" t="str">
        <f t="shared" si="540"/>
        <v/>
      </c>
      <c r="EC984" t="str">
        <f t="shared" si="541"/>
        <v/>
      </c>
      <c r="ED984" t="str">
        <f t="shared" si="542"/>
        <v/>
      </c>
      <c r="EE984" t="str">
        <f t="shared" si="543"/>
        <v/>
      </c>
      <c r="EF984" t="str">
        <f t="shared" si="544"/>
        <v/>
      </c>
    </row>
    <row r="985" spans="103:136" x14ac:dyDescent="0.25">
      <c r="CY985" t="str">
        <f t="shared" si="511"/>
        <v/>
      </c>
      <c r="CZ985" t="str">
        <f t="shared" si="512"/>
        <v/>
      </c>
      <c r="DA985" t="str">
        <f t="shared" si="513"/>
        <v/>
      </c>
      <c r="DB985" t="str">
        <f t="shared" si="514"/>
        <v/>
      </c>
      <c r="DC985" t="str">
        <f t="shared" si="515"/>
        <v/>
      </c>
      <c r="DD985" t="str">
        <f t="shared" si="516"/>
        <v/>
      </c>
      <c r="DE985" t="str">
        <f t="shared" si="517"/>
        <v/>
      </c>
      <c r="DF985" t="str">
        <f t="shared" si="518"/>
        <v/>
      </c>
      <c r="DG985" t="str">
        <f t="shared" si="519"/>
        <v/>
      </c>
      <c r="DH985" t="str">
        <f t="shared" si="520"/>
        <v/>
      </c>
      <c r="DI985" t="str">
        <f t="shared" si="521"/>
        <v/>
      </c>
      <c r="DJ985" t="str">
        <f t="shared" si="522"/>
        <v/>
      </c>
      <c r="DK985" t="str">
        <f t="shared" si="523"/>
        <v/>
      </c>
      <c r="DL985" t="str">
        <f t="shared" si="524"/>
        <v/>
      </c>
      <c r="DM985" t="str">
        <f t="shared" si="525"/>
        <v/>
      </c>
      <c r="DN985" t="str">
        <f t="shared" si="526"/>
        <v/>
      </c>
      <c r="DO985" t="str">
        <f t="shared" si="527"/>
        <v/>
      </c>
      <c r="DP985" t="str">
        <f t="shared" si="528"/>
        <v/>
      </c>
      <c r="DQ985" t="str">
        <f t="shared" si="529"/>
        <v/>
      </c>
      <c r="DR985" t="str">
        <f t="shared" si="530"/>
        <v/>
      </c>
      <c r="DS985" t="str">
        <f t="shared" si="531"/>
        <v/>
      </c>
      <c r="DT985" t="str">
        <f t="shared" si="532"/>
        <v/>
      </c>
      <c r="DU985" t="str">
        <f t="shared" si="533"/>
        <v/>
      </c>
      <c r="DV985" t="str">
        <f t="shared" si="534"/>
        <v/>
      </c>
      <c r="DW985" t="str">
        <f t="shared" si="535"/>
        <v/>
      </c>
      <c r="DX985" t="str">
        <f t="shared" si="536"/>
        <v/>
      </c>
      <c r="DY985" t="str">
        <f t="shared" si="537"/>
        <v/>
      </c>
      <c r="DZ985" t="str">
        <f t="shared" si="538"/>
        <v/>
      </c>
      <c r="EA985" t="str">
        <f t="shared" si="539"/>
        <v/>
      </c>
      <c r="EB985" t="str">
        <f t="shared" si="540"/>
        <v/>
      </c>
      <c r="EC985" t="str">
        <f t="shared" si="541"/>
        <v/>
      </c>
      <c r="ED985" t="str">
        <f t="shared" si="542"/>
        <v/>
      </c>
      <c r="EE985" t="str">
        <f t="shared" si="543"/>
        <v/>
      </c>
      <c r="EF985" t="str">
        <f t="shared" si="544"/>
        <v/>
      </c>
    </row>
    <row r="986" spans="103:136" x14ac:dyDescent="0.25">
      <c r="CY986" t="str">
        <f t="shared" si="511"/>
        <v/>
      </c>
      <c r="CZ986" t="str">
        <f t="shared" si="512"/>
        <v/>
      </c>
      <c r="DA986" t="str">
        <f t="shared" si="513"/>
        <v/>
      </c>
      <c r="DB986" t="str">
        <f t="shared" si="514"/>
        <v/>
      </c>
      <c r="DC986" t="str">
        <f t="shared" si="515"/>
        <v/>
      </c>
      <c r="DD986" t="str">
        <f t="shared" si="516"/>
        <v/>
      </c>
      <c r="DE986" t="str">
        <f t="shared" si="517"/>
        <v/>
      </c>
      <c r="DF986" t="str">
        <f t="shared" si="518"/>
        <v/>
      </c>
      <c r="DG986" t="str">
        <f t="shared" si="519"/>
        <v/>
      </c>
      <c r="DH986" t="str">
        <f t="shared" si="520"/>
        <v/>
      </c>
      <c r="DI986" t="str">
        <f t="shared" si="521"/>
        <v/>
      </c>
      <c r="DJ986" t="str">
        <f t="shared" si="522"/>
        <v/>
      </c>
      <c r="DK986" t="str">
        <f t="shared" si="523"/>
        <v/>
      </c>
      <c r="DL986" t="str">
        <f t="shared" si="524"/>
        <v/>
      </c>
      <c r="DM986" t="str">
        <f t="shared" si="525"/>
        <v/>
      </c>
      <c r="DN986" t="str">
        <f t="shared" si="526"/>
        <v/>
      </c>
      <c r="DO986" t="str">
        <f t="shared" si="527"/>
        <v/>
      </c>
      <c r="DP986" t="str">
        <f t="shared" si="528"/>
        <v/>
      </c>
      <c r="DQ986" t="str">
        <f t="shared" si="529"/>
        <v/>
      </c>
      <c r="DR986" t="str">
        <f t="shared" si="530"/>
        <v/>
      </c>
      <c r="DS986" t="str">
        <f t="shared" si="531"/>
        <v/>
      </c>
      <c r="DT986" t="str">
        <f t="shared" si="532"/>
        <v/>
      </c>
      <c r="DU986" t="str">
        <f t="shared" si="533"/>
        <v/>
      </c>
      <c r="DV986" t="str">
        <f t="shared" si="534"/>
        <v/>
      </c>
      <c r="DW986" t="str">
        <f t="shared" si="535"/>
        <v/>
      </c>
      <c r="DX986" t="str">
        <f t="shared" si="536"/>
        <v/>
      </c>
      <c r="DY986" t="str">
        <f t="shared" si="537"/>
        <v/>
      </c>
      <c r="DZ986" t="str">
        <f t="shared" si="538"/>
        <v/>
      </c>
      <c r="EA986" t="str">
        <f t="shared" si="539"/>
        <v/>
      </c>
      <c r="EB986" t="str">
        <f t="shared" si="540"/>
        <v/>
      </c>
      <c r="EC986" t="str">
        <f t="shared" si="541"/>
        <v/>
      </c>
      <c r="ED986" t="str">
        <f t="shared" si="542"/>
        <v/>
      </c>
      <c r="EE986" t="str">
        <f t="shared" si="543"/>
        <v/>
      </c>
      <c r="EF986" t="str">
        <f t="shared" si="544"/>
        <v/>
      </c>
    </row>
    <row r="987" spans="103:136" x14ac:dyDescent="0.25">
      <c r="CY987" t="str">
        <f t="shared" si="511"/>
        <v/>
      </c>
      <c r="CZ987" t="str">
        <f t="shared" si="512"/>
        <v/>
      </c>
      <c r="DA987" t="str">
        <f t="shared" si="513"/>
        <v/>
      </c>
      <c r="DB987" t="str">
        <f t="shared" si="514"/>
        <v/>
      </c>
      <c r="DC987" t="str">
        <f t="shared" si="515"/>
        <v/>
      </c>
      <c r="DD987" t="str">
        <f t="shared" si="516"/>
        <v/>
      </c>
      <c r="DE987" t="str">
        <f t="shared" si="517"/>
        <v/>
      </c>
      <c r="DF987" t="str">
        <f t="shared" si="518"/>
        <v/>
      </c>
      <c r="DG987" t="str">
        <f t="shared" si="519"/>
        <v/>
      </c>
      <c r="DH987" t="str">
        <f t="shared" si="520"/>
        <v/>
      </c>
      <c r="DI987" t="str">
        <f t="shared" si="521"/>
        <v/>
      </c>
      <c r="DJ987" t="str">
        <f t="shared" si="522"/>
        <v/>
      </c>
      <c r="DK987" t="str">
        <f t="shared" si="523"/>
        <v/>
      </c>
      <c r="DL987" t="str">
        <f t="shared" si="524"/>
        <v/>
      </c>
      <c r="DM987" t="str">
        <f t="shared" si="525"/>
        <v/>
      </c>
      <c r="DN987" t="str">
        <f t="shared" si="526"/>
        <v/>
      </c>
      <c r="DO987" t="str">
        <f t="shared" si="527"/>
        <v/>
      </c>
      <c r="DP987" t="str">
        <f t="shared" si="528"/>
        <v/>
      </c>
      <c r="DQ987" t="str">
        <f t="shared" si="529"/>
        <v/>
      </c>
      <c r="DR987" t="str">
        <f t="shared" si="530"/>
        <v/>
      </c>
      <c r="DS987" t="str">
        <f t="shared" si="531"/>
        <v/>
      </c>
      <c r="DT987" t="str">
        <f t="shared" si="532"/>
        <v/>
      </c>
      <c r="DU987" t="str">
        <f t="shared" si="533"/>
        <v/>
      </c>
      <c r="DV987" t="str">
        <f t="shared" si="534"/>
        <v/>
      </c>
      <c r="DW987" t="str">
        <f t="shared" si="535"/>
        <v/>
      </c>
      <c r="DX987" t="str">
        <f t="shared" si="536"/>
        <v/>
      </c>
      <c r="DY987" t="str">
        <f t="shared" si="537"/>
        <v/>
      </c>
      <c r="DZ987" t="str">
        <f t="shared" si="538"/>
        <v/>
      </c>
      <c r="EA987" t="str">
        <f t="shared" si="539"/>
        <v/>
      </c>
      <c r="EB987" t="str">
        <f t="shared" si="540"/>
        <v/>
      </c>
      <c r="EC987" t="str">
        <f t="shared" si="541"/>
        <v/>
      </c>
      <c r="ED987" t="str">
        <f t="shared" si="542"/>
        <v/>
      </c>
      <c r="EE987" t="str">
        <f t="shared" si="543"/>
        <v/>
      </c>
      <c r="EF987" t="str">
        <f t="shared" si="544"/>
        <v/>
      </c>
    </row>
    <row r="988" spans="103:136" x14ac:dyDescent="0.25">
      <c r="CY988" t="str">
        <f t="shared" si="511"/>
        <v/>
      </c>
      <c r="CZ988" t="str">
        <f t="shared" si="512"/>
        <v/>
      </c>
      <c r="DA988" t="str">
        <f t="shared" si="513"/>
        <v/>
      </c>
      <c r="DB988" t="str">
        <f t="shared" si="514"/>
        <v/>
      </c>
      <c r="DC988" t="str">
        <f t="shared" si="515"/>
        <v/>
      </c>
      <c r="DD988" t="str">
        <f t="shared" si="516"/>
        <v/>
      </c>
      <c r="DE988" t="str">
        <f t="shared" si="517"/>
        <v/>
      </c>
      <c r="DF988" t="str">
        <f t="shared" si="518"/>
        <v/>
      </c>
      <c r="DG988" t="str">
        <f t="shared" si="519"/>
        <v/>
      </c>
      <c r="DH988" t="str">
        <f t="shared" si="520"/>
        <v/>
      </c>
      <c r="DI988" t="str">
        <f t="shared" si="521"/>
        <v/>
      </c>
      <c r="DJ988" t="str">
        <f t="shared" si="522"/>
        <v/>
      </c>
      <c r="DK988" t="str">
        <f t="shared" si="523"/>
        <v/>
      </c>
      <c r="DL988" t="str">
        <f t="shared" si="524"/>
        <v/>
      </c>
      <c r="DM988" t="str">
        <f t="shared" si="525"/>
        <v/>
      </c>
      <c r="DN988" t="str">
        <f t="shared" si="526"/>
        <v/>
      </c>
      <c r="DO988" t="str">
        <f t="shared" si="527"/>
        <v/>
      </c>
      <c r="DP988" t="str">
        <f t="shared" si="528"/>
        <v/>
      </c>
      <c r="DQ988" t="str">
        <f t="shared" si="529"/>
        <v/>
      </c>
      <c r="DR988" t="str">
        <f t="shared" si="530"/>
        <v/>
      </c>
      <c r="DS988" t="str">
        <f t="shared" si="531"/>
        <v/>
      </c>
      <c r="DT988" t="str">
        <f t="shared" si="532"/>
        <v/>
      </c>
      <c r="DU988" t="str">
        <f t="shared" si="533"/>
        <v/>
      </c>
      <c r="DV988" t="str">
        <f t="shared" si="534"/>
        <v/>
      </c>
      <c r="DW988" t="str">
        <f t="shared" si="535"/>
        <v/>
      </c>
      <c r="DX988" t="str">
        <f t="shared" si="536"/>
        <v/>
      </c>
      <c r="DY988" t="str">
        <f t="shared" si="537"/>
        <v/>
      </c>
      <c r="DZ988" t="str">
        <f t="shared" si="538"/>
        <v/>
      </c>
      <c r="EA988" t="str">
        <f t="shared" si="539"/>
        <v/>
      </c>
      <c r="EB988" t="str">
        <f t="shared" si="540"/>
        <v/>
      </c>
      <c r="EC988" t="str">
        <f t="shared" si="541"/>
        <v/>
      </c>
      <c r="ED988" t="str">
        <f t="shared" si="542"/>
        <v/>
      </c>
      <c r="EE988" t="str">
        <f t="shared" si="543"/>
        <v/>
      </c>
      <c r="EF988" t="str">
        <f t="shared" si="544"/>
        <v/>
      </c>
    </row>
    <row r="989" spans="103:136" x14ac:dyDescent="0.25">
      <c r="CY989" t="str">
        <f t="shared" si="511"/>
        <v/>
      </c>
      <c r="CZ989" t="str">
        <f t="shared" si="512"/>
        <v/>
      </c>
      <c r="DA989" t="str">
        <f t="shared" si="513"/>
        <v/>
      </c>
      <c r="DB989" t="str">
        <f t="shared" si="514"/>
        <v/>
      </c>
      <c r="DC989" t="str">
        <f t="shared" si="515"/>
        <v/>
      </c>
      <c r="DD989" t="str">
        <f t="shared" si="516"/>
        <v/>
      </c>
      <c r="DE989" t="str">
        <f t="shared" si="517"/>
        <v/>
      </c>
      <c r="DF989" t="str">
        <f t="shared" si="518"/>
        <v/>
      </c>
      <c r="DG989" t="str">
        <f t="shared" si="519"/>
        <v/>
      </c>
      <c r="DH989" t="str">
        <f t="shared" si="520"/>
        <v/>
      </c>
      <c r="DI989" t="str">
        <f t="shared" si="521"/>
        <v/>
      </c>
      <c r="DJ989" t="str">
        <f t="shared" si="522"/>
        <v/>
      </c>
      <c r="DK989" t="str">
        <f t="shared" si="523"/>
        <v/>
      </c>
      <c r="DL989" t="str">
        <f t="shared" si="524"/>
        <v/>
      </c>
      <c r="DM989" t="str">
        <f t="shared" si="525"/>
        <v/>
      </c>
      <c r="DN989" t="str">
        <f t="shared" si="526"/>
        <v/>
      </c>
      <c r="DO989" t="str">
        <f t="shared" si="527"/>
        <v/>
      </c>
      <c r="DP989" t="str">
        <f t="shared" si="528"/>
        <v/>
      </c>
      <c r="DQ989" t="str">
        <f t="shared" si="529"/>
        <v/>
      </c>
      <c r="DR989" t="str">
        <f t="shared" si="530"/>
        <v/>
      </c>
      <c r="DS989" t="str">
        <f t="shared" si="531"/>
        <v/>
      </c>
      <c r="DT989" t="str">
        <f t="shared" si="532"/>
        <v/>
      </c>
      <c r="DU989" t="str">
        <f t="shared" si="533"/>
        <v/>
      </c>
      <c r="DV989" t="str">
        <f t="shared" si="534"/>
        <v/>
      </c>
      <c r="DW989" t="str">
        <f t="shared" si="535"/>
        <v/>
      </c>
      <c r="DX989" t="str">
        <f t="shared" si="536"/>
        <v/>
      </c>
      <c r="DY989" t="str">
        <f t="shared" si="537"/>
        <v/>
      </c>
      <c r="DZ989" t="str">
        <f t="shared" si="538"/>
        <v/>
      </c>
      <c r="EA989" t="str">
        <f t="shared" si="539"/>
        <v/>
      </c>
      <c r="EB989" t="str">
        <f t="shared" si="540"/>
        <v/>
      </c>
      <c r="EC989" t="str">
        <f t="shared" si="541"/>
        <v/>
      </c>
      <c r="ED989" t="str">
        <f t="shared" si="542"/>
        <v/>
      </c>
      <c r="EE989" t="str">
        <f t="shared" si="543"/>
        <v/>
      </c>
      <c r="EF989" t="str">
        <f t="shared" si="544"/>
        <v/>
      </c>
    </row>
    <row r="990" spans="103:136" x14ac:dyDescent="0.25">
      <c r="CY990" t="str">
        <f t="shared" si="511"/>
        <v/>
      </c>
      <c r="CZ990" t="str">
        <f t="shared" si="512"/>
        <v/>
      </c>
      <c r="DA990" t="str">
        <f t="shared" si="513"/>
        <v/>
      </c>
      <c r="DB990" t="str">
        <f t="shared" si="514"/>
        <v/>
      </c>
      <c r="DC990" t="str">
        <f t="shared" si="515"/>
        <v/>
      </c>
      <c r="DD990" t="str">
        <f t="shared" si="516"/>
        <v/>
      </c>
      <c r="DE990" t="str">
        <f t="shared" si="517"/>
        <v/>
      </c>
      <c r="DF990" t="str">
        <f t="shared" si="518"/>
        <v/>
      </c>
      <c r="DG990" t="str">
        <f t="shared" si="519"/>
        <v/>
      </c>
      <c r="DH990" t="str">
        <f t="shared" si="520"/>
        <v/>
      </c>
      <c r="DI990" t="str">
        <f t="shared" si="521"/>
        <v/>
      </c>
      <c r="DJ990" t="str">
        <f t="shared" si="522"/>
        <v/>
      </c>
      <c r="DK990" t="str">
        <f t="shared" si="523"/>
        <v/>
      </c>
      <c r="DL990" t="str">
        <f t="shared" si="524"/>
        <v/>
      </c>
      <c r="DM990" t="str">
        <f t="shared" si="525"/>
        <v/>
      </c>
      <c r="DN990" t="str">
        <f t="shared" si="526"/>
        <v/>
      </c>
      <c r="DO990" t="str">
        <f t="shared" si="527"/>
        <v/>
      </c>
      <c r="DP990" t="str">
        <f t="shared" si="528"/>
        <v/>
      </c>
      <c r="DQ990" t="str">
        <f t="shared" si="529"/>
        <v/>
      </c>
      <c r="DR990" t="str">
        <f t="shared" si="530"/>
        <v/>
      </c>
      <c r="DS990" t="str">
        <f t="shared" si="531"/>
        <v/>
      </c>
      <c r="DT990" t="str">
        <f t="shared" si="532"/>
        <v/>
      </c>
      <c r="DU990" t="str">
        <f t="shared" si="533"/>
        <v/>
      </c>
      <c r="DV990" t="str">
        <f t="shared" si="534"/>
        <v/>
      </c>
      <c r="DW990" t="str">
        <f t="shared" si="535"/>
        <v/>
      </c>
      <c r="DX990" t="str">
        <f t="shared" si="536"/>
        <v/>
      </c>
      <c r="DY990" t="str">
        <f t="shared" si="537"/>
        <v/>
      </c>
      <c r="DZ990" t="str">
        <f t="shared" si="538"/>
        <v/>
      </c>
      <c r="EA990" t="str">
        <f t="shared" si="539"/>
        <v/>
      </c>
      <c r="EB990" t="str">
        <f t="shared" si="540"/>
        <v/>
      </c>
      <c r="EC990" t="str">
        <f t="shared" si="541"/>
        <v/>
      </c>
      <c r="ED990" t="str">
        <f t="shared" si="542"/>
        <v/>
      </c>
      <c r="EE990" t="str">
        <f t="shared" si="543"/>
        <v/>
      </c>
      <c r="EF990" t="str">
        <f t="shared" si="544"/>
        <v/>
      </c>
    </row>
    <row r="991" spans="103:136" x14ac:dyDescent="0.25">
      <c r="CY991" t="str">
        <f t="shared" si="511"/>
        <v/>
      </c>
      <c r="CZ991" t="str">
        <f t="shared" si="512"/>
        <v/>
      </c>
      <c r="DA991" t="str">
        <f t="shared" si="513"/>
        <v/>
      </c>
      <c r="DB991" t="str">
        <f t="shared" si="514"/>
        <v/>
      </c>
      <c r="DC991" t="str">
        <f t="shared" si="515"/>
        <v/>
      </c>
      <c r="DD991" t="str">
        <f t="shared" si="516"/>
        <v/>
      </c>
      <c r="DE991" t="str">
        <f t="shared" si="517"/>
        <v/>
      </c>
      <c r="DF991" t="str">
        <f t="shared" si="518"/>
        <v/>
      </c>
      <c r="DG991" t="str">
        <f t="shared" si="519"/>
        <v/>
      </c>
      <c r="DH991" t="str">
        <f t="shared" si="520"/>
        <v/>
      </c>
      <c r="DI991" t="str">
        <f t="shared" si="521"/>
        <v/>
      </c>
      <c r="DJ991" t="str">
        <f t="shared" si="522"/>
        <v/>
      </c>
      <c r="DK991" t="str">
        <f t="shared" si="523"/>
        <v/>
      </c>
      <c r="DL991" t="str">
        <f t="shared" si="524"/>
        <v/>
      </c>
      <c r="DM991" t="str">
        <f t="shared" si="525"/>
        <v/>
      </c>
      <c r="DN991" t="str">
        <f t="shared" si="526"/>
        <v/>
      </c>
      <c r="DO991" t="str">
        <f t="shared" si="527"/>
        <v/>
      </c>
      <c r="DP991" t="str">
        <f t="shared" si="528"/>
        <v/>
      </c>
      <c r="DQ991" t="str">
        <f t="shared" si="529"/>
        <v/>
      </c>
      <c r="DR991" t="str">
        <f t="shared" si="530"/>
        <v/>
      </c>
      <c r="DS991" t="str">
        <f t="shared" si="531"/>
        <v/>
      </c>
      <c r="DT991" t="str">
        <f t="shared" si="532"/>
        <v/>
      </c>
      <c r="DU991" t="str">
        <f t="shared" si="533"/>
        <v/>
      </c>
      <c r="DV991" t="str">
        <f t="shared" si="534"/>
        <v/>
      </c>
      <c r="DW991" t="str">
        <f t="shared" si="535"/>
        <v/>
      </c>
      <c r="DX991" t="str">
        <f t="shared" si="536"/>
        <v/>
      </c>
      <c r="DY991" t="str">
        <f t="shared" si="537"/>
        <v/>
      </c>
      <c r="DZ991" t="str">
        <f t="shared" si="538"/>
        <v/>
      </c>
      <c r="EA991" t="str">
        <f t="shared" si="539"/>
        <v/>
      </c>
      <c r="EB991" t="str">
        <f t="shared" si="540"/>
        <v/>
      </c>
      <c r="EC991" t="str">
        <f t="shared" si="541"/>
        <v/>
      </c>
      <c r="ED991" t="str">
        <f t="shared" si="542"/>
        <v/>
      </c>
      <c r="EE991" t="str">
        <f t="shared" si="543"/>
        <v/>
      </c>
      <c r="EF991" t="str">
        <f t="shared" si="544"/>
        <v/>
      </c>
    </row>
    <row r="992" spans="103:136" x14ac:dyDescent="0.25">
      <c r="CY992" t="str">
        <f t="shared" si="511"/>
        <v/>
      </c>
      <c r="CZ992" t="str">
        <f t="shared" si="512"/>
        <v/>
      </c>
      <c r="DA992" t="str">
        <f t="shared" si="513"/>
        <v/>
      </c>
      <c r="DB992" t="str">
        <f t="shared" si="514"/>
        <v/>
      </c>
      <c r="DC992" t="str">
        <f t="shared" si="515"/>
        <v/>
      </c>
      <c r="DD992" t="str">
        <f t="shared" si="516"/>
        <v/>
      </c>
      <c r="DE992" t="str">
        <f t="shared" si="517"/>
        <v/>
      </c>
      <c r="DF992" t="str">
        <f t="shared" si="518"/>
        <v/>
      </c>
      <c r="DG992" t="str">
        <f t="shared" si="519"/>
        <v/>
      </c>
      <c r="DH992" t="str">
        <f t="shared" si="520"/>
        <v/>
      </c>
      <c r="DI992" t="str">
        <f t="shared" si="521"/>
        <v/>
      </c>
      <c r="DJ992" t="str">
        <f t="shared" si="522"/>
        <v/>
      </c>
      <c r="DK992" t="str">
        <f t="shared" si="523"/>
        <v/>
      </c>
      <c r="DL992" t="str">
        <f t="shared" si="524"/>
        <v/>
      </c>
      <c r="DM992" t="str">
        <f t="shared" si="525"/>
        <v/>
      </c>
      <c r="DN992" t="str">
        <f t="shared" si="526"/>
        <v/>
      </c>
      <c r="DO992" t="str">
        <f t="shared" si="527"/>
        <v/>
      </c>
      <c r="DP992" t="str">
        <f t="shared" si="528"/>
        <v/>
      </c>
      <c r="DQ992" t="str">
        <f t="shared" si="529"/>
        <v/>
      </c>
      <c r="DR992" t="str">
        <f t="shared" si="530"/>
        <v/>
      </c>
      <c r="DS992" t="str">
        <f t="shared" si="531"/>
        <v/>
      </c>
      <c r="DT992" t="str">
        <f t="shared" si="532"/>
        <v/>
      </c>
      <c r="DU992" t="str">
        <f t="shared" si="533"/>
        <v/>
      </c>
      <c r="DV992" t="str">
        <f t="shared" si="534"/>
        <v/>
      </c>
      <c r="DW992" t="str">
        <f t="shared" si="535"/>
        <v/>
      </c>
      <c r="DX992" t="str">
        <f t="shared" si="536"/>
        <v/>
      </c>
      <c r="DY992" t="str">
        <f t="shared" si="537"/>
        <v/>
      </c>
      <c r="DZ992" t="str">
        <f t="shared" si="538"/>
        <v/>
      </c>
      <c r="EA992" t="str">
        <f t="shared" si="539"/>
        <v/>
      </c>
      <c r="EB992" t="str">
        <f t="shared" si="540"/>
        <v/>
      </c>
      <c r="EC992" t="str">
        <f t="shared" si="541"/>
        <v/>
      </c>
      <c r="ED992" t="str">
        <f t="shared" si="542"/>
        <v/>
      </c>
      <c r="EE992" t="str">
        <f t="shared" si="543"/>
        <v/>
      </c>
      <c r="EF992" t="str">
        <f t="shared" si="544"/>
        <v/>
      </c>
    </row>
    <row r="993" spans="103:136" x14ac:dyDescent="0.25">
      <c r="CY993" t="str">
        <f t="shared" si="511"/>
        <v/>
      </c>
      <c r="CZ993" t="str">
        <f t="shared" si="512"/>
        <v/>
      </c>
      <c r="DA993" t="str">
        <f t="shared" si="513"/>
        <v/>
      </c>
      <c r="DB993" t="str">
        <f t="shared" si="514"/>
        <v/>
      </c>
      <c r="DC993" t="str">
        <f t="shared" si="515"/>
        <v/>
      </c>
      <c r="DD993" t="str">
        <f t="shared" si="516"/>
        <v/>
      </c>
      <c r="DE993" t="str">
        <f t="shared" si="517"/>
        <v/>
      </c>
      <c r="DF993" t="str">
        <f t="shared" si="518"/>
        <v/>
      </c>
      <c r="DG993" t="str">
        <f t="shared" si="519"/>
        <v/>
      </c>
      <c r="DH993" t="str">
        <f t="shared" si="520"/>
        <v/>
      </c>
      <c r="DI993" t="str">
        <f t="shared" si="521"/>
        <v/>
      </c>
      <c r="DJ993" t="str">
        <f t="shared" si="522"/>
        <v/>
      </c>
      <c r="DK993" t="str">
        <f t="shared" si="523"/>
        <v/>
      </c>
      <c r="DL993" t="str">
        <f t="shared" si="524"/>
        <v/>
      </c>
      <c r="DM993" t="str">
        <f t="shared" si="525"/>
        <v/>
      </c>
      <c r="DN993" t="str">
        <f t="shared" si="526"/>
        <v/>
      </c>
      <c r="DO993" t="str">
        <f t="shared" si="527"/>
        <v/>
      </c>
      <c r="DP993" t="str">
        <f t="shared" si="528"/>
        <v/>
      </c>
      <c r="DQ993" t="str">
        <f t="shared" si="529"/>
        <v/>
      </c>
      <c r="DR993" t="str">
        <f t="shared" si="530"/>
        <v/>
      </c>
      <c r="DS993" t="str">
        <f t="shared" si="531"/>
        <v/>
      </c>
      <c r="DT993" t="str">
        <f t="shared" si="532"/>
        <v/>
      </c>
      <c r="DU993" t="str">
        <f t="shared" si="533"/>
        <v/>
      </c>
      <c r="DV993" t="str">
        <f t="shared" si="534"/>
        <v/>
      </c>
      <c r="DW993" t="str">
        <f t="shared" si="535"/>
        <v/>
      </c>
      <c r="DX993" t="str">
        <f t="shared" si="536"/>
        <v/>
      </c>
      <c r="DY993" t="str">
        <f t="shared" si="537"/>
        <v/>
      </c>
      <c r="DZ993" t="str">
        <f t="shared" si="538"/>
        <v/>
      </c>
      <c r="EA993" t="str">
        <f t="shared" si="539"/>
        <v/>
      </c>
      <c r="EB993" t="str">
        <f t="shared" si="540"/>
        <v/>
      </c>
      <c r="EC993" t="str">
        <f t="shared" si="541"/>
        <v/>
      </c>
      <c r="ED993" t="str">
        <f t="shared" si="542"/>
        <v/>
      </c>
      <c r="EE993" t="str">
        <f t="shared" si="543"/>
        <v/>
      </c>
      <c r="EF993" t="str">
        <f t="shared" si="544"/>
        <v/>
      </c>
    </row>
    <row r="994" spans="103:136" x14ac:dyDescent="0.25">
      <c r="CY994" t="str">
        <f t="shared" si="511"/>
        <v/>
      </c>
      <c r="CZ994" t="str">
        <f t="shared" si="512"/>
        <v/>
      </c>
      <c r="DA994" t="str">
        <f t="shared" si="513"/>
        <v/>
      </c>
      <c r="DB994" t="str">
        <f t="shared" si="514"/>
        <v/>
      </c>
      <c r="DC994" t="str">
        <f t="shared" si="515"/>
        <v/>
      </c>
      <c r="DD994" t="str">
        <f t="shared" si="516"/>
        <v/>
      </c>
      <c r="DE994" t="str">
        <f t="shared" si="517"/>
        <v/>
      </c>
      <c r="DF994" t="str">
        <f t="shared" si="518"/>
        <v/>
      </c>
      <c r="DG994" t="str">
        <f t="shared" si="519"/>
        <v/>
      </c>
      <c r="DH994" t="str">
        <f t="shared" si="520"/>
        <v/>
      </c>
      <c r="DI994" t="str">
        <f t="shared" si="521"/>
        <v/>
      </c>
      <c r="DJ994" t="str">
        <f t="shared" si="522"/>
        <v/>
      </c>
      <c r="DK994" t="str">
        <f t="shared" si="523"/>
        <v/>
      </c>
      <c r="DL994" t="str">
        <f t="shared" si="524"/>
        <v/>
      </c>
      <c r="DM994" t="str">
        <f t="shared" si="525"/>
        <v/>
      </c>
      <c r="DN994" t="str">
        <f t="shared" si="526"/>
        <v/>
      </c>
      <c r="DO994" t="str">
        <f t="shared" si="527"/>
        <v/>
      </c>
      <c r="DP994" t="str">
        <f t="shared" si="528"/>
        <v/>
      </c>
      <c r="DQ994" t="str">
        <f t="shared" si="529"/>
        <v/>
      </c>
      <c r="DR994" t="str">
        <f t="shared" si="530"/>
        <v/>
      </c>
      <c r="DS994" t="str">
        <f t="shared" si="531"/>
        <v/>
      </c>
      <c r="DT994" t="str">
        <f t="shared" si="532"/>
        <v/>
      </c>
      <c r="DU994" t="str">
        <f t="shared" si="533"/>
        <v/>
      </c>
      <c r="DV994" t="str">
        <f t="shared" si="534"/>
        <v/>
      </c>
      <c r="DW994" t="str">
        <f t="shared" si="535"/>
        <v/>
      </c>
      <c r="DX994" t="str">
        <f t="shared" si="536"/>
        <v/>
      </c>
      <c r="DY994" t="str">
        <f t="shared" si="537"/>
        <v/>
      </c>
      <c r="DZ994" t="str">
        <f t="shared" si="538"/>
        <v/>
      </c>
      <c r="EA994" t="str">
        <f t="shared" si="539"/>
        <v/>
      </c>
      <c r="EB994" t="str">
        <f t="shared" si="540"/>
        <v/>
      </c>
      <c r="EC994" t="str">
        <f t="shared" si="541"/>
        <v/>
      </c>
      <c r="ED994" t="str">
        <f t="shared" si="542"/>
        <v/>
      </c>
      <c r="EE994" t="str">
        <f t="shared" si="543"/>
        <v/>
      </c>
      <c r="EF994" t="str">
        <f t="shared" si="544"/>
        <v/>
      </c>
    </row>
    <row r="995" spans="103:136" x14ac:dyDescent="0.25">
      <c r="CY995" t="str">
        <f t="shared" si="511"/>
        <v/>
      </c>
      <c r="CZ995" t="str">
        <f t="shared" si="512"/>
        <v/>
      </c>
      <c r="DA995" t="str">
        <f t="shared" si="513"/>
        <v/>
      </c>
      <c r="DB995" t="str">
        <f t="shared" si="514"/>
        <v/>
      </c>
      <c r="DC995" t="str">
        <f t="shared" si="515"/>
        <v/>
      </c>
      <c r="DD995" t="str">
        <f t="shared" si="516"/>
        <v/>
      </c>
      <c r="DE995" t="str">
        <f t="shared" si="517"/>
        <v/>
      </c>
      <c r="DF995" t="str">
        <f t="shared" si="518"/>
        <v/>
      </c>
      <c r="DG995" t="str">
        <f t="shared" si="519"/>
        <v/>
      </c>
      <c r="DH995" t="str">
        <f t="shared" si="520"/>
        <v/>
      </c>
      <c r="DI995" t="str">
        <f t="shared" si="521"/>
        <v/>
      </c>
      <c r="DJ995" t="str">
        <f t="shared" si="522"/>
        <v/>
      </c>
      <c r="DK995" t="str">
        <f t="shared" si="523"/>
        <v/>
      </c>
      <c r="DL995" t="str">
        <f t="shared" si="524"/>
        <v/>
      </c>
      <c r="DM995" t="str">
        <f t="shared" si="525"/>
        <v/>
      </c>
      <c r="DN995" t="str">
        <f t="shared" si="526"/>
        <v/>
      </c>
      <c r="DO995" t="str">
        <f t="shared" si="527"/>
        <v/>
      </c>
      <c r="DP995" t="str">
        <f t="shared" si="528"/>
        <v/>
      </c>
      <c r="DQ995" t="str">
        <f t="shared" si="529"/>
        <v/>
      </c>
      <c r="DR995" t="str">
        <f t="shared" si="530"/>
        <v/>
      </c>
      <c r="DS995" t="str">
        <f t="shared" si="531"/>
        <v/>
      </c>
      <c r="DT995" t="str">
        <f t="shared" si="532"/>
        <v/>
      </c>
      <c r="DU995" t="str">
        <f t="shared" si="533"/>
        <v/>
      </c>
      <c r="DV995" t="str">
        <f t="shared" si="534"/>
        <v/>
      </c>
      <c r="DW995" t="str">
        <f t="shared" si="535"/>
        <v/>
      </c>
      <c r="DX995" t="str">
        <f t="shared" si="536"/>
        <v/>
      </c>
      <c r="DY995" t="str">
        <f t="shared" si="537"/>
        <v/>
      </c>
      <c r="DZ995" t="str">
        <f t="shared" si="538"/>
        <v/>
      </c>
      <c r="EA995" t="str">
        <f t="shared" si="539"/>
        <v/>
      </c>
      <c r="EB995" t="str">
        <f t="shared" si="540"/>
        <v/>
      </c>
      <c r="EC995" t="str">
        <f t="shared" si="541"/>
        <v/>
      </c>
      <c r="ED995" t="str">
        <f t="shared" si="542"/>
        <v/>
      </c>
      <c r="EE995" t="str">
        <f t="shared" si="543"/>
        <v/>
      </c>
      <c r="EF995" t="str">
        <f t="shared" si="544"/>
        <v/>
      </c>
    </row>
    <row r="996" spans="103:136" x14ac:dyDescent="0.25">
      <c r="CY996" t="str">
        <f t="shared" si="511"/>
        <v/>
      </c>
      <c r="CZ996" t="str">
        <f t="shared" si="512"/>
        <v/>
      </c>
      <c r="DA996" t="str">
        <f t="shared" si="513"/>
        <v/>
      </c>
      <c r="DB996" t="str">
        <f t="shared" si="514"/>
        <v/>
      </c>
      <c r="DC996" t="str">
        <f t="shared" si="515"/>
        <v/>
      </c>
      <c r="DD996" t="str">
        <f t="shared" si="516"/>
        <v/>
      </c>
      <c r="DE996" t="str">
        <f t="shared" si="517"/>
        <v/>
      </c>
      <c r="DF996" t="str">
        <f t="shared" si="518"/>
        <v/>
      </c>
      <c r="DG996" t="str">
        <f t="shared" si="519"/>
        <v/>
      </c>
      <c r="DH996" t="str">
        <f t="shared" si="520"/>
        <v/>
      </c>
      <c r="DI996" t="str">
        <f t="shared" si="521"/>
        <v/>
      </c>
      <c r="DJ996" t="str">
        <f t="shared" si="522"/>
        <v/>
      </c>
      <c r="DK996" t="str">
        <f t="shared" si="523"/>
        <v/>
      </c>
      <c r="DL996" t="str">
        <f t="shared" si="524"/>
        <v/>
      </c>
      <c r="DM996" t="str">
        <f t="shared" si="525"/>
        <v/>
      </c>
      <c r="DN996" t="str">
        <f t="shared" si="526"/>
        <v/>
      </c>
      <c r="DO996" t="str">
        <f t="shared" si="527"/>
        <v/>
      </c>
      <c r="DP996" t="str">
        <f t="shared" si="528"/>
        <v/>
      </c>
      <c r="DQ996" t="str">
        <f t="shared" si="529"/>
        <v/>
      </c>
      <c r="DR996" t="str">
        <f t="shared" si="530"/>
        <v/>
      </c>
      <c r="DS996" t="str">
        <f t="shared" si="531"/>
        <v/>
      </c>
      <c r="DT996" t="str">
        <f t="shared" si="532"/>
        <v/>
      </c>
      <c r="DU996" t="str">
        <f t="shared" si="533"/>
        <v/>
      </c>
      <c r="DV996" t="str">
        <f t="shared" si="534"/>
        <v/>
      </c>
      <c r="DW996" t="str">
        <f t="shared" si="535"/>
        <v/>
      </c>
      <c r="DX996" t="str">
        <f t="shared" si="536"/>
        <v/>
      </c>
      <c r="DY996" t="str">
        <f t="shared" si="537"/>
        <v/>
      </c>
      <c r="DZ996" t="str">
        <f t="shared" si="538"/>
        <v/>
      </c>
      <c r="EA996" t="str">
        <f t="shared" si="539"/>
        <v/>
      </c>
      <c r="EB996" t="str">
        <f t="shared" si="540"/>
        <v/>
      </c>
      <c r="EC996" t="str">
        <f t="shared" si="541"/>
        <v/>
      </c>
      <c r="ED996" t="str">
        <f t="shared" si="542"/>
        <v/>
      </c>
      <c r="EE996" t="str">
        <f t="shared" si="543"/>
        <v/>
      </c>
      <c r="EF996" t="str">
        <f t="shared" si="544"/>
        <v/>
      </c>
    </row>
    <row r="997" spans="103:136" x14ac:dyDescent="0.25">
      <c r="CY997" t="str">
        <f t="shared" si="511"/>
        <v/>
      </c>
      <c r="CZ997" t="str">
        <f t="shared" si="512"/>
        <v/>
      </c>
      <c r="DA997" t="str">
        <f t="shared" si="513"/>
        <v/>
      </c>
      <c r="DB997" t="str">
        <f t="shared" si="514"/>
        <v/>
      </c>
      <c r="DC997" t="str">
        <f t="shared" si="515"/>
        <v/>
      </c>
      <c r="DD997" t="str">
        <f t="shared" si="516"/>
        <v/>
      </c>
      <c r="DE997" t="str">
        <f t="shared" si="517"/>
        <v/>
      </c>
      <c r="DF997" t="str">
        <f t="shared" si="518"/>
        <v/>
      </c>
      <c r="DG997" t="str">
        <f t="shared" si="519"/>
        <v/>
      </c>
      <c r="DH997" t="str">
        <f t="shared" si="520"/>
        <v/>
      </c>
      <c r="DI997" t="str">
        <f t="shared" si="521"/>
        <v/>
      </c>
      <c r="DJ997" t="str">
        <f t="shared" si="522"/>
        <v/>
      </c>
      <c r="DK997" t="str">
        <f t="shared" si="523"/>
        <v/>
      </c>
      <c r="DL997" t="str">
        <f t="shared" si="524"/>
        <v/>
      </c>
      <c r="DM997" t="str">
        <f t="shared" si="525"/>
        <v/>
      </c>
      <c r="DN997" t="str">
        <f t="shared" si="526"/>
        <v/>
      </c>
      <c r="DO997" t="str">
        <f t="shared" si="527"/>
        <v/>
      </c>
      <c r="DP997" t="str">
        <f t="shared" si="528"/>
        <v/>
      </c>
      <c r="DQ997" t="str">
        <f t="shared" si="529"/>
        <v/>
      </c>
      <c r="DR997" t="str">
        <f t="shared" si="530"/>
        <v/>
      </c>
      <c r="DS997" t="str">
        <f t="shared" si="531"/>
        <v/>
      </c>
      <c r="DT997" t="str">
        <f t="shared" si="532"/>
        <v/>
      </c>
      <c r="DU997" t="str">
        <f t="shared" si="533"/>
        <v/>
      </c>
      <c r="DV997" t="str">
        <f t="shared" si="534"/>
        <v/>
      </c>
      <c r="DW997" t="str">
        <f t="shared" si="535"/>
        <v/>
      </c>
      <c r="DX997" t="str">
        <f t="shared" si="536"/>
        <v/>
      </c>
      <c r="DY997" t="str">
        <f t="shared" si="537"/>
        <v/>
      </c>
      <c r="DZ997" t="str">
        <f t="shared" si="538"/>
        <v/>
      </c>
      <c r="EA997" t="str">
        <f t="shared" si="539"/>
        <v/>
      </c>
      <c r="EB997" t="str">
        <f t="shared" si="540"/>
        <v/>
      </c>
      <c r="EC997" t="str">
        <f t="shared" si="541"/>
        <v/>
      </c>
      <c r="ED997" t="str">
        <f t="shared" si="542"/>
        <v/>
      </c>
      <c r="EE997" t="str">
        <f t="shared" si="543"/>
        <v/>
      </c>
      <c r="EF997" t="str">
        <f t="shared" si="544"/>
        <v/>
      </c>
    </row>
    <row r="998" spans="103:136" x14ac:dyDescent="0.25">
      <c r="CY998" t="str">
        <f t="shared" si="511"/>
        <v/>
      </c>
      <c r="CZ998" t="str">
        <f t="shared" si="512"/>
        <v/>
      </c>
      <c r="DA998" t="str">
        <f t="shared" si="513"/>
        <v/>
      </c>
      <c r="DB998" t="str">
        <f t="shared" si="514"/>
        <v/>
      </c>
      <c r="DC998" t="str">
        <f t="shared" si="515"/>
        <v/>
      </c>
      <c r="DD998" t="str">
        <f t="shared" si="516"/>
        <v/>
      </c>
      <c r="DE998" t="str">
        <f t="shared" si="517"/>
        <v/>
      </c>
      <c r="DF998" t="str">
        <f t="shared" si="518"/>
        <v/>
      </c>
      <c r="DG998" t="str">
        <f t="shared" si="519"/>
        <v/>
      </c>
      <c r="DH998" t="str">
        <f t="shared" si="520"/>
        <v/>
      </c>
      <c r="DI998" t="str">
        <f t="shared" si="521"/>
        <v/>
      </c>
      <c r="DJ998" t="str">
        <f t="shared" si="522"/>
        <v/>
      </c>
      <c r="DK998" t="str">
        <f t="shared" si="523"/>
        <v/>
      </c>
      <c r="DL998" t="str">
        <f t="shared" si="524"/>
        <v/>
      </c>
      <c r="DM998" t="str">
        <f t="shared" si="525"/>
        <v/>
      </c>
      <c r="DN998" t="str">
        <f t="shared" si="526"/>
        <v/>
      </c>
      <c r="DO998" t="str">
        <f t="shared" si="527"/>
        <v/>
      </c>
      <c r="DP998" t="str">
        <f t="shared" si="528"/>
        <v/>
      </c>
      <c r="DQ998" t="str">
        <f t="shared" si="529"/>
        <v/>
      </c>
      <c r="DR998" t="str">
        <f t="shared" si="530"/>
        <v/>
      </c>
      <c r="DS998" t="str">
        <f t="shared" si="531"/>
        <v/>
      </c>
      <c r="DT998" t="str">
        <f t="shared" si="532"/>
        <v/>
      </c>
      <c r="DU998" t="str">
        <f t="shared" si="533"/>
        <v/>
      </c>
      <c r="DV998" t="str">
        <f t="shared" si="534"/>
        <v/>
      </c>
      <c r="DW998" t="str">
        <f t="shared" si="535"/>
        <v/>
      </c>
      <c r="DX998" t="str">
        <f t="shared" si="536"/>
        <v/>
      </c>
      <c r="DY998" t="str">
        <f t="shared" si="537"/>
        <v/>
      </c>
      <c r="DZ998" t="str">
        <f t="shared" si="538"/>
        <v/>
      </c>
      <c r="EA998" t="str">
        <f t="shared" si="539"/>
        <v/>
      </c>
      <c r="EB998" t="str">
        <f t="shared" si="540"/>
        <v/>
      </c>
      <c r="EC998" t="str">
        <f t="shared" si="541"/>
        <v/>
      </c>
      <c r="ED998" t="str">
        <f t="shared" si="542"/>
        <v/>
      </c>
      <c r="EE998" t="str">
        <f t="shared" si="543"/>
        <v/>
      </c>
      <c r="EF998" t="str">
        <f t="shared" si="544"/>
        <v/>
      </c>
    </row>
    <row r="999" spans="103:136" x14ac:dyDescent="0.25">
      <c r="CY999" t="str">
        <f t="shared" si="511"/>
        <v/>
      </c>
      <c r="CZ999" t="str">
        <f t="shared" si="512"/>
        <v/>
      </c>
      <c r="DA999" t="str">
        <f t="shared" si="513"/>
        <v/>
      </c>
      <c r="DB999" t="str">
        <f t="shared" si="514"/>
        <v/>
      </c>
      <c r="DC999" t="str">
        <f t="shared" si="515"/>
        <v/>
      </c>
      <c r="DD999" t="str">
        <f t="shared" si="516"/>
        <v/>
      </c>
      <c r="DE999" t="str">
        <f t="shared" si="517"/>
        <v/>
      </c>
      <c r="DF999" t="str">
        <f t="shared" si="518"/>
        <v/>
      </c>
      <c r="DG999" t="str">
        <f t="shared" si="519"/>
        <v/>
      </c>
      <c r="DH999" t="str">
        <f t="shared" si="520"/>
        <v/>
      </c>
      <c r="DI999" t="str">
        <f t="shared" si="521"/>
        <v/>
      </c>
      <c r="DJ999" t="str">
        <f t="shared" si="522"/>
        <v/>
      </c>
      <c r="DK999" t="str">
        <f t="shared" si="523"/>
        <v/>
      </c>
      <c r="DL999" t="str">
        <f t="shared" si="524"/>
        <v/>
      </c>
      <c r="DM999" t="str">
        <f t="shared" si="525"/>
        <v/>
      </c>
      <c r="DN999" t="str">
        <f t="shared" si="526"/>
        <v/>
      </c>
      <c r="DO999" t="str">
        <f t="shared" si="527"/>
        <v/>
      </c>
      <c r="DP999" t="str">
        <f t="shared" si="528"/>
        <v/>
      </c>
      <c r="DQ999" t="str">
        <f t="shared" si="529"/>
        <v/>
      </c>
      <c r="DR999" t="str">
        <f t="shared" si="530"/>
        <v/>
      </c>
      <c r="DS999" t="str">
        <f t="shared" si="531"/>
        <v/>
      </c>
      <c r="DT999" t="str">
        <f t="shared" si="532"/>
        <v/>
      </c>
      <c r="DU999" t="str">
        <f t="shared" si="533"/>
        <v/>
      </c>
      <c r="DV999" t="str">
        <f t="shared" si="534"/>
        <v/>
      </c>
      <c r="DW999" t="str">
        <f t="shared" si="535"/>
        <v/>
      </c>
      <c r="DX999" t="str">
        <f t="shared" si="536"/>
        <v/>
      </c>
      <c r="DY999" t="str">
        <f t="shared" si="537"/>
        <v/>
      </c>
      <c r="DZ999" t="str">
        <f t="shared" si="538"/>
        <v/>
      </c>
      <c r="EA999" t="str">
        <f t="shared" si="539"/>
        <v/>
      </c>
      <c r="EB999" t="str">
        <f t="shared" si="540"/>
        <v/>
      </c>
      <c r="EC999" t="str">
        <f t="shared" si="541"/>
        <v/>
      </c>
      <c r="ED999" t="str">
        <f t="shared" si="542"/>
        <v/>
      </c>
      <c r="EE999" t="str">
        <f t="shared" si="543"/>
        <v/>
      </c>
      <c r="EF999" t="str">
        <f t="shared" si="544"/>
        <v/>
      </c>
    </row>
    <row r="1000" spans="103:136" x14ac:dyDescent="0.25">
      <c r="CY1000" t="str">
        <f t="shared" si="511"/>
        <v/>
      </c>
      <c r="CZ1000" t="str">
        <f t="shared" si="512"/>
        <v/>
      </c>
      <c r="DA1000" t="str">
        <f t="shared" si="513"/>
        <v/>
      </c>
      <c r="DB1000" t="str">
        <f t="shared" si="514"/>
        <v/>
      </c>
      <c r="DC1000" t="str">
        <f t="shared" si="515"/>
        <v/>
      </c>
      <c r="DD1000" t="str">
        <f t="shared" si="516"/>
        <v/>
      </c>
      <c r="DE1000" t="str">
        <f t="shared" si="517"/>
        <v/>
      </c>
      <c r="DF1000" t="str">
        <f t="shared" si="518"/>
        <v/>
      </c>
      <c r="DG1000" t="str">
        <f t="shared" si="519"/>
        <v/>
      </c>
      <c r="DH1000" t="str">
        <f t="shared" si="520"/>
        <v/>
      </c>
      <c r="DI1000" t="str">
        <f t="shared" si="521"/>
        <v/>
      </c>
      <c r="DJ1000" t="str">
        <f t="shared" si="522"/>
        <v/>
      </c>
      <c r="DK1000" t="str">
        <f t="shared" si="523"/>
        <v/>
      </c>
      <c r="DL1000" t="str">
        <f t="shared" si="524"/>
        <v/>
      </c>
      <c r="DM1000" t="str">
        <f t="shared" si="525"/>
        <v/>
      </c>
      <c r="DN1000" t="str">
        <f t="shared" si="526"/>
        <v/>
      </c>
      <c r="DO1000" t="str">
        <f t="shared" si="527"/>
        <v/>
      </c>
      <c r="DP1000" t="str">
        <f t="shared" si="528"/>
        <v/>
      </c>
      <c r="DQ1000" t="str">
        <f t="shared" si="529"/>
        <v/>
      </c>
      <c r="DR1000" t="str">
        <f t="shared" si="530"/>
        <v/>
      </c>
      <c r="DS1000" t="str">
        <f t="shared" si="531"/>
        <v/>
      </c>
      <c r="DT1000" t="str">
        <f t="shared" si="532"/>
        <v/>
      </c>
      <c r="DU1000" t="str">
        <f t="shared" si="533"/>
        <v/>
      </c>
      <c r="DV1000" t="str">
        <f t="shared" si="534"/>
        <v/>
      </c>
      <c r="DW1000" t="str">
        <f t="shared" si="535"/>
        <v/>
      </c>
      <c r="DX1000" t="str">
        <f t="shared" si="536"/>
        <v/>
      </c>
      <c r="DY1000" t="str">
        <f t="shared" si="537"/>
        <v/>
      </c>
      <c r="DZ1000" t="str">
        <f t="shared" si="538"/>
        <v/>
      </c>
      <c r="EA1000" t="str">
        <f t="shared" si="539"/>
        <v/>
      </c>
      <c r="EB1000" t="str">
        <f t="shared" si="540"/>
        <v/>
      </c>
      <c r="EC1000" t="str">
        <f t="shared" si="541"/>
        <v/>
      </c>
      <c r="ED1000" t="str">
        <f t="shared" si="542"/>
        <v/>
      </c>
      <c r="EE1000" t="str">
        <f t="shared" si="543"/>
        <v/>
      </c>
      <c r="EF1000" t="str">
        <f t="shared" si="544"/>
        <v/>
      </c>
    </row>
    <row r="1001" spans="103:136" x14ac:dyDescent="0.25">
      <c r="CY1001" t="str">
        <f t="shared" si="511"/>
        <v/>
      </c>
      <c r="CZ1001" t="str">
        <f t="shared" si="512"/>
        <v/>
      </c>
      <c r="DA1001" t="str">
        <f t="shared" si="513"/>
        <v/>
      </c>
      <c r="DB1001" t="str">
        <f t="shared" si="514"/>
        <v/>
      </c>
      <c r="DC1001" t="str">
        <f t="shared" si="515"/>
        <v/>
      </c>
      <c r="DD1001" t="str">
        <f t="shared" si="516"/>
        <v/>
      </c>
      <c r="DE1001" t="str">
        <f t="shared" si="517"/>
        <v/>
      </c>
      <c r="DF1001" t="str">
        <f t="shared" si="518"/>
        <v/>
      </c>
      <c r="DG1001" t="str">
        <f t="shared" si="519"/>
        <v/>
      </c>
      <c r="DH1001" t="str">
        <f t="shared" si="520"/>
        <v/>
      </c>
      <c r="DI1001" t="str">
        <f t="shared" si="521"/>
        <v/>
      </c>
      <c r="DJ1001" t="str">
        <f t="shared" si="522"/>
        <v/>
      </c>
      <c r="DK1001" t="str">
        <f t="shared" si="523"/>
        <v/>
      </c>
      <c r="DL1001" t="str">
        <f t="shared" si="524"/>
        <v/>
      </c>
      <c r="DM1001" t="str">
        <f t="shared" si="525"/>
        <v/>
      </c>
      <c r="DN1001" t="str">
        <f t="shared" si="526"/>
        <v/>
      </c>
      <c r="DO1001" t="str">
        <f t="shared" si="527"/>
        <v/>
      </c>
      <c r="DP1001" t="str">
        <f t="shared" si="528"/>
        <v/>
      </c>
      <c r="DQ1001" t="str">
        <f t="shared" si="529"/>
        <v/>
      </c>
      <c r="DR1001" t="str">
        <f t="shared" si="530"/>
        <v/>
      </c>
      <c r="DS1001" t="str">
        <f t="shared" si="531"/>
        <v/>
      </c>
      <c r="DT1001" t="str">
        <f t="shared" si="532"/>
        <v/>
      </c>
      <c r="DU1001" t="str">
        <f t="shared" si="533"/>
        <v/>
      </c>
      <c r="DV1001" t="str">
        <f t="shared" si="534"/>
        <v/>
      </c>
      <c r="DW1001" t="str">
        <f t="shared" si="535"/>
        <v/>
      </c>
      <c r="DX1001" t="str">
        <f t="shared" si="536"/>
        <v/>
      </c>
      <c r="DY1001" t="str">
        <f t="shared" si="537"/>
        <v/>
      </c>
      <c r="DZ1001" t="str">
        <f t="shared" si="538"/>
        <v/>
      </c>
      <c r="EA1001" t="str">
        <f t="shared" si="539"/>
        <v/>
      </c>
      <c r="EB1001" t="str">
        <f t="shared" si="540"/>
        <v/>
      </c>
      <c r="EC1001" t="str">
        <f t="shared" si="541"/>
        <v/>
      </c>
      <c r="ED1001" t="str">
        <f t="shared" si="542"/>
        <v/>
      </c>
      <c r="EE1001" t="str">
        <f t="shared" si="543"/>
        <v/>
      </c>
      <c r="EF1001" t="str">
        <f t="shared" si="544"/>
        <v/>
      </c>
    </row>
    <row r="1002" spans="103:136" x14ac:dyDescent="0.25">
      <c r="CY1002" t="str">
        <f t="shared" si="511"/>
        <v/>
      </c>
      <c r="CZ1002" t="str">
        <f t="shared" si="512"/>
        <v/>
      </c>
      <c r="DA1002" t="str">
        <f t="shared" si="513"/>
        <v/>
      </c>
      <c r="DB1002" t="str">
        <f t="shared" si="514"/>
        <v/>
      </c>
      <c r="DC1002" t="str">
        <f t="shared" si="515"/>
        <v/>
      </c>
      <c r="DD1002" t="str">
        <f t="shared" si="516"/>
        <v/>
      </c>
      <c r="DE1002" t="str">
        <f t="shared" si="517"/>
        <v/>
      </c>
      <c r="DF1002" t="str">
        <f t="shared" si="518"/>
        <v/>
      </c>
      <c r="DG1002" t="str">
        <f t="shared" si="519"/>
        <v/>
      </c>
      <c r="DH1002" t="str">
        <f t="shared" si="520"/>
        <v/>
      </c>
      <c r="DI1002" t="str">
        <f t="shared" si="521"/>
        <v/>
      </c>
      <c r="DJ1002" t="str">
        <f t="shared" si="522"/>
        <v/>
      </c>
      <c r="DK1002" t="str">
        <f t="shared" si="523"/>
        <v/>
      </c>
      <c r="DL1002" t="str">
        <f t="shared" si="524"/>
        <v/>
      </c>
      <c r="DM1002" t="str">
        <f t="shared" si="525"/>
        <v/>
      </c>
      <c r="DN1002" t="str">
        <f t="shared" si="526"/>
        <v/>
      </c>
      <c r="DO1002" t="str">
        <f t="shared" si="527"/>
        <v/>
      </c>
      <c r="DP1002" t="str">
        <f t="shared" si="528"/>
        <v/>
      </c>
      <c r="DQ1002" t="str">
        <f t="shared" si="529"/>
        <v/>
      </c>
      <c r="DR1002" t="str">
        <f t="shared" si="530"/>
        <v/>
      </c>
      <c r="DS1002" t="str">
        <f t="shared" si="531"/>
        <v/>
      </c>
      <c r="DT1002" t="str">
        <f t="shared" si="532"/>
        <v/>
      </c>
      <c r="DU1002" t="str">
        <f t="shared" si="533"/>
        <v/>
      </c>
      <c r="DV1002" t="str">
        <f t="shared" si="534"/>
        <v/>
      </c>
      <c r="DW1002" t="str">
        <f t="shared" si="535"/>
        <v/>
      </c>
      <c r="DX1002" t="str">
        <f t="shared" si="536"/>
        <v/>
      </c>
      <c r="DY1002" t="str">
        <f t="shared" si="537"/>
        <v/>
      </c>
      <c r="DZ1002" t="str">
        <f t="shared" si="538"/>
        <v/>
      </c>
      <c r="EA1002" t="str">
        <f t="shared" si="539"/>
        <v/>
      </c>
      <c r="EB1002" t="str">
        <f t="shared" si="540"/>
        <v/>
      </c>
      <c r="EC1002" t="str">
        <f t="shared" si="541"/>
        <v/>
      </c>
      <c r="ED1002" t="str">
        <f t="shared" si="542"/>
        <v/>
      </c>
      <c r="EE1002" t="str">
        <f t="shared" si="543"/>
        <v/>
      </c>
      <c r="EF1002" t="str">
        <f t="shared" si="544"/>
        <v/>
      </c>
    </row>
    <row r="1003" spans="103:136" x14ac:dyDescent="0.25">
      <c r="CY1003" t="str">
        <f t="shared" si="511"/>
        <v/>
      </c>
      <c r="CZ1003" t="str">
        <f t="shared" si="512"/>
        <v/>
      </c>
      <c r="DA1003" t="str">
        <f t="shared" si="513"/>
        <v/>
      </c>
      <c r="DB1003" t="str">
        <f t="shared" si="514"/>
        <v/>
      </c>
      <c r="DC1003" t="str">
        <f t="shared" si="515"/>
        <v/>
      </c>
      <c r="DD1003" t="str">
        <f t="shared" si="516"/>
        <v/>
      </c>
      <c r="DE1003" t="str">
        <f t="shared" si="517"/>
        <v/>
      </c>
      <c r="DF1003" t="str">
        <f t="shared" si="518"/>
        <v/>
      </c>
      <c r="DG1003" t="str">
        <f t="shared" si="519"/>
        <v/>
      </c>
      <c r="DH1003" t="str">
        <f t="shared" si="520"/>
        <v/>
      </c>
      <c r="DI1003" t="str">
        <f t="shared" si="521"/>
        <v/>
      </c>
      <c r="DJ1003" t="str">
        <f t="shared" si="522"/>
        <v/>
      </c>
      <c r="DK1003" t="str">
        <f t="shared" si="523"/>
        <v/>
      </c>
      <c r="DL1003" t="str">
        <f t="shared" si="524"/>
        <v/>
      </c>
      <c r="DM1003" t="str">
        <f t="shared" si="525"/>
        <v/>
      </c>
      <c r="DN1003" t="str">
        <f t="shared" si="526"/>
        <v/>
      </c>
      <c r="DO1003" t="str">
        <f t="shared" si="527"/>
        <v/>
      </c>
      <c r="DP1003" t="str">
        <f t="shared" si="528"/>
        <v/>
      </c>
      <c r="DQ1003" t="str">
        <f t="shared" si="529"/>
        <v/>
      </c>
      <c r="DR1003" t="str">
        <f t="shared" si="530"/>
        <v/>
      </c>
      <c r="DS1003" t="str">
        <f t="shared" si="531"/>
        <v/>
      </c>
      <c r="DT1003" t="str">
        <f t="shared" si="532"/>
        <v/>
      </c>
      <c r="DU1003" t="str">
        <f t="shared" si="533"/>
        <v/>
      </c>
      <c r="DV1003" t="str">
        <f t="shared" si="534"/>
        <v/>
      </c>
      <c r="DW1003" t="str">
        <f t="shared" si="535"/>
        <v/>
      </c>
      <c r="DX1003" t="str">
        <f t="shared" si="536"/>
        <v/>
      </c>
      <c r="DY1003" t="str">
        <f t="shared" si="537"/>
        <v/>
      </c>
      <c r="DZ1003" t="str">
        <f t="shared" si="538"/>
        <v/>
      </c>
      <c r="EA1003" t="str">
        <f t="shared" si="539"/>
        <v/>
      </c>
      <c r="EB1003" t="str">
        <f t="shared" si="540"/>
        <v/>
      </c>
      <c r="EC1003" t="str">
        <f t="shared" si="541"/>
        <v/>
      </c>
      <c r="ED1003" t="str">
        <f t="shared" si="542"/>
        <v/>
      </c>
      <c r="EE1003" t="str">
        <f t="shared" si="543"/>
        <v/>
      </c>
      <c r="EF1003" t="str">
        <f t="shared" si="544"/>
        <v/>
      </c>
    </row>
    <row r="1004" spans="103:136" x14ac:dyDescent="0.25">
      <c r="CY1004" t="str">
        <f t="shared" si="511"/>
        <v/>
      </c>
      <c r="CZ1004" t="str">
        <f t="shared" si="512"/>
        <v/>
      </c>
      <c r="DA1004" t="str">
        <f t="shared" si="513"/>
        <v/>
      </c>
      <c r="DB1004" t="str">
        <f t="shared" si="514"/>
        <v/>
      </c>
      <c r="DC1004" t="str">
        <f t="shared" si="515"/>
        <v/>
      </c>
      <c r="DD1004" t="str">
        <f t="shared" si="516"/>
        <v/>
      </c>
      <c r="DE1004" t="str">
        <f t="shared" si="517"/>
        <v/>
      </c>
      <c r="DF1004" t="str">
        <f t="shared" si="518"/>
        <v/>
      </c>
      <c r="DG1004" t="str">
        <f t="shared" si="519"/>
        <v/>
      </c>
      <c r="DH1004" t="str">
        <f t="shared" si="520"/>
        <v/>
      </c>
      <c r="DI1004" t="str">
        <f t="shared" si="521"/>
        <v/>
      </c>
      <c r="DJ1004" t="str">
        <f t="shared" si="522"/>
        <v/>
      </c>
      <c r="DK1004" t="str">
        <f t="shared" si="523"/>
        <v/>
      </c>
      <c r="DL1004" t="str">
        <f t="shared" si="524"/>
        <v/>
      </c>
      <c r="DM1004" t="str">
        <f t="shared" si="525"/>
        <v/>
      </c>
      <c r="DN1004" t="str">
        <f t="shared" si="526"/>
        <v/>
      </c>
      <c r="DO1004" t="str">
        <f t="shared" si="527"/>
        <v/>
      </c>
      <c r="DP1004" t="str">
        <f t="shared" si="528"/>
        <v/>
      </c>
      <c r="DQ1004" t="str">
        <f t="shared" si="529"/>
        <v/>
      </c>
      <c r="DR1004" t="str">
        <f t="shared" si="530"/>
        <v/>
      </c>
      <c r="DS1004" t="str">
        <f t="shared" si="531"/>
        <v/>
      </c>
      <c r="DT1004" t="str">
        <f t="shared" si="532"/>
        <v/>
      </c>
      <c r="DU1004" t="str">
        <f t="shared" si="533"/>
        <v/>
      </c>
      <c r="DV1004" t="str">
        <f t="shared" si="534"/>
        <v/>
      </c>
      <c r="DW1004" t="str">
        <f t="shared" si="535"/>
        <v/>
      </c>
      <c r="DX1004" t="str">
        <f t="shared" si="536"/>
        <v/>
      </c>
      <c r="DY1004" t="str">
        <f t="shared" si="537"/>
        <v/>
      </c>
      <c r="DZ1004" t="str">
        <f t="shared" si="538"/>
        <v/>
      </c>
      <c r="EA1004" t="str">
        <f t="shared" si="539"/>
        <v/>
      </c>
      <c r="EB1004" t="str">
        <f t="shared" si="540"/>
        <v/>
      </c>
      <c r="EC1004" t="str">
        <f t="shared" si="541"/>
        <v/>
      </c>
      <c r="ED1004" t="str">
        <f t="shared" si="542"/>
        <v/>
      </c>
      <c r="EE1004" t="str">
        <f t="shared" si="543"/>
        <v/>
      </c>
      <c r="EF1004" t="str">
        <f t="shared" si="544"/>
        <v/>
      </c>
    </row>
    <row r="1005" spans="103:136" x14ac:dyDescent="0.25">
      <c r="CY1005" t="str">
        <f t="shared" si="511"/>
        <v/>
      </c>
      <c r="CZ1005" t="str">
        <f t="shared" si="512"/>
        <v/>
      </c>
      <c r="DA1005" t="str">
        <f t="shared" si="513"/>
        <v/>
      </c>
      <c r="DB1005" t="str">
        <f t="shared" si="514"/>
        <v/>
      </c>
      <c r="DC1005" t="str">
        <f t="shared" si="515"/>
        <v/>
      </c>
      <c r="DD1005" t="str">
        <f t="shared" si="516"/>
        <v/>
      </c>
      <c r="DE1005" t="str">
        <f t="shared" si="517"/>
        <v/>
      </c>
      <c r="DF1005" t="str">
        <f t="shared" si="518"/>
        <v/>
      </c>
      <c r="DG1005" t="str">
        <f t="shared" si="519"/>
        <v/>
      </c>
      <c r="DH1005" t="str">
        <f t="shared" si="520"/>
        <v/>
      </c>
      <c r="DI1005" t="str">
        <f t="shared" si="521"/>
        <v/>
      </c>
      <c r="DJ1005" t="str">
        <f t="shared" si="522"/>
        <v/>
      </c>
      <c r="DK1005" t="str">
        <f t="shared" si="523"/>
        <v/>
      </c>
      <c r="DL1005" t="str">
        <f t="shared" si="524"/>
        <v/>
      </c>
      <c r="DM1005" t="str">
        <f t="shared" si="525"/>
        <v/>
      </c>
      <c r="DN1005" t="str">
        <f t="shared" si="526"/>
        <v/>
      </c>
      <c r="DO1005" t="str">
        <f t="shared" si="527"/>
        <v/>
      </c>
      <c r="DP1005" t="str">
        <f t="shared" si="528"/>
        <v/>
      </c>
      <c r="DQ1005" t="str">
        <f t="shared" si="529"/>
        <v/>
      </c>
      <c r="DR1005" t="str">
        <f t="shared" si="530"/>
        <v/>
      </c>
      <c r="DS1005" t="str">
        <f t="shared" si="531"/>
        <v/>
      </c>
      <c r="DT1005" t="str">
        <f t="shared" si="532"/>
        <v/>
      </c>
      <c r="DU1005" t="str">
        <f t="shared" si="533"/>
        <v/>
      </c>
      <c r="DV1005" t="str">
        <f t="shared" si="534"/>
        <v/>
      </c>
      <c r="DW1005" t="str">
        <f t="shared" si="535"/>
        <v/>
      </c>
      <c r="DX1005" t="str">
        <f t="shared" si="536"/>
        <v/>
      </c>
      <c r="DY1005" t="str">
        <f t="shared" si="537"/>
        <v/>
      </c>
      <c r="DZ1005" t="str">
        <f t="shared" si="538"/>
        <v/>
      </c>
      <c r="EA1005" t="str">
        <f t="shared" si="539"/>
        <v/>
      </c>
      <c r="EB1005" t="str">
        <f t="shared" si="540"/>
        <v/>
      </c>
      <c r="EC1005" t="str">
        <f t="shared" si="541"/>
        <v/>
      </c>
      <c r="ED1005" t="str">
        <f t="shared" si="542"/>
        <v/>
      </c>
      <c r="EE1005" t="str">
        <f t="shared" si="543"/>
        <v/>
      </c>
      <c r="EF1005" t="str">
        <f t="shared" si="544"/>
        <v/>
      </c>
    </row>
    <row r="1006" spans="103:136" x14ac:dyDescent="0.25">
      <c r="CY1006" t="str">
        <f t="shared" si="511"/>
        <v/>
      </c>
      <c r="CZ1006" t="str">
        <f t="shared" si="512"/>
        <v/>
      </c>
      <c r="DA1006" t="str">
        <f t="shared" si="513"/>
        <v/>
      </c>
      <c r="DB1006" t="str">
        <f t="shared" si="514"/>
        <v/>
      </c>
      <c r="DC1006" t="str">
        <f t="shared" si="515"/>
        <v/>
      </c>
      <c r="DD1006" t="str">
        <f t="shared" si="516"/>
        <v/>
      </c>
      <c r="DE1006" t="str">
        <f t="shared" si="517"/>
        <v/>
      </c>
      <c r="DF1006" t="str">
        <f t="shared" si="518"/>
        <v/>
      </c>
      <c r="DG1006" t="str">
        <f t="shared" si="519"/>
        <v/>
      </c>
      <c r="DH1006" t="str">
        <f t="shared" si="520"/>
        <v/>
      </c>
      <c r="DI1006" t="str">
        <f t="shared" si="521"/>
        <v/>
      </c>
      <c r="DJ1006" t="str">
        <f t="shared" si="522"/>
        <v/>
      </c>
      <c r="DK1006" t="str">
        <f t="shared" si="523"/>
        <v/>
      </c>
      <c r="DL1006" t="str">
        <f t="shared" si="524"/>
        <v/>
      </c>
      <c r="DM1006" t="str">
        <f t="shared" si="525"/>
        <v/>
      </c>
      <c r="DN1006" t="str">
        <f t="shared" si="526"/>
        <v/>
      </c>
      <c r="DO1006" t="str">
        <f t="shared" si="527"/>
        <v/>
      </c>
      <c r="DP1006" t="str">
        <f t="shared" si="528"/>
        <v/>
      </c>
      <c r="DQ1006" t="str">
        <f t="shared" si="529"/>
        <v/>
      </c>
      <c r="DR1006" t="str">
        <f t="shared" si="530"/>
        <v/>
      </c>
      <c r="DS1006" t="str">
        <f t="shared" si="531"/>
        <v/>
      </c>
      <c r="DT1006" t="str">
        <f t="shared" si="532"/>
        <v/>
      </c>
      <c r="DU1006" t="str">
        <f t="shared" si="533"/>
        <v/>
      </c>
      <c r="DV1006" t="str">
        <f t="shared" si="534"/>
        <v/>
      </c>
      <c r="DW1006" t="str">
        <f t="shared" si="535"/>
        <v/>
      </c>
      <c r="DX1006" t="str">
        <f t="shared" si="536"/>
        <v/>
      </c>
      <c r="DY1006" t="str">
        <f t="shared" si="537"/>
        <v/>
      </c>
      <c r="DZ1006" t="str">
        <f t="shared" si="538"/>
        <v/>
      </c>
      <c r="EA1006" t="str">
        <f t="shared" si="539"/>
        <v/>
      </c>
      <c r="EB1006" t="str">
        <f t="shared" si="540"/>
        <v/>
      </c>
      <c r="EC1006" t="str">
        <f t="shared" si="541"/>
        <v/>
      </c>
      <c r="ED1006" t="str">
        <f t="shared" si="542"/>
        <v/>
      </c>
      <c r="EE1006" t="str">
        <f t="shared" si="543"/>
        <v/>
      </c>
      <c r="EF1006" t="str">
        <f t="shared" si="544"/>
        <v/>
      </c>
    </row>
    <row r="1007" spans="103:136" x14ac:dyDescent="0.25">
      <c r="CY1007" t="str">
        <f t="shared" si="511"/>
        <v/>
      </c>
      <c r="CZ1007" t="str">
        <f t="shared" si="512"/>
        <v/>
      </c>
      <c r="DA1007" t="str">
        <f t="shared" si="513"/>
        <v/>
      </c>
      <c r="DB1007" t="str">
        <f t="shared" si="514"/>
        <v/>
      </c>
      <c r="DC1007" t="str">
        <f t="shared" si="515"/>
        <v/>
      </c>
      <c r="DD1007" t="str">
        <f t="shared" si="516"/>
        <v/>
      </c>
      <c r="DE1007" t="str">
        <f t="shared" si="517"/>
        <v/>
      </c>
      <c r="DF1007" t="str">
        <f t="shared" si="518"/>
        <v/>
      </c>
      <c r="DG1007" t="str">
        <f t="shared" si="519"/>
        <v/>
      </c>
      <c r="DH1007" t="str">
        <f t="shared" si="520"/>
        <v/>
      </c>
      <c r="DI1007" t="str">
        <f t="shared" si="521"/>
        <v/>
      </c>
      <c r="DJ1007" t="str">
        <f t="shared" si="522"/>
        <v/>
      </c>
      <c r="DK1007" t="str">
        <f t="shared" si="523"/>
        <v/>
      </c>
      <c r="DL1007" t="str">
        <f t="shared" si="524"/>
        <v/>
      </c>
      <c r="DM1007" t="str">
        <f t="shared" si="525"/>
        <v/>
      </c>
      <c r="DN1007" t="str">
        <f t="shared" si="526"/>
        <v/>
      </c>
      <c r="DO1007" t="str">
        <f t="shared" si="527"/>
        <v/>
      </c>
      <c r="DP1007" t="str">
        <f t="shared" si="528"/>
        <v/>
      </c>
      <c r="DQ1007" t="str">
        <f t="shared" si="529"/>
        <v/>
      </c>
      <c r="DR1007" t="str">
        <f t="shared" si="530"/>
        <v/>
      </c>
      <c r="DS1007" t="str">
        <f t="shared" si="531"/>
        <v/>
      </c>
      <c r="DT1007" t="str">
        <f t="shared" si="532"/>
        <v/>
      </c>
      <c r="DU1007" t="str">
        <f t="shared" si="533"/>
        <v/>
      </c>
      <c r="DV1007" t="str">
        <f t="shared" si="534"/>
        <v/>
      </c>
      <c r="DW1007" t="str">
        <f t="shared" si="535"/>
        <v/>
      </c>
      <c r="DX1007" t="str">
        <f t="shared" si="536"/>
        <v/>
      </c>
      <c r="DY1007" t="str">
        <f t="shared" si="537"/>
        <v/>
      </c>
      <c r="DZ1007" t="str">
        <f t="shared" si="538"/>
        <v/>
      </c>
      <c r="EA1007" t="str">
        <f t="shared" si="539"/>
        <v/>
      </c>
      <c r="EB1007" t="str">
        <f t="shared" si="540"/>
        <v/>
      </c>
      <c r="EC1007" t="str">
        <f t="shared" si="541"/>
        <v/>
      </c>
      <c r="ED1007" t="str">
        <f t="shared" si="542"/>
        <v/>
      </c>
      <c r="EE1007" t="str">
        <f t="shared" si="543"/>
        <v/>
      </c>
      <c r="EF1007" t="str">
        <f t="shared" si="544"/>
        <v/>
      </c>
    </row>
    <row r="1008" spans="103:136" x14ac:dyDescent="0.25">
      <c r="CY1008" t="str">
        <f t="shared" si="511"/>
        <v/>
      </c>
      <c r="CZ1008" t="str">
        <f t="shared" si="512"/>
        <v/>
      </c>
      <c r="DA1008" t="str">
        <f t="shared" si="513"/>
        <v/>
      </c>
      <c r="DB1008" t="str">
        <f t="shared" si="514"/>
        <v/>
      </c>
      <c r="DC1008" t="str">
        <f t="shared" si="515"/>
        <v/>
      </c>
      <c r="DD1008" t="str">
        <f t="shared" si="516"/>
        <v/>
      </c>
      <c r="DE1008" t="str">
        <f t="shared" si="517"/>
        <v/>
      </c>
      <c r="DF1008" t="str">
        <f t="shared" si="518"/>
        <v/>
      </c>
      <c r="DG1008" t="str">
        <f t="shared" si="519"/>
        <v/>
      </c>
      <c r="DH1008" t="str">
        <f t="shared" si="520"/>
        <v/>
      </c>
      <c r="DI1008" t="str">
        <f t="shared" si="521"/>
        <v/>
      </c>
      <c r="DJ1008" t="str">
        <f t="shared" si="522"/>
        <v/>
      </c>
      <c r="DK1008" t="str">
        <f t="shared" si="523"/>
        <v/>
      </c>
      <c r="DL1008" t="str">
        <f t="shared" si="524"/>
        <v/>
      </c>
      <c r="DM1008" t="str">
        <f t="shared" si="525"/>
        <v/>
      </c>
      <c r="DN1008" t="str">
        <f t="shared" si="526"/>
        <v/>
      </c>
      <c r="DO1008" t="str">
        <f t="shared" si="527"/>
        <v/>
      </c>
      <c r="DP1008" t="str">
        <f t="shared" si="528"/>
        <v/>
      </c>
      <c r="DQ1008" t="str">
        <f t="shared" si="529"/>
        <v/>
      </c>
      <c r="DR1008" t="str">
        <f t="shared" si="530"/>
        <v/>
      </c>
      <c r="DS1008" t="str">
        <f t="shared" si="531"/>
        <v/>
      </c>
      <c r="DT1008" t="str">
        <f t="shared" si="532"/>
        <v/>
      </c>
      <c r="DU1008" t="str">
        <f t="shared" si="533"/>
        <v/>
      </c>
      <c r="DV1008" t="str">
        <f t="shared" si="534"/>
        <v/>
      </c>
      <c r="DW1008" t="str">
        <f t="shared" si="535"/>
        <v/>
      </c>
      <c r="DX1008" t="str">
        <f t="shared" si="536"/>
        <v/>
      </c>
      <c r="DY1008" t="str">
        <f t="shared" si="537"/>
        <v/>
      </c>
      <c r="DZ1008" t="str">
        <f t="shared" si="538"/>
        <v/>
      </c>
      <c r="EA1008" t="str">
        <f t="shared" si="539"/>
        <v/>
      </c>
      <c r="EB1008" t="str">
        <f t="shared" si="540"/>
        <v/>
      </c>
      <c r="EC1008" t="str">
        <f t="shared" si="541"/>
        <v/>
      </c>
      <c r="ED1008" t="str">
        <f t="shared" si="542"/>
        <v/>
      </c>
      <c r="EE1008" t="str">
        <f t="shared" si="543"/>
        <v/>
      </c>
      <c r="EF1008" t="str">
        <f t="shared" si="544"/>
        <v/>
      </c>
    </row>
    <row r="1009" spans="103:136" x14ac:dyDescent="0.25">
      <c r="CY1009" t="str">
        <f t="shared" si="511"/>
        <v/>
      </c>
      <c r="CZ1009" t="str">
        <f t="shared" si="512"/>
        <v/>
      </c>
      <c r="DA1009" t="str">
        <f t="shared" si="513"/>
        <v/>
      </c>
      <c r="DB1009" t="str">
        <f t="shared" si="514"/>
        <v/>
      </c>
      <c r="DC1009" t="str">
        <f t="shared" si="515"/>
        <v/>
      </c>
      <c r="DD1009" t="str">
        <f t="shared" si="516"/>
        <v/>
      </c>
      <c r="DE1009" t="str">
        <f t="shared" si="517"/>
        <v/>
      </c>
      <c r="DF1009" t="str">
        <f t="shared" si="518"/>
        <v/>
      </c>
      <c r="DG1009" t="str">
        <f t="shared" si="519"/>
        <v/>
      </c>
      <c r="DH1009" t="str">
        <f t="shared" si="520"/>
        <v/>
      </c>
      <c r="DI1009" t="str">
        <f t="shared" si="521"/>
        <v/>
      </c>
      <c r="DJ1009" t="str">
        <f t="shared" si="522"/>
        <v/>
      </c>
      <c r="DK1009" t="str">
        <f t="shared" si="523"/>
        <v/>
      </c>
      <c r="DL1009" t="str">
        <f t="shared" si="524"/>
        <v/>
      </c>
      <c r="DM1009" t="str">
        <f t="shared" si="525"/>
        <v/>
      </c>
      <c r="DN1009" t="str">
        <f t="shared" si="526"/>
        <v/>
      </c>
      <c r="DO1009" t="str">
        <f t="shared" si="527"/>
        <v/>
      </c>
      <c r="DP1009" t="str">
        <f t="shared" si="528"/>
        <v/>
      </c>
      <c r="DQ1009" t="str">
        <f t="shared" si="529"/>
        <v/>
      </c>
      <c r="DR1009" t="str">
        <f t="shared" si="530"/>
        <v/>
      </c>
      <c r="DS1009" t="str">
        <f t="shared" si="531"/>
        <v/>
      </c>
      <c r="DT1009" t="str">
        <f t="shared" si="532"/>
        <v/>
      </c>
      <c r="DU1009" t="str">
        <f t="shared" si="533"/>
        <v/>
      </c>
      <c r="DV1009" t="str">
        <f t="shared" si="534"/>
        <v/>
      </c>
      <c r="DW1009" t="str">
        <f t="shared" si="535"/>
        <v/>
      </c>
      <c r="DX1009" t="str">
        <f t="shared" si="536"/>
        <v/>
      </c>
      <c r="DY1009" t="str">
        <f t="shared" si="537"/>
        <v/>
      </c>
      <c r="DZ1009" t="str">
        <f t="shared" si="538"/>
        <v/>
      </c>
      <c r="EA1009" t="str">
        <f t="shared" si="539"/>
        <v/>
      </c>
      <c r="EB1009" t="str">
        <f t="shared" si="540"/>
        <v/>
      </c>
      <c r="EC1009" t="str">
        <f t="shared" si="541"/>
        <v/>
      </c>
      <c r="ED1009" t="str">
        <f t="shared" si="542"/>
        <v/>
      </c>
      <c r="EE1009" t="str">
        <f t="shared" si="543"/>
        <v/>
      </c>
      <c r="EF1009" t="str">
        <f t="shared" si="544"/>
        <v/>
      </c>
    </row>
    <row r="1010" spans="103:136" x14ac:dyDescent="0.25">
      <c r="CY1010" t="str">
        <f t="shared" si="511"/>
        <v/>
      </c>
      <c r="CZ1010" t="str">
        <f t="shared" si="512"/>
        <v/>
      </c>
      <c r="DA1010" t="str">
        <f t="shared" si="513"/>
        <v/>
      </c>
      <c r="DB1010" t="str">
        <f t="shared" si="514"/>
        <v/>
      </c>
      <c r="DC1010" t="str">
        <f t="shared" si="515"/>
        <v/>
      </c>
      <c r="DD1010" t="str">
        <f t="shared" si="516"/>
        <v/>
      </c>
      <c r="DE1010" t="str">
        <f t="shared" si="517"/>
        <v/>
      </c>
      <c r="DF1010" t="str">
        <f t="shared" si="518"/>
        <v/>
      </c>
      <c r="DG1010" t="str">
        <f t="shared" si="519"/>
        <v/>
      </c>
      <c r="DH1010" t="str">
        <f t="shared" si="520"/>
        <v/>
      </c>
      <c r="DI1010" t="str">
        <f t="shared" si="521"/>
        <v/>
      </c>
      <c r="DJ1010" t="str">
        <f t="shared" si="522"/>
        <v/>
      </c>
      <c r="DK1010" t="str">
        <f t="shared" si="523"/>
        <v/>
      </c>
      <c r="DL1010" t="str">
        <f t="shared" si="524"/>
        <v/>
      </c>
      <c r="DM1010" t="str">
        <f t="shared" si="525"/>
        <v/>
      </c>
      <c r="DN1010" t="str">
        <f t="shared" si="526"/>
        <v/>
      </c>
      <c r="DO1010" t="str">
        <f t="shared" si="527"/>
        <v/>
      </c>
      <c r="DP1010" t="str">
        <f t="shared" si="528"/>
        <v/>
      </c>
      <c r="DQ1010" t="str">
        <f t="shared" si="529"/>
        <v/>
      </c>
      <c r="DR1010" t="str">
        <f t="shared" si="530"/>
        <v/>
      </c>
      <c r="DS1010" t="str">
        <f t="shared" si="531"/>
        <v/>
      </c>
      <c r="DT1010" t="str">
        <f t="shared" si="532"/>
        <v/>
      </c>
      <c r="DU1010" t="str">
        <f t="shared" si="533"/>
        <v/>
      </c>
      <c r="DV1010" t="str">
        <f t="shared" si="534"/>
        <v/>
      </c>
      <c r="DW1010" t="str">
        <f t="shared" si="535"/>
        <v/>
      </c>
      <c r="DX1010" t="str">
        <f t="shared" si="536"/>
        <v/>
      </c>
      <c r="DY1010" t="str">
        <f t="shared" si="537"/>
        <v/>
      </c>
      <c r="DZ1010" t="str">
        <f t="shared" si="538"/>
        <v/>
      </c>
      <c r="EA1010" t="str">
        <f t="shared" si="539"/>
        <v/>
      </c>
      <c r="EB1010" t="str">
        <f t="shared" si="540"/>
        <v/>
      </c>
      <c r="EC1010" t="str">
        <f t="shared" si="541"/>
        <v/>
      </c>
      <c r="ED1010" t="str">
        <f t="shared" si="542"/>
        <v/>
      </c>
      <c r="EE1010" t="str">
        <f t="shared" si="543"/>
        <v/>
      </c>
      <c r="EF1010" t="str">
        <f t="shared" si="544"/>
        <v/>
      </c>
    </row>
    <row r="1011" spans="103:136" x14ac:dyDescent="0.25">
      <c r="CY1011" t="str">
        <f t="shared" si="511"/>
        <v/>
      </c>
      <c r="CZ1011" t="str">
        <f t="shared" si="512"/>
        <v/>
      </c>
      <c r="DA1011" t="str">
        <f t="shared" si="513"/>
        <v/>
      </c>
      <c r="DB1011" t="str">
        <f t="shared" si="514"/>
        <v/>
      </c>
      <c r="DC1011" t="str">
        <f t="shared" si="515"/>
        <v/>
      </c>
      <c r="DD1011" t="str">
        <f t="shared" si="516"/>
        <v/>
      </c>
      <c r="DE1011" t="str">
        <f t="shared" si="517"/>
        <v/>
      </c>
      <c r="DF1011" t="str">
        <f t="shared" si="518"/>
        <v/>
      </c>
      <c r="DG1011" t="str">
        <f t="shared" si="519"/>
        <v/>
      </c>
      <c r="DH1011" t="str">
        <f t="shared" si="520"/>
        <v/>
      </c>
      <c r="DI1011" t="str">
        <f t="shared" si="521"/>
        <v/>
      </c>
      <c r="DJ1011" t="str">
        <f t="shared" si="522"/>
        <v/>
      </c>
      <c r="DK1011" t="str">
        <f t="shared" si="523"/>
        <v/>
      </c>
      <c r="DL1011" t="str">
        <f t="shared" si="524"/>
        <v/>
      </c>
      <c r="DM1011" t="str">
        <f t="shared" si="525"/>
        <v/>
      </c>
      <c r="DN1011" t="str">
        <f t="shared" si="526"/>
        <v/>
      </c>
      <c r="DO1011" t="str">
        <f t="shared" si="527"/>
        <v/>
      </c>
      <c r="DP1011" t="str">
        <f t="shared" si="528"/>
        <v/>
      </c>
      <c r="DQ1011" t="str">
        <f t="shared" si="529"/>
        <v/>
      </c>
      <c r="DR1011" t="str">
        <f t="shared" si="530"/>
        <v/>
      </c>
      <c r="DS1011" t="str">
        <f t="shared" si="531"/>
        <v/>
      </c>
      <c r="DT1011" t="str">
        <f t="shared" si="532"/>
        <v/>
      </c>
      <c r="DU1011" t="str">
        <f t="shared" si="533"/>
        <v/>
      </c>
      <c r="DV1011" t="str">
        <f t="shared" si="534"/>
        <v/>
      </c>
      <c r="DW1011" t="str">
        <f t="shared" si="535"/>
        <v/>
      </c>
      <c r="DX1011" t="str">
        <f t="shared" si="536"/>
        <v/>
      </c>
      <c r="DY1011" t="str">
        <f t="shared" si="537"/>
        <v/>
      </c>
      <c r="DZ1011" t="str">
        <f t="shared" si="538"/>
        <v/>
      </c>
      <c r="EA1011" t="str">
        <f t="shared" si="539"/>
        <v/>
      </c>
      <c r="EB1011" t="str">
        <f t="shared" si="540"/>
        <v/>
      </c>
      <c r="EC1011" t="str">
        <f t="shared" si="541"/>
        <v/>
      </c>
      <c r="ED1011" t="str">
        <f t="shared" si="542"/>
        <v/>
      </c>
      <c r="EE1011" t="str">
        <f t="shared" si="543"/>
        <v/>
      </c>
      <c r="EF1011" t="str">
        <f t="shared" si="544"/>
        <v/>
      </c>
    </row>
    <row r="1012" spans="103:136" x14ac:dyDescent="0.25">
      <c r="CY1012" t="str">
        <f t="shared" si="511"/>
        <v/>
      </c>
      <c r="CZ1012" t="str">
        <f t="shared" si="512"/>
        <v/>
      </c>
      <c r="DA1012" t="str">
        <f t="shared" si="513"/>
        <v/>
      </c>
      <c r="DB1012" t="str">
        <f t="shared" si="514"/>
        <v/>
      </c>
      <c r="DC1012" t="str">
        <f t="shared" si="515"/>
        <v/>
      </c>
      <c r="DD1012" t="str">
        <f t="shared" si="516"/>
        <v/>
      </c>
      <c r="DE1012" t="str">
        <f t="shared" si="517"/>
        <v/>
      </c>
      <c r="DF1012" t="str">
        <f t="shared" si="518"/>
        <v/>
      </c>
      <c r="DG1012" t="str">
        <f t="shared" si="519"/>
        <v/>
      </c>
      <c r="DH1012" t="str">
        <f t="shared" si="520"/>
        <v/>
      </c>
      <c r="DI1012" t="str">
        <f t="shared" si="521"/>
        <v/>
      </c>
      <c r="DJ1012" t="str">
        <f t="shared" si="522"/>
        <v/>
      </c>
      <c r="DK1012" t="str">
        <f t="shared" si="523"/>
        <v/>
      </c>
      <c r="DL1012" t="str">
        <f t="shared" si="524"/>
        <v/>
      </c>
      <c r="DM1012" t="str">
        <f t="shared" si="525"/>
        <v/>
      </c>
      <c r="DN1012" t="str">
        <f t="shared" si="526"/>
        <v/>
      </c>
      <c r="DO1012" t="str">
        <f t="shared" si="527"/>
        <v/>
      </c>
      <c r="DP1012" t="str">
        <f t="shared" si="528"/>
        <v/>
      </c>
      <c r="DQ1012" t="str">
        <f t="shared" si="529"/>
        <v/>
      </c>
      <c r="DR1012" t="str">
        <f t="shared" si="530"/>
        <v/>
      </c>
      <c r="DS1012" t="str">
        <f t="shared" si="531"/>
        <v/>
      </c>
      <c r="DT1012" t="str">
        <f t="shared" si="532"/>
        <v/>
      </c>
      <c r="DU1012" t="str">
        <f t="shared" si="533"/>
        <v/>
      </c>
      <c r="DV1012" t="str">
        <f t="shared" si="534"/>
        <v/>
      </c>
      <c r="DW1012" t="str">
        <f t="shared" si="535"/>
        <v/>
      </c>
      <c r="DX1012" t="str">
        <f t="shared" si="536"/>
        <v/>
      </c>
      <c r="DY1012" t="str">
        <f t="shared" si="537"/>
        <v/>
      </c>
      <c r="DZ1012" t="str">
        <f t="shared" si="538"/>
        <v/>
      </c>
      <c r="EA1012" t="str">
        <f t="shared" si="539"/>
        <v/>
      </c>
      <c r="EB1012" t="str">
        <f t="shared" si="540"/>
        <v/>
      </c>
      <c r="EC1012" t="str">
        <f t="shared" si="541"/>
        <v/>
      </c>
      <c r="ED1012" t="str">
        <f t="shared" si="542"/>
        <v/>
      </c>
      <c r="EE1012" t="str">
        <f t="shared" si="543"/>
        <v/>
      </c>
      <c r="EF1012" t="str">
        <f t="shared" si="544"/>
        <v/>
      </c>
    </row>
    <row r="1013" spans="103:136" x14ac:dyDescent="0.25">
      <c r="CY1013" t="str">
        <f t="shared" si="511"/>
        <v/>
      </c>
      <c r="CZ1013" t="str">
        <f t="shared" si="512"/>
        <v/>
      </c>
      <c r="DA1013" t="str">
        <f t="shared" si="513"/>
        <v/>
      </c>
      <c r="DB1013" t="str">
        <f t="shared" si="514"/>
        <v/>
      </c>
      <c r="DC1013" t="str">
        <f t="shared" si="515"/>
        <v/>
      </c>
      <c r="DD1013" t="str">
        <f t="shared" si="516"/>
        <v/>
      </c>
      <c r="DE1013" t="str">
        <f t="shared" si="517"/>
        <v/>
      </c>
      <c r="DF1013" t="str">
        <f t="shared" si="518"/>
        <v/>
      </c>
      <c r="DG1013" t="str">
        <f t="shared" si="519"/>
        <v/>
      </c>
      <c r="DH1013" t="str">
        <f t="shared" si="520"/>
        <v/>
      </c>
      <c r="DI1013" t="str">
        <f t="shared" si="521"/>
        <v/>
      </c>
      <c r="DJ1013" t="str">
        <f t="shared" si="522"/>
        <v/>
      </c>
      <c r="DK1013" t="str">
        <f t="shared" si="523"/>
        <v/>
      </c>
      <c r="DL1013" t="str">
        <f t="shared" si="524"/>
        <v/>
      </c>
      <c r="DM1013" t="str">
        <f t="shared" si="525"/>
        <v/>
      </c>
      <c r="DN1013" t="str">
        <f t="shared" si="526"/>
        <v/>
      </c>
      <c r="DO1013" t="str">
        <f t="shared" si="527"/>
        <v/>
      </c>
      <c r="DP1013" t="str">
        <f t="shared" si="528"/>
        <v/>
      </c>
      <c r="DQ1013" t="str">
        <f t="shared" si="529"/>
        <v/>
      </c>
      <c r="DR1013" t="str">
        <f t="shared" si="530"/>
        <v/>
      </c>
      <c r="DS1013" t="str">
        <f t="shared" si="531"/>
        <v/>
      </c>
      <c r="DT1013" t="str">
        <f t="shared" si="532"/>
        <v/>
      </c>
      <c r="DU1013" t="str">
        <f t="shared" si="533"/>
        <v/>
      </c>
      <c r="DV1013" t="str">
        <f t="shared" si="534"/>
        <v/>
      </c>
      <c r="DW1013" t="str">
        <f t="shared" si="535"/>
        <v/>
      </c>
      <c r="DX1013" t="str">
        <f t="shared" si="536"/>
        <v/>
      </c>
      <c r="DY1013" t="str">
        <f t="shared" si="537"/>
        <v/>
      </c>
      <c r="DZ1013" t="str">
        <f t="shared" si="538"/>
        <v/>
      </c>
      <c r="EA1013" t="str">
        <f t="shared" si="539"/>
        <v/>
      </c>
      <c r="EB1013" t="str">
        <f t="shared" si="540"/>
        <v/>
      </c>
      <c r="EC1013" t="str">
        <f t="shared" si="541"/>
        <v/>
      </c>
      <c r="ED1013" t="str">
        <f t="shared" si="542"/>
        <v/>
      </c>
      <c r="EE1013" t="str">
        <f t="shared" si="543"/>
        <v/>
      </c>
      <c r="EF1013" t="str">
        <f t="shared" si="544"/>
        <v/>
      </c>
    </row>
    <row r="1014" spans="103:136" x14ac:dyDescent="0.25">
      <c r="CY1014" t="str">
        <f t="shared" si="511"/>
        <v/>
      </c>
      <c r="CZ1014" t="str">
        <f t="shared" si="512"/>
        <v/>
      </c>
      <c r="DA1014" t="str">
        <f t="shared" si="513"/>
        <v/>
      </c>
      <c r="DB1014" t="str">
        <f t="shared" si="514"/>
        <v/>
      </c>
      <c r="DC1014" t="str">
        <f t="shared" si="515"/>
        <v/>
      </c>
      <c r="DD1014" t="str">
        <f t="shared" si="516"/>
        <v/>
      </c>
      <c r="DE1014" t="str">
        <f t="shared" si="517"/>
        <v/>
      </c>
      <c r="DF1014" t="str">
        <f t="shared" si="518"/>
        <v/>
      </c>
      <c r="DG1014" t="str">
        <f t="shared" si="519"/>
        <v/>
      </c>
      <c r="DH1014" t="str">
        <f t="shared" si="520"/>
        <v/>
      </c>
      <c r="DI1014" t="str">
        <f t="shared" si="521"/>
        <v/>
      </c>
      <c r="DJ1014" t="str">
        <f t="shared" si="522"/>
        <v/>
      </c>
      <c r="DK1014" t="str">
        <f t="shared" si="523"/>
        <v/>
      </c>
      <c r="DL1014" t="str">
        <f t="shared" si="524"/>
        <v/>
      </c>
      <c r="DM1014" t="str">
        <f t="shared" si="525"/>
        <v/>
      </c>
      <c r="DN1014" t="str">
        <f t="shared" si="526"/>
        <v/>
      </c>
      <c r="DO1014" t="str">
        <f t="shared" si="527"/>
        <v/>
      </c>
      <c r="DP1014" t="str">
        <f t="shared" si="528"/>
        <v/>
      </c>
      <c r="DQ1014" t="str">
        <f t="shared" si="529"/>
        <v/>
      </c>
      <c r="DR1014" t="str">
        <f t="shared" si="530"/>
        <v/>
      </c>
      <c r="DS1014" t="str">
        <f t="shared" si="531"/>
        <v/>
      </c>
      <c r="DT1014" t="str">
        <f t="shared" si="532"/>
        <v/>
      </c>
      <c r="DU1014" t="str">
        <f t="shared" si="533"/>
        <v/>
      </c>
      <c r="DV1014" t="str">
        <f t="shared" si="534"/>
        <v/>
      </c>
      <c r="DW1014" t="str">
        <f t="shared" si="535"/>
        <v/>
      </c>
      <c r="DX1014" t="str">
        <f t="shared" si="536"/>
        <v/>
      </c>
      <c r="DY1014" t="str">
        <f t="shared" si="537"/>
        <v/>
      </c>
      <c r="DZ1014" t="str">
        <f t="shared" si="538"/>
        <v/>
      </c>
      <c r="EA1014" t="str">
        <f t="shared" si="539"/>
        <v/>
      </c>
      <c r="EB1014" t="str">
        <f t="shared" si="540"/>
        <v/>
      </c>
      <c r="EC1014" t="str">
        <f t="shared" si="541"/>
        <v/>
      </c>
      <c r="ED1014" t="str">
        <f t="shared" si="542"/>
        <v/>
      </c>
      <c r="EE1014" t="str">
        <f t="shared" si="543"/>
        <v/>
      </c>
      <c r="EF1014" t="str">
        <f t="shared" si="544"/>
        <v/>
      </c>
    </row>
    <row r="1015" spans="103:136" x14ac:dyDescent="0.25">
      <c r="CY1015" t="str">
        <f t="shared" si="511"/>
        <v/>
      </c>
      <c r="CZ1015" t="str">
        <f t="shared" si="512"/>
        <v/>
      </c>
      <c r="DA1015" t="str">
        <f t="shared" si="513"/>
        <v/>
      </c>
      <c r="DB1015" t="str">
        <f t="shared" si="514"/>
        <v/>
      </c>
      <c r="DC1015" t="str">
        <f t="shared" si="515"/>
        <v/>
      </c>
      <c r="DD1015" t="str">
        <f t="shared" si="516"/>
        <v/>
      </c>
      <c r="DE1015" t="str">
        <f t="shared" si="517"/>
        <v/>
      </c>
      <c r="DF1015" t="str">
        <f t="shared" si="518"/>
        <v/>
      </c>
      <c r="DG1015" t="str">
        <f t="shared" si="519"/>
        <v/>
      </c>
      <c r="DH1015" t="str">
        <f t="shared" si="520"/>
        <v/>
      </c>
      <c r="DI1015" t="str">
        <f t="shared" si="521"/>
        <v/>
      </c>
      <c r="DJ1015" t="str">
        <f t="shared" si="522"/>
        <v/>
      </c>
      <c r="DK1015" t="str">
        <f t="shared" si="523"/>
        <v/>
      </c>
      <c r="DL1015" t="str">
        <f t="shared" si="524"/>
        <v/>
      </c>
      <c r="DM1015" t="str">
        <f t="shared" si="525"/>
        <v/>
      </c>
      <c r="DN1015" t="str">
        <f t="shared" si="526"/>
        <v/>
      </c>
      <c r="DO1015" t="str">
        <f t="shared" si="527"/>
        <v/>
      </c>
      <c r="DP1015" t="str">
        <f t="shared" si="528"/>
        <v/>
      </c>
      <c r="DQ1015" t="str">
        <f t="shared" si="529"/>
        <v/>
      </c>
      <c r="DR1015" t="str">
        <f t="shared" si="530"/>
        <v/>
      </c>
      <c r="DS1015" t="str">
        <f t="shared" si="531"/>
        <v/>
      </c>
      <c r="DT1015" t="str">
        <f t="shared" si="532"/>
        <v/>
      </c>
      <c r="DU1015" t="str">
        <f t="shared" si="533"/>
        <v/>
      </c>
      <c r="DV1015" t="str">
        <f t="shared" si="534"/>
        <v/>
      </c>
      <c r="DW1015" t="str">
        <f t="shared" si="535"/>
        <v/>
      </c>
      <c r="DX1015" t="str">
        <f t="shared" si="536"/>
        <v/>
      </c>
      <c r="DY1015" t="str">
        <f t="shared" si="537"/>
        <v/>
      </c>
      <c r="DZ1015" t="str">
        <f t="shared" si="538"/>
        <v/>
      </c>
      <c r="EA1015" t="str">
        <f t="shared" si="539"/>
        <v/>
      </c>
      <c r="EB1015" t="str">
        <f t="shared" si="540"/>
        <v/>
      </c>
      <c r="EC1015" t="str">
        <f t="shared" si="541"/>
        <v/>
      </c>
      <c r="ED1015" t="str">
        <f t="shared" si="542"/>
        <v/>
      </c>
      <c r="EE1015" t="str">
        <f t="shared" si="543"/>
        <v/>
      </c>
      <c r="EF1015" t="str">
        <f t="shared" si="544"/>
        <v/>
      </c>
    </row>
    <row r="1016" spans="103:136" x14ac:dyDescent="0.25">
      <c r="CY1016" t="str">
        <f t="shared" si="511"/>
        <v/>
      </c>
      <c r="CZ1016" t="str">
        <f t="shared" si="512"/>
        <v/>
      </c>
      <c r="DA1016" t="str">
        <f t="shared" si="513"/>
        <v/>
      </c>
      <c r="DB1016" t="str">
        <f t="shared" si="514"/>
        <v/>
      </c>
      <c r="DC1016" t="str">
        <f t="shared" si="515"/>
        <v/>
      </c>
      <c r="DD1016" t="str">
        <f t="shared" si="516"/>
        <v/>
      </c>
      <c r="DE1016" t="str">
        <f t="shared" si="517"/>
        <v/>
      </c>
      <c r="DF1016" t="str">
        <f t="shared" si="518"/>
        <v/>
      </c>
      <c r="DG1016" t="str">
        <f t="shared" si="519"/>
        <v/>
      </c>
      <c r="DH1016" t="str">
        <f t="shared" si="520"/>
        <v/>
      </c>
      <c r="DI1016" t="str">
        <f t="shared" si="521"/>
        <v/>
      </c>
      <c r="DJ1016" t="str">
        <f t="shared" si="522"/>
        <v/>
      </c>
      <c r="DK1016" t="str">
        <f t="shared" si="523"/>
        <v/>
      </c>
      <c r="DL1016" t="str">
        <f t="shared" si="524"/>
        <v/>
      </c>
      <c r="DM1016" t="str">
        <f t="shared" si="525"/>
        <v/>
      </c>
      <c r="DN1016" t="str">
        <f t="shared" si="526"/>
        <v/>
      </c>
      <c r="DO1016" t="str">
        <f t="shared" si="527"/>
        <v/>
      </c>
      <c r="DP1016" t="str">
        <f t="shared" si="528"/>
        <v/>
      </c>
      <c r="DQ1016" t="str">
        <f t="shared" si="529"/>
        <v/>
      </c>
      <c r="DR1016" t="str">
        <f t="shared" si="530"/>
        <v/>
      </c>
      <c r="DS1016" t="str">
        <f t="shared" si="531"/>
        <v/>
      </c>
      <c r="DT1016" t="str">
        <f t="shared" si="532"/>
        <v/>
      </c>
      <c r="DU1016" t="str">
        <f t="shared" si="533"/>
        <v/>
      </c>
      <c r="DV1016" t="str">
        <f t="shared" si="534"/>
        <v/>
      </c>
      <c r="DW1016" t="str">
        <f t="shared" si="535"/>
        <v/>
      </c>
      <c r="DX1016" t="str">
        <f t="shared" si="536"/>
        <v/>
      </c>
      <c r="DY1016" t="str">
        <f t="shared" si="537"/>
        <v/>
      </c>
      <c r="DZ1016" t="str">
        <f t="shared" si="538"/>
        <v/>
      </c>
      <c r="EA1016" t="str">
        <f t="shared" si="539"/>
        <v/>
      </c>
      <c r="EB1016" t="str">
        <f t="shared" si="540"/>
        <v/>
      </c>
      <c r="EC1016" t="str">
        <f t="shared" si="541"/>
        <v/>
      </c>
      <c r="ED1016" t="str">
        <f t="shared" si="542"/>
        <v/>
      </c>
      <c r="EE1016" t="str">
        <f t="shared" si="543"/>
        <v/>
      </c>
      <c r="EF1016" t="str">
        <f t="shared" si="544"/>
        <v/>
      </c>
    </row>
    <row r="1017" spans="103:136" x14ac:dyDescent="0.25">
      <c r="CY1017" t="str">
        <f t="shared" si="511"/>
        <v/>
      </c>
      <c r="CZ1017" t="str">
        <f t="shared" si="512"/>
        <v/>
      </c>
      <c r="DA1017" t="str">
        <f t="shared" si="513"/>
        <v/>
      </c>
      <c r="DB1017" t="str">
        <f t="shared" si="514"/>
        <v/>
      </c>
      <c r="DC1017" t="str">
        <f t="shared" si="515"/>
        <v/>
      </c>
      <c r="DD1017" t="str">
        <f t="shared" si="516"/>
        <v/>
      </c>
      <c r="DE1017" t="str">
        <f t="shared" si="517"/>
        <v/>
      </c>
      <c r="DF1017" t="str">
        <f t="shared" si="518"/>
        <v/>
      </c>
      <c r="DG1017" t="str">
        <f t="shared" si="519"/>
        <v/>
      </c>
      <c r="DH1017" t="str">
        <f t="shared" si="520"/>
        <v/>
      </c>
      <c r="DI1017" t="str">
        <f t="shared" si="521"/>
        <v/>
      </c>
      <c r="DJ1017" t="str">
        <f t="shared" si="522"/>
        <v/>
      </c>
      <c r="DK1017" t="str">
        <f t="shared" si="523"/>
        <v/>
      </c>
      <c r="DL1017" t="str">
        <f t="shared" si="524"/>
        <v/>
      </c>
      <c r="DM1017" t="str">
        <f t="shared" si="525"/>
        <v/>
      </c>
      <c r="DN1017" t="str">
        <f t="shared" si="526"/>
        <v/>
      </c>
      <c r="DO1017" t="str">
        <f t="shared" si="527"/>
        <v/>
      </c>
      <c r="DP1017" t="str">
        <f t="shared" si="528"/>
        <v/>
      </c>
      <c r="DQ1017" t="str">
        <f t="shared" si="529"/>
        <v/>
      </c>
      <c r="DR1017" t="str">
        <f t="shared" si="530"/>
        <v/>
      </c>
      <c r="DS1017" t="str">
        <f t="shared" si="531"/>
        <v/>
      </c>
      <c r="DT1017" t="str">
        <f t="shared" si="532"/>
        <v/>
      </c>
      <c r="DU1017" t="str">
        <f t="shared" si="533"/>
        <v/>
      </c>
      <c r="DV1017" t="str">
        <f t="shared" si="534"/>
        <v/>
      </c>
      <c r="DW1017" t="str">
        <f t="shared" si="535"/>
        <v/>
      </c>
      <c r="DX1017" t="str">
        <f t="shared" si="536"/>
        <v/>
      </c>
      <c r="DY1017" t="str">
        <f t="shared" si="537"/>
        <v/>
      </c>
      <c r="DZ1017" t="str">
        <f t="shared" si="538"/>
        <v/>
      </c>
      <c r="EA1017" t="str">
        <f t="shared" si="539"/>
        <v/>
      </c>
      <c r="EB1017" t="str">
        <f t="shared" si="540"/>
        <v/>
      </c>
      <c r="EC1017" t="str">
        <f t="shared" si="541"/>
        <v/>
      </c>
      <c r="ED1017" t="str">
        <f t="shared" si="542"/>
        <v/>
      </c>
      <c r="EE1017" t="str">
        <f t="shared" si="543"/>
        <v/>
      </c>
      <c r="EF1017" t="str">
        <f t="shared" si="544"/>
        <v/>
      </c>
    </row>
    <row r="1018" spans="103:136" x14ac:dyDescent="0.25">
      <c r="CY1018" t="str">
        <f t="shared" si="511"/>
        <v/>
      </c>
      <c r="CZ1018" t="str">
        <f t="shared" si="512"/>
        <v/>
      </c>
      <c r="DA1018" t="str">
        <f t="shared" si="513"/>
        <v/>
      </c>
      <c r="DB1018" t="str">
        <f t="shared" si="514"/>
        <v/>
      </c>
      <c r="DC1018" t="str">
        <f t="shared" si="515"/>
        <v/>
      </c>
      <c r="DD1018" t="str">
        <f t="shared" si="516"/>
        <v/>
      </c>
      <c r="DE1018" t="str">
        <f t="shared" si="517"/>
        <v/>
      </c>
      <c r="DF1018" t="str">
        <f t="shared" si="518"/>
        <v/>
      </c>
      <c r="DG1018" t="str">
        <f t="shared" si="519"/>
        <v/>
      </c>
      <c r="DH1018" t="str">
        <f t="shared" si="520"/>
        <v/>
      </c>
      <c r="DI1018" t="str">
        <f t="shared" si="521"/>
        <v/>
      </c>
      <c r="DJ1018" t="str">
        <f t="shared" si="522"/>
        <v/>
      </c>
      <c r="DK1018" t="str">
        <f t="shared" si="523"/>
        <v/>
      </c>
      <c r="DL1018" t="str">
        <f t="shared" si="524"/>
        <v/>
      </c>
      <c r="DM1018" t="str">
        <f t="shared" si="525"/>
        <v/>
      </c>
      <c r="DN1018" t="str">
        <f t="shared" si="526"/>
        <v/>
      </c>
      <c r="DO1018" t="str">
        <f t="shared" si="527"/>
        <v/>
      </c>
      <c r="DP1018" t="str">
        <f t="shared" si="528"/>
        <v/>
      </c>
      <c r="DQ1018" t="str">
        <f t="shared" si="529"/>
        <v/>
      </c>
      <c r="DR1018" t="str">
        <f t="shared" si="530"/>
        <v/>
      </c>
      <c r="DS1018" t="str">
        <f t="shared" si="531"/>
        <v/>
      </c>
      <c r="DT1018" t="str">
        <f t="shared" si="532"/>
        <v/>
      </c>
      <c r="DU1018" t="str">
        <f t="shared" si="533"/>
        <v/>
      </c>
      <c r="DV1018" t="str">
        <f t="shared" si="534"/>
        <v/>
      </c>
      <c r="DW1018" t="str">
        <f t="shared" si="535"/>
        <v/>
      </c>
      <c r="DX1018" t="str">
        <f t="shared" si="536"/>
        <v/>
      </c>
      <c r="DY1018" t="str">
        <f t="shared" si="537"/>
        <v/>
      </c>
      <c r="DZ1018" t="str">
        <f t="shared" si="538"/>
        <v/>
      </c>
      <c r="EA1018" t="str">
        <f t="shared" si="539"/>
        <v/>
      </c>
      <c r="EB1018" t="str">
        <f t="shared" si="540"/>
        <v/>
      </c>
      <c r="EC1018" t="str">
        <f t="shared" si="541"/>
        <v/>
      </c>
      <c r="ED1018" t="str">
        <f t="shared" si="542"/>
        <v/>
      </c>
      <c r="EE1018" t="str">
        <f t="shared" si="543"/>
        <v/>
      </c>
      <c r="EF1018" t="str">
        <f t="shared" si="544"/>
        <v/>
      </c>
    </row>
    <row r="1019" spans="103:136" x14ac:dyDescent="0.25">
      <c r="CY1019" t="str">
        <f t="shared" si="511"/>
        <v/>
      </c>
      <c r="CZ1019" t="str">
        <f t="shared" si="512"/>
        <v/>
      </c>
      <c r="DA1019" t="str">
        <f t="shared" si="513"/>
        <v/>
      </c>
      <c r="DB1019" t="str">
        <f t="shared" si="514"/>
        <v/>
      </c>
      <c r="DC1019" t="str">
        <f t="shared" si="515"/>
        <v/>
      </c>
      <c r="DD1019" t="str">
        <f t="shared" si="516"/>
        <v/>
      </c>
      <c r="DE1019" t="str">
        <f t="shared" si="517"/>
        <v/>
      </c>
      <c r="DF1019" t="str">
        <f t="shared" si="518"/>
        <v/>
      </c>
      <c r="DG1019" t="str">
        <f t="shared" si="519"/>
        <v/>
      </c>
      <c r="DH1019" t="str">
        <f t="shared" si="520"/>
        <v/>
      </c>
      <c r="DI1019" t="str">
        <f t="shared" si="521"/>
        <v/>
      </c>
      <c r="DJ1019" t="str">
        <f t="shared" si="522"/>
        <v/>
      </c>
      <c r="DK1019" t="str">
        <f t="shared" si="523"/>
        <v/>
      </c>
      <c r="DL1019" t="str">
        <f t="shared" si="524"/>
        <v/>
      </c>
      <c r="DM1019" t="str">
        <f t="shared" si="525"/>
        <v/>
      </c>
      <c r="DN1019" t="str">
        <f t="shared" si="526"/>
        <v/>
      </c>
      <c r="DO1019" t="str">
        <f t="shared" si="527"/>
        <v/>
      </c>
      <c r="DP1019" t="str">
        <f t="shared" si="528"/>
        <v/>
      </c>
      <c r="DQ1019" t="str">
        <f t="shared" si="529"/>
        <v/>
      </c>
      <c r="DR1019" t="str">
        <f t="shared" si="530"/>
        <v/>
      </c>
      <c r="DS1019" t="str">
        <f t="shared" si="531"/>
        <v/>
      </c>
      <c r="DT1019" t="str">
        <f t="shared" si="532"/>
        <v/>
      </c>
      <c r="DU1019" t="str">
        <f t="shared" si="533"/>
        <v/>
      </c>
      <c r="DV1019" t="str">
        <f t="shared" si="534"/>
        <v/>
      </c>
      <c r="DW1019" t="str">
        <f t="shared" si="535"/>
        <v/>
      </c>
      <c r="DX1019" t="str">
        <f t="shared" si="536"/>
        <v/>
      </c>
      <c r="DY1019" t="str">
        <f t="shared" si="537"/>
        <v/>
      </c>
      <c r="DZ1019" t="str">
        <f t="shared" si="538"/>
        <v/>
      </c>
      <c r="EA1019" t="str">
        <f t="shared" si="539"/>
        <v/>
      </c>
      <c r="EB1019" t="str">
        <f t="shared" si="540"/>
        <v/>
      </c>
      <c r="EC1019" t="str">
        <f t="shared" si="541"/>
        <v/>
      </c>
      <c r="ED1019" t="str">
        <f t="shared" si="542"/>
        <v/>
      </c>
      <c r="EE1019" t="str">
        <f t="shared" si="543"/>
        <v/>
      </c>
      <c r="EF1019" t="str">
        <f t="shared" si="544"/>
        <v/>
      </c>
    </row>
    <row r="1020" spans="103:136" x14ac:dyDescent="0.25">
      <c r="CY1020" t="str">
        <f t="shared" si="511"/>
        <v/>
      </c>
      <c r="CZ1020" t="str">
        <f t="shared" si="512"/>
        <v/>
      </c>
      <c r="DA1020" t="str">
        <f t="shared" si="513"/>
        <v/>
      </c>
      <c r="DB1020" t="str">
        <f t="shared" si="514"/>
        <v/>
      </c>
      <c r="DC1020" t="str">
        <f t="shared" si="515"/>
        <v/>
      </c>
      <c r="DD1020" t="str">
        <f t="shared" si="516"/>
        <v/>
      </c>
      <c r="DE1020" t="str">
        <f t="shared" si="517"/>
        <v/>
      </c>
      <c r="DF1020" t="str">
        <f t="shared" si="518"/>
        <v/>
      </c>
      <c r="DG1020" t="str">
        <f t="shared" si="519"/>
        <v/>
      </c>
      <c r="DH1020" t="str">
        <f t="shared" si="520"/>
        <v/>
      </c>
      <c r="DI1020" t="str">
        <f t="shared" si="521"/>
        <v/>
      </c>
      <c r="DJ1020" t="str">
        <f t="shared" si="522"/>
        <v/>
      </c>
      <c r="DK1020" t="str">
        <f t="shared" si="523"/>
        <v/>
      </c>
      <c r="DL1020" t="str">
        <f t="shared" si="524"/>
        <v/>
      </c>
      <c r="DM1020" t="str">
        <f t="shared" si="525"/>
        <v/>
      </c>
      <c r="DN1020" t="str">
        <f t="shared" si="526"/>
        <v/>
      </c>
      <c r="DO1020" t="str">
        <f t="shared" si="527"/>
        <v/>
      </c>
      <c r="DP1020" t="str">
        <f t="shared" si="528"/>
        <v/>
      </c>
      <c r="DQ1020" t="str">
        <f t="shared" si="529"/>
        <v/>
      </c>
      <c r="DR1020" t="str">
        <f t="shared" si="530"/>
        <v/>
      </c>
      <c r="DS1020" t="str">
        <f t="shared" si="531"/>
        <v/>
      </c>
      <c r="DT1020" t="str">
        <f t="shared" si="532"/>
        <v/>
      </c>
      <c r="DU1020" t="str">
        <f t="shared" si="533"/>
        <v/>
      </c>
      <c r="DV1020" t="str">
        <f t="shared" si="534"/>
        <v/>
      </c>
      <c r="DW1020" t="str">
        <f t="shared" si="535"/>
        <v/>
      </c>
      <c r="DX1020" t="str">
        <f t="shared" si="536"/>
        <v/>
      </c>
      <c r="DY1020" t="str">
        <f t="shared" si="537"/>
        <v/>
      </c>
      <c r="DZ1020" t="str">
        <f t="shared" si="538"/>
        <v/>
      </c>
      <c r="EA1020" t="str">
        <f t="shared" si="539"/>
        <v/>
      </c>
      <c r="EB1020" t="str">
        <f t="shared" si="540"/>
        <v/>
      </c>
      <c r="EC1020" t="str">
        <f t="shared" si="541"/>
        <v/>
      </c>
      <c r="ED1020" t="str">
        <f t="shared" si="542"/>
        <v/>
      </c>
      <c r="EE1020" t="str">
        <f t="shared" si="543"/>
        <v/>
      </c>
      <c r="EF1020" t="str">
        <f t="shared" si="544"/>
        <v/>
      </c>
    </row>
    <row r="1021" spans="103:136" x14ac:dyDescent="0.25">
      <c r="CY1021" t="str">
        <f t="shared" si="511"/>
        <v/>
      </c>
      <c r="CZ1021" t="str">
        <f t="shared" si="512"/>
        <v/>
      </c>
      <c r="DA1021" t="str">
        <f t="shared" si="513"/>
        <v/>
      </c>
      <c r="DB1021" t="str">
        <f t="shared" si="514"/>
        <v/>
      </c>
      <c r="DC1021" t="str">
        <f t="shared" si="515"/>
        <v/>
      </c>
      <c r="DD1021" t="str">
        <f t="shared" si="516"/>
        <v/>
      </c>
      <c r="DE1021" t="str">
        <f t="shared" si="517"/>
        <v/>
      </c>
      <c r="DF1021" t="str">
        <f t="shared" si="518"/>
        <v/>
      </c>
      <c r="DG1021" t="str">
        <f t="shared" si="519"/>
        <v/>
      </c>
      <c r="DH1021" t="str">
        <f t="shared" si="520"/>
        <v/>
      </c>
      <c r="DI1021" t="str">
        <f t="shared" si="521"/>
        <v/>
      </c>
      <c r="DJ1021" t="str">
        <f t="shared" si="522"/>
        <v/>
      </c>
      <c r="DK1021" t="str">
        <f t="shared" si="523"/>
        <v/>
      </c>
      <c r="DL1021" t="str">
        <f t="shared" si="524"/>
        <v/>
      </c>
      <c r="DM1021" t="str">
        <f t="shared" si="525"/>
        <v/>
      </c>
      <c r="DN1021" t="str">
        <f t="shared" si="526"/>
        <v/>
      </c>
      <c r="DO1021" t="str">
        <f t="shared" si="527"/>
        <v/>
      </c>
      <c r="DP1021" t="str">
        <f t="shared" si="528"/>
        <v/>
      </c>
      <c r="DQ1021" t="str">
        <f t="shared" si="529"/>
        <v/>
      </c>
      <c r="DR1021" t="str">
        <f t="shared" si="530"/>
        <v/>
      </c>
      <c r="DS1021" t="str">
        <f t="shared" si="531"/>
        <v/>
      </c>
      <c r="DT1021" t="str">
        <f t="shared" si="532"/>
        <v/>
      </c>
      <c r="DU1021" t="str">
        <f t="shared" si="533"/>
        <v/>
      </c>
      <c r="DV1021" t="str">
        <f t="shared" si="534"/>
        <v/>
      </c>
      <c r="DW1021" t="str">
        <f t="shared" si="535"/>
        <v/>
      </c>
      <c r="DX1021" t="str">
        <f t="shared" si="536"/>
        <v/>
      </c>
      <c r="DY1021" t="str">
        <f t="shared" si="537"/>
        <v/>
      </c>
      <c r="DZ1021" t="str">
        <f t="shared" si="538"/>
        <v/>
      </c>
      <c r="EA1021" t="str">
        <f t="shared" si="539"/>
        <v/>
      </c>
      <c r="EB1021" t="str">
        <f t="shared" si="540"/>
        <v/>
      </c>
      <c r="EC1021" t="str">
        <f t="shared" si="541"/>
        <v/>
      </c>
      <c r="ED1021" t="str">
        <f t="shared" si="542"/>
        <v/>
      </c>
      <c r="EE1021" t="str">
        <f t="shared" si="543"/>
        <v/>
      </c>
      <c r="EF1021" t="str">
        <f t="shared" si="544"/>
        <v/>
      </c>
    </row>
    <row r="1022" spans="103:136" x14ac:dyDescent="0.25">
      <c r="CY1022" t="str">
        <f t="shared" si="511"/>
        <v/>
      </c>
      <c r="CZ1022" t="str">
        <f t="shared" si="512"/>
        <v/>
      </c>
      <c r="DA1022" t="str">
        <f t="shared" si="513"/>
        <v/>
      </c>
      <c r="DB1022" t="str">
        <f t="shared" si="514"/>
        <v/>
      </c>
      <c r="DC1022" t="str">
        <f t="shared" si="515"/>
        <v/>
      </c>
      <c r="DD1022" t="str">
        <f t="shared" si="516"/>
        <v/>
      </c>
      <c r="DE1022" t="str">
        <f t="shared" si="517"/>
        <v/>
      </c>
      <c r="DF1022" t="str">
        <f t="shared" si="518"/>
        <v/>
      </c>
      <c r="DG1022" t="str">
        <f t="shared" si="519"/>
        <v/>
      </c>
      <c r="DH1022" t="str">
        <f t="shared" si="520"/>
        <v/>
      </c>
      <c r="DI1022" t="str">
        <f t="shared" si="521"/>
        <v/>
      </c>
      <c r="DJ1022" t="str">
        <f t="shared" si="522"/>
        <v/>
      </c>
      <c r="DK1022" t="str">
        <f t="shared" si="523"/>
        <v/>
      </c>
      <c r="DL1022" t="str">
        <f t="shared" si="524"/>
        <v/>
      </c>
      <c r="DM1022" t="str">
        <f t="shared" si="525"/>
        <v/>
      </c>
      <c r="DN1022" t="str">
        <f t="shared" si="526"/>
        <v/>
      </c>
      <c r="DO1022" t="str">
        <f t="shared" si="527"/>
        <v/>
      </c>
      <c r="DP1022" t="str">
        <f t="shared" si="528"/>
        <v/>
      </c>
      <c r="DQ1022" t="str">
        <f t="shared" si="529"/>
        <v/>
      </c>
      <c r="DR1022" t="str">
        <f t="shared" si="530"/>
        <v/>
      </c>
      <c r="DS1022" t="str">
        <f t="shared" si="531"/>
        <v/>
      </c>
      <c r="DT1022" t="str">
        <f t="shared" si="532"/>
        <v/>
      </c>
      <c r="DU1022" t="str">
        <f t="shared" si="533"/>
        <v/>
      </c>
      <c r="DV1022" t="str">
        <f t="shared" si="534"/>
        <v/>
      </c>
      <c r="DW1022" t="str">
        <f t="shared" si="535"/>
        <v/>
      </c>
      <c r="DX1022" t="str">
        <f t="shared" si="536"/>
        <v/>
      </c>
      <c r="DY1022" t="str">
        <f t="shared" si="537"/>
        <v/>
      </c>
      <c r="DZ1022" t="str">
        <f t="shared" si="538"/>
        <v/>
      </c>
      <c r="EA1022" t="str">
        <f t="shared" si="539"/>
        <v/>
      </c>
      <c r="EB1022" t="str">
        <f t="shared" si="540"/>
        <v/>
      </c>
      <c r="EC1022" t="str">
        <f t="shared" si="541"/>
        <v/>
      </c>
      <c r="ED1022" t="str">
        <f t="shared" si="542"/>
        <v/>
      </c>
      <c r="EE1022" t="str">
        <f t="shared" si="543"/>
        <v/>
      </c>
      <c r="EF1022" t="str">
        <f t="shared" si="544"/>
        <v/>
      </c>
    </row>
    <row r="1023" spans="103:136" x14ac:dyDescent="0.25">
      <c r="CY1023" t="str">
        <f t="shared" si="511"/>
        <v/>
      </c>
      <c r="CZ1023" t="str">
        <f t="shared" si="512"/>
        <v/>
      </c>
      <c r="DA1023" t="str">
        <f t="shared" si="513"/>
        <v/>
      </c>
      <c r="DB1023" t="str">
        <f t="shared" si="514"/>
        <v/>
      </c>
      <c r="DC1023" t="str">
        <f t="shared" si="515"/>
        <v/>
      </c>
      <c r="DD1023" t="str">
        <f t="shared" si="516"/>
        <v/>
      </c>
      <c r="DE1023" t="str">
        <f t="shared" si="517"/>
        <v/>
      </c>
      <c r="DF1023" t="str">
        <f t="shared" si="518"/>
        <v/>
      </c>
      <c r="DG1023" t="str">
        <f t="shared" si="519"/>
        <v/>
      </c>
      <c r="DH1023" t="str">
        <f t="shared" si="520"/>
        <v/>
      </c>
      <c r="DI1023" t="str">
        <f t="shared" si="521"/>
        <v/>
      </c>
      <c r="DJ1023" t="str">
        <f t="shared" si="522"/>
        <v/>
      </c>
      <c r="DK1023" t="str">
        <f t="shared" si="523"/>
        <v/>
      </c>
      <c r="DL1023" t="str">
        <f t="shared" si="524"/>
        <v/>
      </c>
      <c r="DM1023" t="str">
        <f t="shared" si="525"/>
        <v/>
      </c>
      <c r="DN1023" t="str">
        <f t="shared" si="526"/>
        <v/>
      </c>
      <c r="DO1023" t="str">
        <f t="shared" si="527"/>
        <v/>
      </c>
      <c r="DP1023" t="str">
        <f t="shared" si="528"/>
        <v/>
      </c>
      <c r="DQ1023" t="str">
        <f t="shared" si="529"/>
        <v/>
      </c>
      <c r="DR1023" t="str">
        <f t="shared" si="530"/>
        <v/>
      </c>
      <c r="DS1023" t="str">
        <f t="shared" si="531"/>
        <v/>
      </c>
      <c r="DT1023" t="str">
        <f t="shared" si="532"/>
        <v/>
      </c>
      <c r="DU1023" t="str">
        <f t="shared" si="533"/>
        <v/>
      </c>
      <c r="DV1023" t="str">
        <f t="shared" si="534"/>
        <v/>
      </c>
      <c r="DW1023" t="str">
        <f t="shared" si="535"/>
        <v/>
      </c>
      <c r="DX1023" t="str">
        <f t="shared" si="536"/>
        <v/>
      </c>
      <c r="DY1023" t="str">
        <f t="shared" si="537"/>
        <v/>
      </c>
      <c r="DZ1023" t="str">
        <f t="shared" si="538"/>
        <v/>
      </c>
      <c r="EA1023" t="str">
        <f t="shared" si="539"/>
        <v/>
      </c>
      <c r="EB1023" t="str">
        <f t="shared" si="540"/>
        <v/>
      </c>
      <c r="EC1023" t="str">
        <f t="shared" si="541"/>
        <v/>
      </c>
      <c r="ED1023" t="str">
        <f t="shared" si="542"/>
        <v/>
      </c>
      <c r="EE1023" t="str">
        <f t="shared" si="543"/>
        <v/>
      </c>
      <c r="EF1023" t="str">
        <f t="shared" si="544"/>
        <v/>
      </c>
    </row>
    <row r="1024" spans="103:136" x14ac:dyDescent="0.25">
      <c r="CY1024" t="str">
        <f t="shared" si="511"/>
        <v/>
      </c>
      <c r="CZ1024" t="str">
        <f t="shared" si="512"/>
        <v/>
      </c>
      <c r="DA1024" t="str">
        <f t="shared" si="513"/>
        <v/>
      </c>
      <c r="DB1024" t="str">
        <f t="shared" si="514"/>
        <v/>
      </c>
      <c r="DC1024" t="str">
        <f t="shared" si="515"/>
        <v/>
      </c>
      <c r="DD1024" t="str">
        <f t="shared" si="516"/>
        <v/>
      </c>
      <c r="DE1024" t="str">
        <f t="shared" si="517"/>
        <v/>
      </c>
      <c r="DF1024" t="str">
        <f t="shared" si="518"/>
        <v/>
      </c>
      <c r="DG1024" t="str">
        <f t="shared" si="519"/>
        <v/>
      </c>
      <c r="DH1024" t="str">
        <f t="shared" si="520"/>
        <v/>
      </c>
      <c r="DI1024" t="str">
        <f t="shared" si="521"/>
        <v/>
      </c>
      <c r="DJ1024" t="str">
        <f t="shared" si="522"/>
        <v/>
      </c>
      <c r="DK1024" t="str">
        <f t="shared" si="523"/>
        <v/>
      </c>
      <c r="DL1024" t="str">
        <f t="shared" si="524"/>
        <v/>
      </c>
      <c r="DM1024" t="str">
        <f t="shared" si="525"/>
        <v/>
      </c>
      <c r="DN1024" t="str">
        <f t="shared" si="526"/>
        <v/>
      </c>
      <c r="DO1024" t="str">
        <f t="shared" si="527"/>
        <v/>
      </c>
      <c r="DP1024" t="str">
        <f t="shared" si="528"/>
        <v/>
      </c>
      <c r="DQ1024" t="str">
        <f t="shared" si="529"/>
        <v/>
      </c>
      <c r="DR1024" t="str">
        <f t="shared" si="530"/>
        <v/>
      </c>
      <c r="DS1024" t="str">
        <f t="shared" si="531"/>
        <v/>
      </c>
      <c r="DT1024" t="str">
        <f t="shared" si="532"/>
        <v/>
      </c>
      <c r="DU1024" t="str">
        <f t="shared" si="533"/>
        <v/>
      </c>
      <c r="DV1024" t="str">
        <f t="shared" si="534"/>
        <v/>
      </c>
      <c r="DW1024" t="str">
        <f t="shared" si="535"/>
        <v/>
      </c>
      <c r="DX1024" t="str">
        <f t="shared" si="536"/>
        <v/>
      </c>
      <c r="DY1024" t="str">
        <f t="shared" si="537"/>
        <v/>
      </c>
      <c r="DZ1024" t="str">
        <f t="shared" si="538"/>
        <v/>
      </c>
      <c r="EA1024" t="str">
        <f t="shared" si="539"/>
        <v/>
      </c>
      <c r="EB1024" t="str">
        <f t="shared" si="540"/>
        <v/>
      </c>
      <c r="EC1024" t="str">
        <f t="shared" si="541"/>
        <v/>
      </c>
      <c r="ED1024" t="str">
        <f t="shared" si="542"/>
        <v/>
      </c>
      <c r="EE1024" t="str">
        <f t="shared" si="543"/>
        <v/>
      </c>
      <c r="EF1024" t="str">
        <f t="shared" si="544"/>
        <v/>
      </c>
    </row>
    <row r="1025" spans="103:136" x14ac:dyDescent="0.25">
      <c r="CY1025" t="str">
        <f t="shared" si="511"/>
        <v/>
      </c>
      <c r="CZ1025" t="str">
        <f t="shared" si="512"/>
        <v/>
      </c>
      <c r="DA1025" t="str">
        <f t="shared" si="513"/>
        <v/>
      </c>
      <c r="DB1025" t="str">
        <f t="shared" si="514"/>
        <v/>
      </c>
      <c r="DC1025" t="str">
        <f t="shared" si="515"/>
        <v/>
      </c>
      <c r="DD1025" t="str">
        <f t="shared" si="516"/>
        <v/>
      </c>
      <c r="DE1025" t="str">
        <f t="shared" si="517"/>
        <v/>
      </c>
      <c r="DF1025" t="str">
        <f t="shared" si="518"/>
        <v/>
      </c>
      <c r="DG1025" t="str">
        <f t="shared" si="519"/>
        <v/>
      </c>
      <c r="DH1025" t="str">
        <f t="shared" si="520"/>
        <v/>
      </c>
      <c r="DI1025" t="str">
        <f t="shared" si="521"/>
        <v/>
      </c>
      <c r="DJ1025" t="str">
        <f t="shared" si="522"/>
        <v/>
      </c>
      <c r="DK1025" t="str">
        <f t="shared" si="523"/>
        <v/>
      </c>
      <c r="DL1025" t="str">
        <f t="shared" si="524"/>
        <v/>
      </c>
      <c r="DM1025" t="str">
        <f t="shared" si="525"/>
        <v/>
      </c>
      <c r="DN1025" t="str">
        <f t="shared" si="526"/>
        <v/>
      </c>
      <c r="DO1025" t="str">
        <f t="shared" si="527"/>
        <v/>
      </c>
      <c r="DP1025" t="str">
        <f t="shared" si="528"/>
        <v/>
      </c>
      <c r="DQ1025" t="str">
        <f t="shared" si="529"/>
        <v/>
      </c>
      <c r="DR1025" t="str">
        <f t="shared" si="530"/>
        <v/>
      </c>
      <c r="DS1025" t="str">
        <f t="shared" si="531"/>
        <v/>
      </c>
      <c r="DT1025" t="str">
        <f t="shared" si="532"/>
        <v/>
      </c>
      <c r="DU1025" t="str">
        <f t="shared" si="533"/>
        <v/>
      </c>
      <c r="DV1025" t="str">
        <f t="shared" si="534"/>
        <v/>
      </c>
      <c r="DW1025" t="str">
        <f t="shared" si="535"/>
        <v/>
      </c>
      <c r="DX1025" t="str">
        <f t="shared" si="536"/>
        <v/>
      </c>
      <c r="DY1025" t="str">
        <f t="shared" si="537"/>
        <v/>
      </c>
      <c r="DZ1025" t="str">
        <f t="shared" si="538"/>
        <v/>
      </c>
      <c r="EA1025" t="str">
        <f t="shared" si="539"/>
        <v/>
      </c>
      <c r="EB1025" t="str">
        <f t="shared" si="540"/>
        <v/>
      </c>
      <c r="EC1025" t="str">
        <f t="shared" si="541"/>
        <v/>
      </c>
      <c r="ED1025" t="str">
        <f t="shared" si="542"/>
        <v/>
      </c>
      <c r="EE1025" t="str">
        <f t="shared" si="543"/>
        <v/>
      </c>
      <c r="EF1025" t="str">
        <f t="shared" si="544"/>
        <v/>
      </c>
    </row>
    <row r="1026" spans="103:136" x14ac:dyDescent="0.25">
      <c r="CY1026" t="str">
        <f t="shared" si="511"/>
        <v/>
      </c>
      <c r="CZ1026" t="str">
        <f t="shared" si="512"/>
        <v/>
      </c>
      <c r="DA1026" t="str">
        <f t="shared" si="513"/>
        <v/>
      </c>
      <c r="DB1026" t="str">
        <f t="shared" si="514"/>
        <v/>
      </c>
      <c r="DC1026" t="str">
        <f t="shared" si="515"/>
        <v/>
      </c>
      <c r="DD1026" t="str">
        <f t="shared" si="516"/>
        <v/>
      </c>
      <c r="DE1026" t="str">
        <f t="shared" si="517"/>
        <v/>
      </c>
      <c r="DF1026" t="str">
        <f t="shared" si="518"/>
        <v/>
      </c>
      <c r="DG1026" t="str">
        <f t="shared" si="519"/>
        <v/>
      </c>
      <c r="DH1026" t="str">
        <f t="shared" si="520"/>
        <v/>
      </c>
      <c r="DI1026" t="str">
        <f t="shared" si="521"/>
        <v/>
      </c>
      <c r="DJ1026" t="str">
        <f t="shared" si="522"/>
        <v/>
      </c>
      <c r="DK1026" t="str">
        <f t="shared" si="523"/>
        <v/>
      </c>
      <c r="DL1026" t="str">
        <f t="shared" si="524"/>
        <v/>
      </c>
      <c r="DM1026" t="str">
        <f t="shared" si="525"/>
        <v/>
      </c>
      <c r="DN1026" t="str">
        <f t="shared" si="526"/>
        <v/>
      </c>
      <c r="DO1026" t="str">
        <f t="shared" si="527"/>
        <v/>
      </c>
      <c r="DP1026" t="str">
        <f t="shared" si="528"/>
        <v/>
      </c>
      <c r="DQ1026" t="str">
        <f t="shared" si="529"/>
        <v/>
      </c>
      <c r="DR1026" t="str">
        <f t="shared" si="530"/>
        <v/>
      </c>
      <c r="DS1026" t="str">
        <f t="shared" si="531"/>
        <v/>
      </c>
      <c r="DT1026" t="str">
        <f t="shared" si="532"/>
        <v/>
      </c>
      <c r="DU1026" t="str">
        <f t="shared" si="533"/>
        <v/>
      </c>
      <c r="DV1026" t="str">
        <f t="shared" si="534"/>
        <v/>
      </c>
      <c r="DW1026" t="str">
        <f t="shared" si="535"/>
        <v/>
      </c>
      <c r="DX1026" t="str">
        <f t="shared" si="536"/>
        <v/>
      </c>
      <c r="DY1026" t="str">
        <f t="shared" si="537"/>
        <v/>
      </c>
      <c r="DZ1026" t="str">
        <f t="shared" si="538"/>
        <v/>
      </c>
      <c r="EA1026" t="str">
        <f t="shared" si="539"/>
        <v/>
      </c>
      <c r="EB1026" t="str">
        <f t="shared" si="540"/>
        <v/>
      </c>
      <c r="EC1026" t="str">
        <f t="shared" si="541"/>
        <v/>
      </c>
      <c r="ED1026" t="str">
        <f t="shared" si="542"/>
        <v/>
      </c>
      <c r="EE1026" t="str">
        <f t="shared" si="543"/>
        <v/>
      </c>
      <c r="EF1026" t="str">
        <f t="shared" si="544"/>
        <v/>
      </c>
    </row>
    <row r="1027" spans="103:136" x14ac:dyDescent="0.25">
      <c r="CY1027" t="str">
        <f t="shared" si="511"/>
        <v/>
      </c>
      <c r="CZ1027" t="str">
        <f t="shared" si="512"/>
        <v/>
      </c>
      <c r="DA1027" t="str">
        <f t="shared" si="513"/>
        <v/>
      </c>
      <c r="DB1027" t="str">
        <f t="shared" si="514"/>
        <v/>
      </c>
      <c r="DC1027" t="str">
        <f t="shared" si="515"/>
        <v/>
      </c>
      <c r="DD1027" t="str">
        <f t="shared" si="516"/>
        <v/>
      </c>
      <c r="DE1027" t="str">
        <f t="shared" si="517"/>
        <v/>
      </c>
      <c r="DF1027" t="str">
        <f t="shared" si="518"/>
        <v/>
      </c>
      <c r="DG1027" t="str">
        <f t="shared" si="519"/>
        <v/>
      </c>
      <c r="DH1027" t="str">
        <f t="shared" si="520"/>
        <v/>
      </c>
      <c r="DI1027" t="str">
        <f t="shared" si="521"/>
        <v/>
      </c>
      <c r="DJ1027" t="str">
        <f t="shared" si="522"/>
        <v/>
      </c>
      <c r="DK1027" t="str">
        <f t="shared" si="523"/>
        <v/>
      </c>
      <c r="DL1027" t="str">
        <f t="shared" si="524"/>
        <v/>
      </c>
      <c r="DM1027" t="str">
        <f t="shared" si="525"/>
        <v/>
      </c>
      <c r="DN1027" t="str">
        <f t="shared" si="526"/>
        <v/>
      </c>
      <c r="DO1027" t="str">
        <f t="shared" si="527"/>
        <v/>
      </c>
      <c r="DP1027" t="str">
        <f t="shared" si="528"/>
        <v/>
      </c>
      <c r="DQ1027" t="str">
        <f t="shared" si="529"/>
        <v/>
      </c>
      <c r="DR1027" t="str">
        <f t="shared" si="530"/>
        <v/>
      </c>
      <c r="DS1027" t="str">
        <f t="shared" si="531"/>
        <v/>
      </c>
      <c r="DT1027" t="str">
        <f t="shared" si="532"/>
        <v/>
      </c>
      <c r="DU1027" t="str">
        <f t="shared" si="533"/>
        <v/>
      </c>
      <c r="DV1027" t="str">
        <f t="shared" si="534"/>
        <v/>
      </c>
      <c r="DW1027" t="str">
        <f t="shared" si="535"/>
        <v/>
      </c>
      <c r="DX1027" t="str">
        <f t="shared" si="536"/>
        <v/>
      </c>
      <c r="DY1027" t="str">
        <f t="shared" si="537"/>
        <v/>
      </c>
      <c r="DZ1027" t="str">
        <f t="shared" si="538"/>
        <v/>
      </c>
      <c r="EA1027" t="str">
        <f t="shared" si="539"/>
        <v/>
      </c>
      <c r="EB1027" t="str">
        <f t="shared" si="540"/>
        <v/>
      </c>
      <c r="EC1027" t="str">
        <f t="shared" si="541"/>
        <v/>
      </c>
      <c r="ED1027" t="str">
        <f t="shared" si="542"/>
        <v/>
      </c>
      <c r="EE1027" t="str">
        <f t="shared" si="543"/>
        <v/>
      </c>
      <c r="EF1027" t="str">
        <f t="shared" si="544"/>
        <v/>
      </c>
    </row>
    <row r="1028" spans="103:136" x14ac:dyDescent="0.25">
      <c r="CY1028" t="str">
        <f t="shared" ref="CY1028:CY1091" si="545">IFERROR(VLOOKUP($A1028,$B$5:$Y$1786,2,0),"")</f>
        <v/>
      </c>
      <c r="CZ1028" t="str">
        <f t="shared" ref="CZ1028:CZ1091" si="546">IFERROR(VLOOKUP($A1028,$B$5:$Y$1786,3,0),"")</f>
        <v/>
      </c>
      <c r="DA1028" t="str">
        <f t="shared" ref="DA1028:DA1091" si="547">IFERROR(VLOOKUP($A1028,$B$5:$Y$1786,4,0),"")</f>
        <v/>
      </c>
      <c r="DB1028" t="str">
        <f t="shared" ref="DB1028:DB1091" si="548">IFERROR(VLOOKUP($A1028,$B$5:$Y$1786,5,0),"")</f>
        <v/>
      </c>
      <c r="DC1028" t="str">
        <f t="shared" ref="DC1028:DC1091" si="549">IFERROR(VLOOKUP($A1028,$B$5:$Y$1786,6,0),"")</f>
        <v/>
      </c>
      <c r="DD1028" t="str">
        <f t="shared" ref="DD1028:DD1091" si="550">IFERROR(VLOOKUP($A1028,$B$5:$Y$1786,7,0),"")</f>
        <v/>
      </c>
      <c r="DE1028" t="str">
        <f t="shared" ref="DE1028:DE1091" si="551">IFERROR(VLOOKUP($A1028,$B$5:$Y$1786,8,0),"")</f>
        <v/>
      </c>
      <c r="DF1028" t="str">
        <f t="shared" ref="DF1028:DF1091" si="552">IFERROR(VLOOKUP($A1028,$B$5:$Y$1786,9,0),"")</f>
        <v/>
      </c>
      <c r="DG1028" t="str">
        <f t="shared" ref="DG1028:DG1091" si="553">IFERROR(VLOOKUP($A1028,$B$5:$Y$1786,10,0),"")</f>
        <v/>
      </c>
      <c r="DH1028" t="str">
        <f t="shared" ref="DH1028:DH1091" si="554">IFERROR(VLOOKUP($A1028,$B$5:$Y$1786,11,0),"")</f>
        <v/>
      </c>
      <c r="DI1028" t="str">
        <f t="shared" ref="DI1028:DI1091" si="555">IFERROR(VLOOKUP($A1028,$B$5:$Y$1786,12,0),"")</f>
        <v/>
      </c>
      <c r="DJ1028" t="str">
        <f t="shared" ref="DJ1028:DJ1091" si="556">IFERROR(VLOOKUP($A1028,$B$5:$Y$1786,13,0),"")</f>
        <v/>
      </c>
      <c r="DK1028" t="str">
        <f t="shared" ref="DK1028:DK1091" si="557">IFERROR(VLOOKUP($A1028,$B$5:$Y$1786,14,0),"")</f>
        <v/>
      </c>
      <c r="DL1028" t="str">
        <f t="shared" ref="DL1028:DL1091" si="558">IFERROR(VLOOKUP($A1028,$B$5:$Y$1786,15,0),"")</f>
        <v/>
      </c>
      <c r="DM1028" t="str">
        <f t="shared" ref="DM1028:DM1091" si="559">IFERROR(VLOOKUP($A1028,$B$5:$Y$1786,16,0),"")</f>
        <v/>
      </c>
      <c r="DN1028" t="str">
        <f t="shared" ref="DN1028:DN1091" si="560">IFERROR(VLOOKUP($A1028,$B$5:$Y$1786,17,0),"")</f>
        <v/>
      </c>
      <c r="DO1028" t="str">
        <f t="shared" ref="DO1028:DO1091" si="561">IFERROR(VLOOKUP($A1028,$B$5:$Y$1786,18,0),"")</f>
        <v/>
      </c>
      <c r="DP1028" t="str">
        <f t="shared" ref="DP1028:DP1091" si="562">IFERROR(VLOOKUP($A1028,$B$5:$Y$1786,19,0),"")</f>
        <v/>
      </c>
      <c r="DQ1028" t="str">
        <f t="shared" ref="DQ1028:DQ1091" si="563">IFERROR(VLOOKUP($A1028,$B$5:$Y$1786,20,0),"")</f>
        <v/>
      </c>
      <c r="DR1028" t="str">
        <f t="shared" ref="DR1028:DR1091" si="564">IFERROR(VLOOKUP($A1028,$B$5:$Y$1786,21,0),"")</f>
        <v/>
      </c>
      <c r="DS1028" t="str">
        <f t="shared" ref="DS1028:DS1091" si="565">IFERROR(VLOOKUP($A1028,$B$5:$Y$1786,22,0),"")</f>
        <v/>
      </c>
      <c r="DT1028" t="str">
        <f t="shared" ref="DT1028:DT1091" si="566">IFERROR(VLOOKUP($A1028,$B$5:$Y$1786,23,0),"")</f>
        <v/>
      </c>
      <c r="DU1028" t="str">
        <f t="shared" ref="DU1028:DU1091" si="567">IFERROR(VLOOKUP($A1028,$B$5:$Y$1786,24,0),"")</f>
        <v/>
      </c>
      <c r="DV1028" t="str">
        <f t="shared" ref="DV1028:DV1091" si="568">IFERROR(VLOOKUP($A1028,$B$5:$Y$1786,25,0),"")</f>
        <v/>
      </c>
      <c r="DW1028" t="str">
        <f t="shared" ref="DW1028:DW1091" si="569">IFERROR(VLOOKUP($A1028,$B$5:$Y$1786,26,0),"")</f>
        <v/>
      </c>
      <c r="DX1028" t="str">
        <f t="shared" ref="DX1028:DX1091" si="570">IFERROR(VLOOKUP($A1028,$B$5:$Y$1786,27,0),"")</f>
        <v/>
      </c>
      <c r="DY1028" t="str">
        <f t="shared" ref="DY1028:DY1091" si="571">IFERROR(VLOOKUP($A1028,$B$5:$Y$1786,28,0),"")</f>
        <v/>
      </c>
      <c r="DZ1028" t="str">
        <f t="shared" ref="DZ1028:DZ1091" si="572">IFERROR(VLOOKUP($A1028,$B$5:$Y$1786,29,0),"")</f>
        <v/>
      </c>
      <c r="EA1028" t="str">
        <f t="shared" ref="EA1028:EA1091" si="573">IFERROR(VLOOKUP($A1028,$B$5:$Y$1786,30,0),"")</f>
        <v/>
      </c>
      <c r="EB1028" t="str">
        <f t="shared" ref="EB1028:EB1091" si="574">IFERROR(VLOOKUP($A1028,$B$5:$Y$1786,31,0),"")</f>
        <v/>
      </c>
      <c r="EC1028" t="str">
        <f t="shared" ref="EC1028:EC1091" si="575">IFERROR(VLOOKUP($A1028,$B$5:$Y$1786,32,0),"")</f>
        <v/>
      </c>
      <c r="ED1028" t="str">
        <f t="shared" ref="ED1028:ED1091" si="576">IFERROR(VLOOKUP($A1028,$B$5:$Y$1786,33,0),"")</f>
        <v/>
      </c>
      <c r="EE1028" t="str">
        <f t="shared" ref="EE1028:EE1091" si="577">IFERROR(VLOOKUP($A1028,$B$5:$Y$1786,34,0),"")</f>
        <v/>
      </c>
      <c r="EF1028" t="str">
        <f t="shared" ref="EF1028:EF1091" si="578">IFERROR(VLOOKUP($A1028,$B$5:$Y$1786,35,0),"")</f>
        <v/>
      </c>
    </row>
    <row r="1029" spans="103:136" x14ac:dyDescent="0.25">
      <c r="CY1029" t="str">
        <f t="shared" si="545"/>
        <v/>
      </c>
      <c r="CZ1029" t="str">
        <f t="shared" si="546"/>
        <v/>
      </c>
      <c r="DA1029" t="str">
        <f t="shared" si="547"/>
        <v/>
      </c>
      <c r="DB1029" t="str">
        <f t="shared" si="548"/>
        <v/>
      </c>
      <c r="DC1029" t="str">
        <f t="shared" si="549"/>
        <v/>
      </c>
      <c r="DD1029" t="str">
        <f t="shared" si="550"/>
        <v/>
      </c>
      <c r="DE1029" t="str">
        <f t="shared" si="551"/>
        <v/>
      </c>
      <c r="DF1029" t="str">
        <f t="shared" si="552"/>
        <v/>
      </c>
      <c r="DG1029" t="str">
        <f t="shared" si="553"/>
        <v/>
      </c>
      <c r="DH1029" t="str">
        <f t="shared" si="554"/>
        <v/>
      </c>
      <c r="DI1029" t="str">
        <f t="shared" si="555"/>
        <v/>
      </c>
      <c r="DJ1029" t="str">
        <f t="shared" si="556"/>
        <v/>
      </c>
      <c r="DK1029" t="str">
        <f t="shared" si="557"/>
        <v/>
      </c>
      <c r="DL1029" t="str">
        <f t="shared" si="558"/>
        <v/>
      </c>
      <c r="DM1029" t="str">
        <f t="shared" si="559"/>
        <v/>
      </c>
      <c r="DN1029" t="str">
        <f t="shared" si="560"/>
        <v/>
      </c>
      <c r="DO1029" t="str">
        <f t="shared" si="561"/>
        <v/>
      </c>
      <c r="DP1029" t="str">
        <f t="shared" si="562"/>
        <v/>
      </c>
      <c r="DQ1029" t="str">
        <f t="shared" si="563"/>
        <v/>
      </c>
      <c r="DR1029" t="str">
        <f t="shared" si="564"/>
        <v/>
      </c>
      <c r="DS1029" t="str">
        <f t="shared" si="565"/>
        <v/>
      </c>
      <c r="DT1029" t="str">
        <f t="shared" si="566"/>
        <v/>
      </c>
      <c r="DU1029" t="str">
        <f t="shared" si="567"/>
        <v/>
      </c>
      <c r="DV1029" t="str">
        <f t="shared" si="568"/>
        <v/>
      </c>
      <c r="DW1029" t="str">
        <f t="shared" si="569"/>
        <v/>
      </c>
      <c r="DX1029" t="str">
        <f t="shared" si="570"/>
        <v/>
      </c>
      <c r="DY1029" t="str">
        <f t="shared" si="571"/>
        <v/>
      </c>
      <c r="DZ1029" t="str">
        <f t="shared" si="572"/>
        <v/>
      </c>
      <c r="EA1029" t="str">
        <f t="shared" si="573"/>
        <v/>
      </c>
      <c r="EB1029" t="str">
        <f t="shared" si="574"/>
        <v/>
      </c>
      <c r="EC1029" t="str">
        <f t="shared" si="575"/>
        <v/>
      </c>
      <c r="ED1029" t="str">
        <f t="shared" si="576"/>
        <v/>
      </c>
      <c r="EE1029" t="str">
        <f t="shared" si="577"/>
        <v/>
      </c>
      <c r="EF1029" t="str">
        <f t="shared" si="578"/>
        <v/>
      </c>
    </row>
    <row r="1030" spans="103:136" x14ac:dyDescent="0.25">
      <c r="CY1030" t="str">
        <f t="shared" si="545"/>
        <v/>
      </c>
      <c r="CZ1030" t="str">
        <f t="shared" si="546"/>
        <v/>
      </c>
      <c r="DA1030" t="str">
        <f t="shared" si="547"/>
        <v/>
      </c>
      <c r="DB1030" t="str">
        <f t="shared" si="548"/>
        <v/>
      </c>
      <c r="DC1030" t="str">
        <f t="shared" si="549"/>
        <v/>
      </c>
      <c r="DD1030" t="str">
        <f t="shared" si="550"/>
        <v/>
      </c>
      <c r="DE1030" t="str">
        <f t="shared" si="551"/>
        <v/>
      </c>
      <c r="DF1030" t="str">
        <f t="shared" si="552"/>
        <v/>
      </c>
      <c r="DG1030" t="str">
        <f t="shared" si="553"/>
        <v/>
      </c>
      <c r="DH1030" t="str">
        <f t="shared" si="554"/>
        <v/>
      </c>
      <c r="DI1030" t="str">
        <f t="shared" si="555"/>
        <v/>
      </c>
      <c r="DJ1030" t="str">
        <f t="shared" si="556"/>
        <v/>
      </c>
      <c r="DK1030" t="str">
        <f t="shared" si="557"/>
        <v/>
      </c>
      <c r="DL1030" t="str">
        <f t="shared" si="558"/>
        <v/>
      </c>
      <c r="DM1030" t="str">
        <f t="shared" si="559"/>
        <v/>
      </c>
      <c r="DN1030" t="str">
        <f t="shared" si="560"/>
        <v/>
      </c>
      <c r="DO1030" t="str">
        <f t="shared" si="561"/>
        <v/>
      </c>
      <c r="DP1030" t="str">
        <f t="shared" si="562"/>
        <v/>
      </c>
      <c r="DQ1030" t="str">
        <f t="shared" si="563"/>
        <v/>
      </c>
      <c r="DR1030" t="str">
        <f t="shared" si="564"/>
        <v/>
      </c>
      <c r="DS1030" t="str">
        <f t="shared" si="565"/>
        <v/>
      </c>
      <c r="DT1030" t="str">
        <f t="shared" si="566"/>
        <v/>
      </c>
      <c r="DU1030" t="str">
        <f t="shared" si="567"/>
        <v/>
      </c>
      <c r="DV1030" t="str">
        <f t="shared" si="568"/>
        <v/>
      </c>
      <c r="DW1030" t="str">
        <f t="shared" si="569"/>
        <v/>
      </c>
      <c r="DX1030" t="str">
        <f t="shared" si="570"/>
        <v/>
      </c>
      <c r="DY1030" t="str">
        <f t="shared" si="571"/>
        <v/>
      </c>
      <c r="DZ1030" t="str">
        <f t="shared" si="572"/>
        <v/>
      </c>
      <c r="EA1030" t="str">
        <f t="shared" si="573"/>
        <v/>
      </c>
      <c r="EB1030" t="str">
        <f t="shared" si="574"/>
        <v/>
      </c>
      <c r="EC1030" t="str">
        <f t="shared" si="575"/>
        <v/>
      </c>
      <c r="ED1030" t="str">
        <f t="shared" si="576"/>
        <v/>
      </c>
      <c r="EE1030" t="str">
        <f t="shared" si="577"/>
        <v/>
      </c>
      <c r="EF1030" t="str">
        <f t="shared" si="578"/>
        <v/>
      </c>
    </row>
    <row r="1031" spans="103:136" x14ac:dyDescent="0.25">
      <c r="CY1031" t="str">
        <f t="shared" si="545"/>
        <v/>
      </c>
      <c r="CZ1031" t="str">
        <f t="shared" si="546"/>
        <v/>
      </c>
      <c r="DA1031" t="str">
        <f t="shared" si="547"/>
        <v/>
      </c>
      <c r="DB1031" t="str">
        <f t="shared" si="548"/>
        <v/>
      </c>
      <c r="DC1031" t="str">
        <f t="shared" si="549"/>
        <v/>
      </c>
      <c r="DD1031" t="str">
        <f t="shared" si="550"/>
        <v/>
      </c>
      <c r="DE1031" t="str">
        <f t="shared" si="551"/>
        <v/>
      </c>
      <c r="DF1031" t="str">
        <f t="shared" si="552"/>
        <v/>
      </c>
      <c r="DG1031" t="str">
        <f t="shared" si="553"/>
        <v/>
      </c>
      <c r="DH1031" t="str">
        <f t="shared" si="554"/>
        <v/>
      </c>
      <c r="DI1031" t="str">
        <f t="shared" si="555"/>
        <v/>
      </c>
      <c r="DJ1031" t="str">
        <f t="shared" si="556"/>
        <v/>
      </c>
      <c r="DK1031" t="str">
        <f t="shared" si="557"/>
        <v/>
      </c>
      <c r="DL1031" t="str">
        <f t="shared" si="558"/>
        <v/>
      </c>
      <c r="DM1031" t="str">
        <f t="shared" si="559"/>
        <v/>
      </c>
      <c r="DN1031" t="str">
        <f t="shared" si="560"/>
        <v/>
      </c>
      <c r="DO1031" t="str">
        <f t="shared" si="561"/>
        <v/>
      </c>
      <c r="DP1031" t="str">
        <f t="shared" si="562"/>
        <v/>
      </c>
      <c r="DQ1031" t="str">
        <f t="shared" si="563"/>
        <v/>
      </c>
      <c r="DR1031" t="str">
        <f t="shared" si="564"/>
        <v/>
      </c>
      <c r="DS1031" t="str">
        <f t="shared" si="565"/>
        <v/>
      </c>
      <c r="DT1031" t="str">
        <f t="shared" si="566"/>
        <v/>
      </c>
      <c r="DU1031" t="str">
        <f t="shared" si="567"/>
        <v/>
      </c>
      <c r="DV1031" t="str">
        <f t="shared" si="568"/>
        <v/>
      </c>
      <c r="DW1031" t="str">
        <f t="shared" si="569"/>
        <v/>
      </c>
      <c r="DX1031" t="str">
        <f t="shared" si="570"/>
        <v/>
      </c>
      <c r="DY1031" t="str">
        <f t="shared" si="571"/>
        <v/>
      </c>
      <c r="DZ1031" t="str">
        <f t="shared" si="572"/>
        <v/>
      </c>
      <c r="EA1031" t="str">
        <f t="shared" si="573"/>
        <v/>
      </c>
      <c r="EB1031" t="str">
        <f t="shared" si="574"/>
        <v/>
      </c>
      <c r="EC1031" t="str">
        <f t="shared" si="575"/>
        <v/>
      </c>
      <c r="ED1031" t="str">
        <f t="shared" si="576"/>
        <v/>
      </c>
      <c r="EE1031" t="str">
        <f t="shared" si="577"/>
        <v/>
      </c>
      <c r="EF1031" t="str">
        <f t="shared" si="578"/>
        <v/>
      </c>
    </row>
    <row r="1032" spans="103:136" x14ac:dyDescent="0.25">
      <c r="CY1032" t="str">
        <f t="shared" si="545"/>
        <v/>
      </c>
      <c r="CZ1032" t="str">
        <f t="shared" si="546"/>
        <v/>
      </c>
      <c r="DA1032" t="str">
        <f t="shared" si="547"/>
        <v/>
      </c>
      <c r="DB1032" t="str">
        <f t="shared" si="548"/>
        <v/>
      </c>
      <c r="DC1032" t="str">
        <f t="shared" si="549"/>
        <v/>
      </c>
      <c r="DD1032" t="str">
        <f t="shared" si="550"/>
        <v/>
      </c>
      <c r="DE1032" t="str">
        <f t="shared" si="551"/>
        <v/>
      </c>
      <c r="DF1032" t="str">
        <f t="shared" si="552"/>
        <v/>
      </c>
      <c r="DG1032" t="str">
        <f t="shared" si="553"/>
        <v/>
      </c>
      <c r="DH1032" t="str">
        <f t="shared" si="554"/>
        <v/>
      </c>
      <c r="DI1032" t="str">
        <f t="shared" si="555"/>
        <v/>
      </c>
      <c r="DJ1032" t="str">
        <f t="shared" si="556"/>
        <v/>
      </c>
      <c r="DK1032" t="str">
        <f t="shared" si="557"/>
        <v/>
      </c>
      <c r="DL1032" t="str">
        <f t="shared" si="558"/>
        <v/>
      </c>
      <c r="DM1032" t="str">
        <f t="shared" si="559"/>
        <v/>
      </c>
      <c r="DN1032" t="str">
        <f t="shared" si="560"/>
        <v/>
      </c>
      <c r="DO1032" t="str">
        <f t="shared" si="561"/>
        <v/>
      </c>
      <c r="DP1032" t="str">
        <f t="shared" si="562"/>
        <v/>
      </c>
      <c r="DQ1032" t="str">
        <f t="shared" si="563"/>
        <v/>
      </c>
      <c r="DR1032" t="str">
        <f t="shared" si="564"/>
        <v/>
      </c>
      <c r="DS1032" t="str">
        <f t="shared" si="565"/>
        <v/>
      </c>
      <c r="DT1032" t="str">
        <f t="shared" si="566"/>
        <v/>
      </c>
      <c r="DU1032" t="str">
        <f t="shared" si="567"/>
        <v/>
      </c>
      <c r="DV1032" t="str">
        <f t="shared" si="568"/>
        <v/>
      </c>
      <c r="DW1032" t="str">
        <f t="shared" si="569"/>
        <v/>
      </c>
      <c r="DX1032" t="str">
        <f t="shared" si="570"/>
        <v/>
      </c>
      <c r="DY1032" t="str">
        <f t="shared" si="571"/>
        <v/>
      </c>
      <c r="DZ1032" t="str">
        <f t="shared" si="572"/>
        <v/>
      </c>
      <c r="EA1032" t="str">
        <f t="shared" si="573"/>
        <v/>
      </c>
      <c r="EB1032" t="str">
        <f t="shared" si="574"/>
        <v/>
      </c>
      <c r="EC1032" t="str">
        <f t="shared" si="575"/>
        <v/>
      </c>
      <c r="ED1032" t="str">
        <f t="shared" si="576"/>
        <v/>
      </c>
      <c r="EE1032" t="str">
        <f t="shared" si="577"/>
        <v/>
      </c>
      <c r="EF1032" t="str">
        <f t="shared" si="578"/>
        <v/>
      </c>
    </row>
    <row r="1033" spans="103:136" x14ac:dyDescent="0.25">
      <c r="CY1033" t="str">
        <f t="shared" si="545"/>
        <v/>
      </c>
      <c r="CZ1033" t="str">
        <f t="shared" si="546"/>
        <v/>
      </c>
      <c r="DA1033" t="str">
        <f t="shared" si="547"/>
        <v/>
      </c>
      <c r="DB1033" t="str">
        <f t="shared" si="548"/>
        <v/>
      </c>
      <c r="DC1033" t="str">
        <f t="shared" si="549"/>
        <v/>
      </c>
      <c r="DD1033" t="str">
        <f t="shared" si="550"/>
        <v/>
      </c>
      <c r="DE1033" t="str">
        <f t="shared" si="551"/>
        <v/>
      </c>
      <c r="DF1033" t="str">
        <f t="shared" si="552"/>
        <v/>
      </c>
      <c r="DG1033" t="str">
        <f t="shared" si="553"/>
        <v/>
      </c>
      <c r="DH1033" t="str">
        <f t="shared" si="554"/>
        <v/>
      </c>
      <c r="DI1033" t="str">
        <f t="shared" si="555"/>
        <v/>
      </c>
      <c r="DJ1033" t="str">
        <f t="shared" si="556"/>
        <v/>
      </c>
      <c r="DK1033" t="str">
        <f t="shared" si="557"/>
        <v/>
      </c>
      <c r="DL1033" t="str">
        <f t="shared" si="558"/>
        <v/>
      </c>
      <c r="DM1033" t="str">
        <f t="shared" si="559"/>
        <v/>
      </c>
      <c r="DN1033" t="str">
        <f t="shared" si="560"/>
        <v/>
      </c>
      <c r="DO1033" t="str">
        <f t="shared" si="561"/>
        <v/>
      </c>
      <c r="DP1033" t="str">
        <f t="shared" si="562"/>
        <v/>
      </c>
      <c r="DQ1033" t="str">
        <f t="shared" si="563"/>
        <v/>
      </c>
      <c r="DR1033" t="str">
        <f t="shared" si="564"/>
        <v/>
      </c>
      <c r="DS1033" t="str">
        <f t="shared" si="565"/>
        <v/>
      </c>
      <c r="DT1033" t="str">
        <f t="shared" si="566"/>
        <v/>
      </c>
      <c r="DU1033" t="str">
        <f t="shared" si="567"/>
        <v/>
      </c>
      <c r="DV1033" t="str">
        <f t="shared" si="568"/>
        <v/>
      </c>
      <c r="DW1033" t="str">
        <f t="shared" si="569"/>
        <v/>
      </c>
      <c r="DX1033" t="str">
        <f t="shared" si="570"/>
        <v/>
      </c>
      <c r="DY1033" t="str">
        <f t="shared" si="571"/>
        <v/>
      </c>
      <c r="DZ1033" t="str">
        <f t="shared" si="572"/>
        <v/>
      </c>
      <c r="EA1033" t="str">
        <f t="shared" si="573"/>
        <v/>
      </c>
      <c r="EB1033" t="str">
        <f t="shared" si="574"/>
        <v/>
      </c>
      <c r="EC1033" t="str">
        <f t="shared" si="575"/>
        <v/>
      </c>
      <c r="ED1033" t="str">
        <f t="shared" si="576"/>
        <v/>
      </c>
      <c r="EE1033" t="str">
        <f t="shared" si="577"/>
        <v/>
      </c>
      <c r="EF1033" t="str">
        <f t="shared" si="578"/>
        <v/>
      </c>
    </row>
    <row r="1034" spans="103:136" x14ac:dyDescent="0.25">
      <c r="CY1034" t="str">
        <f t="shared" si="545"/>
        <v/>
      </c>
      <c r="CZ1034" t="str">
        <f t="shared" si="546"/>
        <v/>
      </c>
      <c r="DA1034" t="str">
        <f t="shared" si="547"/>
        <v/>
      </c>
      <c r="DB1034" t="str">
        <f t="shared" si="548"/>
        <v/>
      </c>
      <c r="DC1034" t="str">
        <f t="shared" si="549"/>
        <v/>
      </c>
      <c r="DD1034" t="str">
        <f t="shared" si="550"/>
        <v/>
      </c>
      <c r="DE1034" t="str">
        <f t="shared" si="551"/>
        <v/>
      </c>
      <c r="DF1034" t="str">
        <f t="shared" si="552"/>
        <v/>
      </c>
      <c r="DG1034" t="str">
        <f t="shared" si="553"/>
        <v/>
      </c>
      <c r="DH1034" t="str">
        <f t="shared" si="554"/>
        <v/>
      </c>
      <c r="DI1034" t="str">
        <f t="shared" si="555"/>
        <v/>
      </c>
      <c r="DJ1034" t="str">
        <f t="shared" si="556"/>
        <v/>
      </c>
      <c r="DK1034" t="str">
        <f t="shared" si="557"/>
        <v/>
      </c>
      <c r="DL1034" t="str">
        <f t="shared" si="558"/>
        <v/>
      </c>
      <c r="DM1034" t="str">
        <f t="shared" si="559"/>
        <v/>
      </c>
      <c r="DN1034" t="str">
        <f t="shared" si="560"/>
        <v/>
      </c>
      <c r="DO1034" t="str">
        <f t="shared" si="561"/>
        <v/>
      </c>
      <c r="DP1034" t="str">
        <f t="shared" si="562"/>
        <v/>
      </c>
      <c r="DQ1034" t="str">
        <f t="shared" si="563"/>
        <v/>
      </c>
      <c r="DR1034" t="str">
        <f t="shared" si="564"/>
        <v/>
      </c>
      <c r="DS1034" t="str">
        <f t="shared" si="565"/>
        <v/>
      </c>
      <c r="DT1034" t="str">
        <f t="shared" si="566"/>
        <v/>
      </c>
      <c r="DU1034" t="str">
        <f t="shared" si="567"/>
        <v/>
      </c>
      <c r="DV1034" t="str">
        <f t="shared" si="568"/>
        <v/>
      </c>
      <c r="DW1034" t="str">
        <f t="shared" si="569"/>
        <v/>
      </c>
      <c r="DX1034" t="str">
        <f t="shared" si="570"/>
        <v/>
      </c>
      <c r="DY1034" t="str">
        <f t="shared" si="571"/>
        <v/>
      </c>
      <c r="DZ1034" t="str">
        <f t="shared" si="572"/>
        <v/>
      </c>
      <c r="EA1034" t="str">
        <f t="shared" si="573"/>
        <v/>
      </c>
      <c r="EB1034" t="str">
        <f t="shared" si="574"/>
        <v/>
      </c>
      <c r="EC1034" t="str">
        <f t="shared" si="575"/>
        <v/>
      </c>
      <c r="ED1034" t="str">
        <f t="shared" si="576"/>
        <v/>
      </c>
      <c r="EE1034" t="str">
        <f t="shared" si="577"/>
        <v/>
      </c>
      <c r="EF1034" t="str">
        <f t="shared" si="578"/>
        <v/>
      </c>
    </row>
    <row r="1035" spans="103:136" x14ac:dyDescent="0.25">
      <c r="CY1035" t="str">
        <f t="shared" si="545"/>
        <v/>
      </c>
      <c r="CZ1035" t="str">
        <f t="shared" si="546"/>
        <v/>
      </c>
      <c r="DA1035" t="str">
        <f t="shared" si="547"/>
        <v/>
      </c>
      <c r="DB1035" t="str">
        <f t="shared" si="548"/>
        <v/>
      </c>
      <c r="DC1035" t="str">
        <f t="shared" si="549"/>
        <v/>
      </c>
      <c r="DD1035" t="str">
        <f t="shared" si="550"/>
        <v/>
      </c>
      <c r="DE1035" t="str">
        <f t="shared" si="551"/>
        <v/>
      </c>
      <c r="DF1035" t="str">
        <f t="shared" si="552"/>
        <v/>
      </c>
      <c r="DG1035" t="str">
        <f t="shared" si="553"/>
        <v/>
      </c>
      <c r="DH1035" t="str">
        <f t="shared" si="554"/>
        <v/>
      </c>
      <c r="DI1035" t="str">
        <f t="shared" si="555"/>
        <v/>
      </c>
      <c r="DJ1035" t="str">
        <f t="shared" si="556"/>
        <v/>
      </c>
      <c r="DK1035" t="str">
        <f t="shared" si="557"/>
        <v/>
      </c>
      <c r="DL1035" t="str">
        <f t="shared" si="558"/>
        <v/>
      </c>
      <c r="DM1035" t="str">
        <f t="shared" si="559"/>
        <v/>
      </c>
      <c r="DN1035" t="str">
        <f t="shared" si="560"/>
        <v/>
      </c>
      <c r="DO1035" t="str">
        <f t="shared" si="561"/>
        <v/>
      </c>
      <c r="DP1035" t="str">
        <f t="shared" si="562"/>
        <v/>
      </c>
      <c r="DQ1035" t="str">
        <f t="shared" si="563"/>
        <v/>
      </c>
      <c r="DR1035" t="str">
        <f t="shared" si="564"/>
        <v/>
      </c>
      <c r="DS1035" t="str">
        <f t="shared" si="565"/>
        <v/>
      </c>
      <c r="DT1035" t="str">
        <f t="shared" si="566"/>
        <v/>
      </c>
      <c r="DU1035" t="str">
        <f t="shared" si="567"/>
        <v/>
      </c>
      <c r="DV1035" t="str">
        <f t="shared" si="568"/>
        <v/>
      </c>
      <c r="DW1035" t="str">
        <f t="shared" si="569"/>
        <v/>
      </c>
      <c r="DX1035" t="str">
        <f t="shared" si="570"/>
        <v/>
      </c>
      <c r="DY1035" t="str">
        <f t="shared" si="571"/>
        <v/>
      </c>
      <c r="DZ1035" t="str">
        <f t="shared" si="572"/>
        <v/>
      </c>
      <c r="EA1035" t="str">
        <f t="shared" si="573"/>
        <v/>
      </c>
      <c r="EB1035" t="str">
        <f t="shared" si="574"/>
        <v/>
      </c>
      <c r="EC1035" t="str">
        <f t="shared" si="575"/>
        <v/>
      </c>
      <c r="ED1035" t="str">
        <f t="shared" si="576"/>
        <v/>
      </c>
      <c r="EE1035" t="str">
        <f t="shared" si="577"/>
        <v/>
      </c>
      <c r="EF1035" t="str">
        <f t="shared" si="578"/>
        <v/>
      </c>
    </row>
    <row r="1036" spans="103:136" x14ac:dyDescent="0.25">
      <c r="CY1036" t="str">
        <f t="shared" si="545"/>
        <v/>
      </c>
      <c r="CZ1036" t="str">
        <f t="shared" si="546"/>
        <v/>
      </c>
      <c r="DA1036" t="str">
        <f t="shared" si="547"/>
        <v/>
      </c>
      <c r="DB1036" t="str">
        <f t="shared" si="548"/>
        <v/>
      </c>
      <c r="DC1036" t="str">
        <f t="shared" si="549"/>
        <v/>
      </c>
      <c r="DD1036" t="str">
        <f t="shared" si="550"/>
        <v/>
      </c>
      <c r="DE1036" t="str">
        <f t="shared" si="551"/>
        <v/>
      </c>
      <c r="DF1036" t="str">
        <f t="shared" si="552"/>
        <v/>
      </c>
      <c r="DG1036" t="str">
        <f t="shared" si="553"/>
        <v/>
      </c>
      <c r="DH1036" t="str">
        <f t="shared" si="554"/>
        <v/>
      </c>
      <c r="DI1036" t="str">
        <f t="shared" si="555"/>
        <v/>
      </c>
      <c r="DJ1036" t="str">
        <f t="shared" si="556"/>
        <v/>
      </c>
      <c r="DK1036" t="str">
        <f t="shared" si="557"/>
        <v/>
      </c>
      <c r="DL1036" t="str">
        <f t="shared" si="558"/>
        <v/>
      </c>
      <c r="DM1036" t="str">
        <f t="shared" si="559"/>
        <v/>
      </c>
      <c r="DN1036" t="str">
        <f t="shared" si="560"/>
        <v/>
      </c>
      <c r="DO1036" t="str">
        <f t="shared" si="561"/>
        <v/>
      </c>
      <c r="DP1036" t="str">
        <f t="shared" si="562"/>
        <v/>
      </c>
      <c r="DQ1036" t="str">
        <f t="shared" si="563"/>
        <v/>
      </c>
      <c r="DR1036" t="str">
        <f t="shared" si="564"/>
        <v/>
      </c>
      <c r="DS1036" t="str">
        <f t="shared" si="565"/>
        <v/>
      </c>
      <c r="DT1036" t="str">
        <f t="shared" si="566"/>
        <v/>
      </c>
      <c r="DU1036" t="str">
        <f t="shared" si="567"/>
        <v/>
      </c>
      <c r="DV1036" t="str">
        <f t="shared" si="568"/>
        <v/>
      </c>
      <c r="DW1036" t="str">
        <f t="shared" si="569"/>
        <v/>
      </c>
      <c r="DX1036" t="str">
        <f t="shared" si="570"/>
        <v/>
      </c>
      <c r="DY1036" t="str">
        <f t="shared" si="571"/>
        <v/>
      </c>
      <c r="DZ1036" t="str">
        <f t="shared" si="572"/>
        <v/>
      </c>
      <c r="EA1036" t="str">
        <f t="shared" si="573"/>
        <v/>
      </c>
      <c r="EB1036" t="str">
        <f t="shared" si="574"/>
        <v/>
      </c>
      <c r="EC1036" t="str">
        <f t="shared" si="575"/>
        <v/>
      </c>
      <c r="ED1036" t="str">
        <f t="shared" si="576"/>
        <v/>
      </c>
      <c r="EE1036" t="str">
        <f t="shared" si="577"/>
        <v/>
      </c>
      <c r="EF1036" t="str">
        <f t="shared" si="578"/>
        <v/>
      </c>
    </row>
    <row r="1037" spans="103:136" x14ac:dyDescent="0.25">
      <c r="CY1037" t="str">
        <f t="shared" si="545"/>
        <v/>
      </c>
      <c r="CZ1037" t="str">
        <f t="shared" si="546"/>
        <v/>
      </c>
      <c r="DA1037" t="str">
        <f t="shared" si="547"/>
        <v/>
      </c>
      <c r="DB1037" t="str">
        <f t="shared" si="548"/>
        <v/>
      </c>
      <c r="DC1037" t="str">
        <f t="shared" si="549"/>
        <v/>
      </c>
      <c r="DD1037" t="str">
        <f t="shared" si="550"/>
        <v/>
      </c>
      <c r="DE1037" t="str">
        <f t="shared" si="551"/>
        <v/>
      </c>
      <c r="DF1037" t="str">
        <f t="shared" si="552"/>
        <v/>
      </c>
      <c r="DG1037" t="str">
        <f t="shared" si="553"/>
        <v/>
      </c>
      <c r="DH1037" t="str">
        <f t="shared" si="554"/>
        <v/>
      </c>
      <c r="DI1037" t="str">
        <f t="shared" si="555"/>
        <v/>
      </c>
      <c r="DJ1037" t="str">
        <f t="shared" si="556"/>
        <v/>
      </c>
      <c r="DK1037" t="str">
        <f t="shared" si="557"/>
        <v/>
      </c>
      <c r="DL1037" t="str">
        <f t="shared" si="558"/>
        <v/>
      </c>
      <c r="DM1037" t="str">
        <f t="shared" si="559"/>
        <v/>
      </c>
      <c r="DN1037" t="str">
        <f t="shared" si="560"/>
        <v/>
      </c>
      <c r="DO1037" t="str">
        <f t="shared" si="561"/>
        <v/>
      </c>
      <c r="DP1037" t="str">
        <f t="shared" si="562"/>
        <v/>
      </c>
      <c r="DQ1037" t="str">
        <f t="shared" si="563"/>
        <v/>
      </c>
      <c r="DR1037" t="str">
        <f t="shared" si="564"/>
        <v/>
      </c>
      <c r="DS1037" t="str">
        <f t="shared" si="565"/>
        <v/>
      </c>
      <c r="DT1037" t="str">
        <f t="shared" si="566"/>
        <v/>
      </c>
      <c r="DU1037" t="str">
        <f t="shared" si="567"/>
        <v/>
      </c>
      <c r="DV1037" t="str">
        <f t="shared" si="568"/>
        <v/>
      </c>
      <c r="DW1037" t="str">
        <f t="shared" si="569"/>
        <v/>
      </c>
      <c r="DX1037" t="str">
        <f t="shared" si="570"/>
        <v/>
      </c>
      <c r="DY1037" t="str">
        <f t="shared" si="571"/>
        <v/>
      </c>
      <c r="DZ1037" t="str">
        <f t="shared" si="572"/>
        <v/>
      </c>
      <c r="EA1037" t="str">
        <f t="shared" si="573"/>
        <v/>
      </c>
      <c r="EB1037" t="str">
        <f t="shared" si="574"/>
        <v/>
      </c>
      <c r="EC1037" t="str">
        <f t="shared" si="575"/>
        <v/>
      </c>
      <c r="ED1037" t="str">
        <f t="shared" si="576"/>
        <v/>
      </c>
      <c r="EE1037" t="str">
        <f t="shared" si="577"/>
        <v/>
      </c>
      <c r="EF1037" t="str">
        <f t="shared" si="578"/>
        <v/>
      </c>
    </row>
    <row r="1038" spans="103:136" x14ac:dyDescent="0.25">
      <c r="CY1038" t="str">
        <f t="shared" si="545"/>
        <v/>
      </c>
      <c r="CZ1038" t="str">
        <f t="shared" si="546"/>
        <v/>
      </c>
      <c r="DA1038" t="str">
        <f t="shared" si="547"/>
        <v/>
      </c>
      <c r="DB1038" t="str">
        <f t="shared" si="548"/>
        <v/>
      </c>
      <c r="DC1038" t="str">
        <f t="shared" si="549"/>
        <v/>
      </c>
      <c r="DD1038" t="str">
        <f t="shared" si="550"/>
        <v/>
      </c>
      <c r="DE1038" t="str">
        <f t="shared" si="551"/>
        <v/>
      </c>
      <c r="DF1038" t="str">
        <f t="shared" si="552"/>
        <v/>
      </c>
      <c r="DG1038" t="str">
        <f t="shared" si="553"/>
        <v/>
      </c>
      <c r="DH1038" t="str">
        <f t="shared" si="554"/>
        <v/>
      </c>
      <c r="DI1038" t="str">
        <f t="shared" si="555"/>
        <v/>
      </c>
      <c r="DJ1038" t="str">
        <f t="shared" si="556"/>
        <v/>
      </c>
      <c r="DK1038" t="str">
        <f t="shared" si="557"/>
        <v/>
      </c>
      <c r="DL1038" t="str">
        <f t="shared" si="558"/>
        <v/>
      </c>
      <c r="DM1038" t="str">
        <f t="shared" si="559"/>
        <v/>
      </c>
      <c r="DN1038" t="str">
        <f t="shared" si="560"/>
        <v/>
      </c>
      <c r="DO1038" t="str">
        <f t="shared" si="561"/>
        <v/>
      </c>
      <c r="DP1038" t="str">
        <f t="shared" si="562"/>
        <v/>
      </c>
      <c r="DQ1038" t="str">
        <f t="shared" si="563"/>
        <v/>
      </c>
      <c r="DR1038" t="str">
        <f t="shared" si="564"/>
        <v/>
      </c>
      <c r="DS1038" t="str">
        <f t="shared" si="565"/>
        <v/>
      </c>
      <c r="DT1038" t="str">
        <f t="shared" si="566"/>
        <v/>
      </c>
      <c r="DU1038" t="str">
        <f t="shared" si="567"/>
        <v/>
      </c>
      <c r="DV1038" t="str">
        <f t="shared" si="568"/>
        <v/>
      </c>
      <c r="DW1038" t="str">
        <f t="shared" si="569"/>
        <v/>
      </c>
      <c r="DX1038" t="str">
        <f t="shared" si="570"/>
        <v/>
      </c>
      <c r="DY1038" t="str">
        <f t="shared" si="571"/>
        <v/>
      </c>
      <c r="DZ1038" t="str">
        <f t="shared" si="572"/>
        <v/>
      </c>
      <c r="EA1038" t="str">
        <f t="shared" si="573"/>
        <v/>
      </c>
      <c r="EB1038" t="str">
        <f t="shared" si="574"/>
        <v/>
      </c>
      <c r="EC1038" t="str">
        <f t="shared" si="575"/>
        <v/>
      </c>
      <c r="ED1038" t="str">
        <f t="shared" si="576"/>
        <v/>
      </c>
      <c r="EE1038" t="str">
        <f t="shared" si="577"/>
        <v/>
      </c>
      <c r="EF1038" t="str">
        <f t="shared" si="578"/>
        <v/>
      </c>
    </row>
    <row r="1039" spans="103:136" x14ac:dyDescent="0.25">
      <c r="CY1039" t="str">
        <f t="shared" si="545"/>
        <v/>
      </c>
      <c r="CZ1039" t="str">
        <f t="shared" si="546"/>
        <v/>
      </c>
      <c r="DA1039" t="str">
        <f t="shared" si="547"/>
        <v/>
      </c>
      <c r="DB1039" t="str">
        <f t="shared" si="548"/>
        <v/>
      </c>
      <c r="DC1039" t="str">
        <f t="shared" si="549"/>
        <v/>
      </c>
      <c r="DD1039" t="str">
        <f t="shared" si="550"/>
        <v/>
      </c>
      <c r="DE1039" t="str">
        <f t="shared" si="551"/>
        <v/>
      </c>
      <c r="DF1039" t="str">
        <f t="shared" si="552"/>
        <v/>
      </c>
      <c r="DG1039" t="str">
        <f t="shared" si="553"/>
        <v/>
      </c>
      <c r="DH1039" t="str">
        <f t="shared" si="554"/>
        <v/>
      </c>
      <c r="DI1039" t="str">
        <f t="shared" si="555"/>
        <v/>
      </c>
      <c r="DJ1039" t="str">
        <f t="shared" si="556"/>
        <v/>
      </c>
      <c r="DK1039" t="str">
        <f t="shared" si="557"/>
        <v/>
      </c>
      <c r="DL1039" t="str">
        <f t="shared" si="558"/>
        <v/>
      </c>
      <c r="DM1039" t="str">
        <f t="shared" si="559"/>
        <v/>
      </c>
      <c r="DN1039" t="str">
        <f t="shared" si="560"/>
        <v/>
      </c>
      <c r="DO1039" t="str">
        <f t="shared" si="561"/>
        <v/>
      </c>
      <c r="DP1039" t="str">
        <f t="shared" si="562"/>
        <v/>
      </c>
      <c r="DQ1039" t="str">
        <f t="shared" si="563"/>
        <v/>
      </c>
      <c r="DR1039" t="str">
        <f t="shared" si="564"/>
        <v/>
      </c>
      <c r="DS1039" t="str">
        <f t="shared" si="565"/>
        <v/>
      </c>
      <c r="DT1039" t="str">
        <f t="shared" si="566"/>
        <v/>
      </c>
      <c r="DU1039" t="str">
        <f t="shared" si="567"/>
        <v/>
      </c>
      <c r="DV1039" t="str">
        <f t="shared" si="568"/>
        <v/>
      </c>
      <c r="DW1039" t="str">
        <f t="shared" si="569"/>
        <v/>
      </c>
      <c r="DX1039" t="str">
        <f t="shared" si="570"/>
        <v/>
      </c>
      <c r="DY1039" t="str">
        <f t="shared" si="571"/>
        <v/>
      </c>
      <c r="DZ1039" t="str">
        <f t="shared" si="572"/>
        <v/>
      </c>
      <c r="EA1039" t="str">
        <f t="shared" si="573"/>
        <v/>
      </c>
      <c r="EB1039" t="str">
        <f t="shared" si="574"/>
        <v/>
      </c>
      <c r="EC1039" t="str">
        <f t="shared" si="575"/>
        <v/>
      </c>
      <c r="ED1039" t="str">
        <f t="shared" si="576"/>
        <v/>
      </c>
      <c r="EE1039" t="str">
        <f t="shared" si="577"/>
        <v/>
      </c>
      <c r="EF1039" t="str">
        <f t="shared" si="578"/>
        <v/>
      </c>
    </row>
    <row r="1040" spans="103:136" x14ac:dyDescent="0.25">
      <c r="CY1040" t="str">
        <f t="shared" si="545"/>
        <v/>
      </c>
      <c r="CZ1040" t="str">
        <f t="shared" si="546"/>
        <v/>
      </c>
      <c r="DA1040" t="str">
        <f t="shared" si="547"/>
        <v/>
      </c>
      <c r="DB1040" t="str">
        <f t="shared" si="548"/>
        <v/>
      </c>
      <c r="DC1040" t="str">
        <f t="shared" si="549"/>
        <v/>
      </c>
      <c r="DD1040" t="str">
        <f t="shared" si="550"/>
        <v/>
      </c>
      <c r="DE1040" t="str">
        <f t="shared" si="551"/>
        <v/>
      </c>
      <c r="DF1040" t="str">
        <f t="shared" si="552"/>
        <v/>
      </c>
      <c r="DG1040" t="str">
        <f t="shared" si="553"/>
        <v/>
      </c>
      <c r="DH1040" t="str">
        <f t="shared" si="554"/>
        <v/>
      </c>
      <c r="DI1040" t="str">
        <f t="shared" si="555"/>
        <v/>
      </c>
      <c r="DJ1040" t="str">
        <f t="shared" si="556"/>
        <v/>
      </c>
      <c r="DK1040" t="str">
        <f t="shared" si="557"/>
        <v/>
      </c>
      <c r="DL1040" t="str">
        <f t="shared" si="558"/>
        <v/>
      </c>
      <c r="DM1040" t="str">
        <f t="shared" si="559"/>
        <v/>
      </c>
      <c r="DN1040" t="str">
        <f t="shared" si="560"/>
        <v/>
      </c>
      <c r="DO1040" t="str">
        <f t="shared" si="561"/>
        <v/>
      </c>
      <c r="DP1040" t="str">
        <f t="shared" si="562"/>
        <v/>
      </c>
      <c r="DQ1040" t="str">
        <f t="shared" si="563"/>
        <v/>
      </c>
      <c r="DR1040" t="str">
        <f t="shared" si="564"/>
        <v/>
      </c>
      <c r="DS1040" t="str">
        <f t="shared" si="565"/>
        <v/>
      </c>
      <c r="DT1040" t="str">
        <f t="shared" si="566"/>
        <v/>
      </c>
      <c r="DU1040" t="str">
        <f t="shared" si="567"/>
        <v/>
      </c>
      <c r="DV1040" t="str">
        <f t="shared" si="568"/>
        <v/>
      </c>
      <c r="DW1040" t="str">
        <f t="shared" si="569"/>
        <v/>
      </c>
      <c r="DX1040" t="str">
        <f t="shared" si="570"/>
        <v/>
      </c>
      <c r="DY1040" t="str">
        <f t="shared" si="571"/>
        <v/>
      </c>
      <c r="DZ1040" t="str">
        <f t="shared" si="572"/>
        <v/>
      </c>
      <c r="EA1040" t="str">
        <f t="shared" si="573"/>
        <v/>
      </c>
      <c r="EB1040" t="str">
        <f t="shared" si="574"/>
        <v/>
      </c>
      <c r="EC1040" t="str">
        <f t="shared" si="575"/>
        <v/>
      </c>
      <c r="ED1040" t="str">
        <f t="shared" si="576"/>
        <v/>
      </c>
      <c r="EE1040" t="str">
        <f t="shared" si="577"/>
        <v/>
      </c>
      <c r="EF1040" t="str">
        <f t="shared" si="578"/>
        <v/>
      </c>
    </row>
    <row r="1041" spans="103:136" x14ac:dyDescent="0.25">
      <c r="CY1041" t="str">
        <f t="shared" si="545"/>
        <v/>
      </c>
      <c r="CZ1041" t="str">
        <f t="shared" si="546"/>
        <v/>
      </c>
      <c r="DA1041" t="str">
        <f t="shared" si="547"/>
        <v/>
      </c>
      <c r="DB1041" t="str">
        <f t="shared" si="548"/>
        <v/>
      </c>
      <c r="DC1041" t="str">
        <f t="shared" si="549"/>
        <v/>
      </c>
      <c r="DD1041" t="str">
        <f t="shared" si="550"/>
        <v/>
      </c>
      <c r="DE1041" t="str">
        <f t="shared" si="551"/>
        <v/>
      </c>
      <c r="DF1041" t="str">
        <f t="shared" si="552"/>
        <v/>
      </c>
      <c r="DG1041" t="str">
        <f t="shared" si="553"/>
        <v/>
      </c>
      <c r="DH1041" t="str">
        <f t="shared" si="554"/>
        <v/>
      </c>
      <c r="DI1041" t="str">
        <f t="shared" si="555"/>
        <v/>
      </c>
      <c r="DJ1041" t="str">
        <f t="shared" si="556"/>
        <v/>
      </c>
      <c r="DK1041" t="str">
        <f t="shared" si="557"/>
        <v/>
      </c>
      <c r="DL1041" t="str">
        <f t="shared" si="558"/>
        <v/>
      </c>
      <c r="DM1041" t="str">
        <f t="shared" si="559"/>
        <v/>
      </c>
      <c r="DN1041" t="str">
        <f t="shared" si="560"/>
        <v/>
      </c>
      <c r="DO1041" t="str">
        <f t="shared" si="561"/>
        <v/>
      </c>
      <c r="DP1041" t="str">
        <f t="shared" si="562"/>
        <v/>
      </c>
      <c r="DQ1041" t="str">
        <f t="shared" si="563"/>
        <v/>
      </c>
      <c r="DR1041" t="str">
        <f t="shared" si="564"/>
        <v/>
      </c>
      <c r="DS1041" t="str">
        <f t="shared" si="565"/>
        <v/>
      </c>
      <c r="DT1041" t="str">
        <f t="shared" si="566"/>
        <v/>
      </c>
      <c r="DU1041" t="str">
        <f t="shared" si="567"/>
        <v/>
      </c>
      <c r="DV1041" t="str">
        <f t="shared" si="568"/>
        <v/>
      </c>
      <c r="DW1041" t="str">
        <f t="shared" si="569"/>
        <v/>
      </c>
      <c r="DX1041" t="str">
        <f t="shared" si="570"/>
        <v/>
      </c>
      <c r="DY1041" t="str">
        <f t="shared" si="571"/>
        <v/>
      </c>
      <c r="DZ1041" t="str">
        <f t="shared" si="572"/>
        <v/>
      </c>
      <c r="EA1041" t="str">
        <f t="shared" si="573"/>
        <v/>
      </c>
      <c r="EB1041" t="str">
        <f t="shared" si="574"/>
        <v/>
      </c>
      <c r="EC1041" t="str">
        <f t="shared" si="575"/>
        <v/>
      </c>
      <c r="ED1041" t="str">
        <f t="shared" si="576"/>
        <v/>
      </c>
      <c r="EE1041" t="str">
        <f t="shared" si="577"/>
        <v/>
      </c>
      <c r="EF1041" t="str">
        <f t="shared" si="578"/>
        <v/>
      </c>
    </row>
    <row r="1042" spans="103:136" x14ac:dyDescent="0.25">
      <c r="CY1042" t="str">
        <f t="shared" si="545"/>
        <v/>
      </c>
      <c r="CZ1042" t="str">
        <f t="shared" si="546"/>
        <v/>
      </c>
      <c r="DA1042" t="str">
        <f t="shared" si="547"/>
        <v/>
      </c>
      <c r="DB1042" t="str">
        <f t="shared" si="548"/>
        <v/>
      </c>
      <c r="DC1042" t="str">
        <f t="shared" si="549"/>
        <v/>
      </c>
      <c r="DD1042" t="str">
        <f t="shared" si="550"/>
        <v/>
      </c>
      <c r="DE1042" t="str">
        <f t="shared" si="551"/>
        <v/>
      </c>
      <c r="DF1042" t="str">
        <f t="shared" si="552"/>
        <v/>
      </c>
      <c r="DG1042" t="str">
        <f t="shared" si="553"/>
        <v/>
      </c>
      <c r="DH1042" t="str">
        <f t="shared" si="554"/>
        <v/>
      </c>
      <c r="DI1042" t="str">
        <f t="shared" si="555"/>
        <v/>
      </c>
      <c r="DJ1042" t="str">
        <f t="shared" si="556"/>
        <v/>
      </c>
      <c r="DK1042" t="str">
        <f t="shared" si="557"/>
        <v/>
      </c>
      <c r="DL1042" t="str">
        <f t="shared" si="558"/>
        <v/>
      </c>
      <c r="DM1042" t="str">
        <f t="shared" si="559"/>
        <v/>
      </c>
      <c r="DN1042" t="str">
        <f t="shared" si="560"/>
        <v/>
      </c>
      <c r="DO1042" t="str">
        <f t="shared" si="561"/>
        <v/>
      </c>
      <c r="DP1042" t="str">
        <f t="shared" si="562"/>
        <v/>
      </c>
      <c r="DQ1042" t="str">
        <f t="shared" si="563"/>
        <v/>
      </c>
      <c r="DR1042" t="str">
        <f t="shared" si="564"/>
        <v/>
      </c>
      <c r="DS1042" t="str">
        <f t="shared" si="565"/>
        <v/>
      </c>
      <c r="DT1042" t="str">
        <f t="shared" si="566"/>
        <v/>
      </c>
      <c r="DU1042" t="str">
        <f t="shared" si="567"/>
        <v/>
      </c>
      <c r="DV1042" t="str">
        <f t="shared" si="568"/>
        <v/>
      </c>
      <c r="DW1042" t="str">
        <f t="shared" si="569"/>
        <v/>
      </c>
      <c r="DX1042" t="str">
        <f t="shared" si="570"/>
        <v/>
      </c>
      <c r="DY1042" t="str">
        <f t="shared" si="571"/>
        <v/>
      </c>
      <c r="DZ1042" t="str">
        <f t="shared" si="572"/>
        <v/>
      </c>
      <c r="EA1042" t="str">
        <f t="shared" si="573"/>
        <v/>
      </c>
      <c r="EB1042" t="str">
        <f t="shared" si="574"/>
        <v/>
      </c>
      <c r="EC1042" t="str">
        <f t="shared" si="575"/>
        <v/>
      </c>
      <c r="ED1042" t="str">
        <f t="shared" si="576"/>
        <v/>
      </c>
      <c r="EE1042" t="str">
        <f t="shared" si="577"/>
        <v/>
      </c>
      <c r="EF1042" t="str">
        <f t="shared" si="578"/>
        <v/>
      </c>
    </row>
    <row r="1043" spans="103:136" x14ac:dyDescent="0.25">
      <c r="CY1043" t="str">
        <f t="shared" si="545"/>
        <v/>
      </c>
      <c r="CZ1043" t="str">
        <f t="shared" si="546"/>
        <v/>
      </c>
      <c r="DA1043" t="str">
        <f t="shared" si="547"/>
        <v/>
      </c>
      <c r="DB1043" t="str">
        <f t="shared" si="548"/>
        <v/>
      </c>
      <c r="DC1043" t="str">
        <f t="shared" si="549"/>
        <v/>
      </c>
      <c r="DD1043" t="str">
        <f t="shared" si="550"/>
        <v/>
      </c>
      <c r="DE1043" t="str">
        <f t="shared" si="551"/>
        <v/>
      </c>
      <c r="DF1043" t="str">
        <f t="shared" si="552"/>
        <v/>
      </c>
      <c r="DG1043" t="str">
        <f t="shared" si="553"/>
        <v/>
      </c>
      <c r="DH1043" t="str">
        <f t="shared" si="554"/>
        <v/>
      </c>
      <c r="DI1043" t="str">
        <f t="shared" si="555"/>
        <v/>
      </c>
      <c r="DJ1043" t="str">
        <f t="shared" si="556"/>
        <v/>
      </c>
      <c r="DK1043" t="str">
        <f t="shared" si="557"/>
        <v/>
      </c>
      <c r="DL1043" t="str">
        <f t="shared" si="558"/>
        <v/>
      </c>
      <c r="DM1043" t="str">
        <f t="shared" si="559"/>
        <v/>
      </c>
      <c r="DN1043" t="str">
        <f t="shared" si="560"/>
        <v/>
      </c>
      <c r="DO1043" t="str">
        <f t="shared" si="561"/>
        <v/>
      </c>
      <c r="DP1043" t="str">
        <f t="shared" si="562"/>
        <v/>
      </c>
      <c r="DQ1043" t="str">
        <f t="shared" si="563"/>
        <v/>
      </c>
      <c r="DR1043" t="str">
        <f t="shared" si="564"/>
        <v/>
      </c>
      <c r="DS1043" t="str">
        <f t="shared" si="565"/>
        <v/>
      </c>
      <c r="DT1043" t="str">
        <f t="shared" si="566"/>
        <v/>
      </c>
      <c r="DU1043" t="str">
        <f t="shared" si="567"/>
        <v/>
      </c>
      <c r="DV1043" t="str">
        <f t="shared" si="568"/>
        <v/>
      </c>
      <c r="DW1043" t="str">
        <f t="shared" si="569"/>
        <v/>
      </c>
      <c r="DX1043" t="str">
        <f t="shared" si="570"/>
        <v/>
      </c>
      <c r="DY1043" t="str">
        <f t="shared" si="571"/>
        <v/>
      </c>
      <c r="DZ1043" t="str">
        <f t="shared" si="572"/>
        <v/>
      </c>
      <c r="EA1043" t="str">
        <f t="shared" si="573"/>
        <v/>
      </c>
      <c r="EB1043" t="str">
        <f t="shared" si="574"/>
        <v/>
      </c>
      <c r="EC1043" t="str">
        <f t="shared" si="575"/>
        <v/>
      </c>
      <c r="ED1043" t="str">
        <f t="shared" si="576"/>
        <v/>
      </c>
      <c r="EE1043" t="str">
        <f t="shared" si="577"/>
        <v/>
      </c>
      <c r="EF1043" t="str">
        <f t="shared" si="578"/>
        <v/>
      </c>
    </row>
    <row r="1044" spans="103:136" x14ac:dyDescent="0.25">
      <c r="CY1044" t="str">
        <f t="shared" si="545"/>
        <v/>
      </c>
      <c r="CZ1044" t="str">
        <f t="shared" si="546"/>
        <v/>
      </c>
      <c r="DA1044" t="str">
        <f t="shared" si="547"/>
        <v/>
      </c>
      <c r="DB1044" t="str">
        <f t="shared" si="548"/>
        <v/>
      </c>
      <c r="DC1044" t="str">
        <f t="shared" si="549"/>
        <v/>
      </c>
      <c r="DD1044" t="str">
        <f t="shared" si="550"/>
        <v/>
      </c>
      <c r="DE1044" t="str">
        <f t="shared" si="551"/>
        <v/>
      </c>
      <c r="DF1044" t="str">
        <f t="shared" si="552"/>
        <v/>
      </c>
      <c r="DG1044" t="str">
        <f t="shared" si="553"/>
        <v/>
      </c>
      <c r="DH1044" t="str">
        <f t="shared" si="554"/>
        <v/>
      </c>
      <c r="DI1044" t="str">
        <f t="shared" si="555"/>
        <v/>
      </c>
      <c r="DJ1044" t="str">
        <f t="shared" si="556"/>
        <v/>
      </c>
      <c r="DK1044" t="str">
        <f t="shared" si="557"/>
        <v/>
      </c>
      <c r="DL1044" t="str">
        <f t="shared" si="558"/>
        <v/>
      </c>
      <c r="DM1044" t="str">
        <f t="shared" si="559"/>
        <v/>
      </c>
      <c r="DN1044" t="str">
        <f t="shared" si="560"/>
        <v/>
      </c>
      <c r="DO1044" t="str">
        <f t="shared" si="561"/>
        <v/>
      </c>
      <c r="DP1044" t="str">
        <f t="shared" si="562"/>
        <v/>
      </c>
      <c r="DQ1044" t="str">
        <f t="shared" si="563"/>
        <v/>
      </c>
      <c r="DR1044" t="str">
        <f t="shared" si="564"/>
        <v/>
      </c>
      <c r="DS1044" t="str">
        <f t="shared" si="565"/>
        <v/>
      </c>
      <c r="DT1044" t="str">
        <f t="shared" si="566"/>
        <v/>
      </c>
      <c r="DU1044" t="str">
        <f t="shared" si="567"/>
        <v/>
      </c>
      <c r="DV1044" t="str">
        <f t="shared" si="568"/>
        <v/>
      </c>
      <c r="DW1044" t="str">
        <f t="shared" si="569"/>
        <v/>
      </c>
      <c r="DX1044" t="str">
        <f t="shared" si="570"/>
        <v/>
      </c>
      <c r="DY1044" t="str">
        <f t="shared" si="571"/>
        <v/>
      </c>
      <c r="DZ1044" t="str">
        <f t="shared" si="572"/>
        <v/>
      </c>
      <c r="EA1044" t="str">
        <f t="shared" si="573"/>
        <v/>
      </c>
      <c r="EB1044" t="str">
        <f t="shared" si="574"/>
        <v/>
      </c>
      <c r="EC1044" t="str">
        <f t="shared" si="575"/>
        <v/>
      </c>
      <c r="ED1044" t="str">
        <f t="shared" si="576"/>
        <v/>
      </c>
      <c r="EE1044" t="str">
        <f t="shared" si="577"/>
        <v/>
      </c>
      <c r="EF1044" t="str">
        <f t="shared" si="578"/>
        <v/>
      </c>
    </row>
    <row r="1045" spans="103:136" x14ac:dyDescent="0.25">
      <c r="CY1045" t="str">
        <f t="shared" si="545"/>
        <v/>
      </c>
      <c r="CZ1045" t="str">
        <f t="shared" si="546"/>
        <v/>
      </c>
      <c r="DA1045" t="str">
        <f t="shared" si="547"/>
        <v/>
      </c>
      <c r="DB1045" t="str">
        <f t="shared" si="548"/>
        <v/>
      </c>
      <c r="DC1045" t="str">
        <f t="shared" si="549"/>
        <v/>
      </c>
      <c r="DD1045" t="str">
        <f t="shared" si="550"/>
        <v/>
      </c>
      <c r="DE1045" t="str">
        <f t="shared" si="551"/>
        <v/>
      </c>
      <c r="DF1045" t="str">
        <f t="shared" si="552"/>
        <v/>
      </c>
      <c r="DG1045" t="str">
        <f t="shared" si="553"/>
        <v/>
      </c>
      <c r="DH1045" t="str">
        <f t="shared" si="554"/>
        <v/>
      </c>
      <c r="DI1045" t="str">
        <f t="shared" si="555"/>
        <v/>
      </c>
      <c r="DJ1045" t="str">
        <f t="shared" si="556"/>
        <v/>
      </c>
      <c r="DK1045" t="str">
        <f t="shared" si="557"/>
        <v/>
      </c>
      <c r="DL1045" t="str">
        <f t="shared" si="558"/>
        <v/>
      </c>
      <c r="DM1045" t="str">
        <f t="shared" si="559"/>
        <v/>
      </c>
      <c r="DN1045" t="str">
        <f t="shared" si="560"/>
        <v/>
      </c>
      <c r="DO1045" t="str">
        <f t="shared" si="561"/>
        <v/>
      </c>
      <c r="DP1045" t="str">
        <f t="shared" si="562"/>
        <v/>
      </c>
      <c r="DQ1045" t="str">
        <f t="shared" si="563"/>
        <v/>
      </c>
      <c r="DR1045" t="str">
        <f t="shared" si="564"/>
        <v/>
      </c>
      <c r="DS1045" t="str">
        <f t="shared" si="565"/>
        <v/>
      </c>
      <c r="DT1045" t="str">
        <f t="shared" si="566"/>
        <v/>
      </c>
      <c r="DU1045" t="str">
        <f t="shared" si="567"/>
        <v/>
      </c>
      <c r="DV1045" t="str">
        <f t="shared" si="568"/>
        <v/>
      </c>
      <c r="DW1045" t="str">
        <f t="shared" si="569"/>
        <v/>
      </c>
      <c r="DX1045" t="str">
        <f t="shared" si="570"/>
        <v/>
      </c>
      <c r="DY1045" t="str">
        <f t="shared" si="571"/>
        <v/>
      </c>
      <c r="DZ1045" t="str">
        <f t="shared" si="572"/>
        <v/>
      </c>
      <c r="EA1045" t="str">
        <f t="shared" si="573"/>
        <v/>
      </c>
      <c r="EB1045" t="str">
        <f t="shared" si="574"/>
        <v/>
      </c>
      <c r="EC1045" t="str">
        <f t="shared" si="575"/>
        <v/>
      </c>
      <c r="ED1045" t="str">
        <f t="shared" si="576"/>
        <v/>
      </c>
      <c r="EE1045" t="str">
        <f t="shared" si="577"/>
        <v/>
      </c>
      <c r="EF1045" t="str">
        <f t="shared" si="578"/>
        <v/>
      </c>
    </row>
    <row r="1046" spans="103:136" x14ac:dyDescent="0.25">
      <c r="CY1046" t="str">
        <f t="shared" si="545"/>
        <v/>
      </c>
      <c r="CZ1046" t="str">
        <f t="shared" si="546"/>
        <v/>
      </c>
      <c r="DA1046" t="str">
        <f t="shared" si="547"/>
        <v/>
      </c>
      <c r="DB1046" t="str">
        <f t="shared" si="548"/>
        <v/>
      </c>
      <c r="DC1046" t="str">
        <f t="shared" si="549"/>
        <v/>
      </c>
      <c r="DD1046" t="str">
        <f t="shared" si="550"/>
        <v/>
      </c>
      <c r="DE1046" t="str">
        <f t="shared" si="551"/>
        <v/>
      </c>
      <c r="DF1046" t="str">
        <f t="shared" si="552"/>
        <v/>
      </c>
      <c r="DG1046" t="str">
        <f t="shared" si="553"/>
        <v/>
      </c>
      <c r="DH1046" t="str">
        <f t="shared" si="554"/>
        <v/>
      </c>
      <c r="DI1046" t="str">
        <f t="shared" si="555"/>
        <v/>
      </c>
      <c r="DJ1046" t="str">
        <f t="shared" si="556"/>
        <v/>
      </c>
      <c r="DK1046" t="str">
        <f t="shared" si="557"/>
        <v/>
      </c>
      <c r="DL1046" t="str">
        <f t="shared" si="558"/>
        <v/>
      </c>
      <c r="DM1046" t="str">
        <f t="shared" si="559"/>
        <v/>
      </c>
      <c r="DN1046" t="str">
        <f t="shared" si="560"/>
        <v/>
      </c>
      <c r="DO1046" t="str">
        <f t="shared" si="561"/>
        <v/>
      </c>
      <c r="DP1046" t="str">
        <f t="shared" si="562"/>
        <v/>
      </c>
      <c r="DQ1046" t="str">
        <f t="shared" si="563"/>
        <v/>
      </c>
      <c r="DR1046" t="str">
        <f t="shared" si="564"/>
        <v/>
      </c>
      <c r="DS1046" t="str">
        <f t="shared" si="565"/>
        <v/>
      </c>
      <c r="DT1046" t="str">
        <f t="shared" si="566"/>
        <v/>
      </c>
      <c r="DU1046" t="str">
        <f t="shared" si="567"/>
        <v/>
      </c>
      <c r="DV1046" t="str">
        <f t="shared" si="568"/>
        <v/>
      </c>
      <c r="DW1046" t="str">
        <f t="shared" si="569"/>
        <v/>
      </c>
      <c r="DX1046" t="str">
        <f t="shared" si="570"/>
        <v/>
      </c>
      <c r="DY1046" t="str">
        <f t="shared" si="571"/>
        <v/>
      </c>
      <c r="DZ1046" t="str">
        <f t="shared" si="572"/>
        <v/>
      </c>
      <c r="EA1046" t="str">
        <f t="shared" si="573"/>
        <v/>
      </c>
      <c r="EB1046" t="str">
        <f t="shared" si="574"/>
        <v/>
      </c>
      <c r="EC1046" t="str">
        <f t="shared" si="575"/>
        <v/>
      </c>
      <c r="ED1046" t="str">
        <f t="shared" si="576"/>
        <v/>
      </c>
      <c r="EE1046" t="str">
        <f t="shared" si="577"/>
        <v/>
      </c>
      <c r="EF1046" t="str">
        <f t="shared" si="578"/>
        <v/>
      </c>
    </row>
    <row r="1047" spans="103:136" x14ac:dyDescent="0.25">
      <c r="CY1047" t="str">
        <f t="shared" si="545"/>
        <v/>
      </c>
      <c r="CZ1047" t="str">
        <f t="shared" si="546"/>
        <v/>
      </c>
      <c r="DA1047" t="str">
        <f t="shared" si="547"/>
        <v/>
      </c>
      <c r="DB1047" t="str">
        <f t="shared" si="548"/>
        <v/>
      </c>
      <c r="DC1047" t="str">
        <f t="shared" si="549"/>
        <v/>
      </c>
      <c r="DD1047" t="str">
        <f t="shared" si="550"/>
        <v/>
      </c>
      <c r="DE1047" t="str">
        <f t="shared" si="551"/>
        <v/>
      </c>
      <c r="DF1047" t="str">
        <f t="shared" si="552"/>
        <v/>
      </c>
      <c r="DG1047" t="str">
        <f t="shared" si="553"/>
        <v/>
      </c>
      <c r="DH1047" t="str">
        <f t="shared" si="554"/>
        <v/>
      </c>
      <c r="DI1047" t="str">
        <f t="shared" si="555"/>
        <v/>
      </c>
      <c r="DJ1047" t="str">
        <f t="shared" si="556"/>
        <v/>
      </c>
      <c r="DK1047" t="str">
        <f t="shared" si="557"/>
        <v/>
      </c>
      <c r="DL1047" t="str">
        <f t="shared" si="558"/>
        <v/>
      </c>
      <c r="DM1047" t="str">
        <f t="shared" si="559"/>
        <v/>
      </c>
      <c r="DN1047" t="str">
        <f t="shared" si="560"/>
        <v/>
      </c>
      <c r="DO1047" t="str">
        <f t="shared" si="561"/>
        <v/>
      </c>
      <c r="DP1047" t="str">
        <f t="shared" si="562"/>
        <v/>
      </c>
      <c r="DQ1047" t="str">
        <f t="shared" si="563"/>
        <v/>
      </c>
      <c r="DR1047" t="str">
        <f t="shared" si="564"/>
        <v/>
      </c>
      <c r="DS1047" t="str">
        <f t="shared" si="565"/>
        <v/>
      </c>
      <c r="DT1047" t="str">
        <f t="shared" si="566"/>
        <v/>
      </c>
      <c r="DU1047" t="str">
        <f t="shared" si="567"/>
        <v/>
      </c>
      <c r="DV1047" t="str">
        <f t="shared" si="568"/>
        <v/>
      </c>
      <c r="DW1047" t="str">
        <f t="shared" si="569"/>
        <v/>
      </c>
      <c r="DX1047" t="str">
        <f t="shared" si="570"/>
        <v/>
      </c>
      <c r="DY1047" t="str">
        <f t="shared" si="571"/>
        <v/>
      </c>
      <c r="DZ1047" t="str">
        <f t="shared" si="572"/>
        <v/>
      </c>
      <c r="EA1047" t="str">
        <f t="shared" si="573"/>
        <v/>
      </c>
      <c r="EB1047" t="str">
        <f t="shared" si="574"/>
        <v/>
      </c>
      <c r="EC1047" t="str">
        <f t="shared" si="575"/>
        <v/>
      </c>
      <c r="ED1047" t="str">
        <f t="shared" si="576"/>
        <v/>
      </c>
      <c r="EE1047" t="str">
        <f t="shared" si="577"/>
        <v/>
      </c>
      <c r="EF1047" t="str">
        <f t="shared" si="578"/>
        <v/>
      </c>
    </row>
    <row r="1048" spans="103:136" x14ac:dyDescent="0.25">
      <c r="CY1048" t="str">
        <f t="shared" si="545"/>
        <v/>
      </c>
      <c r="CZ1048" t="str">
        <f t="shared" si="546"/>
        <v/>
      </c>
      <c r="DA1048" t="str">
        <f t="shared" si="547"/>
        <v/>
      </c>
      <c r="DB1048" t="str">
        <f t="shared" si="548"/>
        <v/>
      </c>
      <c r="DC1048" t="str">
        <f t="shared" si="549"/>
        <v/>
      </c>
      <c r="DD1048" t="str">
        <f t="shared" si="550"/>
        <v/>
      </c>
      <c r="DE1048" t="str">
        <f t="shared" si="551"/>
        <v/>
      </c>
      <c r="DF1048" t="str">
        <f t="shared" si="552"/>
        <v/>
      </c>
      <c r="DG1048" t="str">
        <f t="shared" si="553"/>
        <v/>
      </c>
      <c r="DH1048" t="str">
        <f t="shared" si="554"/>
        <v/>
      </c>
      <c r="DI1048" t="str">
        <f t="shared" si="555"/>
        <v/>
      </c>
      <c r="DJ1048" t="str">
        <f t="shared" si="556"/>
        <v/>
      </c>
      <c r="DK1048" t="str">
        <f t="shared" si="557"/>
        <v/>
      </c>
      <c r="DL1048" t="str">
        <f t="shared" si="558"/>
        <v/>
      </c>
      <c r="DM1048" t="str">
        <f t="shared" si="559"/>
        <v/>
      </c>
      <c r="DN1048" t="str">
        <f t="shared" si="560"/>
        <v/>
      </c>
      <c r="DO1048" t="str">
        <f t="shared" si="561"/>
        <v/>
      </c>
      <c r="DP1048" t="str">
        <f t="shared" si="562"/>
        <v/>
      </c>
      <c r="DQ1048" t="str">
        <f t="shared" si="563"/>
        <v/>
      </c>
      <c r="DR1048" t="str">
        <f t="shared" si="564"/>
        <v/>
      </c>
      <c r="DS1048" t="str">
        <f t="shared" si="565"/>
        <v/>
      </c>
      <c r="DT1048" t="str">
        <f t="shared" si="566"/>
        <v/>
      </c>
      <c r="DU1048" t="str">
        <f t="shared" si="567"/>
        <v/>
      </c>
      <c r="DV1048" t="str">
        <f t="shared" si="568"/>
        <v/>
      </c>
      <c r="DW1048" t="str">
        <f t="shared" si="569"/>
        <v/>
      </c>
      <c r="DX1048" t="str">
        <f t="shared" si="570"/>
        <v/>
      </c>
      <c r="DY1048" t="str">
        <f t="shared" si="571"/>
        <v/>
      </c>
      <c r="DZ1048" t="str">
        <f t="shared" si="572"/>
        <v/>
      </c>
      <c r="EA1048" t="str">
        <f t="shared" si="573"/>
        <v/>
      </c>
      <c r="EB1048" t="str">
        <f t="shared" si="574"/>
        <v/>
      </c>
      <c r="EC1048" t="str">
        <f t="shared" si="575"/>
        <v/>
      </c>
      <c r="ED1048" t="str">
        <f t="shared" si="576"/>
        <v/>
      </c>
      <c r="EE1048" t="str">
        <f t="shared" si="577"/>
        <v/>
      </c>
      <c r="EF1048" t="str">
        <f t="shared" si="578"/>
        <v/>
      </c>
    </row>
    <row r="1049" spans="103:136" x14ac:dyDescent="0.25">
      <c r="CY1049" t="str">
        <f t="shared" si="545"/>
        <v/>
      </c>
      <c r="CZ1049" t="str">
        <f t="shared" si="546"/>
        <v/>
      </c>
      <c r="DA1049" t="str">
        <f t="shared" si="547"/>
        <v/>
      </c>
      <c r="DB1049" t="str">
        <f t="shared" si="548"/>
        <v/>
      </c>
      <c r="DC1049" t="str">
        <f t="shared" si="549"/>
        <v/>
      </c>
      <c r="DD1049" t="str">
        <f t="shared" si="550"/>
        <v/>
      </c>
      <c r="DE1049" t="str">
        <f t="shared" si="551"/>
        <v/>
      </c>
      <c r="DF1049" t="str">
        <f t="shared" si="552"/>
        <v/>
      </c>
      <c r="DG1049" t="str">
        <f t="shared" si="553"/>
        <v/>
      </c>
      <c r="DH1049" t="str">
        <f t="shared" si="554"/>
        <v/>
      </c>
      <c r="DI1049" t="str">
        <f t="shared" si="555"/>
        <v/>
      </c>
      <c r="DJ1049" t="str">
        <f t="shared" si="556"/>
        <v/>
      </c>
      <c r="DK1049" t="str">
        <f t="shared" si="557"/>
        <v/>
      </c>
      <c r="DL1049" t="str">
        <f t="shared" si="558"/>
        <v/>
      </c>
      <c r="DM1049" t="str">
        <f t="shared" si="559"/>
        <v/>
      </c>
      <c r="DN1049" t="str">
        <f t="shared" si="560"/>
        <v/>
      </c>
      <c r="DO1049" t="str">
        <f t="shared" si="561"/>
        <v/>
      </c>
      <c r="DP1049" t="str">
        <f t="shared" si="562"/>
        <v/>
      </c>
      <c r="DQ1049" t="str">
        <f t="shared" si="563"/>
        <v/>
      </c>
      <c r="DR1049" t="str">
        <f t="shared" si="564"/>
        <v/>
      </c>
      <c r="DS1049" t="str">
        <f t="shared" si="565"/>
        <v/>
      </c>
      <c r="DT1049" t="str">
        <f t="shared" si="566"/>
        <v/>
      </c>
      <c r="DU1049" t="str">
        <f t="shared" si="567"/>
        <v/>
      </c>
      <c r="DV1049" t="str">
        <f t="shared" si="568"/>
        <v/>
      </c>
      <c r="DW1049" t="str">
        <f t="shared" si="569"/>
        <v/>
      </c>
      <c r="DX1049" t="str">
        <f t="shared" si="570"/>
        <v/>
      </c>
      <c r="DY1049" t="str">
        <f t="shared" si="571"/>
        <v/>
      </c>
      <c r="DZ1049" t="str">
        <f t="shared" si="572"/>
        <v/>
      </c>
      <c r="EA1049" t="str">
        <f t="shared" si="573"/>
        <v/>
      </c>
      <c r="EB1049" t="str">
        <f t="shared" si="574"/>
        <v/>
      </c>
      <c r="EC1049" t="str">
        <f t="shared" si="575"/>
        <v/>
      </c>
      <c r="ED1049" t="str">
        <f t="shared" si="576"/>
        <v/>
      </c>
      <c r="EE1049" t="str">
        <f t="shared" si="577"/>
        <v/>
      </c>
      <c r="EF1049" t="str">
        <f t="shared" si="578"/>
        <v/>
      </c>
    </row>
    <row r="1050" spans="103:136" x14ac:dyDescent="0.25">
      <c r="CY1050" t="str">
        <f t="shared" si="545"/>
        <v/>
      </c>
      <c r="CZ1050" t="str">
        <f t="shared" si="546"/>
        <v/>
      </c>
      <c r="DA1050" t="str">
        <f t="shared" si="547"/>
        <v/>
      </c>
      <c r="DB1050" t="str">
        <f t="shared" si="548"/>
        <v/>
      </c>
      <c r="DC1050" t="str">
        <f t="shared" si="549"/>
        <v/>
      </c>
      <c r="DD1050" t="str">
        <f t="shared" si="550"/>
        <v/>
      </c>
      <c r="DE1050" t="str">
        <f t="shared" si="551"/>
        <v/>
      </c>
      <c r="DF1050" t="str">
        <f t="shared" si="552"/>
        <v/>
      </c>
      <c r="DG1050" t="str">
        <f t="shared" si="553"/>
        <v/>
      </c>
      <c r="DH1050" t="str">
        <f t="shared" si="554"/>
        <v/>
      </c>
      <c r="DI1050" t="str">
        <f t="shared" si="555"/>
        <v/>
      </c>
      <c r="DJ1050" t="str">
        <f t="shared" si="556"/>
        <v/>
      </c>
      <c r="DK1050" t="str">
        <f t="shared" si="557"/>
        <v/>
      </c>
      <c r="DL1050" t="str">
        <f t="shared" si="558"/>
        <v/>
      </c>
      <c r="DM1050" t="str">
        <f t="shared" si="559"/>
        <v/>
      </c>
      <c r="DN1050" t="str">
        <f t="shared" si="560"/>
        <v/>
      </c>
      <c r="DO1050" t="str">
        <f t="shared" si="561"/>
        <v/>
      </c>
      <c r="DP1050" t="str">
        <f t="shared" si="562"/>
        <v/>
      </c>
      <c r="DQ1050" t="str">
        <f t="shared" si="563"/>
        <v/>
      </c>
      <c r="DR1050" t="str">
        <f t="shared" si="564"/>
        <v/>
      </c>
      <c r="DS1050" t="str">
        <f t="shared" si="565"/>
        <v/>
      </c>
      <c r="DT1050" t="str">
        <f t="shared" si="566"/>
        <v/>
      </c>
      <c r="DU1050" t="str">
        <f t="shared" si="567"/>
        <v/>
      </c>
      <c r="DV1050" t="str">
        <f t="shared" si="568"/>
        <v/>
      </c>
      <c r="DW1050" t="str">
        <f t="shared" si="569"/>
        <v/>
      </c>
      <c r="DX1050" t="str">
        <f t="shared" si="570"/>
        <v/>
      </c>
      <c r="DY1050" t="str">
        <f t="shared" si="571"/>
        <v/>
      </c>
      <c r="DZ1050" t="str">
        <f t="shared" si="572"/>
        <v/>
      </c>
      <c r="EA1050" t="str">
        <f t="shared" si="573"/>
        <v/>
      </c>
      <c r="EB1050" t="str">
        <f t="shared" si="574"/>
        <v/>
      </c>
      <c r="EC1050" t="str">
        <f t="shared" si="575"/>
        <v/>
      </c>
      <c r="ED1050" t="str">
        <f t="shared" si="576"/>
        <v/>
      </c>
      <c r="EE1050" t="str">
        <f t="shared" si="577"/>
        <v/>
      </c>
      <c r="EF1050" t="str">
        <f t="shared" si="578"/>
        <v/>
      </c>
    </row>
    <row r="1051" spans="103:136" x14ac:dyDescent="0.25">
      <c r="CY1051" t="str">
        <f t="shared" si="545"/>
        <v/>
      </c>
      <c r="CZ1051" t="str">
        <f t="shared" si="546"/>
        <v/>
      </c>
      <c r="DA1051" t="str">
        <f t="shared" si="547"/>
        <v/>
      </c>
      <c r="DB1051" t="str">
        <f t="shared" si="548"/>
        <v/>
      </c>
      <c r="DC1051" t="str">
        <f t="shared" si="549"/>
        <v/>
      </c>
      <c r="DD1051" t="str">
        <f t="shared" si="550"/>
        <v/>
      </c>
      <c r="DE1051" t="str">
        <f t="shared" si="551"/>
        <v/>
      </c>
      <c r="DF1051" t="str">
        <f t="shared" si="552"/>
        <v/>
      </c>
      <c r="DG1051" t="str">
        <f t="shared" si="553"/>
        <v/>
      </c>
      <c r="DH1051" t="str">
        <f t="shared" si="554"/>
        <v/>
      </c>
      <c r="DI1051" t="str">
        <f t="shared" si="555"/>
        <v/>
      </c>
      <c r="DJ1051" t="str">
        <f t="shared" si="556"/>
        <v/>
      </c>
      <c r="DK1051" t="str">
        <f t="shared" si="557"/>
        <v/>
      </c>
      <c r="DL1051" t="str">
        <f t="shared" si="558"/>
        <v/>
      </c>
      <c r="DM1051" t="str">
        <f t="shared" si="559"/>
        <v/>
      </c>
      <c r="DN1051" t="str">
        <f t="shared" si="560"/>
        <v/>
      </c>
      <c r="DO1051" t="str">
        <f t="shared" si="561"/>
        <v/>
      </c>
      <c r="DP1051" t="str">
        <f t="shared" si="562"/>
        <v/>
      </c>
      <c r="DQ1051" t="str">
        <f t="shared" si="563"/>
        <v/>
      </c>
      <c r="DR1051" t="str">
        <f t="shared" si="564"/>
        <v/>
      </c>
      <c r="DS1051" t="str">
        <f t="shared" si="565"/>
        <v/>
      </c>
      <c r="DT1051" t="str">
        <f t="shared" si="566"/>
        <v/>
      </c>
      <c r="DU1051" t="str">
        <f t="shared" si="567"/>
        <v/>
      </c>
      <c r="DV1051" t="str">
        <f t="shared" si="568"/>
        <v/>
      </c>
      <c r="DW1051" t="str">
        <f t="shared" si="569"/>
        <v/>
      </c>
      <c r="DX1051" t="str">
        <f t="shared" si="570"/>
        <v/>
      </c>
      <c r="DY1051" t="str">
        <f t="shared" si="571"/>
        <v/>
      </c>
      <c r="DZ1051" t="str">
        <f t="shared" si="572"/>
        <v/>
      </c>
      <c r="EA1051" t="str">
        <f t="shared" si="573"/>
        <v/>
      </c>
      <c r="EB1051" t="str">
        <f t="shared" si="574"/>
        <v/>
      </c>
      <c r="EC1051" t="str">
        <f t="shared" si="575"/>
        <v/>
      </c>
      <c r="ED1051" t="str">
        <f t="shared" si="576"/>
        <v/>
      </c>
      <c r="EE1051" t="str">
        <f t="shared" si="577"/>
        <v/>
      </c>
      <c r="EF1051" t="str">
        <f t="shared" si="578"/>
        <v/>
      </c>
    </row>
    <row r="1052" spans="103:136" x14ac:dyDescent="0.25">
      <c r="CY1052" t="str">
        <f t="shared" si="545"/>
        <v/>
      </c>
      <c r="CZ1052" t="str">
        <f t="shared" si="546"/>
        <v/>
      </c>
      <c r="DA1052" t="str">
        <f t="shared" si="547"/>
        <v/>
      </c>
      <c r="DB1052" t="str">
        <f t="shared" si="548"/>
        <v/>
      </c>
      <c r="DC1052" t="str">
        <f t="shared" si="549"/>
        <v/>
      </c>
      <c r="DD1052" t="str">
        <f t="shared" si="550"/>
        <v/>
      </c>
      <c r="DE1052" t="str">
        <f t="shared" si="551"/>
        <v/>
      </c>
      <c r="DF1052" t="str">
        <f t="shared" si="552"/>
        <v/>
      </c>
      <c r="DG1052" t="str">
        <f t="shared" si="553"/>
        <v/>
      </c>
      <c r="DH1052" t="str">
        <f t="shared" si="554"/>
        <v/>
      </c>
      <c r="DI1052" t="str">
        <f t="shared" si="555"/>
        <v/>
      </c>
      <c r="DJ1052" t="str">
        <f t="shared" si="556"/>
        <v/>
      </c>
      <c r="DK1052" t="str">
        <f t="shared" si="557"/>
        <v/>
      </c>
      <c r="DL1052" t="str">
        <f t="shared" si="558"/>
        <v/>
      </c>
      <c r="DM1052" t="str">
        <f t="shared" si="559"/>
        <v/>
      </c>
      <c r="DN1052" t="str">
        <f t="shared" si="560"/>
        <v/>
      </c>
      <c r="DO1052" t="str">
        <f t="shared" si="561"/>
        <v/>
      </c>
      <c r="DP1052" t="str">
        <f t="shared" si="562"/>
        <v/>
      </c>
      <c r="DQ1052" t="str">
        <f t="shared" si="563"/>
        <v/>
      </c>
      <c r="DR1052" t="str">
        <f t="shared" si="564"/>
        <v/>
      </c>
      <c r="DS1052" t="str">
        <f t="shared" si="565"/>
        <v/>
      </c>
      <c r="DT1052" t="str">
        <f t="shared" si="566"/>
        <v/>
      </c>
      <c r="DU1052" t="str">
        <f t="shared" si="567"/>
        <v/>
      </c>
      <c r="DV1052" t="str">
        <f t="shared" si="568"/>
        <v/>
      </c>
      <c r="DW1052" t="str">
        <f t="shared" si="569"/>
        <v/>
      </c>
      <c r="DX1052" t="str">
        <f t="shared" si="570"/>
        <v/>
      </c>
      <c r="DY1052" t="str">
        <f t="shared" si="571"/>
        <v/>
      </c>
      <c r="DZ1052" t="str">
        <f t="shared" si="572"/>
        <v/>
      </c>
      <c r="EA1052" t="str">
        <f t="shared" si="573"/>
        <v/>
      </c>
      <c r="EB1052" t="str">
        <f t="shared" si="574"/>
        <v/>
      </c>
      <c r="EC1052" t="str">
        <f t="shared" si="575"/>
        <v/>
      </c>
      <c r="ED1052" t="str">
        <f t="shared" si="576"/>
        <v/>
      </c>
      <c r="EE1052" t="str">
        <f t="shared" si="577"/>
        <v/>
      </c>
      <c r="EF1052" t="str">
        <f t="shared" si="578"/>
        <v/>
      </c>
    </row>
    <row r="1053" spans="103:136" x14ac:dyDescent="0.25">
      <c r="CY1053" t="str">
        <f t="shared" si="545"/>
        <v/>
      </c>
      <c r="CZ1053" t="str">
        <f t="shared" si="546"/>
        <v/>
      </c>
      <c r="DA1053" t="str">
        <f t="shared" si="547"/>
        <v/>
      </c>
      <c r="DB1053" t="str">
        <f t="shared" si="548"/>
        <v/>
      </c>
      <c r="DC1053" t="str">
        <f t="shared" si="549"/>
        <v/>
      </c>
      <c r="DD1053" t="str">
        <f t="shared" si="550"/>
        <v/>
      </c>
      <c r="DE1053" t="str">
        <f t="shared" si="551"/>
        <v/>
      </c>
      <c r="DF1053" t="str">
        <f t="shared" si="552"/>
        <v/>
      </c>
      <c r="DG1053" t="str">
        <f t="shared" si="553"/>
        <v/>
      </c>
      <c r="DH1053" t="str">
        <f t="shared" si="554"/>
        <v/>
      </c>
      <c r="DI1053" t="str">
        <f t="shared" si="555"/>
        <v/>
      </c>
      <c r="DJ1053" t="str">
        <f t="shared" si="556"/>
        <v/>
      </c>
      <c r="DK1053" t="str">
        <f t="shared" si="557"/>
        <v/>
      </c>
      <c r="DL1053" t="str">
        <f t="shared" si="558"/>
        <v/>
      </c>
      <c r="DM1053" t="str">
        <f t="shared" si="559"/>
        <v/>
      </c>
      <c r="DN1053" t="str">
        <f t="shared" si="560"/>
        <v/>
      </c>
      <c r="DO1053" t="str">
        <f t="shared" si="561"/>
        <v/>
      </c>
      <c r="DP1053" t="str">
        <f t="shared" si="562"/>
        <v/>
      </c>
      <c r="DQ1053" t="str">
        <f t="shared" si="563"/>
        <v/>
      </c>
      <c r="DR1053" t="str">
        <f t="shared" si="564"/>
        <v/>
      </c>
      <c r="DS1053" t="str">
        <f t="shared" si="565"/>
        <v/>
      </c>
      <c r="DT1053" t="str">
        <f t="shared" si="566"/>
        <v/>
      </c>
      <c r="DU1053" t="str">
        <f t="shared" si="567"/>
        <v/>
      </c>
      <c r="DV1053" t="str">
        <f t="shared" si="568"/>
        <v/>
      </c>
      <c r="DW1053" t="str">
        <f t="shared" si="569"/>
        <v/>
      </c>
      <c r="DX1053" t="str">
        <f t="shared" si="570"/>
        <v/>
      </c>
      <c r="DY1053" t="str">
        <f t="shared" si="571"/>
        <v/>
      </c>
      <c r="DZ1053" t="str">
        <f t="shared" si="572"/>
        <v/>
      </c>
      <c r="EA1053" t="str">
        <f t="shared" si="573"/>
        <v/>
      </c>
      <c r="EB1053" t="str">
        <f t="shared" si="574"/>
        <v/>
      </c>
      <c r="EC1053" t="str">
        <f t="shared" si="575"/>
        <v/>
      </c>
      <c r="ED1053" t="str">
        <f t="shared" si="576"/>
        <v/>
      </c>
      <c r="EE1053" t="str">
        <f t="shared" si="577"/>
        <v/>
      </c>
      <c r="EF1053" t="str">
        <f t="shared" si="578"/>
        <v/>
      </c>
    </row>
    <row r="1054" spans="103:136" x14ac:dyDescent="0.25">
      <c r="CY1054" t="str">
        <f t="shared" si="545"/>
        <v/>
      </c>
      <c r="CZ1054" t="str">
        <f t="shared" si="546"/>
        <v/>
      </c>
      <c r="DA1054" t="str">
        <f t="shared" si="547"/>
        <v/>
      </c>
      <c r="DB1054" t="str">
        <f t="shared" si="548"/>
        <v/>
      </c>
      <c r="DC1054" t="str">
        <f t="shared" si="549"/>
        <v/>
      </c>
      <c r="DD1054" t="str">
        <f t="shared" si="550"/>
        <v/>
      </c>
      <c r="DE1054" t="str">
        <f t="shared" si="551"/>
        <v/>
      </c>
      <c r="DF1054" t="str">
        <f t="shared" si="552"/>
        <v/>
      </c>
      <c r="DG1054" t="str">
        <f t="shared" si="553"/>
        <v/>
      </c>
      <c r="DH1054" t="str">
        <f t="shared" si="554"/>
        <v/>
      </c>
      <c r="DI1054" t="str">
        <f t="shared" si="555"/>
        <v/>
      </c>
      <c r="DJ1054" t="str">
        <f t="shared" si="556"/>
        <v/>
      </c>
      <c r="DK1054" t="str">
        <f t="shared" si="557"/>
        <v/>
      </c>
      <c r="DL1054" t="str">
        <f t="shared" si="558"/>
        <v/>
      </c>
      <c r="DM1054" t="str">
        <f t="shared" si="559"/>
        <v/>
      </c>
      <c r="DN1054" t="str">
        <f t="shared" si="560"/>
        <v/>
      </c>
      <c r="DO1054" t="str">
        <f t="shared" si="561"/>
        <v/>
      </c>
      <c r="DP1054" t="str">
        <f t="shared" si="562"/>
        <v/>
      </c>
      <c r="DQ1054" t="str">
        <f t="shared" si="563"/>
        <v/>
      </c>
      <c r="DR1054" t="str">
        <f t="shared" si="564"/>
        <v/>
      </c>
      <c r="DS1054" t="str">
        <f t="shared" si="565"/>
        <v/>
      </c>
      <c r="DT1054" t="str">
        <f t="shared" si="566"/>
        <v/>
      </c>
      <c r="DU1054" t="str">
        <f t="shared" si="567"/>
        <v/>
      </c>
      <c r="DV1054" t="str">
        <f t="shared" si="568"/>
        <v/>
      </c>
      <c r="DW1054" t="str">
        <f t="shared" si="569"/>
        <v/>
      </c>
      <c r="DX1054" t="str">
        <f t="shared" si="570"/>
        <v/>
      </c>
      <c r="DY1054" t="str">
        <f t="shared" si="571"/>
        <v/>
      </c>
      <c r="DZ1054" t="str">
        <f t="shared" si="572"/>
        <v/>
      </c>
      <c r="EA1054" t="str">
        <f t="shared" si="573"/>
        <v/>
      </c>
      <c r="EB1054" t="str">
        <f t="shared" si="574"/>
        <v/>
      </c>
      <c r="EC1054" t="str">
        <f t="shared" si="575"/>
        <v/>
      </c>
      <c r="ED1054" t="str">
        <f t="shared" si="576"/>
        <v/>
      </c>
      <c r="EE1054" t="str">
        <f t="shared" si="577"/>
        <v/>
      </c>
      <c r="EF1054" t="str">
        <f t="shared" si="578"/>
        <v/>
      </c>
    </row>
    <row r="1055" spans="103:136" x14ac:dyDescent="0.25">
      <c r="CY1055" t="str">
        <f t="shared" si="545"/>
        <v/>
      </c>
      <c r="CZ1055" t="str">
        <f t="shared" si="546"/>
        <v/>
      </c>
      <c r="DA1055" t="str">
        <f t="shared" si="547"/>
        <v/>
      </c>
      <c r="DB1055" t="str">
        <f t="shared" si="548"/>
        <v/>
      </c>
      <c r="DC1055" t="str">
        <f t="shared" si="549"/>
        <v/>
      </c>
      <c r="DD1055" t="str">
        <f t="shared" si="550"/>
        <v/>
      </c>
      <c r="DE1055" t="str">
        <f t="shared" si="551"/>
        <v/>
      </c>
      <c r="DF1055" t="str">
        <f t="shared" si="552"/>
        <v/>
      </c>
      <c r="DG1055" t="str">
        <f t="shared" si="553"/>
        <v/>
      </c>
      <c r="DH1055" t="str">
        <f t="shared" si="554"/>
        <v/>
      </c>
      <c r="DI1055" t="str">
        <f t="shared" si="555"/>
        <v/>
      </c>
      <c r="DJ1055" t="str">
        <f t="shared" si="556"/>
        <v/>
      </c>
      <c r="DK1055" t="str">
        <f t="shared" si="557"/>
        <v/>
      </c>
      <c r="DL1055" t="str">
        <f t="shared" si="558"/>
        <v/>
      </c>
      <c r="DM1055" t="str">
        <f t="shared" si="559"/>
        <v/>
      </c>
      <c r="DN1055" t="str">
        <f t="shared" si="560"/>
        <v/>
      </c>
      <c r="DO1055" t="str">
        <f t="shared" si="561"/>
        <v/>
      </c>
      <c r="DP1055" t="str">
        <f t="shared" si="562"/>
        <v/>
      </c>
      <c r="DQ1055" t="str">
        <f t="shared" si="563"/>
        <v/>
      </c>
      <c r="DR1055" t="str">
        <f t="shared" si="564"/>
        <v/>
      </c>
      <c r="DS1055" t="str">
        <f t="shared" si="565"/>
        <v/>
      </c>
      <c r="DT1055" t="str">
        <f t="shared" si="566"/>
        <v/>
      </c>
      <c r="DU1055" t="str">
        <f t="shared" si="567"/>
        <v/>
      </c>
      <c r="DV1055" t="str">
        <f t="shared" si="568"/>
        <v/>
      </c>
      <c r="DW1055" t="str">
        <f t="shared" si="569"/>
        <v/>
      </c>
      <c r="DX1055" t="str">
        <f t="shared" si="570"/>
        <v/>
      </c>
      <c r="DY1055" t="str">
        <f t="shared" si="571"/>
        <v/>
      </c>
      <c r="DZ1055" t="str">
        <f t="shared" si="572"/>
        <v/>
      </c>
      <c r="EA1055" t="str">
        <f t="shared" si="573"/>
        <v/>
      </c>
      <c r="EB1055" t="str">
        <f t="shared" si="574"/>
        <v/>
      </c>
      <c r="EC1055" t="str">
        <f t="shared" si="575"/>
        <v/>
      </c>
      <c r="ED1055" t="str">
        <f t="shared" si="576"/>
        <v/>
      </c>
      <c r="EE1055" t="str">
        <f t="shared" si="577"/>
        <v/>
      </c>
      <c r="EF1055" t="str">
        <f t="shared" si="578"/>
        <v/>
      </c>
    </row>
    <row r="1056" spans="103:136" x14ac:dyDescent="0.25">
      <c r="CY1056" t="str">
        <f t="shared" si="545"/>
        <v/>
      </c>
      <c r="CZ1056" t="str">
        <f t="shared" si="546"/>
        <v/>
      </c>
      <c r="DA1056" t="str">
        <f t="shared" si="547"/>
        <v/>
      </c>
      <c r="DB1056" t="str">
        <f t="shared" si="548"/>
        <v/>
      </c>
      <c r="DC1056" t="str">
        <f t="shared" si="549"/>
        <v/>
      </c>
      <c r="DD1056" t="str">
        <f t="shared" si="550"/>
        <v/>
      </c>
      <c r="DE1056" t="str">
        <f t="shared" si="551"/>
        <v/>
      </c>
      <c r="DF1056" t="str">
        <f t="shared" si="552"/>
        <v/>
      </c>
      <c r="DG1056" t="str">
        <f t="shared" si="553"/>
        <v/>
      </c>
      <c r="DH1056" t="str">
        <f t="shared" si="554"/>
        <v/>
      </c>
      <c r="DI1056" t="str">
        <f t="shared" si="555"/>
        <v/>
      </c>
      <c r="DJ1056" t="str">
        <f t="shared" si="556"/>
        <v/>
      </c>
      <c r="DK1056" t="str">
        <f t="shared" si="557"/>
        <v/>
      </c>
      <c r="DL1056" t="str">
        <f t="shared" si="558"/>
        <v/>
      </c>
      <c r="DM1056" t="str">
        <f t="shared" si="559"/>
        <v/>
      </c>
      <c r="DN1056" t="str">
        <f t="shared" si="560"/>
        <v/>
      </c>
      <c r="DO1056" t="str">
        <f t="shared" si="561"/>
        <v/>
      </c>
      <c r="DP1056" t="str">
        <f t="shared" si="562"/>
        <v/>
      </c>
      <c r="DQ1056" t="str">
        <f t="shared" si="563"/>
        <v/>
      </c>
      <c r="DR1056" t="str">
        <f t="shared" si="564"/>
        <v/>
      </c>
      <c r="DS1056" t="str">
        <f t="shared" si="565"/>
        <v/>
      </c>
      <c r="DT1056" t="str">
        <f t="shared" si="566"/>
        <v/>
      </c>
      <c r="DU1056" t="str">
        <f t="shared" si="567"/>
        <v/>
      </c>
      <c r="DV1056" t="str">
        <f t="shared" si="568"/>
        <v/>
      </c>
      <c r="DW1056" t="str">
        <f t="shared" si="569"/>
        <v/>
      </c>
      <c r="DX1056" t="str">
        <f t="shared" si="570"/>
        <v/>
      </c>
      <c r="DY1056" t="str">
        <f t="shared" si="571"/>
        <v/>
      </c>
      <c r="DZ1056" t="str">
        <f t="shared" si="572"/>
        <v/>
      </c>
      <c r="EA1056" t="str">
        <f t="shared" si="573"/>
        <v/>
      </c>
      <c r="EB1056" t="str">
        <f t="shared" si="574"/>
        <v/>
      </c>
      <c r="EC1056" t="str">
        <f t="shared" si="575"/>
        <v/>
      </c>
      <c r="ED1056" t="str">
        <f t="shared" si="576"/>
        <v/>
      </c>
      <c r="EE1056" t="str">
        <f t="shared" si="577"/>
        <v/>
      </c>
      <c r="EF1056" t="str">
        <f t="shared" si="578"/>
        <v/>
      </c>
    </row>
    <row r="1057" spans="103:136" x14ac:dyDescent="0.25">
      <c r="CY1057" t="str">
        <f t="shared" si="545"/>
        <v/>
      </c>
      <c r="CZ1057" t="str">
        <f t="shared" si="546"/>
        <v/>
      </c>
      <c r="DA1057" t="str">
        <f t="shared" si="547"/>
        <v/>
      </c>
      <c r="DB1057" t="str">
        <f t="shared" si="548"/>
        <v/>
      </c>
      <c r="DC1057" t="str">
        <f t="shared" si="549"/>
        <v/>
      </c>
      <c r="DD1057" t="str">
        <f t="shared" si="550"/>
        <v/>
      </c>
      <c r="DE1057" t="str">
        <f t="shared" si="551"/>
        <v/>
      </c>
      <c r="DF1057" t="str">
        <f t="shared" si="552"/>
        <v/>
      </c>
      <c r="DG1057" t="str">
        <f t="shared" si="553"/>
        <v/>
      </c>
      <c r="DH1057" t="str">
        <f t="shared" si="554"/>
        <v/>
      </c>
      <c r="DI1057" t="str">
        <f t="shared" si="555"/>
        <v/>
      </c>
      <c r="DJ1057" t="str">
        <f t="shared" si="556"/>
        <v/>
      </c>
      <c r="DK1057" t="str">
        <f t="shared" si="557"/>
        <v/>
      </c>
      <c r="DL1057" t="str">
        <f t="shared" si="558"/>
        <v/>
      </c>
      <c r="DM1057" t="str">
        <f t="shared" si="559"/>
        <v/>
      </c>
      <c r="DN1057" t="str">
        <f t="shared" si="560"/>
        <v/>
      </c>
      <c r="DO1057" t="str">
        <f t="shared" si="561"/>
        <v/>
      </c>
      <c r="DP1057" t="str">
        <f t="shared" si="562"/>
        <v/>
      </c>
      <c r="DQ1057" t="str">
        <f t="shared" si="563"/>
        <v/>
      </c>
      <c r="DR1057" t="str">
        <f t="shared" si="564"/>
        <v/>
      </c>
      <c r="DS1057" t="str">
        <f t="shared" si="565"/>
        <v/>
      </c>
      <c r="DT1057" t="str">
        <f t="shared" si="566"/>
        <v/>
      </c>
      <c r="DU1057" t="str">
        <f t="shared" si="567"/>
        <v/>
      </c>
      <c r="DV1057" t="str">
        <f t="shared" si="568"/>
        <v/>
      </c>
      <c r="DW1057" t="str">
        <f t="shared" si="569"/>
        <v/>
      </c>
      <c r="DX1057" t="str">
        <f t="shared" si="570"/>
        <v/>
      </c>
      <c r="DY1057" t="str">
        <f t="shared" si="571"/>
        <v/>
      </c>
      <c r="DZ1057" t="str">
        <f t="shared" si="572"/>
        <v/>
      </c>
      <c r="EA1057" t="str">
        <f t="shared" si="573"/>
        <v/>
      </c>
      <c r="EB1057" t="str">
        <f t="shared" si="574"/>
        <v/>
      </c>
      <c r="EC1057" t="str">
        <f t="shared" si="575"/>
        <v/>
      </c>
      <c r="ED1057" t="str">
        <f t="shared" si="576"/>
        <v/>
      </c>
      <c r="EE1057" t="str">
        <f t="shared" si="577"/>
        <v/>
      </c>
      <c r="EF1057" t="str">
        <f t="shared" si="578"/>
        <v/>
      </c>
    </row>
    <row r="1058" spans="103:136" x14ac:dyDescent="0.25">
      <c r="CY1058" t="str">
        <f t="shared" si="545"/>
        <v/>
      </c>
      <c r="CZ1058" t="str">
        <f t="shared" si="546"/>
        <v/>
      </c>
      <c r="DA1058" t="str">
        <f t="shared" si="547"/>
        <v/>
      </c>
      <c r="DB1058" t="str">
        <f t="shared" si="548"/>
        <v/>
      </c>
      <c r="DC1058" t="str">
        <f t="shared" si="549"/>
        <v/>
      </c>
      <c r="DD1058" t="str">
        <f t="shared" si="550"/>
        <v/>
      </c>
      <c r="DE1058" t="str">
        <f t="shared" si="551"/>
        <v/>
      </c>
      <c r="DF1058" t="str">
        <f t="shared" si="552"/>
        <v/>
      </c>
      <c r="DG1058" t="str">
        <f t="shared" si="553"/>
        <v/>
      </c>
      <c r="DH1058" t="str">
        <f t="shared" si="554"/>
        <v/>
      </c>
      <c r="DI1058" t="str">
        <f t="shared" si="555"/>
        <v/>
      </c>
      <c r="DJ1058" t="str">
        <f t="shared" si="556"/>
        <v/>
      </c>
      <c r="DK1058" t="str">
        <f t="shared" si="557"/>
        <v/>
      </c>
      <c r="DL1058" t="str">
        <f t="shared" si="558"/>
        <v/>
      </c>
      <c r="DM1058" t="str">
        <f t="shared" si="559"/>
        <v/>
      </c>
      <c r="DN1058" t="str">
        <f t="shared" si="560"/>
        <v/>
      </c>
      <c r="DO1058" t="str">
        <f t="shared" si="561"/>
        <v/>
      </c>
      <c r="DP1058" t="str">
        <f t="shared" si="562"/>
        <v/>
      </c>
      <c r="DQ1058" t="str">
        <f t="shared" si="563"/>
        <v/>
      </c>
      <c r="DR1058" t="str">
        <f t="shared" si="564"/>
        <v/>
      </c>
      <c r="DS1058" t="str">
        <f t="shared" si="565"/>
        <v/>
      </c>
      <c r="DT1058" t="str">
        <f t="shared" si="566"/>
        <v/>
      </c>
      <c r="DU1058" t="str">
        <f t="shared" si="567"/>
        <v/>
      </c>
      <c r="DV1058" t="str">
        <f t="shared" si="568"/>
        <v/>
      </c>
      <c r="DW1058" t="str">
        <f t="shared" si="569"/>
        <v/>
      </c>
      <c r="DX1058" t="str">
        <f t="shared" si="570"/>
        <v/>
      </c>
      <c r="DY1058" t="str">
        <f t="shared" si="571"/>
        <v/>
      </c>
      <c r="DZ1058" t="str">
        <f t="shared" si="572"/>
        <v/>
      </c>
      <c r="EA1058" t="str">
        <f t="shared" si="573"/>
        <v/>
      </c>
      <c r="EB1058" t="str">
        <f t="shared" si="574"/>
        <v/>
      </c>
      <c r="EC1058" t="str">
        <f t="shared" si="575"/>
        <v/>
      </c>
      <c r="ED1058" t="str">
        <f t="shared" si="576"/>
        <v/>
      </c>
      <c r="EE1058" t="str">
        <f t="shared" si="577"/>
        <v/>
      </c>
      <c r="EF1058" t="str">
        <f t="shared" si="578"/>
        <v/>
      </c>
    </row>
    <row r="1059" spans="103:136" x14ac:dyDescent="0.25">
      <c r="CY1059" t="str">
        <f t="shared" si="545"/>
        <v/>
      </c>
      <c r="CZ1059" t="str">
        <f t="shared" si="546"/>
        <v/>
      </c>
      <c r="DA1059" t="str">
        <f t="shared" si="547"/>
        <v/>
      </c>
      <c r="DB1059" t="str">
        <f t="shared" si="548"/>
        <v/>
      </c>
      <c r="DC1059" t="str">
        <f t="shared" si="549"/>
        <v/>
      </c>
      <c r="DD1059" t="str">
        <f t="shared" si="550"/>
        <v/>
      </c>
      <c r="DE1059" t="str">
        <f t="shared" si="551"/>
        <v/>
      </c>
      <c r="DF1059" t="str">
        <f t="shared" si="552"/>
        <v/>
      </c>
      <c r="DG1059" t="str">
        <f t="shared" si="553"/>
        <v/>
      </c>
      <c r="DH1059" t="str">
        <f t="shared" si="554"/>
        <v/>
      </c>
      <c r="DI1059" t="str">
        <f t="shared" si="555"/>
        <v/>
      </c>
      <c r="DJ1059" t="str">
        <f t="shared" si="556"/>
        <v/>
      </c>
      <c r="DK1059" t="str">
        <f t="shared" si="557"/>
        <v/>
      </c>
      <c r="DL1059" t="str">
        <f t="shared" si="558"/>
        <v/>
      </c>
      <c r="DM1059" t="str">
        <f t="shared" si="559"/>
        <v/>
      </c>
      <c r="DN1059" t="str">
        <f t="shared" si="560"/>
        <v/>
      </c>
      <c r="DO1059" t="str">
        <f t="shared" si="561"/>
        <v/>
      </c>
      <c r="DP1059" t="str">
        <f t="shared" si="562"/>
        <v/>
      </c>
      <c r="DQ1059" t="str">
        <f t="shared" si="563"/>
        <v/>
      </c>
      <c r="DR1059" t="str">
        <f t="shared" si="564"/>
        <v/>
      </c>
      <c r="DS1059" t="str">
        <f t="shared" si="565"/>
        <v/>
      </c>
      <c r="DT1059" t="str">
        <f t="shared" si="566"/>
        <v/>
      </c>
      <c r="DU1059" t="str">
        <f t="shared" si="567"/>
        <v/>
      </c>
      <c r="DV1059" t="str">
        <f t="shared" si="568"/>
        <v/>
      </c>
      <c r="DW1059" t="str">
        <f t="shared" si="569"/>
        <v/>
      </c>
      <c r="DX1059" t="str">
        <f t="shared" si="570"/>
        <v/>
      </c>
      <c r="DY1059" t="str">
        <f t="shared" si="571"/>
        <v/>
      </c>
      <c r="DZ1059" t="str">
        <f t="shared" si="572"/>
        <v/>
      </c>
      <c r="EA1059" t="str">
        <f t="shared" si="573"/>
        <v/>
      </c>
      <c r="EB1059" t="str">
        <f t="shared" si="574"/>
        <v/>
      </c>
      <c r="EC1059" t="str">
        <f t="shared" si="575"/>
        <v/>
      </c>
      <c r="ED1059" t="str">
        <f t="shared" si="576"/>
        <v/>
      </c>
      <c r="EE1059" t="str">
        <f t="shared" si="577"/>
        <v/>
      </c>
      <c r="EF1059" t="str">
        <f t="shared" si="578"/>
        <v/>
      </c>
    </row>
    <row r="1060" spans="103:136" x14ac:dyDescent="0.25">
      <c r="CY1060" t="str">
        <f t="shared" si="545"/>
        <v/>
      </c>
      <c r="CZ1060" t="str">
        <f t="shared" si="546"/>
        <v/>
      </c>
      <c r="DA1060" t="str">
        <f t="shared" si="547"/>
        <v/>
      </c>
      <c r="DB1060" t="str">
        <f t="shared" si="548"/>
        <v/>
      </c>
      <c r="DC1060" t="str">
        <f t="shared" si="549"/>
        <v/>
      </c>
      <c r="DD1060" t="str">
        <f t="shared" si="550"/>
        <v/>
      </c>
      <c r="DE1060" t="str">
        <f t="shared" si="551"/>
        <v/>
      </c>
      <c r="DF1060" t="str">
        <f t="shared" si="552"/>
        <v/>
      </c>
      <c r="DG1060" t="str">
        <f t="shared" si="553"/>
        <v/>
      </c>
      <c r="DH1060" t="str">
        <f t="shared" si="554"/>
        <v/>
      </c>
      <c r="DI1060" t="str">
        <f t="shared" si="555"/>
        <v/>
      </c>
      <c r="DJ1060" t="str">
        <f t="shared" si="556"/>
        <v/>
      </c>
      <c r="DK1060" t="str">
        <f t="shared" si="557"/>
        <v/>
      </c>
      <c r="DL1060" t="str">
        <f t="shared" si="558"/>
        <v/>
      </c>
      <c r="DM1060" t="str">
        <f t="shared" si="559"/>
        <v/>
      </c>
      <c r="DN1060" t="str">
        <f t="shared" si="560"/>
        <v/>
      </c>
      <c r="DO1060" t="str">
        <f t="shared" si="561"/>
        <v/>
      </c>
      <c r="DP1060" t="str">
        <f t="shared" si="562"/>
        <v/>
      </c>
      <c r="DQ1060" t="str">
        <f t="shared" si="563"/>
        <v/>
      </c>
      <c r="DR1060" t="str">
        <f t="shared" si="564"/>
        <v/>
      </c>
      <c r="DS1060" t="str">
        <f t="shared" si="565"/>
        <v/>
      </c>
      <c r="DT1060" t="str">
        <f t="shared" si="566"/>
        <v/>
      </c>
      <c r="DU1060" t="str">
        <f t="shared" si="567"/>
        <v/>
      </c>
      <c r="DV1060" t="str">
        <f t="shared" si="568"/>
        <v/>
      </c>
      <c r="DW1060" t="str">
        <f t="shared" si="569"/>
        <v/>
      </c>
      <c r="DX1060" t="str">
        <f t="shared" si="570"/>
        <v/>
      </c>
      <c r="DY1060" t="str">
        <f t="shared" si="571"/>
        <v/>
      </c>
      <c r="DZ1060" t="str">
        <f t="shared" si="572"/>
        <v/>
      </c>
      <c r="EA1060" t="str">
        <f t="shared" si="573"/>
        <v/>
      </c>
      <c r="EB1060" t="str">
        <f t="shared" si="574"/>
        <v/>
      </c>
      <c r="EC1060" t="str">
        <f t="shared" si="575"/>
        <v/>
      </c>
      <c r="ED1060" t="str">
        <f t="shared" si="576"/>
        <v/>
      </c>
      <c r="EE1060" t="str">
        <f t="shared" si="577"/>
        <v/>
      </c>
      <c r="EF1060" t="str">
        <f t="shared" si="578"/>
        <v/>
      </c>
    </row>
    <row r="1061" spans="103:136" x14ac:dyDescent="0.25">
      <c r="CY1061" t="str">
        <f t="shared" si="545"/>
        <v/>
      </c>
      <c r="CZ1061" t="str">
        <f t="shared" si="546"/>
        <v/>
      </c>
      <c r="DA1061" t="str">
        <f t="shared" si="547"/>
        <v/>
      </c>
      <c r="DB1061" t="str">
        <f t="shared" si="548"/>
        <v/>
      </c>
      <c r="DC1061" t="str">
        <f t="shared" si="549"/>
        <v/>
      </c>
      <c r="DD1061" t="str">
        <f t="shared" si="550"/>
        <v/>
      </c>
      <c r="DE1061" t="str">
        <f t="shared" si="551"/>
        <v/>
      </c>
      <c r="DF1061" t="str">
        <f t="shared" si="552"/>
        <v/>
      </c>
      <c r="DG1061" t="str">
        <f t="shared" si="553"/>
        <v/>
      </c>
      <c r="DH1061" t="str">
        <f t="shared" si="554"/>
        <v/>
      </c>
      <c r="DI1061" t="str">
        <f t="shared" si="555"/>
        <v/>
      </c>
      <c r="DJ1061" t="str">
        <f t="shared" si="556"/>
        <v/>
      </c>
      <c r="DK1061" t="str">
        <f t="shared" si="557"/>
        <v/>
      </c>
      <c r="DL1061" t="str">
        <f t="shared" si="558"/>
        <v/>
      </c>
      <c r="DM1061" t="str">
        <f t="shared" si="559"/>
        <v/>
      </c>
      <c r="DN1061" t="str">
        <f t="shared" si="560"/>
        <v/>
      </c>
      <c r="DO1061" t="str">
        <f t="shared" si="561"/>
        <v/>
      </c>
      <c r="DP1061" t="str">
        <f t="shared" si="562"/>
        <v/>
      </c>
      <c r="DQ1061" t="str">
        <f t="shared" si="563"/>
        <v/>
      </c>
      <c r="DR1061" t="str">
        <f t="shared" si="564"/>
        <v/>
      </c>
      <c r="DS1061" t="str">
        <f t="shared" si="565"/>
        <v/>
      </c>
      <c r="DT1061" t="str">
        <f t="shared" si="566"/>
        <v/>
      </c>
      <c r="DU1061" t="str">
        <f t="shared" si="567"/>
        <v/>
      </c>
      <c r="DV1061" t="str">
        <f t="shared" si="568"/>
        <v/>
      </c>
      <c r="DW1061" t="str">
        <f t="shared" si="569"/>
        <v/>
      </c>
      <c r="DX1061" t="str">
        <f t="shared" si="570"/>
        <v/>
      </c>
      <c r="DY1061" t="str">
        <f t="shared" si="571"/>
        <v/>
      </c>
      <c r="DZ1061" t="str">
        <f t="shared" si="572"/>
        <v/>
      </c>
      <c r="EA1061" t="str">
        <f t="shared" si="573"/>
        <v/>
      </c>
      <c r="EB1061" t="str">
        <f t="shared" si="574"/>
        <v/>
      </c>
      <c r="EC1061" t="str">
        <f t="shared" si="575"/>
        <v/>
      </c>
      <c r="ED1061" t="str">
        <f t="shared" si="576"/>
        <v/>
      </c>
      <c r="EE1061" t="str">
        <f t="shared" si="577"/>
        <v/>
      </c>
      <c r="EF1061" t="str">
        <f t="shared" si="578"/>
        <v/>
      </c>
    </row>
    <row r="1062" spans="103:136" x14ac:dyDescent="0.25">
      <c r="CY1062" t="str">
        <f t="shared" si="545"/>
        <v/>
      </c>
      <c r="CZ1062" t="str">
        <f t="shared" si="546"/>
        <v/>
      </c>
      <c r="DA1062" t="str">
        <f t="shared" si="547"/>
        <v/>
      </c>
      <c r="DB1062" t="str">
        <f t="shared" si="548"/>
        <v/>
      </c>
      <c r="DC1062" t="str">
        <f t="shared" si="549"/>
        <v/>
      </c>
      <c r="DD1062" t="str">
        <f t="shared" si="550"/>
        <v/>
      </c>
      <c r="DE1062" t="str">
        <f t="shared" si="551"/>
        <v/>
      </c>
      <c r="DF1062" t="str">
        <f t="shared" si="552"/>
        <v/>
      </c>
      <c r="DG1062" t="str">
        <f t="shared" si="553"/>
        <v/>
      </c>
      <c r="DH1062" t="str">
        <f t="shared" si="554"/>
        <v/>
      </c>
      <c r="DI1062" t="str">
        <f t="shared" si="555"/>
        <v/>
      </c>
      <c r="DJ1062" t="str">
        <f t="shared" si="556"/>
        <v/>
      </c>
      <c r="DK1062" t="str">
        <f t="shared" si="557"/>
        <v/>
      </c>
      <c r="DL1062" t="str">
        <f t="shared" si="558"/>
        <v/>
      </c>
      <c r="DM1062" t="str">
        <f t="shared" si="559"/>
        <v/>
      </c>
      <c r="DN1062" t="str">
        <f t="shared" si="560"/>
        <v/>
      </c>
      <c r="DO1062" t="str">
        <f t="shared" si="561"/>
        <v/>
      </c>
      <c r="DP1062" t="str">
        <f t="shared" si="562"/>
        <v/>
      </c>
      <c r="DQ1062" t="str">
        <f t="shared" si="563"/>
        <v/>
      </c>
      <c r="DR1062" t="str">
        <f t="shared" si="564"/>
        <v/>
      </c>
      <c r="DS1062" t="str">
        <f t="shared" si="565"/>
        <v/>
      </c>
      <c r="DT1062" t="str">
        <f t="shared" si="566"/>
        <v/>
      </c>
      <c r="DU1062" t="str">
        <f t="shared" si="567"/>
        <v/>
      </c>
      <c r="DV1062" t="str">
        <f t="shared" si="568"/>
        <v/>
      </c>
      <c r="DW1062" t="str">
        <f t="shared" si="569"/>
        <v/>
      </c>
      <c r="DX1062" t="str">
        <f t="shared" si="570"/>
        <v/>
      </c>
      <c r="DY1062" t="str">
        <f t="shared" si="571"/>
        <v/>
      </c>
      <c r="DZ1062" t="str">
        <f t="shared" si="572"/>
        <v/>
      </c>
      <c r="EA1062" t="str">
        <f t="shared" si="573"/>
        <v/>
      </c>
      <c r="EB1062" t="str">
        <f t="shared" si="574"/>
        <v/>
      </c>
      <c r="EC1062" t="str">
        <f t="shared" si="575"/>
        <v/>
      </c>
      <c r="ED1062" t="str">
        <f t="shared" si="576"/>
        <v/>
      </c>
      <c r="EE1062" t="str">
        <f t="shared" si="577"/>
        <v/>
      </c>
      <c r="EF1062" t="str">
        <f t="shared" si="578"/>
        <v/>
      </c>
    </row>
    <row r="1063" spans="103:136" x14ac:dyDescent="0.25">
      <c r="CY1063" t="str">
        <f t="shared" si="545"/>
        <v/>
      </c>
      <c r="CZ1063" t="str">
        <f t="shared" si="546"/>
        <v/>
      </c>
      <c r="DA1063" t="str">
        <f t="shared" si="547"/>
        <v/>
      </c>
      <c r="DB1063" t="str">
        <f t="shared" si="548"/>
        <v/>
      </c>
      <c r="DC1063" t="str">
        <f t="shared" si="549"/>
        <v/>
      </c>
      <c r="DD1063" t="str">
        <f t="shared" si="550"/>
        <v/>
      </c>
      <c r="DE1063" t="str">
        <f t="shared" si="551"/>
        <v/>
      </c>
      <c r="DF1063" t="str">
        <f t="shared" si="552"/>
        <v/>
      </c>
      <c r="DG1063" t="str">
        <f t="shared" si="553"/>
        <v/>
      </c>
      <c r="DH1063" t="str">
        <f t="shared" si="554"/>
        <v/>
      </c>
      <c r="DI1063" t="str">
        <f t="shared" si="555"/>
        <v/>
      </c>
      <c r="DJ1063" t="str">
        <f t="shared" si="556"/>
        <v/>
      </c>
      <c r="DK1063" t="str">
        <f t="shared" si="557"/>
        <v/>
      </c>
      <c r="DL1063" t="str">
        <f t="shared" si="558"/>
        <v/>
      </c>
      <c r="DM1063" t="str">
        <f t="shared" si="559"/>
        <v/>
      </c>
      <c r="DN1063" t="str">
        <f t="shared" si="560"/>
        <v/>
      </c>
      <c r="DO1063" t="str">
        <f t="shared" si="561"/>
        <v/>
      </c>
      <c r="DP1063" t="str">
        <f t="shared" si="562"/>
        <v/>
      </c>
      <c r="DQ1063" t="str">
        <f t="shared" si="563"/>
        <v/>
      </c>
      <c r="DR1063" t="str">
        <f t="shared" si="564"/>
        <v/>
      </c>
      <c r="DS1063" t="str">
        <f t="shared" si="565"/>
        <v/>
      </c>
      <c r="DT1063" t="str">
        <f t="shared" si="566"/>
        <v/>
      </c>
      <c r="DU1063" t="str">
        <f t="shared" si="567"/>
        <v/>
      </c>
      <c r="DV1063" t="str">
        <f t="shared" si="568"/>
        <v/>
      </c>
      <c r="DW1063" t="str">
        <f t="shared" si="569"/>
        <v/>
      </c>
      <c r="DX1063" t="str">
        <f t="shared" si="570"/>
        <v/>
      </c>
      <c r="DY1063" t="str">
        <f t="shared" si="571"/>
        <v/>
      </c>
      <c r="DZ1063" t="str">
        <f t="shared" si="572"/>
        <v/>
      </c>
      <c r="EA1063" t="str">
        <f t="shared" si="573"/>
        <v/>
      </c>
      <c r="EB1063" t="str">
        <f t="shared" si="574"/>
        <v/>
      </c>
      <c r="EC1063" t="str">
        <f t="shared" si="575"/>
        <v/>
      </c>
      <c r="ED1063" t="str">
        <f t="shared" si="576"/>
        <v/>
      </c>
      <c r="EE1063" t="str">
        <f t="shared" si="577"/>
        <v/>
      </c>
      <c r="EF1063" t="str">
        <f t="shared" si="578"/>
        <v/>
      </c>
    </row>
    <row r="1064" spans="103:136" x14ac:dyDescent="0.25">
      <c r="CY1064" t="str">
        <f t="shared" si="545"/>
        <v/>
      </c>
      <c r="CZ1064" t="str">
        <f t="shared" si="546"/>
        <v/>
      </c>
      <c r="DA1064" t="str">
        <f t="shared" si="547"/>
        <v/>
      </c>
      <c r="DB1064" t="str">
        <f t="shared" si="548"/>
        <v/>
      </c>
      <c r="DC1064" t="str">
        <f t="shared" si="549"/>
        <v/>
      </c>
      <c r="DD1064" t="str">
        <f t="shared" si="550"/>
        <v/>
      </c>
      <c r="DE1064" t="str">
        <f t="shared" si="551"/>
        <v/>
      </c>
      <c r="DF1064" t="str">
        <f t="shared" si="552"/>
        <v/>
      </c>
      <c r="DG1064" t="str">
        <f t="shared" si="553"/>
        <v/>
      </c>
      <c r="DH1064" t="str">
        <f t="shared" si="554"/>
        <v/>
      </c>
      <c r="DI1064" t="str">
        <f t="shared" si="555"/>
        <v/>
      </c>
      <c r="DJ1064" t="str">
        <f t="shared" si="556"/>
        <v/>
      </c>
      <c r="DK1064" t="str">
        <f t="shared" si="557"/>
        <v/>
      </c>
      <c r="DL1064" t="str">
        <f t="shared" si="558"/>
        <v/>
      </c>
      <c r="DM1064" t="str">
        <f t="shared" si="559"/>
        <v/>
      </c>
      <c r="DN1064" t="str">
        <f t="shared" si="560"/>
        <v/>
      </c>
      <c r="DO1064" t="str">
        <f t="shared" si="561"/>
        <v/>
      </c>
      <c r="DP1064" t="str">
        <f t="shared" si="562"/>
        <v/>
      </c>
      <c r="DQ1064" t="str">
        <f t="shared" si="563"/>
        <v/>
      </c>
      <c r="DR1064" t="str">
        <f t="shared" si="564"/>
        <v/>
      </c>
      <c r="DS1064" t="str">
        <f t="shared" si="565"/>
        <v/>
      </c>
      <c r="DT1064" t="str">
        <f t="shared" si="566"/>
        <v/>
      </c>
      <c r="DU1064" t="str">
        <f t="shared" si="567"/>
        <v/>
      </c>
      <c r="DV1064" t="str">
        <f t="shared" si="568"/>
        <v/>
      </c>
      <c r="DW1064" t="str">
        <f t="shared" si="569"/>
        <v/>
      </c>
      <c r="DX1064" t="str">
        <f t="shared" si="570"/>
        <v/>
      </c>
      <c r="DY1064" t="str">
        <f t="shared" si="571"/>
        <v/>
      </c>
      <c r="DZ1064" t="str">
        <f t="shared" si="572"/>
        <v/>
      </c>
      <c r="EA1064" t="str">
        <f t="shared" si="573"/>
        <v/>
      </c>
      <c r="EB1064" t="str">
        <f t="shared" si="574"/>
        <v/>
      </c>
      <c r="EC1064" t="str">
        <f t="shared" si="575"/>
        <v/>
      </c>
      <c r="ED1064" t="str">
        <f t="shared" si="576"/>
        <v/>
      </c>
      <c r="EE1064" t="str">
        <f t="shared" si="577"/>
        <v/>
      </c>
      <c r="EF1064" t="str">
        <f t="shared" si="578"/>
        <v/>
      </c>
    </row>
    <row r="1065" spans="103:136" x14ac:dyDescent="0.25">
      <c r="CY1065" t="str">
        <f t="shared" si="545"/>
        <v/>
      </c>
      <c r="CZ1065" t="str">
        <f t="shared" si="546"/>
        <v/>
      </c>
      <c r="DA1065" t="str">
        <f t="shared" si="547"/>
        <v/>
      </c>
      <c r="DB1065" t="str">
        <f t="shared" si="548"/>
        <v/>
      </c>
      <c r="DC1065" t="str">
        <f t="shared" si="549"/>
        <v/>
      </c>
      <c r="DD1065" t="str">
        <f t="shared" si="550"/>
        <v/>
      </c>
      <c r="DE1065" t="str">
        <f t="shared" si="551"/>
        <v/>
      </c>
      <c r="DF1065" t="str">
        <f t="shared" si="552"/>
        <v/>
      </c>
      <c r="DG1065" t="str">
        <f t="shared" si="553"/>
        <v/>
      </c>
      <c r="DH1065" t="str">
        <f t="shared" si="554"/>
        <v/>
      </c>
      <c r="DI1065" t="str">
        <f t="shared" si="555"/>
        <v/>
      </c>
      <c r="DJ1065" t="str">
        <f t="shared" si="556"/>
        <v/>
      </c>
      <c r="DK1065" t="str">
        <f t="shared" si="557"/>
        <v/>
      </c>
      <c r="DL1065" t="str">
        <f t="shared" si="558"/>
        <v/>
      </c>
      <c r="DM1065" t="str">
        <f t="shared" si="559"/>
        <v/>
      </c>
      <c r="DN1065" t="str">
        <f t="shared" si="560"/>
        <v/>
      </c>
      <c r="DO1065" t="str">
        <f t="shared" si="561"/>
        <v/>
      </c>
      <c r="DP1065" t="str">
        <f t="shared" si="562"/>
        <v/>
      </c>
      <c r="DQ1065" t="str">
        <f t="shared" si="563"/>
        <v/>
      </c>
      <c r="DR1065" t="str">
        <f t="shared" si="564"/>
        <v/>
      </c>
      <c r="DS1065" t="str">
        <f t="shared" si="565"/>
        <v/>
      </c>
      <c r="DT1065" t="str">
        <f t="shared" si="566"/>
        <v/>
      </c>
      <c r="DU1065" t="str">
        <f t="shared" si="567"/>
        <v/>
      </c>
      <c r="DV1065" t="str">
        <f t="shared" si="568"/>
        <v/>
      </c>
      <c r="DW1065" t="str">
        <f t="shared" si="569"/>
        <v/>
      </c>
      <c r="DX1065" t="str">
        <f t="shared" si="570"/>
        <v/>
      </c>
      <c r="DY1065" t="str">
        <f t="shared" si="571"/>
        <v/>
      </c>
      <c r="DZ1065" t="str">
        <f t="shared" si="572"/>
        <v/>
      </c>
      <c r="EA1065" t="str">
        <f t="shared" si="573"/>
        <v/>
      </c>
      <c r="EB1065" t="str">
        <f t="shared" si="574"/>
        <v/>
      </c>
      <c r="EC1065" t="str">
        <f t="shared" si="575"/>
        <v/>
      </c>
      <c r="ED1065" t="str">
        <f t="shared" si="576"/>
        <v/>
      </c>
      <c r="EE1065" t="str">
        <f t="shared" si="577"/>
        <v/>
      </c>
      <c r="EF1065" t="str">
        <f t="shared" si="578"/>
        <v/>
      </c>
    </row>
    <row r="1066" spans="103:136" x14ac:dyDescent="0.25">
      <c r="CY1066" t="str">
        <f t="shared" si="545"/>
        <v/>
      </c>
      <c r="CZ1066" t="str">
        <f t="shared" si="546"/>
        <v/>
      </c>
      <c r="DA1066" t="str">
        <f t="shared" si="547"/>
        <v/>
      </c>
      <c r="DB1066" t="str">
        <f t="shared" si="548"/>
        <v/>
      </c>
      <c r="DC1066" t="str">
        <f t="shared" si="549"/>
        <v/>
      </c>
      <c r="DD1066" t="str">
        <f t="shared" si="550"/>
        <v/>
      </c>
      <c r="DE1066" t="str">
        <f t="shared" si="551"/>
        <v/>
      </c>
      <c r="DF1066" t="str">
        <f t="shared" si="552"/>
        <v/>
      </c>
      <c r="DG1066" t="str">
        <f t="shared" si="553"/>
        <v/>
      </c>
      <c r="DH1066" t="str">
        <f t="shared" si="554"/>
        <v/>
      </c>
      <c r="DI1066" t="str">
        <f t="shared" si="555"/>
        <v/>
      </c>
      <c r="DJ1066" t="str">
        <f t="shared" si="556"/>
        <v/>
      </c>
      <c r="DK1066" t="str">
        <f t="shared" si="557"/>
        <v/>
      </c>
      <c r="DL1066" t="str">
        <f t="shared" si="558"/>
        <v/>
      </c>
      <c r="DM1066" t="str">
        <f t="shared" si="559"/>
        <v/>
      </c>
      <c r="DN1066" t="str">
        <f t="shared" si="560"/>
        <v/>
      </c>
      <c r="DO1066" t="str">
        <f t="shared" si="561"/>
        <v/>
      </c>
      <c r="DP1066" t="str">
        <f t="shared" si="562"/>
        <v/>
      </c>
      <c r="DQ1066" t="str">
        <f t="shared" si="563"/>
        <v/>
      </c>
      <c r="DR1066" t="str">
        <f t="shared" si="564"/>
        <v/>
      </c>
      <c r="DS1066" t="str">
        <f t="shared" si="565"/>
        <v/>
      </c>
      <c r="DT1066" t="str">
        <f t="shared" si="566"/>
        <v/>
      </c>
      <c r="DU1066" t="str">
        <f t="shared" si="567"/>
        <v/>
      </c>
      <c r="DV1066" t="str">
        <f t="shared" si="568"/>
        <v/>
      </c>
      <c r="DW1066" t="str">
        <f t="shared" si="569"/>
        <v/>
      </c>
      <c r="DX1066" t="str">
        <f t="shared" si="570"/>
        <v/>
      </c>
      <c r="DY1066" t="str">
        <f t="shared" si="571"/>
        <v/>
      </c>
      <c r="DZ1066" t="str">
        <f t="shared" si="572"/>
        <v/>
      </c>
      <c r="EA1066" t="str">
        <f t="shared" si="573"/>
        <v/>
      </c>
      <c r="EB1066" t="str">
        <f t="shared" si="574"/>
        <v/>
      </c>
      <c r="EC1066" t="str">
        <f t="shared" si="575"/>
        <v/>
      </c>
      <c r="ED1066" t="str">
        <f t="shared" si="576"/>
        <v/>
      </c>
      <c r="EE1066" t="str">
        <f t="shared" si="577"/>
        <v/>
      </c>
      <c r="EF1066" t="str">
        <f t="shared" si="578"/>
        <v/>
      </c>
    </row>
    <row r="1067" spans="103:136" x14ac:dyDescent="0.25">
      <c r="CY1067" t="str">
        <f t="shared" si="545"/>
        <v/>
      </c>
      <c r="CZ1067" t="str">
        <f t="shared" si="546"/>
        <v/>
      </c>
      <c r="DA1067" t="str">
        <f t="shared" si="547"/>
        <v/>
      </c>
      <c r="DB1067" t="str">
        <f t="shared" si="548"/>
        <v/>
      </c>
      <c r="DC1067" t="str">
        <f t="shared" si="549"/>
        <v/>
      </c>
      <c r="DD1067" t="str">
        <f t="shared" si="550"/>
        <v/>
      </c>
      <c r="DE1067" t="str">
        <f t="shared" si="551"/>
        <v/>
      </c>
      <c r="DF1067" t="str">
        <f t="shared" si="552"/>
        <v/>
      </c>
      <c r="DG1067" t="str">
        <f t="shared" si="553"/>
        <v/>
      </c>
      <c r="DH1067" t="str">
        <f t="shared" si="554"/>
        <v/>
      </c>
      <c r="DI1067" t="str">
        <f t="shared" si="555"/>
        <v/>
      </c>
      <c r="DJ1067" t="str">
        <f t="shared" si="556"/>
        <v/>
      </c>
      <c r="DK1067" t="str">
        <f t="shared" si="557"/>
        <v/>
      </c>
      <c r="DL1067" t="str">
        <f t="shared" si="558"/>
        <v/>
      </c>
      <c r="DM1067" t="str">
        <f t="shared" si="559"/>
        <v/>
      </c>
      <c r="DN1067" t="str">
        <f t="shared" si="560"/>
        <v/>
      </c>
      <c r="DO1067" t="str">
        <f t="shared" si="561"/>
        <v/>
      </c>
      <c r="DP1067" t="str">
        <f t="shared" si="562"/>
        <v/>
      </c>
      <c r="DQ1067" t="str">
        <f t="shared" si="563"/>
        <v/>
      </c>
      <c r="DR1067" t="str">
        <f t="shared" si="564"/>
        <v/>
      </c>
      <c r="DS1067" t="str">
        <f t="shared" si="565"/>
        <v/>
      </c>
      <c r="DT1067" t="str">
        <f t="shared" si="566"/>
        <v/>
      </c>
      <c r="DU1067" t="str">
        <f t="shared" si="567"/>
        <v/>
      </c>
      <c r="DV1067" t="str">
        <f t="shared" si="568"/>
        <v/>
      </c>
      <c r="DW1067" t="str">
        <f t="shared" si="569"/>
        <v/>
      </c>
      <c r="DX1067" t="str">
        <f t="shared" si="570"/>
        <v/>
      </c>
      <c r="DY1067" t="str">
        <f t="shared" si="571"/>
        <v/>
      </c>
      <c r="DZ1067" t="str">
        <f t="shared" si="572"/>
        <v/>
      </c>
      <c r="EA1067" t="str">
        <f t="shared" si="573"/>
        <v/>
      </c>
      <c r="EB1067" t="str">
        <f t="shared" si="574"/>
        <v/>
      </c>
      <c r="EC1067" t="str">
        <f t="shared" si="575"/>
        <v/>
      </c>
      <c r="ED1067" t="str">
        <f t="shared" si="576"/>
        <v/>
      </c>
      <c r="EE1067" t="str">
        <f t="shared" si="577"/>
        <v/>
      </c>
      <c r="EF1067" t="str">
        <f t="shared" si="578"/>
        <v/>
      </c>
    </row>
    <row r="1068" spans="103:136" x14ac:dyDescent="0.25">
      <c r="CY1068" t="str">
        <f t="shared" si="545"/>
        <v/>
      </c>
      <c r="CZ1068" t="str">
        <f t="shared" si="546"/>
        <v/>
      </c>
      <c r="DA1068" t="str">
        <f t="shared" si="547"/>
        <v/>
      </c>
      <c r="DB1068" t="str">
        <f t="shared" si="548"/>
        <v/>
      </c>
      <c r="DC1068" t="str">
        <f t="shared" si="549"/>
        <v/>
      </c>
      <c r="DD1068" t="str">
        <f t="shared" si="550"/>
        <v/>
      </c>
      <c r="DE1068" t="str">
        <f t="shared" si="551"/>
        <v/>
      </c>
      <c r="DF1068" t="str">
        <f t="shared" si="552"/>
        <v/>
      </c>
      <c r="DG1068" t="str">
        <f t="shared" si="553"/>
        <v/>
      </c>
      <c r="DH1068" t="str">
        <f t="shared" si="554"/>
        <v/>
      </c>
      <c r="DI1068" t="str">
        <f t="shared" si="555"/>
        <v/>
      </c>
      <c r="DJ1068" t="str">
        <f t="shared" si="556"/>
        <v/>
      </c>
      <c r="DK1068" t="str">
        <f t="shared" si="557"/>
        <v/>
      </c>
      <c r="DL1068" t="str">
        <f t="shared" si="558"/>
        <v/>
      </c>
      <c r="DM1068" t="str">
        <f t="shared" si="559"/>
        <v/>
      </c>
      <c r="DN1068" t="str">
        <f t="shared" si="560"/>
        <v/>
      </c>
      <c r="DO1068" t="str">
        <f t="shared" si="561"/>
        <v/>
      </c>
      <c r="DP1068" t="str">
        <f t="shared" si="562"/>
        <v/>
      </c>
      <c r="DQ1068" t="str">
        <f t="shared" si="563"/>
        <v/>
      </c>
      <c r="DR1068" t="str">
        <f t="shared" si="564"/>
        <v/>
      </c>
      <c r="DS1068" t="str">
        <f t="shared" si="565"/>
        <v/>
      </c>
      <c r="DT1068" t="str">
        <f t="shared" si="566"/>
        <v/>
      </c>
      <c r="DU1068" t="str">
        <f t="shared" si="567"/>
        <v/>
      </c>
      <c r="DV1068" t="str">
        <f t="shared" si="568"/>
        <v/>
      </c>
      <c r="DW1068" t="str">
        <f t="shared" si="569"/>
        <v/>
      </c>
      <c r="DX1068" t="str">
        <f t="shared" si="570"/>
        <v/>
      </c>
      <c r="DY1068" t="str">
        <f t="shared" si="571"/>
        <v/>
      </c>
      <c r="DZ1068" t="str">
        <f t="shared" si="572"/>
        <v/>
      </c>
      <c r="EA1068" t="str">
        <f t="shared" si="573"/>
        <v/>
      </c>
      <c r="EB1068" t="str">
        <f t="shared" si="574"/>
        <v/>
      </c>
      <c r="EC1068" t="str">
        <f t="shared" si="575"/>
        <v/>
      </c>
      <c r="ED1068" t="str">
        <f t="shared" si="576"/>
        <v/>
      </c>
      <c r="EE1068" t="str">
        <f t="shared" si="577"/>
        <v/>
      </c>
      <c r="EF1068" t="str">
        <f t="shared" si="578"/>
        <v/>
      </c>
    </row>
    <row r="1069" spans="103:136" x14ac:dyDescent="0.25">
      <c r="CY1069" t="str">
        <f t="shared" si="545"/>
        <v/>
      </c>
      <c r="CZ1069" t="str">
        <f t="shared" si="546"/>
        <v/>
      </c>
      <c r="DA1069" t="str">
        <f t="shared" si="547"/>
        <v/>
      </c>
      <c r="DB1069" t="str">
        <f t="shared" si="548"/>
        <v/>
      </c>
      <c r="DC1069" t="str">
        <f t="shared" si="549"/>
        <v/>
      </c>
      <c r="DD1069" t="str">
        <f t="shared" si="550"/>
        <v/>
      </c>
      <c r="DE1069" t="str">
        <f t="shared" si="551"/>
        <v/>
      </c>
      <c r="DF1069" t="str">
        <f t="shared" si="552"/>
        <v/>
      </c>
      <c r="DG1069" t="str">
        <f t="shared" si="553"/>
        <v/>
      </c>
      <c r="DH1069" t="str">
        <f t="shared" si="554"/>
        <v/>
      </c>
      <c r="DI1069" t="str">
        <f t="shared" si="555"/>
        <v/>
      </c>
      <c r="DJ1069" t="str">
        <f t="shared" si="556"/>
        <v/>
      </c>
      <c r="DK1069" t="str">
        <f t="shared" si="557"/>
        <v/>
      </c>
      <c r="DL1069" t="str">
        <f t="shared" si="558"/>
        <v/>
      </c>
      <c r="DM1069" t="str">
        <f t="shared" si="559"/>
        <v/>
      </c>
      <c r="DN1069" t="str">
        <f t="shared" si="560"/>
        <v/>
      </c>
      <c r="DO1069" t="str">
        <f t="shared" si="561"/>
        <v/>
      </c>
      <c r="DP1069" t="str">
        <f t="shared" si="562"/>
        <v/>
      </c>
      <c r="DQ1069" t="str">
        <f t="shared" si="563"/>
        <v/>
      </c>
      <c r="DR1069" t="str">
        <f t="shared" si="564"/>
        <v/>
      </c>
      <c r="DS1069" t="str">
        <f t="shared" si="565"/>
        <v/>
      </c>
      <c r="DT1069" t="str">
        <f t="shared" si="566"/>
        <v/>
      </c>
      <c r="DU1069" t="str">
        <f t="shared" si="567"/>
        <v/>
      </c>
      <c r="DV1069" t="str">
        <f t="shared" si="568"/>
        <v/>
      </c>
      <c r="DW1069" t="str">
        <f t="shared" si="569"/>
        <v/>
      </c>
      <c r="DX1069" t="str">
        <f t="shared" si="570"/>
        <v/>
      </c>
      <c r="DY1069" t="str">
        <f t="shared" si="571"/>
        <v/>
      </c>
      <c r="DZ1069" t="str">
        <f t="shared" si="572"/>
        <v/>
      </c>
      <c r="EA1069" t="str">
        <f t="shared" si="573"/>
        <v/>
      </c>
      <c r="EB1069" t="str">
        <f t="shared" si="574"/>
        <v/>
      </c>
      <c r="EC1069" t="str">
        <f t="shared" si="575"/>
        <v/>
      </c>
      <c r="ED1069" t="str">
        <f t="shared" si="576"/>
        <v/>
      </c>
      <c r="EE1069" t="str">
        <f t="shared" si="577"/>
        <v/>
      </c>
      <c r="EF1069" t="str">
        <f t="shared" si="578"/>
        <v/>
      </c>
    </row>
    <row r="1070" spans="103:136" x14ac:dyDescent="0.25">
      <c r="CY1070" t="str">
        <f t="shared" si="545"/>
        <v/>
      </c>
      <c r="CZ1070" t="str">
        <f t="shared" si="546"/>
        <v/>
      </c>
      <c r="DA1070" t="str">
        <f t="shared" si="547"/>
        <v/>
      </c>
      <c r="DB1070" t="str">
        <f t="shared" si="548"/>
        <v/>
      </c>
      <c r="DC1070" t="str">
        <f t="shared" si="549"/>
        <v/>
      </c>
      <c r="DD1070" t="str">
        <f t="shared" si="550"/>
        <v/>
      </c>
      <c r="DE1070" t="str">
        <f t="shared" si="551"/>
        <v/>
      </c>
      <c r="DF1070" t="str">
        <f t="shared" si="552"/>
        <v/>
      </c>
      <c r="DG1070" t="str">
        <f t="shared" si="553"/>
        <v/>
      </c>
      <c r="DH1070" t="str">
        <f t="shared" si="554"/>
        <v/>
      </c>
      <c r="DI1070" t="str">
        <f t="shared" si="555"/>
        <v/>
      </c>
      <c r="DJ1070" t="str">
        <f t="shared" si="556"/>
        <v/>
      </c>
      <c r="DK1070" t="str">
        <f t="shared" si="557"/>
        <v/>
      </c>
      <c r="DL1070" t="str">
        <f t="shared" si="558"/>
        <v/>
      </c>
      <c r="DM1070" t="str">
        <f t="shared" si="559"/>
        <v/>
      </c>
      <c r="DN1070" t="str">
        <f t="shared" si="560"/>
        <v/>
      </c>
      <c r="DO1070" t="str">
        <f t="shared" si="561"/>
        <v/>
      </c>
      <c r="DP1070" t="str">
        <f t="shared" si="562"/>
        <v/>
      </c>
      <c r="DQ1070" t="str">
        <f t="shared" si="563"/>
        <v/>
      </c>
      <c r="DR1070" t="str">
        <f t="shared" si="564"/>
        <v/>
      </c>
      <c r="DS1070" t="str">
        <f t="shared" si="565"/>
        <v/>
      </c>
      <c r="DT1070" t="str">
        <f t="shared" si="566"/>
        <v/>
      </c>
      <c r="DU1070" t="str">
        <f t="shared" si="567"/>
        <v/>
      </c>
      <c r="DV1070" t="str">
        <f t="shared" si="568"/>
        <v/>
      </c>
      <c r="DW1070" t="str">
        <f t="shared" si="569"/>
        <v/>
      </c>
      <c r="DX1070" t="str">
        <f t="shared" si="570"/>
        <v/>
      </c>
      <c r="DY1070" t="str">
        <f t="shared" si="571"/>
        <v/>
      </c>
      <c r="DZ1070" t="str">
        <f t="shared" si="572"/>
        <v/>
      </c>
      <c r="EA1070" t="str">
        <f t="shared" si="573"/>
        <v/>
      </c>
      <c r="EB1070" t="str">
        <f t="shared" si="574"/>
        <v/>
      </c>
      <c r="EC1070" t="str">
        <f t="shared" si="575"/>
        <v/>
      </c>
      <c r="ED1070" t="str">
        <f t="shared" si="576"/>
        <v/>
      </c>
      <c r="EE1070" t="str">
        <f t="shared" si="577"/>
        <v/>
      </c>
      <c r="EF1070" t="str">
        <f t="shared" si="578"/>
        <v/>
      </c>
    </row>
    <row r="1071" spans="103:136" x14ac:dyDescent="0.25">
      <c r="CY1071" t="str">
        <f t="shared" si="545"/>
        <v/>
      </c>
      <c r="CZ1071" t="str">
        <f t="shared" si="546"/>
        <v/>
      </c>
      <c r="DA1071" t="str">
        <f t="shared" si="547"/>
        <v/>
      </c>
      <c r="DB1071" t="str">
        <f t="shared" si="548"/>
        <v/>
      </c>
      <c r="DC1071" t="str">
        <f t="shared" si="549"/>
        <v/>
      </c>
      <c r="DD1071" t="str">
        <f t="shared" si="550"/>
        <v/>
      </c>
      <c r="DE1071" t="str">
        <f t="shared" si="551"/>
        <v/>
      </c>
      <c r="DF1071" t="str">
        <f t="shared" si="552"/>
        <v/>
      </c>
      <c r="DG1071" t="str">
        <f t="shared" si="553"/>
        <v/>
      </c>
      <c r="DH1071" t="str">
        <f t="shared" si="554"/>
        <v/>
      </c>
      <c r="DI1071" t="str">
        <f t="shared" si="555"/>
        <v/>
      </c>
      <c r="DJ1071" t="str">
        <f t="shared" si="556"/>
        <v/>
      </c>
      <c r="DK1071" t="str">
        <f t="shared" si="557"/>
        <v/>
      </c>
      <c r="DL1071" t="str">
        <f t="shared" si="558"/>
        <v/>
      </c>
      <c r="DM1071" t="str">
        <f t="shared" si="559"/>
        <v/>
      </c>
      <c r="DN1071" t="str">
        <f t="shared" si="560"/>
        <v/>
      </c>
      <c r="DO1071" t="str">
        <f t="shared" si="561"/>
        <v/>
      </c>
      <c r="DP1071" t="str">
        <f t="shared" si="562"/>
        <v/>
      </c>
      <c r="DQ1071" t="str">
        <f t="shared" si="563"/>
        <v/>
      </c>
      <c r="DR1071" t="str">
        <f t="shared" si="564"/>
        <v/>
      </c>
      <c r="DS1071" t="str">
        <f t="shared" si="565"/>
        <v/>
      </c>
      <c r="DT1071" t="str">
        <f t="shared" si="566"/>
        <v/>
      </c>
      <c r="DU1071" t="str">
        <f t="shared" si="567"/>
        <v/>
      </c>
      <c r="DV1071" t="str">
        <f t="shared" si="568"/>
        <v/>
      </c>
      <c r="DW1071" t="str">
        <f t="shared" si="569"/>
        <v/>
      </c>
      <c r="DX1071" t="str">
        <f t="shared" si="570"/>
        <v/>
      </c>
      <c r="DY1071" t="str">
        <f t="shared" si="571"/>
        <v/>
      </c>
      <c r="DZ1071" t="str">
        <f t="shared" si="572"/>
        <v/>
      </c>
      <c r="EA1071" t="str">
        <f t="shared" si="573"/>
        <v/>
      </c>
      <c r="EB1071" t="str">
        <f t="shared" si="574"/>
        <v/>
      </c>
      <c r="EC1071" t="str">
        <f t="shared" si="575"/>
        <v/>
      </c>
      <c r="ED1071" t="str">
        <f t="shared" si="576"/>
        <v/>
      </c>
      <c r="EE1071" t="str">
        <f t="shared" si="577"/>
        <v/>
      </c>
      <c r="EF1071" t="str">
        <f t="shared" si="578"/>
        <v/>
      </c>
    </row>
    <row r="1072" spans="103:136" x14ac:dyDescent="0.25">
      <c r="CY1072" t="str">
        <f t="shared" si="545"/>
        <v/>
      </c>
      <c r="CZ1072" t="str">
        <f t="shared" si="546"/>
        <v/>
      </c>
      <c r="DA1072" t="str">
        <f t="shared" si="547"/>
        <v/>
      </c>
      <c r="DB1072" t="str">
        <f t="shared" si="548"/>
        <v/>
      </c>
      <c r="DC1072" t="str">
        <f t="shared" si="549"/>
        <v/>
      </c>
      <c r="DD1072" t="str">
        <f t="shared" si="550"/>
        <v/>
      </c>
      <c r="DE1072" t="str">
        <f t="shared" si="551"/>
        <v/>
      </c>
      <c r="DF1072" t="str">
        <f t="shared" si="552"/>
        <v/>
      </c>
      <c r="DG1072" t="str">
        <f t="shared" si="553"/>
        <v/>
      </c>
      <c r="DH1072" t="str">
        <f t="shared" si="554"/>
        <v/>
      </c>
      <c r="DI1072" t="str">
        <f t="shared" si="555"/>
        <v/>
      </c>
      <c r="DJ1072" t="str">
        <f t="shared" si="556"/>
        <v/>
      </c>
      <c r="DK1072" t="str">
        <f t="shared" si="557"/>
        <v/>
      </c>
      <c r="DL1072" t="str">
        <f t="shared" si="558"/>
        <v/>
      </c>
      <c r="DM1072" t="str">
        <f t="shared" si="559"/>
        <v/>
      </c>
      <c r="DN1072" t="str">
        <f t="shared" si="560"/>
        <v/>
      </c>
      <c r="DO1072" t="str">
        <f t="shared" si="561"/>
        <v/>
      </c>
      <c r="DP1072" t="str">
        <f t="shared" si="562"/>
        <v/>
      </c>
      <c r="DQ1072" t="str">
        <f t="shared" si="563"/>
        <v/>
      </c>
      <c r="DR1072" t="str">
        <f t="shared" si="564"/>
        <v/>
      </c>
      <c r="DS1072" t="str">
        <f t="shared" si="565"/>
        <v/>
      </c>
      <c r="DT1072" t="str">
        <f t="shared" si="566"/>
        <v/>
      </c>
      <c r="DU1072" t="str">
        <f t="shared" si="567"/>
        <v/>
      </c>
      <c r="DV1072" t="str">
        <f t="shared" si="568"/>
        <v/>
      </c>
      <c r="DW1072" t="str">
        <f t="shared" si="569"/>
        <v/>
      </c>
      <c r="DX1072" t="str">
        <f t="shared" si="570"/>
        <v/>
      </c>
      <c r="DY1072" t="str">
        <f t="shared" si="571"/>
        <v/>
      </c>
      <c r="DZ1072" t="str">
        <f t="shared" si="572"/>
        <v/>
      </c>
      <c r="EA1072" t="str">
        <f t="shared" si="573"/>
        <v/>
      </c>
      <c r="EB1072" t="str">
        <f t="shared" si="574"/>
        <v/>
      </c>
      <c r="EC1072" t="str">
        <f t="shared" si="575"/>
        <v/>
      </c>
      <c r="ED1072" t="str">
        <f t="shared" si="576"/>
        <v/>
      </c>
      <c r="EE1072" t="str">
        <f t="shared" si="577"/>
        <v/>
      </c>
      <c r="EF1072" t="str">
        <f t="shared" si="578"/>
        <v/>
      </c>
    </row>
    <row r="1073" spans="103:136" x14ac:dyDescent="0.25">
      <c r="CY1073" t="str">
        <f t="shared" si="545"/>
        <v/>
      </c>
      <c r="CZ1073" t="str">
        <f t="shared" si="546"/>
        <v/>
      </c>
      <c r="DA1073" t="str">
        <f t="shared" si="547"/>
        <v/>
      </c>
      <c r="DB1073" t="str">
        <f t="shared" si="548"/>
        <v/>
      </c>
      <c r="DC1073" t="str">
        <f t="shared" si="549"/>
        <v/>
      </c>
      <c r="DD1073" t="str">
        <f t="shared" si="550"/>
        <v/>
      </c>
      <c r="DE1073" t="str">
        <f t="shared" si="551"/>
        <v/>
      </c>
      <c r="DF1073" t="str">
        <f t="shared" si="552"/>
        <v/>
      </c>
      <c r="DG1073" t="str">
        <f t="shared" si="553"/>
        <v/>
      </c>
      <c r="DH1073" t="str">
        <f t="shared" si="554"/>
        <v/>
      </c>
      <c r="DI1073" t="str">
        <f t="shared" si="555"/>
        <v/>
      </c>
      <c r="DJ1073" t="str">
        <f t="shared" si="556"/>
        <v/>
      </c>
      <c r="DK1073" t="str">
        <f t="shared" si="557"/>
        <v/>
      </c>
      <c r="DL1073" t="str">
        <f t="shared" si="558"/>
        <v/>
      </c>
      <c r="DM1073" t="str">
        <f t="shared" si="559"/>
        <v/>
      </c>
      <c r="DN1073" t="str">
        <f t="shared" si="560"/>
        <v/>
      </c>
      <c r="DO1073" t="str">
        <f t="shared" si="561"/>
        <v/>
      </c>
      <c r="DP1073" t="str">
        <f t="shared" si="562"/>
        <v/>
      </c>
      <c r="DQ1073" t="str">
        <f t="shared" si="563"/>
        <v/>
      </c>
      <c r="DR1073" t="str">
        <f t="shared" si="564"/>
        <v/>
      </c>
      <c r="DS1073" t="str">
        <f t="shared" si="565"/>
        <v/>
      </c>
      <c r="DT1073" t="str">
        <f t="shared" si="566"/>
        <v/>
      </c>
      <c r="DU1073" t="str">
        <f t="shared" si="567"/>
        <v/>
      </c>
      <c r="DV1073" t="str">
        <f t="shared" si="568"/>
        <v/>
      </c>
      <c r="DW1073" t="str">
        <f t="shared" si="569"/>
        <v/>
      </c>
      <c r="DX1073" t="str">
        <f t="shared" si="570"/>
        <v/>
      </c>
      <c r="DY1073" t="str">
        <f t="shared" si="571"/>
        <v/>
      </c>
      <c r="DZ1073" t="str">
        <f t="shared" si="572"/>
        <v/>
      </c>
      <c r="EA1073" t="str">
        <f t="shared" si="573"/>
        <v/>
      </c>
      <c r="EB1073" t="str">
        <f t="shared" si="574"/>
        <v/>
      </c>
      <c r="EC1073" t="str">
        <f t="shared" si="575"/>
        <v/>
      </c>
      <c r="ED1073" t="str">
        <f t="shared" si="576"/>
        <v/>
      </c>
      <c r="EE1073" t="str">
        <f t="shared" si="577"/>
        <v/>
      </c>
      <c r="EF1073" t="str">
        <f t="shared" si="578"/>
        <v/>
      </c>
    </row>
    <row r="1074" spans="103:136" x14ac:dyDescent="0.25">
      <c r="CY1074" t="str">
        <f t="shared" si="545"/>
        <v/>
      </c>
      <c r="CZ1074" t="str">
        <f t="shared" si="546"/>
        <v/>
      </c>
      <c r="DA1074" t="str">
        <f t="shared" si="547"/>
        <v/>
      </c>
      <c r="DB1074" t="str">
        <f t="shared" si="548"/>
        <v/>
      </c>
      <c r="DC1074" t="str">
        <f t="shared" si="549"/>
        <v/>
      </c>
      <c r="DD1074" t="str">
        <f t="shared" si="550"/>
        <v/>
      </c>
      <c r="DE1074" t="str">
        <f t="shared" si="551"/>
        <v/>
      </c>
      <c r="DF1074" t="str">
        <f t="shared" si="552"/>
        <v/>
      </c>
      <c r="DG1074" t="str">
        <f t="shared" si="553"/>
        <v/>
      </c>
      <c r="DH1074" t="str">
        <f t="shared" si="554"/>
        <v/>
      </c>
      <c r="DI1074" t="str">
        <f t="shared" si="555"/>
        <v/>
      </c>
      <c r="DJ1074" t="str">
        <f t="shared" si="556"/>
        <v/>
      </c>
      <c r="DK1074" t="str">
        <f t="shared" si="557"/>
        <v/>
      </c>
      <c r="DL1074" t="str">
        <f t="shared" si="558"/>
        <v/>
      </c>
      <c r="DM1074" t="str">
        <f t="shared" si="559"/>
        <v/>
      </c>
      <c r="DN1074" t="str">
        <f t="shared" si="560"/>
        <v/>
      </c>
      <c r="DO1074" t="str">
        <f t="shared" si="561"/>
        <v/>
      </c>
      <c r="DP1074" t="str">
        <f t="shared" si="562"/>
        <v/>
      </c>
      <c r="DQ1074" t="str">
        <f t="shared" si="563"/>
        <v/>
      </c>
      <c r="DR1074" t="str">
        <f t="shared" si="564"/>
        <v/>
      </c>
      <c r="DS1074" t="str">
        <f t="shared" si="565"/>
        <v/>
      </c>
      <c r="DT1074" t="str">
        <f t="shared" si="566"/>
        <v/>
      </c>
      <c r="DU1074" t="str">
        <f t="shared" si="567"/>
        <v/>
      </c>
      <c r="DV1074" t="str">
        <f t="shared" si="568"/>
        <v/>
      </c>
      <c r="DW1074" t="str">
        <f t="shared" si="569"/>
        <v/>
      </c>
      <c r="DX1074" t="str">
        <f t="shared" si="570"/>
        <v/>
      </c>
      <c r="DY1074" t="str">
        <f t="shared" si="571"/>
        <v/>
      </c>
      <c r="DZ1074" t="str">
        <f t="shared" si="572"/>
        <v/>
      </c>
      <c r="EA1074" t="str">
        <f t="shared" si="573"/>
        <v/>
      </c>
      <c r="EB1074" t="str">
        <f t="shared" si="574"/>
        <v/>
      </c>
      <c r="EC1074" t="str">
        <f t="shared" si="575"/>
        <v/>
      </c>
      <c r="ED1074" t="str">
        <f t="shared" si="576"/>
        <v/>
      </c>
      <c r="EE1074" t="str">
        <f t="shared" si="577"/>
        <v/>
      </c>
      <c r="EF1074" t="str">
        <f t="shared" si="578"/>
        <v/>
      </c>
    </row>
    <row r="1075" spans="103:136" x14ac:dyDescent="0.25">
      <c r="CY1075" t="str">
        <f t="shared" si="545"/>
        <v/>
      </c>
      <c r="CZ1075" t="str">
        <f t="shared" si="546"/>
        <v/>
      </c>
      <c r="DA1075" t="str">
        <f t="shared" si="547"/>
        <v/>
      </c>
      <c r="DB1075" t="str">
        <f t="shared" si="548"/>
        <v/>
      </c>
      <c r="DC1075" t="str">
        <f t="shared" si="549"/>
        <v/>
      </c>
      <c r="DD1075" t="str">
        <f t="shared" si="550"/>
        <v/>
      </c>
      <c r="DE1075" t="str">
        <f t="shared" si="551"/>
        <v/>
      </c>
      <c r="DF1075" t="str">
        <f t="shared" si="552"/>
        <v/>
      </c>
      <c r="DG1075" t="str">
        <f t="shared" si="553"/>
        <v/>
      </c>
      <c r="DH1075" t="str">
        <f t="shared" si="554"/>
        <v/>
      </c>
      <c r="DI1075" t="str">
        <f t="shared" si="555"/>
        <v/>
      </c>
      <c r="DJ1075" t="str">
        <f t="shared" si="556"/>
        <v/>
      </c>
      <c r="DK1075" t="str">
        <f t="shared" si="557"/>
        <v/>
      </c>
      <c r="DL1075" t="str">
        <f t="shared" si="558"/>
        <v/>
      </c>
      <c r="DM1075" t="str">
        <f t="shared" si="559"/>
        <v/>
      </c>
      <c r="DN1075" t="str">
        <f t="shared" si="560"/>
        <v/>
      </c>
      <c r="DO1075" t="str">
        <f t="shared" si="561"/>
        <v/>
      </c>
      <c r="DP1075" t="str">
        <f t="shared" si="562"/>
        <v/>
      </c>
      <c r="DQ1075" t="str">
        <f t="shared" si="563"/>
        <v/>
      </c>
      <c r="DR1075" t="str">
        <f t="shared" si="564"/>
        <v/>
      </c>
      <c r="DS1075" t="str">
        <f t="shared" si="565"/>
        <v/>
      </c>
      <c r="DT1075" t="str">
        <f t="shared" si="566"/>
        <v/>
      </c>
      <c r="DU1075" t="str">
        <f t="shared" si="567"/>
        <v/>
      </c>
      <c r="DV1075" t="str">
        <f t="shared" si="568"/>
        <v/>
      </c>
      <c r="DW1075" t="str">
        <f t="shared" si="569"/>
        <v/>
      </c>
      <c r="DX1075" t="str">
        <f t="shared" si="570"/>
        <v/>
      </c>
      <c r="DY1075" t="str">
        <f t="shared" si="571"/>
        <v/>
      </c>
      <c r="DZ1075" t="str">
        <f t="shared" si="572"/>
        <v/>
      </c>
      <c r="EA1075" t="str">
        <f t="shared" si="573"/>
        <v/>
      </c>
      <c r="EB1075" t="str">
        <f t="shared" si="574"/>
        <v/>
      </c>
      <c r="EC1075" t="str">
        <f t="shared" si="575"/>
        <v/>
      </c>
      <c r="ED1075" t="str">
        <f t="shared" si="576"/>
        <v/>
      </c>
      <c r="EE1075" t="str">
        <f t="shared" si="577"/>
        <v/>
      </c>
      <c r="EF1075" t="str">
        <f t="shared" si="578"/>
        <v/>
      </c>
    </row>
    <row r="1076" spans="103:136" x14ac:dyDescent="0.25">
      <c r="CY1076" t="str">
        <f t="shared" si="545"/>
        <v/>
      </c>
      <c r="CZ1076" t="str">
        <f t="shared" si="546"/>
        <v/>
      </c>
      <c r="DA1076" t="str">
        <f t="shared" si="547"/>
        <v/>
      </c>
      <c r="DB1076" t="str">
        <f t="shared" si="548"/>
        <v/>
      </c>
      <c r="DC1076" t="str">
        <f t="shared" si="549"/>
        <v/>
      </c>
      <c r="DD1076" t="str">
        <f t="shared" si="550"/>
        <v/>
      </c>
      <c r="DE1076" t="str">
        <f t="shared" si="551"/>
        <v/>
      </c>
      <c r="DF1076" t="str">
        <f t="shared" si="552"/>
        <v/>
      </c>
      <c r="DG1076" t="str">
        <f t="shared" si="553"/>
        <v/>
      </c>
      <c r="DH1076" t="str">
        <f t="shared" si="554"/>
        <v/>
      </c>
      <c r="DI1076" t="str">
        <f t="shared" si="555"/>
        <v/>
      </c>
      <c r="DJ1076" t="str">
        <f t="shared" si="556"/>
        <v/>
      </c>
      <c r="DK1076" t="str">
        <f t="shared" si="557"/>
        <v/>
      </c>
      <c r="DL1076" t="str">
        <f t="shared" si="558"/>
        <v/>
      </c>
      <c r="DM1076" t="str">
        <f t="shared" si="559"/>
        <v/>
      </c>
      <c r="DN1076" t="str">
        <f t="shared" si="560"/>
        <v/>
      </c>
      <c r="DO1076" t="str">
        <f t="shared" si="561"/>
        <v/>
      </c>
      <c r="DP1076" t="str">
        <f t="shared" si="562"/>
        <v/>
      </c>
      <c r="DQ1076" t="str">
        <f t="shared" si="563"/>
        <v/>
      </c>
      <c r="DR1076" t="str">
        <f t="shared" si="564"/>
        <v/>
      </c>
      <c r="DS1076" t="str">
        <f t="shared" si="565"/>
        <v/>
      </c>
      <c r="DT1076" t="str">
        <f t="shared" si="566"/>
        <v/>
      </c>
      <c r="DU1076" t="str">
        <f t="shared" si="567"/>
        <v/>
      </c>
      <c r="DV1076" t="str">
        <f t="shared" si="568"/>
        <v/>
      </c>
      <c r="DW1076" t="str">
        <f t="shared" si="569"/>
        <v/>
      </c>
      <c r="DX1076" t="str">
        <f t="shared" si="570"/>
        <v/>
      </c>
      <c r="DY1076" t="str">
        <f t="shared" si="571"/>
        <v/>
      </c>
      <c r="DZ1076" t="str">
        <f t="shared" si="572"/>
        <v/>
      </c>
      <c r="EA1076" t="str">
        <f t="shared" si="573"/>
        <v/>
      </c>
      <c r="EB1076" t="str">
        <f t="shared" si="574"/>
        <v/>
      </c>
      <c r="EC1076" t="str">
        <f t="shared" si="575"/>
        <v/>
      </c>
      <c r="ED1076" t="str">
        <f t="shared" si="576"/>
        <v/>
      </c>
      <c r="EE1076" t="str">
        <f t="shared" si="577"/>
        <v/>
      </c>
      <c r="EF1076" t="str">
        <f t="shared" si="578"/>
        <v/>
      </c>
    </row>
    <row r="1077" spans="103:136" x14ac:dyDescent="0.25">
      <c r="CY1077" t="str">
        <f t="shared" si="545"/>
        <v/>
      </c>
      <c r="CZ1077" t="str">
        <f t="shared" si="546"/>
        <v/>
      </c>
      <c r="DA1077" t="str">
        <f t="shared" si="547"/>
        <v/>
      </c>
      <c r="DB1077" t="str">
        <f t="shared" si="548"/>
        <v/>
      </c>
      <c r="DC1077" t="str">
        <f t="shared" si="549"/>
        <v/>
      </c>
      <c r="DD1077" t="str">
        <f t="shared" si="550"/>
        <v/>
      </c>
      <c r="DE1077" t="str">
        <f t="shared" si="551"/>
        <v/>
      </c>
      <c r="DF1077" t="str">
        <f t="shared" si="552"/>
        <v/>
      </c>
      <c r="DG1077" t="str">
        <f t="shared" si="553"/>
        <v/>
      </c>
      <c r="DH1077" t="str">
        <f t="shared" si="554"/>
        <v/>
      </c>
      <c r="DI1077" t="str">
        <f t="shared" si="555"/>
        <v/>
      </c>
      <c r="DJ1077" t="str">
        <f t="shared" si="556"/>
        <v/>
      </c>
      <c r="DK1077" t="str">
        <f t="shared" si="557"/>
        <v/>
      </c>
      <c r="DL1077" t="str">
        <f t="shared" si="558"/>
        <v/>
      </c>
      <c r="DM1077" t="str">
        <f t="shared" si="559"/>
        <v/>
      </c>
      <c r="DN1077" t="str">
        <f t="shared" si="560"/>
        <v/>
      </c>
      <c r="DO1077" t="str">
        <f t="shared" si="561"/>
        <v/>
      </c>
      <c r="DP1077" t="str">
        <f t="shared" si="562"/>
        <v/>
      </c>
      <c r="DQ1077" t="str">
        <f t="shared" si="563"/>
        <v/>
      </c>
      <c r="DR1077" t="str">
        <f t="shared" si="564"/>
        <v/>
      </c>
      <c r="DS1077" t="str">
        <f t="shared" si="565"/>
        <v/>
      </c>
      <c r="DT1077" t="str">
        <f t="shared" si="566"/>
        <v/>
      </c>
      <c r="DU1077" t="str">
        <f t="shared" si="567"/>
        <v/>
      </c>
      <c r="DV1077" t="str">
        <f t="shared" si="568"/>
        <v/>
      </c>
      <c r="DW1077" t="str">
        <f t="shared" si="569"/>
        <v/>
      </c>
      <c r="DX1077" t="str">
        <f t="shared" si="570"/>
        <v/>
      </c>
      <c r="DY1077" t="str">
        <f t="shared" si="571"/>
        <v/>
      </c>
      <c r="DZ1077" t="str">
        <f t="shared" si="572"/>
        <v/>
      </c>
      <c r="EA1077" t="str">
        <f t="shared" si="573"/>
        <v/>
      </c>
      <c r="EB1077" t="str">
        <f t="shared" si="574"/>
        <v/>
      </c>
      <c r="EC1077" t="str">
        <f t="shared" si="575"/>
        <v/>
      </c>
      <c r="ED1077" t="str">
        <f t="shared" si="576"/>
        <v/>
      </c>
      <c r="EE1077" t="str">
        <f t="shared" si="577"/>
        <v/>
      </c>
      <c r="EF1077" t="str">
        <f t="shared" si="578"/>
        <v/>
      </c>
    </row>
    <row r="1078" spans="103:136" x14ac:dyDescent="0.25">
      <c r="CY1078" t="str">
        <f t="shared" si="545"/>
        <v/>
      </c>
      <c r="CZ1078" t="str">
        <f t="shared" si="546"/>
        <v/>
      </c>
      <c r="DA1078" t="str">
        <f t="shared" si="547"/>
        <v/>
      </c>
      <c r="DB1078" t="str">
        <f t="shared" si="548"/>
        <v/>
      </c>
      <c r="DC1078" t="str">
        <f t="shared" si="549"/>
        <v/>
      </c>
      <c r="DD1078" t="str">
        <f t="shared" si="550"/>
        <v/>
      </c>
      <c r="DE1078" t="str">
        <f t="shared" si="551"/>
        <v/>
      </c>
      <c r="DF1078" t="str">
        <f t="shared" si="552"/>
        <v/>
      </c>
      <c r="DG1078" t="str">
        <f t="shared" si="553"/>
        <v/>
      </c>
      <c r="DH1078" t="str">
        <f t="shared" si="554"/>
        <v/>
      </c>
      <c r="DI1078" t="str">
        <f t="shared" si="555"/>
        <v/>
      </c>
      <c r="DJ1078" t="str">
        <f t="shared" si="556"/>
        <v/>
      </c>
      <c r="DK1078" t="str">
        <f t="shared" si="557"/>
        <v/>
      </c>
      <c r="DL1078" t="str">
        <f t="shared" si="558"/>
        <v/>
      </c>
      <c r="DM1078" t="str">
        <f t="shared" si="559"/>
        <v/>
      </c>
      <c r="DN1078" t="str">
        <f t="shared" si="560"/>
        <v/>
      </c>
      <c r="DO1078" t="str">
        <f t="shared" si="561"/>
        <v/>
      </c>
      <c r="DP1078" t="str">
        <f t="shared" si="562"/>
        <v/>
      </c>
      <c r="DQ1078" t="str">
        <f t="shared" si="563"/>
        <v/>
      </c>
      <c r="DR1078" t="str">
        <f t="shared" si="564"/>
        <v/>
      </c>
      <c r="DS1078" t="str">
        <f t="shared" si="565"/>
        <v/>
      </c>
      <c r="DT1078" t="str">
        <f t="shared" si="566"/>
        <v/>
      </c>
      <c r="DU1078" t="str">
        <f t="shared" si="567"/>
        <v/>
      </c>
      <c r="DV1078" t="str">
        <f t="shared" si="568"/>
        <v/>
      </c>
      <c r="DW1078" t="str">
        <f t="shared" si="569"/>
        <v/>
      </c>
      <c r="DX1078" t="str">
        <f t="shared" si="570"/>
        <v/>
      </c>
      <c r="DY1078" t="str">
        <f t="shared" si="571"/>
        <v/>
      </c>
      <c r="DZ1078" t="str">
        <f t="shared" si="572"/>
        <v/>
      </c>
      <c r="EA1078" t="str">
        <f t="shared" si="573"/>
        <v/>
      </c>
      <c r="EB1078" t="str">
        <f t="shared" si="574"/>
        <v/>
      </c>
      <c r="EC1078" t="str">
        <f t="shared" si="575"/>
        <v/>
      </c>
      <c r="ED1078" t="str">
        <f t="shared" si="576"/>
        <v/>
      </c>
      <c r="EE1078" t="str">
        <f t="shared" si="577"/>
        <v/>
      </c>
      <c r="EF1078" t="str">
        <f t="shared" si="578"/>
        <v/>
      </c>
    </row>
    <row r="1079" spans="103:136" x14ac:dyDescent="0.25">
      <c r="CY1079" t="str">
        <f t="shared" si="545"/>
        <v/>
      </c>
      <c r="CZ1079" t="str">
        <f t="shared" si="546"/>
        <v/>
      </c>
      <c r="DA1079" t="str">
        <f t="shared" si="547"/>
        <v/>
      </c>
      <c r="DB1079" t="str">
        <f t="shared" si="548"/>
        <v/>
      </c>
      <c r="DC1079" t="str">
        <f t="shared" si="549"/>
        <v/>
      </c>
      <c r="DD1079" t="str">
        <f t="shared" si="550"/>
        <v/>
      </c>
      <c r="DE1079" t="str">
        <f t="shared" si="551"/>
        <v/>
      </c>
      <c r="DF1079" t="str">
        <f t="shared" si="552"/>
        <v/>
      </c>
      <c r="DG1079" t="str">
        <f t="shared" si="553"/>
        <v/>
      </c>
      <c r="DH1079" t="str">
        <f t="shared" si="554"/>
        <v/>
      </c>
      <c r="DI1079" t="str">
        <f t="shared" si="555"/>
        <v/>
      </c>
      <c r="DJ1079" t="str">
        <f t="shared" si="556"/>
        <v/>
      </c>
      <c r="DK1079" t="str">
        <f t="shared" si="557"/>
        <v/>
      </c>
      <c r="DL1079" t="str">
        <f t="shared" si="558"/>
        <v/>
      </c>
      <c r="DM1079" t="str">
        <f t="shared" si="559"/>
        <v/>
      </c>
      <c r="DN1079" t="str">
        <f t="shared" si="560"/>
        <v/>
      </c>
      <c r="DO1079" t="str">
        <f t="shared" si="561"/>
        <v/>
      </c>
      <c r="DP1079" t="str">
        <f t="shared" si="562"/>
        <v/>
      </c>
      <c r="DQ1079" t="str">
        <f t="shared" si="563"/>
        <v/>
      </c>
      <c r="DR1079" t="str">
        <f t="shared" si="564"/>
        <v/>
      </c>
      <c r="DS1079" t="str">
        <f t="shared" si="565"/>
        <v/>
      </c>
      <c r="DT1079" t="str">
        <f t="shared" si="566"/>
        <v/>
      </c>
      <c r="DU1079" t="str">
        <f t="shared" si="567"/>
        <v/>
      </c>
      <c r="DV1079" t="str">
        <f t="shared" si="568"/>
        <v/>
      </c>
      <c r="DW1079" t="str">
        <f t="shared" si="569"/>
        <v/>
      </c>
      <c r="DX1079" t="str">
        <f t="shared" si="570"/>
        <v/>
      </c>
      <c r="DY1079" t="str">
        <f t="shared" si="571"/>
        <v/>
      </c>
      <c r="DZ1079" t="str">
        <f t="shared" si="572"/>
        <v/>
      </c>
      <c r="EA1079" t="str">
        <f t="shared" si="573"/>
        <v/>
      </c>
      <c r="EB1079" t="str">
        <f t="shared" si="574"/>
        <v/>
      </c>
      <c r="EC1079" t="str">
        <f t="shared" si="575"/>
        <v/>
      </c>
      <c r="ED1079" t="str">
        <f t="shared" si="576"/>
        <v/>
      </c>
      <c r="EE1079" t="str">
        <f t="shared" si="577"/>
        <v/>
      </c>
      <c r="EF1079" t="str">
        <f t="shared" si="578"/>
        <v/>
      </c>
    </row>
    <row r="1080" spans="103:136" x14ac:dyDescent="0.25">
      <c r="CY1080" t="str">
        <f t="shared" si="545"/>
        <v/>
      </c>
      <c r="CZ1080" t="str">
        <f t="shared" si="546"/>
        <v/>
      </c>
      <c r="DA1080" t="str">
        <f t="shared" si="547"/>
        <v/>
      </c>
      <c r="DB1080" t="str">
        <f t="shared" si="548"/>
        <v/>
      </c>
      <c r="DC1080" t="str">
        <f t="shared" si="549"/>
        <v/>
      </c>
      <c r="DD1080" t="str">
        <f t="shared" si="550"/>
        <v/>
      </c>
      <c r="DE1080" t="str">
        <f t="shared" si="551"/>
        <v/>
      </c>
      <c r="DF1080" t="str">
        <f t="shared" si="552"/>
        <v/>
      </c>
      <c r="DG1080" t="str">
        <f t="shared" si="553"/>
        <v/>
      </c>
      <c r="DH1080" t="str">
        <f t="shared" si="554"/>
        <v/>
      </c>
      <c r="DI1080" t="str">
        <f t="shared" si="555"/>
        <v/>
      </c>
      <c r="DJ1080" t="str">
        <f t="shared" si="556"/>
        <v/>
      </c>
      <c r="DK1080" t="str">
        <f t="shared" si="557"/>
        <v/>
      </c>
      <c r="DL1080" t="str">
        <f t="shared" si="558"/>
        <v/>
      </c>
      <c r="DM1080" t="str">
        <f t="shared" si="559"/>
        <v/>
      </c>
      <c r="DN1080" t="str">
        <f t="shared" si="560"/>
        <v/>
      </c>
      <c r="DO1080" t="str">
        <f t="shared" si="561"/>
        <v/>
      </c>
      <c r="DP1080" t="str">
        <f t="shared" si="562"/>
        <v/>
      </c>
      <c r="DQ1080" t="str">
        <f t="shared" si="563"/>
        <v/>
      </c>
      <c r="DR1080" t="str">
        <f t="shared" si="564"/>
        <v/>
      </c>
      <c r="DS1080" t="str">
        <f t="shared" si="565"/>
        <v/>
      </c>
      <c r="DT1080" t="str">
        <f t="shared" si="566"/>
        <v/>
      </c>
      <c r="DU1080" t="str">
        <f t="shared" si="567"/>
        <v/>
      </c>
      <c r="DV1080" t="str">
        <f t="shared" si="568"/>
        <v/>
      </c>
      <c r="DW1080" t="str">
        <f t="shared" si="569"/>
        <v/>
      </c>
      <c r="DX1080" t="str">
        <f t="shared" si="570"/>
        <v/>
      </c>
      <c r="DY1080" t="str">
        <f t="shared" si="571"/>
        <v/>
      </c>
      <c r="DZ1080" t="str">
        <f t="shared" si="572"/>
        <v/>
      </c>
      <c r="EA1080" t="str">
        <f t="shared" si="573"/>
        <v/>
      </c>
      <c r="EB1080" t="str">
        <f t="shared" si="574"/>
        <v/>
      </c>
      <c r="EC1080" t="str">
        <f t="shared" si="575"/>
        <v/>
      </c>
      <c r="ED1080" t="str">
        <f t="shared" si="576"/>
        <v/>
      </c>
      <c r="EE1080" t="str">
        <f t="shared" si="577"/>
        <v/>
      </c>
      <c r="EF1080" t="str">
        <f t="shared" si="578"/>
        <v/>
      </c>
    </row>
    <row r="1081" spans="103:136" x14ac:dyDescent="0.25">
      <c r="CY1081" t="str">
        <f t="shared" si="545"/>
        <v/>
      </c>
      <c r="CZ1081" t="str">
        <f t="shared" si="546"/>
        <v/>
      </c>
      <c r="DA1081" t="str">
        <f t="shared" si="547"/>
        <v/>
      </c>
      <c r="DB1081" t="str">
        <f t="shared" si="548"/>
        <v/>
      </c>
      <c r="DC1081" t="str">
        <f t="shared" si="549"/>
        <v/>
      </c>
      <c r="DD1081" t="str">
        <f t="shared" si="550"/>
        <v/>
      </c>
      <c r="DE1081" t="str">
        <f t="shared" si="551"/>
        <v/>
      </c>
      <c r="DF1081" t="str">
        <f t="shared" si="552"/>
        <v/>
      </c>
      <c r="DG1081" t="str">
        <f t="shared" si="553"/>
        <v/>
      </c>
      <c r="DH1081" t="str">
        <f t="shared" si="554"/>
        <v/>
      </c>
      <c r="DI1081" t="str">
        <f t="shared" si="555"/>
        <v/>
      </c>
      <c r="DJ1081" t="str">
        <f t="shared" si="556"/>
        <v/>
      </c>
      <c r="DK1081" t="str">
        <f t="shared" si="557"/>
        <v/>
      </c>
      <c r="DL1081" t="str">
        <f t="shared" si="558"/>
        <v/>
      </c>
      <c r="DM1081" t="str">
        <f t="shared" si="559"/>
        <v/>
      </c>
      <c r="DN1081" t="str">
        <f t="shared" si="560"/>
        <v/>
      </c>
      <c r="DO1081" t="str">
        <f t="shared" si="561"/>
        <v/>
      </c>
      <c r="DP1081" t="str">
        <f t="shared" si="562"/>
        <v/>
      </c>
      <c r="DQ1081" t="str">
        <f t="shared" si="563"/>
        <v/>
      </c>
      <c r="DR1081" t="str">
        <f t="shared" si="564"/>
        <v/>
      </c>
      <c r="DS1081" t="str">
        <f t="shared" si="565"/>
        <v/>
      </c>
      <c r="DT1081" t="str">
        <f t="shared" si="566"/>
        <v/>
      </c>
      <c r="DU1081" t="str">
        <f t="shared" si="567"/>
        <v/>
      </c>
      <c r="DV1081" t="str">
        <f t="shared" si="568"/>
        <v/>
      </c>
      <c r="DW1081" t="str">
        <f t="shared" si="569"/>
        <v/>
      </c>
      <c r="DX1081" t="str">
        <f t="shared" si="570"/>
        <v/>
      </c>
      <c r="DY1081" t="str">
        <f t="shared" si="571"/>
        <v/>
      </c>
      <c r="DZ1081" t="str">
        <f t="shared" si="572"/>
        <v/>
      </c>
      <c r="EA1081" t="str">
        <f t="shared" si="573"/>
        <v/>
      </c>
      <c r="EB1081" t="str">
        <f t="shared" si="574"/>
        <v/>
      </c>
      <c r="EC1081" t="str">
        <f t="shared" si="575"/>
        <v/>
      </c>
      <c r="ED1081" t="str">
        <f t="shared" si="576"/>
        <v/>
      </c>
      <c r="EE1081" t="str">
        <f t="shared" si="577"/>
        <v/>
      </c>
      <c r="EF1081" t="str">
        <f t="shared" si="578"/>
        <v/>
      </c>
    </row>
    <row r="1082" spans="103:136" x14ac:dyDescent="0.25">
      <c r="CY1082" t="str">
        <f t="shared" si="545"/>
        <v/>
      </c>
      <c r="CZ1082" t="str">
        <f t="shared" si="546"/>
        <v/>
      </c>
      <c r="DA1082" t="str">
        <f t="shared" si="547"/>
        <v/>
      </c>
      <c r="DB1082" t="str">
        <f t="shared" si="548"/>
        <v/>
      </c>
      <c r="DC1082" t="str">
        <f t="shared" si="549"/>
        <v/>
      </c>
      <c r="DD1082" t="str">
        <f t="shared" si="550"/>
        <v/>
      </c>
      <c r="DE1082" t="str">
        <f t="shared" si="551"/>
        <v/>
      </c>
      <c r="DF1082" t="str">
        <f t="shared" si="552"/>
        <v/>
      </c>
      <c r="DG1082" t="str">
        <f t="shared" si="553"/>
        <v/>
      </c>
      <c r="DH1082" t="str">
        <f t="shared" si="554"/>
        <v/>
      </c>
      <c r="DI1082" t="str">
        <f t="shared" si="555"/>
        <v/>
      </c>
      <c r="DJ1082" t="str">
        <f t="shared" si="556"/>
        <v/>
      </c>
      <c r="DK1082" t="str">
        <f t="shared" si="557"/>
        <v/>
      </c>
      <c r="DL1082" t="str">
        <f t="shared" si="558"/>
        <v/>
      </c>
      <c r="DM1082" t="str">
        <f t="shared" si="559"/>
        <v/>
      </c>
      <c r="DN1082" t="str">
        <f t="shared" si="560"/>
        <v/>
      </c>
      <c r="DO1082" t="str">
        <f t="shared" si="561"/>
        <v/>
      </c>
      <c r="DP1082" t="str">
        <f t="shared" si="562"/>
        <v/>
      </c>
      <c r="DQ1082" t="str">
        <f t="shared" si="563"/>
        <v/>
      </c>
      <c r="DR1082" t="str">
        <f t="shared" si="564"/>
        <v/>
      </c>
      <c r="DS1082" t="str">
        <f t="shared" si="565"/>
        <v/>
      </c>
      <c r="DT1082" t="str">
        <f t="shared" si="566"/>
        <v/>
      </c>
      <c r="DU1082" t="str">
        <f t="shared" si="567"/>
        <v/>
      </c>
      <c r="DV1082" t="str">
        <f t="shared" si="568"/>
        <v/>
      </c>
      <c r="DW1082" t="str">
        <f t="shared" si="569"/>
        <v/>
      </c>
      <c r="DX1082" t="str">
        <f t="shared" si="570"/>
        <v/>
      </c>
      <c r="DY1082" t="str">
        <f t="shared" si="571"/>
        <v/>
      </c>
      <c r="DZ1082" t="str">
        <f t="shared" si="572"/>
        <v/>
      </c>
      <c r="EA1082" t="str">
        <f t="shared" si="573"/>
        <v/>
      </c>
      <c r="EB1082" t="str">
        <f t="shared" si="574"/>
        <v/>
      </c>
      <c r="EC1082" t="str">
        <f t="shared" si="575"/>
        <v/>
      </c>
      <c r="ED1082" t="str">
        <f t="shared" si="576"/>
        <v/>
      </c>
      <c r="EE1082" t="str">
        <f t="shared" si="577"/>
        <v/>
      </c>
      <c r="EF1082" t="str">
        <f t="shared" si="578"/>
        <v/>
      </c>
    </row>
    <row r="1083" spans="103:136" x14ac:dyDescent="0.25">
      <c r="CY1083" t="str">
        <f t="shared" si="545"/>
        <v/>
      </c>
      <c r="CZ1083" t="str">
        <f t="shared" si="546"/>
        <v/>
      </c>
      <c r="DA1083" t="str">
        <f t="shared" si="547"/>
        <v/>
      </c>
      <c r="DB1083" t="str">
        <f t="shared" si="548"/>
        <v/>
      </c>
      <c r="DC1083" t="str">
        <f t="shared" si="549"/>
        <v/>
      </c>
      <c r="DD1083" t="str">
        <f t="shared" si="550"/>
        <v/>
      </c>
      <c r="DE1083" t="str">
        <f t="shared" si="551"/>
        <v/>
      </c>
      <c r="DF1083" t="str">
        <f t="shared" si="552"/>
        <v/>
      </c>
      <c r="DG1083" t="str">
        <f t="shared" si="553"/>
        <v/>
      </c>
      <c r="DH1083" t="str">
        <f t="shared" si="554"/>
        <v/>
      </c>
      <c r="DI1083" t="str">
        <f t="shared" si="555"/>
        <v/>
      </c>
      <c r="DJ1083" t="str">
        <f t="shared" si="556"/>
        <v/>
      </c>
      <c r="DK1083" t="str">
        <f t="shared" si="557"/>
        <v/>
      </c>
      <c r="DL1083" t="str">
        <f t="shared" si="558"/>
        <v/>
      </c>
      <c r="DM1083" t="str">
        <f t="shared" si="559"/>
        <v/>
      </c>
      <c r="DN1083" t="str">
        <f t="shared" si="560"/>
        <v/>
      </c>
      <c r="DO1083" t="str">
        <f t="shared" si="561"/>
        <v/>
      </c>
      <c r="DP1083" t="str">
        <f t="shared" si="562"/>
        <v/>
      </c>
      <c r="DQ1083" t="str">
        <f t="shared" si="563"/>
        <v/>
      </c>
      <c r="DR1083" t="str">
        <f t="shared" si="564"/>
        <v/>
      </c>
      <c r="DS1083" t="str">
        <f t="shared" si="565"/>
        <v/>
      </c>
      <c r="DT1083" t="str">
        <f t="shared" si="566"/>
        <v/>
      </c>
      <c r="DU1083" t="str">
        <f t="shared" si="567"/>
        <v/>
      </c>
      <c r="DV1083" t="str">
        <f t="shared" si="568"/>
        <v/>
      </c>
      <c r="DW1083" t="str">
        <f t="shared" si="569"/>
        <v/>
      </c>
      <c r="DX1083" t="str">
        <f t="shared" si="570"/>
        <v/>
      </c>
      <c r="DY1083" t="str">
        <f t="shared" si="571"/>
        <v/>
      </c>
      <c r="DZ1083" t="str">
        <f t="shared" si="572"/>
        <v/>
      </c>
      <c r="EA1083" t="str">
        <f t="shared" si="573"/>
        <v/>
      </c>
      <c r="EB1083" t="str">
        <f t="shared" si="574"/>
        <v/>
      </c>
      <c r="EC1083" t="str">
        <f t="shared" si="575"/>
        <v/>
      </c>
      <c r="ED1083" t="str">
        <f t="shared" si="576"/>
        <v/>
      </c>
      <c r="EE1083" t="str">
        <f t="shared" si="577"/>
        <v/>
      </c>
      <c r="EF1083" t="str">
        <f t="shared" si="578"/>
        <v/>
      </c>
    </row>
    <row r="1084" spans="103:136" x14ac:dyDescent="0.25">
      <c r="CY1084" t="str">
        <f t="shared" si="545"/>
        <v/>
      </c>
      <c r="CZ1084" t="str">
        <f t="shared" si="546"/>
        <v/>
      </c>
      <c r="DA1084" t="str">
        <f t="shared" si="547"/>
        <v/>
      </c>
      <c r="DB1084" t="str">
        <f t="shared" si="548"/>
        <v/>
      </c>
      <c r="DC1084" t="str">
        <f t="shared" si="549"/>
        <v/>
      </c>
      <c r="DD1084" t="str">
        <f t="shared" si="550"/>
        <v/>
      </c>
      <c r="DE1084" t="str">
        <f t="shared" si="551"/>
        <v/>
      </c>
      <c r="DF1084" t="str">
        <f t="shared" si="552"/>
        <v/>
      </c>
      <c r="DG1084" t="str">
        <f t="shared" si="553"/>
        <v/>
      </c>
      <c r="DH1084" t="str">
        <f t="shared" si="554"/>
        <v/>
      </c>
      <c r="DI1084" t="str">
        <f t="shared" si="555"/>
        <v/>
      </c>
      <c r="DJ1084" t="str">
        <f t="shared" si="556"/>
        <v/>
      </c>
      <c r="DK1084" t="str">
        <f t="shared" si="557"/>
        <v/>
      </c>
      <c r="DL1084" t="str">
        <f t="shared" si="558"/>
        <v/>
      </c>
      <c r="DM1084" t="str">
        <f t="shared" si="559"/>
        <v/>
      </c>
      <c r="DN1084" t="str">
        <f t="shared" si="560"/>
        <v/>
      </c>
      <c r="DO1084" t="str">
        <f t="shared" si="561"/>
        <v/>
      </c>
      <c r="DP1084" t="str">
        <f t="shared" si="562"/>
        <v/>
      </c>
      <c r="DQ1084" t="str">
        <f t="shared" si="563"/>
        <v/>
      </c>
      <c r="DR1084" t="str">
        <f t="shared" si="564"/>
        <v/>
      </c>
      <c r="DS1084" t="str">
        <f t="shared" si="565"/>
        <v/>
      </c>
      <c r="DT1084" t="str">
        <f t="shared" si="566"/>
        <v/>
      </c>
      <c r="DU1084" t="str">
        <f t="shared" si="567"/>
        <v/>
      </c>
      <c r="DV1084" t="str">
        <f t="shared" si="568"/>
        <v/>
      </c>
      <c r="DW1084" t="str">
        <f t="shared" si="569"/>
        <v/>
      </c>
      <c r="DX1084" t="str">
        <f t="shared" si="570"/>
        <v/>
      </c>
      <c r="DY1084" t="str">
        <f t="shared" si="571"/>
        <v/>
      </c>
      <c r="DZ1084" t="str">
        <f t="shared" si="572"/>
        <v/>
      </c>
      <c r="EA1084" t="str">
        <f t="shared" si="573"/>
        <v/>
      </c>
      <c r="EB1084" t="str">
        <f t="shared" si="574"/>
        <v/>
      </c>
      <c r="EC1084" t="str">
        <f t="shared" si="575"/>
        <v/>
      </c>
      <c r="ED1084" t="str">
        <f t="shared" si="576"/>
        <v/>
      </c>
      <c r="EE1084" t="str">
        <f t="shared" si="577"/>
        <v/>
      </c>
      <c r="EF1084" t="str">
        <f t="shared" si="578"/>
        <v/>
      </c>
    </row>
    <row r="1085" spans="103:136" x14ac:dyDescent="0.25">
      <c r="CY1085" t="str">
        <f t="shared" si="545"/>
        <v/>
      </c>
      <c r="CZ1085" t="str">
        <f t="shared" si="546"/>
        <v/>
      </c>
      <c r="DA1085" t="str">
        <f t="shared" si="547"/>
        <v/>
      </c>
      <c r="DB1085" t="str">
        <f t="shared" si="548"/>
        <v/>
      </c>
      <c r="DC1085" t="str">
        <f t="shared" si="549"/>
        <v/>
      </c>
      <c r="DD1085" t="str">
        <f t="shared" si="550"/>
        <v/>
      </c>
      <c r="DE1085" t="str">
        <f t="shared" si="551"/>
        <v/>
      </c>
      <c r="DF1085" t="str">
        <f t="shared" si="552"/>
        <v/>
      </c>
      <c r="DG1085" t="str">
        <f t="shared" si="553"/>
        <v/>
      </c>
      <c r="DH1085" t="str">
        <f t="shared" si="554"/>
        <v/>
      </c>
      <c r="DI1085" t="str">
        <f t="shared" si="555"/>
        <v/>
      </c>
      <c r="DJ1085" t="str">
        <f t="shared" si="556"/>
        <v/>
      </c>
      <c r="DK1085" t="str">
        <f t="shared" si="557"/>
        <v/>
      </c>
      <c r="DL1085" t="str">
        <f t="shared" si="558"/>
        <v/>
      </c>
      <c r="DM1085" t="str">
        <f t="shared" si="559"/>
        <v/>
      </c>
      <c r="DN1085" t="str">
        <f t="shared" si="560"/>
        <v/>
      </c>
      <c r="DO1085" t="str">
        <f t="shared" si="561"/>
        <v/>
      </c>
      <c r="DP1085" t="str">
        <f t="shared" si="562"/>
        <v/>
      </c>
      <c r="DQ1085" t="str">
        <f t="shared" si="563"/>
        <v/>
      </c>
      <c r="DR1085" t="str">
        <f t="shared" si="564"/>
        <v/>
      </c>
      <c r="DS1085" t="str">
        <f t="shared" si="565"/>
        <v/>
      </c>
      <c r="DT1085" t="str">
        <f t="shared" si="566"/>
        <v/>
      </c>
      <c r="DU1085" t="str">
        <f t="shared" si="567"/>
        <v/>
      </c>
      <c r="DV1085" t="str">
        <f t="shared" si="568"/>
        <v/>
      </c>
      <c r="DW1085" t="str">
        <f t="shared" si="569"/>
        <v/>
      </c>
      <c r="DX1085" t="str">
        <f t="shared" si="570"/>
        <v/>
      </c>
      <c r="DY1085" t="str">
        <f t="shared" si="571"/>
        <v/>
      </c>
      <c r="DZ1085" t="str">
        <f t="shared" si="572"/>
        <v/>
      </c>
      <c r="EA1085" t="str">
        <f t="shared" si="573"/>
        <v/>
      </c>
      <c r="EB1085" t="str">
        <f t="shared" si="574"/>
        <v/>
      </c>
      <c r="EC1085" t="str">
        <f t="shared" si="575"/>
        <v/>
      </c>
      <c r="ED1085" t="str">
        <f t="shared" si="576"/>
        <v/>
      </c>
      <c r="EE1085" t="str">
        <f t="shared" si="577"/>
        <v/>
      </c>
      <c r="EF1085" t="str">
        <f t="shared" si="578"/>
        <v/>
      </c>
    </row>
    <row r="1086" spans="103:136" x14ac:dyDescent="0.25">
      <c r="CY1086" t="str">
        <f t="shared" si="545"/>
        <v/>
      </c>
      <c r="CZ1086" t="str">
        <f t="shared" si="546"/>
        <v/>
      </c>
      <c r="DA1086" t="str">
        <f t="shared" si="547"/>
        <v/>
      </c>
      <c r="DB1086" t="str">
        <f t="shared" si="548"/>
        <v/>
      </c>
      <c r="DC1086" t="str">
        <f t="shared" si="549"/>
        <v/>
      </c>
      <c r="DD1086" t="str">
        <f t="shared" si="550"/>
        <v/>
      </c>
      <c r="DE1086" t="str">
        <f t="shared" si="551"/>
        <v/>
      </c>
      <c r="DF1086" t="str">
        <f t="shared" si="552"/>
        <v/>
      </c>
      <c r="DG1086" t="str">
        <f t="shared" si="553"/>
        <v/>
      </c>
      <c r="DH1086" t="str">
        <f t="shared" si="554"/>
        <v/>
      </c>
      <c r="DI1086" t="str">
        <f t="shared" si="555"/>
        <v/>
      </c>
      <c r="DJ1086" t="str">
        <f t="shared" si="556"/>
        <v/>
      </c>
      <c r="DK1086" t="str">
        <f t="shared" si="557"/>
        <v/>
      </c>
      <c r="DL1086" t="str">
        <f t="shared" si="558"/>
        <v/>
      </c>
      <c r="DM1086" t="str">
        <f t="shared" si="559"/>
        <v/>
      </c>
      <c r="DN1086" t="str">
        <f t="shared" si="560"/>
        <v/>
      </c>
      <c r="DO1086" t="str">
        <f t="shared" si="561"/>
        <v/>
      </c>
      <c r="DP1086" t="str">
        <f t="shared" si="562"/>
        <v/>
      </c>
      <c r="DQ1086" t="str">
        <f t="shared" si="563"/>
        <v/>
      </c>
      <c r="DR1086" t="str">
        <f t="shared" si="564"/>
        <v/>
      </c>
      <c r="DS1086" t="str">
        <f t="shared" si="565"/>
        <v/>
      </c>
      <c r="DT1086" t="str">
        <f t="shared" si="566"/>
        <v/>
      </c>
      <c r="DU1086" t="str">
        <f t="shared" si="567"/>
        <v/>
      </c>
      <c r="DV1086" t="str">
        <f t="shared" si="568"/>
        <v/>
      </c>
      <c r="DW1086" t="str">
        <f t="shared" si="569"/>
        <v/>
      </c>
      <c r="DX1086" t="str">
        <f t="shared" si="570"/>
        <v/>
      </c>
      <c r="DY1086" t="str">
        <f t="shared" si="571"/>
        <v/>
      </c>
      <c r="DZ1086" t="str">
        <f t="shared" si="572"/>
        <v/>
      </c>
      <c r="EA1086" t="str">
        <f t="shared" si="573"/>
        <v/>
      </c>
      <c r="EB1086" t="str">
        <f t="shared" si="574"/>
        <v/>
      </c>
      <c r="EC1086" t="str">
        <f t="shared" si="575"/>
        <v/>
      </c>
      <c r="ED1086" t="str">
        <f t="shared" si="576"/>
        <v/>
      </c>
      <c r="EE1086" t="str">
        <f t="shared" si="577"/>
        <v/>
      </c>
      <c r="EF1086" t="str">
        <f t="shared" si="578"/>
        <v/>
      </c>
    </row>
    <row r="1087" spans="103:136" x14ac:dyDescent="0.25">
      <c r="CY1087" t="str">
        <f t="shared" si="545"/>
        <v/>
      </c>
      <c r="CZ1087" t="str">
        <f t="shared" si="546"/>
        <v/>
      </c>
      <c r="DA1087" t="str">
        <f t="shared" si="547"/>
        <v/>
      </c>
      <c r="DB1087" t="str">
        <f t="shared" si="548"/>
        <v/>
      </c>
      <c r="DC1087" t="str">
        <f t="shared" si="549"/>
        <v/>
      </c>
      <c r="DD1087" t="str">
        <f t="shared" si="550"/>
        <v/>
      </c>
      <c r="DE1087" t="str">
        <f t="shared" si="551"/>
        <v/>
      </c>
      <c r="DF1087" t="str">
        <f t="shared" si="552"/>
        <v/>
      </c>
      <c r="DG1087" t="str">
        <f t="shared" si="553"/>
        <v/>
      </c>
      <c r="DH1087" t="str">
        <f t="shared" si="554"/>
        <v/>
      </c>
      <c r="DI1087" t="str">
        <f t="shared" si="555"/>
        <v/>
      </c>
      <c r="DJ1087" t="str">
        <f t="shared" si="556"/>
        <v/>
      </c>
      <c r="DK1087" t="str">
        <f t="shared" si="557"/>
        <v/>
      </c>
      <c r="DL1087" t="str">
        <f t="shared" si="558"/>
        <v/>
      </c>
      <c r="DM1087" t="str">
        <f t="shared" si="559"/>
        <v/>
      </c>
      <c r="DN1087" t="str">
        <f t="shared" si="560"/>
        <v/>
      </c>
      <c r="DO1087" t="str">
        <f t="shared" si="561"/>
        <v/>
      </c>
      <c r="DP1087" t="str">
        <f t="shared" si="562"/>
        <v/>
      </c>
      <c r="DQ1087" t="str">
        <f t="shared" si="563"/>
        <v/>
      </c>
      <c r="DR1087" t="str">
        <f t="shared" si="564"/>
        <v/>
      </c>
      <c r="DS1087" t="str">
        <f t="shared" si="565"/>
        <v/>
      </c>
      <c r="DT1087" t="str">
        <f t="shared" si="566"/>
        <v/>
      </c>
      <c r="DU1087" t="str">
        <f t="shared" si="567"/>
        <v/>
      </c>
      <c r="DV1087" t="str">
        <f t="shared" si="568"/>
        <v/>
      </c>
      <c r="DW1087" t="str">
        <f t="shared" si="569"/>
        <v/>
      </c>
      <c r="DX1087" t="str">
        <f t="shared" si="570"/>
        <v/>
      </c>
      <c r="DY1087" t="str">
        <f t="shared" si="571"/>
        <v/>
      </c>
      <c r="DZ1087" t="str">
        <f t="shared" si="572"/>
        <v/>
      </c>
      <c r="EA1087" t="str">
        <f t="shared" si="573"/>
        <v/>
      </c>
      <c r="EB1087" t="str">
        <f t="shared" si="574"/>
        <v/>
      </c>
      <c r="EC1087" t="str">
        <f t="shared" si="575"/>
        <v/>
      </c>
      <c r="ED1087" t="str">
        <f t="shared" si="576"/>
        <v/>
      </c>
      <c r="EE1087" t="str">
        <f t="shared" si="577"/>
        <v/>
      </c>
      <c r="EF1087" t="str">
        <f t="shared" si="578"/>
        <v/>
      </c>
    </row>
    <row r="1088" spans="103:136" x14ac:dyDescent="0.25">
      <c r="CY1088" t="str">
        <f t="shared" si="545"/>
        <v/>
      </c>
      <c r="CZ1088" t="str">
        <f t="shared" si="546"/>
        <v/>
      </c>
      <c r="DA1088" t="str">
        <f t="shared" si="547"/>
        <v/>
      </c>
      <c r="DB1088" t="str">
        <f t="shared" si="548"/>
        <v/>
      </c>
      <c r="DC1088" t="str">
        <f t="shared" si="549"/>
        <v/>
      </c>
      <c r="DD1088" t="str">
        <f t="shared" si="550"/>
        <v/>
      </c>
      <c r="DE1088" t="str">
        <f t="shared" si="551"/>
        <v/>
      </c>
      <c r="DF1088" t="str">
        <f t="shared" si="552"/>
        <v/>
      </c>
      <c r="DG1088" t="str">
        <f t="shared" si="553"/>
        <v/>
      </c>
      <c r="DH1088" t="str">
        <f t="shared" si="554"/>
        <v/>
      </c>
      <c r="DI1088" t="str">
        <f t="shared" si="555"/>
        <v/>
      </c>
      <c r="DJ1088" t="str">
        <f t="shared" si="556"/>
        <v/>
      </c>
      <c r="DK1088" t="str">
        <f t="shared" si="557"/>
        <v/>
      </c>
      <c r="DL1088" t="str">
        <f t="shared" si="558"/>
        <v/>
      </c>
      <c r="DM1088" t="str">
        <f t="shared" si="559"/>
        <v/>
      </c>
      <c r="DN1088" t="str">
        <f t="shared" si="560"/>
        <v/>
      </c>
      <c r="DO1088" t="str">
        <f t="shared" si="561"/>
        <v/>
      </c>
      <c r="DP1088" t="str">
        <f t="shared" si="562"/>
        <v/>
      </c>
      <c r="DQ1088" t="str">
        <f t="shared" si="563"/>
        <v/>
      </c>
      <c r="DR1088" t="str">
        <f t="shared" si="564"/>
        <v/>
      </c>
      <c r="DS1088" t="str">
        <f t="shared" si="565"/>
        <v/>
      </c>
      <c r="DT1088" t="str">
        <f t="shared" si="566"/>
        <v/>
      </c>
      <c r="DU1088" t="str">
        <f t="shared" si="567"/>
        <v/>
      </c>
      <c r="DV1088" t="str">
        <f t="shared" si="568"/>
        <v/>
      </c>
      <c r="DW1088" t="str">
        <f t="shared" si="569"/>
        <v/>
      </c>
      <c r="DX1088" t="str">
        <f t="shared" si="570"/>
        <v/>
      </c>
      <c r="DY1088" t="str">
        <f t="shared" si="571"/>
        <v/>
      </c>
      <c r="DZ1088" t="str">
        <f t="shared" si="572"/>
        <v/>
      </c>
      <c r="EA1088" t="str">
        <f t="shared" si="573"/>
        <v/>
      </c>
      <c r="EB1088" t="str">
        <f t="shared" si="574"/>
        <v/>
      </c>
      <c r="EC1088" t="str">
        <f t="shared" si="575"/>
        <v/>
      </c>
      <c r="ED1088" t="str">
        <f t="shared" si="576"/>
        <v/>
      </c>
      <c r="EE1088" t="str">
        <f t="shared" si="577"/>
        <v/>
      </c>
      <c r="EF1088" t="str">
        <f t="shared" si="578"/>
        <v/>
      </c>
    </row>
    <row r="1089" spans="103:136" x14ac:dyDescent="0.25">
      <c r="CY1089" t="str">
        <f t="shared" si="545"/>
        <v/>
      </c>
      <c r="CZ1089" t="str">
        <f t="shared" si="546"/>
        <v/>
      </c>
      <c r="DA1089" t="str">
        <f t="shared" si="547"/>
        <v/>
      </c>
      <c r="DB1089" t="str">
        <f t="shared" si="548"/>
        <v/>
      </c>
      <c r="DC1089" t="str">
        <f t="shared" si="549"/>
        <v/>
      </c>
      <c r="DD1089" t="str">
        <f t="shared" si="550"/>
        <v/>
      </c>
      <c r="DE1089" t="str">
        <f t="shared" si="551"/>
        <v/>
      </c>
      <c r="DF1089" t="str">
        <f t="shared" si="552"/>
        <v/>
      </c>
      <c r="DG1089" t="str">
        <f t="shared" si="553"/>
        <v/>
      </c>
      <c r="DH1089" t="str">
        <f t="shared" si="554"/>
        <v/>
      </c>
      <c r="DI1089" t="str">
        <f t="shared" si="555"/>
        <v/>
      </c>
      <c r="DJ1089" t="str">
        <f t="shared" si="556"/>
        <v/>
      </c>
      <c r="DK1089" t="str">
        <f t="shared" si="557"/>
        <v/>
      </c>
      <c r="DL1089" t="str">
        <f t="shared" si="558"/>
        <v/>
      </c>
      <c r="DM1089" t="str">
        <f t="shared" si="559"/>
        <v/>
      </c>
      <c r="DN1089" t="str">
        <f t="shared" si="560"/>
        <v/>
      </c>
      <c r="DO1089" t="str">
        <f t="shared" si="561"/>
        <v/>
      </c>
      <c r="DP1089" t="str">
        <f t="shared" si="562"/>
        <v/>
      </c>
      <c r="DQ1089" t="str">
        <f t="shared" si="563"/>
        <v/>
      </c>
      <c r="DR1089" t="str">
        <f t="shared" si="564"/>
        <v/>
      </c>
      <c r="DS1089" t="str">
        <f t="shared" si="565"/>
        <v/>
      </c>
      <c r="DT1089" t="str">
        <f t="shared" si="566"/>
        <v/>
      </c>
      <c r="DU1089" t="str">
        <f t="shared" si="567"/>
        <v/>
      </c>
      <c r="DV1089" t="str">
        <f t="shared" si="568"/>
        <v/>
      </c>
      <c r="DW1089" t="str">
        <f t="shared" si="569"/>
        <v/>
      </c>
      <c r="DX1089" t="str">
        <f t="shared" si="570"/>
        <v/>
      </c>
      <c r="DY1089" t="str">
        <f t="shared" si="571"/>
        <v/>
      </c>
      <c r="DZ1089" t="str">
        <f t="shared" si="572"/>
        <v/>
      </c>
      <c r="EA1089" t="str">
        <f t="shared" si="573"/>
        <v/>
      </c>
      <c r="EB1089" t="str">
        <f t="shared" si="574"/>
        <v/>
      </c>
      <c r="EC1089" t="str">
        <f t="shared" si="575"/>
        <v/>
      </c>
      <c r="ED1089" t="str">
        <f t="shared" si="576"/>
        <v/>
      </c>
      <c r="EE1089" t="str">
        <f t="shared" si="577"/>
        <v/>
      </c>
      <c r="EF1089" t="str">
        <f t="shared" si="578"/>
        <v/>
      </c>
    </row>
    <row r="1090" spans="103:136" x14ac:dyDescent="0.25">
      <c r="CY1090" t="str">
        <f t="shared" si="545"/>
        <v/>
      </c>
      <c r="CZ1090" t="str">
        <f t="shared" si="546"/>
        <v/>
      </c>
      <c r="DA1090" t="str">
        <f t="shared" si="547"/>
        <v/>
      </c>
      <c r="DB1090" t="str">
        <f t="shared" si="548"/>
        <v/>
      </c>
      <c r="DC1090" t="str">
        <f t="shared" si="549"/>
        <v/>
      </c>
      <c r="DD1090" t="str">
        <f t="shared" si="550"/>
        <v/>
      </c>
      <c r="DE1090" t="str">
        <f t="shared" si="551"/>
        <v/>
      </c>
      <c r="DF1090" t="str">
        <f t="shared" si="552"/>
        <v/>
      </c>
      <c r="DG1090" t="str">
        <f t="shared" si="553"/>
        <v/>
      </c>
      <c r="DH1090" t="str">
        <f t="shared" si="554"/>
        <v/>
      </c>
      <c r="DI1090" t="str">
        <f t="shared" si="555"/>
        <v/>
      </c>
      <c r="DJ1090" t="str">
        <f t="shared" si="556"/>
        <v/>
      </c>
      <c r="DK1090" t="str">
        <f t="shared" si="557"/>
        <v/>
      </c>
      <c r="DL1090" t="str">
        <f t="shared" si="558"/>
        <v/>
      </c>
      <c r="DM1090" t="str">
        <f t="shared" si="559"/>
        <v/>
      </c>
      <c r="DN1090" t="str">
        <f t="shared" si="560"/>
        <v/>
      </c>
      <c r="DO1090" t="str">
        <f t="shared" si="561"/>
        <v/>
      </c>
      <c r="DP1090" t="str">
        <f t="shared" si="562"/>
        <v/>
      </c>
      <c r="DQ1090" t="str">
        <f t="shared" si="563"/>
        <v/>
      </c>
      <c r="DR1090" t="str">
        <f t="shared" si="564"/>
        <v/>
      </c>
      <c r="DS1090" t="str">
        <f t="shared" si="565"/>
        <v/>
      </c>
      <c r="DT1090" t="str">
        <f t="shared" si="566"/>
        <v/>
      </c>
      <c r="DU1090" t="str">
        <f t="shared" si="567"/>
        <v/>
      </c>
      <c r="DV1090" t="str">
        <f t="shared" si="568"/>
        <v/>
      </c>
      <c r="DW1090" t="str">
        <f t="shared" si="569"/>
        <v/>
      </c>
      <c r="DX1090" t="str">
        <f t="shared" si="570"/>
        <v/>
      </c>
      <c r="DY1090" t="str">
        <f t="shared" si="571"/>
        <v/>
      </c>
      <c r="DZ1090" t="str">
        <f t="shared" si="572"/>
        <v/>
      </c>
      <c r="EA1090" t="str">
        <f t="shared" si="573"/>
        <v/>
      </c>
      <c r="EB1090" t="str">
        <f t="shared" si="574"/>
        <v/>
      </c>
      <c r="EC1090" t="str">
        <f t="shared" si="575"/>
        <v/>
      </c>
      <c r="ED1090" t="str">
        <f t="shared" si="576"/>
        <v/>
      </c>
      <c r="EE1090" t="str">
        <f t="shared" si="577"/>
        <v/>
      </c>
      <c r="EF1090" t="str">
        <f t="shared" si="578"/>
        <v/>
      </c>
    </row>
    <row r="1091" spans="103:136" x14ac:dyDescent="0.25">
      <c r="CY1091" t="str">
        <f t="shared" si="545"/>
        <v/>
      </c>
      <c r="CZ1091" t="str">
        <f t="shared" si="546"/>
        <v/>
      </c>
      <c r="DA1091" t="str">
        <f t="shared" si="547"/>
        <v/>
      </c>
      <c r="DB1091" t="str">
        <f t="shared" si="548"/>
        <v/>
      </c>
      <c r="DC1091" t="str">
        <f t="shared" si="549"/>
        <v/>
      </c>
      <c r="DD1091" t="str">
        <f t="shared" si="550"/>
        <v/>
      </c>
      <c r="DE1091" t="str">
        <f t="shared" si="551"/>
        <v/>
      </c>
      <c r="DF1091" t="str">
        <f t="shared" si="552"/>
        <v/>
      </c>
      <c r="DG1091" t="str">
        <f t="shared" si="553"/>
        <v/>
      </c>
      <c r="DH1091" t="str">
        <f t="shared" si="554"/>
        <v/>
      </c>
      <c r="DI1091" t="str">
        <f t="shared" si="555"/>
        <v/>
      </c>
      <c r="DJ1091" t="str">
        <f t="shared" si="556"/>
        <v/>
      </c>
      <c r="DK1091" t="str">
        <f t="shared" si="557"/>
        <v/>
      </c>
      <c r="DL1091" t="str">
        <f t="shared" si="558"/>
        <v/>
      </c>
      <c r="DM1091" t="str">
        <f t="shared" si="559"/>
        <v/>
      </c>
      <c r="DN1091" t="str">
        <f t="shared" si="560"/>
        <v/>
      </c>
      <c r="DO1091" t="str">
        <f t="shared" si="561"/>
        <v/>
      </c>
      <c r="DP1091" t="str">
        <f t="shared" si="562"/>
        <v/>
      </c>
      <c r="DQ1091" t="str">
        <f t="shared" si="563"/>
        <v/>
      </c>
      <c r="DR1091" t="str">
        <f t="shared" si="564"/>
        <v/>
      </c>
      <c r="DS1091" t="str">
        <f t="shared" si="565"/>
        <v/>
      </c>
      <c r="DT1091" t="str">
        <f t="shared" si="566"/>
        <v/>
      </c>
      <c r="DU1091" t="str">
        <f t="shared" si="567"/>
        <v/>
      </c>
      <c r="DV1091" t="str">
        <f t="shared" si="568"/>
        <v/>
      </c>
      <c r="DW1091" t="str">
        <f t="shared" si="569"/>
        <v/>
      </c>
      <c r="DX1091" t="str">
        <f t="shared" si="570"/>
        <v/>
      </c>
      <c r="DY1091" t="str">
        <f t="shared" si="571"/>
        <v/>
      </c>
      <c r="DZ1091" t="str">
        <f t="shared" si="572"/>
        <v/>
      </c>
      <c r="EA1091" t="str">
        <f t="shared" si="573"/>
        <v/>
      </c>
      <c r="EB1091" t="str">
        <f t="shared" si="574"/>
        <v/>
      </c>
      <c r="EC1091" t="str">
        <f t="shared" si="575"/>
        <v/>
      </c>
      <c r="ED1091" t="str">
        <f t="shared" si="576"/>
        <v/>
      </c>
      <c r="EE1091" t="str">
        <f t="shared" si="577"/>
        <v/>
      </c>
      <c r="EF1091" t="str">
        <f t="shared" si="578"/>
        <v/>
      </c>
    </row>
    <row r="1092" spans="103:136" x14ac:dyDescent="0.25">
      <c r="CY1092" t="str">
        <f t="shared" ref="CY1092:CY1155" si="579">IFERROR(VLOOKUP($A1092,$B$5:$Y$1786,2,0),"")</f>
        <v/>
      </c>
      <c r="CZ1092" t="str">
        <f t="shared" ref="CZ1092:CZ1155" si="580">IFERROR(VLOOKUP($A1092,$B$5:$Y$1786,3,0),"")</f>
        <v/>
      </c>
      <c r="DA1092" t="str">
        <f t="shared" ref="DA1092:DA1155" si="581">IFERROR(VLOOKUP($A1092,$B$5:$Y$1786,4,0),"")</f>
        <v/>
      </c>
      <c r="DB1092" t="str">
        <f t="shared" ref="DB1092:DB1155" si="582">IFERROR(VLOOKUP($A1092,$B$5:$Y$1786,5,0),"")</f>
        <v/>
      </c>
      <c r="DC1092" t="str">
        <f t="shared" ref="DC1092:DC1155" si="583">IFERROR(VLOOKUP($A1092,$B$5:$Y$1786,6,0),"")</f>
        <v/>
      </c>
      <c r="DD1092" t="str">
        <f t="shared" ref="DD1092:DD1155" si="584">IFERROR(VLOOKUP($A1092,$B$5:$Y$1786,7,0),"")</f>
        <v/>
      </c>
      <c r="DE1092" t="str">
        <f t="shared" ref="DE1092:DE1155" si="585">IFERROR(VLOOKUP($A1092,$B$5:$Y$1786,8,0),"")</f>
        <v/>
      </c>
      <c r="DF1092" t="str">
        <f t="shared" ref="DF1092:DF1155" si="586">IFERROR(VLOOKUP($A1092,$B$5:$Y$1786,9,0),"")</f>
        <v/>
      </c>
      <c r="DG1092" t="str">
        <f t="shared" ref="DG1092:DG1155" si="587">IFERROR(VLOOKUP($A1092,$B$5:$Y$1786,10,0),"")</f>
        <v/>
      </c>
      <c r="DH1092" t="str">
        <f t="shared" ref="DH1092:DH1155" si="588">IFERROR(VLOOKUP($A1092,$B$5:$Y$1786,11,0),"")</f>
        <v/>
      </c>
      <c r="DI1092" t="str">
        <f t="shared" ref="DI1092:DI1155" si="589">IFERROR(VLOOKUP($A1092,$B$5:$Y$1786,12,0),"")</f>
        <v/>
      </c>
      <c r="DJ1092" t="str">
        <f t="shared" ref="DJ1092:DJ1155" si="590">IFERROR(VLOOKUP($A1092,$B$5:$Y$1786,13,0),"")</f>
        <v/>
      </c>
      <c r="DK1092" t="str">
        <f t="shared" ref="DK1092:DK1155" si="591">IFERROR(VLOOKUP($A1092,$B$5:$Y$1786,14,0),"")</f>
        <v/>
      </c>
      <c r="DL1092" t="str">
        <f t="shared" ref="DL1092:DL1155" si="592">IFERROR(VLOOKUP($A1092,$B$5:$Y$1786,15,0),"")</f>
        <v/>
      </c>
      <c r="DM1092" t="str">
        <f t="shared" ref="DM1092:DM1155" si="593">IFERROR(VLOOKUP($A1092,$B$5:$Y$1786,16,0),"")</f>
        <v/>
      </c>
      <c r="DN1092" t="str">
        <f t="shared" ref="DN1092:DN1155" si="594">IFERROR(VLOOKUP($A1092,$B$5:$Y$1786,17,0),"")</f>
        <v/>
      </c>
      <c r="DO1092" t="str">
        <f t="shared" ref="DO1092:DO1155" si="595">IFERROR(VLOOKUP($A1092,$B$5:$Y$1786,18,0),"")</f>
        <v/>
      </c>
      <c r="DP1092" t="str">
        <f t="shared" ref="DP1092:DP1155" si="596">IFERROR(VLOOKUP($A1092,$B$5:$Y$1786,19,0),"")</f>
        <v/>
      </c>
      <c r="DQ1092" t="str">
        <f t="shared" ref="DQ1092:DQ1155" si="597">IFERROR(VLOOKUP($A1092,$B$5:$Y$1786,20,0),"")</f>
        <v/>
      </c>
      <c r="DR1092" t="str">
        <f t="shared" ref="DR1092:DR1155" si="598">IFERROR(VLOOKUP($A1092,$B$5:$Y$1786,21,0),"")</f>
        <v/>
      </c>
      <c r="DS1092" t="str">
        <f t="shared" ref="DS1092:DS1155" si="599">IFERROR(VLOOKUP($A1092,$B$5:$Y$1786,22,0),"")</f>
        <v/>
      </c>
      <c r="DT1092" t="str">
        <f t="shared" ref="DT1092:DT1155" si="600">IFERROR(VLOOKUP($A1092,$B$5:$Y$1786,23,0),"")</f>
        <v/>
      </c>
      <c r="DU1092" t="str">
        <f t="shared" ref="DU1092:DU1155" si="601">IFERROR(VLOOKUP($A1092,$B$5:$Y$1786,24,0),"")</f>
        <v/>
      </c>
      <c r="DV1092" t="str">
        <f t="shared" ref="DV1092:DV1155" si="602">IFERROR(VLOOKUP($A1092,$B$5:$Y$1786,25,0),"")</f>
        <v/>
      </c>
      <c r="DW1092" t="str">
        <f t="shared" ref="DW1092:DW1155" si="603">IFERROR(VLOOKUP($A1092,$B$5:$Y$1786,26,0),"")</f>
        <v/>
      </c>
      <c r="DX1092" t="str">
        <f t="shared" ref="DX1092:DX1155" si="604">IFERROR(VLOOKUP($A1092,$B$5:$Y$1786,27,0),"")</f>
        <v/>
      </c>
      <c r="DY1092" t="str">
        <f t="shared" ref="DY1092:DY1155" si="605">IFERROR(VLOOKUP($A1092,$B$5:$Y$1786,28,0),"")</f>
        <v/>
      </c>
      <c r="DZ1092" t="str">
        <f t="shared" ref="DZ1092:DZ1155" si="606">IFERROR(VLOOKUP($A1092,$B$5:$Y$1786,29,0),"")</f>
        <v/>
      </c>
      <c r="EA1092" t="str">
        <f t="shared" ref="EA1092:EA1155" si="607">IFERROR(VLOOKUP($A1092,$B$5:$Y$1786,30,0),"")</f>
        <v/>
      </c>
      <c r="EB1092" t="str">
        <f t="shared" ref="EB1092:EB1155" si="608">IFERROR(VLOOKUP($A1092,$B$5:$Y$1786,31,0),"")</f>
        <v/>
      </c>
      <c r="EC1092" t="str">
        <f t="shared" ref="EC1092:EC1155" si="609">IFERROR(VLOOKUP($A1092,$B$5:$Y$1786,32,0),"")</f>
        <v/>
      </c>
      <c r="ED1092" t="str">
        <f t="shared" ref="ED1092:ED1155" si="610">IFERROR(VLOOKUP($A1092,$B$5:$Y$1786,33,0),"")</f>
        <v/>
      </c>
      <c r="EE1092" t="str">
        <f t="shared" ref="EE1092:EE1155" si="611">IFERROR(VLOOKUP($A1092,$B$5:$Y$1786,34,0),"")</f>
        <v/>
      </c>
      <c r="EF1092" t="str">
        <f t="shared" ref="EF1092:EF1155" si="612">IFERROR(VLOOKUP($A1092,$B$5:$Y$1786,35,0),"")</f>
        <v/>
      </c>
    </row>
    <row r="1093" spans="103:136" x14ac:dyDescent="0.25">
      <c r="CY1093" t="str">
        <f t="shared" si="579"/>
        <v/>
      </c>
      <c r="CZ1093" t="str">
        <f t="shared" si="580"/>
        <v/>
      </c>
      <c r="DA1093" t="str">
        <f t="shared" si="581"/>
        <v/>
      </c>
      <c r="DB1093" t="str">
        <f t="shared" si="582"/>
        <v/>
      </c>
      <c r="DC1093" t="str">
        <f t="shared" si="583"/>
        <v/>
      </c>
      <c r="DD1093" t="str">
        <f t="shared" si="584"/>
        <v/>
      </c>
      <c r="DE1093" t="str">
        <f t="shared" si="585"/>
        <v/>
      </c>
      <c r="DF1093" t="str">
        <f t="shared" si="586"/>
        <v/>
      </c>
      <c r="DG1093" t="str">
        <f t="shared" si="587"/>
        <v/>
      </c>
      <c r="DH1093" t="str">
        <f t="shared" si="588"/>
        <v/>
      </c>
      <c r="DI1093" t="str">
        <f t="shared" si="589"/>
        <v/>
      </c>
      <c r="DJ1093" t="str">
        <f t="shared" si="590"/>
        <v/>
      </c>
      <c r="DK1093" t="str">
        <f t="shared" si="591"/>
        <v/>
      </c>
      <c r="DL1093" t="str">
        <f t="shared" si="592"/>
        <v/>
      </c>
      <c r="DM1093" t="str">
        <f t="shared" si="593"/>
        <v/>
      </c>
      <c r="DN1093" t="str">
        <f t="shared" si="594"/>
        <v/>
      </c>
      <c r="DO1093" t="str">
        <f t="shared" si="595"/>
        <v/>
      </c>
      <c r="DP1093" t="str">
        <f t="shared" si="596"/>
        <v/>
      </c>
      <c r="DQ1093" t="str">
        <f t="shared" si="597"/>
        <v/>
      </c>
      <c r="DR1093" t="str">
        <f t="shared" si="598"/>
        <v/>
      </c>
      <c r="DS1093" t="str">
        <f t="shared" si="599"/>
        <v/>
      </c>
      <c r="DT1093" t="str">
        <f t="shared" si="600"/>
        <v/>
      </c>
      <c r="DU1093" t="str">
        <f t="shared" si="601"/>
        <v/>
      </c>
      <c r="DV1093" t="str">
        <f t="shared" si="602"/>
        <v/>
      </c>
      <c r="DW1093" t="str">
        <f t="shared" si="603"/>
        <v/>
      </c>
      <c r="DX1093" t="str">
        <f t="shared" si="604"/>
        <v/>
      </c>
      <c r="DY1093" t="str">
        <f t="shared" si="605"/>
        <v/>
      </c>
      <c r="DZ1093" t="str">
        <f t="shared" si="606"/>
        <v/>
      </c>
      <c r="EA1093" t="str">
        <f t="shared" si="607"/>
        <v/>
      </c>
      <c r="EB1093" t="str">
        <f t="shared" si="608"/>
        <v/>
      </c>
      <c r="EC1093" t="str">
        <f t="shared" si="609"/>
        <v/>
      </c>
      <c r="ED1093" t="str">
        <f t="shared" si="610"/>
        <v/>
      </c>
      <c r="EE1093" t="str">
        <f t="shared" si="611"/>
        <v/>
      </c>
      <c r="EF1093" t="str">
        <f t="shared" si="612"/>
        <v/>
      </c>
    </row>
    <row r="1094" spans="103:136" x14ac:dyDescent="0.25">
      <c r="CY1094" t="str">
        <f t="shared" si="579"/>
        <v/>
      </c>
      <c r="CZ1094" t="str">
        <f t="shared" si="580"/>
        <v/>
      </c>
      <c r="DA1094" t="str">
        <f t="shared" si="581"/>
        <v/>
      </c>
      <c r="DB1094" t="str">
        <f t="shared" si="582"/>
        <v/>
      </c>
      <c r="DC1094" t="str">
        <f t="shared" si="583"/>
        <v/>
      </c>
      <c r="DD1094" t="str">
        <f t="shared" si="584"/>
        <v/>
      </c>
      <c r="DE1094" t="str">
        <f t="shared" si="585"/>
        <v/>
      </c>
      <c r="DF1094" t="str">
        <f t="shared" si="586"/>
        <v/>
      </c>
      <c r="DG1094" t="str">
        <f t="shared" si="587"/>
        <v/>
      </c>
      <c r="DH1094" t="str">
        <f t="shared" si="588"/>
        <v/>
      </c>
      <c r="DI1094" t="str">
        <f t="shared" si="589"/>
        <v/>
      </c>
      <c r="DJ1094" t="str">
        <f t="shared" si="590"/>
        <v/>
      </c>
      <c r="DK1094" t="str">
        <f t="shared" si="591"/>
        <v/>
      </c>
      <c r="DL1094" t="str">
        <f t="shared" si="592"/>
        <v/>
      </c>
      <c r="DM1094" t="str">
        <f t="shared" si="593"/>
        <v/>
      </c>
      <c r="DN1094" t="str">
        <f t="shared" si="594"/>
        <v/>
      </c>
      <c r="DO1094" t="str">
        <f t="shared" si="595"/>
        <v/>
      </c>
      <c r="DP1094" t="str">
        <f t="shared" si="596"/>
        <v/>
      </c>
      <c r="DQ1094" t="str">
        <f t="shared" si="597"/>
        <v/>
      </c>
      <c r="DR1094" t="str">
        <f t="shared" si="598"/>
        <v/>
      </c>
      <c r="DS1094" t="str">
        <f t="shared" si="599"/>
        <v/>
      </c>
      <c r="DT1094" t="str">
        <f t="shared" si="600"/>
        <v/>
      </c>
      <c r="DU1094" t="str">
        <f t="shared" si="601"/>
        <v/>
      </c>
      <c r="DV1094" t="str">
        <f t="shared" si="602"/>
        <v/>
      </c>
      <c r="DW1094" t="str">
        <f t="shared" si="603"/>
        <v/>
      </c>
      <c r="DX1094" t="str">
        <f t="shared" si="604"/>
        <v/>
      </c>
      <c r="DY1094" t="str">
        <f t="shared" si="605"/>
        <v/>
      </c>
      <c r="DZ1094" t="str">
        <f t="shared" si="606"/>
        <v/>
      </c>
      <c r="EA1094" t="str">
        <f t="shared" si="607"/>
        <v/>
      </c>
      <c r="EB1094" t="str">
        <f t="shared" si="608"/>
        <v/>
      </c>
      <c r="EC1094" t="str">
        <f t="shared" si="609"/>
        <v/>
      </c>
      <c r="ED1094" t="str">
        <f t="shared" si="610"/>
        <v/>
      </c>
      <c r="EE1094" t="str">
        <f t="shared" si="611"/>
        <v/>
      </c>
      <c r="EF1094" t="str">
        <f t="shared" si="612"/>
        <v/>
      </c>
    </row>
    <row r="1095" spans="103:136" x14ac:dyDescent="0.25">
      <c r="CY1095" t="str">
        <f t="shared" si="579"/>
        <v/>
      </c>
      <c r="CZ1095" t="str">
        <f t="shared" si="580"/>
        <v/>
      </c>
      <c r="DA1095" t="str">
        <f t="shared" si="581"/>
        <v/>
      </c>
      <c r="DB1095" t="str">
        <f t="shared" si="582"/>
        <v/>
      </c>
      <c r="DC1095" t="str">
        <f t="shared" si="583"/>
        <v/>
      </c>
      <c r="DD1095" t="str">
        <f t="shared" si="584"/>
        <v/>
      </c>
      <c r="DE1095" t="str">
        <f t="shared" si="585"/>
        <v/>
      </c>
      <c r="DF1095" t="str">
        <f t="shared" si="586"/>
        <v/>
      </c>
      <c r="DG1095" t="str">
        <f t="shared" si="587"/>
        <v/>
      </c>
      <c r="DH1095" t="str">
        <f t="shared" si="588"/>
        <v/>
      </c>
      <c r="DI1095" t="str">
        <f t="shared" si="589"/>
        <v/>
      </c>
      <c r="DJ1095" t="str">
        <f t="shared" si="590"/>
        <v/>
      </c>
      <c r="DK1095" t="str">
        <f t="shared" si="591"/>
        <v/>
      </c>
      <c r="DL1095" t="str">
        <f t="shared" si="592"/>
        <v/>
      </c>
      <c r="DM1095" t="str">
        <f t="shared" si="593"/>
        <v/>
      </c>
      <c r="DN1095" t="str">
        <f t="shared" si="594"/>
        <v/>
      </c>
      <c r="DO1095" t="str">
        <f t="shared" si="595"/>
        <v/>
      </c>
      <c r="DP1095" t="str">
        <f t="shared" si="596"/>
        <v/>
      </c>
      <c r="DQ1095" t="str">
        <f t="shared" si="597"/>
        <v/>
      </c>
      <c r="DR1095" t="str">
        <f t="shared" si="598"/>
        <v/>
      </c>
      <c r="DS1095" t="str">
        <f t="shared" si="599"/>
        <v/>
      </c>
      <c r="DT1095" t="str">
        <f t="shared" si="600"/>
        <v/>
      </c>
      <c r="DU1095" t="str">
        <f t="shared" si="601"/>
        <v/>
      </c>
      <c r="DV1095" t="str">
        <f t="shared" si="602"/>
        <v/>
      </c>
      <c r="DW1095" t="str">
        <f t="shared" si="603"/>
        <v/>
      </c>
      <c r="DX1095" t="str">
        <f t="shared" si="604"/>
        <v/>
      </c>
      <c r="DY1095" t="str">
        <f t="shared" si="605"/>
        <v/>
      </c>
      <c r="DZ1095" t="str">
        <f t="shared" si="606"/>
        <v/>
      </c>
      <c r="EA1095" t="str">
        <f t="shared" si="607"/>
        <v/>
      </c>
      <c r="EB1095" t="str">
        <f t="shared" si="608"/>
        <v/>
      </c>
      <c r="EC1095" t="str">
        <f t="shared" si="609"/>
        <v/>
      </c>
      <c r="ED1095" t="str">
        <f t="shared" si="610"/>
        <v/>
      </c>
      <c r="EE1095" t="str">
        <f t="shared" si="611"/>
        <v/>
      </c>
      <c r="EF1095" t="str">
        <f t="shared" si="612"/>
        <v/>
      </c>
    </row>
    <row r="1096" spans="103:136" x14ac:dyDescent="0.25">
      <c r="CY1096" t="str">
        <f t="shared" si="579"/>
        <v/>
      </c>
      <c r="CZ1096" t="str">
        <f t="shared" si="580"/>
        <v/>
      </c>
      <c r="DA1096" t="str">
        <f t="shared" si="581"/>
        <v/>
      </c>
      <c r="DB1096" t="str">
        <f t="shared" si="582"/>
        <v/>
      </c>
      <c r="DC1096" t="str">
        <f t="shared" si="583"/>
        <v/>
      </c>
      <c r="DD1096" t="str">
        <f t="shared" si="584"/>
        <v/>
      </c>
      <c r="DE1096" t="str">
        <f t="shared" si="585"/>
        <v/>
      </c>
      <c r="DF1096" t="str">
        <f t="shared" si="586"/>
        <v/>
      </c>
      <c r="DG1096" t="str">
        <f t="shared" si="587"/>
        <v/>
      </c>
      <c r="DH1096" t="str">
        <f t="shared" si="588"/>
        <v/>
      </c>
      <c r="DI1096" t="str">
        <f t="shared" si="589"/>
        <v/>
      </c>
      <c r="DJ1096" t="str">
        <f t="shared" si="590"/>
        <v/>
      </c>
      <c r="DK1096" t="str">
        <f t="shared" si="591"/>
        <v/>
      </c>
      <c r="DL1096" t="str">
        <f t="shared" si="592"/>
        <v/>
      </c>
      <c r="DM1096" t="str">
        <f t="shared" si="593"/>
        <v/>
      </c>
      <c r="DN1096" t="str">
        <f t="shared" si="594"/>
        <v/>
      </c>
      <c r="DO1096" t="str">
        <f t="shared" si="595"/>
        <v/>
      </c>
      <c r="DP1096" t="str">
        <f t="shared" si="596"/>
        <v/>
      </c>
      <c r="DQ1096" t="str">
        <f t="shared" si="597"/>
        <v/>
      </c>
      <c r="DR1096" t="str">
        <f t="shared" si="598"/>
        <v/>
      </c>
      <c r="DS1096" t="str">
        <f t="shared" si="599"/>
        <v/>
      </c>
      <c r="DT1096" t="str">
        <f t="shared" si="600"/>
        <v/>
      </c>
      <c r="DU1096" t="str">
        <f t="shared" si="601"/>
        <v/>
      </c>
      <c r="DV1096" t="str">
        <f t="shared" si="602"/>
        <v/>
      </c>
      <c r="DW1096" t="str">
        <f t="shared" si="603"/>
        <v/>
      </c>
      <c r="DX1096" t="str">
        <f t="shared" si="604"/>
        <v/>
      </c>
      <c r="DY1096" t="str">
        <f t="shared" si="605"/>
        <v/>
      </c>
      <c r="DZ1096" t="str">
        <f t="shared" si="606"/>
        <v/>
      </c>
      <c r="EA1096" t="str">
        <f t="shared" si="607"/>
        <v/>
      </c>
      <c r="EB1096" t="str">
        <f t="shared" si="608"/>
        <v/>
      </c>
      <c r="EC1096" t="str">
        <f t="shared" si="609"/>
        <v/>
      </c>
      <c r="ED1096" t="str">
        <f t="shared" si="610"/>
        <v/>
      </c>
      <c r="EE1096" t="str">
        <f t="shared" si="611"/>
        <v/>
      </c>
      <c r="EF1096" t="str">
        <f t="shared" si="612"/>
        <v/>
      </c>
    </row>
    <row r="1097" spans="103:136" x14ac:dyDescent="0.25">
      <c r="CY1097" t="str">
        <f t="shared" si="579"/>
        <v/>
      </c>
      <c r="CZ1097" t="str">
        <f t="shared" si="580"/>
        <v/>
      </c>
      <c r="DA1097" t="str">
        <f t="shared" si="581"/>
        <v/>
      </c>
      <c r="DB1097" t="str">
        <f t="shared" si="582"/>
        <v/>
      </c>
      <c r="DC1097" t="str">
        <f t="shared" si="583"/>
        <v/>
      </c>
      <c r="DD1097" t="str">
        <f t="shared" si="584"/>
        <v/>
      </c>
      <c r="DE1097" t="str">
        <f t="shared" si="585"/>
        <v/>
      </c>
      <c r="DF1097" t="str">
        <f t="shared" si="586"/>
        <v/>
      </c>
      <c r="DG1097" t="str">
        <f t="shared" si="587"/>
        <v/>
      </c>
      <c r="DH1097" t="str">
        <f t="shared" si="588"/>
        <v/>
      </c>
      <c r="DI1097" t="str">
        <f t="shared" si="589"/>
        <v/>
      </c>
      <c r="DJ1097" t="str">
        <f t="shared" si="590"/>
        <v/>
      </c>
      <c r="DK1097" t="str">
        <f t="shared" si="591"/>
        <v/>
      </c>
      <c r="DL1097" t="str">
        <f t="shared" si="592"/>
        <v/>
      </c>
      <c r="DM1097" t="str">
        <f t="shared" si="593"/>
        <v/>
      </c>
      <c r="DN1097" t="str">
        <f t="shared" si="594"/>
        <v/>
      </c>
      <c r="DO1097" t="str">
        <f t="shared" si="595"/>
        <v/>
      </c>
      <c r="DP1097" t="str">
        <f t="shared" si="596"/>
        <v/>
      </c>
      <c r="DQ1097" t="str">
        <f t="shared" si="597"/>
        <v/>
      </c>
      <c r="DR1097" t="str">
        <f t="shared" si="598"/>
        <v/>
      </c>
      <c r="DS1097" t="str">
        <f t="shared" si="599"/>
        <v/>
      </c>
      <c r="DT1097" t="str">
        <f t="shared" si="600"/>
        <v/>
      </c>
      <c r="DU1097" t="str">
        <f t="shared" si="601"/>
        <v/>
      </c>
      <c r="DV1097" t="str">
        <f t="shared" si="602"/>
        <v/>
      </c>
      <c r="DW1097" t="str">
        <f t="shared" si="603"/>
        <v/>
      </c>
      <c r="DX1097" t="str">
        <f t="shared" si="604"/>
        <v/>
      </c>
      <c r="DY1097" t="str">
        <f t="shared" si="605"/>
        <v/>
      </c>
      <c r="DZ1097" t="str">
        <f t="shared" si="606"/>
        <v/>
      </c>
      <c r="EA1097" t="str">
        <f t="shared" si="607"/>
        <v/>
      </c>
      <c r="EB1097" t="str">
        <f t="shared" si="608"/>
        <v/>
      </c>
      <c r="EC1097" t="str">
        <f t="shared" si="609"/>
        <v/>
      </c>
      <c r="ED1097" t="str">
        <f t="shared" si="610"/>
        <v/>
      </c>
      <c r="EE1097" t="str">
        <f t="shared" si="611"/>
        <v/>
      </c>
      <c r="EF1097" t="str">
        <f t="shared" si="612"/>
        <v/>
      </c>
    </row>
    <row r="1098" spans="103:136" x14ac:dyDescent="0.25">
      <c r="CY1098" t="str">
        <f t="shared" si="579"/>
        <v/>
      </c>
      <c r="CZ1098" t="str">
        <f t="shared" si="580"/>
        <v/>
      </c>
      <c r="DA1098" t="str">
        <f t="shared" si="581"/>
        <v/>
      </c>
      <c r="DB1098" t="str">
        <f t="shared" si="582"/>
        <v/>
      </c>
      <c r="DC1098" t="str">
        <f t="shared" si="583"/>
        <v/>
      </c>
      <c r="DD1098" t="str">
        <f t="shared" si="584"/>
        <v/>
      </c>
      <c r="DE1098" t="str">
        <f t="shared" si="585"/>
        <v/>
      </c>
      <c r="DF1098" t="str">
        <f t="shared" si="586"/>
        <v/>
      </c>
      <c r="DG1098" t="str">
        <f t="shared" si="587"/>
        <v/>
      </c>
      <c r="DH1098" t="str">
        <f t="shared" si="588"/>
        <v/>
      </c>
      <c r="DI1098" t="str">
        <f t="shared" si="589"/>
        <v/>
      </c>
      <c r="DJ1098" t="str">
        <f t="shared" si="590"/>
        <v/>
      </c>
      <c r="DK1098" t="str">
        <f t="shared" si="591"/>
        <v/>
      </c>
      <c r="DL1098" t="str">
        <f t="shared" si="592"/>
        <v/>
      </c>
      <c r="DM1098" t="str">
        <f t="shared" si="593"/>
        <v/>
      </c>
      <c r="DN1098" t="str">
        <f t="shared" si="594"/>
        <v/>
      </c>
      <c r="DO1098" t="str">
        <f t="shared" si="595"/>
        <v/>
      </c>
      <c r="DP1098" t="str">
        <f t="shared" si="596"/>
        <v/>
      </c>
      <c r="DQ1098" t="str">
        <f t="shared" si="597"/>
        <v/>
      </c>
      <c r="DR1098" t="str">
        <f t="shared" si="598"/>
        <v/>
      </c>
      <c r="DS1098" t="str">
        <f t="shared" si="599"/>
        <v/>
      </c>
      <c r="DT1098" t="str">
        <f t="shared" si="600"/>
        <v/>
      </c>
      <c r="DU1098" t="str">
        <f t="shared" si="601"/>
        <v/>
      </c>
      <c r="DV1098" t="str">
        <f t="shared" si="602"/>
        <v/>
      </c>
      <c r="DW1098" t="str">
        <f t="shared" si="603"/>
        <v/>
      </c>
      <c r="DX1098" t="str">
        <f t="shared" si="604"/>
        <v/>
      </c>
      <c r="DY1098" t="str">
        <f t="shared" si="605"/>
        <v/>
      </c>
      <c r="DZ1098" t="str">
        <f t="shared" si="606"/>
        <v/>
      </c>
      <c r="EA1098" t="str">
        <f t="shared" si="607"/>
        <v/>
      </c>
      <c r="EB1098" t="str">
        <f t="shared" si="608"/>
        <v/>
      </c>
      <c r="EC1098" t="str">
        <f t="shared" si="609"/>
        <v/>
      </c>
      <c r="ED1098" t="str">
        <f t="shared" si="610"/>
        <v/>
      </c>
      <c r="EE1098" t="str">
        <f t="shared" si="611"/>
        <v/>
      </c>
      <c r="EF1098" t="str">
        <f t="shared" si="612"/>
        <v/>
      </c>
    </row>
    <row r="1099" spans="103:136" x14ac:dyDescent="0.25">
      <c r="CY1099" t="str">
        <f t="shared" si="579"/>
        <v/>
      </c>
      <c r="CZ1099" t="str">
        <f t="shared" si="580"/>
        <v/>
      </c>
      <c r="DA1099" t="str">
        <f t="shared" si="581"/>
        <v/>
      </c>
      <c r="DB1099" t="str">
        <f t="shared" si="582"/>
        <v/>
      </c>
      <c r="DC1099" t="str">
        <f t="shared" si="583"/>
        <v/>
      </c>
      <c r="DD1099" t="str">
        <f t="shared" si="584"/>
        <v/>
      </c>
      <c r="DE1099" t="str">
        <f t="shared" si="585"/>
        <v/>
      </c>
      <c r="DF1099" t="str">
        <f t="shared" si="586"/>
        <v/>
      </c>
      <c r="DG1099" t="str">
        <f t="shared" si="587"/>
        <v/>
      </c>
      <c r="DH1099" t="str">
        <f t="shared" si="588"/>
        <v/>
      </c>
      <c r="DI1099" t="str">
        <f t="shared" si="589"/>
        <v/>
      </c>
      <c r="DJ1099" t="str">
        <f t="shared" si="590"/>
        <v/>
      </c>
      <c r="DK1099" t="str">
        <f t="shared" si="591"/>
        <v/>
      </c>
      <c r="DL1099" t="str">
        <f t="shared" si="592"/>
        <v/>
      </c>
      <c r="DM1099" t="str">
        <f t="shared" si="593"/>
        <v/>
      </c>
      <c r="DN1099" t="str">
        <f t="shared" si="594"/>
        <v/>
      </c>
      <c r="DO1099" t="str">
        <f t="shared" si="595"/>
        <v/>
      </c>
      <c r="DP1099" t="str">
        <f t="shared" si="596"/>
        <v/>
      </c>
      <c r="DQ1099" t="str">
        <f t="shared" si="597"/>
        <v/>
      </c>
      <c r="DR1099" t="str">
        <f t="shared" si="598"/>
        <v/>
      </c>
      <c r="DS1099" t="str">
        <f t="shared" si="599"/>
        <v/>
      </c>
      <c r="DT1099" t="str">
        <f t="shared" si="600"/>
        <v/>
      </c>
      <c r="DU1099" t="str">
        <f t="shared" si="601"/>
        <v/>
      </c>
      <c r="DV1099" t="str">
        <f t="shared" si="602"/>
        <v/>
      </c>
      <c r="DW1099" t="str">
        <f t="shared" si="603"/>
        <v/>
      </c>
      <c r="DX1099" t="str">
        <f t="shared" si="604"/>
        <v/>
      </c>
      <c r="DY1099" t="str">
        <f t="shared" si="605"/>
        <v/>
      </c>
      <c r="DZ1099" t="str">
        <f t="shared" si="606"/>
        <v/>
      </c>
      <c r="EA1099" t="str">
        <f t="shared" si="607"/>
        <v/>
      </c>
      <c r="EB1099" t="str">
        <f t="shared" si="608"/>
        <v/>
      </c>
      <c r="EC1099" t="str">
        <f t="shared" si="609"/>
        <v/>
      </c>
      <c r="ED1099" t="str">
        <f t="shared" si="610"/>
        <v/>
      </c>
      <c r="EE1099" t="str">
        <f t="shared" si="611"/>
        <v/>
      </c>
      <c r="EF1099" t="str">
        <f t="shared" si="612"/>
        <v/>
      </c>
    </row>
    <row r="1100" spans="103:136" x14ac:dyDescent="0.25">
      <c r="CY1100" t="str">
        <f t="shared" si="579"/>
        <v/>
      </c>
      <c r="CZ1100" t="str">
        <f t="shared" si="580"/>
        <v/>
      </c>
      <c r="DA1100" t="str">
        <f t="shared" si="581"/>
        <v/>
      </c>
      <c r="DB1100" t="str">
        <f t="shared" si="582"/>
        <v/>
      </c>
      <c r="DC1100" t="str">
        <f t="shared" si="583"/>
        <v/>
      </c>
      <c r="DD1100" t="str">
        <f t="shared" si="584"/>
        <v/>
      </c>
      <c r="DE1100" t="str">
        <f t="shared" si="585"/>
        <v/>
      </c>
      <c r="DF1100" t="str">
        <f t="shared" si="586"/>
        <v/>
      </c>
      <c r="DG1100" t="str">
        <f t="shared" si="587"/>
        <v/>
      </c>
      <c r="DH1100" t="str">
        <f t="shared" si="588"/>
        <v/>
      </c>
      <c r="DI1100" t="str">
        <f t="shared" si="589"/>
        <v/>
      </c>
      <c r="DJ1100" t="str">
        <f t="shared" si="590"/>
        <v/>
      </c>
      <c r="DK1100" t="str">
        <f t="shared" si="591"/>
        <v/>
      </c>
      <c r="DL1100" t="str">
        <f t="shared" si="592"/>
        <v/>
      </c>
      <c r="DM1100" t="str">
        <f t="shared" si="593"/>
        <v/>
      </c>
      <c r="DN1100" t="str">
        <f t="shared" si="594"/>
        <v/>
      </c>
      <c r="DO1100" t="str">
        <f t="shared" si="595"/>
        <v/>
      </c>
      <c r="DP1100" t="str">
        <f t="shared" si="596"/>
        <v/>
      </c>
      <c r="DQ1100" t="str">
        <f t="shared" si="597"/>
        <v/>
      </c>
      <c r="DR1100" t="str">
        <f t="shared" si="598"/>
        <v/>
      </c>
      <c r="DS1100" t="str">
        <f t="shared" si="599"/>
        <v/>
      </c>
      <c r="DT1100" t="str">
        <f t="shared" si="600"/>
        <v/>
      </c>
      <c r="DU1100" t="str">
        <f t="shared" si="601"/>
        <v/>
      </c>
      <c r="DV1100" t="str">
        <f t="shared" si="602"/>
        <v/>
      </c>
      <c r="DW1100" t="str">
        <f t="shared" si="603"/>
        <v/>
      </c>
      <c r="DX1100" t="str">
        <f t="shared" si="604"/>
        <v/>
      </c>
      <c r="DY1100" t="str">
        <f t="shared" si="605"/>
        <v/>
      </c>
      <c r="DZ1100" t="str">
        <f t="shared" si="606"/>
        <v/>
      </c>
      <c r="EA1100" t="str">
        <f t="shared" si="607"/>
        <v/>
      </c>
      <c r="EB1100" t="str">
        <f t="shared" si="608"/>
        <v/>
      </c>
      <c r="EC1100" t="str">
        <f t="shared" si="609"/>
        <v/>
      </c>
      <c r="ED1100" t="str">
        <f t="shared" si="610"/>
        <v/>
      </c>
      <c r="EE1100" t="str">
        <f t="shared" si="611"/>
        <v/>
      </c>
      <c r="EF1100" t="str">
        <f t="shared" si="612"/>
        <v/>
      </c>
    </row>
    <row r="1101" spans="103:136" x14ac:dyDescent="0.25">
      <c r="CY1101" t="str">
        <f t="shared" si="579"/>
        <v/>
      </c>
      <c r="CZ1101" t="str">
        <f t="shared" si="580"/>
        <v/>
      </c>
      <c r="DA1101" t="str">
        <f t="shared" si="581"/>
        <v/>
      </c>
      <c r="DB1101" t="str">
        <f t="shared" si="582"/>
        <v/>
      </c>
      <c r="DC1101" t="str">
        <f t="shared" si="583"/>
        <v/>
      </c>
      <c r="DD1101" t="str">
        <f t="shared" si="584"/>
        <v/>
      </c>
      <c r="DE1101" t="str">
        <f t="shared" si="585"/>
        <v/>
      </c>
      <c r="DF1101" t="str">
        <f t="shared" si="586"/>
        <v/>
      </c>
      <c r="DG1101" t="str">
        <f t="shared" si="587"/>
        <v/>
      </c>
      <c r="DH1101" t="str">
        <f t="shared" si="588"/>
        <v/>
      </c>
      <c r="DI1101" t="str">
        <f t="shared" si="589"/>
        <v/>
      </c>
      <c r="DJ1101" t="str">
        <f t="shared" si="590"/>
        <v/>
      </c>
      <c r="DK1101" t="str">
        <f t="shared" si="591"/>
        <v/>
      </c>
      <c r="DL1101" t="str">
        <f t="shared" si="592"/>
        <v/>
      </c>
      <c r="DM1101" t="str">
        <f t="shared" si="593"/>
        <v/>
      </c>
      <c r="DN1101" t="str">
        <f t="shared" si="594"/>
        <v/>
      </c>
      <c r="DO1101" t="str">
        <f t="shared" si="595"/>
        <v/>
      </c>
      <c r="DP1101" t="str">
        <f t="shared" si="596"/>
        <v/>
      </c>
      <c r="DQ1101" t="str">
        <f t="shared" si="597"/>
        <v/>
      </c>
      <c r="DR1101" t="str">
        <f t="shared" si="598"/>
        <v/>
      </c>
      <c r="DS1101" t="str">
        <f t="shared" si="599"/>
        <v/>
      </c>
      <c r="DT1101" t="str">
        <f t="shared" si="600"/>
        <v/>
      </c>
      <c r="DU1101" t="str">
        <f t="shared" si="601"/>
        <v/>
      </c>
      <c r="DV1101" t="str">
        <f t="shared" si="602"/>
        <v/>
      </c>
      <c r="DW1101" t="str">
        <f t="shared" si="603"/>
        <v/>
      </c>
      <c r="DX1101" t="str">
        <f t="shared" si="604"/>
        <v/>
      </c>
      <c r="DY1101" t="str">
        <f t="shared" si="605"/>
        <v/>
      </c>
      <c r="DZ1101" t="str">
        <f t="shared" si="606"/>
        <v/>
      </c>
      <c r="EA1101" t="str">
        <f t="shared" si="607"/>
        <v/>
      </c>
      <c r="EB1101" t="str">
        <f t="shared" si="608"/>
        <v/>
      </c>
      <c r="EC1101" t="str">
        <f t="shared" si="609"/>
        <v/>
      </c>
      <c r="ED1101" t="str">
        <f t="shared" si="610"/>
        <v/>
      </c>
      <c r="EE1101" t="str">
        <f t="shared" si="611"/>
        <v/>
      </c>
      <c r="EF1101" t="str">
        <f t="shared" si="612"/>
        <v/>
      </c>
    </row>
    <row r="1102" spans="103:136" x14ac:dyDescent="0.25">
      <c r="CY1102" t="str">
        <f t="shared" si="579"/>
        <v/>
      </c>
      <c r="CZ1102" t="str">
        <f t="shared" si="580"/>
        <v/>
      </c>
      <c r="DA1102" t="str">
        <f t="shared" si="581"/>
        <v/>
      </c>
      <c r="DB1102" t="str">
        <f t="shared" si="582"/>
        <v/>
      </c>
      <c r="DC1102" t="str">
        <f t="shared" si="583"/>
        <v/>
      </c>
      <c r="DD1102" t="str">
        <f t="shared" si="584"/>
        <v/>
      </c>
      <c r="DE1102" t="str">
        <f t="shared" si="585"/>
        <v/>
      </c>
      <c r="DF1102" t="str">
        <f t="shared" si="586"/>
        <v/>
      </c>
      <c r="DG1102" t="str">
        <f t="shared" si="587"/>
        <v/>
      </c>
      <c r="DH1102" t="str">
        <f t="shared" si="588"/>
        <v/>
      </c>
      <c r="DI1102" t="str">
        <f t="shared" si="589"/>
        <v/>
      </c>
      <c r="DJ1102" t="str">
        <f t="shared" si="590"/>
        <v/>
      </c>
      <c r="DK1102" t="str">
        <f t="shared" si="591"/>
        <v/>
      </c>
      <c r="DL1102" t="str">
        <f t="shared" si="592"/>
        <v/>
      </c>
      <c r="DM1102" t="str">
        <f t="shared" si="593"/>
        <v/>
      </c>
      <c r="DN1102" t="str">
        <f t="shared" si="594"/>
        <v/>
      </c>
      <c r="DO1102" t="str">
        <f t="shared" si="595"/>
        <v/>
      </c>
      <c r="DP1102" t="str">
        <f t="shared" si="596"/>
        <v/>
      </c>
      <c r="DQ1102" t="str">
        <f t="shared" si="597"/>
        <v/>
      </c>
      <c r="DR1102" t="str">
        <f t="shared" si="598"/>
        <v/>
      </c>
      <c r="DS1102" t="str">
        <f t="shared" si="599"/>
        <v/>
      </c>
      <c r="DT1102" t="str">
        <f t="shared" si="600"/>
        <v/>
      </c>
      <c r="DU1102" t="str">
        <f t="shared" si="601"/>
        <v/>
      </c>
      <c r="DV1102" t="str">
        <f t="shared" si="602"/>
        <v/>
      </c>
      <c r="DW1102" t="str">
        <f t="shared" si="603"/>
        <v/>
      </c>
      <c r="DX1102" t="str">
        <f t="shared" si="604"/>
        <v/>
      </c>
      <c r="DY1102" t="str">
        <f t="shared" si="605"/>
        <v/>
      </c>
      <c r="DZ1102" t="str">
        <f t="shared" si="606"/>
        <v/>
      </c>
      <c r="EA1102" t="str">
        <f t="shared" si="607"/>
        <v/>
      </c>
      <c r="EB1102" t="str">
        <f t="shared" si="608"/>
        <v/>
      </c>
      <c r="EC1102" t="str">
        <f t="shared" si="609"/>
        <v/>
      </c>
      <c r="ED1102" t="str">
        <f t="shared" si="610"/>
        <v/>
      </c>
      <c r="EE1102" t="str">
        <f t="shared" si="611"/>
        <v/>
      </c>
      <c r="EF1102" t="str">
        <f t="shared" si="612"/>
        <v/>
      </c>
    </row>
    <row r="1103" spans="103:136" x14ac:dyDescent="0.25">
      <c r="CY1103" t="str">
        <f t="shared" si="579"/>
        <v/>
      </c>
      <c r="CZ1103" t="str">
        <f t="shared" si="580"/>
        <v/>
      </c>
      <c r="DA1103" t="str">
        <f t="shared" si="581"/>
        <v/>
      </c>
      <c r="DB1103" t="str">
        <f t="shared" si="582"/>
        <v/>
      </c>
      <c r="DC1103" t="str">
        <f t="shared" si="583"/>
        <v/>
      </c>
      <c r="DD1103" t="str">
        <f t="shared" si="584"/>
        <v/>
      </c>
      <c r="DE1103" t="str">
        <f t="shared" si="585"/>
        <v/>
      </c>
      <c r="DF1103" t="str">
        <f t="shared" si="586"/>
        <v/>
      </c>
      <c r="DG1103" t="str">
        <f t="shared" si="587"/>
        <v/>
      </c>
      <c r="DH1103" t="str">
        <f t="shared" si="588"/>
        <v/>
      </c>
      <c r="DI1103" t="str">
        <f t="shared" si="589"/>
        <v/>
      </c>
      <c r="DJ1103" t="str">
        <f t="shared" si="590"/>
        <v/>
      </c>
      <c r="DK1103" t="str">
        <f t="shared" si="591"/>
        <v/>
      </c>
      <c r="DL1103" t="str">
        <f t="shared" si="592"/>
        <v/>
      </c>
      <c r="DM1103" t="str">
        <f t="shared" si="593"/>
        <v/>
      </c>
      <c r="DN1103" t="str">
        <f t="shared" si="594"/>
        <v/>
      </c>
      <c r="DO1103" t="str">
        <f t="shared" si="595"/>
        <v/>
      </c>
      <c r="DP1103" t="str">
        <f t="shared" si="596"/>
        <v/>
      </c>
      <c r="DQ1103" t="str">
        <f t="shared" si="597"/>
        <v/>
      </c>
      <c r="DR1103" t="str">
        <f t="shared" si="598"/>
        <v/>
      </c>
      <c r="DS1103" t="str">
        <f t="shared" si="599"/>
        <v/>
      </c>
      <c r="DT1103" t="str">
        <f t="shared" si="600"/>
        <v/>
      </c>
      <c r="DU1103" t="str">
        <f t="shared" si="601"/>
        <v/>
      </c>
      <c r="DV1103" t="str">
        <f t="shared" si="602"/>
        <v/>
      </c>
      <c r="DW1103" t="str">
        <f t="shared" si="603"/>
        <v/>
      </c>
      <c r="DX1103" t="str">
        <f t="shared" si="604"/>
        <v/>
      </c>
      <c r="DY1103" t="str">
        <f t="shared" si="605"/>
        <v/>
      </c>
      <c r="DZ1103" t="str">
        <f t="shared" si="606"/>
        <v/>
      </c>
      <c r="EA1103" t="str">
        <f t="shared" si="607"/>
        <v/>
      </c>
      <c r="EB1103" t="str">
        <f t="shared" si="608"/>
        <v/>
      </c>
      <c r="EC1103" t="str">
        <f t="shared" si="609"/>
        <v/>
      </c>
      <c r="ED1103" t="str">
        <f t="shared" si="610"/>
        <v/>
      </c>
      <c r="EE1103" t="str">
        <f t="shared" si="611"/>
        <v/>
      </c>
      <c r="EF1103" t="str">
        <f t="shared" si="612"/>
        <v/>
      </c>
    </row>
    <row r="1104" spans="103:136" x14ac:dyDescent="0.25">
      <c r="CY1104" t="str">
        <f t="shared" si="579"/>
        <v/>
      </c>
      <c r="CZ1104" t="str">
        <f t="shared" si="580"/>
        <v/>
      </c>
      <c r="DA1104" t="str">
        <f t="shared" si="581"/>
        <v/>
      </c>
      <c r="DB1104" t="str">
        <f t="shared" si="582"/>
        <v/>
      </c>
      <c r="DC1104" t="str">
        <f t="shared" si="583"/>
        <v/>
      </c>
      <c r="DD1104" t="str">
        <f t="shared" si="584"/>
        <v/>
      </c>
      <c r="DE1104" t="str">
        <f t="shared" si="585"/>
        <v/>
      </c>
      <c r="DF1104" t="str">
        <f t="shared" si="586"/>
        <v/>
      </c>
      <c r="DG1104" t="str">
        <f t="shared" si="587"/>
        <v/>
      </c>
      <c r="DH1104" t="str">
        <f t="shared" si="588"/>
        <v/>
      </c>
      <c r="DI1104" t="str">
        <f t="shared" si="589"/>
        <v/>
      </c>
      <c r="DJ1104" t="str">
        <f t="shared" si="590"/>
        <v/>
      </c>
      <c r="DK1104" t="str">
        <f t="shared" si="591"/>
        <v/>
      </c>
      <c r="DL1104" t="str">
        <f t="shared" si="592"/>
        <v/>
      </c>
      <c r="DM1104" t="str">
        <f t="shared" si="593"/>
        <v/>
      </c>
      <c r="DN1104" t="str">
        <f t="shared" si="594"/>
        <v/>
      </c>
      <c r="DO1104" t="str">
        <f t="shared" si="595"/>
        <v/>
      </c>
      <c r="DP1104" t="str">
        <f t="shared" si="596"/>
        <v/>
      </c>
      <c r="DQ1104" t="str">
        <f t="shared" si="597"/>
        <v/>
      </c>
      <c r="DR1104" t="str">
        <f t="shared" si="598"/>
        <v/>
      </c>
      <c r="DS1104" t="str">
        <f t="shared" si="599"/>
        <v/>
      </c>
      <c r="DT1104" t="str">
        <f t="shared" si="600"/>
        <v/>
      </c>
      <c r="DU1104" t="str">
        <f t="shared" si="601"/>
        <v/>
      </c>
      <c r="DV1104" t="str">
        <f t="shared" si="602"/>
        <v/>
      </c>
      <c r="DW1104" t="str">
        <f t="shared" si="603"/>
        <v/>
      </c>
      <c r="DX1104" t="str">
        <f t="shared" si="604"/>
        <v/>
      </c>
      <c r="DY1104" t="str">
        <f t="shared" si="605"/>
        <v/>
      </c>
      <c r="DZ1104" t="str">
        <f t="shared" si="606"/>
        <v/>
      </c>
      <c r="EA1104" t="str">
        <f t="shared" si="607"/>
        <v/>
      </c>
      <c r="EB1104" t="str">
        <f t="shared" si="608"/>
        <v/>
      </c>
      <c r="EC1104" t="str">
        <f t="shared" si="609"/>
        <v/>
      </c>
      <c r="ED1104" t="str">
        <f t="shared" si="610"/>
        <v/>
      </c>
      <c r="EE1104" t="str">
        <f t="shared" si="611"/>
        <v/>
      </c>
      <c r="EF1104" t="str">
        <f t="shared" si="612"/>
        <v/>
      </c>
    </row>
    <row r="1105" spans="103:136" x14ac:dyDescent="0.25">
      <c r="CY1105" t="str">
        <f t="shared" si="579"/>
        <v/>
      </c>
      <c r="CZ1105" t="str">
        <f t="shared" si="580"/>
        <v/>
      </c>
      <c r="DA1105" t="str">
        <f t="shared" si="581"/>
        <v/>
      </c>
      <c r="DB1105" t="str">
        <f t="shared" si="582"/>
        <v/>
      </c>
      <c r="DC1105" t="str">
        <f t="shared" si="583"/>
        <v/>
      </c>
      <c r="DD1105" t="str">
        <f t="shared" si="584"/>
        <v/>
      </c>
      <c r="DE1105" t="str">
        <f t="shared" si="585"/>
        <v/>
      </c>
      <c r="DF1105" t="str">
        <f t="shared" si="586"/>
        <v/>
      </c>
      <c r="DG1105" t="str">
        <f t="shared" si="587"/>
        <v/>
      </c>
      <c r="DH1105" t="str">
        <f t="shared" si="588"/>
        <v/>
      </c>
      <c r="DI1105" t="str">
        <f t="shared" si="589"/>
        <v/>
      </c>
      <c r="DJ1105" t="str">
        <f t="shared" si="590"/>
        <v/>
      </c>
      <c r="DK1105" t="str">
        <f t="shared" si="591"/>
        <v/>
      </c>
      <c r="DL1105" t="str">
        <f t="shared" si="592"/>
        <v/>
      </c>
      <c r="DM1105" t="str">
        <f t="shared" si="593"/>
        <v/>
      </c>
      <c r="DN1105" t="str">
        <f t="shared" si="594"/>
        <v/>
      </c>
      <c r="DO1105" t="str">
        <f t="shared" si="595"/>
        <v/>
      </c>
      <c r="DP1105" t="str">
        <f t="shared" si="596"/>
        <v/>
      </c>
      <c r="DQ1105" t="str">
        <f t="shared" si="597"/>
        <v/>
      </c>
      <c r="DR1105" t="str">
        <f t="shared" si="598"/>
        <v/>
      </c>
      <c r="DS1105" t="str">
        <f t="shared" si="599"/>
        <v/>
      </c>
      <c r="DT1105" t="str">
        <f t="shared" si="600"/>
        <v/>
      </c>
      <c r="DU1105" t="str">
        <f t="shared" si="601"/>
        <v/>
      </c>
      <c r="DV1105" t="str">
        <f t="shared" si="602"/>
        <v/>
      </c>
      <c r="DW1105" t="str">
        <f t="shared" si="603"/>
        <v/>
      </c>
      <c r="DX1105" t="str">
        <f t="shared" si="604"/>
        <v/>
      </c>
      <c r="DY1105" t="str">
        <f t="shared" si="605"/>
        <v/>
      </c>
      <c r="DZ1105" t="str">
        <f t="shared" si="606"/>
        <v/>
      </c>
      <c r="EA1105" t="str">
        <f t="shared" si="607"/>
        <v/>
      </c>
      <c r="EB1105" t="str">
        <f t="shared" si="608"/>
        <v/>
      </c>
      <c r="EC1105" t="str">
        <f t="shared" si="609"/>
        <v/>
      </c>
      <c r="ED1105" t="str">
        <f t="shared" si="610"/>
        <v/>
      </c>
      <c r="EE1105" t="str">
        <f t="shared" si="611"/>
        <v/>
      </c>
      <c r="EF1105" t="str">
        <f t="shared" si="612"/>
        <v/>
      </c>
    </row>
    <row r="1106" spans="103:136" x14ac:dyDescent="0.25">
      <c r="CY1106" t="str">
        <f t="shared" si="579"/>
        <v/>
      </c>
      <c r="CZ1106" t="str">
        <f t="shared" si="580"/>
        <v/>
      </c>
      <c r="DA1106" t="str">
        <f t="shared" si="581"/>
        <v/>
      </c>
      <c r="DB1106" t="str">
        <f t="shared" si="582"/>
        <v/>
      </c>
      <c r="DC1106" t="str">
        <f t="shared" si="583"/>
        <v/>
      </c>
      <c r="DD1106" t="str">
        <f t="shared" si="584"/>
        <v/>
      </c>
      <c r="DE1106" t="str">
        <f t="shared" si="585"/>
        <v/>
      </c>
      <c r="DF1106" t="str">
        <f t="shared" si="586"/>
        <v/>
      </c>
      <c r="DG1106" t="str">
        <f t="shared" si="587"/>
        <v/>
      </c>
      <c r="DH1106" t="str">
        <f t="shared" si="588"/>
        <v/>
      </c>
      <c r="DI1106" t="str">
        <f t="shared" si="589"/>
        <v/>
      </c>
      <c r="DJ1106" t="str">
        <f t="shared" si="590"/>
        <v/>
      </c>
      <c r="DK1106" t="str">
        <f t="shared" si="591"/>
        <v/>
      </c>
      <c r="DL1106" t="str">
        <f t="shared" si="592"/>
        <v/>
      </c>
      <c r="DM1106" t="str">
        <f t="shared" si="593"/>
        <v/>
      </c>
      <c r="DN1106" t="str">
        <f t="shared" si="594"/>
        <v/>
      </c>
      <c r="DO1106" t="str">
        <f t="shared" si="595"/>
        <v/>
      </c>
      <c r="DP1106" t="str">
        <f t="shared" si="596"/>
        <v/>
      </c>
      <c r="DQ1106" t="str">
        <f t="shared" si="597"/>
        <v/>
      </c>
      <c r="DR1106" t="str">
        <f t="shared" si="598"/>
        <v/>
      </c>
      <c r="DS1106" t="str">
        <f t="shared" si="599"/>
        <v/>
      </c>
      <c r="DT1106" t="str">
        <f t="shared" si="600"/>
        <v/>
      </c>
      <c r="DU1106" t="str">
        <f t="shared" si="601"/>
        <v/>
      </c>
      <c r="DV1106" t="str">
        <f t="shared" si="602"/>
        <v/>
      </c>
      <c r="DW1106" t="str">
        <f t="shared" si="603"/>
        <v/>
      </c>
      <c r="DX1106" t="str">
        <f t="shared" si="604"/>
        <v/>
      </c>
      <c r="DY1106" t="str">
        <f t="shared" si="605"/>
        <v/>
      </c>
      <c r="DZ1106" t="str">
        <f t="shared" si="606"/>
        <v/>
      </c>
      <c r="EA1106" t="str">
        <f t="shared" si="607"/>
        <v/>
      </c>
      <c r="EB1106" t="str">
        <f t="shared" si="608"/>
        <v/>
      </c>
      <c r="EC1106" t="str">
        <f t="shared" si="609"/>
        <v/>
      </c>
      <c r="ED1106" t="str">
        <f t="shared" si="610"/>
        <v/>
      </c>
      <c r="EE1106" t="str">
        <f t="shared" si="611"/>
        <v/>
      </c>
      <c r="EF1106" t="str">
        <f t="shared" si="612"/>
        <v/>
      </c>
    </row>
    <row r="1107" spans="103:136" x14ac:dyDescent="0.25">
      <c r="CY1107" t="str">
        <f t="shared" si="579"/>
        <v/>
      </c>
      <c r="CZ1107" t="str">
        <f t="shared" si="580"/>
        <v/>
      </c>
      <c r="DA1107" t="str">
        <f t="shared" si="581"/>
        <v/>
      </c>
      <c r="DB1107" t="str">
        <f t="shared" si="582"/>
        <v/>
      </c>
      <c r="DC1107" t="str">
        <f t="shared" si="583"/>
        <v/>
      </c>
      <c r="DD1107" t="str">
        <f t="shared" si="584"/>
        <v/>
      </c>
      <c r="DE1107" t="str">
        <f t="shared" si="585"/>
        <v/>
      </c>
      <c r="DF1107" t="str">
        <f t="shared" si="586"/>
        <v/>
      </c>
      <c r="DG1107" t="str">
        <f t="shared" si="587"/>
        <v/>
      </c>
      <c r="DH1107" t="str">
        <f t="shared" si="588"/>
        <v/>
      </c>
      <c r="DI1107" t="str">
        <f t="shared" si="589"/>
        <v/>
      </c>
      <c r="DJ1107" t="str">
        <f t="shared" si="590"/>
        <v/>
      </c>
      <c r="DK1107" t="str">
        <f t="shared" si="591"/>
        <v/>
      </c>
      <c r="DL1107" t="str">
        <f t="shared" si="592"/>
        <v/>
      </c>
      <c r="DM1107" t="str">
        <f t="shared" si="593"/>
        <v/>
      </c>
      <c r="DN1107" t="str">
        <f t="shared" si="594"/>
        <v/>
      </c>
      <c r="DO1107" t="str">
        <f t="shared" si="595"/>
        <v/>
      </c>
      <c r="DP1107" t="str">
        <f t="shared" si="596"/>
        <v/>
      </c>
      <c r="DQ1107" t="str">
        <f t="shared" si="597"/>
        <v/>
      </c>
      <c r="DR1107" t="str">
        <f t="shared" si="598"/>
        <v/>
      </c>
      <c r="DS1107" t="str">
        <f t="shared" si="599"/>
        <v/>
      </c>
      <c r="DT1107" t="str">
        <f t="shared" si="600"/>
        <v/>
      </c>
      <c r="DU1107" t="str">
        <f t="shared" si="601"/>
        <v/>
      </c>
      <c r="DV1107" t="str">
        <f t="shared" si="602"/>
        <v/>
      </c>
      <c r="DW1107" t="str">
        <f t="shared" si="603"/>
        <v/>
      </c>
      <c r="DX1107" t="str">
        <f t="shared" si="604"/>
        <v/>
      </c>
      <c r="DY1107" t="str">
        <f t="shared" si="605"/>
        <v/>
      </c>
      <c r="DZ1107" t="str">
        <f t="shared" si="606"/>
        <v/>
      </c>
      <c r="EA1107" t="str">
        <f t="shared" si="607"/>
        <v/>
      </c>
      <c r="EB1107" t="str">
        <f t="shared" si="608"/>
        <v/>
      </c>
      <c r="EC1107" t="str">
        <f t="shared" si="609"/>
        <v/>
      </c>
      <c r="ED1107" t="str">
        <f t="shared" si="610"/>
        <v/>
      </c>
      <c r="EE1107" t="str">
        <f t="shared" si="611"/>
        <v/>
      </c>
      <c r="EF1107" t="str">
        <f t="shared" si="612"/>
        <v/>
      </c>
    </row>
    <row r="1108" spans="103:136" x14ac:dyDescent="0.25">
      <c r="CY1108" t="str">
        <f t="shared" si="579"/>
        <v/>
      </c>
      <c r="CZ1108" t="str">
        <f t="shared" si="580"/>
        <v/>
      </c>
      <c r="DA1108" t="str">
        <f t="shared" si="581"/>
        <v/>
      </c>
      <c r="DB1108" t="str">
        <f t="shared" si="582"/>
        <v/>
      </c>
      <c r="DC1108" t="str">
        <f t="shared" si="583"/>
        <v/>
      </c>
      <c r="DD1108" t="str">
        <f t="shared" si="584"/>
        <v/>
      </c>
      <c r="DE1108" t="str">
        <f t="shared" si="585"/>
        <v/>
      </c>
      <c r="DF1108" t="str">
        <f t="shared" si="586"/>
        <v/>
      </c>
      <c r="DG1108" t="str">
        <f t="shared" si="587"/>
        <v/>
      </c>
      <c r="DH1108" t="str">
        <f t="shared" si="588"/>
        <v/>
      </c>
      <c r="DI1108" t="str">
        <f t="shared" si="589"/>
        <v/>
      </c>
      <c r="DJ1108" t="str">
        <f t="shared" si="590"/>
        <v/>
      </c>
      <c r="DK1108" t="str">
        <f t="shared" si="591"/>
        <v/>
      </c>
      <c r="DL1108" t="str">
        <f t="shared" si="592"/>
        <v/>
      </c>
      <c r="DM1108" t="str">
        <f t="shared" si="593"/>
        <v/>
      </c>
      <c r="DN1108" t="str">
        <f t="shared" si="594"/>
        <v/>
      </c>
      <c r="DO1108" t="str">
        <f t="shared" si="595"/>
        <v/>
      </c>
      <c r="DP1108" t="str">
        <f t="shared" si="596"/>
        <v/>
      </c>
      <c r="DQ1108" t="str">
        <f t="shared" si="597"/>
        <v/>
      </c>
      <c r="DR1108" t="str">
        <f t="shared" si="598"/>
        <v/>
      </c>
      <c r="DS1108" t="str">
        <f t="shared" si="599"/>
        <v/>
      </c>
      <c r="DT1108" t="str">
        <f t="shared" si="600"/>
        <v/>
      </c>
      <c r="DU1108" t="str">
        <f t="shared" si="601"/>
        <v/>
      </c>
      <c r="DV1108" t="str">
        <f t="shared" si="602"/>
        <v/>
      </c>
      <c r="DW1108" t="str">
        <f t="shared" si="603"/>
        <v/>
      </c>
      <c r="DX1108" t="str">
        <f t="shared" si="604"/>
        <v/>
      </c>
      <c r="DY1108" t="str">
        <f t="shared" si="605"/>
        <v/>
      </c>
      <c r="DZ1108" t="str">
        <f t="shared" si="606"/>
        <v/>
      </c>
      <c r="EA1108" t="str">
        <f t="shared" si="607"/>
        <v/>
      </c>
      <c r="EB1108" t="str">
        <f t="shared" si="608"/>
        <v/>
      </c>
      <c r="EC1108" t="str">
        <f t="shared" si="609"/>
        <v/>
      </c>
      <c r="ED1108" t="str">
        <f t="shared" si="610"/>
        <v/>
      </c>
      <c r="EE1108" t="str">
        <f t="shared" si="611"/>
        <v/>
      </c>
      <c r="EF1108" t="str">
        <f t="shared" si="612"/>
        <v/>
      </c>
    </row>
    <row r="1109" spans="103:136" x14ac:dyDescent="0.25">
      <c r="CY1109" t="str">
        <f t="shared" si="579"/>
        <v/>
      </c>
      <c r="CZ1109" t="str">
        <f t="shared" si="580"/>
        <v/>
      </c>
      <c r="DA1109" t="str">
        <f t="shared" si="581"/>
        <v/>
      </c>
      <c r="DB1109" t="str">
        <f t="shared" si="582"/>
        <v/>
      </c>
      <c r="DC1109" t="str">
        <f t="shared" si="583"/>
        <v/>
      </c>
      <c r="DD1109" t="str">
        <f t="shared" si="584"/>
        <v/>
      </c>
      <c r="DE1109" t="str">
        <f t="shared" si="585"/>
        <v/>
      </c>
      <c r="DF1109" t="str">
        <f t="shared" si="586"/>
        <v/>
      </c>
      <c r="DG1109" t="str">
        <f t="shared" si="587"/>
        <v/>
      </c>
      <c r="DH1109" t="str">
        <f t="shared" si="588"/>
        <v/>
      </c>
      <c r="DI1109" t="str">
        <f t="shared" si="589"/>
        <v/>
      </c>
      <c r="DJ1109" t="str">
        <f t="shared" si="590"/>
        <v/>
      </c>
      <c r="DK1109" t="str">
        <f t="shared" si="591"/>
        <v/>
      </c>
      <c r="DL1109" t="str">
        <f t="shared" si="592"/>
        <v/>
      </c>
      <c r="DM1109" t="str">
        <f t="shared" si="593"/>
        <v/>
      </c>
      <c r="DN1109" t="str">
        <f t="shared" si="594"/>
        <v/>
      </c>
      <c r="DO1109" t="str">
        <f t="shared" si="595"/>
        <v/>
      </c>
      <c r="DP1109" t="str">
        <f t="shared" si="596"/>
        <v/>
      </c>
      <c r="DQ1109" t="str">
        <f t="shared" si="597"/>
        <v/>
      </c>
      <c r="DR1109" t="str">
        <f t="shared" si="598"/>
        <v/>
      </c>
      <c r="DS1109" t="str">
        <f t="shared" si="599"/>
        <v/>
      </c>
      <c r="DT1109" t="str">
        <f t="shared" si="600"/>
        <v/>
      </c>
      <c r="DU1109" t="str">
        <f t="shared" si="601"/>
        <v/>
      </c>
      <c r="DV1109" t="str">
        <f t="shared" si="602"/>
        <v/>
      </c>
      <c r="DW1109" t="str">
        <f t="shared" si="603"/>
        <v/>
      </c>
      <c r="DX1109" t="str">
        <f t="shared" si="604"/>
        <v/>
      </c>
      <c r="DY1109" t="str">
        <f t="shared" si="605"/>
        <v/>
      </c>
      <c r="DZ1109" t="str">
        <f t="shared" si="606"/>
        <v/>
      </c>
      <c r="EA1109" t="str">
        <f t="shared" si="607"/>
        <v/>
      </c>
      <c r="EB1109" t="str">
        <f t="shared" si="608"/>
        <v/>
      </c>
      <c r="EC1109" t="str">
        <f t="shared" si="609"/>
        <v/>
      </c>
      <c r="ED1109" t="str">
        <f t="shared" si="610"/>
        <v/>
      </c>
      <c r="EE1109" t="str">
        <f t="shared" si="611"/>
        <v/>
      </c>
      <c r="EF1109" t="str">
        <f t="shared" si="612"/>
        <v/>
      </c>
    </row>
    <row r="1110" spans="103:136" x14ac:dyDescent="0.25">
      <c r="CY1110" t="str">
        <f t="shared" si="579"/>
        <v/>
      </c>
      <c r="CZ1110" t="str">
        <f t="shared" si="580"/>
        <v/>
      </c>
      <c r="DA1110" t="str">
        <f t="shared" si="581"/>
        <v/>
      </c>
      <c r="DB1110" t="str">
        <f t="shared" si="582"/>
        <v/>
      </c>
      <c r="DC1110" t="str">
        <f t="shared" si="583"/>
        <v/>
      </c>
      <c r="DD1110" t="str">
        <f t="shared" si="584"/>
        <v/>
      </c>
      <c r="DE1110" t="str">
        <f t="shared" si="585"/>
        <v/>
      </c>
      <c r="DF1110" t="str">
        <f t="shared" si="586"/>
        <v/>
      </c>
      <c r="DG1110" t="str">
        <f t="shared" si="587"/>
        <v/>
      </c>
      <c r="DH1110" t="str">
        <f t="shared" si="588"/>
        <v/>
      </c>
      <c r="DI1110" t="str">
        <f t="shared" si="589"/>
        <v/>
      </c>
      <c r="DJ1110" t="str">
        <f t="shared" si="590"/>
        <v/>
      </c>
      <c r="DK1110" t="str">
        <f t="shared" si="591"/>
        <v/>
      </c>
      <c r="DL1110" t="str">
        <f t="shared" si="592"/>
        <v/>
      </c>
      <c r="DM1110" t="str">
        <f t="shared" si="593"/>
        <v/>
      </c>
      <c r="DN1110" t="str">
        <f t="shared" si="594"/>
        <v/>
      </c>
      <c r="DO1110" t="str">
        <f t="shared" si="595"/>
        <v/>
      </c>
      <c r="DP1110" t="str">
        <f t="shared" si="596"/>
        <v/>
      </c>
      <c r="DQ1110" t="str">
        <f t="shared" si="597"/>
        <v/>
      </c>
      <c r="DR1110" t="str">
        <f t="shared" si="598"/>
        <v/>
      </c>
      <c r="DS1110" t="str">
        <f t="shared" si="599"/>
        <v/>
      </c>
      <c r="DT1110" t="str">
        <f t="shared" si="600"/>
        <v/>
      </c>
      <c r="DU1110" t="str">
        <f t="shared" si="601"/>
        <v/>
      </c>
      <c r="DV1110" t="str">
        <f t="shared" si="602"/>
        <v/>
      </c>
      <c r="DW1110" t="str">
        <f t="shared" si="603"/>
        <v/>
      </c>
      <c r="DX1110" t="str">
        <f t="shared" si="604"/>
        <v/>
      </c>
      <c r="DY1110" t="str">
        <f t="shared" si="605"/>
        <v/>
      </c>
      <c r="DZ1110" t="str">
        <f t="shared" si="606"/>
        <v/>
      </c>
      <c r="EA1110" t="str">
        <f t="shared" si="607"/>
        <v/>
      </c>
      <c r="EB1110" t="str">
        <f t="shared" si="608"/>
        <v/>
      </c>
      <c r="EC1110" t="str">
        <f t="shared" si="609"/>
        <v/>
      </c>
      <c r="ED1110" t="str">
        <f t="shared" si="610"/>
        <v/>
      </c>
      <c r="EE1110" t="str">
        <f t="shared" si="611"/>
        <v/>
      </c>
      <c r="EF1110" t="str">
        <f t="shared" si="612"/>
        <v/>
      </c>
    </row>
    <row r="1111" spans="103:136" x14ac:dyDescent="0.25">
      <c r="CY1111" t="str">
        <f t="shared" si="579"/>
        <v/>
      </c>
      <c r="CZ1111" t="str">
        <f t="shared" si="580"/>
        <v/>
      </c>
      <c r="DA1111" t="str">
        <f t="shared" si="581"/>
        <v/>
      </c>
      <c r="DB1111" t="str">
        <f t="shared" si="582"/>
        <v/>
      </c>
      <c r="DC1111" t="str">
        <f t="shared" si="583"/>
        <v/>
      </c>
      <c r="DD1111" t="str">
        <f t="shared" si="584"/>
        <v/>
      </c>
      <c r="DE1111" t="str">
        <f t="shared" si="585"/>
        <v/>
      </c>
      <c r="DF1111" t="str">
        <f t="shared" si="586"/>
        <v/>
      </c>
      <c r="DG1111" t="str">
        <f t="shared" si="587"/>
        <v/>
      </c>
      <c r="DH1111" t="str">
        <f t="shared" si="588"/>
        <v/>
      </c>
      <c r="DI1111" t="str">
        <f t="shared" si="589"/>
        <v/>
      </c>
      <c r="DJ1111" t="str">
        <f t="shared" si="590"/>
        <v/>
      </c>
      <c r="DK1111" t="str">
        <f t="shared" si="591"/>
        <v/>
      </c>
      <c r="DL1111" t="str">
        <f t="shared" si="592"/>
        <v/>
      </c>
      <c r="DM1111" t="str">
        <f t="shared" si="593"/>
        <v/>
      </c>
      <c r="DN1111" t="str">
        <f t="shared" si="594"/>
        <v/>
      </c>
      <c r="DO1111" t="str">
        <f t="shared" si="595"/>
        <v/>
      </c>
      <c r="DP1111" t="str">
        <f t="shared" si="596"/>
        <v/>
      </c>
      <c r="DQ1111" t="str">
        <f t="shared" si="597"/>
        <v/>
      </c>
      <c r="DR1111" t="str">
        <f t="shared" si="598"/>
        <v/>
      </c>
      <c r="DS1111" t="str">
        <f t="shared" si="599"/>
        <v/>
      </c>
      <c r="DT1111" t="str">
        <f t="shared" si="600"/>
        <v/>
      </c>
      <c r="DU1111" t="str">
        <f t="shared" si="601"/>
        <v/>
      </c>
      <c r="DV1111" t="str">
        <f t="shared" si="602"/>
        <v/>
      </c>
      <c r="DW1111" t="str">
        <f t="shared" si="603"/>
        <v/>
      </c>
      <c r="DX1111" t="str">
        <f t="shared" si="604"/>
        <v/>
      </c>
      <c r="DY1111" t="str">
        <f t="shared" si="605"/>
        <v/>
      </c>
      <c r="DZ1111" t="str">
        <f t="shared" si="606"/>
        <v/>
      </c>
      <c r="EA1111" t="str">
        <f t="shared" si="607"/>
        <v/>
      </c>
      <c r="EB1111" t="str">
        <f t="shared" si="608"/>
        <v/>
      </c>
      <c r="EC1111" t="str">
        <f t="shared" si="609"/>
        <v/>
      </c>
      <c r="ED1111" t="str">
        <f t="shared" si="610"/>
        <v/>
      </c>
      <c r="EE1111" t="str">
        <f t="shared" si="611"/>
        <v/>
      </c>
      <c r="EF1111" t="str">
        <f t="shared" si="612"/>
        <v/>
      </c>
    </row>
    <row r="1112" spans="103:136" x14ac:dyDescent="0.25">
      <c r="CY1112" t="str">
        <f t="shared" si="579"/>
        <v/>
      </c>
      <c r="CZ1112" t="str">
        <f t="shared" si="580"/>
        <v/>
      </c>
      <c r="DA1112" t="str">
        <f t="shared" si="581"/>
        <v/>
      </c>
      <c r="DB1112" t="str">
        <f t="shared" si="582"/>
        <v/>
      </c>
      <c r="DC1112" t="str">
        <f t="shared" si="583"/>
        <v/>
      </c>
      <c r="DD1112" t="str">
        <f t="shared" si="584"/>
        <v/>
      </c>
      <c r="DE1112" t="str">
        <f t="shared" si="585"/>
        <v/>
      </c>
      <c r="DF1112" t="str">
        <f t="shared" si="586"/>
        <v/>
      </c>
      <c r="DG1112" t="str">
        <f t="shared" si="587"/>
        <v/>
      </c>
      <c r="DH1112" t="str">
        <f t="shared" si="588"/>
        <v/>
      </c>
      <c r="DI1112" t="str">
        <f t="shared" si="589"/>
        <v/>
      </c>
      <c r="DJ1112" t="str">
        <f t="shared" si="590"/>
        <v/>
      </c>
      <c r="DK1112" t="str">
        <f t="shared" si="591"/>
        <v/>
      </c>
      <c r="DL1112" t="str">
        <f t="shared" si="592"/>
        <v/>
      </c>
      <c r="DM1112" t="str">
        <f t="shared" si="593"/>
        <v/>
      </c>
      <c r="DN1112" t="str">
        <f t="shared" si="594"/>
        <v/>
      </c>
      <c r="DO1112" t="str">
        <f t="shared" si="595"/>
        <v/>
      </c>
      <c r="DP1112" t="str">
        <f t="shared" si="596"/>
        <v/>
      </c>
      <c r="DQ1112" t="str">
        <f t="shared" si="597"/>
        <v/>
      </c>
      <c r="DR1112" t="str">
        <f t="shared" si="598"/>
        <v/>
      </c>
      <c r="DS1112" t="str">
        <f t="shared" si="599"/>
        <v/>
      </c>
      <c r="DT1112" t="str">
        <f t="shared" si="600"/>
        <v/>
      </c>
      <c r="DU1112" t="str">
        <f t="shared" si="601"/>
        <v/>
      </c>
      <c r="DV1112" t="str">
        <f t="shared" si="602"/>
        <v/>
      </c>
      <c r="DW1112" t="str">
        <f t="shared" si="603"/>
        <v/>
      </c>
      <c r="DX1112" t="str">
        <f t="shared" si="604"/>
        <v/>
      </c>
      <c r="DY1112" t="str">
        <f t="shared" si="605"/>
        <v/>
      </c>
      <c r="DZ1112" t="str">
        <f t="shared" si="606"/>
        <v/>
      </c>
      <c r="EA1112" t="str">
        <f t="shared" si="607"/>
        <v/>
      </c>
      <c r="EB1112" t="str">
        <f t="shared" si="608"/>
        <v/>
      </c>
      <c r="EC1112" t="str">
        <f t="shared" si="609"/>
        <v/>
      </c>
      <c r="ED1112" t="str">
        <f t="shared" si="610"/>
        <v/>
      </c>
      <c r="EE1112" t="str">
        <f t="shared" si="611"/>
        <v/>
      </c>
      <c r="EF1112" t="str">
        <f t="shared" si="612"/>
        <v/>
      </c>
    </row>
    <row r="1113" spans="103:136" x14ac:dyDescent="0.25">
      <c r="CY1113" t="str">
        <f t="shared" si="579"/>
        <v/>
      </c>
      <c r="CZ1113" t="str">
        <f t="shared" si="580"/>
        <v/>
      </c>
      <c r="DA1113" t="str">
        <f t="shared" si="581"/>
        <v/>
      </c>
      <c r="DB1113" t="str">
        <f t="shared" si="582"/>
        <v/>
      </c>
      <c r="DC1113" t="str">
        <f t="shared" si="583"/>
        <v/>
      </c>
      <c r="DD1113" t="str">
        <f t="shared" si="584"/>
        <v/>
      </c>
      <c r="DE1113" t="str">
        <f t="shared" si="585"/>
        <v/>
      </c>
      <c r="DF1113" t="str">
        <f t="shared" si="586"/>
        <v/>
      </c>
      <c r="DG1113" t="str">
        <f t="shared" si="587"/>
        <v/>
      </c>
      <c r="DH1113" t="str">
        <f t="shared" si="588"/>
        <v/>
      </c>
      <c r="DI1113" t="str">
        <f t="shared" si="589"/>
        <v/>
      </c>
      <c r="DJ1113" t="str">
        <f t="shared" si="590"/>
        <v/>
      </c>
      <c r="DK1113" t="str">
        <f t="shared" si="591"/>
        <v/>
      </c>
      <c r="DL1113" t="str">
        <f t="shared" si="592"/>
        <v/>
      </c>
      <c r="DM1113" t="str">
        <f t="shared" si="593"/>
        <v/>
      </c>
      <c r="DN1113" t="str">
        <f t="shared" si="594"/>
        <v/>
      </c>
      <c r="DO1113" t="str">
        <f t="shared" si="595"/>
        <v/>
      </c>
      <c r="DP1113" t="str">
        <f t="shared" si="596"/>
        <v/>
      </c>
      <c r="DQ1113" t="str">
        <f t="shared" si="597"/>
        <v/>
      </c>
      <c r="DR1113" t="str">
        <f t="shared" si="598"/>
        <v/>
      </c>
      <c r="DS1113" t="str">
        <f t="shared" si="599"/>
        <v/>
      </c>
      <c r="DT1113" t="str">
        <f t="shared" si="600"/>
        <v/>
      </c>
      <c r="DU1113" t="str">
        <f t="shared" si="601"/>
        <v/>
      </c>
      <c r="DV1113" t="str">
        <f t="shared" si="602"/>
        <v/>
      </c>
      <c r="DW1113" t="str">
        <f t="shared" si="603"/>
        <v/>
      </c>
      <c r="DX1113" t="str">
        <f t="shared" si="604"/>
        <v/>
      </c>
      <c r="DY1113" t="str">
        <f t="shared" si="605"/>
        <v/>
      </c>
      <c r="DZ1113" t="str">
        <f t="shared" si="606"/>
        <v/>
      </c>
      <c r="EA1113" t="str">
        <f t="shared" si="607"/>
        <v/>
      </c>
      <c r="EB1113" t="str">
        <f t="shared" si="608"/>
        <v/>
      </c>
      <c r="EC1113" t="str">
        <f t="shared" si="609"/>
        <v/>
      </c>
      <c r="ED1113" t="str">
        <f t="shared" si="610"/>
        <v/>
      </c>
      <c r="EE1113" t="str">
        <f t="shared" si="611"/>
        <v/>
      </c>
      <c r="EF1113" t="str">
        <f t="shared" si="612"/>
        <v/>
      </c>
    </row>
    <row r="1114" spans="103:136" x14ac:dyDescent="0.25">
      <c r="CY1114" t="str">
        <f t="shared" si="579"/>
        <v/>
      </c>
      <c r="CZ1114" t="str">
        <f t="shared" si="580"/>
        <v/>
      </c>
      <c r="DA1114" t="str">
        <f t="shared" si="581"/>
        <v/>
      </c>
      <c r="DB1114" t="str">
        <f t="shared" si="582"/>
        <v/>
      </c>
      <c r="DC1114" t="str">
        <f t="shared" si="583"/>
        <v/>
      </c>
      <c r="DD1114" t="str">
        <f t="shared" si="584"/>
        <v/>
      </c>
      <c r="DE1114" t="str">
        <f t="shared" si="585"/>
        <v/>
      </c>
      <c r="DF1114" t="str">
        <f t="shared" si="586"/>
        <v/>
      </c>
      <c r="DG1114" t="str">
        <f t="shared" si="587"/>
        <v/>
      </c>
      <c r="DH1114" t="str">
        <f t="shared" si="588"/>
        <v/>
      </c>
      <c r="DI1114" t="str">
        <f t="shared" si="589"/>
        <v/>
      </c>
      <c r="DJ1114" t="str">
        <f t="shared" si="590"/>
        <v/>
      </c>
      <c r="DK1114" t="str">
        <f t="shared" si="591"/>
        <v/>
      </c>
      <c r="DL1114" t="str">
        <f t="shared" si="592"/>
        <v/>
      </c>
      <c r="DM1114" t="str">
        <f t="shared" si="593"/>
        <v/>
      </c>
      <c r="DN1114" t="str">
        <f t="shared" si="594"/>
        <v/>
      </c>
      <c r="DO1114" t="str">
        <f t="shared" si="595"/>
        <v/>
      </c>
      <c r="DP1114" t="str">
        <f t="shared" si="596"/>
        <v/>
      </c>
      <c r="DQ1114" t="str">
        <f t="shared" si="597"/>
        <v/>
      </c>
      <c r="DR1114" t="str">
        <f t="shared" si="598"/>
        <v/>
      </c>
      <c r="DS1114" t="str">
        <f t="shared" si="599"/>
        <v/>
      </c>
      <c r="DT1114" t="str">
        <f t="shared" si="600"/>
        <v/>
      </c>
      <c r="DU1114" t="str">
        <f t="shared" si="601"/>
        <v/>
      </c>
      <c r="DV1114" t="str">
        <f t="shared" si="602"/>
        <v/>
      </c>
      <c r="DW1114" t="str">
        <f t="shared" si="603"/>
        <v/>
      </c>
      <c r="DX1114" t="str">
        <f t="shared" si="604"/>
        <v/>
      </c>
      <c r="DY1114" t="str">
        <f t="shared" si="605"/>
        <v/>
      </c>
      <c r="DZ1114" t="str">
        <f t="shared" si="606"/>
        <v/>
      </c>
      <c r="EA1114" t="str">
        <f t="shared" si="607"/>
        <v/>
      </c>
      <c r="EB1114" t="str">
        <f t="shared" si="608"/>
        <v/>
      </c>
      <c r="EC1114" t="str">
        <f t="shared" si="609"/>
        <v/>
      </c>
      <c r="ED1114" t="str">
        <f t="shared" si="610"/>
        <v/>
      </c>
      <c r="EE1114" t="str">
        <f t="shared" si="611"/>
        <v/>
      </c>
      <c r="EF1114" t="str">
        <f t="shared" si="612"/>
        <v/>
      </c>
    </row>
    <row r="1115" spans="103:136" x14ac:dyDescent="0.25">
      <c r="CY1115" t="str">
        <f t="shared" si="579"/>
        <v/>
      </c>
      <c r="CZ1115" t="str">
        <f t="shared" si="580"/>
        <v/>
      </c>
      <c r="DA1115" t="str">
        <f t="shared" si="581"/>
        <v/>
      </c>
      <c r="DB1115" t="str">
        <f t="shared" si="582"/>
        <v/>
      </c>
      <c r="DC1115" t="str">
        <f t="shared" si="583"/>
        <v/>
      </c>
      <c r="DD1115" t="str">
        <f t="shared" si="584"/>
        <v/>
      </c>
      <c r="DE1115" t="str">
        <f t="shared" si="585"/>
        <v/>
      </c>
      <c r="DF1115" t="str">
        <f t="shared" si="586"/>
        <v/>
      </c>
      <c r="DG1115" t="str">
        <f t="shared" si="587"/>
        <v/>
      </c>
      <c r="DH1115" t="str">
        <f t="shared" si="588"/>
        <v/>
      </c>
      <c r="DI1115" t="str">
        <f t="shared" si="589"/>
        <v/>
      </c>
      <c r="DJ1115" t="str">
        <f t="shared" si="590"/>
        <v/>
      </c>
      <c r="DK1115" t="str">
        <f t="shared" si="591"/>
        <v/>
      </c>
      <c r="DL1115" t="str">
        <f t="shared" si="592"/>
        <v/>
      </c>
      <c r="DM1115" t="str">
        <f t="shared" si="593"/>
        <v/>
      </c>
      <c r="DN1115" t="str">
        <f t="shared" si="594"/>
        <v/>
      </c>
      <c r="DO1115" t="str">
        <f t="shared" si="595"/>
        <v/>
      </c>
      <c r="DP1115" t="str">
        <f t="shared" si="596"/>
        <v/>
      </c>
      <c r="DQ1115" t="str">
        <f t="shared" si="597"/>
        <v/>
      </c>
      <c r="DR1115" t="str">
        <f t="shared" si="598"/>
        <v/>
      </c>
      <c r="DS1115" t="str">
        <f t="shared" si="599"/>
        <v/>
      </c>
      <c r="DT1115" t="str">
        <f t="shared" si="600"/>
        <v/>
      </c>
      <c r="DU1115" t="str">
        <f t="shared" si="601"/>
        <v/>
      </c>
      <c r="DV1115" t="str">
        <f t="shared" si="602"/>
        <v/>
      </c>
      <c r="DW1115" t="str">
        <f t="shared" si="603"/>
        <v/>
      </c>
      <c r="DX1115" t="str">
        <f t="shared" si="604"/>
        <v/>
      </c>
      <c r="DY1115" t="str">
        <f t="shared" si="605"/>
        <v/>
      </c>
      <c r="DZ1115" t="str">
        <f t="shared" si="606"/>
        <v/>
      </c>
      <c r="EA1115" t="str">
        <f t="shared" si="607"/>
        <v/>
      </c>
      <c r="EB1115" t="str">
        <f t="shared" si="608"/>
        <v/>
      </c>
      <c r="EC1115" t="str">
        <f t="shared" si="609"/>
        <v/>
      </c>
      <c r="ED1115" t="str">
        <f t="shared" si="610"/>
        <v/>
      </c>
      <c r="EE1115" t="str">
        <f t="shared" si="611"/>
        <v/>
      </c>
      <c r="EF1115" t="str">
        <f t="shared" si="612"/>
        <v/>
      </c>
    </row>
    <row r="1116" spans="103:136" x14ac:dyDescent="0.25">
      <c r="CY1116" t="str">
        <f t="shared" si="579"/>
        <v/>
      </c>
      <c r="CZ1116" t="str">
        <f t="shared" si="580"/>
        <v/>
      </c>
      <c r="DA1116" t="str">
        <f t="shared" si="581"/>
        <v/>
      </c>
      <c r="DB1116" t="str">
        <f t="shared" si="582"/>
        <v/>
      </c>
      <c r="DC1116" t="str">
        <f t="shared" si="583"/>
        <v/>
      </c>
      <c r="DD1116" t="str">
        <f t="shared" si="584"/>
        <v/>
      </c>
      <c r="DE1116" t="str">
        <f t="shared" si="585"/>
        <v/>
      </c>
      <c r="DF1116" t="str">
        <f t="shared" si="586"/>
        <v/>
      </c>
      <c r="DG1116" t="str">
        <f t="shared" si="587"/>
        <v/>
      </c>
      <c r="DH1116" t="str">
        <f t="shared" si="588"/>
        <v/>
      </c>
      <c r="DI1116" t="str">
        <f t="shared" si="589"/>
        <v/>
      </c>
      <c r="DJ1116" t="str">
        <f t="shared" si="590"/>
        <v/>
      </c>
      <c r="DK1116" t="str">
        <f t="shared" si="591"/>
        <v/>
      </c>
      <c r="DL1116" t="str">
        <f t="shared" si="592"/>
        <v/>
      </c>
      <c r="DM1116" t="str">
        <f t="shared" si="593"/>
        <v/>
      </c>
      <c r="DN1116" t="str">
        <f t="shared" si="594"/>
        <v/>
      </c>
      <c r="DO1116" t="str">
        <f t="shared" si="595"/>
        <v/>
      </c>
      <c r="DP1116" t="str">
        <f t="shared" si="596"/>
        <v/>
      </c>
      <c r="DQ1116" t="str">
        <f t="shared" si="597"/>
        <v/>
      </c>
      <c r="DR1116" t="str">
        <f t="shared" si="598"/>
        <v/>
      </c>
      <c r="DS1116" t="str">
        <f t="shared" si="599"/>
        <v/>
      </c>
      <c r="DT1116" t="str">
        <f t="shared" si="600"/>
        <v/>
      </c>
      <c r="DU1116" t="str">
        <f t="shared" si="601"/>
        <v/>
      </c>
      <c r="DV1116" t="str">
        <f t="shared" si="602"/>
        <v/>
      </c>
      <c r="DW1116" t="str">
        <f t="shared" si="603"/>
        <v/>
      </c>
      <c r="DX1116" t="str">
        <f t="shared" si="604"/>
        <v/>
      </c>
      <c r="DY1116" t="str">
        <f t="shared" si="605"/>
        <v/>
      </c>
      <c r="DZ1116" t="str">
        <f t="shared" si="606"/>
        <v/>
      </c>
      <c r="EA1116" t="str">
        <f t="shared" si="607"/>
        <v/>
      </c>
      <c r="EB1116" t="str">
        <f t="shared" si="608"/>
        <v/>
      </c>
      <c r="EC1116" t="str">
        <f t="shared" si="609"/>
        <v/>
      </c>
      <c r="ED1116" t="str">
        <f t="shared" si="610"/>
        <v/>
      </c>
      <c r="EE1116" t="str">
        <f t="shared" si="611"/>
        <v/>
      </c>
      <c r="EF1116" t="str">
        <f t="shared" si="612"/>
        <v/>
      </c>
    </row>
    <row r="1117" spans="103:136" x14ac:dyDescent="0.25">
      <c r="CY1117" t="str">
        <f t="shared" si="579"/>
        <v/>
      </c>
      <c r="CZ1117" t="str">
        <f t="shared" si="580"/>
        <v/>
      </c>
      <c r="DA1117" t="str">
        <f t="shared" si="581"/>
        <v/>
      </c>
      <c r="DB1117" t="str">
        <f t="shared" si="582"/>
        <v/>
      </c>
      <c r="DC1117" t="str">
        <f t="shared" si="583"/>
        <v/>
      </c>
      <c r="DD1117" t="str">
        <f t="shared" si="584"/>
        <v/>
      </c>
      <c r="DE1117" t="str">
        <f t="shared" si="585"/>
        <v/>
      </c>
      <c r="DF1117" t="str">
        <f t="shared" si="586"/>
        <v/>
      </c>
      <c r="DG1117" t="str">
        <f t="shared" si="587"/>
        <v/>
      </c>
      <c r="DH1117" t="str">
        <f t="shared" si="588"/>
        <v/>
      </c>
      <c r="DI1117" t="str">
        <f t="shared" si="589"/>
        <v/>
      </c>
      <c r="DJ1117" t="str">
        <f t="shared" si="590"/>
        <v/>
      </c>
      <c r="DK1117" t="str">
        <f t="shared" si="591"/>
        <v/>
      </c>
      <c r="DL1117" t="str">
        <f t="shared" si="592"/>
        <v/>
      </c>
      <c r="DM1117" t="str">
        <f t="shared" si="593"/>
        <v/>
      </c>
      <c r="DN1117" t="str">
        <f t="shared" si="594"/>
        <v/>
      </c>
      <c r="DO1117" t="str">
        <f t="shared" si="595"/>
        <v/>
      </c>
      <c r="DP1117" t="str">
        <f t="shared" si="596"/>
        <v/>
      </c>
      <c r="DQ1117" t="str">
        <f t="shared" si="597"/>
        <v/>
      </c>
      <c r="DR1117" t="str">
        <f t="shared" si="598"/>
        <v/>
      </c>
      <c r="DS1117" t="str">
        <f t="shared" si="599"/>
        <v/>
      </c>
      <c r="DT1117" t="str">
        <f t="shared" si="600"/>
        <v/>
      </c>
      <c r="DU1117" t="str">
        <f t="shared" si="601"/>
        <v/>
      </c>
      <c r="DV1117" t="str">
        <f t="shared" si="602"/>
        <v/>
      </c>
      <c r="DW1117" t="str">
        <f t="shared" si="603"/>
        <v/>
      </c>
      <c r="DX1117" t="str">
        <f t="shared" si="604"/>
        <v/>
      </c>
      <c r="DY1117" t="str">
        <f t="shared" si="605"/>
        <v/>
      </c>
      <c r="DZ1117" t="str">
        <f t="shared" si="606"/>
        <v/>
      </c>
      <c r="EA1117" t="str">
        <f t="shared" si="607"/>
        <v/>
      </c>
      <c r="EB1117" t="str">
        <f t="shared" si="608"/>
        <v/>
      </c>
      <c r="EC1117" t="str">
        <f t="shared" si="609"/>
        <v/>
      </c>
      <c r="ED1117" t="str">
        <f t="shared" si="610"/>
        <v/>
      </c>
      <c r="EE1117" t="str">
        <f t="shared" si="611"/>
        <v/>
      </c>
      <c r="EF1117" t="str">
        <f t="shared" si="612"/>
        <v/>
      </c>
    </row>
    <row r="1118" spans="103:136" x14ac:dyDescent="0.25">
      <c r="CY1118" t="str">
        <f t="shared" si="579"/>
        <v/>
      </c>
      <c r="CZ1118" t="str">
        <f t="shared" si="580"/>
        <v/>
      </c>
      <c r="DA1118" t="str">
        <f t="shared" si="581"/>
        <v/>
      </c>
      <c r="DB1118" t="str">
        <f t="shared" si="582"/>
        <v/>
      </c>
      <c r="DC1118" t="str">
        <f t="shared" si="583"/>
        <v/>
      </c>
      <c r="DD1118" t="str">
        <f t="shared" si="584"/>
        <v/>
      </c>
      <c r="DE1118" t="str">
        <f t="shared" si="585"/>
        <v/>
      </c>
      <c r="DF1118" t="str">
        <f t="shared" si="586"/>
        <v/>
      </c>
      <c r="DG1118" t="str">
        <f t="shared" si="587"/>
        <v/>
      </c>
      <c r="DH1118" t="str">
        <f t="shared" si="588"/>
        <v/>
      </c>
      <c r="DI1118" t="str">
        <f t="shared" si="589"/>
        <v/>
      </c>
      <c r="DJ1118" t="str">
        <f t="shared" si="590"/>
        <v/>
      </c>
      <c r="DK1118" t="str">
        <f t="shared" si="591"/>
        <v/>
      </c>
      <c r="DL1118" t="str">
        <f t="shared" si="592"/>
        <v/>
      </c>
      <c r="DM1118" t="str">
        <f t="shared" si="593"/>
        <v/>
      </c>
      <c r="DN1118" t="str">
        <f t="shared" si="594"/>
        <v/>
      </c>
      <c r="DO1118" t="str">
        <f t="shared" si="595"/>
        <v/>
      </c>
      <c r="DP1118" t="str">
        <f t="shared" si="596"/>
        <v/>
      </c>
      <c r="DQ1118" t="str">
        <f t="shared" si="597"/>
        <v/>
      </c>
      <c r="DR1118" t="str">
        <f t="shared" si="598"/>
        <v/>
      </c>
      <c r="DS1118" t="str">
        <f t="shared" si="599"/>
        <v/>
      </c>
      <c r="DT1118" t="str">
        <f t="shared" si="600"/>
        <v/>
      </c>
      <c r="DU1118" t="str">
        <f t="shared" si="601"/>
        <v/>
      </c>
      <c r="DV1118" t="str">
        <f t="shared" si="602"/>
        <v/>
      </c>
      <c r="DW1118" t="str">
        <f t="shared" si="603"/>
        <v/>
      </c>
      <c r="DX1118" t="str">
        <f t="shared" si="604"/>
        <v/>
      </c>
      <c r="DY1118" t="str">
        <f t="shared" si="605"/>
        <v/>
      </c>
      <c r="DZ1118" t="str">
        <f t="shared" si="606"/>
        <v/>
      </c>
      <c r="EA1118" t="str">
        <f t="shared" si="607"/>
        <v/>
      </c>
      <c r="EB1118" t="str">
        <f t="shared" si="608"/>
        <v/>
      </c>
      <c r="EC1118" t="str">
        <f t="shared" si="609"/>
        <v/>
      </c>
      <c r="ED1118" t="str">
        <f t="shared" si="610"/>
        <v/>
      </c>
      <c r="EE1118" t="str">
        <f t="shared" si="611"/>
        <v/>
      </c>
      <c r="EF1118" t="str">
        <f t="shared" si="612"/>
        <v/>
      </c>
    </row>
    <row r="1119" spans="103:136" x14ac:dyDescent="0.25">
      <c r="CY1119" t="str">
        <f t="shared" si="579"/>
        <v/>
      </c>
      <c r="CZ1119" t="str">
        <f t="shared" si="580"/>
        <v/>
      </c>
      <c r="DA1119" t="str">
        <f t="shared" si="581"/>
        <v/>
      </c>
      <c r="DB1119" t="str">
        <f t="shared" si="582"/>
        <v/>
      </c>
      <c r="DC1119" t="str">
        <f t="shared" si="583"/>
        <v/>
      </c>
      <c r="DD1119" t="str">
        <f t="shared" si="584"/>
        <v/>
      </c>
      <c r="DE1119" t="str">
        <f t="shared" si="585"/>
        <v/>
      </c>
      <c r="DF1119" t="str">
        <f t="shared" si="586"/>
        <v/>
      </c>
      <c r="DG1119" t="str">
        <f t="shared" si="587"/>
        <v/>
      </c>
      <c r="DH1119" t="str">
        <f t="shared" si="588"/>
        <v/>
      </c>
      <c r="DI1119" t="str">
        <f t="shared" si="589"/>
        <v/>
      </c>
      <c r="DJ1119" t="str">
        <f t="shared" si="590"/>
        <v/>
      </c>
      <c r="DK1119" t="str">
        <f t="shared" si="591"/>
        <v/>
      </c>
      <c r="DL1119" t="str">
        <f t="shared" si="592"/>
        <v/>
      </c>
      <c r="DM1119" t="str">
        <f t="shared" si="593"/>
        <v/>
      </c>
      <c r="DN1119" t="str">
        <f t="shared" si="594"/>
        <v/>
      </c>
      <c r="DO1119" t="str">
        <f t="shared" si="595"/>
        <v/>
      </c>
      <c r="DP1119" t="str">
        <f t="shared" si="596"/>
        <v/>
      </c>
      <c r="DQ1119" t="str">
        <f t="shared" si="597"/>
        <v/>
      </c>
      <c r="DR1119" t="str">
        <f t="shared" si="598"/>
        <v/>
      </c>
      <c r="DS1119" t="str">
        <f t="shared" si="599"/>
        <v/>
      </c>
      <c r="DT1119" t="str">
        <f t="shared" si="600"/>
        <v/>
      </c>
      <c r="DU1119" t="str">
        <f t="shared" si="601"/>
        <v/>
      </c>
      <c r="DV1119" t="str">
        <f t="shared" si="602"/>
        <v/>
      </c>
      <c r="DW1119" t="str">
        <f t="shared" si="603"/>
        <v/>
      </c>
      <c r="DX1119" t="str">
        <f t="shared" si="604"/>
        <v/>
      </c>
      <c r="DY1119" t="str">
        <f t="shared" si="605"/>
        <v/>
      </c>
      <c r="DZ1119" t="str">
        <f t="shared" si="606"/>
        <v/>
      </c>
      <c r="EA1119" t="str">
        <f t="shared" si="607"/>
        <v/>
      </c>
      <c r="EB1119" t="str">
        <f t="shared" si="608"/>
        <v/>
      </c>
      <c r="EC1119" t="str">
        <f t="shared" si="609"/>
        <v/>
      </c>
      <c r="ED1119" t="str">
        <f t="shared" si="610"/>
        <v/>
      </c>
      <c r="EE1119" t="str">
        <f t="shared" si="611"/>
        <v/>
      </c>
      <c r="EF1119" t="str">
        <f t="shared" si="612"/>
        <v/>
      </c>
    </row>
    <row r="1120" spans="103:136" x14ac:dyDescent="0.25">
      <c r="CY1120" t="str">
        <f t="shared" si="579"/>
        <v/>
      </c>
      <c r="CZ1120" t="str">
        <f t="shared" si="580"/>
        <v/>
      </c>
      <c r="DA1120" t="str">
        <f t="shared" si="581"/>
        <v/>
      </c>
      <c r="DB1120" t="str">
        <f t="shared" si="582"/>
        <v/>
      </c>
      <c r="DC1120" t="str">
        <f t="shared" si="583"/>
        <v/>
      </c>
      <c r="DD1120" t="str">
        <f t="shared" si="584"/>
        <v/>
      </c>
      <c r="DE1120" t="str">
        <f t="shared" si="585"/>
        <v/>
      </c>
      <c r="DF1120" t="str">
        <f t="shared" si="586"/>
        <v/>
      </c>
      <c r="DG1120" t="str">
        <f t="shared" si="587"/>
        <v/>
      </c>
      <c r="DH1120" t="str">
        <f t="shared" si="588"/>
        <v/>
      </c>
      <c r="DI1120" t="str">
        <f t="shared" si="589"/>
        <v/>
      </c>
      <c r="DJ1120" t="str">
        <f t="shared" si="590"/>
        <v/>
      </c>
      <c r="DK1120" t="str">
        <f t="shared" si="591"/>
        <v/>
      </c>
      <c r="DL1120" t="str">
        <f t="shared" si="592"/>
        <v/>
      </c>
      <c r="DM1120" t="str">
        <f t="shared" si="593"/>
        <v/>
      </c>
      <c r="DN1120" t="str">
        <f t="shared" si="594"/>
        <v/>
      </c>
      <c r="DO1120" t="str">
        <f t="shared" si="595"/>
        <v/>
      </c>
      <c r="DP1120" t="str">
        <f t="shared" si="596"/>
        <v/>
      </c>
      <c r="DQ1120" t="str">
        <f t="shared" si="597"/>
        <v/>
      </c>
      <c r="DR1120" t="str">
        <f t="shared" si="598"/>
        <v/>
      </c>
      <c r="DS1120" t="str">
        <f t="shared" si="599"/>
        <v/>
      </c>
      <c r="DT1120" t="str">
        <f t="shared" si="600"/>
        <v/>
      </c>
      <c r="DU1120" t="str">
        <f t="shared" si="601"/>
        <v/>
      </c>
      <c r="DV1120" t="str">
        <f t="shared" si="602"/>
        <v/>
      </c>
      <c r="DW1120" t="str">
        <f t="shared" si="603"/>
        <v/>
      </c>
      <c r="DX1120" t="str">
        <f t="shared" si="604"/>
        <v/>
      </c>
      <c r="DY1120" t="str">
        <f t="shared" si="605"/>
        <v/>
      </c>
      <c r="DZ1120" t="str">
        <f t="shared" si="606"/>
        <v/>
      </c>
      <c r="EA1120" t="str">
        <f t="shared" si="607"/>
        <v/>
      </c>
      <c r="EB1120" t="str">
        <f t="shared" si="608"/>
        <v/>
      </c>
      <c r="EC1120" t="str">
        <f t="shared" si="609"/>
        <v/>
      </c>
      <c r="ED1120" t="str">
        <f t="shared" si="610"/>
        <v/>
      </c>
      <c r="EE1120" t="str">
        <f t="shared" si="611"/>
        <v/>
      </c>
      <c r="EF1120" t="str">
        <f t="shared" si="612"/>
        <v/>
      </c>
    </row>
    <row r="1121" spans="103:136" x14ac:dyDescent="0.25">
      <c r="CY1121" t="str">
        <f t="shared" si="579"/>
        <v/>
      </c>
      <c r="CZ1121" t="str">
        <f t="shared" si="580"/>
        <v/>
      </c>
      <c r="DA1121" t="str">
        <f t="shared" si="581"/>
        <v/>
      </c>
      <c r="DB1121" t="str">
        <f t="shared" si="582"/>
        <v/>
      </c>
      <c r="DC1121" t="str">
        <f t="shared" si="583"/>
        <v/>
      </c>
      <c r="DD1121" t="str">
        <f t="shared" si="584"/>
        <v/>
      </c>
      <c r="DE1121" t="str">
        <f t="shared" si="585"/>
        <v/>
      </c>
      <c r="DF1121" t="str">
        <f t="shared" si="586"/>
        <v/>
      </c>
      <c r="DG1121" t="str">
        <f t="shared" si="587"/>
        <v/>
      </c>
      <c r="DH1121" t="str">
        <f t="shared" si="588"/>
        <v/>
      </c>
      <c r="DI1121" t="str">
        <f t="shared" si="589"/>
        <v/>
      </c>
      <c r="DJ1121" t="str">
        <f t="shared" si="590"/>
        <v/>
      </c>
      <c r="DK1121" t="str">
        <f t="shared" si="591"/>
        <v/>
      </c>
      <c r="DL1121" t="str">
        <f t="shared" si="592"/>
        <v/>
      </c>
      <c r="DM1121" t="str">
        <f t="shared" si="593"/>
        <v/>
      </c>
      <c r="DN1121" t="str">
        <f t="shared" si="594"/>
        <v/>
      </c>
      <c r="DO1121" t="str">
        <f t="shared" si="595"/>
        <v/>
      </c>
      <c r="DP1121" t="str">
        <f t="shared" si="596"/>
        <v/>
      </c>
      <c r="DQ1121" t="str">
        <f t="shared" si="597"/>
        <v/>
      </c>
      <c r="DR1121" t="str">
        <f t="shared" si="598"/>
        <v/>
      </c>
      <c r="DS1121" t="str">
        <f t="shared" si="599"/>
        <v/>
      </c>
      <c r="DT1121" t="str">
        <f t="shared" si="600"/>
        <v/>
      </c>
      <c r="DU1121" t="str">
        <f t="shared" si="601"/>
        <v/>
      </c>
      <c r="DV1121" t="str">
        <f t="shared" si="602"/>
        <v/>
      </c>
      <c r="DW1121" t="str">
        <f t="shared" si="603"/>
        <v/>
      </c>
      <c r="DX1121" t="str">
        <f t="shared" si="604"/>
        <v/>
      </c>
      <c r="DY1121" t="str">
        <f t="shared" si="605"/>
        <v/>
      </c>
      <c r="DZ1121" t="str">
        <f t="shared" si="606"/>
        <v/>
      </c>
      <c r="EA1121" t="str">
        <f t="shared" si="607"/>
        <v/>
      </c>
      <c r="EB1121" t="str">
        <f t="shared" si="608"/>
        <v/>
      </c>
      <c r="EC1121" t="str">
        <f t="shared" si="609"/>
        <v/>
      </c>
      <c r="ED1121" t="str">
        <f t="shared" si="610"/>
        <v/>
      </c>
      <c r="EE1121" t="str">
        <f t="shared" si="611"/>
        <v/>
      </c>
      <c r="EF1121" t="str">
        <f t="shared" si="612"/>
        <v/>
      </c>
    </row>
    <row r="1122" spans="103:136" x14ac:dyDescent="0.25">
      <c r="CY1122" t="str">
        <f t="shared" si="579"/>
        <v/>
      </c>
      <c r="CZ1122" t="str">
        <f t="shared" si="580"/>
        <v/>
      </c>
      <c r="DA1122" t="str">
        <f t="shared" si="581"/>
        <v/>
      </c>
      <c r="DB1122" t="str">
        <f t="shared" si="582"/>
        <v/>
      </c>
      <c r="DC1122" t="str">
        <f t="shared" si="583"/>
        <v/>
      </c>
      <c r="DD1122" t="str">
        <f t="shared" si="584"/>
        <v/>
      </c>
      <c r="DE1122" t="str">
        <f t="shared" si="585"/>
        <v/>
      </c>
      <c r="DF1122" t="str">
        <f t="shared" si="586"/>
        <v/>
      </c>
      <c r="DG1122" t="str">
        <f t="shared" si="587"/>
        <v/>
      </c>
      <c r="DH1122" t="str">
        <f t="shared" si="588"/>
        <v/>
      </c>
      <c r="DI1122" t="str">
        <f t="shared" si="589"/>
        <v/>
      </c>
      <c r="DJ1122" t="str">
        <f t="shared" si="590"/>
        <v/>
      </c>
      <c r="DK1122" t="str">
        <f t="shared" si="591"/>
        <v/>
      </c>
      <c r="DL1122" t="str">
        <f t="shared" si="592"/>
        <v/>
      </c>
      <c r="DM1122" t="str">
        <f t="shared" si="593"/>
        <v/>
      </c>
      <c r="DN1122" t="str">
        <f t="shared" si="594"/>
        <v/>
      </c>
      <c r="DO1122" t="str">
        <f t="shared" si="595"/>
        <v/>
      </c>
      <c r="DP1122" t="str">
        <f t="shared" si="596"/>
        <v/>
      </c>
      <c r="DQ1122" t="str">
        <f t="shared" si="597"/>
        <v/>
      </c>
      <c r="DR1122" t="str">
        <f t="shared" si="598"/>
        <v/>
      </c>
      <c r="DS1122" t="str">
        <f t="shared" si="599"/>
        <v/>
      </c>
      <c r="DT1122" t="str">
        <f t="shared" si="600"/>
        <v/>
      </c>
      <c r="DU1122" t="str">
        <f t="shared" si="601"/>
        <v/>
      </c>
      <c r="DV1122" t="str">
        <f t="shared" si="602"/>
        <v/>
      </c>
      <c r="DW1122" t="str">
        <f t="shared" si="603"/>
        <v/>
      </c>
      <c r="DX1122" t="str">
        <f t="shared" si="604"/>
        <v/>
      </c>
      <c r="DY1122" t="str">
        <f t="shared" si="605"/>
        <v/>
      </c>
      <c r="DZ1122" t="str">
        <f t="shared" si="606"/>
        <v/>
      </c>
      <c r="EA1122" t="str">
        <f t="shared" si="607"/>
        <v/>
      </c>
      <c r="EB1122" t="str">
        <f t="shared" si="608"/>
        <v/>
      </c>
      <c r="EC1122" t="str">
        <f t="shared" si="609"/>
        <v/>
      </c>
      <c r="ED1122" t="str">
        <f t="shared" si="610"/>
        <v/>
      </c>
      <c r="EE1122" t="str">
        <f t="shared" si="611"/>
        <v/>
      </c>
      <c r="EF1122" t="str">
        <f t="shared" si="612"/>
        <v/>
      </c>
    </row>
    <row r="1123" spans="103:136" x14ac:dyDescent="0.25">
      <c r="CY1123" t="str">
        <f t="shared" si="579"/>
        <v/>
      </c>
      <c r="CZ1123" t="str">
        <f t="shared" si="580"/>
        <v/>
      </c>
      <c r="DA1123" t="str">
        <f t="shared" si="581"/>
        <v/>
      </c>
      <c r="DB1123" t="str">
        <f t="shared" si="582"/>
        <v/>
      </c>
      <c r="DC1123" t="str">
        <f t="shared" si="583"/>
        <v/>
      </c>
      <c r="DD1123" t="str">
        <f t="shared" si="584"/>
        <v/>
      </c>
      <c r="DE1123" t="str">
        <f t="shared" si="585"/>
        <v/>
      </c>
      <c r="DF1123" t="str">
        <f t="shared" si="586"/>
        <v/>
      </c>
      <c r="DG1123" t="str">
        <f t="shared" si="587"/>
        <v/>
      </c>
      <c r="DH1123" t="str">
        <f t="shared" si="588"/>
        <v/>
      </c>
      <c r="DI1123" t="str">
        <f t="shared" si="589"/>
        <v/>
      </c>
      <c r="DJ1123" t="str">
        <f t="shared" si="590"/>
        <v/>
      </c>
      <c r="DK1123" t="str">
        <f t="shared" si="591"/>
        <v/>
      </c>
      <c r="DL1123" t="str">
        <f t="shared" si="592"/>
        <v/>
      </c>
      <c r="DM1123" t="str">
        <f t="shared" si="593"/>
        <v/>
      </c>
      <c r="DN1123" t="str">
        <f t="shared" si="594"/>
        <v/>
      </c>
      <c r="DO1123" t="str">
        <f t="shared" si="595"/>
        <v/>
      </c>
      <c r="DP1123" t="str">
        <f t="shared" si="596"/>
        <v/>
      </c>
      <c r="DQ1123" t="str">
        <f t="shared" si="597"/>
        <v/>
      </c>
      <c r="DR1123" t="str">
        <f t="shared" si="598"/>
        <v/>
      </c>
      <c r="DS1123" t="str">
        <f t="shared" si="599"/>
        <v/>
      </c>
      <c r="DT1123" t="str">
        <f t="shared" si="600"/>
        <v/>
      </c>
      <c r="DU1123" t="str">
        <f t="shared" si="601"/>
        <v/>
      </c>
      <c r="DV1123" t="str">
        <f t="shared" si="602"/>
        <v/>
      </c>
      <c r="DW1123" t="str">
        <f t="shared" si="603"/>
        <v/>
      </c>
      <c r="DX1123" t="str">
        <f t="shared" si="604"/>
        <v/>
      </c>
      <c r="DY1123" t="str">
        <f t="shared" si="605"/>
        <v/>
      </c>
      <c r="DZ1123" t="str">
        <f t="shared" si="606"/>
        <v/>
      </c>
      <c r="EA1123" t="str">
        <f t="shared" si="607"/>
        <v/>
      </c>
      <c r="EB1123" t="str">
        <f t="shared" si="608"/>
        <v/>
      </c>
      <c r="EC1123" t="str">
        <f t="shared" si="609"/>
        <v/>
      </c>
      <c r="ED1123" t="str">
        <f t="shared" si="610"/>
        <v/>
      </c>
      <c r="EE1123" t="str">
        <f t="shared" si="611"/>
        <v/>
      </c>
      <c r="EF1123" t="str">
        <f t="shared" si="612"/>
        <v/>
      </c>
    </row>
    <row r="1124" spans="103:136" x14ac:dyDescent="0.25">
      <c r="CY1124" t="str">
        <f t="shared" si="579"/>
        <v/>
      </c>
      <c r="CZ1124" t="str">
        <f t="shared" si="580"/>
        <v/>
      </c>
      <c r="DA1124" t="str">
        <f t="shared" si="581"/>
        <v/>
      </c>
      <c r="DB1124" t="str">
        <f t="shared" si="582"/>
        <v/>
      </c>
      <c r="DC1124" t="str">
        <f t="shared" si="583"/>
        <v/>
      </c>
      <c r="DD1124" t="str">
        <f t="shared" si="584"/>
        <v/>
      </c>
      <c r="DE1124" t="str">
        <f t="shared" si="585"/>
        <v/>
      </c>
      <c r="DF1124" t="str">
        <f t="shared" si="586"/>
        <v/>
      </c>
      <c r="DG1124" t="str">
        <f t="shared" si="587"/>
        <v/>
      </c>
      <c r="DH1124" t="str">
        <f t="shared" si="588"/>
        <v/>
      </c>
      <c r="DI1124" t="str">
        <f t="shared" si="589"/>
        <v/>
      </c>
      <c r="DJ1124" t="str">
        <f t="shared" si="590"/>
        <v/>
      </c>
      <c r="DK1124" t="str">
        <f t="shared" si="591"/>
        <v/>
      </c>
      <c r="DL1124" t="str">
        <f t="shared" si="592"/>
        <v/>
      </c>
      <c r="DM1124" t="str">
        <f t="shared" si="593"/>
        <v/>
      </c>
      <c r="DN1124" t="str">
        <f t="shared" si="594"/>
        <v/>
      </c>
      <c r="DO1124" t="str">
        <f t="shared" si="595"/>
        <v/>
      </c>
      <c r="DP1124" t="str">
        <f t="shared" si="596"/>
        <v/>
      </c>
      <c r="DQ1124" t="str">
        <f t="shared" si="597"/>
        <v/>
      </c>
      <c r="DR1124" t="str">
        <f t="shared" si="598"/>
        <v/>
      </c>
      <c r="DS1124" t="str">
        <f t="shared" si="599"/>
        <v/>
      </c>
      <c r="DT1124" t="str">
        <f t="shared" si="600"/>
        <v/>
      </c>
      <c r="DU1124" t="str">
        <f t="shared" si="601"/>
        <v/>
      </c>
      <c r="DV1124" t="str">
        <f t="shared" si="602"/>
        <v/>
      </c>
      <c r="DW1124" t="str">
        <f t="shared" si="603"/>
        <v/>
      </c>
      <c r="DX1124" t="str">
        <f t="shared" si="604"/>
        <v/>
      </c>
      <c r="DY1124" t="str">
        <f t="shared" si="605"/>
        <v/>
      </c>
      <c r="DZ1124" t="str">
        <f t="shared" si="606"/>
        <v/>
      </c>
      <c r="EA1124" t="str">
        <f t="shared" si="607"/>
        <v/>
      </c>
      <c r="EB1124" t="str">
        <f t="shared" si="608"/>
        <v/>
      </c>
      <c r="EC1124" t="str">
        <f t="shared" si="609"/>
        <v/>
      </c>
      <c r="ED1124" t="str">
        <f t="shared" si="610"/>
        <v/>
      </c>
      <c r="EE1124" t="str">
        <f t="shared" si="611"/>
        <v/>
      </c>
      <c r="EF1124" t="str">
        <f t="shared" si="612"/>
        <v/>
      </c>
    </row>
    <row r="1125" spans="103:136" x14ac:dyDescent="0.25">
      <c r="CY1125" t="str">
        <f t="shared" si="579"/>
        <v/>
      </c>
      <c r="CZ1125" t="str">
        <f t="shared" si="580"/>
        <v/>
      </c>
      <c r="DA1125" t="str">
        <f t="shared" si="581"/>
        <v/>
      </c>
      <c r="DB1125" t="str">
        <f t="shared" si="582"/>
        <v/>
      </c>
      <c r="DC1125" t="str">
        <f t="shared" si="583"/>
        <v/>
      </c>
      <c r="DD1125" t="str">
        <f t="shared" si="584"/>
        <v/>
      </c>
      <c r="DE1125" t="str">
        <f t="shared" si="585"/>
        <v/>
      </c>
      <c r="DF1125" t="str">
        <f t="shared" si="586"/>
        <v/>
      </c>
      <c r="DG1125" t="str">
        <f t="shared" si="587"/>
        <v/>
      </c>
      <c r="DH1125" t="str">
        <f t="shared" si="588"/>
        <v/>
      </c>
      <c r="DI1125" t="str">
        <f t="shared" si="589"/>
        <v/>
      </c>
      <c r="DJ1125" t="str">
        <f t="shared" si="590"/>
        <v/>
      </c>
      <c r="DK1125" t="str">
        <f t="shared" si="591"/>
        <v/>
      </c>
      <c r="DL1125" t="str">
        <f t="shared" si="592"/>
        <v/>
      </c>
      <c r="DM1125" t="str">
        <f t="shared" si="593"/>
        <v/>
      </c>
      <c r="DN1125" t="str">
        <f t="shared" si="594"/>
        <v/>
      </c>
      <c r="DO1125" t="str">
        <f t="shared" si="595"/>
        <v/>
      </c>
      <c r="DP1125" t="str">
        <f t="shared" si="596"/>
        <v/>
      </c>
      <c r="DQ1125" t="str">
        <f t="shared" si="597"/>
        <v/>
      </c>
      <c r="DR1125" t="str">
        <f t="shared" si="598"/>
        <v/>
      </c>
      <c r="DS1125" t="str">
        <f t="shared" si="599"/>
        <v/>
      </c>
      <c r="DT1125" t="str">
        <f t="shared" si="600"/>
        <v/>
      </c>
      <c r="DU1125" t="str">
        <f t="shared" si="601"/>
        <v/>
      </c>
      <c r="DV1125" t="str">
        <f t="shared" si="602"/>
        <v/>
      </c>
      <c r="DW1125" t="str">
        <f t="shared" si="603"/>
        <v/>
      </c>
      <c r="DX1125" t="str">
        <f t="shared" si="604"/>
        <v/>
      </c>
      <c r="DY1125" t="str">
        <f t="shared" si="605"/>
        <v/>
      </c>
      <c r="DZ1125" t="str">
        <f t="shared" si="606"/>
        <v/>
      </c>
      <c r="EA1125" t="str">
        <f t="shared" si="607"/>
        <v/>
      </c>
      <c r="EB1125" t="str">
        <f t="shared" si="608"/>
        <v/>
      </c>
      <c r="EC1125" t="str">
        <f t="shared" si="609"/>
        <v/>
      </c>
      <c r="ED1125" t="str">
        <f t="shared" si="610"/>
        <v/>
      </c>
      <c r="EE1125" t="str">
        <f t="shared" si="611"/>
        <v/>
      </c>
      <c r="EF1125" t="str">
        <f t="shared" si="612"/>
        <v/>
      </c>
    </row>
    <row r="1126" spans="103:136" x14ac:dyDescent="0.25">
      <c r="CY1126" t="str">
        <f t="shared" si="579"/>
        <v/>
      </c>
      <c r="CZ1126" t="str">
        <f t="shared" si="580"/>
        <v/>
      </c>
      <c r="DA1126" t="str">
        <f t="shared" si="581"/>
        <v/>
      </c>
      <c r="DB1126" t="str">
        <f t="shared" si="582"/>
        <v/>
      </c>
      <c r="DC1126" t="str">
        <f t="shared" si="583"/>
        <v/>
      </c>
      <c r="DD1126" t="str">
        <f t="shared" si="584"/>
        <v/>
      </c>
      <c r="DE1126" t="str">
        <f t="shared" si="585"/>
        <v/>
      </c>
      <c r="DF1126" t="str">
        <f t="shared" si="586"/>
        <v/>
      </c>
      <c r="DG1126" t="str">
        <f t="shared" si="587"/>
        <v/>
      </c>
      <c r="DH1126" t="str">
        <f t="shared" si="588"/>
        <v/>
      </c>
      <c r="DI1126" t="str">
        <f t="shared" si="589"/>
        <v/>
      </c>
      <c r="DJ1126" t="str">
        <f t="shared" si="590"/>
        <v/>
      </c>
      <c r="DK1126" t="str">
        <f t="shared" si="591"/>
        <v/>
      </c>
      <c r="DL1126" t="str">
        <f t="shared" si="592"/>
        <v/>
      </c>
      <c r="DM1126" t="str">
        <f t="shared" si="593"/>
        <v/>
      </c>
      <c r="DN1126" t="str">
        <f t="shared" si="594"/>
        <v/>
      </c>
      <c r="DO1126" t="str">
        <f t="shared" si="595"/>
        <v/>
      </c>
      <c r="DP1126" t="str">
        <f t="shared" si="596"/>
        <v/>
      </c>
      <c r="DQ1126" t="str">
        <f t="shared" si="597"/>
        <v/>
      </c>
      <c r="DR1126" t="str">
        <f t="shared" si="598"/>
        <v/>
      </c>
      <c r="DS1126" t="str">
        <f t="shared" si="599"/>
        <v/>
      </c>
      <c r="DT1126" t="str">
        <f t="shared" si="600"/>
        <v/>
      </c>
      <c r="DU1126" t="str">
        <f t="shared" si="601"/>
        <v/>
      </c>
      <c r="DV1126" t="str">
        <f t="shared" si="602"/>
        <v/>
      </c>
      <c r="DW1126" t="str">
        <f t="shared" si="603"/>
        <v/>
      </c>
      <c r="DX1126" t="str">
        <f t="shared" si="604"/>
        <v/>
      </c>
      <c r="DY1126" t="str">
        <f t="shared" si="605"/>
        <v/>
      </c>
      <c r="DZ1126" t="str">
        <f t="shared" si="606"/>
        <v/>
      </c>
      <c r="EA1126" t="str">
        <f t="shared" si="607"/>
        <v/>
      </c>
      <c r="EB1126" t="str">
        <f t="shared" si="608"/>
        <v/>
      </c>
      <c r="EC1126" t="str">
        <f t="shared" si="609"/>
        <v/>
      </c>
      <c r="ED1126" t="str">
        <f t="shared" si="610"/>
        <v/>
      </c>
      <c r="EE1126" t="str">
        <f t="shared" si="611"/>
        <v/>
      </c>
      <c r="EF1126" t="str">
        <f t="shared" si="612"/>
        <v/>
      </c>
    </row>
    <row r="1127" spans="103:136" x14ac:dyDescent="0.25">
      <c r="CY1127" t="str">
        <f t="shared" si="579"/>
        <v/>
      </c>
      <c r="CZ1127" t="str">
        <f t="shared" si="580"/>
        <v/>
      </c>
      <c r="DA1127" t="str">
        <f t="shared" si="581"/>
        <v/>
      </c>
      <c r="DB1127" t="str">
        <f t="shared" si="582"/>
        <v/>
      </c>
      <c r="DC1127" t="str">
        <f t="shared" si="583"/>
        <v/>
      </c>
      <c r="DD1127" t="str">
        <f t="shared" si="584"/>
        <v/>
      </c>
      <c r="DE1127" t="str">
        <f t="shared" si="585"/>
        <v/>
      </c>
      <c r="DF1127" t="str">
        <f t="shared" si="586"/>
        <v/>
      </c>
      <c r="DG1127" t="str">
        <f t="shared" si="587"/>
        <v/>
      </c>
      <c r="DH1127" t="str">
        <f t="shared" si="588"/>
        <v/>
      </c>
      <c r="DI1127" t="str">
        <f t="shared" si="589"/>
        <v/>
      </c>
      <c r="DJ1127" t="str">
        <f t="shared" si="590"/>
        <v/>
      </c>
      <c r="DK1127" t="str">
        <f t="shared" si="591"/>
        <v/>
      </c>
      <c r="DL1127" t="str">
        <f t="shared" si="592"/>
        <v/>
      </c>
      <c r="DM1127" t="str">
        <f t="shared" si="593"/>
        <v/>
      </c>
      <c r="DN1127" t="str">
        <f t="shared" si="594"/>
        <v/>
      </c>
      <c r="DO1127" t="str">
        <f t="shared" si="595"/>
        <v/>
      </c>
      <c r="DP1127" t="str">
        <f t="shared" si="596"/>
        <v/>
      </c>
      <c r="DQ1127" t="str">
        <f t="shared" si="597"/>
        <v/>
      </c>
      <c r="DR1127" t="str">
        <f t="shared" si="598"/>
        <v/>
      </c>
      <c r="DS1127" t="str">
        <f t="shared" si="599"/>
        <v/>
      </c>
      <c r="DT1127" t="str">
        <f t="shared" si="600"/>
        <v/>
      </c>
      <c r="DU1127" t="str">
        <f t="shared" si="601"/>
        <v/>
      </c>
      <c r="DV1127" t="str">
        <f t="shared" si="602"/>
        <v/>
      </c>
      <c r="DW1127" t="str">
        <f t="shared" si="603"/>
        <v/>
      </c>
      <c r="DX1127" t="str">
        <f t="shared" si="604"/>
        <v/>
      </c>
      <c r="DY1127" t="str">
        <f t="shared" si="605"/>
        <v/>
      </c>
      <c r="DZ1127" t="str">
        <f t="shared" si="606"/>
        <v/>
      </c>
      <c r="EA1127" t="str">
        <f t="shared" si="607"/>
        <v/>
      </c>
      <c r="EB1127" t="str">
        <f t="shared" si="608"/>
        <v/>
      </c>
      <c r="EC1127" t="str">
        <f t="shared" si="609"/>
        <v/>
      </c>
      <c r="ED1127" t="str">
        <f t="shared" si="610"/>
        <v/>
      </c>
      <c r="EE1127" t="str">
        <f t="shared" si="611"/>
        <v/>
      </c>
      <c r="EF1127" t="str">
        <f t="shared" si="612"/>
        <v/>
      </c>
    </row>
    <row r="1128" spans="103:136" x14ac:dyDescent="0.25">
      <c r="CY1128" t="str">
        <f t="shared" si="579"/>
        <v/>
      </c>
      <c r="CZ1128" t="str">
        <f t="shared" si="580"/>
        <v/>
      </c>
      <c r="DA1128" t="str">
        <f t="shared" si="581"/>
        <v/>
      </c>
      <c r="DB1128" t="str">
        <f t="shared" si="582"/>
        <v/>
      </c>
      <c r="DC1128" t="str">
        <f t="shared" si="583"/>
        <v/>
      </c>
      <c r="DD1128" t="str">
        <f t="shared" si="584"/>
        <v/>
      </c>
      <c r="DE1128" t="str">
        <f t="shared" si="585"/>
        <v/>
      </c>
      <c r="DF1128" t="str">
        <f t="shared" si="586"/>
        <v/>
      </c>
      <c r="DG1128" t="str">
        <f t="shared" si="587"/>
        <v/>
      </c>
      <c r="DH1128" t="str">
        <f t="shared" si="588"/>
        <v/>
      </c>
      <c r="DI1128" t="str">
        <f t="shared" si="589"/>
        <v/>
      </c>
      <c r="DJ1128" t="str">
        <f t="shared" si="590"/>
        <v/>
      </c>
      <c r="DK1128" t="str">
        <f t="shared" si="591"/>
        <v/>
      </c>
      <c r="DL1128" t="str">
        <f t="shared" si="592"/>
        <v/>
      </c>
      <c r="DM1128" t="str">
        <f t="shared" si="593"/>
        <v/>
      </c>
      <c r="DN1128" t="str">
        <f t="shared" si="594"/>
        <v/>
      </c>
      <c r="DO1128" t="str">
        <f t="shared" si="595"/>
        <v/>
      </c>
      <c r="DP1128" t="str">
        <f t="shared" si="596"/>
        <v/>
      </c>
      <c r="DQ1128" t="str">
        <f t="shared" si="597"/>
        <v/>
      </c>
      <c r="DR1128" t="str">
        <f t="shared" si="598"/>
        <v/>
      </c>
      <c r="DS1128" t="str">
        <f t="shared" si="599"/>
        <v/>
      </c>
      <c r="DT1128" t="str">
        <f t="shared" si="600"/>
        <v/>
      </c>
      <c r="DU1128" t="str">
        <f t="shared" si="601"/>
        <v/>
      </c>
      <c r="DV1128" t="str">
        <f t="shared" si="602"/>
        <v/>
      </c>
      <c r="DW1128" t="str">
        <f t="shared" si="603"/>
        <v/>
      </c>
      <c r="DX1128" t="str">
        <f t="shared" si="604"/>
        <v/>
      </c>
      <c r="DY1128" t="str">
        <f t="shared" si="605"/>
        <v/>
      </c>
      <c r="DZ1128" t="str">
        <f t="shared" si="606"/>
        <v/>
      </c>
      <c r="EA1128" t="str">
        <f t="shared" si="607"/>
        <v/>
      </c>
      <c r="EB1128" t="str">
        <f t="shared" si="608"/>
        <v/>
      </c>
      <c r="EC1128" t="str">
        <f t="shared" si="609"/>
        <v/>
      </c>
      <c r="ED1128" t="str">
        <f t="shared" si="610"/>
        <v/>
      </c>
      <c r="EE1128" t="str">
        <f t="shared" si="611"/>
        <v/>
      </c>
      <c r="EF1128" t="str">
        <f t="shared" si="612"/>
        <v/>
      </c>
    </row>
    <row r="1129" spans="103:136" x14ac:dyDescent="0.25">
      <c r="CY1129" t="str">
        <f t="shared" si="579"/>
        <v/>
      </c>
      <c r="CZ1129" t="str">
        <f t="shared" si="580"/>
        <v/>
      </c>
      <c r="DA1129" t="str">
        <f t="shared" si="581"/>
        <v/>
      </c>
      <c r="DB1129" t="str">
        <f t="shared" si="582"/>
        <v/>
      </c>
      <c r="DC1129" t="str">
        <f t="shared" si="583"/>
        <v/>
      </c>
      <c r="DD1129" t="str">
        <f t="shared" si="584"/>
        <v/>
      </c>
      <c r="DE1129" t="str">
        <f t="shared" si="585"/>
        <v/>
      </c>
      <c r="DF1129" t="str">
        <f t="shared" si="586"/>
        <v/>
      </c>
      <c r="DG1129" t="str">
        <f t="shared" si="587"/>
        <v/>
      </c>
      <c r="DH1129" t="str">
        <f t="shared" si="588"/>
        <v/>
      </c>
      <c r="DI1129" t="str">
        <f t="shared" si="589"/>
        <v/>
      </c>
      <c r="DJ1129" t="str">
        <f t="shared" si="590"/>
        <v/>
      </c>
      <c r="DK1129" t="str">
        <f t="shared" si="591"/>
        <v/>
      </c>
      <c r="DL1129" t="str">
        <f t="shared" si="592"/>
        <v/>
      </c>
      <c r="DM1129" t="str">
        <f t="shared" si="593"/>
        <v/>
      </c>
      <c r="DN1129" t="str">
        <f t="shared" si="594"/>
        <v/>
      </c>
      <c r="DO1129" t="str">
        <f t="shared" si="595"/>
        <v/>
      </c>
      <c r="DP1129" t="str">
        <f t="shared" si="596"/>
        <v/>
      </c>
      <c r="DQ1129" t="str">
        <f t="shared" si="597"/>
        <v/>
      </c>
      <c r="DR1129" t="str">
        <f t="shared" si="598"/>
        <v/>
      </c>
      <c r="DS1129" t="str">
        <f t="shared" si="599"/>
        <v/>
      </c>
      <c r="DT1129" t="str">
        <f t="shared" si="600"/>
        <v/>
      </c>
      <c r="DU1129" t="str">
        <f t="shared" si="601"/>
        <v/>
      </c>
      <c r="DV1129" t="str">
        <f t="shared" si="602"/>
        <v/>
      </c>
      <c r="DW1129" t="str">
        <f t="shared" si="603"/>
        <v/>
      </c>
      <c r="DX1129" t="str">
        <f t="shared" si="604"/>
        <v/>
      </c>
      <c r="DY1129" t="str">
        <f t="shared" si="605"/>
        <v/>
      </c>
      <c r="DZ1129" t="str">
        <f t="shared" si="606"/>
        <v/>
      </c>
      <c r="EA1129" t="str">
        <f t="shared" si="607"/>
        <v/>
      </c>
      <c r="EB1129" t="str">
        <f t="shared" si="608"/>
        <v/>
      </c>
      <c r="EC1129" t="str">
        <f t="shared" si="609"/>
        <v/>
      </c>
      <c r="ED1129" t="str">
        <f t="shared" si="610"/>
        <v/>
      </c>
      <c r="EE1129" t="str">
        <f t="shared" si="611"/>
        <v/>
      </c>
      <c r="EF1129" t="str">
        <f t="shared" si="612"/>
        <v/>
      </c>
    </row>
    <row r="1130" spans="103:136" x14ac:dyDescent="0.25">
      <c r="CY1130" t="str">
        <f t="shared" si="579"/>
        <v/>
      </c>
      <c r="CZ1130" t="str">
        <f t="shared" si="580"/>
        <v/>
      </c>
      <c r="DA1130" t="str">
        <f t="shared" si="581"/>
        <v/>
      </c>
      <c r="DB1130" t="str">
        <f t="shared" si="582"/>
        <v/>
      </c>
      <c r="DC1130" t="str">
        <f t="shared" si="583"/>
        <v/>
      </c>
      <c r="DD1130" t="str">
        <f t="shared" si="584"/>
        <v/>
      </c>
      <c r="DE1130" t="str">
        <f t="shared" si="585"/>
        <v/>
      </c>
      <c r="DF1130" t="str">
        <f t="shared" si="586"/>
        <v/>
      </c>
      <c r="DG1130" t="str">
        <f t="shared" si="587"/>
        <v/>
      </c>
      <c r="DH1130" t="str">
        <f t="shared" si="588"/>
        <v/>
      </c>
      <c r="DI1130" t="str">
        <f t="shared" si="589"/>
        <v/>
      </c>
      <c r="DJ1130" t="str">
        <f t="shared" si="590"/>
        <v/>
      </c>
      <c r="DK1130" t="str">
        <f t="shared" si="591"/>
        <v/>
      </c>
      <c r="DL1130" t="str">
        <f t="shared" si="592"/>
        <v/>
      </c>
      <c r="DM1130" t="str">
        <f t="shared" si="593"/>
        <v/>
      </c>
      <c r="DN1130" t="str">
        <f t="shared" si="594"/>
        <v/>
      </c>
      <c r="DO1130" t="str">
        <f t="shared" si="595"/>
        <v/>
      </c>
      <c r="DP1130" t="str">
        <f t="shared" si="596"/>
        <v/>
      </c>
      <c r="DQ1130" t="str">
        <f t="shared" si="597"/>
        <v/>
      </c>
      <c r="DR1130" t="str">
        <f t="shared" si="598"/>
        <v/>
      </c>
      <c r="DS1130" t="str">
        <f t="shared" si="599"/>
        <v/>
      </c>
      <c r="DT1130" t="str">
        <f t="shared" si="600"/>
        <v/>
      </c>
      <c r="DU1130" t="str">
        <f t="shared" si="601"/>
        <v/>
      </c>
      <c r="DV1130" t="str">
        <f t="shared" si="602"/>
        <v/>
      </c>
      <c r="DW1130" t="str">
        <f t="shared" si="603"/>
        <v/>
      </c>
      <c r="DX1130" t="str">
        <f t="shared" si="604"/>
        <v/>
      </c>
      <c r="DY1130" t="str">
        <f t="shared" si="605"/>
        <v/>
      </c>
      <c r="DZ1130" t="str">
        <f t="shared" si="606"/>
        <v/>
      </c>
      <c r="EA1130" t="str">
        <f t="shared" si="607"/>
        <v/>
      </c>
      <c r="EB1130" t="str">
        <f t="shared" si="608"/>
        <v/>
      </c>
      <c r="EC1130" t="str">
        <f t="shared" si="609"/>
        <v/>
      </c>
      <c r="ED1130" t="str">
        <f t="shared" si="610"/>
        <v/>
      </c>
      <c r="EE1130" t="str">
        <f t="shared" si="611"/>
        <v/>
      </c>
      <c r="EF1130" t="str">
        <f t="shared" si="612"/>
        <v/>
      </c>
    </row>
    <row r="1131" spans="103:136" x14ac:dyDescent="0.25">
      <c r="CY1131" t="str">
        <f t="shared" si="579"/>
        <v/>
      </c>
      <c r="CZ1131" t="str">
        <f t="shared" si="580"/>
        <v/>
      </c>
      <c r="DA1131" t="str">
        <f t="shared" si="581"/>
        <v/>
      </c>
      <c r="DB1131" t="str">
        <f t="shared" si="582"/>
        <v/>
      </c>
      <c r="DC1131" t="str">
        <f t="shared" si="583"/>
        <v/>
      </c>
      <c r="DD1131" t="str">
        <f t="shared" si="584"/>
        <v/>
      </c>
      <c r="DE1131" t="str">
        <f t="shared" si="585"/>
        <v/>
      </c>
      <c r="DF1131" t="str">
        <f t="shared" si="586"/>
        <v/>
      </c>
      <c r="DG1131" t="str">
        <f t="shared" si="587"/>
        <v/>
      </c>
      <c r="DH1131" t="str">
        <f t="shared" si="588"/>
        <v/>
      </c>
      <c r="DI1131" t="str">
        <f t="shared" si="589"/>
        <v/>
      </c>
      <c r="DJ1131" t="str">
        <f t="shared" si="590"/>
        <v/>
      </c>
      <c r="DK1131" t="str">
        <f t="shared" si="591"/>
        <v/>
      </c>
      <c r="DL1131" t="str">
        <f t="shared" si="592"/>
        <v/>
      </c>
      <c r="DM1131" t="str">
        <f t="shared" si="593"/>
        <v/>
      </c>
      <c r="DN1131" t="str">
        <f t="shared" si="594"/>
        <v/>
      </c>
      <c r="DO1131" t="str">
        <f t="shared" si="595"/>
        <v/>
      </c>
      <c r="DP1131" t="str">
        <f t="shared" si="596"/>
        <v/>
      </c>
      <c r="DQ1131" t="str">
        <f t="shared" si="597"/>
        <v/>
      </c>
      <c r="DR1131" t="str">
        <f t="shared" si="598"/>
        <v/>
      </c>
      <c r="DS1131" t="str">
        <f t="shared" si="599"/>
        <v/>
      </c>
      <c r="DT1131" t="str">
        <f t="shared" si="600"/>
        <v/>
      </c>
      <c r="DU1131" t="str">
        <f t="shared" si="601"/>
        <v/>
      </c>
      <c r="DV1131" t="str">
        <f t="shared" si="602"/>
        <v/>
      </c>
      <c r="DW1131" t="str">
        <f t="shared" si="603"/>
        <v/>
      </c>
      <c r="DX1131" t="str">
        <f t="shared" si="604"/>
        <v/>
      </c>
      <c r="DY1131" t="str">
        <f t="shared" si="605"/>
        <v/>
      </c>
      <c r="DZ1131" t="str">
        <f t="shared" si="606"/>
        <v/>
      </c>
      <c r="EA1131" t="str">
        <f t="shared" si="607"/>
        <v/>
      </c>
      <c r="EB1131" t="str">
        <f t="shared" si="608"/>
        <v/>
      </c>
      <c r="EC1131" t="str">
        <f t="shared" si="609"/>
        <v/>
      </c>
      <c r="ED1131" t="str">
        <f t="shared" si="610"/>
        <v/>
      </c>
      <c r="EE1131" t="str">
        <f t="shared" si="611"/>
        <v/>
      </c>
      <c r="EF1131" t="str">
        <f t="shared" si="612"/>
        <v/>
      </c>
    </row>
    <row r="1132" spans="103:136" x14ac:dyDescent="0.25">
      <c r="CY1132" t="str">
        <f t="shared" si="579"/>
        <v/>
      </c>
      <c r="CZ1132" t="str">
        <f t="shared" si="580"/>
        <v/>
      </c>
      <c r="DA1132" t="str">
        <f t="shared" si="581"/>
        <v/>
      </c>
      <c r="DB1132" t="str">
        <f t="shared" si="582"/>
        <v/>
      </c>
      <c r="DC1132" t="str">
        <f t="shared" si="583"/>
        <v/>
      </c>
      <c r="DD1132" t="str">
        <f t="shared" si="584"/>
        <v/>
      </c>
      <c r="DE1132" t="str">
        <f t="shared" si="585"/>
        <v/>
      </c>
      <c r="DF1132" t="str">
        <f t="shared" si="586"/>
        <v/>
      </c>
      <c r="DG1132" t="str">
        <f t="shared" si="587"/>
        <v/>
      </c>
      <c r="DH1132" t="str">
        <f t="shared" si="588"/>
        <v/>
      </c>
      <c r="DI1132" t="str">
        <f t="shared" si="589"/>
        <v/>
      </c>
      <c r="DJ1132" t="str">
        <f t="shared" si="590"/>
        <v/>
      </c>
      <c r="DK1132" t="str">
        <f t="shared" si="591"/>
        <v/>
      </c>
      <c r="DL1132" t="str">
        <f t="shared" si="592"/>
        <v/>
      </c>
      <c r="DM1132" t="str">
        <f t="shared" si="593"/>
        <v/>
      </c>
      <c r="DN1132" t="str">
        <f t="shared" si="594"/>
        <v/>
      </c>
      <c r="DO1132" t="str">
        <f t="shared" si="595"/>
        <v/>
      </c>
      <c r="DP1132" t="str">
        <f t="shared" si="596"/>
        <v/>
      </c>
      <c r="DQ1132" t="str">
        <f t="shared" si="597"/>
        <v/>
      </c>
      <c r="DR1132" t="str">
        <f t="shared" si="598"/>
        <v/>
      </c>
      <c r="DS1132" t="str">
        <f t="shared" si="599"/>
        <v/>
      </c>
      <c r="DT1132" t="str">
        <f t="shared" si="600"/>
        <v/>
      </c>
      <c r="DU1132" t="str">
        <f t="shared" si="601"/>
        <v/>
      </c>
      <c r="DV1132" t="str">
        <f t="shared" si="602"/>
        <v/>
      </c>
      <c r="DW1132" t="str">
        <f t="shared" si="603"/>
        <v/>
      </c>
      <c r="DX1132" t="str">
        <f t="shared" si="604"/>
        <v/>
      </c>
      <c r="DY1132" t="str">
        <f t="shared" si="605"/>
        <v/>
      </c>
      <c r="DZ1132" t="str">
        <f t="shared" si="606"/>
        <v/>
      </c>
      <c r="EA1132" t="str">
        <f t="shared" si="607"/>
        <v/>
      </c>
      <c r="EB1132" t="str">
        <f t="shared" si="608"/>
        <v/>
      </c>
      <c r="EC1132" t="str">
        <f t="shared" si="609"/>
        <v/>
      </c>
      <c r="ED1132" t="str">
        <f t="shared" si="610"/>
        <v/>
      </c>
      <c r="EE1132" t="str">
        <f t="shared" si="611"/>
        <v/>
      </c>
      <c r="EF1132" t="str">
        <f t="shared" si="612"/>
        <v/>
      </c>
    </row>
    <row r="1133" spans="103:136" x14ac:dyDescent="0.25">
      <c r="CY1133" t="str">
        <f t="shared" si="579"/>
        <v/>
      </c>
      <c r="CZ1133" t="str">
        <f t="shared" si="580"/>
        <v/>
      </c>
      <c r="DA1133" t="str">
        <f t="shared" si="581"/>
        <v/>
      </c>
      <c r="DB1133" t="str">
        <f t="shared" si="582"/>
        <v/>
      </c>
      <c r="DC1133" t="str">
        <f t="shared" si="583"/>
        <v/>
      </c>
      <c r="DD1133" t="str">
        <f t="shared" si="584"/>
        <v/>
      </c>
      <c r="DE1133" t="str">
        <f t="shared" si="585"/>
        <v/>
      </c>
      <c r="DF1133" t="str">
        <f t="shared" si="586"/>
        <v/>
      </c>
      <c r="DG1133" t="str">
        <f t="shared" si="587"/>
        <v/>
      </c>
      <c r="DH1133" t="str">
        <f t="shared" si="588"/>
        <v/>
      </c>
      <c r="DI1133" t="str">
        <f t="shared" si="589"/>
        <v/>
      </c>
      <c r="DJ1133" t="str">
        <f t="shared" si="590"/>
        <v/>
      </c>
      <c r="DK1133" t="str">
        <f t="shared" si="591"/>
        <v/>
      </c>
      <c r="DL1133" t="str">
        <f t="shared" si="592"/>
        <v/>
      </c>
      <c r="DM1133" t="str">
        <f t="shared" si="593"/>
        <v/>
      </c>
      <c r="DN1133" t="str">
        <f t="shared" si="594"/>
        <v/>
      </c>
      <c r="DO1133" t="str">
        <f t="shared" si="595"/>
        <v/>
      </c>
      <c r="DP1133" t="str">
        <f t="shared" si="596"/>
        <v/>
      </c>
      <c r="DQ1133" t="str">
        <f t="shared" si="597"/>
        <v/>
      </c>
      <c r="DR1133" t="str">
        <f t="shared" si="598"/>
        <v/>
      </c>
      <c r="DS1133" t="str">
        <f t="shared" si="599"/>
        <v/>
      </c>
      <c r="DT1133" t="str">
        <f t="shared" si="600"/>
        <v/>
      </c>
      <c r="DU1133" t="str">
        <f t="shared" si="601"/>
        <v/>
      </c>
      <c r="DV1133" t="str">
        <f t="shared" si="602"/>
        <v/>
      </c>
      <c r="DW1133" t="str">
        <f t="shared" si="603"/>
        <v/>
      </c>
      <c r="DX1133" t="str">
        <f t="shared" si="604"/>
        <v/>
      </c>
      <c r="DY1133" t="str">
        <f t="shared" si="605"/>
        <v/>
      </c>
      <c r="DZ1133" t="str">
        <f t="shared" si="606"/>
        <v/>
      </c>
      <c r="EA1133" t="str">
        <f t="shared" si="607"/>
        <v/>
      </c>
      <c r="EB1133" t="str">
        <f t="shared" si="608"/>
        <v/>
      </c>
      <c r="EC1133" t="str">
        <f t="shared" si="609"/>
        <v/>
      </c>
      <c r="ED1133" t="str">
        <f t="shared" si="610"/>
        <v/>
      </c>
      <c r="EE1133" t="str">
        <f t="shared" si="611"/>
        <v/>
      </c>
      <c r="EF1133" t="str">
        <f t="shared" si="612"/>
        <v/>
      </c>
    </row>
    <row r="1134" spans="103:136" x14ac:dyDescent="0.25">
      <c r="CY1134" t="str">
        <f t="shared" si="579"/>
        <v/>
      </c>
      <c r="CZ1134" t="str">
        <f t="shared" si="580"/>
        <v/>
      </c>
      <c r="DA1134" t="str">
        <f t="shared" si="581"/>
        <v/>
      </c>
      <c r="DB1134" t="str">
        <f t="shared" si="582"/>
        <v/>
      </c>
      <c r="DC1134" t="str">
        <f t="shared" si="583"/>
        <v/>
      </c>
      <c r="DD1134" t="str">
        <f t="shared" si="584"/>
        <v/>
      </c>
      <c r="DE1134" t="str">
        <f t="shared" si="585"/>
        <v/>
      </c>
      <c r="DF1134" t="str">
        <f t="shared" si="586"/>
        <v/>
      </c>
      <c r="DG1134" t="str">
        <f t="shared" si="587"/>
        <v/>
      </c>
      <c r="DH1134" t="str">
        <f t="shared" si="588"/>
        <v/>
      </c>
      <c r="DI1134" t="str">
        <f t="shared" si="589"/>
        <v/>
      </c>
      <c r="DJ1134" t="str">
        <f t="shared" si="590"/>
        <v/>
      </c>
      <c r="DK1134" t="str">
        <f t="shared" si="591"/>
        <v/>
      </c>
      <c r="DL1134" t="str">
        <f t="shared" si="592"/>
        <v/>
      </c>
      <c r="DM1134" t="str">
        <f t="shared" si="593"/>
        <v/>
      </c>
      <c r="DN1134" t="str">
        <f t="shared" si="594"/>
        <v/>
      </c>
      <c r="DO1134" t="str">
        <f t="shared" si="595"/>
        <v/>
      </c>
      <c r="DP1134" t="str">
        <f t="shared" si="596"/>
        <v/>
      </c>
      <c r="DQ1134" t="str">
        <f t="shared" si="597"/>
        <v/>
      </c>
      <c r="DR1134" t="str">
        <f t="shared" si="598"/>
        <v/>
      </c>
      <c r="DS1134" t="str">
        <f t="shared" si="599"/>
        <v/>
      </c>
      <c r="DT1134" t="str">
        <f t="shared" si="600"/>
        <v/>
      </c>
      <c r="DU1134" t="str">
        <f t="shared" si="601"/>
        <v/>
      </c>
      <c r="DV1134" t="str">
        <f t="shared" si="602"/>
        <v/>
      </c>
      <c r="DW1134" t="str">
        <f t="shared" si="603"/>
        <v/>
      </c>
      <c r="DX1134" t="str">
        <f t="shared" si="604"/>
        <v/>
      </c>
      <c r="DY1134" t="str">
        <f t="shared" si="605"/>
        <v/>
      </c>
      <c r="DZ1134" t="str">
        <f t="shared" si="606"/>
        <v/>
      </c>
      <c r="EA1134" t="str">
        <f t="shared" si="607"/>
        <v/>
      </c>
      <c r="EB1134" t="str">
        <f t="shared" si="608"/>
        <v/>
      </c>
      <c r="EC1134" t="str">
        <f t="shared" si="609"/>
        <v/>
      </c>
      <c r="ED1134" t="str">
        <f t="shared" si="610"/>
        <v/>
      </c>
      <c r="EE1134" t="str">
        <f t="shared" si="611"/>
        <v/>
      </c>
      <c r="EF1134" t="str">
        <f t="shared" si="612"/>
        <v/>
      </c>
    </row>
    <row r="1135" spans="103:136" x14ac:dyDescent="0.25">
      <c r="CY1135" t="str">
        <f t="shared" si="579"/>
        <v/>
      </c>
      <c r="CZ1135" t="str">
        <f t="shared" si="580"/>
        <v/>
      </c>
      <c r="DA1135" t="str">
        <f t="shared" si="581"/>
        <v/>
      </c>
      <c r="DB1135" t="str">
        <f t="shared" si="582"/>
        <v/>
      </c>
      <c r="DC1135" t="str">
        <f t="shared" si="583"/>
        <v/>
      </c>
      <c r="DD1135" t="str">
        <f t="shared" si="584"/>
        <v/>
      </c>
      <c r="DE1135" t="str">
        <f t="shared" si="585"/>
        <v/>
      </c>
      <c r="DF1135" t="str">
        <f t="shared" si="586"/>
        <v/>
      </c>
      <c r="DG1135" t="str">
        <f t="shared" si="587"/>
        <v/>
      </c>
      <c r="DH1135" t="str">
        <f t="shared" si="588"/>
        <v/>
      </c>
      <c r="DI1135" t="str">
        <f t="shared" si="589"/>
        <v/>
      </c>
      <c r="DJ1135" t="str">
        <f t="shared" si="590"/>
        <v/>
      </c>
      <c r="DK1135" t="str">
        <f t="shared" si="591"/>
        <v/>
      </c>
      <c r="DL1135" t="str">
        <f t="shared" si="592"/>
        <v/>
      </c>
      <c r="DM1135" t="str">
        <f t="shared" si="593"/>
        <v/>
      </c>
      <c r="DN1135" t="str">
        <f t="shared" si="594"/>
        <v/>
      </c>
      <c r="DO1135" t="str">
        <f t="shared" si="595"/>
        <v/>
      </c>
      <c r="DP1135" t="str">
        <f t="shared" si="596"/>
        <v/>
      </c>
      <c r="DQ1135" t="str">
        <f t="shared" si="597"/>
        <v/>
      </c>
      <c r="DR1135" t="str">
        <f t="shared" si="598"/>
        <v/>
      </c>
      <c r="DS1135" t="str">
        <f t="shared" si="599"/>
        <v/>
      </c>
      <c r="DT1135" t="str">
        <f t="shared" si="600"/>
        <v/>
      </c>
      <c r="DU1135" t="str">
        <f t="shared" si="601"/>
        <v/>
      </c>
      <c r="DV1135" t="str">
        <f t="shared" si="602"/>
        <v/>
      </c>
      <c r="DW1135" t="str">
        <f t="shared" si="603"/>
        <v/>
      </c>
      <c r="DX1135" t="str">
        <f t="shared" si="604"/>
        <v/>
      </c>
      <c r="DY1135" t="str">
        <f t="shared" si="605"/>
        <v/>
      </c>
      <c r="DZ1135" t="str">
        <f t="shared" si="606"/>
        <v/>
      </c>
      <c r="EA1135" t="str">
        <f t="shared" si="607"/>
        <v/>
      </c>
      <c r="EB1135" t="str">
        <f t="shared" si="608"/>
        <v/>
      </c>
      <c r="EC1135" t="str">
        <f t="shared" si="609"/>
        <v/>
      </c>
      <c r="ED1135" t="str">
        <f t="shared" si="610"/>
        <v/>
      </c>
      <c r="EE1135" t="str">
        <f t="shared" si="611"/>
        <v/>
      </c>
      <c r="EF1135" t="str">
        <f t="shared" si="612"/>
        <v/>
      </c>
    </row>
    <row r="1136" spans="103:136" x14ac:dyDescent="0.25">
      <c r="CY1136" t="str">
        <f t="shared" si="579"/>
        <v/>
      </c>
      <c r="CZ1136" t="str">
        <f t="shared" si="580"/>
        <v/>
      </c>
      <c r="DA1136" t="str">
        <f t="shared" si="581"/>
        <v/>
      </c>
      <c r="DB1136" t="str">
        <f t="shared" si="582"/>
        <v/>
      </c>
      <c r="DC1136" t="str">
        <f t="shared" si="583"/>
        <v/>
      </c>
      <c r="DD1136" t="str">
        <f t="shared" si="584"/>
        <v/>
      </c>
      <c r="DE1136" t="str">
        <f t="shared" si="585"/>
        <v/>
      </c>
      <c r="DF1136" t="str">
        <f t="shared" si="586"/>
        <v/>
      </c>
      <c r="DG1136" t="str">
        <f t="shared" si="587"/>
        <v/>
      </c>
      <c r="DH1136" t="str">
        <f t="shared" si="588"/>
        <v/>
      </c>
      <c r="DI1136" t="str">
        <f t="shared" si="589"/>
        <v/>
      </c>
      <c r="DJ1136" t="str">
        <f t="shared" si="590"/>
        <v/>
      </c>
      <c r="DK1136" t="str">
        <f t="shared" si="591"/>
        <v/>
      </c>
      <c r="DL1136" t="str">
        <f t="shared" si="592"/>
        <v/>
      </c>
      <c r="DM1136" t="str">
        <f t="shared" si="593"/>
        <v/>
      </c>
      <c r="DN1136" t="str">
        <f t="shared" si="594"/>
        <v/>
      </c>
      <c r="DO1136" t="str">
        <f t="shared" si="595"/>
        <v/>
      </c>
      <c r="DP1136" t="str">
        <f t="shared" si="596"/>
        <v/>
      </c>
      <c r="DQ1136" t="str">
        <f t="shared" si="597"/>
        <v/>
      </c>
      <c r="DR1136" t="str">
        <f t="shared" si="598"/>
        <v/>
      </c>
      <c r="DS1136" t="str">
        <f t="shared" si="599"/>
        <v/>
      </c>
      <c r="DT1136" t="str">
        <f t="shared" si="600"/>
        <v/>
      </c>
      <c r="DU1136" t="str">
        <f t="shared" si="601"/>
        <v/>
      </c>
      <c r="DV1136" t="str">
        <f t="shared" si="602"/>
        <v/>
      </c>
      <c r="DW1136" t="str">
        <f t="shared" si="603"/>
        <v/>
      </c>
      <c r="DX1136" t="str">
        <f t="shared" si="604"/>
        <v/>
      </c>
      <c r="DY1136" t="str">
        <f t="shared" si="605"/>
        <v/>
      </c>
      <c r="DZ1136" t="str">
        <f t="shared" si="606"/>
        <v/>
      </c>
      <c r="EA1136" t="str">
        <f t="shared" si="607"/>
        <v/>
      </c>
      <c r="EB1136" t="str">
        <f t="shared" si="608"/>
        <v/>
      </c>
      <c r="EC1136" t="str">
        <f t="shared" si="609"/>
        <v/>
      </c>
      <c r="ED1136" t="str">
        <f t="shared" si="610"/>
        <v/>
      </c>
      <c r="EE1136" t="str">
        <f t="shared" si="611"/>
        <v/>
      </c>
      <c r="EF1136" t="str">
        <f t="shared" si="612"/>
        <v/>
      </c>
    </row>
    <row r="1137" spans="103:136" x14ac:dyDescent="0.25">
      <c r="CY1137" t="str">
        <f t="shared" si="579"/>
        <v/>
      </c>
      <c r="CZ1137" t="str">
        <f t="shared" si="580"/>
        <v/>
      </c>
      <c r="DA1137" t="str">
        <f t="shared" si="581"/>
        <v/>
      </c>
      <c r="DB1137" t="str">
        <f t="shared" si="582"/>
        <v/>
      </c>
      <c r="DC1137" t="str">
        <f t="shared" si="583"/>
        <v/>
      </c>
      <c r="DD1137" t="str">
        <f t="shared" si="584"/>
        <v/>
      </c>
      <c r="DE1137" t="str">
        <f t="shared" si="585"/>
        <v/>
      </c>
      <c r="DF1137" t="str">
        <f t="shared" si="586"/>
        <v/>
      </c>
      <c r="DG1137" t="str">
        <f t="shared" si="587"/>
        <v/>
      </c>
      <c r="DH1137" t="str">
        <f t="shared" si="588"/>
        <v/>
      </c>
      <c r="DI1137" t="str">
        <f t="shared" si="589"/>
        <v/>
      </c>
      <c r="DJ1137" t="str">
        <f t="shared" si="590"/>
        <v/>
      </c>
      <c r="DK1137" t="str">
        <f t="shared" si="591"/>
        <v/>
      </c>
      <c r="DL1137" t="str">
        <f t="shared" si="592"/>
        <v/>
      </c>
      <c r="DM1137" t="str">
        <f t="shared" si="593"/>
        <v/>
      </c>
      <c r="DN1137" t="str">
        <f t="shared" si="594"/>
        <v/>
      </c>
      <c r="DO1137" t="str">
        <f t="shared" si="595"/>
        <v/>
      </c>
      <c r="DP1137" t="str">
        <f t="shared" si="596"/>
        <v/>
      </c>
      <c r="DQ1137" t="str">
        <f t="shared" si="597"/>
        <v/>
      </c>
      <c r="DR1137" t="str">
        <f t="shared" si="598"/>
        <v/>
      </c>
      <c r="DS1137" t="str">
        <f t="shared" si="599"/>
        <v/>
      </c>
      <c r="DT1137" t="str">
        <f t="shared" si="600"/>
        <v/>
      </c>
      <c r="DU1137" t="str">
        <f t="shared" si="601"/>
        <v/>
      </c>
      <c r="DV1137" t="str">
        <f t="shared" si="602"/>
        <v/>
      </c>
      <c r="DW1137" t="str">
        <f t="shared" si="603"/>
        <v/>
      </c>
      <c r="DX1137" t="str">
        <f t="shared" si="604"/>
        <v/>
      </c>
      <c r="DY1137" t="str">
        <f t="shared" si="605"/>
        <v/>
      </c>
      <c r="DZ1137" t="str">
        <f t="shared" si="606"/>
        <v/>
      </c>
      <c r="EA1137" t="str">
        <f t="shared" si="607"/>
        <v/>
      </c>
      <c r="EB1137" t="str">
        <f t="shared" si="608"/>
        <v/>
      </c>
      <c r="EC1137" t="str">
        <f t="shared" si="609"/>
        <v/>
      </c>
      <c r="ED1137" t="str">
        <f t="shared" si="610"/>
        <v/>
      </c>
      <c r="EE1137" t="str">
        <f t="shared" si="611"/>
        <v/>
      </c>
      <c r="EF1137" t="str">
        <f t="shared" si="612"/>
        <v/>
      </c>
    </row>
    <row r="1138" spans="103:136" x14ac:dyDescent="0.25">
      <c r="CY1138" t="str">
        <f t="shared" si="579"/>
        <v/>
      </c>
      <c r="CZ1138" t="str">
        <f t="shared" si="580"/>
        <v/>
      </c>
      <c r="DA1138" t="str">
        <f t="shared" si="581"/>
        <v/>
      </c>
      <c r="DB1138" t="str">
        <f t="shared" si="582"/>
        <v/>
      </c>
      <c r="DC1138" t="str">
        <f t="shared" si="583"/>
        <v/>
      </c>
      <c r="DD1138" t="str">
        <f t="shared" si="584"/>
        <v/>
      </c>
      <c r="DE1138" t="str">
        <f t="shared" si="585"/>
        <v/>
      </c>
      <c r="DF1138" t="str">
        <f t="shared" si="586"/>
        <v/>
      </c>
      <c r="DG1138" t="str">
        <f t="shared" si="587"/>
        <v/>
      </c>
      <c r="DH1138" t="str">
        <f t="shared" si="588"/>
        <v/>
      </c>
      <c r="DI1138" t="str">
        <f t="shared" si="589"/>
        <v/>
      </c>
      <c r="DJ1138" t="str">
        <f t="shared" si="590"/>
        <v/>
      </c>
      <c r="DK1138" t="str">
        <f t="shared" si="591"/>
        <v/>
      </c>
      <c r="DL1138" t="str">
        <f t="shared" si="592"/>
        <v/>
      </c>
      <c r="DM1138" t="str">
        <f t="shared" si="593"/>
        <v/>
      </c>
      <c r="DN1138" t="str">
        <f t="shared" si="594"/>
        <v/>
      </c>
      <c r="DO1138" t="str">
        <f t="shared" si="595"/>
        <v/>
      </c>
      <c r="DP1138" t="str">
        <f t="shared" si="596"/>
        <v/>
      </c>
      <c r="DQ1138" t="str">
        <f t="shared" si="597"/>
        <v/>
      </c>
      <c r="DR1138" t="str">
        <f t="shared" si="598"/>
        <v/>
      </c>
      <c r="DS1138" t="str">
        <f t="shared" si="599"/>
        <v/>
      </c>
      <c r="DT1138" t="str">
        <f t="shared" si="600"/>
        <v/>
      </c>
      <c r="DU1138" t="str">
        <f t="shared" si="601"/>
        <v/>
      </c>
      <c r="DV1138" t="str">
        <f t="shared" si="602"/>
        <v/>
      </c>
      <c r="DW1138" t="str">
        <f t="shared" si="603"/>
        <v/>
      </c>
      <c r="DX1138" t="str">
        <f t="shared" si="604"/>
        <v/>
      </c>
      <c r="DY1138" t="str">
        <f t="shared" si="605"/>
        <v/>
      </c>
      <c r="DZ1138" t="str">
        <f t="shared" si="606"/>
        <v/>
      </c>
      <c r="EA1138" t="str">
        <f t="shared" si="607"/>
        <v/>
      </c>
      <c r="EB1138" t="str">
        <f t="shared" si="608"/>
        <v/>
      </c>
      <c r="EC1138" t="str">
        <f t="shared" si="609"/>
        <v/>
      </c>
      <c r="ED1138" t="str">
        <f t="shared" si="610"/>
        <v/>
      </c>
      <c r="EE1138" t="str">
        <f t="shared" si="611"/>
        <v/>
      </c>
      <c r="EF1138" t="str">
        <f t="shared" si="612"/>
        <v/>
      </c>
    </row>
    <row r="1139" spans="103:136" x14ac:dyDescent="0.25">
      <c r="CY1139" t="str">
        <f t="shared" si="579"/>
        <v/>
      </c>
      <c r="CZ1139" t="str">
        <f t="shared" si="580"/>
        <v/>
      </c>
      <c r="DA1139" t="str">
        <f t="shared" si="581"/>
        <v/>
      </c>
      <c r="DB1139" t="str">
        <f t="shared" si="582"/>
        <v/>
      </c>
      <c r="DC1139" t="str">
        <f t="shared" si="583"/>
        <v/>
      </c>
      <c r="DD1139" t="str">
        <f t="shared" si="584"/>
        <v/>
      </c>
      <c r="DE1139" t="str">
        <f t="shared" si="585"/>
        <v/>
      </c>
      <c r="DF1139" t="str">
        <f t="shared" si="586"/>
        <v/>
      </c>
      <c r="DG1139" t="str">
        <f t="shared" si="587"/>
        <v/>
      </c>
      <c r="DH1139" t="str">
        <f t="shared" si="588"/>
        <v/>
      </c>
      <c r="DI1139" t="str">
        <f t="shared" si="589"/>
        <v/>
      </c>
      <c r="DJ1139" t="str">
        <f t="shared" si="590"/>
        <v/>
      </c>
      <c r="DK1139" t="str">
        <f t="shared" si="591"/>
        <v/>
      </c>
      <c r="DL1139" t="str">
        <f t="shared" si="592"/>
        <v/>
      </c>
      <c r="DM1139" t="str">
        <f t="shared" si="593"/>
        <v/>
      </c>
      <c r="DN1139" t="str">
        <f t="shared" si="594"/>
        <v/>
      </c>
      <c r="DO1139" t="str">
        <f t="shared" si="595"/>
        <v/>
      </c>
      <c r="DP1139" t="str">
        <f t="shared" si="596"/>
        <v/>
      </c>
      <c r="DQ1139" t="str">
        <f t="shared" si="597"/>
        <v/>
      </c>
      <c r="DR1139" t="str">
        <f t="shared" si="598"/>
        <v/>
      </c>
      <c r="DS1139" t="str">
        <f t="shared" si="599"/>
        <v/>
      </c>
      <c r="DT1139" t="str">
        <f t="shared" si="600"/>
        <v/>
      </c>
      <c r="DU1139" t="str">
        <f t="shared" si="601"/>
        <v/>
      </c>
      <c r="DV1139" t="str">
        <f t="shared" si="602"/>
        <v/>
      </c>
      <c r="DW1139" t="str">
        <f t="shared" si="603"/>
        <v/>
      </c>
      <c r="DX1139" t="str">
        <f t="shared" si="604"/>
        <v/>
      </c>
      <c r="DY1139" t="str">
        <f t="shared" si="605"/>
        <v/>
      </c>
      <c r="DZ1139" t="str">
        <f t="shared" si="606"/>
        <v/>
      </c>
      <c r="EA1139" t="str">
        <f t="shared" si="607"/>
        <v/>
      </c>
      <c r="EB1139" t="str">
        <f t="shared" si="608"/>
        <v/>
      </c>
      <c r="EC1139" t="str">
        <f t="shared" si="609"/>
        <v/>
      </c>
      <c r="ED1139" t="str">
        <f t="shared" si="610"/>
        <v/>
      </c>
      <c r="EE1139" t="str">
        <f t="shared" si="611"/>
        <v/>
      </c>
      <c r="EF1139" t="str">
        <f t="shared" si="612"/>
        <v/>
      </c>
    </row>
    <row r="1140" spans="103:136" x14ac:dyDescent="0.25">
      <c r="CY1140" t="str">
        <f t="shared" si="579"/>
        <v/>
      </c>
      <c r="CZ1140" t="str">
        <f t="shared" si="580"/>
        <v/>
      </c>
      <c r="DA1140" t="str">
        <f t="shared" si="581"/>
        <v/>
      </c>
      <c r="DB1140" t="str">
        <f t="shared" si="582"/>
        <v/>
      </c>
      <c r="DC1140" t="str">
        <f t="shared" si="583"/>
        <v/>
      </c>
      <c r="DD1140" t="str">
        <f t="shared" si="584"/>
        <v/>
      </c>
      <c r="DE1140" t="str">
        <f t="shared" si="585"/>
        <v/>
      </c>
      <c r="DF1140" t="str">
        <f t="shared" si="586"/>
        <v/>
      </c>
      <c r="DG1140" t="str">
        <f t="shared" si="587"/>
        <v/>
      </c>
      <c r="DH1140" t="str">
        <f t="shared" si="588"/>
        <v/>
      </c>
      <c r="DI1140" t="str">
        <f t="shared" si="589"/>
        <v/>
      </c>
      <c r="DJ1140" t="str">
        <f t="shared" si="590"/>
        <v/>
      </c>
      <c r="DK1140" t="str">
        <f t="shared" si="591"/>
        <v/>
      </c>
      <c r="DL1140" t="str">
        <f t="shared" si="592"/>
        <v/>
      </c>
      <c r="DM1140" t="str">
        <f t="shared" si="593"/>
        <v/>
      </c>
      <c r="DN1140" t="str">
        <f t="shared" si="594"/>
        <v/>
      </c>
      <c r="DO1140" t="str">
        <f t="shared" si="595"/>
        <v/>
      </c>
      <c r="DP1140" t="str">
        <f t="shared" si="596"/>
        <v/>
      </c>
      <c r="DQ1140" t="str">
        <f t="shared" si="597"/>
        <v/>
      </c>
      <c r="DR1140" t="str">
        <f t="shared" si="598"/>
        <v/>
      </c>
      <c r="DS1140" t="str">
        <f t="shared" si="599"/>
        <v/>
      </c>
      <c r="DT1140" t="str">
        <f t="shared" si="600"/>
        <v/>
      </c>
      <c r="DU1140" t="str">
        <f t="shared" si="601"/>
        <v/>
      </c>
      <c r="DV1140" t="str">
        <f t="shared" si="602"/>
        <v/>
      </c>
      <c r="DW1140" t="str">
        <f t="shared" si="603"/>
        <v/>
      </c>
      <c r="DX1140" t="str">
        <f t="shared" si="604"/>
        <v/>
      </c>
      <c r="DY1140" t="str">
        <f t="shared" si="605"/>
        <v/>
      </c>
      <c r="DZ1140" t="str">
        <f t="shared" si="606"/>
        <v/>
      </c>
      <c r="EA1140" t="str">
        <f t="shared" si="607"/>
        <v/>
      </c>
      <c r="EB1140" t="str">
        <f t="shared" si="608"/>
        <v/>
      </c>
      <c r="EC1140" t="str">
        <f t="shared" si="609"/>
        <v/>
      </c>
      <c r="ED1140" t="str">
        <f t="shared" si="610"/>
        <v/>
      </c>
      <c r="EE1140" t="str">
        <f t="shared" si="611"/>
        <v/>
      </c>
      <c r="EF1140" t="str">
        <f t="shared" si="612"/>
        <v/>
      </c>
    </row>
    <row r="1141" spans="103:136" x14ac:dyDescent="0.25">
      <c r="CY1141" t="str">
        <f t="shared" si="579"/>
        <v/>
      </c>
      <c r="CZ1141" t="str">
        <f t="shared" si="580"/>
        <v/>
      </c>
      <c r="DA1141" t="str">
        <f t="shared" si="581"/>
        <v/>
      </c>
      <c r="DB1141" t="str">
        <f t="shared" si="582"/>
        <v/>
      </c>
      <c r="DC1141" t="str">
        <f t="shared" si="583"/>
        <v/>
      </c>
      <c r="DD1141" t="str">
        <f t="shared" si="584"/>
        <v/>
      </c>
      <c r="DE1141" t="str">
        <f t="shared" si="585"/>
        <v/>
      </c>
      <c r="DF1141" t="str">
        <f t="shared" si="586"/>
        <v/>
      </c>
      <c r="DG1141" t="str">
        <f t="shared" si="587"/>
        <v/>
      </c>
      <c r="DH1141" t="str">
        <f t="shared" si="588"/>
        <v/>
      </c>
      <c r="DI1141" t="str">
        <f t="shared" si="589"/>
        <v/>
      </c>
      <c r="DJ1141" t="str">
        <f t="shared" si="590"/>
        <v/>
      </c>
      <c r="DK1141" t="str">
        <f t="shared" si="591"/>
        <v/>
      </c>
      <c r="DL1141" t="str">
        <f t="shared" si="592"/>
        <v/>
      </c>
      <c r="DM1141" t="str">
        <f t="shared" si="593"/>
        <v/>
      </c>
      <c r="DN1141" t="str">
        <f t="shared" si="594"/>
        <v/>
      </c>
      <c r="DO1141" t="str">
        <f t="shared" si="595"/>
        <v/>
      </c>
      <c r="DP1141" t="str">
        <f t="shared" si="596"/>
        <v/>
      </c>
      <c r="DQ1141" t="str">
        <f t="shared" si="597"/>
        <v/>
      </c>
      <c r="DR1141" t="str">
        <f t="shared" si="598"/>
        <v/>
      </c>
      <c r="DS1141" t="str">
        <f t="shared" si="599"/>
        <v/>
      </c>
      <c r="DT1141" t="str">
        <f t="shared" si="600"/>
        <v/>
      </c>
      <c r="DU1141" t="str">
        <f t="shared" si="601"/>
        <v/>
      </c>
      <c r="DV1141" t="str">
        <f t="shared" si="602"/>
        <v/>
      </c>
      <c r="DW1141" t="str">
        <f t="shared" si="603"/>
        <v/>
      </c>
      <c r="DX1141" t="str">
        <f t="shared" si="604"/>
        <v/>
      </c>
      <c r="DY1141" t="str">
        <f t="shared" si="605"/>
        <v/>
      </c>
      <c r="DZ1141" t="str">
        <f t="shared" si="606"/>
        <v/>
      </c>
      <c r="EA1141" t="str">
        <f t="shared" si="607"/>
        <v/>
      </c>
      <c r="EB1141" t="str">
        <f t="shared" si="608"/>
        <v/>
      </c>
      <c r="EC1141" t="str">
        <f t="shared" si="609"/>
        <v/>
      </c>
      <c r="ED1141" t="str">
        <f t="shared" si="610"/>
        <v/>
      </c>
      <c r="EE1141" t="str">
        <f t="shared" si="611"/>
        <v/>
      </c>
      <c r="EF1141" t="str">
        <f t="shared" si="612"/>
        <v/>
      </c>
    </row>
    <row r="1142" spans="103:136" x14ac:dyDescent="0.25">
      <c r="CY1142" t="str">
        <f t="shared" si="579"/>
        <v/>
      </c>
      <c r="CZ1142" t="str">
        <f t="shared" si="580"/>
        <v/>
      </c>
      <c r="DA1142" t="str">
        <f t="shared" si="581"/>
        <v/>
      </c>
      <c r="DB1142" t="str">
        <f t="shared" si="582"/>
        <v/>
      </c>
      <c r="DC1142" t="str">
        <f t="shared" si="583"/>
        <v/>
      </c>
      <c r="DD1142" t="str">
        <f t="shared" si="584"/>
        <v/>
      </c>
      <c r="DE1142" t="str">
        <f t="shared" si="585"/>
        <v/>
      </c>
      <c r="DF1142" t="str">
        <f t="shared" si="586"/>
        <v/>
      </c>
      <c r="DG1142" t="str">
        <f t="shared" si="587"/>
        <v/>
      </c>
      <c r="DH1142" t="str">
        <f t="shared" si="588"/>
        <v/>
      </c>
      <c r="DI1142" t="str">
        <f t="shared" si="589"/>
        <v/>
      </c>
      <c r="DJ1142" t="str">
        <f t="shared" si="590"/>
        <v/>
      </c>
      <c r="DK1142" t="str">
        <f t="shared" si="591"/>
        <v/>
      </c>
      <c r="DL1142" t="str">
        <f t="shared" si="592"/>
        <v/>
      </c>
      <c r="DM1142" t="str">
        <f t="shared" si="593"/>
        <v/>
      </c>
      <c r="DN1142" t="str">
        <f t="shared" si="594"/>
        <v/>
      </c>
      <c r="DO1142" t="str">
        <f t="shared" si="595"/>
        <v/>
      </c>
      <c r="DP1142" t="str">
        <f t="shared" si="596"/>
        <v/>
      </c>
      <c r="DQ1142" t="str">
        <f t="shared" si="597"/>
        <v/>
      </c>
      <c r="DR1142" t="str">
        <f t="shared" si="598"/>
        <v/>
      </c>
      <c r="DS1142" t="str">
        <f t="shared" si="599"/>
        <v/>
      </c>
      <c r="DT1142" t="str">
        <f t="shared" si="600"/>
        <v/>
      </c>
      <c r="DU1142" t="str">
        <f t="shared" si="601"/>
        <v/>
      </c>
      <c r="DV1142" t="str">
        <f t="shared" si="602"/>
        <v/>
      </c>
      <c r="DW1142" t="str">
        <f t="shared" si="603"/>
        <v/>
      </c>
      <c r="DX1142" t="str">
        <f t="shared" si="604"/>
        <v/>
      </c>
      <c r="DY1142" t="str">
        <f t="shared" si="605"/>
        <v/>
      </c>
      <c r="DZ1142" t="str">
        <f t="shared" si="606"/>
        <v/>
      </c>
      <c r="EA1142" t="str">
        <f t="shared" si="607"/>
        <v/>
      </c>
      <c r="EB1142" t="str">
        <f t="shared" si="608"/>
        <v/>
      </c>
      <c r="EC1142" t="str">
        <f t="shared" si="609"/>
        <v/>
      </c>
      <c r="ED1142" t="str">
        <f t="shared" si="610"/>
        <v/>
      </c>
      <c r="EE1142" t="str">
        <f t="shared" si="611"/>
        <v/>
      </c>
      <c r="EF1142" t="str">
        <f t="shared" si="612"/>
        <v/>
      </c>
    </row>
    <row r="1143" spans="103:136" x14ac:dyDescent="0.25">
      <c r="CY1143" t="str">
        <f t="shared" si="579"/>
        <v/>
      </c>
      <c r="CZ1143" t="str">
        <f t="shared" si="580"/>
        <v/>
      </c>
      <c r="DA1143" t="str">
        <f t="shared" si="581"/>
        <v/>
      </c>
      <c r="DB1143" t="str">
        <f t="shared" si="582"/>
        <v/>
      </c>
      <c r="DC1143" t="str">
        <f t="shared" si="583"/>
        <v/>
      </c>
      <c r="DD1143" t="str">
        <f t="shared" si="584"/>
        <v/>
      </c>
      <c r="DE1143" t="str">
        <f t="shared" si="585"/>
        <v/>
      </c>
      <c r="DF1143" t="str">
        <f t="shared" si="586"/>
        <v/>
      </c>
      <c r="DG1143" t="str">
        <f t="shared" si="587"/>
        <v/>
      </c>
      <c r="DH1143" t="str">
        <f t="shared" si="588"/>
        <v/>
      </c>
      <c r="DI1143" t="str">
        <f t="shared" si="589"/>
        <v/>
      </c>
      <c r="DJ1143" t="str">
        <f t="shared" si="590"/>
        <v/>
      </c>
      <c r="DK1143" t="str">
        <f t="shared" si="591"/>
        <v/>
      </c>
      <c r="DL1143" t="str">
        <f t="shared" si="592"/>
        <v/>
      </c>
      <c r="DM1143" t="str">
        <f t="shared" si="593"/>
        <v/>
      </c>
      <c r="DN1143" t="str">
        <f t="shared" si="594"/>
        <v/>
      </c>
      <c r="DO1143" t="str">
        <f t="shared" si="595"/>
        <v/>
      </c>
      <c r="DP1143" t="str">
        <f t="shared" si="596"/>
        <v/>
      </c>
      <c r="DQ1143" t="str">
        <f t="shared" si="597"/>
        <v/>
      </c>
      <c r="DR1143" t="str">
        <f t="shared" si="598"/>
        <v/>
      </c>
      <c r="DS1143" t="str">
        <f t="shared" si="599"/>
        <v/>
      </c>
      <c r="DT1143" t="str">
        <f t="shared" si="600"/>
        <v/>
      </c>
      <c r="DU1143" t="str">
        <f t="shared" si="601"/>
        <v/>
      </c>
      <c r="DV1143" t="str">
        <f t="shared" si="602"/>
        <v/>
      </c>
      <c r="DW1143" t="str">
        <f t="shared" si="603"/>
        <v/>
      </c>
      <c r="DX1143" t="str">
        <f t="shared" si="604"/>
        <v/>
      </c>
      <c r="DY1143" t="str">
        <f t="shared" si="605"/>
        <v/>
      </c>
      <c r="DZ1143" t="str">
        <f t="shared" si="606"/>
        <v/>
      </c>
      <c r="EA1143" t="str">
        <f t="shared" si="607"/>
        <v/>
      </c>
      <c r="EB1143" t="str">
        <f t="shared" si="608"/>
        <v/>
      </c>
      <c r="EC1143" t="str">
        <f t="shared" si="609"/>
        <v/>
      </c>
      <c r="ED1143" t="str">
        <f t="shared" si="610"/>
        <v/>
      </c>
      <c r="EE1143" t="str">
        <f t="shared" si="611"/>
        <v/>
      </c>
      <c r="EF1143" t="str">
        <f t="shared" si="612"/>
        <v/>
      </c>
    </row>
    <row r="1144" spans="103:136" x14ac:dyDescent="0.25">
      <c r="CY1144" t="str">
        <f t="shared" si="579"/>
        <v/>
      </c>
      <c r="CZ1144" t="str">
        <f t="shared" si="580"/>
        <v/>
      </c>
      <c r="DA1144" t="str">
        <f t="shared" si="581"/>
        <v/>
      </c>
      <c r="DB1144" t="str">
        <f t="shared" si="582"/>
        <v/>
      </c>
      <c r="DC1144" t="str">
        <f t="shared" si="583"/>
        <v/>
      </c>
      <c r="DD1144" t="str">
        <f t="shared" si="584"/>
        <v/>
      </c>
      <c r="DE1144" t="str">
        <f t="shared" si="585"/>
        <v/>
      </c>
      <c r="DF1144" t="str">
        <f t="shared" si="586"/>
        <v/>
      </c>
      <c r="DG1144" t="str">
        <f t="shared" si="587"/>
        <v/>
      </c>
      <c r="DH1144" t="str">
        <f t="shared" si="588"/>
        <v/>
      </c>
      <c r="DI1144" t="str">
        <f t="shared" si="589"/>
        <v/>
      </c>
      <c r="DJ1144" t="str">
        <f t="shared" si="590"/>
        <v/>
      </c>
      <c r="DK1144" t="str">
        <f t="shared" si="591"/>
        <v/>
      </c>
      <c r="DL1144" t="str">
        <f t="shared" si="592"/>
        <v/>
      </c>
      <c r="DM1144" t="str">
        <f t="shared" si="593"/>
        <v/>
      </c>
      <c r="DN1144" t="str">
        <f t="shared" si="594"/>
        <v/>
      </c>
      <c r="DO1144" t="str">
        <f t="shared" si="595"/>
        <v/>
      </c>
      <c r="DP1144" t="str">
        <f t="shared" si="596"/>
        <v/>
      </c>
      <c r="DQ1144" t="str">
        <f t="shared" si="597"/>
        <v/>
      </c>
      <c r="DR1144" t="str">
        <f t="shared" si="598"/>
        <v/>
      </c>
      <c r="DS1144" t="str">
        <f t="shared" si="599"/>
        <v/>
      </c>
      <c r="DT1144" t="str">
        <f t="shared" si="600"/>
        <v/>
      </c>
      <c r="DU1144" t="str">
        <f t="shared" si="601"/>
        <v/>
      </c>
      <c r="DV1144" t="str">
        <f t="shared" si="602"/>
        <v/>
      </c>
      <c r="DW1144" t="str">
        <f t="shared" si="603"/>
        <v/>
      </c>
      <c r="DX1144" t="str">
        <f t="shared" si="604"/>
        <v/>
      </c>
      <c r="DY1144" t="str">
        <f t="shared" si="605"/>
        <v/>
      </c>
      <c r="DZ1144" t="str">
        <f t="shared" si="606"/>
        <v/>
      </c>
      <c r="EA1144" t="str">
        <f t="shared" si="607"/>
        <v/>
      </c>
      <c r="EB1144" t="str">
        <f t="shared" si="608"/>
        <v/>
      </c>
      <c r="EC1144" t="str">
        <f t="shared" si="609"/>
        <v/>
      </c>
      <c r="ED1144" t="str">
        <f t="shared" si="610"/>
        <v/>
      </c>
      <c r="EE1144" t="str">
        <f t="shared" si="611"/>
        <v/>
      </c>
      <c r="EF1144" t="str">
        <f t="shared" si="612"/>
        <v/>
      </c>
    </row>
    <row r="1145" spans="103:136" x14ac:dyDescent="0.25">
      <c r="CY1145" t="str">
        <f t="shared" si="579"/>
        <v/>
      </c>
      <c r="CZ1145" t="str">
        <f t="shared" si="580"/>
        <v/>
      </c>
      <c r="DA1145" t="str">
        <f t="shared" si="581"/>
        <v/>
      </c>
      <c r="DB1145" t="str">
        <f t="shared" si="582"/>
        <v/>
      </c>
      <c r="DC1145" t="str">
        <f t="shared" si="583"/>
        <v/>
      </c>
      <c r="DD1145" t="str">
        <f t="shared" si="584"/>
        <v/>
      </c>
      <c r="DE1145" t="str">
        <f t="shared" si="585"/>
        <v/>
      </c>
      <c r="DF1145" t="str">
        <f t="shared" si="586"/>
        <v/>
      </c>
      <c r="DG1145" t="str">
        <f t="shared" si="587"/>
        <v/>
      </c>
      <c r="DH1145" t="str">
        <f t="shared" si="588"/>
        <v/>
      </c>
      <c r="DI1145" t="str">
        <f t="shared" si="589"/>
        <v/>
      </c>
      <c r="DJ1145" t="str">
        <f t="shared" si="590"/>
        <v/>
      </c>
      <c r="DK1145" t="str">
        <f t="shared" si="591"/>
        <v/>
      </c>
      <c r="DL1145" t="str">
        <f t="shared" si="592"/>
        <v/>
      </c>
      <c r="DM1145" t="str">
        <f t="shared" si="593"/>
        <v/>
      </c>
      <c r="DN1145" t="str">
        <f t="shared" si="594"/>
        <v/>
      </c>
      <c r="DO1145" t="str">
        <f t="shared" si="595"/>
        <v/>
      </c>
      <c r="DP1145" t="str">
        <f t="shared" si="596"/>
        <v/>
      </c>
      <c r="DQ1145" t="str">
        <f t="shared" si="597"/>
        <v/>
      </c>
      <c r="DR1145" t="str">
        <f t="shared" si="598"/>
        <v/>
      </c>
      <c r="DS1145" t="str">
        <f t="shared" si="599"/>
        <v/>
      </c>
      <c r="DT1145" t="str">
        <f t="shared" si="600"/>
        <v/>
      </c>
      <c r="DU1145" t="str">
        <f t="shared" si="601"/>
        <v/>
      </c>
      <c r="DV1145" t="str">
        <f t="shared" si="602"/>
        <v/>
      </c>
      <c r="DW1145" t="str">
        <f t="shared" si="603"/>
        <v/>
      </c>
      <c r="DX1145" t="str">
        <f t="shared" si="604"/>
        <v/>
      </c>
      <c r="DY1145" t="str">
        <f t="shared" si="605"/>
        <v/>
      </c>
      <c r="DZ1145" t="str">
        <f t="shared" si="606"/>
        <v/>
      </c>
      <c r="EA1145" t="str">
        <f t="shared" si="607"/>
        <v/>
      </c>
      <c r="EB1145" t="str">
        <f t="shared" si="608"/>
        <v/>
      </c>
      <c r="EC1145" t="str">
        <f t="shared" si="609"/>
        <v/>
      </c>
      <c r="ED1145" t="str">
        <f t="shared" si="610"/>
        <v/>
      </c>
      <c r="EE1145" t="str">
        <f t="shared" si="611"/>
        <v/>
      </c>
      <c r="EF1145" t="str">
        <f t="shared" si="612"/>
        <v/>
      </c>
    </row>
    <row r="1146" spans="103:136" x14ac:dyDescent="0.25">
      <c r="CY1146" t="str">
        <f t="shared" si="579"/>
        <v/>
      </c>
      <c r="CZ1146" t="str">
        <f t="shared" si="580"/>
        <v/>
      </c>
      <c r="DA1146" t="str">
        <f t="shared" si="581"/>
        <v/>
      </c>
      <c r="DB1146" t="str">
        <f t="shared" si="582"/>
        <v/>
      </c>
      <c r="DC1146" t="str">
        <f t="shared" si="583"/>
        <v/>
      </c>
      <c r="DD1146" t="str">
        <f t="shared" si="584"/>
        <v/>
      </c>
      <c r="DE1146" t="str">
        <f t="shared" si="585"/>
        <v/>
      </c>
      <c r="DF1146" t="str">
        <f t="shared" si="586"/>
        <v/>
      </c>
      <c r="DG1146" t="str">
        <f t="shared" si="587"/>
        <v/>
      </c>
      <c r="DH1146" t="str">
        <f t="shared" si="588"/>
        <v/>
      </c>
      <c r="DI1146" t="str">
        <f t="shared" si="589"/>
        <v/>
      </c>
      <c r="DJ1146" t="str">
        <f t="shared" si="590"/>
        <v/>
      </c>
      <c r="DK1146" t="str">
        <f t="shared" si="591"/>
        <v/>
      </c>
      <c r="DL1146" t="str">
        <f t="shared" si="592"/>
        <v/>
      </c>
      <c r="DM1146" t="str">
        <f t="shared" si="593"/>
        <v/>
      </c>
      <c r="DN1146" t="str">
        <f t="shared" si="594"/>
        <v/>
      </c>
      <c r="DO1146" t="str">
        <f t="shared" si="595"/>
        <v/>
      </c>
      <c r="DP1146" t="str">
        <f t="shared" si="596"/>
        <v/>
      </c>
      <c r="DQ1146" t="str">
        <f t="shared" si="597"/>
        <v/>
      </c>
      <c r="DR1146" t="str">
        <f t="shared" si="598"/>
        <v/>
      </c>
      <c r="DS1146" t="str">
        <f t="shared" si="599"/>
        <v/>
      </c>
      <c r="DT1146" t="str">
        <f t="shared" si="600"/>
        <v/>
      </c>
      <c r="DU1146" t="str">
        <f t="shared" si="601"/>
        <v/>
      </c>
      <c r="DV1146" t="str">
        <f t="shared" si="602"/>
        <v/>
      </c>
      <c r="DW1146" t="str">
        <f t="shared" si="603"/>
        <v/>
      </c>
      <c r="DX1146" t="str">
        <f t="shared" si="604"/>
        <v/>
      </c>
      <c r="DY1146" t="str">
        <f t="shared" si="605"/>
        <v/>
      </c>
      <c r="DZ1146" t="str">
        <f t="shared" si="606"/>
        <v/>
      </c>
      <c r="EA1146" t="str">
        <f t="shared" si="607"/>
        <v/>
      </c>
      <c r="EB1146" t="str">
        <f t="shared" si="608"/>
        <v/>
      </c>
      <c r="EC1146" t="str">
        <f t="shared" si="609"/>
        <v/>
      </c>
      <c r="ED1146" t="str">
        <f t="shared" si="610"/>
        <v/>
      </c>
      <c r="EE1146" t="str">
        <f t="shared" si="611"/>
        <v/>
      </c>
      <c r="EF1146" t="str">
        <f t="shared" si="612"/>
        <v/>
      </c>
    </row>
    <row r="1147" spans="103:136" x14ac:dyDescent="0.25">
      <c r="CY1147" t="str">
        <f t="shared" si="579"/>
        <v/>
      </c>
      <c r="CZ1147" t="str">
        <f t="shared" si="580"/>
        <v/>
      </c>
      <c r="DA1147" t="str">
        <f t="shared" si="581"/>
        <v/>
      </c>
      <c r="DB1147" t="str">
        <f t="shared" si="582"/>
        <v/>
      </c>
      <c r="DC1147" t="str">
        <f t="shared" si="583"/>
        <v/>
      </c>
      <c r="DD1147" t="str">
        <f t="shared" si="584"/>
        <v/>
      </c>
      <c r="DE1147" t="str">
        <f t="shared" si="585"/>
        <v/>
      </c>
      <c r="DF1147" t="str">
        <f t="shared" si="586"/>
        <v/>
      </c>
      <c r="DG1147" t="str">
        <f t="shared" si="587"/>
        <v/>
      </c>
      <c r="DH1147" t="str">
        <f t="shared" si="588"/>
        <v/>
      </c>
      <c r="DI1147" t="str">
        <f t="shared" si="589"/>
        <v/>
      </c>
      <c r="DJ1147" t="str">
        <f t="shared" si="590"/>
        <v/>
      </c>
      <c r="DK1147" t="str">
        <f t="shared" si="591"/>
        <v/>
      </c>
      <c r="DL1147" t="str">
        <f t="shared" si="592"/>
        <v/>
      </c>
      <c r="DM1147" t="str">
        <f t="shared" si="593"/>
        <v/>
      </c>
      <c r="DN1147" t="str">
        <f t="shared" si="594"/>
        <v/>
      </c>
      <c r="DO1147" t="str">
        <f t="shared" si="595"/>
        <v/>
      </c>
      <c r="DP1147" t="str">
        <f t="shared" si="596"/>
        <v/>
      </c>
      <c r="DQ1147" t="str">
        <f t="shared" si="597"/>
        <v/>
      </c>
      <c r="DR1147" t="str">
        <f t="shared" si="598"/>
        <v/>
      </c>
      <c r="DS1147" t="str">
        <f t="shared" si="599"/>
        <v/>
      </c>
      <c r="DT1147" t="str">
        <f t="shared" si="600"/>
        <v/>
      </c>
      <c r="DU1147" t="str">
        <f t="shared" si="601"/>
        <v/>
      </c>
      <c r="DV1147" t="str">
        <f t="shared" si="602"/>
        <v/>
      </c>
      <c r="DW1147" t="str">
        <f t="shared" si="603"/>
        <v/>
      </c>
      <c r="DX1147" t="str">
        <f t="shared" si="604"/>
        <v/>
      </c>
      <c r="DY1147" t="str">
        <f t="shared" si="605"/>
        <v/>
      </c>
      <c r="DZ1147" t="str">
        <f t="shared" si="606"/>
        <v/>
      </c>
      <c r="EA1147" t="str">
        <f t="shared" si="607"/>
        <v/>
      </c>
      <c r="EB1147" t="str">
        <f t="shared" si="608"/>
        <v/>
      </c>
      <c r="EC1147" t="str">
        <f t="shared" si="609"/>
        <v/>
      </c>
      <c r="ED1147" t="str">
        <f t="shared" si="610"/>
        <v/>
      </c>
      <c r="EE1147" t="str">
        <f t="shared" si="611"/>
        <v/>
      </c>
      <c r="EF1147" t="str">
        <f t="shared" si="612"/>
        <v/>
      </c>
    </row>
    <row r="1148" spans="103:136" x14ac:dyDescent="0.25">
      <c r="CY1148" t="str">
        <f t="shared" si="579"/>
        <v/>
      </c>
      <c r="CZ1148" t="str">
        <f t="shared" si="580"/>
        <v/>
      </c>
      <c r="DA1148" t="str">
        <f t="shared" si="581"/>
        <v/>
      </c>
      <c r="DB1148" t="str">
        <f t="shared" si="582"/>
        <v/>
      </c>
      <c r="DC1148" t="str">
        <f t="shared" si="583"/>
        <v/>
      </c>
      <c r="DD1148" t="str">
        <f t="shared" si="584"/>
        <v/>
      </c>
      <c r="DE1148" t="str">
        <f t="shared" si="585"/>
        <v/>
      </c>
      <c r="DF1148" t="str">
        <f t="shared" si="586"/>
        <v/>
      </c>
      <c r="DG1148" t="str">
        <f t="shared" si="587"/>
        <v/>
      </c>
      <c r="DH1148" t="str">
        <f t="shared" si="588"/>
        <v/>
      </c>
      <c r="DI1148" t="str">
        <f t="shared" si="589"/>
        <v/>
      </c>
      <c r="DJ1148" t="str">
        <f t="shared" si="590"/>
        <v/>
      </c>
      <c r="DK1148" t="str">
        <f t="shared" si="591"/>
        <v/>
      </c>
      <c r="DL1148" t="str">
        <f t="shared" si="592"/>
        <v/>
      </c>
      <c r="DM1148" t="str">
        <f t="shared" si="593"/>
        <v/>
      </c>
      <c r="DN1148" t="str">
        <f t="shared" si="594"/>
        <v/>
      </c>
      <c r="DO1148" t="str">
        <f t="shared" si="595"/>
        <v/>
      </c>
      <c r="DP1148" t="str">
        <f t="shared" si="596"/>
        <v/>
      </c>
      <c r="DQ1148" t="str">
        <f t="shared" si="597"/>
        <v/>
      </c>
      <c r="DR1148" t="str">
        <f t="shared" si="598"/>
        <v/>
      </c>
      <c r="DS1148" t="str">
        <f t="shared" si="599"/>
        <v/>
      </c>
      <c r="DT1148" t="str">
        <f t="shared" si="600"/>
        <v/>
      </c>
      <c r="DU1148" t="str">
        <f t="shared" si="601"/>
        <v/>
      </c>
      <c r="DV1148" t="str">
        <f t="shared" si="602"/>
        <v/>
      </c>
      <c r="DW1148" t="str">
        <f t="shared" si="603"/>
        <v/>
      </c>
      <c r="DX1148" t="str">
        <f t="shared" si="604"/>
        <v/>
      </c>
      <c r="DY1148" t="str">
        <f t="shared" si="605"/>
        <v/>
      </c>
      <c r="DZ1148" t="str">
        <f t="shared" si="606"/>
        <v/>
      </c>
      <c r="EA1148" t="str">
        <f t="shared" si="607"/>
        <v/>
      </c>
      <c r="EB1148" t="str">
        <f t="shared" si="608"/>
        <v/>
      </c>
      <c r="EC1148" t="str">
        <f t="shared" si="609"/>
        <v/>
      </c>
      <c r="ED1148" t="str">
        <f t="shared" si="610"/>
        <v/>
      </c>
      <c r="EE1148" t="str">
        <f t="shared" si="611"/>
        <v/>
      </c>
      <c r="EF1148" t="str">
        <f t="shared" si="612"/>
        <v/>
      </c>
    </row>
    <row r="1149" spans="103:136" x14ac:dyDescent="0.25">
      <c r="CY1149" t="str">
        <f t="shared" si="579"/>
        <v/>
      </c>
      <c r="CZ1149" t="str">
        <f t="shared" si="580"/>
        <v/>
      </c>
      <c r="DA1149" t="str">
        <f t="shared" si="581"/>
        <v/>
      </c>
      <c r="DB1149" t="str">
        <f t="shared" si="582"/>
        <v/>
      </c>
      <c r="DC1149" t="str">
        <f t="shared" si="583"/>
        <v/>
      </c>
      <c r="DD1149" t="str">
        <f t="shared" si="584"/>
        <v/>
      </c>
      <c r="DE1149" t="str">
        <f t="shared" si="585"/>
        <v/>
      </c>
      <c r="DF1149" t="str">
        <f t="shared" si="586"/>
        <v/>
      </c>
      <c r="DG1149" t="str">
        <f t="shared" si="587"/>
        <v/>
      </c>
      <c r="DH1149" t="str">
        <f t="shared" si="588"/>
        <v/>
      </c>
      <c r="DI1149" t="str">
        <f t="shared" si="589"/>
        <v/>
      </c>
      <c r="DJ1149" t="str">
        <f t="shared" si="590"/>
        <v/>
      </c>
      <c r="DK1149" t="str">
        <f t="shared" si="591"/>
        <v/>
      </c>
      <c r="DL1149" t="str">
        <f t="shared" si="592"/>
        <v/>
      </c>
      <c r="DM1149" t="str">
        <f t="shared" si="593"/>
        <v/>
      </c>
      <c r="DN1149" t="str">
        <f t="shared" si="594"/>
        <v/>
      </c>
      <c r="DO1149" t="str">
        <f t="shared" si="595"/>
        <v/>
      </c>
      <c r="DP1149" t="str">
        <f t="shared" si="596"/>
        <v/>
      </c>
      <c r="DQ1149" t="str">
        <f t="shared" si="597"/>
        <v/>
      </c>
      <c r="DR1149" t="str">
        <f t="shared" si="598"/>
        <v/>
      </c>
      <c r="DS1149" t="str">
        <f t="shared" si="599"/>
        <v/>
      </c>
      <c r="DT1149" t="str">
        <f t="shared" si="600"/>
        <v/>
      </c>
      <c r="DU1149" t="str">
        <f t="shared" si="601"/>
        <v/>
      </c>
      <c r="DV1149" t="str">
        <f t="shared" si="602"/>
        <v/>
      </c>
      <c r="DW1149" t="str">
        <f t="shared" si="603"/>
        <v/>
      </c>
      <c r="DX1149" t="str">
        <f t="shared" si="604"/>
        <v/>
      </c>
      <c r="DY1149" t="str">
        <f t="shared" si="605"/>
        <v/>
      </c>
      <c r="DZ1149" t="str">
        <f t="shared" si="606"/>
        <v/>
      </c>
      <c r="EA1149" t="str">
        <f t="shared" si="607"/>
        <v/>
      </c>
      <c r="EB1149" t="str">
        <f t="shared" si="608"/>
        <v/>
      </c>
      <c r="EC1149" t="str">
        <f t="shared" si="609"/>
        <v/>
      </c>
      <c r="ED1149" t="str">
        <f t="shared" si="610"/>
        <v/>
      </c>
      <c r="EE1149" t="str">
        <f t="shared" si="611"/>
        <v/>
      </c>
      <c r="EF1149" t="str">
        <f t="shared" si="612"/>
        <v/>
      </c>
    </row>
    <row r="1150" spans="103:136" x14ac:dyDescent="0.25">
      <c r="CY1150" t="str">
        <f t="shared" si="579"/>
        <v/>
      </c>
      <c r="CZ1150" t="str">
        <f t="shared" si="580"/>
        <v/>
      </c>
      <c r="DA1150" t="str">
        <f t="shared" si="581"/>
        <v/>
      </c>
      <c r="DB1150" t="str">
        <f t="shared" si="582"/>
        <v/>
      </c>
      <c r="DC1150" t="str">
        <f t="shared" si="583"/>
        <v/>
      </c>
      <c r="DD1150" t="str">
        <f t="shared" si="584"/>
        <v/>
      </c>
      <c r="DE1150" t="str">
        <f t="shared" si="585"/>
        <v/>
      </c>
      <c r="DF1150" t="str">
        <f t="shared" si="586"/>
        <v/>
      </c>
      <c r="DG1150" t="str">
        <f t="shared" si="587"/>
        <v/>
      </c>
      <c r="DH1150" t="str">
        <f t="shared" si="588"/>
        <v/>
      </c>
      <c r="DI1150" t="str">
        <f t="shared" si="589"/>
        <v/>
      </c>
      <c r="DJ1150" t="str">
        <f t="shared" si="590"/>
        <v/>
      </c>
      <c r="DK1150" t="str">
        <f t="shared" si="591"/>
        <v/>
      </c>
      <c r="DL1150" t="str">
        <f t="shared" si="592"/>
        <v/>
      </c>
      <c r="DM1150" t="str">
        <f t="shared" si="593"/>
        <v/>
      </c>
      <c r="DN1150" t="str">
        <f t="shared" si="594"/>
        <v/>
      </c>
      <c r="DO1150" t="str">
        <f t="shared" si="595"/>
        <v/>
      </c>
      <c r="DP1150" t="str">
        <f t="shared" si="596"/>
        <v/>
      </c>
      <c r="DQ1150" t="str">
        <f t="shared" si="597"/>
        <v/>
      </c>
      <c r="DR1150" t="str">
        <f t="shared" si="598"/>
        <v/>
      </c>
      <c r="DS1150" t="str">
        <f t="shared" si="599"/>
        <v/>
      </c>
      <c r="DT1150" t="str">
        <f t="shared" si="600"/>
        <v/>
      </c>
      <c r="DU1150" t="str">
        <f t="shared" si="601"/>
        <v/>
      </c>
      <c r="DV1150" t="str">
        <f t="shared" si="602"/>
        <v/>
      </c>
      <c r="DW1150" t="str">
        <f t="shared" si="603"/>
        <v/>
      </c>
      <c r="DX1150" t="str">
        <f t="shared" si="604"/>
        <v/>
      </c>
      <c r="DY1150" t="str">
        <f t="shared" si="605"/>
        <v/>
      </c>
      <c r="DZ1150" t="str">
        <f t="shared" si="606"/>
        <v/>
      </c>
      <c r="EA1150" t="str">
        <f t="shared" si="607"/>
        <v/>
      </c>
      <c r="EB1150" t="str">
        <f t="shared" si="608"/>
        <v/>
      </c>
      <c r="EC1150" t="str">
        <f t="shared" si="609"/>
        <v/>
      </c>
      <c r="ED1150" t="str">
        <f t="shared" si="610"/>
        <v/>
      </c>
      <c r="EE1150" t="str">
        <f t="shared" si="611"/>
        <v/>
      </c>
      <c r="EF1150" t="str">
        <f t="shared" si="612"/>
        <v/>
      </c>
    </row>
    <row r="1151" spans="103:136" x14ac:dyDescent="0.25">
      <c r="CY1151" t="str">
        <f t="shared" si="579"/>
        <v/>
      </c>
      <c r="CZ1151" t="str">
        <f t="shared" si="580"/>
        <v/>
      </c>
      <c r="DA1151" t="str">
        <f t="shared" si="581"/>
        <v/>
      </c>
      <c r="DB1151" t="str">
        <f t="shared" si="582"/>
        <v/>
      </c>
      <c r="DC1151" t="str">
        <f t="shared" si="583"/>
        <v/>
      </c>
      <c r="DD1151" t="str">
        <f t="shared" si="584"/>
        <v/>
      </c>
      <c r="DE1151" t="str">
        <f t="shared" si="585"/>
        <v/>
      </c>
      <c r="DF1151" t="str">
        <f t="shared" si="586"/>
        <v/>
      </c>
      <c r="DG1151" t="str">
        <f t="shared" si="587"/>
        <v/>
      </c>
      <c r="DH1151" t="str">
        <f t="shared" si="588"/>
        <v/>
      </c>
      <c r="DI1151" t="str">
        <f t="shared" si="589"/>
        <v/>
      </c>
      <c r="DJ1151" t="str">
        <f t="shared" si="590"/>
        <v/>
      </c>
      <c r="DK1151" t="str">
        <f t="shared" si="591"/>
        <v/>
      </c>
      <c r="DL1151" t="str">
        <f t="shared" si="592"/>
        <v/>
      </c>
      <c r="DM1151" t="str">
        <f t="shared" si="593"/>
        <v/>
      </c>
      <c r="DN1151" t="str">
        <f t="shared" si="594"/>
        <v/>
      </c>
      <c r="DO1151" t="str">
        <f t="shared" si="595"/>
        <v/>
      </c>
      <c r="DP1151" t="str">
        <f t="shared" si="596"/>
        <v/>
      </c>
      <c r="DQ1151" t="str">
        <f t="shared" si="597"/>
        <v/>
      </c>
      <c r="DR1151" t="str">
        <f t="shared" si="598"/>
        <v/>
      </c>
      <c r="DS1151" t="str">
        <f t="shared" si="599"/>
        <v/>
      </c>
      <c r="DT1151" t="str">
        <f t="shared" si="600"/>
        <v/>
      </c>
      <c r="DU1151" t="str">
        <f t="shared" si="601"/>
        <v/>
      </c>
      <c r="DV1151" t="str">
        <f t="shared" si="602"/>
        <v/>
      </c>
      <c r="DW1151" t="str">
        <f t="shared" si="603"/>
        <v/>
      </c>
      <c r="DX1151" t="str">
        <f t="shared" si="604"/>
        <v/>
      </c>
      <c r="DY1151" t="str">
        <f t="shared" si="605"/>
        <v/>
      </c>
      <c r="DZ1151" t="str">
        <f t="shared" si="606"/>
        <v/>
      </c>
      <c r="EA1151" t="str">
        <f t="shared" si="607"/>
        <v/>
      </c>
      <c r="EB1151" t="str">
        <f t="shared" si="608"/>
        <v/>
      </c>
      <c r="EC1151" t="str">
        <f t="shared" si="609"/>
        <v/>
      </c>
      <c r="ED1151" t="str">
        <f t="shared" si="610"/>
        <v/>
      </c>
      <c r="EE1151" t="str">
        <f t="shared" si="611"/>
        <v/>
      </c>
      <c r="EF1151" t="str">
        <f t="shared" si="612"/>
        <v/>
      </c>
    </row>
    <row r="1152" spans="103:136" x14ac:dyDescent="0.25">
      <c r="CY1152" t="str">
        <f t="shared" si="579"/>
        <v/>
      </c>
      <c r="CZ1152" t="str">
        <f t="shared" si="580"/>
        <v/>
      </c>
      <c r="DA1152" t="str">
        <f t="shared" si="581"/>
        <v/>
      </c>
      <c r="DB1152" t="str">
        <f t="shared" si="582"/>
        <v/>
      </c>
      <c r="DC1152" t="str">
        <f t="shared" si="583"/>
        <v/>
      </c>
      <c r="DD1152" t="str">
        <f t="shared" si="584"/>
        <v/>
      </c>
      <c r="DE1152" t="str">
        <f t="shared" si="585"/>
        <v/>
      </c>
      <c r="DF1152" t="str">
        <f t="shared" si="586"/>
        <v/>
      </c>
      <c r="DG1152" t="str">
        <f t="shared" si="587"/>
        <v/>
      </c>
      <c r="DH1152" t="str">
        <f t="shared" si="588"/>
        <v/>
      </c>
      <c r="DI1152" t="str">
        <f t="shared" si="589"/>
        <v/>
      </c>
      <c r="DJ1152" t="str">
        <f t="shared" si="590"/>
        <v/>
      </c>
      <c r="DK1152" t="str">
        <f t="shared" si="591"/>
        <v/>
      </c>
      <c r="DL1152" t="str">
        <f t="shared" si="592"/>
        <v/>
      </c>
      <c r="DM1152" t="str">
        <f t="shared" si="593"/>
        <v/>
      </c>
      <c r="DN1152" t="str">
        <f t="shared" si="594"/>
        <v/>
      </c>
      <c r="DO1152" t="str">
        <f t="shared" si="595"/>
        <v/>
      </c>
      <c r="DP1152" t="str">
        <f t="shared" si="596"/>
        <v/>
      </c>
      <c r="DQ1152" t="str">
        <f t="shared" si="597"/>
        <v/>
      </c>
      <c r="DR1152" t="str">
        <f t="shared" si="598"/>
        <v/>
      </c>
      <c r="DS1152" t="str">
        <f t="shared" si="599"/>
        <v/>
      </c>
      <c r="DT1152" t="str">
        <f t="shared" si="600"/>
        <v/>
      </c>
      <c r="DU1152" t="str">
        <f t="shared" si="601"/>
        <v/>
      </c>
      <c r="DV1152" t="str">
        <f t="shared" si="602"/>
        <v/>
      </c>
      <c r="DW1152" t="str">
        <f t="shared" si="603"/>
        <v/>
      </c>
      <c r="DX1152" t="str">
        <f t="shared" si="604"/>
        <v/>
      </c>
      <c r="DY1152" t="str">
        <f t="shared" si="605"/>
        <v/>
      </c>
      <c r="DZ1152" t="str">
        <f t="shared" si="606"/>
        <v/>
      </c>
      <c r="EA1152" t="str">
        <f t="shared" si="607"/>
        <v/>
      </c>
      <c r="EB1152" t="str">
        <f t="shared" si="608"/>
        <v/>
      </c>
      <c r="EC1152" t="str">
        <f t="shared" si="609"/>
        <v/>
      </c>
      <c r="ED1152" t="str">
        <f t="shared" si="610"/>
        <v/>
      </c>
      <c r="EE1152" t="str">
        <f t="shared" si="611"/>
        <v/>
      </c>
      <c r="EF1152" t="str">
        <f t="shared" si="612"/>
        <v/>
      </c>
    </row>
    <row r="1153" spans="103:136" x14ac:dyDescent="0.25">
      <c r="CY1153" t="str">
        <f t="shared" si="579"/>
        <v/>
      </c>
      <c r="CZ1153" t="str">
        <f t="shared" si="580"/>
        <v/>
      </c>
      <c r="DA1153" t="str">
        <f t="shared" si="581"/>
        <v/>
      </c>
      <c r="DB1153" t="str">
        <f t="shared" si="582"/>
        <v/>
      </c>
      <c r="DC1153" t="str">
        <f t="shared" si="583"/>
        <v/>
      </c>
      <c r="DD1153" t="str">
        <f t="shared" si="584"/>
        <v/>
      </c>
      <c r="DE1153" t="str">
        <f t="shared" si="585"/>
        <v/>
      </c>
      <c r="DF1153" t="str">
        <f t="shared" si="586"/>
        <v/>
      </c>
      <c r="DG1153" t="str">
        <f t="shared" si="587"/>
        <v/>
      </c>
      <c r="DH1153" t="str">
        <f t="shared" si="588"/>
        <v/>
      </c>
      <c r="DI1153" t="str">
        <f t="shared" si="589"/>
        <v/>
      </c>
      <c r="DJ1153" t="str">
        <f t="shared" si="590"/>
        <v/>
      </c>
      <c r="DK1153" t="str">
        <f t="shared" si="591"/>
        <v/>
      </c>
      <c r="DL1153" t="str">
        <f t="shared" si="592"/>
        <v/>
      </c>
      <c r="DM1153" t="str">
        <f t="shared" si="593"/>
        <v/>
      </c>
      <c r="DN1153" t="str">
        <f t="shared" si="594"/>
        <v/>
      </c>
      <c r="DO1153" t="str">
        <f t="shared" si="595"/>
        <v/>
      </c>
      <c r="DP1153" t="str">
        <f t="shared" si="596"/>
        <v/>
      </c>
      <c r="DQ1153" t="str">
        <f t="shared" si="597"/>
        <v/>
      </c>
      <c r="DR1153" t="str">
        <f t="shared" si="598"/>
        <v/>
      </c>
      <c r="DS1153" t="str">
        <f t="shared" si="599"/>
        <v/>
      </c>
      <c r="DT1153" t="str">
        <f t="shared" si="600"/>
        <v/>
      </c>
      <c r="DU1153" t="str">
        <f t="shared" si="601"/>
        <v/>
      </c>
      <c r="DV1153" t="str">
        <f t="shared" si="602"/>
        <v/>
      </c>
      <c r="DW1153" t="str">
        <f t="shared" si="603"/>
        <v/>
      </c>
      <c r="DX1153" t="str">
        <f t="shared" si="604"/>
        <v/>
      </c>
      <c r="DY1153" t="str">
        <f t="shared" si="605"/>
        <v/>
      </c>
      <c r="DZ1153" t="str">
        <f t="shared" si="606"/>
        <v/>
      </c>
      <c r="EA1153" t="str">
        <f t="shared" si="607"/>
        <v/>
      </c>
      <c r="EB1153" t="str">
        <f t="shared" si="608"/>
        <v/>
      </c>
      <c r="EC1153" t="str">
        <f t="shared" si="609"/>
        <v/>
      </c>
      <c r="ED1153" t="str">
        <f t="shared" si="610"/>
        <v/>
      </c>
      <c r="EE1153" t="str">
        <f t="shared" si="611"/>
        <v/>
      </c>
      <c r="EF1153" t="str">
        <f t="shared" si="612"/>
        <v/>
      </c>
    </row>
    <row r="1154" spans="103:136" x14ac:dyDescent="0.25">
      <c r="CY1154" t="str">
        <f t="shared" si="579"/>
        <v/>
      </c>
      <c r="CZ1154" t="str">
        <f t="shared" si="580"/>
        <v/>
      </c>
      <c r="DA1154" t="str">
        <f t="shared" si="581"/>
        <v/>
      </c>
      <c r="DB1154" t="str">
        <f t="shared" si="582"/>
        <v/>
      </c>
      <c r="DC1154" t="str">
        <f t="shared" si="583"/>
        <v/>
      </c>
      <c r="DD1154" t="str">
        <f t="shared" si="584"/>
        <v/>
      </c>
      <c r="DE1154" t="str">
        <f t="shared" si="585"/>
        <v/>
      </c>
      <c r="DF1154" t="str">
        <f t="shared" si="586"/>
        <v/>
      </c>
      <c r="DG1154" t="str">
        <f t="shared" si="587"/>
        <v/>
      </c>
      <c r="DH1154" t="str">
        <f t="shared" si="588"/>
        <v/>
      </c>
      <c r="DI1154" t="str">
        <f t="shared" si="589"/>
        <v/>
      </c>
      <c r="DJ1154" t="str">
        <f t="shared" si="590"/>
        <v/>
      </c>
      <c r="DK1154" t="str">
        <f t="shared" si="591"/>
        <v/>
      </c>
      <c r="DL1154" t="str">
        <f t="shared" si="592"/>
        <v/>
      </c>
      <c r="DM1154" t="str">
        <f t="shared" si="593"/>
        <v/>
      </c>
      <c r="DN1154" t="str">
        <f t="shared" si="594"/>
        <v/>
      </c>
      <c r="DO1154" t="str">
        <f t="shared" si="595"/>
        <v/>
      </c>
      <c r="DP1154" t="str">
        <f t="shared" si="596"/>
        <v/>
      </c>
      <c r="DQ1154" t="str">
        <f t="shared" si="597"/>
        <v/>
      </c>
      <c r="DR1154" t="str">
        <f t="shared" si="598"/>
        <v/>
      </c>
      <c r="DS1154" t="str">
        <f t="shared" si="599"/>
        <v/>
      </c>
      <c r="DT1154" t="str">
        <f t="shared" si="600"/>
        <v/>
      </c>
      <c r="DU1154" t="str">
        <f t="shared" si="601"/>
        <v/>
      </c>
      <c r="DV1154" t="str">
        <f t="shared" si="602"/>
        <v/>
      </c>
      <c r="DW1154" t="str">
        <f t="shared" si="603"/>
        <v/>
      </c>
      <c r="DX1154" t="str">
        <f t="shared" si="604"/>
        <v/>
      </c>
      <c r="DY1154" t="str">
        <f t="shared" si="605"/>
        <v/>
      </c>
      <c r="DZ1154" t="str">
        <f t="shared" si="606"/>
        <v/>
      </c>
      <c r="EA1154" t="str">
        <f t="shared" si="607"/>
        <v/>
      </c>
      <c r="EB1154" t="str">
        <f t="shared" si="608"/>
        <v/>
      </c>
      <c r="EC1154" t="str">
        <f t="shared" si="609"/>
        <v/>
      </c>
      <c r="ED1154" t="str">
        <f t="shared" si="610"/>
        <v/>
      </c>
      <c r="EE1154" t="str">
        <f t="shared" si="611"/>
        <v/>
      </c>
      <c r="EF1154" t="str">
        <f t="shared" si="612"/>
        <v/>
      </c>
    </row>
    <row r="1155" spans="103:136" x14ac:dyDescent="0.25">
      <c r="CY1155" t="str">
        <f t="shared" si="579"/>
        <v/>
      </c>
      <c r="CZ1155" t="str">
        <f t="shared" si="580"/>
        <v/>
      </c>
      <c r="DA1155" t="str">
        <f t="shared" si="581"/>
        <v/>
      </c>
      <c r="DB1155" t="str">
        <f t="shared" si="582"/>
        <v/>
      </c>
      <c r="DC1155" t="str">
        <f t="shared" si="583"/>
        <v/>
      </c>
      <c r="DD1155" t="str">
        <f t="shared" si="584"/>
        <v/>
      </c>
      <c r="DE1155" t="str">
        <f t="shared" si="585"/>
        <v/>
      </c>
      <c r="DF1155" t="str">
        <f t="shared" si="586"/>
        <v/>
      </c>
      <c r="DG1155" t="str">
        <f t="shared" si="587"/>
        <v/>
      </c>
      <c r="DH1155" t="str">
        <f t="shared" si="588"/>
        <v/>
      </c>
      <c r="DI1155" t="str">
        <f t="shared" si="589"/>
        <v/>
      </c>
      <c r="DJ1155" t="str">
        <f t="shared" si="590"/>
        <v/>
      </c>
      <c r="DK1155" t="str">
        <f t="shared" si="591"/>
        <v/>
      </c>
      <c r="DL1155" t="str">
        <f t="shared" si="592"/>
        <v/>
      </c>
      <c r="DM1155" t="str">
        <f t="shared" si="593"/>
        <v/>
      </c>
      <c r="DN1155" t="str">
        <f t="shared" si="594"/>
        <v/>
      </c>
      <c r="DO1155" t="str">
        <f t="shared" si="595"/>
        <v/>
      </c>
      <c r="DP1155" t="str">
        <f t="shared" si="596"/>
        <v/>
      </c>
      <c r="DQ1155" t="str">
        <f t="shared" si="597"/>
        <v/>
      </c>
      <c r="DR1155" t="str">
        <f t="shared" si="598"/>
        <v/>
      </c>
      <c r="DS1155" t="str">
        <f t="shared" si="599"/>
        <v/>
      </c>
      <c r="DT1155" t="str">
        <f t="shared" si="600"/>
        <v/>
      </c>
      <c r="DU1155" t="str">
        <f t="shared" si="601"/>
        <v/>
      </c>
      <c r="DV1155" t="str">
        <f t="shared" si="602"/>
        <v/>
      </c>
      <c r="DW1155" t="str">
        <f t="shared" si="603"/>
        <v/>
      </c>
      <c r="DX1155" t="str">
        <f t="shared" si="604"/>
        <v/>
      </c>
      <c r="DY1155" t="str">
        <f t="shared" si="605"/>
        <v/>
      </c>
      <c r="DZ1155" t="str">
        <f t="shared" si="606"/>
        <v/>
      </c>
      <c r="EA1155" t="str">
        <f t="shared" si="607"/>
        <v/>
      </c>
      <c r="EB1155" t="str">
        <f t="shared" si="608"/>
        <v/>
      </c>
      <c r="EC1155" t="str">
        <f t="shared" si="609"/>
        <v/>
      </c>
      <c r="ED1155" t="str">
        <f t="shared" si="610"/>
        <v/>
      </c>
      <c r="EE1155" t="str">
        <f t="shared" si="611"/>
        <v/>
      </c>
      <c r="EF1155" t="str">
        <f t="shared" si="612"/>
        <v/>
      </c>
    </row>
    <row r="1156" spans="103:136" x14ac:dyDescent="0.25">
      <c r="CY1156" t="str">
        <f t="shared" ref="CY1156:CY1219" si="613">IFERROR(VLOOKUP($A1156,$B$5:$Y$1786,2,0),"")</f>
        <v/>
      </c>
      <c r="CZ1156" t="str">
        <f t="shared" ref="CZ1156:CZ1219" si="614">IFERROR(VLOOKUP($A1156,$B$5:$Y$1786,3,0),"")</f>
        <v/>
      </c>
      <c r="DA1156" t="str">
        <f t="shared" ref="DA1156:DA1219" si="615">IFERROR(VLOOKUP($A1156,$B$5:$Y$1786,4,0),"")</f>
        <v/>
      </c>
      <c r="DB1156" t="str">
        <f t="shared" ref="DB1156:DB1219" si="616">IFERROR(VLOOKUP($A1156,$B$5:$Y$1786,5,0),"")</f>
        <v/>
      </c>
      <c r="DC1156" t="str">
        <f t="shared" ref="DC1156:DC1219" si="617">IFERROR(VLOOKUP($A1156,$B$5:$Y$1786,6,0),"")</f>
        <v/>
      </c>
      <c r="DD1156" t="str">
        <f t="shared" ref="DD1156:DD1219" si="618">IFERROR(VLOOKUP($A1156,$B$5:$Y$1786,7,0),"")</f>
        <v/>
      </c>
      <c r="DE1156" t="str">
        <f t="shared" ref="DE1156:DE1219" si="619">IFERROR(VLOOKUP($A1156,$B$5:$Y$1786,8,0),"")</f>
        <v/>
      </c>
      <c r="DF1156" t="str">
        <f t="shared" ref="DF1156:DF1219" si="620">IFERROR(VLOOKUP($A1156,$B$5:$Y$1786,9,0),"")</f>
        <v/>
      </c>
      <c r="DG1156" t="str">
        <f t="shared" ref="DG1156:DG1219" si="621">IFERROR(VLOOKUP($A1156,$B$5:$Y$1786,10,0),"")</f>
        <v/>
      </c>
      <c r="DH1156" t="str">
        <f t="shared" ref="DH1156:DH1219" si="622">IFERROR(VLOOKUP($A1156,$B$5:$Y$1786,11,0),"")</f>
        <v/>
      </c>
      <c r="DI1156" t="str">
        <f t="shared" ref="DI1156:DI1219" si="623">IFERROR(VLOOKUP($A1156,$B$5:$Y$1786,12,0),"")</f>
        <v/>
      </c>
      <c r="DJ1156" t="str">
        <f t="shared" ref="DJ1156:DJ1219" si="624">IFERROR(VLOOKUP($A1156,$B$5:$Y$1786,13,0),"")</f>
        <v/>
      </c>
      <c r="DK1156" t="str">
        <f t="shared" ref="DK1156:DK1219" si="625">IFERROR(VLOOKUP($A1156,$B$5:$Y$1786,14,0),"")</f>
        <v/>
      </c>
      <c r="DL1156" t="str">
        <f t="shared" ref="DL1156:DL1219" si="626">IFERROR(VLOOKUP($A1156,$B$5:$Y$1786,15,0),"")</f>
        <v/>
      </c>
      <c r="DM1156" t="str">
        <f t="shared" ref="DM1156:DM1219" si="627">IFERROR(VLOOKUP($A1156,$B$5:$Y$1786,16,0),"")</f>
        <v/>
      </c>
      <c r="DN1156" t="str">
        <f t="shared" ref="DN1156:DN1219" si="628">IFERROR(VLOOKUP($A1156,$B$5:$Y$1786,17,0),"")</f>
        <v/>
      </c>
      <c r="DO1156" t="str">
        <f t="shared" ref="DO1156:DO1219" si="629">IFERROR(VLOOKUP($A1156,$B$5:$Y$1786,18,0),"")</f>
        <v/>
      </c>
      <c r="DP1156" t="str">
        <f t="shared" ref="DP1156:DP1219" si="630">IFERROR(VLOOKUP($A1156,$B$5:$Y$1786,19,0),"")</f>
        <v/>
      </c>
      <c r="DQ1156" t="str">
        <f t="shared" ref="DQ1156:DQ1219" si="631">IFERROR(VLOOKUP($A1156,$B$5:$Y$1786,20,0),"")</f>
        <v/>
      </c>
      <c r="DR1156" t="str">
        <f t="shared" ref="DR1156:DR1219" si="632">IFERROR(VLOOKUP($A1156,$B$5:$Y$1786,21,0),"")</f>
        <v/>
      </c>
      <c r="DS1156" t="str">
        <f t="shared" ref="DS1156:DS1219" si="633">IFERROR(VLOOKUP($A1156,$B$5:$Y$1786,22,0),"")</f>
        <v/>
      </c>
      <c r="DT1156" t="str">
        <f t="shared" ref="DT1156:DT1219" si="634">IFERROR(VLOOKUP($A1156,$B$5:$Y$1786,23,0),"")</f>
        <v/>
      </c>
      <c r="DU1156" t="str">
        <f t="shared" ref="DU1156:DU1219" si="635">IFERROR(VLOOKUP($A1156,$B$5:$Y$1786,24,0),"")</f>
        <v/>
      </c>
      <c r="DV1156" t="str">
        <f t="shared" ref="DV1156:DV1219" si="636">IFERROR(VLOOKUP($A1156,$B$5:$Y$1786,25,0),"")</f>
        <v/>
      </c>
      <c r="DW1156" t="str">
        <f t="shared" ref="DW1156:DW1219" si="637">IFERROR(VLOOKUP($A1156,$B$5:$Y$1786,26,0),"")</f>
        <v/>
      </c>
      <c r="DX1156" t="str">
        <f t="shared" ref="DX1156:DX1219" si="638">IFERROR(VLOOKUP($A1156,$B$5:$Y$1786,27,0),"")</f>
        <v/>
      </c>
      <c r="DY1156" t="str">
        <f t="shared" ref="DY1156:DY1219" si="639">IFERROR(VLOOKUP($A1156,$B$5:$Y$1786,28,0),"")</f>
        <v/>
      </c>
      <c r="DZ1156" t="str">
        <f t="shared" ref="DZ1156:DZ1219" si="640">IFERROR(VLOOKUP($A1156,$B$5:$Y$1786,29,0),"")</f>
        <v/>
      </c>
      <c r="EA1156" t="str">
        <f t="shared" ref="EA1156:EA1219" si="641">IFERROR(VLOOKUP($A1156,$B$5:$Y$1786,30,0),"")</f>
        <v/>
      </c>
      <c r="EB1156" t="str">
        <f t="shared" ref="EB1156:EB1219" si="642">IFERROR(VLOOKUP($A1156,$B$5:$Y$1786,31,0),"")</f>
        <v/>
      </c>
      <c r="EC1156" t="str">
        <f t="shared" ref="EC1156:EC1219" si="643">IFERROR(VLOOKUP($A1156,$B$5:$Y$1786,32,0),"")</f>
        <v/>
      </c>
      <c r="ED1156" t="str">
        <f t="shared" ref="ED1156:ED1219" si="644">IFERROR(VLOOKUP($A1156,$B$5:$Y$1786,33,0),"")</f>
        <v/>
      </c>
      <c r="EE1156" t="str">
        <f t="shared" ref="EE1156:EE1219" si="645">IFERROR(VLOOKUP($A1156,$B$5:$Y$1786,34,0),"")</f>
        <v/>
      </c>
      <c r="EF1156" t="str">
        <f t="shared" ref="EF1156:EF1219" si="646">IFERROR(VLOOKUP($A1156,$B$5:$Y$1786,35,0),"")</f>
        <v/>
      </c>
    </row>
    <row r="1157" spans="103:136" x14ac:dyDescent="0.25">
      <c r="CY1157" t="str">
        <f t="shared" si="613"/>
        <v/>
      </c>
      <c r="CZ1157" t="str">
        <f t="shared" si="614"/>
        <v/>
      </c>
      <c r="DA1157" t="str">
        <f t="shared" si="615"/>
        <v/>
      </c>
      <c r="DB1157" t="str">
        <f t="shared" si="616"/>
        <v/>
      </c>
      <c r="DC1157" t="str">
        <f t="shared" si="617"/>
        <v/>
      </c>
      <c r="DD1157" t="str">
        <f t="shared" si="618"/>
        <v/>
      </c>
      <c r="DE1157" t="str">
        <f t="shared" si="619"/>
        <v/>
      </c>
      <c r="DF1157" t="str">
        <f t="shared" si="620"/>
        <v/>
      </c>
      <c r="DG1157" t="str">
        <f t="shared" si="621"/>
        <v/>
      </c>
      <c r="DH1157" t="str">
        <f t="shared" si="622"/>
        <v/>
      </c>
      <c r="DI1157" t="str">
        <f t="shared" si="623"/>
        <v/>
      </c>
      <c r="DJ1157" t="str">
        <f t="shared" si="624"/>
        <v/>
      </c>
      <c r="DK1157" t="str">
        <f t="shared" si="625"/>
        <v/>
      </c>
      <c r="DL1157" t="str">
        <f t="shared" si="626"/>
        <v/>
      </c>
      <c r="DM1157" t="str">
        <f t="shared" si="627"/>
        <v/>
      </c>
      <c r="DN1157" t="str">
        <f t="shared" si="628"/>
        <v/>
      </c>
      <c r="DO1157" t="str">
        <f t="shared" si="629"/>
        <v/>
      </c>
      <c r="DP1157" t="str">
        <f t="shared" si="630"/>
        <v/>
      </c>
      <c r="DQ1157" t="str">
        <f t="shared" si="631"/>
        <v/>
      </c>
      <c r="DR1157" t="str">
        <f t="shared" si="632"/>
        <v/>
      </c>
      <c r="DS1157" t="str">
        <f t="shared" si="633"/>
        <v/>
      </c>
      <c r="DT1157" t="str">
        <f t="shared" si="634"/>
        <v/>
      </c>
      <c r="DU1157" t="str">
        <f t="shared" si="635"/>
        <v/>
      </c>
      <c r="DV1157" t="str">
        <f t="shared" si="636"/>
        <v/>
      </c>
      <c r="DW1157" t="str">
        <f t="shared" si="637"/>
        <v/>
      </c>
      <c r="DX1157" t="str">
        <f t="shared" si="638"/>
        <v/>
      </c>
      <c r="DY1157" t="str">
        <f t="shared" si="639"/>
        <v/>
      </c>
      <c r="DZ1157" t="str">
        <f t="shared" si="640"/>
        <v/>
      </c>
      <c r="EA1157" t="str">
        <f t="shared" si="641"/>
        <v/>
      </c>
      <c r="EB1157" t="str">
        <f t="shared" si="642"/>
        <v/>
      </c>
      <c r="EC1157" t="str">
        <f t="shared" si="643"/>
        <v/>
      </c>
      <c r="ED1157" t="str">
        <f t="shared" si="644"/>
        <v/>
      </c>
      <c r="EE1157" t="str">
        <f t="shared" si="645"/>
        <v/>
      </c>
      <c r="EF1157" t="str">
        <f t="shared" si="646"/>
        <v/>
      </c>
    </row>
    <row r="1158" spans="103:136" x14ac:dyDescent="0.25">
      <c r="CY1158" t="str">
        <f t="shared" si="613"/>
        <v/>
      </c>
      <c r="CZ1158" t="str">
        <f t="shared" si="614"/>
        <v/>
      </c>
      <c r="DA1158" t="str">
        <f t="shared" si="615"/>
        <v/>
      </c>
      <c r="DB1158" t="str">
        <f t="shared" si="616"/>
        <v/>
      </c>
      <c r="DC1158" t="str">
        <f t="shared" si="617"/>
        <v/>
      </c>
      <c r="DD1158" t="str">
        <f t="shared" si="618"/>
        <v/>
      </c>
      <c r="DE1158" t="str">
        <f t="shared" si="619"/>
        <v/>
      </c>
      <c r="DF1158" t="str">
        <f t="shared" si="620"/>
        <v/>
      </c>
      <c r="DG1158" t="str">
        <f t="shared" si="621"/>
        <v/>
      </c>
      <c r="DH1158" t="str">
        <f t="shared" si="622"/>
        <v/>
      </c>
      <c r="DI1158" t="str">
        <f t="shared" si="623"/>
        <v/>
      </c>
      <c r="DJ1158" t="str">
        <f t="shared" si="624"/>
        <v/>
      </c>
      <c r="DK1158" t="str">
        <f t="shared" si="625"/>
        <v/>
      </c>
      <c r="DL1158" t="str">
        <f t="shared" si="626"/>
        <v/>
      </c>
      <c r="DM1158" t="str">
        <f t="shared" si="627"/>
        <v/>
      </c>
      <c r="DN1158" t="str">
        <f t="shared" si="628"/>
        <v/>
      </c>
      <c r="DO1158" t="str">
        <f t="shared" si="629"/>
        <v/>
      </c>
      <c r="DP1158" t="str">
        <f t="shared" si="630"/>
        <v/>
      </c>
      <c r="DQ1158" t="str">
        <f t="shared" si="631"/>
        <v/>
      </c>
      <c r="DR1158" t="str">
        <f t="shared" si="632"/>
        <v/>
      </c>
      <c r="DS1158" t="str">
        <f t="shared" si="633"/>
        <v/>
      </c>
      <c r="DT1158" t="str">
        <f t="shared" si="634"/>
        <v/>
      </c>
      <c r="DU1158" t="str">
        <f t="shared" si="635"/>
        <v/>
      </c>
      <c r="DV1158" t="str">
        <f t="shared" si="636"/>
        <v/>
      </c>
      <c r="DW1158" t="str">
        <f t="shared" si="637"/>
        <v/>
      </c>
      <c r="DX1158" t="str">
        <f t="shared" si="638"/>
        <v/>
      </c>
      <c r="DY1158" t="str">
        <f t="shared" si="639"/>
        <v/>
      </c>
      <c r="DZ1158" t="str">
        <f t="shared" si="640"/>
        <v/>
      </c>
      <c r="EA1158" t="str">
        <f t="shared" si="641"/>
        <v/>
      </c>
      <c r="EB1158" t="str">
        <f t="shared" si="642"/>
        <v/>
      </c>
      <c r="EC1158" t="str">
        <f t="shared" si="643"/>
        <v/>
      </c>
      <c r="ED1158" t="str">
        <f t="shared" si="644"/>
        <v/>
      </c>
      <c r="EE1158" t="str">
        <f t="shared" si="645"/>
        <v/>
      </c>
      <c r="EF1158" t="str">
        <f t="shared" si="646"/>
        <v/>
      </c>
    </row>
    <row r="1159" spans="103:136" x14ac:dyDescent="0.25">
      <c r="CY1159" t="str">
        <f t="shared" si="613"/>
        <v/>
      </c>
      <c r="CZ1159" t="str">
        <f t="shared" si="614"/>
        <v/>
      </c>
      <c r="DA1159" t="str">
        <f t="shared" si="615"/>
        <v/>
      </c>
      <c r="DB1159" t="str">
        <f t="shared" si="616"/>
        <v/>
      </c>
      <c r="DC1159" t="str">
        <f t="shared" si="617"/>
        <v/>
      </c>
      <c r="DD1159" t="str">
        <f t="shared" si="618"/>
        <v/>
      </c>
      <c r="DE1159" t="str">
        <f t="shared" si="619"/>
        <v/>
      </c>
      <c r="DF1159" t="str">
        <f t="shared" si="620"/>
        <v/>
      </c>
      <c r="DG1159" t="str">
        <f t="shared" si="621"/>
        <v/>
      </c>
      <c r="DH1159" t="str">
        <f t="shared" si="622"/>
        <v/>
      </c>
      <c r="DI1159" t="str">
        <f t="shared" si="623"/>
        <v/>
      </c>
      <c r="DJ1159" t="str">
        <f t="shared" si="624"/>
        <v/>
      </c>
      <c r="DK1159" t="str">
        <f t="shared" si="625"/>
        <v/>
      </c>
      <c r="DL1159" t="str">
        <f t="shared" si="626"/>
        <v/>
      </c>
      <c r="DM1159" t="str">
        <f t="shared" si="627"/>
        <v/>
      </c>
      <c r="DN1159" t="str">
        <f t="shared" si="628"/>
        <v/>
      </c>
      <c r="DO1159" t="str">
        <f t="shared" si="629"/>
        <v/>
      </c>
      <c r="DP1159" t="str">
        <f t="shared" si="630"/>
        <v/>
      </c>
      <c r="DQ1159" t="str">
        <f t="shared" si="631"/>
        <v/>
      </c>
      <c r="DR1159" t="str">
        <f t="shared" si="632"/>
        <v/>
      </c>
      <c r="DS1159" t="str">
        <f t="shared" si="633"/>
        <v/>
      </c>
      <c r="DT1159" t="str">
        <f t="shared" si="634"/>
        <v/>
      </c>
      <c r="DU1159" t="str">
        <f t="shared" si="635"/>
        <v/>
      </c>
      <c r="DV1159" t="str">
        <f t="shared" si="636"/>
        <v/>
      </c>
      <c r="DW1159" t="str">
        <f t="shared" si="637"/>
        <v/>
      </c>
      <c r="DX1159" t="str">
        <f t="shared" si="638"/>
        <v/>
      </c>
      <c r="DY1159" t="str">
        <f t="shared" si="639"/>
        <v/>
      </c>
      <c r="DZ1159" t="str">
        <f t="shared" si="640"/>
        <v/>
      </c>
      <c r="EA1159" t="str">
        <f t="shared" si="641"/>
        <v/>
      </c>
      <c r="EB1159" t="str">
        <f t="shared" si="642"/>
        <v/>
      </c>
      <c r="EC1159" t="str">
        <f t="shared" si="643"/>
        <v/>
      </c>
      <c r="ED1159" t="str">
        <f t="shared" si="644"/>
        <v/>
      </c>
      <c r="EE1159" t="str">
        <f t="shared" si="645"/>
        <v/>
      </c>
      <c r="EF1159" t="str">
        <f t="shared" si="646"/>
        <v/>
      </c>
    </row>
    <row r="1160" spans="103:136" x14ac:dyDescent="0.25">
      <c r="CY1160" t="str">
        <f t="shared" si="613"/>
        <v/>
      </c>
      <c r="CZ1160" t="str">
        <f t="shared" si="614"/>
        <v/>
      </c>
      <c r="DA1160" t="str">
        <f t="shared" si="615"/>
        <v/>
      </c>
      <c r="DB1160" t="str">
        <f t="shared" si="616"/>
        <v/>
      </c>
      <c r="DC1160" t="str">
        <f t="shared" si="617"/>
        <v/>
      </c>
      <c r="DD1160" t="str">
        <f t="shared" si="618"/>
        <v/>
      </c>
      <c r="DE1160" t="str">
        <f t="shared" si="619"/>
        <v/>
      </c>
      <c r="DF1160" t="str">
        <f t="shared" si="620"/>
        <v/>
      </c>
      <c r="DG1160" t="str">
        <f t="shared" si="621"/>
        <v/>
      </c>
      <c r="DH1160" t="str">
        <f t="shared" si="622"/>
        <v/>
      </c>
      <c r="DI1160" t="str">
        <f t="shared" si="623"/>
        <v/>
      </c>
      <c r="DJ1160" t="str">
        <f t="shared" si="624"/>
        <v/>
      </c>
      <c r="DK1160" t="str">
        <f t="shared" si="625"/>
        <v/>
      </c>
      <c r="DL1160" t="str">
        <f t="shared" si="626"/>
        <v/>
      </c>
      <c r="DM1160" t="str">
        <f t="shared" si="627"/>
        <v/>
      </c>
      <c r="DN1160" t="str">
        <f t="shared" si="628"/>
        <v/>
      </c>
      <c r="DO1160" t="str">
        <f t="shared" si="629"/>
        <v/>
      </c>
      <c r="DP1160" t="str">
        <f t="shared" si="630"/>
        <v/>
      </c>
      <c r="DQ1160" t="str">
        <f t="shared" si="631"/>
        <v/>
      </c>
      <c r="DR1160" t="str">
        <f t="shared" si="632"/>
        <v/>
      </c>
      <c r="DS1160" t="str">
        <f t="shared" si="633"/>
        <v/>
      </c>
      <c r="DT1160" t="str">
        <f t="shared" si="634"/>
        <v/>
      </c>
      <c r="DU1160" t="str">
        <f t="shared" si="635"/>
        <v/>
      </c>
      <c r="DV1160" t="str">
        <f t="shared" si="636"/>
        <v/>
      </c>
      <c r="DW1160" t="str">
        <f t="shared" si="637"/>
        <v/>
      </c>
      <c r="DX1160" t="str">
        <f t="shared" si="638"/>
        <v/>
      </c>
      <c r="DY1160" t="str">
        <f t="shared" si="639"/>
        <v/>
      </c>
      <c r="DZ1160" t="str">
        <f t="shared" si="640"/>
        <v/>
      </c>
      <c r="EA1160" t="str">
        <f t="shared" si="641"/>
        <v/>
      </c>
      <c r="EB1160" t="str">
        <f t="shared" si="642"/>
        <v/>
      </c>
      <c r="EC1160" t="str">
        <f t="shared" si="643"/>
        <v/>
      </c>
      <c r="ED1160" t="str">
        <f t="shared" si="644"/>
        <v/>
      </c>
      <c r="EE1160" t="str">
        <f t="shared" si="645"/>
        <v/>
      </c>
      <c r="EF1160" t="str">
        <f t="shared" si="646"/>
        <v/>
      </c>
    </row>
    <row r="1161" spans="103:136" x14ac:dyDescent="0.25">
      <c r="CY1161" t="str">
        <f t="shared" si="613"/>
        <v/>
      </c>
      <c r="CZ1161" t="str">
        <f t="shared" si="614"/>
        <v/>
      </c>
      <c r="DA1161" t="str">
        <f t="shared" si="615"/>
        <v/>
      </c>
      <c r="DB1161" t="str">
        <f t="shared" si="616"/>
        <v/>
      </c>
      <c r="DC1161" t="str">
        <f t="shared" si="617"/>
        <v/>
      </c>
      <c r="DD1161" t="str">
        <f t="shared" si="618"/>
        <v/>
      </c>
      <c r="DE1161" t="str">
        <f t="shared" si="619"/>
        <v/>
      </c>
      <c r="DF1161" t="str">
        <f t="shared" si="620"/>
        <v/>
      </c>
      <c r="DG1161" t="str">
        <f t="shared" si="621"/>
        <v/>
      </c>
      <c r="DH1161" t="str">
        <f t="shared" si="622"/>
        <v/>
      </c>
      <c r="DI1161" t="str">
        <f t="shared" si="623"/>
        <v/>
      </c>
      <c r="DJ1161" t="str">
        <f t="shared" si="624"/>
        <v/>
      </c>
      <c r="DK1161" t="str">
        <f t="shared" si="625"/>
        <v/>
      </c>
      <c r="DL1161" t="str">
        <f t="shared" si="626"/>
        <v/>
      </c>
      <c r="DM1161" t="str">
        <f t="shared" si="627"/>
        <v/>
      </c>
      <c r="DN1161" t="str">
        <f t="shared" si="628"/>
        <v/>
      </c>
      <c r="DO1161" t="str">
        <f t="shared" si="629"/>
        <v/>
      </c>
      <c r="DP1161" t="str">
        <f t="shared" si="630"/>
        <v/>
      </c>
      <c r="DQ1161" t="str">
        <f t="shared" si="631"/>
        <v/>
      </c>
      <c r="DR1161" t="str">
        <f t="shared" si="632"/>
        <v/>
      </c>
      <c r="DS1161" t="str">
        <f t="shared" si="633"/>
        <v/>
      </c>
      <c r="DT1161" t="str">
        <f t="shared" si="634"/>
        <v/>
      </c>
      <c r="DU1161" t="str">
        <f t="shared" si="635"/>
        <v/>
      </c>
      <c r="DV1161" t="str">
        <f t="shared" si="636"/>
        <v/>
      </c>
      <c r="DW1161" t="str">
        <f t="shared" si="637"/>
        <v/>
      </c>
      <c r="DX1161" t="str">
        <f t="shared" si="638"/>
        <v/>
      </c>
      <c r="DY1161" t="str">
        <f t="shared" si="639"/>
        <v/>
      </c>
      <c r="DZ1161" t="str">
        <f t="shared" si="640"/>
        <v/>
      </c>
      <c r="EA1161" t="str">
        <f t="shared" si="641"/>
        <v/>
      </c>
      <c r="EB1161" t="str">
        <f t="shared" si="642"/>
        <v/>
      </c>
      <c r="EC1161" t="str">
        <f t="shared" si="643"/>
        <v/>
      </c>
      <c r="ED1161" t="str">
        <f t="shared" si="644"/>
        <v/>
      </c>
      <c r="EE1161" t="str">
        <f t="shared" si="645"/>
        <v/>
      </c>
      <c r="EF1161" t="str">
        <f t="shared" si="646"/>
        <v/>
      </c>
    </row>
    <row r="1162" spans="103:136" x14ac:dyDescent="0.25">
      <c r="CY1162" t="str">
        <f t="shared" si="613"/>
        <v/>
      </c>
      <c r="CZ1162" t="str">
        <f t="shared" si="614"/>
        <v/>
      </c>
      <c r="DA1162" t="str">
        <f t="shared" si="615"/>
        <v/>
      </c>
      <c r="DB1162" t="str">
        <f t="shared" si="616"/>
        <v/>
      </c>
      <c r="DC1162" t="str">
        <f t="shared" si="617"/>
        <v/>
      </c>
      <c r="DD1162" t="str">
        <f t="shared" si="618"/>
        <v/>
      </c>
      <c r="DE1162" t="str">
        <f t="shared" si="619"/>
        <v/>
      </c>
      <c r="DF1162" t="str">
        <f t="shared" si="620"/>
        <v/>
      </c>
      <c r="DG1162" t="str">
        <f t="shared" si="621"/>
        <v/>
      </c>
      <c r="DH1162" t="str">
        <f t="shared" si="622"/>
        <v/>
      </c>
      <c r="DI1162" t="str">
        <f t="shared" si="623"/>
        <v/>
      </c>
      <c r="DJ1162" t="str">
        <f t="shared" si="624"/>
        <v/>
      </c>
      <c r="DK1162" t="str">
        <f t="shared" si="625"/>
        <v/>
      </c>
      <c r="DL1162" t="str">
        <f t="shared" si="626"/>
        <v/>
      </c>
      <c r="DM1162" t="str">
        <f t="shared" si="627"/>
        <v/>
      </c>
      <c r="DN1162" t="str">
        <f t="shared" si="628"/>
        <v/>
      </c>
      <c r="DO1162" t="str">
        <f t="shared" si="629"/>
        <v/>
      </c>
      <c r="DP1162" t="str">
        <f t="shared" si="630"/>
        <v/>
      </c>
      <c r="DQ1162" t="str">
        <f t="shared" si="631"/>
        <v/>
      </c>
      <c r="DR1162" t="str">
        <f t="shared" si="632"/>
        <v/>
      </c>
      <c r="DS1162" t="str">
        <f t="shared" si="633"/>
        <v/>
      </c>
      <c r="DT1162" t="str">
        <f t="shared" si="634"/>
        <v/>
      </c>
      <c r="DU1162" t="str">
        <f t="shared" si="635"/>
        <v/>
      </c>
      <c r="DV1162" t="str">
        <f t="shared" si="636"/>
        <v/>
      </c>
      <c r="DW1162" t="str">
        <f t="shared" si="637"/>
        <v/>
      </c>
      <c r="DX1162" t="str">
        <f t="shared" si="638"/>
        <v/>
      </c>
      <c r="DY1162" t="str">
        <f t="shared" si="639"/>
        <v/>
      </c>
      <c r="DZ1162" t="str">
        <f t="shared" si="640"/>
        <v/>
      </c>
      <c r="EA1162" t="str">
        <f t="shared" si="641"/>
        <v/>
      </c>
      <c r="EB1162" t="str">
        <f t="shared" si="642"/>
        <v/>
      </c>
      <c r="EC1162" t="str">
        <f t="shared" si="643"/>
        <v/>
      </c>
      <c r="ED1162" t="str">
        <f t="shared" si="644"/>
        <v/>
      </c>
      <c r="EE1162" t="str">
        <f t="shared" si="645"/>
        <v/>
      </c>
      <c r="EF1162" t="str">
        <f t="shared" si="646"/>
        <v/>
      </c>
    </row>
    <row r="1163" spans="103:136" x14ac:dyDescent="0.25">
      <c r="CY1163" t="str">
        <f t="shared" si="613"/>
        <v/>
      </c>
      <c r="CZ1163" t="str">
        <f t="shared" si="614"/>
        <v/>
      </c>
      <c r="DA1163" t="str">
        <f t="shared" si="615"/>
        <v/>
      </c>
      <c r="DB1163" t="str">
        <f t="shared" si="616"/>
        <v/>
      </c>
      <c r="DC1163" t="str">
        <f t="shared" si="617"/>
        <v/>
      </c>
      <c r="DD1163" t="str">
        <f t="shared" si="618"/>
        <v/>
      </c>
      <c r="DE1163" t="str">
        <f t="shared" si="619"/>
        <v/>
      </c>
      <c r="DF1163" t="str">
        <f t="shared" si="620"/>
        <v/>
      </c>
      <c r="DG1163" t="str">
        <f t="shared" si="621"/>
        <v/>
      </c>
      <c r="DH1163" t="str">
        <f t="shared" si="622"/>
        <v/>
      </c>
      <c r="DI1163" t="str">
        <f t="shared" si="623"/>
        <v/>
      </c>
      <c r="DJ1163" t="str">
        <f t="shared" si="624"/>
        <v/>
      </c>
      <c r="DK1163" t="str">
        <f t="shared" si="625"/>
        <v/>
      </c>
      <c r="DL1163" t="str">
        <f t="shared" si="626"/>
        <v/>
      </c>
      <c r="DM1163" t="str">
        <f t="shared" si="627"/>
        <v/>
      </c>
      <c r="DN1163" t="str">
        <f t="shared" si="628"/>
        <v/>
      </c>
      <c r="DO1163" t="str">
        <f t="shared" si="629"/>
        <v/>
      </c>
      <c r="DP1163" t="str">
        <f t="shared" si="630"/>
        <v/>
      </c>
      <c r="DQ1163" t="str">
        <f t="shared" si="631"/>
        <v/>
      </c>
      <c r="DR1163" t="str">
        <f t="shared" si="632"/>
        <v/>
      </c>
      <c r="DS1163" t="str">
        <f t="shared" si="633"/>
        <v/>
      </c>
      <c r="DT1163" t="str">
        <f t="shared" si="634"/>
        <v/>
      </c>
      <c r="DU1163" t="str">
        <f t="shared" si="635"/>
        <v/>
      </c>
      <c r="DV1163" t="str">
        <f t="shared" si="636"/>
        <v/>
      </c>
      <c r="DW1163" t="str">
        <f t="shared" si="637"/>
        <v/>
      </c>
      <c r="DX1163" t="str">
        <f t="shared" si="638"/>
        <v/>
      </c>
      <c r="DY1163" t="str">
        <f t="shared" si="639"/>
        <v/>
      </c>
      <c r="DZ1163" t="str">
        <f t="shared" si="640"/>
        <v/>
      </c>
      <c r="EA1163" t="str">
        <f t="shared" si="641"/>
        <v/>
      </c>
      <c r="EB1163" t="str">
        <f t="shared" si="642"/>
        <v/>
      </c>
      <c r="EC1163" t="str">
        <f t="shared" si="643"/>
        <v/>
      </c>
      <c r="ED1163" t="str">
        <f t="shared" si="644"/>
        <v/>
      </c>
      <c r="EE1163" t="str">
        <f t="shared" si="645"/>
        <v/>
      </c>
      <c r="EF1163" t="str">
        <f t="shared" si="646"/>
        <v/>
      </c>
    </row>
    <row r="1164" spans="103:136" x14ac:dyDescent="0.25">
      <c r="CY1164" t="str">
        <f t="shared" si="613"/>
        <v/>
      </c>
      <c r="CZ1164" t="str">
        <f t="shared" si="614"/>
        <v/>
      </c>
      <c r="DA1164" t="str">
        <f t="shared" si="615"/>
        <v/>
      </c>
      <c r="DB1164" t="str">
        <f t="shared" si="616"/>
        <v/>
      </c>
      <c r="DC1164" t="str">
        <f t="shared" si="617"/>
        <v/>
      </c>
      <c r="DD1164" t="str">
        <f t="shared" si="618"/>
        <v/>
      </c>
      <c r="DE1164" t="str">
        <f t="shared" si="619"/>
        <v/>
      </c>
      <c r="DF1164" t="str">
        <f t="shared" si="620"/>
        <v/>
      </c>
      <c r="DG1164" t="str">
        <f t="shared" si="621"/>
        <v/>
      </c>
      <c r="DH1164" t="str">
        <f t="shared" si="622"/>
        <v/>
      </c>
      <c r="DI1164" t="str">
        <f t="shared" si="623"/>
        <v/>
      </c>
      <c r="DJ1164" t="str">
        <f t="shared" si="624"/>
        <v/>
      </c>
      <c r="DK1164" t="str">
        <f t="shared" si="625"/>
        <v/>
      </c>
      <c r="DL1164" t="str">
        <f t="shared" si="626"/>
        <v/>
      </c>
      <c r="DM1164" t="str">
        <f t="shared" si="627"/>
        <v/>
      </c>
      <c r="DN1164" t="str">
        <f t="shared" si="628"/>
        <v/>
      </c>
      <c r="DO1164" t="str">
        <f t="shared" si="629"/>
        <v/>
      </c>
      <c r="DP1164" t="str">
        <f t="shared" si="630"/>
        <v/>
      </c>
      <c r="DQ1164" t="str">
        <f t="shared" si="631"/>
        <v/>
      </c>
      <c r="DR1164" t="str">
        <f t="shared" si="632"/>
        <v/>
      </c>
      <c r="DS1164" t="str">
        <f t="shared" si="633"/>
        <v/>
      </c>
      <c r="DT1164" t="str">
        <f t="shared" si="634"/>
        <v/>
      </c>
      <c r="DU1164" t="str">
        <f t="shared" si="635"/>
        <v/>
      </c>
      <c r="DV1164" t="str">
        <f t="shared" si="636"/>
        <v/>
      </c>
      <c r="DW1164" t="str">
        <f t="shared" si="637"/>
        <v/>
      </c>
      <c r="DX1164" t="str">
        <f t="shared" si="638"/>
        <v/>
      </c>
      <c r="DY1164" t="str">
        <f t="shared" si="639"/>
        <v/>
      </c>
      <c r="DZ1164" t="str">
        <f t="shared" si="640"/>
        <v/>
      </c>
      <c r="EA1164" t="str">
        <f t="shared" si="641"/>
        <v/>
      </c>
      <c r="EB1164" t="str">
        <f t="shared" si="642"/>
        <v/>
      </c>
      <c r="EC1164" t="str">
        <f t="shared" si="643"/>
        <v/>
      </c>
      <c r="ED1164" t="str">
        <f t="shared" si="644"/>
        <v/>
      </c>
      <c r="EE1164" t="str">
        <f t="shared" si="645"/>
        <v/>
      </c>
      <c r="EF1164" t="str">
        <f t="shared" si="646"/>
        <v/>
      </c>
    </row>
    <row r="1165" spans="103:136" x14ac:dyDescent="0.25">
      <c r="CY1165" t="str">
        <f t="shared" si="613"/>
        <v/>
      </c>
      <c r="CZ1165" t="str">
        <f t="shared" si="614"/>
        <v/>
      </c>
      <c r="DA1165" t="str">
        <f t="shared" si="615"/>
        <v/>
      </c>
      <c r="DB1165" t="str">
        <f t="shared" si="616"/>
        <v/>
      </c>
      <c r="DC1165" t="str">
        <f t="shared" si="617"/>
        <v/>
      </c>
      <c r="DD1165" t="str">
        <f t="shared" si="618"/>
        <v/>
      </c>
      <c r="DE1165" t="str">
        <f t="shared" si="619"/>
        <v/>
      </c>
      <c r="DF1165" t="str">
        <f t="shared" si="620"/>
        <v/>
      </c>
      <c r="DG1165" t="str">
        <f t="shared" si="621"/>
        <v/>
      </c>
      <c r="DH1165" t="str">
        <f t="shared" si="622"/>
        <v/>
      </c>
      <c r="DI1165" t="str">
        <f t="shared" si="623"/>
        <v/>
      </c>
      <c r="DJ1165" t="str">
        <f t="shared" si="624"/>
        <v/>
      </c>
      <c r="DK1165" t="str">
        <f t="shared" si="625"/>
        <v/>
      </c>
      <c r="DL1165" t="str">
        <f t="shared" si="626"/>
        <v/>
      </c>
      <c r="DM1165" t="str">
        <f t="shared" si="627"/>
        <v/>
      </c>
      <c r="DN1165" t="str">
        <f t="shared" si="628"/>
        <v/>
      </c>
      <c r="DO1165" t="str">
        <f t="shared" si="629"/>
        <v/>
      </c>
      <c r="DP1165" t="str">
        <f t="shared" si="630"/>
        <v/>
      </c>
      <c r="DQ1165" t="str">
        <f t="shared" si="631"/>
        <v/>
      </c>
      <c r="DR1165" t="str">
        <f t="shared" si="632"/>
        <v/>
      </c>
      <c r="DS1165" t="str">
        <f t="shared" si="633"/>
        <v/>
      </c>
      <c r="DT1165" t="str">
        <f t="shared" si="634"/>
        <v/>
      </c>
      <c r="DU1165" t="str">
        <f t="shared" si="635"/>
        <v/>
      </c>
      <c r="DV1165" t="str">
        <f t="shared" si="636"/>
        <v/>
      </c>
      <c r="DW1165" t="str">
        <f t="shared" si="637"/>
        <v/>
      </c>
      <c r="DX1165" t="str">
        <f t="shared" si="638"/>
        <v/>
      </c>
      <c r="DY1165" t="str">
        <f t="shared" si="639"/>
        <v/>
      </c>
      <c r="DZ1165" t="str">
        <f t="shared" si="640"/>
        <v/>
      </c>
      <c r="EA1165" t="str">
        <f t="shared" si="641"/>
        <v/>
      </c>
      <c r="EB1165" t="str">
        <f t="shared" si="642"/>
        <v/>
      </c>
      <c r="EC1165" t="str">
        <f t="shared" si="643"/>
        <v/>
      </c>
      <c r="ED1165" t="str">
        <f t="shared" si="644"/>
        <v/>
      </c>
      <c r="EE1165" t="str">
        <f t="shared" si="645"/>
        <v/>
      </c>
      <c r="EF1165" t="str">
        <f t="shared" si="646"/>
        <v/>
      </c>
    </row>
    <row r="1166" spans="103:136" x14ac:dyDescent="0.25">
      <c r="CY1166" t="str">
        <f t="shared" si="613"/>
        <v/>
      </c>
      <c r="CZ1166" t="str">
        <f t="shared" si="614"/>
        <v/>
      </c>
      <c r="DA1166" t="str">
        <f t="shared" si="615"/>
        <v/>
      </c>
      <c r="DB1166" t="str">
        <f t="shared" si="616"/>
        <v/>
      </c>
      <c r="DC1166" t="str">
        <f t="shared" si="617"/>
        <v/>
      </c>
      <c r="DD1166" t="str">
        <f t="shared" si="618"/>
        <v/>
      </c>
      <c r="DE1166" t="str">
        <f t="shared" si="619"/>
        <v/>
      </c>
      <c r="DF1166" t="str">
        <f t="shared" si="620"/>
        <v/>
      </c>
      <c r="DG1166" t="str">
        <f t="shared" si="621"/>
        <v/>
      </c>
      <c r="DH1166" t="str">
        <f t="shared" si="622"/>
        <v/>
      </c>
      <c r="DI1166" t="str">
        <f t="shared" si="623"/>
        <v/>
      </c>
      <c r="DJ1166" t="str">
        <f t="shared" si="624"/>
        <v/>
      </c>
      <c r="DK1166" t="str">
        <f t="shared" si="625"/>
        <v/>
      </c>
      <c r="DL1166" t="str">
        <f t="shared" si="626"/>
        <v/>
      </c>
      <c r="DM1166" t="str">
        <f t="shared" si="627"/>
        <v/>
      </c>
      <c r="DN1166" t="str">
        <f t="shared" si="628"/>
        <v/>
      </c>
      <c r="DO1166" t="str">
        <f t="shared" si="629"/>
        <v/>
      </c>
      <c r="DP1166" t="str">
        <f t="shared" si="630"/>
        <v/>
      </c>
      <c r="DQ1166" t="str">
        <f t="shared" si="631"/>
        <v/>
      </c>
      <c r="DR1166" t="str">
        <f t="shared" si="632"/>
        <v/>
      </c>
      <c r="DS1166" t="str">
        <f t="shared" si="633"/>
        <v/>
      </c>
      <c r="DT1166" t="str">
        <f t="shared" si="634"/>
        <v/>
      </c>
      <c r="DU1166" t="str">
        <f t="shared" si="635"/>
        <v/>
      </c>
      <c r="DV1166" t="str">
        <f t="shared" si="636"/>
        <v/>
      </c>
      <c r="DW1166" t="str">
        <f t="shared" si="637"/>
        <v/>
      </c>
      <c r="DX1166" t="str">
        <f t="shared" si="638"/>
        <v/>
      </c>
      <c r="DY1166" t="str">
        <f t="shared" si="639"/>
        <v/>
      </c>
      <c r="DZ1166" t="str">
        <f t="shared" si="640"/>
        <v/>
      </c>
      <c r="EA1166" t="str">
        <f t="shared" si="641"/>
        <v/>
      </c>
      <c r="EB1166" t="str">
        <f t="shared" si="642"/>
        <v/>
      </c>
      <c r="EC1166" t="str">
        <f t="shared" si="643"/>
        <v/>
      </c>
      <c r="ED1166" t="str">
        <f t="shared" si="644"/>
        <v/>
      </c>
      <c r="EE1166" t="str">
        <f t="shared" si="645"/>
        <v/>
      </c>
      <c r="EF1166" t="str">
        <f t="shared" si="646"/>
        <v/>
      </c>
    </row>
    <row r="1167" spans="103:136" x14ac:dyDescent="0.25">
      <c r="CY1167" t="str">
        <f t="shared" si="613"/>
        <v/>
      </c>
      <c r="CZ1167" t="str">
        <f t="shared" si="614"/>
        <v/>
      </c>
      <c r="DA1167" t="str">
        <f t="shared" si="615"/>
        <v/>
      </c>
      <c r="DB1167" t="str">
        <f t="shared" si="616"/>
        <v/>
      </c>
      <c r="DC1167" t="str">
        <f t="shared" si="617"/>
        <v/>
      </c>
      <c r="DD1167" t="str">
        <f t="shared" si="618"/>
        <v/>
      </c>
      <c r="DE1167" t="str">
        <f t="shared" si="619"/>
        <v/>
      </c>
      <c r="DF1167" t="str">
        <f t="shared" si="620"/>
        <v/>
      </c>
      <c r="DG1167" t="str">
        <f t="shared" si="621"/>
        <v/>
      </c>
      <c r="DH1167" t="str">
        <f t="shared" si="622"/>
        <v/>
      </c>
      <c r="DI1167" t="str">
        <f t="shared" si="623"/>
        <v/>
      </c>
      <c r="DJ1167" t="str">
        <f t="shared" si="624"/>
        <v/>
      </c>
      <c r="DK1167" t="str">
        <f t="shared" si="625"/>
        <v/>
      </c>
      <c r="DL1167" t="str">
        <f t="shared" si="626"/>
        <v/>
      </c>
      <c r="DM1167" t="str">
        <f t="shared" si="627"/>
        <v/>
      </c>
      <c r="DN1167" t="str">
        <f t="shared" si="628"/>
        <v/>
      </c>
      <c r="DO1167" t="str">
        <f t="shared" si="629"/>
        <v/>
      </c>
      <c r="DP1167" t="str">
        <f t="shared" si="630"/>
        <v/>
      </c>
      <c r="DQ1167" t="str">
        <f t="shared" si="631"/>
        <v/>
      </c>
      <c r="DR1167" t="str">
        <f t="shared" si="632"/>
        <v/>
      </c>
      <c r="DS1167" t="str">
        <f t="shared" si="633"/>
        <v/>
      </c>
      <c r="DT1167" t="str">
        <f t="shared" si="634"/>
        <v/>
      </c>
      <c r="DU1167" t="str">
        <f t="shared" si="635"/>
        <v/>
      </c>
      <c r="DV1167" t="str">
        <f t="shared" si="636"/>
        <v/>
      </c>
      <c r="DW1167" t="str">
        <f t="shared" si="637"/>
        <v/>
      </c>
      <c r="DX1167" t="str">
        <f t="shared" si="638"/>
        <v/>
      </c>
      <c r="DY1167" t="str">
        <f t="shared" si="639"/>
        <v/>
      </c>
      <c r="DZ1167" t="str">
        <f t="shared" si="640"/>
        <v/>
      </c>
      <c r="EA1167" t="str">
        <f t="shared" si="641"/>
        <v/>
      </c>
      <c r="EB1167" t="str">
        <f t="shared" si="642"/>
        <v/>
      </c>
      <c r="EC1167" t="str">
        <f t="shared" si="643"/>
        <v/>
      </c>
      <c r="ED1167" t="str">
        <f t="shared" si="644"/>
        <v/>
      </c>
      <c r="EE1167" t="str">
        <f t="shared" si="645"/>
        <v/>
      </c>
      <c r="EF1167" t="str">
        <f t="shared" si="646"/>
        <v/>
      </c>
    </row>
    <row r="1168" spans="103:136" x14ac:dyDescent="0.25">
      <c r="CY1168" t="str">
        <f t="shared" si="613"/>
        <v/>
      </c>
      <c r="CZ1168" t="str">
        <f t="shared" si="614"/>
        <v/>
      </c>
      <c r="DA1168" t="str">
        <f t="shared" si="615"/>
        <v/>
      </c>
      <c r="DB1168" t="str">
        <f t="shared" si="616"/>
        <v/>
      </c>
      <c r="DC1168" t="str">
        <f t="shared" si="617"/>
        <v/>
      </c>
      <c r="DD1168" t="str">
        <f t="shared" si="618"/>
        <v/>
      </c>
      <c r="DE1168" t="str">
        <f t="shared" si="619"/>
        <v/>
      </c>
      <c r="DF1168" t="str">
        <f t="shared" si="620"/>
        <v/>
      </c>
      <c r="DG1168" t="str">
        <f t="shared" si="621"/>
        <v/>
      </c>
      <c r="DH1168" t="str">
        <f t="shared" si="622"/>
        <v/>
      </c>
      <c r="DI1168" t="str">
        <f t="shared" si="623"/>
        <v/>
      </c>
      <c r="DJ1168" t="str">
        <f t="shared" si="624"/>
        <v/>
      </c>
      <c r="DK1168" t="str">
        <f t="shared" si="625"/>
        <v/>
      </c>
      <c r="DL1168" t="str">
        <f t="shared" si="626"/>
        <v/>
      </c>
      <c r="DM1168" t="str">
        <f t="shared" si="627"/>
        <v/>
      </c>
      <c r="DN1168" t="str">
        <f t="shared" si="628"/>
        <v/>
      </c>
      <c r="DO1168" t="str">
        <f t="shared" si="629"/>
        <v/>
      </c>
      <c r="DP1168" t="str">
        <f t="shared" si="630"/>
        <v/>
      </c>
      <c r="DQ1168" t="str">
        <f t="shared" si="631"/>
        <v/>
      </c>
      <c r="DR1168" t="str">
        <f t="shared" si="632"/>
        <v/>
      </c>
      <c r="DS1168" t="str">
        <f t="shared" si="633"/>
        <v/>
      </c>
      <c r="DT1168" t="str">
        <f t="shared" si="634"/>
        <v/>
      </c>
      <c r="DU1168" t="str">
        <f t="shared" si="635"/>
        <v/>
      </c>
      <c r="DV1168" t="str">
        <f t="shared" si="636"/>
        <v/>
      </c>
      <c r="DW1168" t="str">
        <f t="shared" si="637"/>
        <v/>
      </c>
      <c r="DX1168" t="str">
        <f t="shared" si="638"/>
        <v/>
      </c>
      <c r="DY1168" t="str">
        <f t="shared" si="639"/>
        <v/>
      </c>
      <c r="DZ1168" t="str">
        <f t="shared" si="640"/>
        <v/>
      </c>
      <c r="EA1168" t="str">
        <f t="shared" si="641"/>
        <v/>
      </c>
      <c r="EB1168" t="str">
        <f t="shared" si="642"/>
        <v/>
      </c>
      <c r="EC1168" t="str">
        <f t="shared" si="643"/>
        <v/>
      </c>
      <c r="ED1168" t="str">
        <f t="shared" si="644"/>
        <v/>
      </c>
      <c r="EE1168" t="str">
        <f t="shared" si="645"/>
        <v/>
      </c>
      <c r="EF1168" t="str">
        <f t="shared" si="646"/>
        <v/>
      </c>
    </row>
    <row r="1169" spans="103:136" x14ac:dyDescent="0.25">
      <c r="CY1169" t="str">
        <f t="shared" si="613"/>
        <v/>
      </c>
      <c r="CZ1169" t="str">
        <f t="shared" si="614"/>
        <v/>
      </c>
      <c r="DA1169" t="str">
        <f t="shared" si="615"/>
        <v/>
      </c>
      <c r="DB1169" t="str">
        <f t="shared" si="616"/>
        <v/>
      </c>
      <c r="DC1169" t="str">
        <f t="shared" si="617"/>
        <v/>
      </c>
      <c r="DD1169" t="str">
        <f t="shared" si="618"/>
        <v/>
      </c>
      <c r="DE1169" t="str">
        <f t="shared" si="619"/>
        <v/>
      </c>
      <c r="DF1169" t="str">
        <f t="shared" si="620"/>
        <v/>
      </c>
      <c r="DG1169" t="str">
        <f t="shared" si="621"/>
        <v/>
      </c>
      <c r="DH1169" t="str">
        <f t="shared" si="622"/>
        <v/>
      </c>
      <c r="DI1169" t="str">
        <f t="shared" si="623"/>
        <v/>
      </c>
      <c r="DJ1169" t="str">
        <f t="shared" si="624"/>
        <v/>
      </c>
      <c r="DK1169" t="str">
        <f t="shared" si="625"/>
        <v/>
      </c>
      <c r="DL1169" t="str">
        <f t="shared" si="626"/>
        <v/>
      </c>
      <c r="DM1169" t="str">
        <f t="shared" si="627"/>
        <v/>
      </c>
      <c r="DN1169" t="str">
        <f t="shared" si="628"/>
        <v/>
      </c>
      <c r="DO1169" t="str">
        <f t="shared" si="629"/>
        <v/>
      </c>
      <c r="DP1169" t="str">
        <f t="shared" si="630"/>
        <v/>
      </c>
      <c r="DQ1169" t="str">
        <f t="shared" si="631"/>
        <v/>
      </c>
      <c r="DR1169" t="str">
        <f t="shared" si="632"/>
        <v/>
      </c>
      <c r="DS1169" t="str">
        <f t="shared" si="633"/>
        <v/>
      </c>
      <c r="DT1169" t="str">
        <f t="shared" si="634"/>
        <v/>
      </c>
      <c r="DU1169" t="str">
        <f t="shared" si="635"/>
        <v/>
      </c>
      <c r="DV1169" t="str">
        <f t="shared" si="636"/>
        <v/>
      </c>
      <c r="DW1169" t="str">
        <f t="shared" si="637"/>
        <v/>
      </c>
      <c r="DX1169" t="str">
        <f t="shared" si="638"/>
        <v/>
      </c>
      <c r="DY1169" t="str">
        <f t="shared" si="639"/>
        <v/>
      </c>
      <c r="DZ1169" t="str">
        <f t="shared" si="640"/>
        <v/>
      </c>
      <c r="EA1169" t="str">
        <f t="shared" si="641"/>
        <v/>
      </c>
      <c r="EB1169" t="str">
        <f t="shared" si="642"/>
        <v/>
      </c>
      <c r="EC1169" t="str">
        <f t="shared" si="643"/>
        <v/>
      </c>
      <c r="ED1169" t="str">
        <f t="shared" si="644"/>
        <v/>
      </c>
      <c r="EE1169" t="str">
        <f t="shared" si="645"/>
        <v/>
      </c>
      <c r="EF1169" t="str">
        <f t="shared" si="646"/>
        <v/>
      </c>
    </row>
    <row r="1170" spans="103:136" x14ac:dyDescent="0.25">
      <c r="CY1170" t="str">
        <f t="shared" si="613"/>
        <v/>
      </c>
      <c r="CZ1170" t="str">
        <f t="shared" si="614"/>
        <v/>
      </c>
      <c r="DA1170" t="str">
        <f t="shared" si="615"/>
        <v/>
      </c>
      <c r="DB1170" t="str">
        <f t="shared" si="616"/>
        <v/>
      </c>
      <c r="DC1170" t="str">
        <f t="shared" si="617"/>
        <v/>
      </c>
      <c r="DD1170" t="str">
        <f t="shared" si="618"/>
        <v/>
      </c>
      <c r="DE1170" t="str">
        <f t="shared" si="619"/>
        <v/>
      </c>
      <c r="DF1170" t="str">
        <f t="shared" si="620"/>
        <v/>
      </c>
      <c r="DG1170" t="str">
        <f t="shared" si="621"/>
        <v/>
      </c>
      <c r="DH1170" t="str">
        <f t="shared" si="622"/>
        <v/>
      </c>
      <c r="DI1170" t="str">
        <f t="shared" si="623"/>
        <v/>
      </c>
      <c r="DJ1170" t="str">
        <f t="shared" si="624"/>
        <v/>
      </c>
      <c r="DK1170" t="str">
        <f t="shared" si="625"/>
        <v/>
      </c>
      <c r="DL1170" t="str">
        <f t="shared" si="626"/>
        <v/>
      </c>
      <c r="DM1170" t="str">
        <f t="shared" si="627"/>
        <v/>
      </c>
      <c r="DN1170" t="str">
        <f t="shared" si="628"/>
        <v/>
      </c>
      <c r="DO1170" t="str">
        <f t="shared" si="629"/>
        <v/>
      </c>
      <c r="DP1170" t="str">
        <f t="shared" si="630"/>
        <v/>
      </c>
      <c r="DQ1170" t="str">
        <f t="shared" si="631"/>
        <v/>
      </c>
      <c r="DR1170" t="str">
        <f t="shared" si="632"/>
        <v/>
      </c>
      <c r="DS1170" t="str">
        <f t="shared" si="633"/>
        <v/>
      </c>
      <c r="DT1170" t="str">
        <f t="shared" si="634"/>
        <v/>
      </c>
      <c r="DU1170" t="str">
        <f t="shared" si="635"/>
        <v/>
      </c>
      <c r="DV1170" t="str">
        <f t="shared" si="636"/>
        <v/>
      </c>
      <c r="DW1170" t="str">
        <f t="shared" si="637"/>
        <v/>
      </c>
      <c r="DX1170" t="str">
        <f t="shared" si="638"/>
        <v/>
      </c>
      <c r="DY1170" t="str">
        <f t="shared" si="639"/>
        <v/>
      </c>
      <c r="DZ1170" t="str">
        <f t="shared" si="640"/>
        <v/>
      </c>
      <c r="EA1170" t="str">
        <f t="shared" si="641"/>
        <v/>
      </c>
      <c r="EB1170" t="str">
        <f t="shared" si="642"/>
        <v/>
      </c>
      <c r="EC1170" t="str">
        <f t="shared" si="643"/>
        <v/>
      </c>
      <c r="ED1170" t="str">
        <f t="shared" si="644"/>
        <v/>
      </c>
      <c r="EE1170" t="str">
        <f t="shared" si="645"/>
        <v/>
      </c>
      <c r="EF1170" t="str">
        <f t="shared" si="646"/>
        <v/>
      </c>
    </row>
    <row r="1171" spans="103:136" x14ac:dyDescent="0.25">
      <c r="CY1171" t="str">
        <f t="shared" si="613"/>
        <v/>
      </c>
      <c r="CZ1171" t="str">
        <f t="shared" si="614"/>
        <v/>
      </c>
      <c r="DA1171" t="str">
        <f t="shared" si="615"/>
        <v/>
      </c>
      <c r="DB1171" t="str">
        <f t="shared" si="616"/>
        <v/>
      </c>
      <c r="DC1171" t="str">
        <f t="shared" si="617"/>
        <v/>
      </c>
      <c r="DD1171" t="str">
        <f t="shared" si="618"/>
        <v/>
      </c>
      <c r="DE1171" t="str">
        <f t="shared" si="619"/>
        <v/>
      </c>
      <c r="DF1171" t="str">
        <f t="shared" si="620"/>
        <v/>
      </c>
      <c r="DG1171" t="str">
        <f t="shared" si="621"/>
        <v/>
      </c>
      <c r="DH1171" t="str">
        <f t="shared" si="622"/>
        <v/>
      </c>
      <c r="DI1171" t="str">
        <f t="shared" si="623"/>
        <v/>
      </c>
      <c r="DJ1171" t="str">
        <f t="shared" si="624"/>
        <v/>
      </c>
      <c r="DK1171" t="str">
        <f t="shared" si="625"/>
        <v/>
      </c>
      <c r="DL1171" t="str">
        <f t="shared" si="626"/>
        <v/>
      </c>
      <c r="DM1171" t="str">
        <f t="shared" si="627"/>
        <v/>
      </c>
      <c r="DN1171" t="str">
        <f t="shared" si="628"/>
        <v/>
      </c>
      <c r="DO1171" t="str">
        <f t="shared" si="629"/>
        <v/>
      </c>
      <c r="DP1171" t="str">
        <f t="shared" si="630"/>
        <v/>
      </c>
      <c r="DQ1171" t="str">
        <f t="shared" si="631"/>
        <v/>
      </c>
      <c r="DR1171" t="str">
        <f t="shared" si="632"/>
        <v/>
      </c>
      <c r="DS1171" t="str">
        <f t="shared" si="633"/>
        <v/>
      </c>
      <c r="DT1171" t="str">
        <f t="shared" si="634"/>
        <v/>
      </c>
      <c r="DU1171" t="str">
        <f t="shared" si="635"/>
        <v/>
      </c>
      <c r="DV1171" t="str">
        <f t="shared" si="636"/>
        <v/>
      </c>
      <c r="DW1171" t="str">
        <f t="shared" si="637"/>
        <v/>
      </c>
      <c r="DX1171" t="str">
        <f t="shared" si="638"/>
        <v/>
      </c>
      <c r="DY1171" t="str">
        <f t="shared" si="639"/>
        <v/>
      </c>
      <c r="DZ1171" t="str">
        <f t="shared" si="640"/>
        <v/>
      </c>
      <c r="EA1171" t="str">
        <f t="shared" si="641"/>
        <v/>
      </c>
      <c r="EB1171" t="str">
        <f t="shared" si="642"/>
        <v/>
      </c>
      <c r="EC1171" t="str">
        <f t="shared" si="643"/>
        <v/>
      </c>
      <c r="ED1171" t="str">
        <f t="shared" si="644"/>
        <v/>
      </c>
      <c r="EE1171" t="str">
        <f t="shared" si="645"/>
        <v/>
      </c>
      <c r="EF1171" t="str">
        <f t="shared" si="646"/>
        <v/>
      </c>
    </row>
    <row r="1172" spans="103:136" x14ac:dyDescent="0.25">
      <c r="CY1172" t="str">
        <f t="shared" si="613"/>
        <v/>
      </c>
      <c r="CZ1172" t="str">
        <f t="shared" si="614"/>
        <v/>
      </c>
      <c r="DA1172" t="str">
        <f t="shared" si="615"/>
        <v/>
      </c>
      <c r="DB1172" t="str">
        <f t="shared" si="616"/>
        <v/>
      </c>
      <c r="DC1172" t="str">
        <f t="shared" si="617"/>
        <v/>
      </c>
      <c r="DD1172" t="str">
        <f t="shared" si="618"/>
        <v/>
      </c>
      <c r="DE1172" t="str">
        <f t="shared" si="619"/>
        <v/>
      </c>
      <c r="DF1172" t="str">
        <f t="shared" si="620"/>
        <v/>
      </c>
      <c r="DG1172" t="str">
        <f t="shared" si="621"/>
        <v/>
      </c>
      <c r="DH1172" t="str">
        <f t="shared" si="622"/>
        <v/>
      </c>
      <c r="DI1172" t="str">
        <f t="shared" si="623"/>
        <v/>
      </c>
      <c r="DJ1172" t="str">
        <f t="shared" si="624"/>
        <v/>
      </c>
      <c r="DK1172" t="str">
        <f t="shared" si="625"/>
        <v/>
      </c>
      <c r="DL1172" t="str">
        <f t="shared" si="626"/>
        <v/>
      </c>
      <c r="DM1172" t="str">
        <f t="shared" si="627"/>
        <v/>
      </c>
      <c r="DN1172" t="str">
        <f t="shared" si="628"/>
        <v/>
      </c>
      <c r="DO1172" t="str">
        <f t="shared" si="629"/>
        <v/>
      </c>
      <c r="DP1172" t="str">
        <f t="shared" si="630"/>
        <v/>
      </c>
      <c r="DQ1172" t="str">
        <f t="shared" si="631"/>
        <v/>
      </c>
      <c r="DR1172" t="str">
        <f t="shared" si="632"/>
        <v/>
      </c>
      <c r="DS1172" t="str">
        <f t="shared" si="633"/>
        <v/>
      </c>
      <c r="DT1172" t="str">
        <f t="shared" si="634"/>
        <v/>
      </c>
      <c r="DU1172" t="str">
        <f t="shared" si="635"/>
        <v/>
      </c>
      <c r="DV1172" t="str">
        <f t="shared" si="636"/>
        <v/>
      </c>
      <c r="DW1172" t="str">
        <f t="shared" si="637"/>
        <v/>
      </c>
      <c r="DX1172" t="str">
        <f t="shared" si="638"/>
        <v/>
      </c>
      <c r="DY1172" t="str">
        <f t="shared" si="639"/>
        <v/>
      </c>
      <c r="DZ1172" t="str">
        <f t="shared" si="640"/>
        <v/>
      </c>
      <c r="EA1172" t="str">
        <f t="shared" si="641"/>
        <v/>
      </c>
      <c r="EB1172" t="str">
        <f t="shared" si="642"/>
        <v/>
      </c>
      <c r="EC1172" t="str">
        <f t="shared" si="643"/>
        <v/>
      </c>
      <c r="ED1172" t="str">
        <f t="shared" si="644"/>
        <v/>
      </c>
      <c r="EE1172" t="str">
        <f t="shared" si="645"/>
        <v/>
      </c>
      <c r="EF1172" t="str">
        <f t="shared" si="646"/>
        <v/>
      </c>
    </row>
    <row r="1173" spans="103:136" x14ac:dyDescent="0.25">
      <c r="CY1173" t="str">
        <f t="shared" si="613"/>
        <v/>
      </c>
      <c r="CZ1173" t="str">
        <f t="shared" si="614"/>
        <v/>
      </c>
      <c r="DA1173" t="str">
        <f t="shared" si="615"/>
        <v/>
      </c>
      <c r="DB1173" t="str">
        <f t="shared" si="616"/>
        <v/>
      </c>
      <c r="DC1173" t="str">
        <f t="shared" si="617"/>
        <v/>
      </c>
      <c r="DD1173" t="str">
        <f t="shared" si="618"/>
        <v/>
      </c>
      <c r="DE1173" t="str">
        <f t="shared" si="619"/>
        <v/>
      </c>
      <c r="DF1173" t="str">
        <f t="shared" si="620"/>
        <v/>
      </c>
      <c r="DG1173" t="str">
        <f t="shared" si="621"/>
        <v/>
      </c>
      <c r="DH1173" t="str">
        <f t="shared" si="622"/>
        <v/>
      </c>
      <c r="DI1173" t="str">
        <f t="shared" si="623"/>
        <v/>
      </c>
      <c r="DJ1173" t="str">
        <f t="shared" si="624"/>
        <v/>
      </c>
      <c r="DK1173" t="str">
        <f t="shared" si="625"/>
        <v/>
      </c>
      <c r="DL1173" t="str">
        <f t="shared" si="626"/>
        <v/>
      </c>
      <c r="DM1173" t="str">
        <f t="shared" si="627"/>
        <v/>
      </c>
      <c r="DN1173" t="str">
        <f t="shared" si="628"/>
        <v/>
      </c>
      <c r="DO1173" t="str">
        <f t="shared" si="629"/>
        <v/>
      </c>
      <c r="DP1173" t="str">
        <f t="shared" si="630"/>
        <v/>
      </c>
      <c r="DQ1173" t="str">
        <f t="shared" si="631"/>
        <v/>
      </c>
      <c r="DR1173" t="str">
        <f t="shared" si="632"/>
        <v/>
      </c>
      <c r="DS1173" t="str">
        <f t="shared" si="633"/>
        <v/>
      </c>
      <c r="DT1173" t="str">
        <f t="shared" si="634"/>
        <v/>
      </c>
      <c r="DU1173" t="str">
        <f t="shared" si="635"/>
        <v/>
      </c>
      <c r="DV1173" t="str">
        <f t="shared" si="636"/>
        <v/>
      </c>
      <c r="DW1173" t="str">
        <f t="shared" si="637"/>
        <v/>
      </c>
      <c r="DX1173" t="str">
        <f t="shared" si="638"/>
        <v/>
      </c>
      <c r="DY1173" t="str">
        <f t="shared" si="639"/>
        <v/>
      </c>
      <c r="DZ1173" t="str">
        <f t="shared" si="640"/>
        <v/>
      </c>
      <c r="EA1173" t="str">
        <f t="shared" si="641"/>
        <v/>
      </c>
      <c r="EB1173" t="str">
        <f t="shared" si="642"/>
        <v/>
      </c>
      <c r="EC1173" t="str">
        <f t="shared" si="643"/>
        <v/>
      </c>
      <c r="ED1173" t="str">
        <f t="shared" si="644"/>
        <v/>
      </c>
      <c r="EE1173" t="str">
        <f t="shared" si="645"/>
        <v/>
      </c>
      <c r="EF1173" t="str">
        <f t="shared" si="646"/>
        <v/>
      </c>
    </row>
    <row r="1174" spans="103:136" x14ac:dyDescent="0.25">
      <c r="CY1174" t="str">
        <f t="shared" si="613"/>
        <v/>
      </c>
      <c r="CZ1174" t="str">
        <f t="shared" si="614"/>
        <v/>
      </c>
      <c r="DA1174" t="str">
        <f t="shared" si="615"/>
        <v/>
      </c>
      <c r="DB1174" t="str">
        <f t="shared" si="616"/>
        <v/>
      </c>
      <c r="DC1174" t="str">
        <f t="shared" si="617"/>
        <v/>
      </c>
      <c r="DD1174" t="str">
        <f t="shared" si="618"/>
        <v/>
      </c>
      <c r="DE1174" t="str">
        <f t="shared" si="619"/>
        <v/>
      </c>
      <c r="DF1174" t="str">
        <f t="shared" si="620"/>
        <v/>
      </c>
      <c r="DG1174" t="str">
        <f t="shared" si="621"/>
        <v/>
      </c>
      <c r="DH1174" t="str">
        <f t="shared" si="622"/>
        <v/>
      </c>
      <c r="DI1174" t="str">
        <f t="shared" si="623"/>
        <v/>
      </c>
      <c r="DJ1174" t="str">
        <f t="shared" si="624"/>
        <v/>
      </c>
      <c r="DK1174" t="str">
        <f t="shared" si="625"/>
        <v/>
      </c>
      <c r="DL1174" t="str">
        <f t="shared" si="626"/>
        <v/>
      </c>
      <c r="DM1174" t="str">
        <f t="shared" si="627"/>
        <v/>
      </c>
      <c r="DN1174" t="str">
        <f t="shared" si="628"/>
        <v/>
      </c>
      <c r="DO1174" t="str">
        <f t="shared" si="629"/>
        <v/>
      </c>
      <c r="DP1174" t="str">
        <f t="shared" si="630"/>
        <v/>
      </c>
      <c r="DQ1174" t="str">
        <f t="shared" si="631"/>
        <v/>
      </c>
      <c r="DR1174" t="str">
        <f t="shared" si="632"/>
        <v/>
      </c>
      <c r="DS1174" t="str">
        <f t="shared" si="633"/>
        <v/>
      </c>
      <c r="DT1174" t="str">
        <f t="shared" si="634"/>
        <v/>
      </c>
      <c r="DU1174" t="str">
        <f t="shared" si="635"/>
        <v/>
      </c>
      <c r="DV1174" t="str">
        <f t="shared" si="636"/>
        <v/>
      </c>
      <c r="DW1174" t="str">
        <f t="shared" si="637"/>
        <v/>
      </c>
      <c r="DX1174" t="str">
        <f t="shared" si="638"/>
        <v/>
      </c>
      <c r="DY1174" t="str">
        <f t="shared" si="639"/>
        <v/>
      </c>
      <c r="DZ1174" t="str">
        <f t="shared" si="640"/>
        <v/>
      </c>
      <c r="EA1174" t="str">
        <f t="shared" si="641"/>
        <v/>
      </c>
      <c r="EB1174" t="str">
        <f t="shared" si="642"/>
        <v/>
      </c>
      <c r="EC1174" t="str">
        <f t="shared" si="643"/>
        <v/>
      </c>
      <c r="ED1174" t="str">
        <f t="shared" si="644"/>
        <v/>
      </c>
      <c r="EE1174" t="str">
        <f t="shared" si="645"/>
        <v/>
      </c>
      <c r="EF1174" t="str">
        <f t="shared" si="646"/>
        <v/>
      </c>
    </row>
    <row r="1175" spans="103:136" x14ac:dyDescent="0.25">
      <c r="CY1175" t="str">
        <f t="shared" si="613"/>
        <v/>
      </c>
      <c r="CZ1175" t="str">
        <f t="shared" si="614"/>
        <v/>
      </c>
      <c r="DA1175" t="str">
        <f t="shared" si="615"/>
        <v/>
      </c>
      <c r="DB1175" t="str">
        <f t="shared" si="616"/>
        <v/>
      </c>
      <c r="DC1175" t="str">
        <f t="shared" si="617"/>
        <v/>
      </c>
      <c r="DD1175" t="str">
        <f t="shared" si="618"/>
        <v/>
      </c>
      <c r="DE1175" t="str">
        <f t="shared" si="619"/>
        <v/>
      </c>
      <c r="DF1175" t="str">
        <f t="shared" si="620"/>
        <v/>
      </c>
      <c r="DG1175" t="str">
        <f t="shared" si="621"/>
        <v/>
      </c>
      <c r="DH1175" t="str">
        <f t="shared" si="622"/>
        <v/>
      </c>
      <c r="DI1175" t="str">
        <f t="shared" si="623"/>
        <v/>
      </c>
      <c r="DJ1175" t="str">
        <f t="shared" si="624"/>
        <v/>
      </c>
      <c r="DK1175" t="str">
        <f t="shared" si="625"/>
        <v/>
      </c>
      <c r="DL1175" t="str">
        <f t="shared" si="626"/>
        <v/>
      </c>
      <c r="DM1175" t="str">
        <f t="shared" si="627"/>
        <v/>
      </c>
      <c r="DN1175" t="str">
        <f t="shared" si="628"/>
        <v/>
      </c>
      <c r="DO1175" t="str">
        <f t="shared" si="629"/>
        <v/>
      </c>
      <c r="DP1175" t="str">
        <f t="shared" si="630"/>
        <v/>
      </c>
      <c r="DQ1175" t="str">
        <f t="shared" si="631"/>
        <v/>
      </c>
      <c r="DR1175" t="str">
        <f t="shared" si="632"/>
        <v/>
      </c>
      <c r="DS1175" t="str">
        <f t="shared" si="633"/>
        <v/>
      </c>
      <c r="DT1175" t="str">
        <f t="shared" si="634"/>
        <v/>
      </c>
      <c r="DU1175" t="str">
        <f t="shared" si="635"/>
        <v/>
      </c>
      <c r="DV1175" t="str">
        <f t="shared" si="636"/>
        <v/>
      </c>
      <c r="DW1175" t="str">
        <f t="shared" si="637"/>
        <v/>
      </c>
      <c r="DX1175" t="str">
        <f t="shared" si="638"/>
        <v/>
      </c>
      <c r="DY1175" t="str">
        <f t="shared" si="639"/>
        <v/>
      </c>
      <c r="DZ1175" t="str">
        <f t="shared" si="640"/>
        <v/>
      </c>
      <c r="EA1175" t="str">
        <f t="shared" si="641"/>
        <v/>
      </c>
      <c r="EB1175" t="str">
        <f t="shared" si="642"/>
        <v/>
      </c>
      <c r="EC1175" t="str">
        <f t="shared" si="643"/>
        <v/>
      </c>
      <c r="ED1175" t="str">
        <f t="shared" si="644"/>
        <v/>
      </c>
      <c r="EE1175" t="str">
        <f t="shared" si="645"/>
        <v/>
      </c>
      <c r="EF1175" t="str">
        <f t="shared" si="646"/>
        <v/>
      </c>
    </row>
    <row r="1176" spans="103:136" x14ac:dyDescent="0.25">
      <c r="CY1176" t="str">
        <f t="shared" si="613"/>
        <v/>
      </c>
      <c r="CZ1176" t="str">
        <f t="shared" si="614"/>
        <v/>
      </c>
      <c r="DA1176" t="str">
        <f t="shared" si="615"/>
        <v/>
      </c>
      <c r="DB1176" t="str">
        <f t="shared" si="616"/>
        <v/>
      </c>
      <c r="DC1176" t="str">
        <f t="shared" si="617"/>
        <v/>
      </c>
      <c r="DD1176" t="str">
        <f t="shared" si="618"/>
        <v/>
      </c>
      <c r="DE1176" t="str">
        <f t="shared" si="619"/>
        <v/>
      </c>
      <c r="DF1176" t="str">
        <f t="shared" si="620"/>
        <v/>
      </c>
      <c r="DG1176" t="str">
        <f t="shared" si="621"/>
        <v/>
      </c>
      <c r="DH1176" t="str">
        <f t="shared" si="622"/>
        <v/>
      </c>
      <c r="DI1176" t="str">
        <f t="shared" si="623"/>
        <v/>
      </c>
      <c r="DJ1176" t="str">
        <f t="shared" si="624"/>
        <v/>
      </c>
      <c r="DK1176" t="str">
        <f t="shared" si="625"/>
        <v/>
      </c>
      <c r="DL1176" t="str">
        <f t="shared" si="626"/>
        <v/>
      </c>
      <c r="DM1176" t="str">
        <f t="shared" si="627"/>
        <v/>
      </c>
      <c r="DN1176" t="str">
        <f t="shared" si="628"/>
        <v/>
      </c>
      <c r="DO1176" t="str">
        <f t="shared" si="629"/>
        <v/>
      </c>
      <c r="DP1176" t="str">
        <f t="shared" si="630"/>
        <v/>
      </c>
      <c r="DQ1176" t="str">
        <f t="shared" si="631"/>
        <v/>
      </c>
      <c r="DR1176" t="str">
        <f t="shared" si="632"/>
        <v/>
      </c>
      <c r="DS1176" t="str">
        <f t="shared" si="633"/>
        <v/>
      </c>
      <c r="DT1176" t="str">
        <f t="shared" si="634"/>
        <v/>
      </c>
      <c r="DU1176" t="str">
        <f t="shared" si="635"/>
        <v/>
      </c>
      <c r="DV1176" t="str">
        <f t="shared" si="636"/>
        <v/>
      </c>
      <c r="DW1176" t="str">
        <f t="shared" si="637"/>
        <v/>
      </c>
      <c r="DX1176" t="str">
        <f t="shared" si="638"/>
        <v/>
      </c>
      <c r="DY1176" t="str">
        <f t="shared" si="639"/>
        <v/>
      </c>
      <c r="DZ1176" t="str">
        <f t="shared" si="640"/>
        <v/>
      </c>
      <c r="EA1176" t="str">
        <f t="shared" si="641"/>
        <v/>
      </c>
      <c r="EB1176" t="str">
        <f t="shared" si="642"/>
        <v/>
      </c>
      <c r="EC1176" t="str">
        <f t="shared" si="643"/>
        <v/>
      </c>
      <c r="ED1176" t="str">
        <f t="shared" si="644"/>
        <v/>
      </c>
      <c r="EE1176" t="str">
        <f t="shared" si="645"/>
        <v/>
      </c>
      <c r="EF1176" t="str">
        <f t="shared" si="646"/>
        <v/>
      </c>
    </row>
    <row r="1177" spans="103:136" x14ac:dyDescent="0.25">
      <c r="CY1177" t="str">
        <f t="shared" si="613"/>
        <v/>
      </c>
      <c r="CZ1177" t="str">
        <f t="shared" si="614"/>
        <v/>
      </c>
      <c r="DA1177" t="str">
        <f t="shared" si="615"/>
        <v/>
      </c>
      <c r="DB1177" t="str">
        <f t="shared" si="616"/>
        <v/>
      </c>
      <c r="DC1177" t="str">
        <f t="shared" si="617"/>
        <v/>
      </c>
      <c r="DD1177" t="str">
        <f t="shared" si="618"/>
        <v/>
      </c>
      <c r="DE1177" t="str">
        <f t="shared" si="619"/>
        <v/>
      </c>
      <c r="DF1177" t="str">
        <f t="shared" si="620"/>
        <v/>
      </c>
      <c r="DG1177" t="str">
        <f t="shared" si="621"/>
        <v/>
      </c>
      <c r="DH1177" t="str">
        <f t="shared" si="622"/>
        <v/>
      </c>
      <c r="DI1177" t="str">
        <f t="shared" si="623"/>
        <v/>
      </c>
      <c r="DJ1177" t="str">
        <f t="shared" si="624"/>
        <v/>
      </c>
      <c r="DK1177" t="str">
        <f t="shared" si="625"/>
        <v/>
      </c>
      <c r="DL1177" t="str">
        <f t="shared" si="626"/>
        <v/>
      </c>
      <c r="DM1177" t="str">
        <f t="shared" si="627"/>
        <v/>
      </c>
      <c r="DN1177" t="str">
        <f t="shared" si="628"/>
        <v/>
      </c>
      <c r="DO1177" t="str">
        <f t="shared" si="629"/>
        <v/>
      </c>
      <c r="DP1177" t="str">
        <f t="shared" si="630"/>
        <v/>
      </c>
      <c r="DQ1177" t="str">
        <f t="shared" si="631"/>
        <v/>
      </c>
      <c r="DR1177" t="str">
        <f t="shared" si="632"/>
        <v/>
      </c>
      <c r="DS1177" t="str">
        <f t="shared" si="633"/>
        <v/>
      </c>
      <c r="DT1177" t="str">
        <f t="shared" si="634"/>
        <v/>
      </c>
      <c r="DU1177" t="str">
        <f t="shared" si="635"/>
        <v/>
      </c>
      <c r="DV1177" t="str">
        <f t="shared" si="636"/>
        <v/>
      </c>
      <c r="DW1177" t="str">
        <f t="shared" si="637"/>
        <v/>
      </c>
      <c r="DX1177" t="str">
        <f t="shared" si="638"/>
        <v/>
      </c>
      <c r="DY1177" t="str">
        <f t="shared" si="639"/>
        <v/>
      </c>
      <c r="DZ1177" t="str">
        <f t="shared" si="640"/>
        <v/>
      </c>
      <c r="EA1177" t="str">
        <f t="shared" si="641"/>
        <v/>
      </c>
      <c r="EB1177" t="str">
        <f t="shared" si="642"/>
        <v/>
      </c>
      <c r="EC1177" t="str">
        <f t="shared" si="643"/>
        <v/>
      </c>
      <c r="ED1177" t="str">
        <f t="shared" si="644"/>
        <v/>
      </c>
      <c r="EE1177" t="str">
        <f t="shared" si="645"/>
        <v/>
      </c>
      <c r="EF1177" t="str">
        <f t="shared" si="646"/>
        <v/>
      </c>
    </row>
    <row r="1178" spans="103:136" x14ac:dyDescent="0.25">
      <c r="CY1178" t="str">
        <f t="shared" si="613"/>
        <v/>
      </c>
      <c r="CZ1178" t="str">
        <f t="shared" si="614"/>
        <v/>
      </c>
      <c r="DA1178" t="str">
        <f t="shared" si="615"/>
        <v/>
      </c>
      <c r="DB1178" t="str">
        <f t="shared" si="616"/>
        <v/>
      </c>
      <c r="DC1178" t="str">
        <f t="shared" si="617"/>
        <v/>
      </c>
      <c r="DD1178" t="str">
        <f t="shared" si="618"/>
        <v/>
      </c>
      <c r="DE1178" t="str">
        <f t="shared" si="619"/>
        <v/>
      </c>
      <c r="DF1178" t="str">
        <f t="shared" si="620"/>
        <v/>
      </c>
      <c r="DG1178" t="str">
        <f t="shared" si="621"/>
        <v/>
      </c>
      <c r="DH1178" t="str">
        <f t="shared" si="622"/>
        <v/>
      </c>
      <c r="DI1178" t="str">
        <f t="shared" si="623"/>
        <v/>
      </c>
      <c r="DJ1178" t="str">
        <f t="shared" si="624"/>
        <v/>
      </c>
      <c r="DK1178" t="str">
        <f t="shared" si="625"/>
        <v/>
      </c>
      <c r="DL1178" t="str">
        <f t="shared" si="626"/>
        <v/>
      </c>
      <c r="DM1178" t="str">
        <f t="shared" si="627"/>
        <v/>
      </c>
      <c r="DN1178" t="str">
        <f t="shared" si="628"/>
        <v/>
      </c>
      <c r="DO1178" t="str">
        <f t="shared" si="629"/>
        <v/>
      </c>
      <c r="DP1178" t="str">
        <f t="shared" si="630"/>
        <v/>
      </c>
      <c r="DQ1178" t="str">
        <f t="shared" si="631"/>
        <v/>
      </c>
      <c r="DR1178" t="str">
        <f t="shared" si="632"/>
        <v/>
      </c>
      <c r="DS1178" t="str">
        <f t="shared" si="633"/>
        <v/>
      </c>
      <c r="DT1178" t="str">
        <f t="shared" si="634"/>
        <v/>
      </c>
      <c r="DU1178" t="str">
        <f t="shared" si="635"/>
        <v/>
      </c>
      <c r="DV1178" t="str">
        <f t="shared" si="636"/>
        <v/>
      </c>
      <c r="DW1178" t="str">
        <f t="shared" si="637"/>
        <v/>
      </c>
      <c r="DX1178" t="str">
        <f t="shared" si="638"/>
        <v/>
      </c>
      <c r="DY1178" t="str">
        <f t="shared" si="639"/>
        <v/>
      </c>
      <c r="DZ1178" t="str">
        <f t="shared" si="640"/>
        <v/>
      </c>
      <c r="EA1178" t="str">
        <f t="shared" si="641"/>
        <v/>
      </c>
      <c r="EB1178" t="str">
        <f t="shared" si="642"/>
        <v/>
      </c>
      <c r="EC1178" t="str">
        <f t="shared" si="643"/>
        <v/>
      </c>
      <c r="ED1178" t="str">
        <f t="shared" si="644"/>
        <v/>
      </c>
      <c r="EE1178" t="str">
        <f t="shared" si="645"/>
        <v/>
      </c>
      <c r="EF1178" t="str">
        <f t="shared" si="646"/>
        <v/>
      </c>
    </row>
    <row r="1179" spans="103:136" x14ac:dyDescent="0.25">
      <c r="CY1179" t="str">
        <f t="shared" si="613"/>
        <v/>
      </c>
      <c r="CZ1179" t="str">
        <f t="shared" si="614"/>
        <v/>
      </c>
      <c r="DA1179" t="str">
        <f t="shared" si="615"/>
        <v/>
      </c>
      <c r="DB1179" t="str">
        <f t="shared" si="616"/>
        <v/>
      </c>
      <c r="DC1179" t="str">
        <f t="shared" si="617"/>
        <v/>
      </c>
      <c r="DD1179" t="str">
        <f t="shared" si="618"/>
        <v/>
      </c>
      <c r="DE1179" t="str">
        <f t="shared" si="619"/>
        <v/>
      </c>
      <c r="DF1179" t="str">
        <f t="shared" si="620"/>
        <v/>
      </c>
      <c r="DG1179" t="str">
        <f t="shared" si="621"/>
        <v/>
      </c>
      <c r="DH1179" t="str">
        <f t="shared" si="622"/>
        <v/>
      </c>
      <c r="DI1179" t="str">
        <f t="shared" si="623"/>
        <v/>
      </c>
      <c r="DJ1179" t="str">
        <f t="shared" si="624"/>
        <v/>
      </c>
      <c r="DK1179" t="str">
        <f t="shared" si="625"/>
        <v/>
      </c>
      <c r="DL1179" t="str">
        <f t="shared" si="626"/>
        <v/>
      </c>
      <c r="DM1179" t="str">
        <f t="shared" si="627"/>
        <v/>
      </c>
      <c r="DN1179" t="str">
        <f t="shared" si="628"/>
        <v/>
      </c>
      <c r="DO1179" t="str">
        <f t="shared" si="629"/>
        <v/>
      </c>
      <c r="DP1179" t="str">
        <f t="shared" si="630"/>
        <v/>
      </c>
      <c r="DQ1179" t="str">
        <f t="shared" si="631"/>
        <v/>
      </c>
      <c r="DR1179" t="str">
        <f t="shared" si="632"/>
        <v/>
      </c>
      <c r="DS1179" t="str">
        <f t="shared" si="633"/>
        <v/>
      </c>
      <c r="DT1179" t="str">
        <f t="shared" si="634"/>
        <v/>
      </c>
      <c r="DU1179" t="str">
        <f t="shared" si="635"/>
        <v/>
      </c>
      <c r="DV1179" t="str">
        <f t="shared" si="636"/>
        <v/>
      </c>
      <c r="DW1179" t="str">
        <f t="shared" si="637"/>
        <v/>
      </c>
      <c r="DX1179" t="str">
        <f t="shared" si="638"/>
        <v/>
      </c>
      <c r="DY1179" t="str">
        <f t="shared" si="639"/>
        <v/>
      </c>
      <c r="DZ1179" t="str">
        <f t="shared" si="640"/>
        <v/>
      </c>
      <c r="EA1179" t="str">
        <f t="shared" si="641"/>
        <v/>
      </c>
      <c r="EB1179" t="str">
        <f t="shared" si="642"/>
        <v/>
      </c>
      <c r="EC1179" t="str">
        <f t="shared" si="643"/>
        <v/>
      </c>
      <c r="ED1179" t="str">
        <f t="shared" si="644"/>
        <v/>
      </c>
      <c r="EE1179" t="str">
        <f t="shared" si="645"/>
        <v/>
      </c>
      <c r="EF1179" t="str">
        <f t="shared" si="646"/>
        <v/>
      </c>
    </row>
    <row r="1180" spans="103:136" x14ac:dyDescent="0.25">
      <c r="CY1180" t="str">
        <f t="shared" si="613"/>
        <v/>
      </c>
      <c r="CZ1180" t="str">
        <f t="shared" si="614"/>
        <v/>
      </c>
      <c r="DA1180" t="str">
        <f t="shared" si="615"/>
        <v/>
      </c>
      <c r="DB1180" t="str">
        <f t="shared" si="616"/>
        <v/>
      </c>
      <c r="DC1180" t="str">
        <f t="shared" si="617"/>
        <v/>
      </c>
      <c r="DD1180" t="str">
        <f t="shared" si="618"/>
        <v/>
      </c>
      <c r="DE1180" t="str">
        <f t="shared" si="619"/>
        <v/>
      </c>
      <c r="DF1180" t="str">
        <f t="shared" si="620"/>
        <v/>
      </c>
      <c r="DG1180" t="str">
        <f t="shared" si="621"/>
        <v/>
      </c>
      <c r="DH1180" t="str">
        <f t="shared" si="622"/>
        <v/>
      </c>
      <c r="DI1180" t="str">
        <f t="shared" si="623"/>
        <v/>
      </c>
      <c r="DJ1180" t="str">
        <f t="shared" si="624"/>
        <v/>
      </c>
      <c r="DK1180" t="str">
        <f t="shared" si="625"/>
        <v/>
      </c>
      <c r="DL1180" t="str">
        <f t="shared" si="626"/>
        <v/>
      </c>
      <c r="DM1180" t="str">
        <f t="shared" si="627"/>
        <v/>
      </c>
      <c r="DN1180" t="str">
        <f t="shared" si="628"/>
        <v/>
      </c>
      <c r="DO1180" t="str">
        <f t="shared" si="629"/>
        <v/>
      </c>
      <c r="DP1180" t="str">
        <f t="shared" si="630"/>
        <v/>
      </c>
      <c r="DQ1180" t="str">
        <f t="shared" si="631"/>
        <v/>
      </c>
      <c r="DR1180" t="str">
        <f t="shared" si="632"/>
        <v/>
      </c>
      <c r="DS1180" t="str">
        <f t="shared" si="633"/>
        <v/>
      </c>
      <c r="DT1180" t="str">
        <f t="shared" si="634"/>
        <v/>
      </c>
      <c r="DU1180" t="str">
        <f t="shared" si="635"/>
        <v/>
      </c>
      <c r="DV1180" t="str">
        <f t="shared" si="636"/>
        <v/>
      </c>
      <c r="DW1180" t="str">
        <f t="shared" si="637"/>
        <v/>
      </c>
      <c r="DX1180" t="str">
        <f t="shared" si="638"/>
        <v/>
      </c>
      <c r="DY1180" t="str">
        <f t="shared" si="639"/>
        <v/>
      </c>
      <c r="DZ1180" t="str">
        <f t="shared" si="640"/>
        <v/>
      </c>
      <c r="EA1180" t="str">
        <f t="shared" si="641"/>
        <v/>
      </c>
      <c r="EB1180" t="str">
        <f t="shared" si="642"/>
        <v/>
      </c>
      <c r="EC1180" t="str">
        <f t="shared" si="643"/>
        <v/>
      </c>
      <c r="ED1180" t="str">
        <f t="shared" si="644"/>
        <v/>
      </c>
      <c r="EE1180" t="str">
        <f t="shared" si="645"/>
        <v/>
      </c>
      <c r="EF1180" t="str">
        <f t="shared" si="646"/>
        <v/>
      </c>
    </row>
    <row r="1181" spans="103:136" x14ac:dyDescent="0.25">
      <c r="CY1181" t="str">
        <f t="shared" si="613"/>
        <v/>
      </c>
      <c r="CZ1181" t="str">
        <f t="shared" si="614"/>
        <v/>
      </c>
      <c r="DA1181" t="str">
        <f t="shared" si="615"/>
        <v/>
      </c>
      <c r="DB1181" t="str">
        <f t="shared" si="616"/>
        <v/>
      </c>
      <c r="DC1181" t="str">
        <f t="shared" si="617"/>
        <v/>
      </c>
      <c r="DD1181" t="str">
        <f t="shared" si="618"/>
        <v/>
      </c>
      <c r="DE1181" t="str">
        <f t="shared" si="619"/>
        <v/>
      </c>
      <c r="DF1181" t="str">
        <f t="shared" si="620"/>
        <v/>
      </c>
      <c r="DG1181" t="str">
        <f t="shared" si="621"/>
        <v/>
      </c>
      <c r="DH1181" t="str">
        <f t="shared" si="622"/>
        <v/>
      </c>
      <c r="DI1181" t="str">
        <f t="shared" si="623"/>
        <v/>
      </c>
      <c r="DJ1181" t="str">
        <f t="shared" si="624"/>
        <v/>
      </c>
      <c r="DK1181" t="str">
        <f t="shared" si="625"/>
        <v/>
      </c>
      <c r="DL1181" t="str">
        <f t="shared" si="626"/>
        <v/>
      </c>
      <c r="DM1181" t="str">
        <f t="shared" si="627"/>
        <v/>
      </c>
      <c r="DN1181" t="str">
        <f t="shared" si="628"/>
        <v/>
      </c>
      <c r="DO1181" t="str">
        <f t="shared" si="629"/>
        <v/>
      </c>
      <c r="DP1181" t="str">
        <f t="shared" si="630"/>
        <v/>
      </c>
      <c r="DQ1181" t="str">
        <f t="shared" si="631"/>
        <v/>
      </c>
      <c r="DR1181" t="str">
        <f t="shared" si="632"/>
        <v/>
      </c>
      <c r="DS1181" t="str">
        <f t="shared" si="633"/>
        <v/>
      </c>
      <c r="DT1181" t="str">
        <f t="shared" si="634"/>
        <v/>
      </c>
      <c r="DU1181" t="str">
        <f t="shared" si="635"/>
        <v/>
      </c>
      <c r="DV1181" t="str">
        <f t="shared" si="636"/>
        <v/>
      </c>
      <c r="DW1181" t="str">
        <f t="shared" si="637"/>
        <v/>
      </c>
      <c r="DX1181" t="str">
        <f t="shared" si="638"/>
        <v/>
      </c>
      <c r="DY1181" t="str">
        <f t="shared" si="639"/>
        <v/>
      </c>
      <c r="DZ1181" t="str">
        <f t="shared" si="640"/>
        <v/>
      </c>
      <c r="EA1181" t="str">
        <f t="shared" si="641"/>
        <v/>
      </c>
      <c r="EB1181" t="str">
        <f t="shared" si="642"/>
        <v/>
      </c>
      <c r="EC1181" t="str">
        <f t="shared" si="643"/>
        <v/>
      </c>
      <c r="ED1181" t="str">
        <f t="shared" si="644"/>
        <v/>
      </c>
      <c r="EE1181" t="str">
        <f t="shared" si="645"/>
        <v/>
      </c>
      <c r="EF1181" t="str">
        <f t="shared" si="646"/>
        <v/>
      </c>
    </row>
    <row r="1182" spans="103:136" x14ac:dyDescent="0.25">
      <c r="CY1182" t="str">
        <f t="shared" si="613"/>
        <v/>
      </c>
      <c r="CZ1182" t="str">
        <f t="shared" si="614"/>
        <v/>
      </c>
      <c r="DA1182" t="str">
        <f t="shared" si="615"/>
        <v/>
      </c>
      <c r="DB1182" t="str">
        <f t="shared" si="616"/>
        <v/>
      </c>
      <c r="DC1182" t="str">
        <f t="shared" si="617"/>
        <v/>
      </c>
      <c r="DD1182" t="str">
        <f t="shared" si="618"/>
        <v/>
      </c>
      <c r="DE1182" t="str">
        <f t="shared" si="619"/>
        <v/>
      </c>
      <c r="DF1182" t="str">
        <f t="shared" si="620"/>
        <v/>
      </c>
      <c r="DG1182" t="str">
        <f t="shared" si="621"/>
        <v/>
      </c>
      <c r="DH1182" t="str">
        <f t="shared" si="622"/>
        <v/>
      </c>
      <c r="DI1182" t="str">
        <f t="shared" si="623"/>
        <v/>
      </c>
      <c r="DJ1182" t="str">
        <f t="shared" si="624"/>
        <v/>
      </c>
      <c r="DK1182" t="str">
        <f t="shared" si="625"/>
        <v/>
      </c>
      <c r="DL1182" t="str">
        <f t="shared" si="626"/>
        <v/>
      </c>
      <c r="DM1182" t="str">
        <f t="shared" si="627"/>
        <v/>
      </c>
      <c r="DN1182" t="str">
        <f t="shared" si="628"/>
        <v/>
      </c>
      <c r="DO1182" t="str">
        <f t="shared" si="629"/>
        <v/>
      </c>
      <c r="DP1182" t="str">
        <f t="shared" si="630"/>
        <v/>
      </c>
      <c r="DQ1182" t="str">
        <f t="shared" si="631"/>
        <v/>
      </c>
      <c r="DR1182" t="str">
        <f t="shared" si="632"/>
        <v/>
      </c>
      <c r="DS1182" t="str">
        <f t="shared" si="633"/>
        <v/>
      </c>
      <c r="DT1182" t="str">
        <f t="shared" si="634"/>
        <v/>
      </c>
      <c r="DU1182" t="str">
        <f t="shared" si="635"/>
        <v/>
      </c>
      <c r="DV1182" t="str">
        <f t="shared" si="636"/>
        <v/>
      </c>
      <c r="DW1182" t="str">
        <f t="shared" si="637"/>
        <v/>
      </c>
      <c r="DX1182" t="str">
        <f t="shared" si="638"/>
        <v/>
      </c>
      <c r="DY1182" t="str">
        <f t="shared" si="639"/>
        <v/>
      </c>
      <c r="DZ1182" t="str">
        <f t="shared" si="640"/>
        <v/>
      </c>
      <c r="EA1182" t="str">
        <f t="shared" si="641"/>
        <v/>
      </c>
      <c r="EB1182" t="str">
        <f t="shared" si="642"/>
        <v/>
      </c>
      <c r="EC1182" t="str">
        <f t="shared" si="643"/>
        <v/>
      </c>
      <c r="ED1182" t="str">
        <f t="shared" si="644"/>
        <v/>
      </c>
      <c r="EE1182" t="str">
        <f t="shared" si="645"/>
        <v/>
      </c>
      <c r="EF1182" t="str">
        <f t="shared" si="646"/>
        <v/>
      </c>
    </row>
    <row r="1183" spans="103:136" x14ac:dyDescent="0.25">
      <c r="CY1183" t="str">
        <f t="shared" si="613"/>
        <v/>
      </c>
      <c r="CZ1183" t="str">
        <f t="shared" si="614"/>
        <v/>
      </c>
      <c r="DA1183" t="str">
        <f t="shared" si="615"/>
        <v/>
      </c>
      <c r="DB1183" t="str">
        <f t="shared" si="616"/>
        <v/>
      </c>
      <c r="DC1183" t="str">
        <f t="shared" si="617"/>
        <v/>
      </c>
      <c r="DD1183" t="str">
        <f t="shared" si="618"/>
        <v/>
      </c>
      <c r="DE1183" t="str">
        <f t="shared" si="619"/>
        <v/>
      </c>
      <c r="DF1183" t="str">
        <f t="shared" si="620"/>
        <v/>
      </c>
      <c r="DG1183" t="str">
        <f t="shared" si="621"/>
        <v/>
      </c>
      <c r="DH1183" t="str">
        <f t="shared" si="622"/>
        <v/>
      </c>
      <c r="DI1183" t="str">
        <f t="shared" si="623"/>
        <v/>
      </c>
      <c r="DJ1183" t="str">
        <f t="shared" si="624"/>
        <v/>
      </c>
      <c r="DK1183" t="str">
        <f t="shared" si="625"/>
        <v/>
      </c>
      <c r="DL1183" t="str">
        <f t="shared" si="626"/>
        <v/>
      </c>
      <c r="DM1183" t="str">
        <f t="shared" si="627"/>
        <v/>
      </c>
      <c r="DN1183" t="str">
        <f t="shared" si="628"/>
        <v/>
      </c>
      <c r="DO1183" t="str">
        <f t="shared" si="629"/>
        <v/>
      </c>
      <c r="DP1183" t="str">
        <f t="shared" si="630"/>
        <v/>
      </c>
      <c r="DQ1183" t="str">
        <f t="shared" si="631"/>
        <v/>
      </c>
      <c r="DR1183" t="str">
        <f t="shared" si="632"/>
        <v/>
      </c>
      <c r="DS1183" t="str">
        <f t="shared" si="633"/>
        <v/>
      </c>
      <c r="DT1183" t="str">
        <f t="shared" si="634"/>
        <v/>
      </c>
      <c r="DU1183" t="str">
        <f t="shared" si="635"/>
        <v/>
      </c>
      <c r="DV1183" t="str">
        <f t="shared" si="636"/>
        <v/>
      </c>
      <c r="DW1183" t="str">
        <f t="shared" si="637"/>
        <v/>
      </c>
      <c r="DX1183" t="str">
        <f t="shared" si="638"/>
        <v/>
      </c>
      <c r="DY1183" t="str">
        <f t="shared" si="639"/>
        <v/>
      </c>
      <c r="DZ1183" t="str">
        <f t="shared" si="640"/>
        <v/>
      </c>
      <c r="EA1183" t="str">
        <f t="shared" si="641"/>
        <v/>
      </c>
      <c r="EB1183" t="str">
        <f t="shared" si="642"/>
        <v/>
      </c>
      <c r="EC1183" t="str">
        <f t="shared" si="643"/>
        <v/>
      </c>
      <c r="ED1183" t="str">
        <f t="shared" si="644"/>
        <v/>
      </c>
      <c r="EE1183" t="str">
        <f t="shared" si="645"/>
        <v/>
      </c>
      <c r="EF1183" t="str">
        <f t="shared" si="646"/>
        <v/>
      </c>
    </row>
    <row r="1184" spans="103:136" x14ac:dyDescent="0.25">
      <c r="CY1184" t="str">
        <f t="shared" si="613"/>
        <v/>
      </c>
      <c r="CZ1184" t="str">
        <f t="shared" si="614"/>
        <v/>
      </c>
      <c r="DA1184" t="str">
        <f t="shared" si="615"/>
        <v/>
      </c>
      <c r="DB1184" t="str">
        <f t="shared" si="616"/>
        <v/>
      </c>
      <c r="DC1184" t="str">
        <f t="shared" si="617"/>
        <v/>
      </c>
      <c r="DD1184" t="str">
        <f t="shared" si="618"/>
        <v/>
      </c>
      <c r="DE1184" t="str">
        <f t="shared" si="619"/>
        <v/>
      </c>
      <c r="DF1184" t="str">
        <f t="shared" si="620"/>
        <v/>
      </c>
      <c r="DG1184" t="str">
        <f t="shared" si="621"/>
        <v/>
      </c>
      <c r="DH1184" t="str">
        <f t="shared" si="622"/>
        <v/>
      </c>
      <c r="DI1184" t="str">
        <f t="shared" si="623"/>
        <v/>
      </c>
      <c r="DJ1184" t="str">
        <f t="shared" si="624"/>
        <v/>
      </c>
      <c r="DK1184" t="str">
        <f t="shared" si="625"/>
        <v/>
      </c>
      <c r="DL1184" t="str">
        <f t="shared" si="626"/>
        <v/>
      </c>
      <c r="DM1184" t="str">
        <f t="shared" si="627"/>
        <v/>
      </c>
      <c r="DN1184" t="str">
        <f t="shared" si="628"/>
        <v/>
      </c>
      <c r="DO1184" t="str">
        <f t="shared" si="629"/>
        <v/>
      </c>
      <c r="DP1184" t="str">
        <f t="shared" si="630"/>
        <v/>
      </c>
      <c r="DQ1184" t="str">
        <f t="shared" si="631"/>
        <v/>
      </c>
      <c r="DR1184" t="str">
        <f t="shared" si="632"/>
        <v/>
      </c>
      <c r="DS1184" t="str">
        <f t="shared" si="633"/>
        <v/>
      </c>
      <c r="DT1184" t="str">
        <f t="shared" si="634"/>
        <v/>
      </c>
      <c r="DU1184" t="str">
        <f t="shared" si="635"/>
        <v/>
      </c>
      <c r="DV1184" t="str">
        <f t="shared" si="636"/>
        <v/>
      </c>
      <c r="DW1184" t="str">
        <f t="shared" si="637"/>
        <v/>
      </c>
      <c r="DX1184" t="str">
        <f t="shared" si="638"/>
        <v/>
      </c>
      <c r="DY1184" t="str">
        <f t="shared" si="639"/>
        <v/>
      </c>
      <c r="DZ1184" t="str">
        <f t="shared" si="640"/>
        <v/>
      </c>
      <c r="EA1184" t="str">
        <f t="shared" si="641"/>
        <v/>
      </c>
      <c r="EB1184" t="str">
        <f t="shared" si="642"/>
        <v/>
      </c>
      <c r="EC1184" t="str">
        <f t="shared" si="643"/>
        <v/>
      </c>
      <c r="ED1184" t="str">
        <f t="shared" si="644"/>
        <v/>
      </c>
      <c r="EE1184" t="str">
        <f t="shared" si="645"/>
        <v/>
      </c>
      <c r="EF1184" t="str">
        <f t="shared" si="646"/>
        <v/>
      </c>
    </row>
    <row r="1185" spans="103:136" x14ac:dyDescent="0.25">
      <c r="CY1185" t="str">
        <f t="shared" si="613"/>
        <v/>
      </c>
      <c r="CZ1185" t="str">
        <f t="shared" si="614"/>
        <v/>
      </c>
      <c r="DA1185" t="str">
        <f t="shared" si="615"/>
        <v/>
      </c>
      <c r="DB1185" t="str">
        <f t="shared" si="616"/>
        <v/>
      </c>
      <c r="DC1185" t="str">
        <f t="shared" si="617"/>
        <v/>
      </c>
      <c r="DD1185" t="str">
        <f t="shared" si="618"/>
        <v/>
      </c>
      <c r="DE1185" t="str">
        <f t="shared" si="619"/>
        <v/>
      </c>
      <c r="DF1185" t="str">
        <f t="shared" si="620"/>
        <v/>
      </c>
      <c r="DG1185" t="str">
        <f t="shared" si="621"/>
        <v/>
      </c>
      <c r="DH1185" t="str">
        <f t="shared" si="622"/>
        <v/>
      </c>
      <c r="DI1185" t="str">
        <f t="shared" si="623"/>
        <v/>
      </c>
      <c r="DJ1185" t="str">
        <f t="shared" si="624"/>
        <v/>
      </c>
      <c r="DK1185" t="str">
        <f t="shared" si="625"/>
        <v/>
      </c>
      <c r="DL1185" t="str">
        <f t="shared" si="626"/>
        <v/>
      </c>
      <c r="DM1185" t="str">
        <f t="shared" si="627"/>
        <v/>
      </c>
      <c r="DN1185" t="str">
        <f t="shared" si="628"/>
        <v/>
      </c>
      <c r="DO1185" t="str">
        <f t="shared" si="629"/>
        <v/>
      </c>
      <c r="DP1185" t="str">
        <f t="shared" si="630"/>
        <v/>
      </c>
      <c r="DQ1185" t="str">
        <f t="shared" si="631"/>
        <v/>
      </c>
      <c r="DR1185" t="str">
        <f t="shared" si="632"/>
        <v/>
      </c>
      <c r="DS1185" t="str">
        <f t="shared" si="633"/>
        <v/>
      </c>
      <c r="DT1185" t="str">
        <f t="shared" si="634"/>
        <v/>
      </c>
      <c r="DU1185" t="str">
        <f t="shared" si="635"/>
        <v/>
      </c>
      <c r="DV1185" t="str">
        <f t="shared" si="636"/>
        <v/>
      </c>
      <c r="DW1185" t="str">
        <f t="shared" si="637"/>
        <v/>
      </c>
      <c r="DX1185" t="str">
        <f t="shared" si="638"/>
        <v/>
      </c>
      <c r="DY1185" t="str">
        <f t="shared" si="639"/>
        <v/>
      </c>
      <c r="DZ1185" t="str">
        <f t="shared" si="640"/>
        <v/>
      </c>
      <c r="EA1185" t="str">
        <f t="shared" si="641"/>
        <v/>
      </c>
      <c r="EB1185" t="str">
        <f t="shared" si="642"/>
        <v/>
      </c>
      <c r="EC1185" t="str">
        <f t="shared" si="643"/>
        <v/>
      </c>
      <c r="ED1185" t="str">
        <f t="shared" si="644"/>
        <v/>
      </c>
      <c r="EE1185" t="str">
        <f t="shared" si="645"/>
        <v/>
      </c>
      <c r="EF1185" t="str">
        <f t="shared" si="646"/>
        <v/>
      </c>
    </row>
    <row r="1186" spans="103:136" x14ac:dyDescent="0.25">
      <c r="CY1186" t="str">
        <f t="shared" si="613"/>
        <v/>
      </c>
      <c r="CZ1186" t="str">
        <f t="shared" si="614"/>
        <v/>
      </c>
      <c r="DA1186" t="str">
        <f t="shared" si="615"/>
        <v/>
      </c>
      <c r="DB1186" t="str">
        <f t="shared" si="616"/>
        <v/>
      </c>
      <c r="DC1186" t="str">
        <f t="shared" si="617"/>
        <v/>
      </c>
      <c r="DD1186" t="str">
        <f t="shared" si="618"/>
        <v/>
      </c>
      <c r="DE1186" t="str">
        <f t="shared" si="619"/>
        <v/>
      </c>
      <c r="DF1186" t="str">
        <f t="shared" si="620"/>
        <v/>
      </c>
      <c r="DG1186" t="str">
        <f t="shared" si="621"/>
        <v/>
      </c>
      <c r="DH1186" t="str">
        <f t="shared" si="622"/>
        <v/>
      </c>
      <c r="DI1186" t="str">
        <f t="shared" si="623"/>
        <v/>
      </c>
      <c r="DJ1186" t="str">
        <f t="shared" si="624"/>
        <v/>
      </c>
      <c r="DK1186" t="str">
        <f t="shared" si="625"/>
        <v/>
      </c>
      <c r="DL1186" t="str">
        <f t="shared" si="626"/>
        <v/>
      </c>
      <c r="DM1186" t="str">
        <f t="shared" si="627"/>
        <v/>
      </c>
      <c r="DN1186" t="str">
        <f t="shared" si="628"/>
        <v/>
      </c>
      <c r="DO1186" t="str">
        <f t="shared" si="629"/>
        <v/>
      </c>
      <c r="DP1186" t="str">
        <f t="shared" si="630"/>
        <v/>
      </c>
      <c r="DQ1186" t="str">
        <f t="shared" si="631"/>
        <v/>
      </c>
      <c r="DR1186" t="str">
        <f t="shared" si="632"/>
        <v/>
      </c>
      <c r="DS1186" t="str">
        <f t="shared" si="633"/>
        <v/>
      </c>
      <c r="DT1186" t="str">
        <f t="shared" si="634"/>
        <v/>
      </c>
      <c r="DU1186" t="str">
        <f t="shared" si="635"/>
        <v/>
      </c>
      <c r="DV1186" t="str">
        <f t="shared" si="636"/>
        <v/>
      </c>
      <c r="DW1186" t="str">
        <f t="shared" si="637"/>
        <v/>
      </c>
      <c r="DX1186" t="str">
        <f t="shared" si="638"/>
        <v/>
      </c>
      <c r="DY1186" t="str">
        <f t="shared" si="639"/>
        <v/>
      </c>
      <c r="DZ1186" t="str">
        <f t="shared" si="640"/>
        <v/>
      </c>
      <c r="EA1186" t="str">
        <f t="shared" si="641"/>
        <v/>
      </c>
      <c r="EB1186" t="str">
        <f t="shared" si="642"/>
        <v/>
      </c>
      <c r="EC1186" t="str">
        <f t="shared" si="643"/>
        <v/>
      </c>
      <c r="ED1186" t="str">
        <f t="shared" si="644"/>
        <v/>
      </c>
      <c r="EE1186" t="str">
        <f t="shared" si="645"/>
        <v/>
      </c>
      <c r="EF1186" t="str">
        <f t="shared" si="646"/>
        <v/>
      </c>
    </row>
    <row r="1187" spans="103:136" x14ac:dyDescent="0.25">
      <c r="CY1187" t="str">
        <f t="shared" si="613"/>
        <v/>
      </c>
      <c r="CZ1187" t="str">
        <f t="shared" si="614"/>
        <v/>
      </c>
      <c r="DA1187" t="str">
        <f t="shared" si="615"/>
        <v/>
      </c>
      <c r="DB1187" t="str">
        <f t="shared" si="616"/>
        <v/>
      </c>
      <c r="DC1187" t="str">
        <f t="shared" si="617"/>
        <v/>
      </c>
      <c r="DD1187" t="str">
        <f t="shared" si="618"/>
        <v/>
      </c>
      <c r="DE1187" t="str">
        <f t="shared" si="619"/>
        <v/>
      </c>
      <c r="DF1187" t="str">
        <f t="shared" si="620"/>
        <v/>
      </c>
      <c r="DG1187" t="str">
        <f t="shared" si="621"/>
        <v/>
      </c>
      <c r="DH1187" t="str">
        <f t="shared" si="622"/>
        <v/>
      </c>
      <c r="DI1187" t="str">
        <f t="shared" si="623"/>
        <v/>
      </c>
      <c r="DJ1187" t="str">
        <f t="shared" si="624"/>
        <v/>
      </c>
      <c r="DK1187" t="str">
        <f t="shared" si="625"/>
        <v/>
      </c>
      <c r="DL1187" t="str">
        <f t="shared" si="626"/>
        <v/>
      </c>
      <c r="DM1187" t="str">
        <f t="shared" si="627"/>
        <v/>
      </c>
      <c r="DN1187" t="str">
        <f t="shared" si="628"/>
        <v/>
      </c>
      <c r="DO1187" t="str">
        <f t="shared" si="629"/>
        <v/>
      </c>
      <c r="DP1187" t="str">
        <f t="shared" si="630"/>
        <v/>
      </c>
      <c r="DQ1187" t="str">
        <f t="shared" si="631"/>
        <v/>
      </c>
      <c r="DR1187" t="str">
        <f t="shared" si="632"/>
        <v/>
      </c>
      <c r="DS1187" t="str">
        <f t="shared" si="633"/>
        <v/>
      </c>
      <c r="DT1187" t="str">
        <f t="shared" si="634"/>
        <v/>
      </c>
      <c r="DU1187" t="str">
        <f t="shared" si="635"/>
        <v/>
      </c>
      <c r="DV1187" t="str">
        <f t="shared" si="636"/>
        <v/>
      </c>
      <c r="DW1187" t="str">
        <f t="shared" si="637"/>
        <v/>
      </c>
      <c r="DX1187" t="str">
        <f t="shared" si="638"/>
        <v/>
      </c>
      <c r="DY1187" t="str">
        <f t="shared" si="639"/>
        <v/>
      </c>
      <c r="DZ1187" t="str">
        <f t="shared" si="640"/>
        <v/>
      </c>
      <c r="EA1187" t="str">
        <f t="shared" si="641"/>
        <v/>
      </c>
      <c r="EB1187" t="str">
        <f t="shared" si="642"/>
        <v/>
      </c>
      <c r="EC1187" t="str">
        <f t="shared" si="643"/>
        <v/>
      </c>
      <c r="ED1187" t="str">
        <f t="shared" si="644"/>
        <v/>
      </c>
      <c r="EE1187" t="str">
        <f t="shared" si="645"/>
        <v/>
      </c>
      <c r="EF1187" t="str">
        <f t="shared" si="646"/>
        <v/>
      </c>
    </row>
    <row r="1188" spans="103:136" x14ac:dyDescent="0.25">
      <c r="CY1188" t="str">
        <f t="shared" si="613"/>
        <v/>
      </c>
      <c r="CZ1188" t="str">
        <f t="shared" si="614"/>
        <v/>
      </c>
      <c r="DA1188" t="str">
        <f t="shared" si="615"/>
        <v/>
      </c>
      <c r="DB1188" t="str">
        <f t="shared" si="616"/>
        <v/>
      </c>
      <c r="DC1188" t="str">
        <f t="shared" si="617"/>
        <v/>
      </c>
      <c r="DD1188" t="str">
        <f t="shared" si="618"/>
        <v/>
      </c>
      <c r="DE1188" t="str">
        <f t="shared" si="619"/>
        <v/>
      </c>
      <c r="DF1188" t="str">
        <f t="shared" si="620"/>
        <v/>
      </c>
      <c r="DG1188" t="str">
        <f t="shared" si="621"/>
        <v/>
      </c>
      <c r="DH1188" t="str">
        <f t="shared" si="622"/>
        <v/>
      </c>
      <c r="DI1188" t="str">
        <f t="shared" si="623"/>
        <v/>
      </c>
      <c r="DJ1188" t="str">
        <f t="shared" si="624"/>
        <v/>
      </c>
      <c r="DK1188" t="str">
        <f t="shared" si="625"/>
        <v/>
      </c>
      <c r="DL1188" t="str">
        <f t="shared" si="626"/>
        <v/>
      </c>
      <c r="DM1188" t="str">
        <f t="shared" si="627"/>
        <v/>
      </c>
      <c r="DN1188" t="str">
        <f t="shared" si="628"/>
        <v/>
      </c>
      <c r="DO1188" t="str">
        <f t="shared" si="629"/>
        <v/>
      </c>
      <c r="DP1188" t="str">
        <f t="shared" si="630"/>
        <v/>
      </c>
      <c r="DQ1188" t="str">
        <f t="shared" si="631"/>
        <v/>
      </c>
      <c r="DR1188" t="str">
        <f t="shared" si="632"/>
        <v/>
      </c>
      <c r="DS1188" t="str">
        <f t="shared" si="633"/>
        <v/>
      </c>
      <c r="DT1188" t="str">
        <f t="shared" si="634"/>
        <v/>
      </c>
      <c r="DU1188" t="str">
        <f t="shared" si="635"/>
        <v/>
      </c>
      <c r="DV1188" t="str">
        <f t="shared" si="636"/>
        <v/>
      </c>
      <c r="DW1188" t="str">
        <f t="shared" si="637"/>
        <v/>
      </c>
      <c r="DX1188" t="str">
        <f t="shared" si="638"/>
        <v/>
      </c>
      <c r="DY1188" t="str">
        <f t="shared" si="639"/>
        <v/>
      </c>
      <c r="DZ1188" t="str">
        <f t="shared" si="640"/>
        <v/>
      </c>
      <c r="EA1188" t="str">
        <f t="shared" si="641"/>
        <v/>
      </c>
      <c r="EB1188" t="str">
        <f t="shared" si="642"/>
        <v/>
      </c>
      <c r="EC1188" t="str">
        <f t="shared" si="643"/>
        <v/>
      </c>
      <c r="ED1188" t="str">
        <f t="shared" si="644"/>
        <v/>
      </c>
      <c r="EE1188" t="str">
        <f t="shared" si="645"/>
        <v/>
      </c>
      <c r="EF1188" t="str">
        <f t="shared" si="646"/>
        <v/>
      </c>
    </row>
    <row r="1189" spans="103:136" x14ac:dyDescent="0.25">
      <c r="CY1189" t="str">
        <f t="shared" si="613"/>
        <v/>
      </c>
      <c r="CZ1189" t="str">
        <f t="shared" si="614"/>
        <v/>
      </c>
      <c r="DA1189" t="str">
        <f t="shared" si="615"/>
        <v/>
      </c>
      <c r="DB1189" t="str">
        <f t="shared" si="616"/>
        <v/>
      </c>
      <c r="DC1189" t="str">
        <f t="shared" si="617"/>
        <v/>
      </c>
      <c r="DD1189" t="str">
        <f t="shared" si="618"/>
        <v/>
      </c>
      <c r="DE1189" t="str">
        <f t="shared" si="619"/>
        <v/>
      </c>
      <c r="DF1189" t="str">
        <f t="shared" si="620"/>
        <v/>
      </c>
      <c r="DG1189" t="str">
        <f t="shared" si="621"/>
        <v/>
      </c>
      <c r="DH1189" t="str">
        <f t="shared" si="622"/>
        <v/>
      </c>
      <c r="DI1189" t="str">
        <f t="shared" si="623"/>
        <v/>
      </c>
      <c r="DJ1189" t="str">
        <f t="shared" si="624"/>
        <v/>
      </c>
      <c r="DK1189" t="str">
        <f t="shared" si="625"/>
        <v/>
      </c>
      <c r="DL1189" t="str">
        <f t="shared" si="626"/>
        <v/>
      </c>
      <c r="DM1189" t="str">
        <f t="shared" si="627"/>
        <v/>
      </c>
      <c r="DN1189" t="str">
        <f t="shared" si="628"/>
        <v/>
      </c>
      <c r="DO1189" t="str">
        <f t="shared" si="629"/>
        <v/>
      </c>
      <c r="DP1189" t="str">
        <f t="shared" si="630"/>
        <v/>
      </c>
      <c r="DQ1189" t="str">
        <f t="shared" si="631"/>
        <v/>
      </c>
      <c r="DR1189" t="str">
        <f t="shared" si="632"/>
        <v/>
      </c>
      <c r="DS1189" t="str">
        <f t="shared" si="633"/>
        <v/>
      </c>
      <c r="DT1189" t="str">
        <f t="shared" si="634"/>
        <v/>
      </c>
      <c r="DU1189" t="str">
        <f t="shared" si="635"/>
        <v/>
      </c>
      <c r="DV1189" t="str">
        <f t="shared" si="636"/>
        <v/>
      </c>
      <c r="DW1189" t="str">
        <f t="shared" si="637"/>
        <v/>
      </c>
      <c r="DX1189" t="str">
        <f t="shared" si="638"/>
        <v/>
      </c>
      <c r="DY1189" t="str">
        <f t="shared" si="639"/>
        <v/>
      </c>
      <c r="DZ1189" t="str">
        <f t="shared" si="640"/>
        <v/>
      </c>
      <c r="EA1189" t="str">
        <f t="shared" si="641"/>
        <v/>
      </c>
      <c r="EB1189" t="str">
        <f t="shared" si="642"/>
        <v/>
      </c>
      <c r="EC1189" t="str">
        <f t="shared" si="643"/>
        <v/>
      </c>
      <c r="ED1189" t="str">
        <f t="shared" si="644"/>
        <v/>
      </c>
      <c r="EE1189" t="str">
        <f t="shared" si="645"/>
        <v/>
      </c>
      <c r="EF1189" t="str">
        <f t="shared" si="646"/>
        <v/>
      </c>
    </row>
    <row r="1190" spans="103:136" x14ac:dyDescent="0.25">
      <c r="CY1190" t="str">
        <f t="shared" si="613"/>
        <v/>
      </c>
      <c r="CZ1190" t="str">
        <f t="shared" si="614"/>
        <v/>
      </c>
      <c r="DA1190" t="str">
        <f t="shared" si="615"/>
        <v/>
      </c>
      <c r="DB1190" t="str">
        <f t="shared" si="616"/>
        <v/>
      </c>
      <c r="DC1190" t="str">
        <f t="shared" si="617"/>
        <v/>
      </c>
      <c r="DD1190" t="str">
        <f t="shared" si="618"/>
        <v/>
      </c>
      <c r="DE1190" t="str">
        <f t="shared" si="619"/>
        <v/>
      </c>
      <c r="DF1190" t="str">
        <f t="shared" si="620"/>
        <v/>
      </c>
      <c r="DG1190" t="str">
        <f t="shared" si="621"/>
        <v/>
      </c>
      <c r="DH1190" t="str">
        <f t="shared" si="622"/>
        <v/>
      </c>
      <c r="DI1190" t="str">
        <f t="shared" si="623"/>
        <v/>
      </c>
      <c r="DJ1190" t="str">
        <f t="shared" si="624"/>
        <v/>
      </c>
      <c r="DK1190" t="str">
        <f t="shared" si="625"/>
        <v/>
      </c>
      <c r="DL1190" t="str">
        <f t="shared" si="626"/>
        <v/>
      </c>
      <c r="DM1190" t="str">
        <f t="shared" si="627"/>
        <v/>
      </c>
      <c r="DN1190" t="str">
        <f t="shared" si="628"/>
        <v/>
      </c>
      <c r="DO1190" t="str">
        <f t="shared" si="629"/>
        <v/>
      </c>
      <c r="DP1190" t="str">
        <f t="shared" si="630"/>
        <v/>
      </c>
      <c r="DQ1190" t="str">
        <f t="shared" si="631"/>
        <v/>
      </c>
      <c r="DR1190" t="str">
        <f t="shared" si="632"/>
        <v/>
      </c>
      <c r="DS1190" t="str">
        <f t="shared" si="633"/>
        <v/>
      </c>
      <c r="DT1190" t="str">
        <f t="shared" si="634"/>
        <v/>
      </c>
      <c r="DU1190" t="str">
        <f t="shared" si="635"/>
        <v/>
      </c>
      <c r="DV1190" t="str">
        <f t="shared" si="636"/>
        <v/>
      </c>
      <c r="DW1190" t="str">
        <f t="shared" si="637"/>
        <v/>
      </c>
      <c r="DX1190" t="str">
        <f t="shared" si="638"/>
        <v/>
      </c>
      <c r="DY1190" t="str">
        <f t="shared" si="639"/>
        <v/>
      </c>
      <c r="DZ1190" t="str">
        <f t="shared" si="640"/>
        <v/>
      </c>
      <c r="EA1190" t="str">
        <f t="shared" si="641"/>
        <v/>
      </c>
      <c r="EB1190" t="str">
        <f t="shared" si="642"/>
        <v/>
      </c>
      <c r="EC1190" t="str">
        <f t="shared" si="643"/>
        <v/>
      </c>
      <c r="ED1190" t="str">
        <f t="shared" si="644"/>
        <v/>
      </c>
      <c r="EE1190" t="str">
        <f t="shared" si="645"/>
        <v/>
      </c>
      <c r="EF1190" t="str">
        <f t="shared" si="646"/>
        <v/>
      </c>
    </row>
    <row r="1191" spans="103:136" x14ac:dyDescent="0.25">
      <c r="CY1191" t="str">
        <f t="shared" si="613"/>
        <v/>
      </c>
      <c r="CZ1191" t="str">
        <f t="shared" si="614"/>
        <v/>
      </c>
      <c r="DA1191" t="str">
        <f t="shared" si="615"/>
        <v/>
      </c>
      <c r="DB1191" t="str">
        <f t="shared" si="616"/>
        <v/>
      </c>
      <c r="DC1191" t="str">
        <f t="shared" si="617"/>
        <v/>
      </c>
      <c r="DD1191" t="str">
        <f t="shared" si="618"/>
        <v/>
      </c>
      <c r="DE1191" t="str">
        <f t="shared" si="619"/>
        <v/>
      </c>
      <c r="DF1191" t="str">
        <f t="shared" si="620"/>
        <v/>
      </c>
      <c r="DG1191" t="str">
        <f t="shared" si="621"/>
        <v/>
      </c>
      <c r="DH1191" t="str">
        <f t="shared" si="622"/>
        <v/>
      </c>
      <c r="DI1191" t="str">
        <f t="shared" si="623"/>
        <v/>
      </c>
      <c r="DJ1191" t="str">
        <f t="shared" si="624"/>
        <v/>
      </c>
      <c r="DK1191" t="str">
        <f t="shared" si="625"/>
        <v/>
      </c>
      <c r="DL1191" t="str">
        <f t="shared" si="626"/>
        <v/>
      </c>
      <c r="DM1191" t="str">
        <f t="shared" si="627"/>
        <v/>
      </c>
      <c r="DN1191" t="str">
        <f t="shared" si="628"/>
        <v/>
      </c>
      <c r="DO1191" t="str">
        <f t="shared" si="629"/>
        <v/>
      </c>
      <c r="DP1191" t="str">
        <f t="shared" si="630"/>
        <v/>
      </c>
      <c r="DQ1191" t="str">
        <f t="shared" si="631"/>
        <v/>
      </c>
      <c r="DR1191" t="str">
        <f t="shared" si="632"/>
        <v/>
      </c>
      <c r="DS1191" t="str">
        <f t="shared" si="633"/>
        <v/>
      </c>
      <c r="DT1191" t="str">
        <f t="shared" si="634"/>
        <v/>
      </c>
      <c r="DU1191" t="str">
        <f t="shared" si="635"/>
        <v/>
      </c>
      <c r="DV1191" t="str">
        <f t="shared" si="636"/>
        <v/>
      </c>
      <c r="DW1191" t="str">
        <f t="shared" si="637"/>
        <v/>
      </c>
      <c r="DX1191" t="str">
        <f t="shared" si="638"/>
        <v/>
      </c>
      <c r="DY1191" t="str">
        <f t="shared" si="639"/>
        <v/>
      </c>
      <c r="DZ1191" t="str">
        <f t="shared" si="640"/>
        <v/>
      </c>
      <c r="EA1191" t="str">
        <f t="shared" si="641"/>
        <v/>
      </c>
      <c r="EB1191" t="str">
        <f t="shared" si="642"/>
        <v/>
      </c>
      <c r="EC1191" t="str">
        <f t="shared" si="643"/>
        <v/>
      </c>
      <c r="ED1191" t="str">
        <f t="shared" si="644"/>
        <v/>
      </c>
      <c r="EE1191" t="str">
        <f t="shared" si="645"/>
        <v/>
      </c>
      <c r="EF1191" t="str">
        <f t="shared" si="646"/>
        <v/>
      </c>
    </row>
    <row r="1192" spans="103:136" x14ac:dyDescent="0.25">
      <c r="CY1192" t="str">
        <f t="shared" si="613"/>
        <v/>
      </c>
      <c r="CZ1192" t="str">
        <f t="shared" si="614"/>
        <v/>
      </c>
      <c r="DA1192" t="str">
        <f t="shared" si="615"/>
        <v/>
      </c>
      <c r="DB1192" t="str">
        <f t="shared" si="616"/>
        <v/>
      </c>
      <c r="DC1192" t="str">
        <f t="shared" si="617"/>
        <v/>
      </c>
      <c r="DD1192" t="str">
        <f t="shared" si="618"/>
        <v/>
      </c>
      <c r="DE1192" t="str">
        <f t="shared" si="619"/>
        <v/>
      </c>
      <c r="DF1192" t="str">
        <f t="shared" si="620"/>
        <v/>
      </c>
      <c r="DG1192" t="str">
        <f t="shared" si="621"/>
        <v/>
      </c>
      <c r="DH1192" t="str">
        <f t="shared" si="622"/>
        <v/>
      </c>
      <c r="DI1192" t="str">
        <f t="shared" si="623"/>
        <v/>
      </c>
      <c r="DJ1192" t="str">
        <f t="shared" si="624"/>
        <v/>
      </c>
      <c r="DK1192" t="str">
        <f t="shared" si="625"/>
        <v/>
      </c>
      <c r="DL1192" t="str">
        <f t="shared" si="626"/>
        <v/>
      </c>
      <c r="DM1192" t="str">
        <f t="shared" si="627"/>
        <v/>
      </c>
      <c r="DN1192" t="str">
        <f t="shared" si="628"/>
        <v/>
      </c>
      <c r="DO1192" t="str">
        <f t="shared" si="629"/>
        <v/>
      </c>
      <c r="DP1192" t="str">
        <f t="shared" si="630"/>
        <v/>
      </c>
      <c r="DQ1192" t="str">
        <f t="shared" si="631"/>
        <v/>
      </c>
      <c r="DR1192" t="str">
        <f t="shared" si="632"/>
        <v/>
      </c>
      <c r="DS1192" t="str">
        <f t="shared" si="633"/>
        <v/>
      </c>
      <c r="DT1192" t="str">
        <f t="shared" si="634"/>
        <v/>
      </c>
      <c r="DU1192" t="str">
        <f t="shared" si="635"/>
        <v/>
      </c>
      <c r="DV1192" t="str">
        <f t="shared" si="636"/>
        <v/>
      </c>
      <c r="DW1192" t="str">
        <f t="shared" si="637"/>
        <v/>
      </c>
      <c r="DX1192" t="str">
        <f t="shared" si="638"/>
        <v/>
      </c>
      <c r="DY1192" t="str">
        <f t="shared" si="639"/>
        <v/>
      </c>
      <c r="DZ1192" t="str">
        <f t="shared" si="640"/>
        <v/>
      </c>
      <c r="EA1192" t="str">
        <f t="shared" si="641"/>
        <v/>
      </c>
      <c r="EB1192" t="str">
        <f t="shared" si="642"/>
        <v/>
      </c>
      <c r="EC1192" t="str">
        <f t="shared" si="643"/>
        <v/>
      </c>
      <c r="ED1192" t="str">
        <f t="shared" si="644"/>
        <v/>
      </c>
      <c r="EE1192" t="str">
        <f t="shared" si="645"/>
        <v/>
      </c>
      <c r="EF1192" t="str">
        <f t="shared" si="646"/>
        <v/>
      </c>
    </row>
    <row r="1193" spans="103:136" x14ac:dyDescent="0.25">
      <c r="CY1193" t="str">
        <f t="shared" si="613"/>
        <v/>
      </c>
      <c r="CZ1193" t="str">
        <f t="shared" si="614"/>
        <v/>
      </c>
      <c r="DA1193" t="str">
        <f t="shared" si="615"/>
        <v/>
      </c>
      <c r="DB1193" t="str">
        <f t="shared" si="616"/>
        <v/>
      </c>
      <c r="DC1193" t="str">
        <f t="shared" si="617"/>
        <v/>
      </c>
      <c r="DD1193" t="str">
        <f t="shared" si="618"/>
        <v/>
      </c>
      <c r="DE1193" t="str">
        <f t="shared" si="619"/>
        <v/>
      </c>
      <c r="DF1193" t="str">
        <f t="shared" si="620"/>
        <v/>
      </c>
      <c r="DG1193" t="str">
        <f t="shared" si="621"/>
        <v/>
      </c>
      <c r="DH1193" t="str">
        <f t="shared" si="622"/>
        <v/>
      </c>
      <c r="DI1193" t="str">
        <f t="shared" si="623"/>
        <v/>
      </c>
      <c r="DJ1193" t="str">
        <f t="shared" si="624"/>
        <v/>
      </c>
      <c r="DK1193" t="str">
        <f t="shared" si="625"/>
        <v/>
      </c>
      <c r="DL1193" t="str">
        <f t="shared" si="626"/>
        <v/>
      </c>
      <c r="DM1193" t="str">
        <f t="shared" si="627"/>
        <v/>
      </c>
      <c r="DN1193" t="str">
        <f t="shared" si="628"/>
        <v/>
      </c>
      <c r="DO1193" t="str">
        <f t="shared" si="629"/>
        <v/>
      </c>
      <c r="DP1193" t="str">
        <f t="shared" si="630"/>
        <v/>
      </c>
      <c r="DQ1193" t="str">
        <f t="shared" si="631"/>
        <v/>
      </c>
      <c r="DR1193" t="str">
        <f t="shared" si="632"/>
        <v/>
      </c>
      <c r="DS1193" t="str">
        <f t="shared" si="633"/>
        <v/>
      </c>
      <c r="DT1193" t="str">
        <f t="shared" si="634"/>
        <v/>
      </c>
      <c r="DU1193" t="str">
        <f t="shared" si="635"/>
        <v/>
      </c>
      <c r="DV1193" t="str">
        <f t="shared" si="636"/>
        <v/>
      </c>
      <c r="DW1193" t="str">
        <f t="shared" si="637"/>
        <v/>
      </c>
      <c r="DX1193" t="str">
        <f t="shared" si="638"/>
        <v/>
      </c>
      <c r="DY1193" t="str">
        <f t="shared" si="639"/>
        <v/>
      </c>
      <c r="DZ1193" t="str">
        <f t="shared" si="640"/>
        <v/>
      </c>
      <c r="EA1193" t="str">
        <f t="shared" si="641"/>
        <v/>
      </c>
      <c r="EB1193" t="str">
        <f t="shared" si="642"/>
        <v/>
      </c>
      <c r="EC1193" t="str">
        <f t="shared" si="643"/>
        <v/>
      </c>
      <c r="ED1193" t="str">
        <f t="shared" si="644"/>
        <v/>
      </c>
      <c r="EE1193" t="str">
        <f t="shared" si="645"/>
        <v/>
      </c>
      <c r="EF1193" t="str">
        <f t="shared" si="646"/>
        <v/>
      </c>
    </row>
    <row r="1194" spans="103:136" x14ac:dyDescent="0.25">
      <c r="CY1194" t="str">
        <f t="shared" si="613"/>
        <v/>
      </c>
      <c r="CZ1194" t="str">
        <f t="shared" si="614"/>
        <v/>
      </c>
      <c r="DA1194" t="str">
        <f t="shared" si="615"/>
        <v/>
      </c>
      <c r="DB1194" t="str">
        <f t="shared" si="616"/>
        <v/>
      </c>
      <c r="DC1194" t="str">
        <f t="shared" si="617"/>
        <v/>
      </c>
      <c r="DD1194" t="str">
        <f t="shared" si="618"/>
        <v/>
      </c>
      <c r="DE1194" t="str">
        <f t="shared" si="619"/>
        <v/>
      </c>
      <c r="DF1194" t="str">
        <f t="shared" si="620"/>
        <v/>
      </c>
      <c r="DG1194" t="str">
        <f t="shared" si="621"/>
        <v/>
      </c>
      <c r="DH1194" t="str">
        <f t="shared" si="622"/>
        <v/>
      </c>
      <c r="DI1194" t="str">
        <f t="shared" si="623"/>
        <v/>
      </c>
      <c r="DJ1194" t="str">
        <f t="shared" si="624"/>
        <v/>
      </c>
      <c r="DK1194" t="str">
        <f t="shared" si="625"/>
        <v/>
      </c>
      <c r="DL1194" t="str">
        <f t="shared" si="626"/>
        <v/>
      </c>
      <c r="DM1194" t="str">
        <f t="shared" si="627"/>
        <v/>
      </c>
      <c r="DN1194" t="str">
        <f t="shared" si="628"/>
        <v/>
      </c>
      <c r="DO1194" t="str">
        <f t="shared" si="629"/>
        <v/>
      </c>
      <c r="DP1194" t="str">
        <f t="shared" si="630"/>
        <v/>
      </c>
      <c r="DQ1194" t="str">
        <f t="shared" si="631"/>
        <v/>
      </c>
      <c r="DR1194" t="str">
        <f t="shared" si="632"/>
        <v/>
      </c>
      <c r="DS1194" t="str">
        <f t="shared" si="633"/>
        <v/>
      </c>
      <c r="DT1194" t="str">
        <f t="shared" si="634"/>
        <v/>
      </c>
      <c r="DU1194" t="str">
        <f t="shared" si="635"/>
        <v/>
      </c>
      <c r="DV1194" t="str">
        <f t="shared" si="636"/>
        <v/>
      </c>
      <c r="DW1194" t="str">
        <f t="shared" si="637"/>
        <v/>
      </c>
      <c r="DX1194" t="str">
        <f t="shared" si="638"/>
        <v/>
      </c>
      <c r="DY1194" t="str">
        <f t="shared" si="639"/>
        <v/>
      </c>
      <c r="DZ1194" t="str">
        <f t="shared" si="640"/>
        <v/>
      </c>
      <c r="EA1194" t="str">
        <f t="shared" si="641"/>
        <v/>
      </c>
      <c r="EB1194" t="str">
        <f t="shared" si="642"/>
        <v/>
      </c>
      <c r="EC1194" t="str">
        <f t="shared" si="643"/>
        <v/>
      </c>
      <c r="ED1194" t="str">
        <f t="shared" si="644"/>
        <v/>
      </c>
      <c r="EE1194" t="str">
        <f t="shared" si="645"/>
        <v/>
      </c>
      <c r="EF1194" t="str">
        <f t="shared" si="646"/>
        <v/>
      </c>
    </row>
    <row r="1195" spans="103:136" x14ac:dyDescent="0.25">
      <c r="CY1195" t="str">
        <f t="shared" si="613"/>
        <v/>
      </c>
      <c r="CZ1195" t="str">
        <f t="shared" si="614"/>
        <v/>
      </c>
      <c r="DA1195" t="str">
        <f t="shared" si="615"/>
        <v/>
      </c>
      <c r="DB1195" t="str">
        <f t="shared" si="616"/>
        <v/>
      </c>
      <c r="DC1195" t="str">
        <f t="shared" si="617"/>
        <v/>
      </c>
      <c r="DD1195" t="str">
        <f t="shared" si="618"/>
        <v/>
      </c>
      <c r="DE1195" t="str">
        <f t="shared" si="619"/>
        <v/>
      </c>
      <c r="DF1195" t="str">
        <f t="shared" si="620"/>
        <v/>
      </c>
      <c r="DG1195" t="str">
        <f t="shared" si="621"/>
        <v/>
      </c>
      <c r="DH1195" t="str">
        <f t="shared" si="622"/>
        <v/>
      </c>
      <c r="DI1195" t="str">
        <f t="shared" si="623"/>
        <v/>
      </c>
      <c r="DJ1195" t="str">
        <f t="shared" si="624"/>
        <v/>
      </c>
      <c r="DK1195" t="str">
        <f t="shared" si="625"/>
        <v/>
      </c>
      <c r="DL1195" t="str">
        <f t="shared" si="626"/>
        <v/>
      </c>
      <c r="DM1195" t="str">
        <f t="shared" si="627"/>
        <v/>
      </c>
      <c r="DN1195" t="str">
        <f t="shared" si="628"/>
        <v/>
      </c>
      <c r="DO1195" t="str">
        <f t="shared" si="629"/>
        <v/>
      </c>
      <c r="DP1195" t="str">
        <f t="shared" si="630"/>
        <v/>
      </c>
      <c r="DQ1195" t="str">
        <f t="shared" si="631"/>
        <v/>
      </c>
      <c r="DR1195" t="str">
        <f t="shared" si="632"/>
        <v/>
      </c>
      <c r="DS1195" t="str">
        <f t="shared" si="633"/>
        <v/>
      </c>
      <c r="DT1195" t="str">
        <f t="shared" si="634"/>
        <v/>
      </c>
      <c r="DU1195" t="str">
        <f t="shared" si="635"/>
        <v/>
      </c>
      <c r="DV1195" t="str">
        <f t="shared" si="636"/>
        <v/>
      </c>
      <c r="DW1195" t="str">
        <f t="shared" si="637"/>
        <v/>
      </c>
      <c r="DX1195" t="str">
        <f t="shared" si="638"/>
        <v/>
      </c>
      <c r="DY1195" t="str">
        <f t="shared" si="639"/>
        <v/>
      </c>
      <c r="DZ1195" t="str">
        <f t="shared" si="640"/>
        <v/>
      </c>
      <c r="EA1195" t="str">
        <f t="shared" si="641"/>
        <v/>
      </c>
      <c r="EB1195" t="str">
        <f t="shared" si="642"/>
        <v/>
      </c>
      <c r="EC1195" t="str">
        <f t="shared" si="643"/>
        <v/>
      </c>
      <c r="ED1195" t="str">
        <f t="shared" si="644"/>
        <v/>
      </c>
      <c r="EE1195" t="str">
        <f t="shared" si="645"/>
        <v/>
      </c>
      <c r="EF1195" t="str">
        <f t="shared" si="646"/>
        <v/>
      </c>
    </row>
    <row r="1196" spans="103:136" x14ac:dyDescent="0.25">
      <c r="CY1196" t="str">
        <f t="shared" si="613"/>
        <v/>
      </c>
      <c r="CZ1196" t="str">
        <f t="shared" si="614"/>
        <v/>
      </c>
      <c r="DA1196" t="str">
        <f t="shared" si="615"/>
        <v/>
      </c>
      <c r="DB1196" t="str">
        <f t="shared" si="616"/>
        <v/>
      </c>
      <c r="DC1196" t="str">
        <f t="shared" si="617"/>
        <v/>
      </c>
      <c r="DD1196" t="str">
        <f t="shared" si="618"/>
        <v/>
      </c>
      <c r="DE1196" t="str">
        <f t="shared" si="619"/>
        <v/>
      </c>
      <c r="DF1196" t="str">
        <f t="shared" si="620"/>
        <v/>
      </c>
      <c r="DG1196" t="str">
        <f t="shared" si="621"/>
        <v/>
      </c>
      <c r="DH1196" t="str">
        <f t="shared" si="622"/>
        <v/>
      </c>
      <c r="DI1196" t="str">
        <f t="shared" si="623"/>
        <v/>
      </c>
      <c r="DJ1196" t="str">
        <f t="shared" si="624"/>
        <v/>
      </c>
      <c r="DK1196" t="str">
        <f t="shared" si="625"/>
        <v/>
      </c>
      <c r="DL1196" t="str">
        <f t="shared" si="626"/>
        <v/>
      </c>
      <c r="DM1196" t="str">
        <f t="shared" si="627"/>
        <v/>
      </c>
      <c r="DN1196" t="str">
        <f t="shared" si="628"/>
        <v/>
      </c>
      <c r="DO1196" t="str">
        <f t="shared" si="629"/>
        <v/>
      </c>
      <c r="DP1196" t="str">
        <f t="shared" si="630"/>
        <v/>
      </c>
      <c r="DQ1196" t="str">
        <f t="shared" si="631"/>
        <v/>
      </c>
      <c r="DR1196" t="str">
        <f t="shared" si="632"/>
        <v/>
      </c>
      <c r="DS1196" t="str">
        <f t="shared" si="633"/>
        <v/>
      </c>
      <c r="DT1196" t="str">
        <f t="shared" si="634"/>
        <v/>
      </c>
      <c r="DU1196" t="str">
        <f t="shared" si="635"/>
        <v/>
      </c>
      <c r="DV1196" t="str">
        <f t="shared" si="636"/>
        <v/>
      </c>
      <c r="DW1196" t="str">
        <f t="shared" si="637"/>
        <v/>
      </c>
      <c r="DX1196" t="str">
        <f t="shared" si="638"/>
        <v/>
      </c>
      <c r="DY1196" t="str">
        <f t="shared" si="639"/>
        <v/>
      </c>
      <c r="DZ1196" t="str">
        <f t="shared" si="640"/>
        <v/>
      </c>
      <c r="EA1196" t="str">
        <f t="shared" si="641"/>
        <v/>
      </c>
      <c r="EB1196" t="str">
        <f t="shared" si="642"/>
        <v/>
      </c>
      <c r="EC1196" t="str">
        <f t="shared" si="643"/>
        <v/>
      </c>
      <c r="ED1196" t="str">
        <f t="shared" si="644"/>
        <v/>
      </c>
      <c r="EE1196" t="str">
        <f t="shared" si="645"/>
        <v/>
      </c>
      <c r="EF1196" t="str">
        <f t="shared" si="646"/>
        <v/>
      </c>
    </row>
    <row r="1197" spans="103:136" x14ac:dyDescent="0.25">
      <c r="CY1197" t="str">
        <f t="shared" si="613"/>
        <v/>
      </c>
      <c r="CZ1197" t="str">
        <f t="shared" si="614"/>
        <v/>
      </c>
      <c r="DA1197" t="str">
        <f t="shared" si="615"/>
        <v/>
      </c>
      <c r="DB1197" t="str">
        <f t="shared" si="616"/>
        <v/>
      </c>
      <c r="DC1197" t="str">
        <f t="shared" si="617"/>
        <v/>
      </c>
      <c r="DD1197" t="str">
        <f t="shared" si="618"/>
        <v/>
      </c>
      <c r="DE1197" t="str">
        <f t="shared" si="619"/>
        <v/>
      </c>
      <c r="DF1197" t="str">
        <f t="shared" si="620"/>
        <v/>
      </c>
      <c r="DG1197" t="str">
        <f t="shared" si="621"/>
        <v/>
      </c>
      <c r="DH1197" t="str">
        <f t="shared" si="622"/>
        <v/>
      </c>
      <c r="DI1197" t="str">
        <f t="shared" si="623"/>
        <v/>
      </c>
      <c r="DJ1197" t="str">
        <f t="shared" si="624"/>
        <v/>
      </c>
      <c r="DK1197" t="str">
        <f t="shared" si="625"/>
        <v/>
      </c>
      <c r="DL1197" t="str">
        <f t="shared" si="626"/>
        <v/>
      </c>
      <c r="DM1197" t="str">
        <f t="shared" si="627"/>
        <v/>
      </c>
      <c r="DN1197" t="str">
        <f t="shared" si="628"/>
        <v/>
      </c>
      <c r="DO1197" t="str">
        <f t="shared" si="629"/>
        <v/>
      </c>
      <c r="DP1197" t="str">
        <f t="shared" si="630"/>
        <v/>
      </c>
      <c r="DQ1197" t="str">
        <f t="shared" si="631"/>
        <v/>
      </c>
      <c r="DR1197" t="str">
        <f t="shared" si="632"/>
        <v/>
      </c>
      <c r="DS1197" t="str">
        <f t="shared" si="633"/>
        <v/>
      </c>
      <c r="DT1197" t="str">
        <f t="shared" si="634"/>
        <v/>
      </c>
      <c r="DU1197" t="str">
        <f t="shared" si="635"/>
        <v/>
      </c>
      <c r="DV1197" t="str">
        <f t="shared" si="636"/>
        <v/>
      </c>
      <c r="DW1197" t="str">
        <f t="shared" si="637"/>
        <v/>
      </c>
      <c r="DX1197" t="str">
        <f t="shared" si="638"/>
        <v/>
      </c>
      <c r="DY1197" t="str">
        <f t="shared" si="639"/>
        <v/>
      </c>
      <c r="DZ1197" t="str">
        <f t="shared" si="640"/>
        <v/>
      </c>
      <c r="EA1197" t="str">
        <f t="shared" si="641"/>
        <v/>
      </c>
      <c r="EB1197" t="str">
        <f t="shared" si="642"/>
        <v/>
      </c>
      <c r="EC1197" t="str">
        <f t="shared" si="643"/>
        <v/>
      </c>
      <c r="ED1197" t="str">
        <f t="shared" si="644"/>
        <v/>
      </c>
      <c r="EE1197" t="str">
        <f t="shared" si="645"/>
        <v/>
      </c>
      <c r="EF1197" t="str">
        <f t="shared" si="646"/>
        <v/>
      </c>
    </row>
    <row r="1198" spans="103:136" x14ac:dyDescent="0.25">
      <c r="CY1198" t="str">
        <f t="shared" si="613"/>
        <v/>
      </c>
      <c r="CZ1198" t="str">
        <f t="shared" si="614"/>
        <v/>
      </c>
      <c r="DA1198" t="str">
        <f t="shared" si="615"/>
        <v/>
      </c>
      <c r="DB1198" t="str">
        <f t="shared" si="616"/>
        <v/>
      </c>
      <c r="DC1198" t="str">
        <f t="shared" si="617"/>
        <v/>
      </c>
      <c r="DD1198" t="str">
        <f t="shared" si="618"/>
        <v/>
      </c>
      <c r="DE1198" t="str">
        <f t="shared" si="619"/>
        <v/>
      </c>
      <c r="DF1198" t="str">
        <f t="shared" si="620"/>
        <v/>
      </c>
      <c r="DG1198" t="str">
        <f t="shared" si="621"/>
        <v/>
      </c>
      <c r="DH1198" t="str">
        <f t="shared" si="622"/>
        <v/>
      </c>
      <c r="DI1198" t="str">
        <f t="shared" si="623"/>
        <v/>
      </c>
      <c r="DJ1198" t="str">
        <f t="shared" si="624"/>
        <v/>
      </c>
      <c r="DK1198" t="str">
        <f t="shared" si="625"/>
        <v/>
      </c>
      <c r="DL1198" t="str">
        <f t="shared" si="626"/>
        <v/>
      </c>
      <c r="DM1198" t="str">
        <f t="shared" si="627"/>
        <v/>
      </c>
      <c r="DN1198" t="str">
        <f t="shared" si="628"/>
        <v/>
      </c>
      <c r="DO1198" t="str">
        <f t="shared" si="629"/>
        <v/>
      </c>
      <c r="DP1198" t="str">
        <f t="shared" si="630"/>
        <v/>
      </c>
      <c r="DQ1198" t="str">
        <f t="shared" si="631"/>
        <v/>
      </c>
      <c r="DR1198" t="str">
        <f t="shared" si="632"/>
        <v/>
      </c>
      <c r="DS1198" t="str">
        <f t="shared" si="633"/>
        <v/>
      </c>
      <c r="DT1198" t="str">
        <f t="shared" si="634"/>
        <v/>
      </c>
      <c r="DU1198" t="str">
        <f t="shared" si="635"/>
        <v/>
      </c>
      <c r="DV1198" t="str">
        <f t="shared" si="636"/>
        <v/>
      </c>
      <c r="DW1198" t="str">
        <f t="shared" si="637"/>
        <v/>
      </c>
      <c r="DX1198" t="str">
        <f t="shared" si="638"/>
        <v/>
      </c>
      <c r="DY1198" t="str">
        <f t="shared" si="639"/>
        <v/>
      </c>
      <c r="DZ1198" t="str">
        <f t="shared" si="640"/>
        <v/>
      </c>
      <c r="EA1198" t="str">
        <f t="shared" si="641"/>
        <v/>
      </c>
      <c r="EB1198" t="str">
        <f t="shared" si="642"/>
        <v/>
      </c>
      <c r="EC1198" t="str">
        <f t="shared" si="643"/>
        <v/>
      </c>
      <c r="ED1198" t="str">
        <f t="shared" si="644"/>
        <v/>
      </c>
      <c r="EE1198" t="str">
        <f t="shared" si="645"/>
        <v/>
      </c>
      <c r="EF1198" t="str">
        <f t="shared" si="646"/>
        <v/>
      </c>
    </row>
    <row r="1199" spans="103:136" x14ac:dyDescent="0.25">
      <c r="CY1199" t="str">
        <f t="shared" si="613"/>
        <v/>
      </c>
      <c r="CZ1199" t="str">
        <f t="shared" si="614"/>
        <v/>
      </c>
      <c r="DA1199" t="str">
        <f t="shared" si="615"/>
        <v/>
      </c>
      <c r="DB1199" t="str">
        <f t="shared" si="616"/>
        <v/>
      </c>
      <c r="DC1199" t="str">
        <f t="shared" si="617"/>
        <v/>
      </c>
      <c r="DD1199" t="str">
        <f t="shared" si="618"/>
        <v/>
      </c>
      <c r="DE1199" t="str">
        <f t="shared" si="619"/>
        <v/>
      </c>
      <c r="DF1199" t="str">
        <f t="shared" si="620"/>
        <v/>
      </c>
      <c r="DG1199" t="str">
        <f t="shared" si="621"/>
        <v/>
      </c>
      <c r="DH1199" t="str">
        <f t="shared" si="622"/>
        <v/>
      </c>
      <c r="DI1199" t="str">
        <f t="shared" si="623"/>
        <v/>
      </c>
      <c r="DJ1199" t="str">
        <f t="shared" si="624"/>
        <v/>
      </c>
      <c r="DK1199" t="str">
        <f t="shared" si="625"/>
        <v/>
      </c>
      <c r="DL1199" t="str">
        <f t="shared" si="626"/>
        <v/>
      </c>
      <c r="DM1199" t="str">
        <f t="shared" si="627"/>
        <v/>
      </c>
      <c r="DN1199" t="str">
        <f t="shared" si="628"/>
        <v/>
      </c>
      <c r="DO1199" t="str">
        <f t="shared" si="629"/>
        <v/>
      </c>
      <c r="DP1199" t="str">
        <f t="shared" si="630"/>
        <v/>
      </c>
      <c r="DQ1199" t="str">
        <f t="shared" si="631"/>
        <v/>
      </c>
      <c r="DR1199" t="str">
        <f t="shared" si="632"/>
        <v/>
      </c>
      <c r="DS1199" t="str">
        <f t="shared" si="633"/>
        <v/>
      </c>
      <c r="DT1199" t="str">
        <f t="shared" si="634"/>
        <v/>
      </c>
      <c r="DU1199" t="str">
        <f t="shared" si="635"/>
        <v/>
      </c>
      <c r="DV1199" t="str">
        <f t="shared" si="636"/>
        <v/>
      </c>
      <c r="DW1199" t="str">
        <f t="shared" si="637"/>
        <v/>
      </c>
      <c r="DX1199" t="str">
        <f t="shared" si="638"/>
        <v/>
      </c>
      <c r="DY1199" t="str">
        <f t="shared" si="639"/>
        <v/>
      </c>
      <c r="DZ1199" t="str">
        <f t="shared" si="640"/>
        <v/>
      </c>
      <c r="EA1199" t="str">
        <f t="shared" si="641"/>
        <v/>
      </c>
      <c r="EB1199" t="str">
        <f t="shared" si="642"/>
        <v/>
      </c>
      <c r="EC1199" t="str">
        <f t="shared" si="643"/>
        <v/>
      </c>
      <c r="ED1199" t="str">
        <f t="shared" si="644"/>
        <v/>
      </c>
      <c r="EE1199" t="str">
        <f t="shared" si="645"/>
        <v/>
      </c>
      <c r="EF1199" t="str">
        <f t="shared" si="646"/>
        <v/>
      </c>
    </row>
    <row r="1200" spans="103:136" x14ac:dyDescent="0.25">
      <c r="CY1200" t="str">
        <f t="shared" si="613"/>
        <v/>
      </c>
      <c r="CZ1200" t="str">
        <f t="shared" si="614"/>
        <v/>
      </c>
      <c r="DA1200" t="str">
        <f t="shared" si="615"/>
        <v/>
      </c>
      <c r="DB1200" t="str">
        <f t="shared" si="616"/>
        <v/>
      </c>
      <c r="DC1200" t="str">
        <f t="shared" si="617"/>
        <v/>
      </c>
      <c r="DD1200" t="str">
        <f t="shared" si="618"/>
        <v/>
      </c>
      <c r="DE1200" t="str">
        <f t="shared" si="619"/>
        <v/>
      </c>
      <c r="DF1200" t="str">
        <f t="shared" si="620"/>
        <v/>
      </c>
      <c r="DG1200" t="str">
        <f t="shared" si="621"/>
        <v/>
      </c>
      <c r="DH1200" t="str">
        <f t="shared" si="622"/>
        <v/>
      </c>
      <c r="DI1200" t="str">
        <f t="shared" si="623"/>
        <v/>
      </c>
      <c r="DJ1200" t="str">
        <f t="shared" si="624"/>
        <v/>
      </c>
      <c r="DK1200" t="str">
        <f t="shared" si="625"/>
        <v/>
      </c>
      <c r="DL1200" t="str">
        <f t="shared" si="626"/>
        <v/>
      </c>
      <c r="DM1200" t="str">
        <f t="shared" si="627"/>
        <v/>
      </c>
      <c r="DN1200" t="str">
        <f t="shared" si="628"/>
        <v/>
      </c>
      <c r="DO1200" t="str">
        <f t="shared" si="629"/>
        <v/>
      </c>
      <c r="DP1200" t="str">
        <f t="shared" si="630"/>
        <v/>
      </c>
      <c r="DQ1200" t="str">
        <f t="shared" si="631"/>
        <v/>
      </c>
      <c r="DR1200" t="str">
        <f t="shared" si="632"/>
        <v/>
      </c>
      <c r="DS1200" t="str">
        <f t="shared" si="633"/>
        <v/>
      </c>
      <c r="DT1200" t="str">
        <f t="shared" si="634"/>
        <v/>
      </c>
      <c r="DU1200" t="str">
        <f t="shared" si="635"/>
        <v/>
      </c>
      <c r="DV1200" t="str">
        <f t="shared" si="636"/>
        <v/>
      </c>
      <c r="DW1200" t="str">
        <f t="shared" si="637"/>
        <v/>
      </c>
      <c r="DX1200" t="str">
        <f t="shared" si="638"/>
        <v/>
      </c>
      <c r="DY1200" t="str">
        <f t="shared" si="639"/>
        <v/>
      </c>
      <c r="DZ1200" t="str">
        <f t="shared" si="640"/>
        <v/>
      </c>
      <c r="EA1200" t="str">
        <f t="shared" si="641"/>
        <v/>
      </c>
      <c r="EB1200" t="str">
        <f t="shared" si="642"/>
        <v/>
      </c>
      <c r="EC1200" t="str">
        <f t="shared" si="643"/>
        <v/>
      </c>
      <c r="ED1200" t="str">
        <f t="shared" si="644"/>
        <v/>
      </c>
      <c r="EE1200" t="str">
        <f t="shared" si="645"/>
        <v/>
      </c>
      <c r="EF1200" t="str">
        <f t="shared" si="646"/>
        <v/>
      </c>
    </row>
    <row r="1201" spans="103:136" x14ac:dyDescent="0.25">
      <c r="CY1201" t="str">
        <f t="shared" si="613"/>
        <v/>
      </c>
      <c r="CZ1201" t="str">
        <f t="shared" si="614"/>
        <v/>
      </c>
      <c r="DA1201" t="str">
        <f t="shared" si="615"/>
        <v/>
      </c>
      <c r="DB1201" t="str">
        <f t="shared" si="616"/>
        <v/>
      </c>
      <c r="DC1201" t="str">
        <f t="shared" si="617"/>
        <v/>
      </c>
      <c r="DD1201" t="str">
        <f t="shared" si="618"/>
        <v/>
      </c>
      <c r="DE1201" t="str">
        <f t="shared" si="619"/>
        <v/>
      </c>
      <c r="DF1201" t="str">
        <f t="shared" si="620"/>
        <v/>
      </c>
      <c r="DG1201" t="str">
        <f t="shared" si="621"/>
        <v/>
      </c>
      <c r="DH1201" t="str">
        <f t="shared" si="622"/>
        <v/>
      </c>
      <c r="DI1201" t="str">
        <f t="shared" si="623"/>
        <v/>
      </c>
      <c r="DJ1201" t="str">
        <f t="shared" si="624"/>
        <v/>
      </c>
      <c r="DK1201" t="str">
        <f t="shared" si="625"/>
        <v/>
      </c>
      <c r="DL1201" t="str">
        <f t="shared" si="626"/>
        <v/>
      </c>
      <c r="DM1201" t="str">
        <f t="shared" si="627"/>
        <v/>
      </c>
      <c r="DN1201" t="str">
        <f t="shared" si="628"/>
        <v/>
      </c>
      <c r="DO1201" t="str">
        <f t="shared" si="629"/>
        <v/>
      </c>
      <c r="DP1201" t="str">
        <f t="shared" si="630"/>
        <v/>
      </c>
      <c r="DQ1201" t="str">
        <f t="shared" si="631"/>
        <v/>
      </c>
      <c r="DR1201" t="str">
        <f t="shared" si="632"/>
        <v/>
      </c>
      <c r="DS1201" t="str">
        <f t="shared" si="633"/>
        <v/>
      </c>
      <c r="DT1201" t="str">
        <f t="shared" si="634"/>
        <v/>
      </c>
      <c r="DU1201" t="str">
        <f t="shared" si="635"/>
        <v/>
      </c>
      <c r="DV1201" t="str">
        <f t="shared" si="636"/>
        <v/>
      </c>
      <c r="DW1201" t="str">
        <f t="shared" si="637"/>
        <v/>
      </c>
      <c r="DX1201" t="str">
        <f t="shared" si="638"/>
        <v/>
      </c>
      <c r="DY1201" t="str">
        <f t="shared" si="639"/>
        <v/>
      </c>
      <c r="DZ1201" t="str">
        <f t="shared" si="640"/>
        <v/>
      </c>
      <c r="EA1201" t="str">
        <f t="shared" si="641"/>
        <v/>
      </c>
      <c r="EB1201" t="str">
        <f t="shared" si="642"/>
        <v/>
      </c>
      <c r="EC1201" t="str">
        <f t="shared" si="643"/>
        <v/>
      </c>
      <c r="ED1201" t="str">
        <f t="shared" si="644"/>
        <v/>
      </c>
      <c r="EE1201" t="str">
        <f t="shared" si="645"/>
        <v/>
      </c>
      <c r="EF1201" t="str">
        <f t="shared" si="646"/>
        <v/>
      </c>
    </row>
    <row r="1202" spans="103:136" x14ac:dyDescent="0.25">
      <c r="CY1202" t="str">
        <f t="shared" si="613"/>
        <v/>
      </c>
      <c r="CZ1202" t="str">
        <f t="shared" si="614"/>
        <v/>
      </c>
      <c r="DA1202" t="str">
        <f t="shared" si="615"/>
        <v/>
      </c>
      <c r="DB1202" t="str">
        <f t="shared" si="616"/>
        <v/>
      </c>
      <c r="DC1202" t="str">
        <f t="shared" si="617"/>
        <v/>
      </c>
      <c r="DD1202" t="str">
        <f t="shared" si="618"/>
        <v/>
      </c>
      <c r="DE1202" t="str">
        <f t="shared" si="619"/>
        <v/>
      </c>
      <c r="DF1202" t="str">
        <f t="shared" si="620"/>
        <v/>
      </c>
      <c r="DG1202" t="str">
        <f t="shared" si="621"/>
        <v/>
      </c>
      <c r="DH1202" t="str">
        <f t="shared" si="622"/>
        <v/>
      </c>
      <c r="DI1202" t="str">
        <f t="shared" si="623"/>
        <v/>
      </c>
      <c r="DJ1202" t="str">
        <f t="shared" si="624"/>
        <v/>
      </c>
      <c r="DK1202" t="str">
        <f t="shared" si="625"/>
        <v/>
      </c>
      <c r="DL1202" t="str">
        <f t="shared" si="626"/>
        <v/>
      </c>
      <c r="DM1202" t="str">
        <f t="shared" si="627"/>
        <v/>
      </c>
      <c r="DN1202" t="str">
        <f t="shared" si="628"/>
        <v/>
      </c>
      <c r="DO1202" t="str">
        <f t="shared" si="629"/>
        <v/>
      </c>
      <c r="DP1202" t="str">
        <f t="shared" si="630"/>
        <v/>
      </c>
      <c r="DQ1202" t="str">
        <f t="shared" si="631"/>
        <v/>
      </c>
      <c r="DR1202" t="str">
        <f t="shared" si="632"/>
        <v/>
      </c>
      <c r="DS1202" t="str">
        <f t="shared" si="633"/>
        <v/>
      </c>
      <c r="DT1202" t="str">
        <f t="shared" si="634"/>
        <v/>
      </c>
      <c r="DU1202" t="str">
        <f t="shared" si="635"/>
        <v/>
      </c>
      <c r="DV1202" t="str">
        <f t="shared" si="636"/>
        <v/>
      </c>
      <c r="DW1202" t="str">
        <f t="shared" si="637"/>
        <v/>
      </c>
      <c r="DX1202" t="str">
        <f t="shared" si="638"/>
        <v/>
      </c>
      <c r="DY1202" t="str">
        <f t="shared" si="639"/>
        <v/>
      </c>
      <c r="DZ1202" t="str">
        <f t="shared" si="640"/>
        <v/>
      </c>
      <c r="EA1202" t="str">
        <f t="shared" si="641"/>
        <v/>
      </c>
      <c r="EB1202" t="str">
        <f t="shared" si="642"/>
        <v/>
      </c>
      <c r="EC1202" t="str">
        <f t="shared" si="643"/>
        <v/>
      </c>
      <c r="ED1202" t="str">
        <f t="shared" si="644"/>
        <v/>
      </c>
      <c r="EE1202" t="str">
        <f t="shared" si="645"/>
        <v/>
      </c>
      <c r="EF1202" t="str">
        <f t="shared" si="646"/>
        <v/>
      </c>
    </row>
    <row r="1203" spans="103:136" x14ac:dyDescent="0.25">
      <c r="CY1203" t="str">
        <f t="shared" si="613"/>
        <v/>
      </c>
      <c r="CZ1203" t="str">
        <f t="shared" si="614"/>
        <v/>
      </c>
      <c r="DA1203" t="str">
        <f t="shared" si="615"/>
        <v/>
      </c>
      <c r="DB1203" t="str">
        <f t="shared" si="616"/>
        <v/>
      </c>
      <c r="DC1203" t="str">
        <f t="shared" si="617"/>
        <v/>
      </c>
      <c r="DD1203" t="str">
        <f t="shared" si="618"/>
        <v/>
      </c>
      <c r="DE1203" t="str">
        <f t="shared" si="619"/>
        <v/>
      </c>
      <c r="DF1203" t="str">
        <f t="shared" si="620"/>
        <v/>
      </c>
      <c r="DG1203" t="str">
        <f t="shared" si="621"/>
        <v/>
      </c>
      <c r="DH1203" t="str">
        <f t="shared" si="622"/>
        <v/>
      </c>
      <c r="DI1203" t="str">
        <f t="shared" si="623"/>
        <v/>
      </c>
      <c r="DJ1203" t="str">
        <f t="shared" si="624"/>
        <v/>
      </c>
      <c r="DK1203" t="str">
        <f t="shared" si="625"/>
        <v/>
      </c>
      <c r="DL1203" t="str">
        <f t="shared" si="626"/>
        <v/>
      </c>
      <c r="DM1203" t="str">
        <f t="shared" si="627"/>
        <v/>
      </c>
      <c r="DN1203" t="str">
        <f t="shared" si="628"/>
        <v/>
      </c>
      <c r="DO1203" t="str">
        <f t="shared" si="629"/>
        <v/>
      </c>
      <c r="DP1203" t="str">
        <f t="shared" si="630"/>
        <v/>
      </c>
      <c r="DQ1203" t="str">
        <f t="shared" si="631"/>
        <v/>
      </c>
      <c r="DR1203" t="str">
        <f t="shared" si="632"/>
        <v/>
      </c>
      <c r="DS1203" t="str">
        <f t="shared" si="633"/>
        <v/>
      </c>
      <c r="DT1203" t="str">
        <f t="shared" si="634"/>
        <v/>
      </c>
      <c r="DU1203" t="str">
        <f t="shared" si="635"/>
        <v/>
      </c>
      <c r="DV1203" t="str">
        <f t="shared" si="636"/>
        <v/>
      </c>
      <c r="DW1203" t="str">
        <f t="shared" si="637"/>
        <v/>
      </c>
      <c r="DX1203" t="str">
        <f t="shared" si="638"/>
        <v/>
      </c>
      <c r="DY1203" t="str">
        <f t="shared" si="639"/>
        <v/>
      </c>
      <c r="DZ1203" t="str">
        <f t="shared" si="640"/>
        <v/>
      </c>
      <c r="EA1203" t="str">
        <f t="shared" si="641"/>
        <v/>
      </c>
      <c r="EB1203" t="str">
        <f t="shared" si="642"/>
        <v/>
      </c>
      <c r="EC1203" t="str">
        <f t="shared" si="643"/>
        <v/>
      </c>
      <c r="ED1203" t="str">
        <f t="shared" si="644"/>
        <v/>
      </c>
      <c r="EE1203" t="str">
        <f t="shared" si="645"/>
        <v/>
      </c>
      <c r="EF1203" t="str">
        <f t="shared" si="646"/>
        <v/>
      </c>
    </row>
    <row r="1204" spans="103:136" x14ac:dyDescent="0.25">
      <c r="CY1204" t="str">
        <f t="shared" si="613"/>
        <v/>
      </c>
      <c r="CZ1204" t="str">
        <f t="shared" si="614"/>
        <v/>
      </c>
      <c r="DA1204" t="str">
        <f t="shared" si="615"/>
        <v/>
      </c>
      <c r="DB1204" t="str">
        <f t="shared" si="616"/>
        <v/>
      </c>
      <c r="DC1204" t="str">
        <f t="shared" si="617"/>
        <v/>
      </c>
      <c r="DD1204" t="str">
        <f t="shared" si="618"/>
        <v/>
      </c>
      <c r="DE1204" t="str">
        <f t="shared" si="619"/>
        <v/>
      </c>
      <c r="DF1204" t="str">
        <f t="shared" si="620"/>
        <v/>
      </c>
      <c r="DG1204" t="str">
        <f t="shared" si="621"/>
        <v/>
      </c>
      <c r="DH1204" t="str">
        <f t="shared" si="622"/>
        <v/>
      </c>
      <c r="DI1204" t="str">
        <f t="shared" si="623"/>
        <v/>
      </c>
      <c r="DJ1204" t="str">
        <f t="shared" si="624"/>
        <v/>
      </c>
      <c r="DK1204" t="str">
        <f t="shared" si="625"/>
        <v/>
      </c>
      <c r="DL1204" t="str">
        <f t="shared" si="626"/>
        <v/>
      </c>
      <c r="DM1204" t="str">
        <f t="shared" si="627"/>
        <v/>
      </c>
      <c r="DN1204" t="str">
        <f t="shared" si="628"/>
        <v/>
      </c>
      <c r="DO1204" t="str">
        <f t="shared" si="629"/>
        <v/>
      </c>
      <c r="DP1204" t="str">
        <f t="shared" si="630"/>
        <v/>
      </c>
      <c r="DQ1204" t="str">
        <f t="shared" si="631"/>
        <v/>
      </c>
      <c r="DR1204" t="str">
        <f t="shared" si="632"/>
        <v/>
      </c>
      <c r="DS1204" t="str">
        <f t="shared" si="633"/>
        <v/>
      </c>
      <c r="DT1204" t="str">
        <f t="shared" si="634"/>
        <v/>
      </c>
      <c r="DU1204" t="str">
        <f t="shared" si="635"/>
        <v/>
      </c>
      <c r="DV1204" t="str">
        <f t="shared" si="636"/>
        <v/>
      </c>
      <c r="DW1204" t="str">
        <f t="shared" si="637"/>
        <v/>
      </c>
      <c r="DX1204" t="str">
        <f t="shared" si="638"/>
        <v/>
      </c>
      <c r="DY1204" t="str">
        <f t="shared" si="639"/>
        <v/>
      </c>
      <c r="DZ1204" t="str">
        <f t="shared" si="640"/>
        <v/>
      </c>
      <c r="EA1204" t="str">
        <f t="shared" si="641"/>
        <v/>
      </c>
      <c r="EB1204" t="str">
        <f t="shared" si="642"/>
        <v/>
      </c>
      <c r="EC1204" t="str">
        <f t="shared" si="643"/>
        <v/>
      </c>
      <c r="ED1204" t="str">
        <f t="shared" si="644"/>
        <v/>
      </c>
      <c r="EE1204" t="str">
        <f t="shared" si="645"/>
        <v/>
      </c>
      <c r="EF1204" t="str">
        <f t="shared" si="646"/>
        <v/>
      </c>
    </row>
    <row r="1205" spans="103:136" x14ac:dyDescent="0.25">
      <c r="CY1205" t="str">
        <f t="shared" si="613"/>
        <v/>
      </c>
      <c r="CZ1205" t="str">
        <f t="shared" si="614"/>
        <v/>
      </c>
      <c r="DA1205" t="str">
        <f t="shared" si="615"/>
        <v/>
      </c>
      <c r="DB1205" t="str">
        <f t="shared" si="616"/>
        <v/>
      </c>
      <c r="DC1205" t="str">
        <f t="shared" si="617"/>
        <v/>
      </c>
      <c r="DD1205" t="str">
        <f t="shared" si="618"/>
        <v/>
      </c>
      <c r="DE1205" t="str">
        <f t="shared" si="619"/>
        <v/>
      </c>
      <c r="DF1205" t="str">
        <f t="shared" si="620"/>
        <v/>
      </c>
      <c r="DG1205" t="str">
        <f t="shared" si="621"/>
        <v/>
      </c>
      <c r="DH1205" t="str">
        <f t="shared" si="622"/>
        <v/>
      </c>
      <c r="DI1205" t="str">
        <f t="shared" si="623"/>
        <v/>
      </c>
      <c r="DJ1205" t="str">
        <f t="shared" si="624"/>
        <v/>
      </c>
      <c r="DK1205" t="str">
        <f t="shared" si="625"/>
        <v/>
      </c>
      <c r="DL1205" t="str">
        <f t="shared" si="626"/>
        <v/>
      </c>
      <c r="DM1205" t="str">
        <f t="shared" si="627"/>
        <v/>
      </c>
      <c r="DN1205" t="str">
        <f t="shared" si="628"/>
        <v/>
      </c>
      <c r="DO1205" t="str">
        <f t="shared" si="629"/>
        <v/>
      </c>
      <c r="DP1205" t="str">
        <f t="shared" si="630"/>
        <v/>
      </c>
      <c r="DQ1205" t="str">
        <f t="shared" si="631"/>
        <v/>
      </c>
      <c r="DR1205" t="str">
        <f t="shared" si="632"/>
        <v/>
      </c>
      <c r="DS1205" t="str">
        <f t="shared" si="633"/>
        <v/>
      </c>
      <c r="DT1205" t="str">
        <f t="shared" si="634"/>
        <v/>
      </c>
      <c r="DU1205" t="str">
        <f t="shared" si="635"/>
        <v/>
      </c>
      <c r="DV1205" t="str">
        <f t="shared" si="636"/>
        <v/>
      </c>
      <c r="DW1205" t="str">
        <f t="shared" si="637"/>
        <v/>
      </c>
      <c r="DX1205" t="str">
        <f t="shared" si="638"/>
        <v/>
      </c>
      <c r="DY1205" t="str">
        <f t="shared" si="639"/>
        <v/>
      </c>
      <c r="DZ1205" t="str">
        <f t="shared" si="640"/>
        <v/>
      </c>
      <c r="EA1205" t="str">
        <f t="shared" si="641"/>
        <v/>
      </c>
      <c r="EB1205" t="str">
        <f t="shared" si="642"/>
        <v/>
      </c>
      <c r="EC1205" t="str">
        <f t="shared" si="643"/>
        <v/>
      </c>
      <c r="ED1205" t="str">
        <f t="shared" si="644"/>
        <v/>
      </c>
      <c r="EE1205" t="str">
        <f t="shared" si="645"/>
        <v/>
      </c>
      <c r="EF1205" t="str">
        <f t="shared" si="646"/>
        <v/>
      </c>
    </row>
    <row r="1206" spans="103:136" x14ac:dyDescent="0.25">
      <c r="CY1206" t="str">
        <f t="shared" si="613"/>
        <v/>
      </c>
      <c r="CZ1206" t="str">
        <f t="shared" si="614"/>
        <v/>
      </c>
      <c r="DA1206" t="str">
        <f t="shared" si="615"/>
        <v/>
      </c>
      <c r="DB1206" t="str">
        <f t="shared" si="616"/>
        <v/>
      </c>
      <c r="DC1206" t="str">
        <f t="shared" si="617"/>
        <v/>
      </c>
      <c r="DD1206" t="str">
        <f t="shared" si="618"/>
        <v/>
      </c>
      <c r="DE1206" t="str">
        <f t="shared" si="619"/>
        <v/>
      </c>
      <c r="DF1206" t="str">
        <f t="shared" si="620"/>
        <v/>
      </c>
      <c r="DG1206" t="str">
        <f t="shared" si="621"/>
        <v/>
      </c>
      <c r="DH1206" t="str">
        <f t="shared" si="622"/>
        <v/>
      </c>
      <c r="DI1206" t="str">
        <f t="shared" si="623"/>
        <v/>
      </c>
      <c r="DJ1206" t="str">
        <f t="shared" si="624"/>
        <v/>
      </c>
      <c r="DK1206" t="str">
        <f t="shared" si="625"/>
        <v/>
      </c>
      <c r="DL1206" t="str">
        <f t="shared" si="626"/>
        <v/>
      </c>
      <c r="DM1206" t="str">
        <f t="shared" si="627"/>
        <v/>
      </c>
      <c r="DN1206" t="str">
        <f t="shared" si="628"/>
        <v/>
      </c>
      <c r="DO1206" t="str">
        <f t="shared" si="629"/>
        <v/>
      </c>
      <c r="DP1206" t="str">
        <f t="shared" si="630"/>
        <v/>
      </c>
      <c r="DQ1206" t="str">
        <f t="shared" si="631"/>
        <v/>
      </c>
      <c r="DR1206" t="str">
        <f t="shared" si="632"/>
        <v/>
      </c>
      <c r="DS1206" t="str">
        <f t="shared" si="633"/>
        <v/>
      </c>
      <c r="DT1206" t="str">
        <f t="shared" si="634"/>
        <v/>
      </c>
      <c r="DU1206" t="str">
        <f t="shared" si="635"/>
        <v/>
      </c>
      <c r="DV1206" t="str">
        <f t="shared" si="636"/>
        <v/>
      </c>
      <c r="DW1206" t="str">
        <f t="shared" si="637"/>
        <v/>
      </c>
      <c r="DX1206" t="str">
        <f t="shared" si="638"/>
        <v/>
      </c>
      <c r="DY1206" t="str">
        <f t="shared" si="639"/>
        <v/>
      </c>
      <c r="DZ1206" t="str">
        <f t="shared" si="640"/>
        <v/>
      </c>
      <c r="EA1206" t="str">
        <f t="shared" si="641"/>
        <v/>
      </c>
      <c r="EB1206" t="str">
        <f t="shared" si="642"/>
        <v/>
      </c>
      <c r="EC1206" t="str">
        <f t="shared" si="643"/>
        <v/>
      </c>
      <c r="ED1206" t="str">
        <f t="shared" si="644"/>
        <v/>
      </c>
      <c r="EE1206" t="str">
        <f t="shared" si="645"/>
        <v/>
      </c>
      <c r="EF1206" t="str">
        <f t="shared" si="646"/>
        <v/>
      </c>
    </row>
    <row r="1207" spans="103:136" x14ac:dyDescent="0.25">
      <c r="CY1207" t="str">
        <f t="shared" si="613"/>
        <v/>
      </c>
      <c r="CZ1207" t="str">
        <f t="shared" si="614"/>
        <v/>
      </c>
      <c r="DA1207" t="str">
        <f t="shared" si="615"/>
        <v/>
      </c>
      <c r="DB1207" t="str">
        <f t="shared" si="616"/>
        <v/>
      </c>
      <c r="DC1207" t="str">
        <f t="shared" si="617"/>
        <v/>
      </c>
      <c r="DD1207" t="str">
        <f t="shared" si="618"/>
        <v/>
      </c>
      <c r="DE1207" t="str">
        <f t="shared" si="619"/>
        <v/>
      </c>
      <c r="DF1207" t="str">
        <f t="shared" si="620"/>
        <v/>
      </c>
      <c r="DG1207" t="str">
        <f t="shared" si="621"/>
        <v/>
      </c>
      <c r="DH1207" t="str">
        <f t="shared" si="622"/>
        <v/>
      </c>
      <c r="DI1207" t="str">
        <f t="shared" si="623"/>
        <v/>
      </c>
      <c r="DJ1207" t="str">
        <f t="shared" si="624"/>
        <v/>
      </c>
      <c r="DK1207" t="str">
        <f t="shared" si="625"/>
        <v/>
      </c>
      <c r="DL1207" t="str">
        <f t="shared" si="626"/>
        <v/>
      </c>
      <c r="DM1207" t="str">
        <f t="shared" si="627"/>
        <v/>
      </c>
      <c r="DN1207" t="str">
        <f t="shared" si="628"/>
        <v/>
      </c>
      <c r="DO1207" t="str">
        <f t="shared" si="629"/>
        <v/>
      </c>
      <c r="DP1207" t="str">
        <f t="shared" si="630"/>
        <v/>
      </c>
      <c r="DQ1207" t="str">
        <f t="shared" si="631"/>
        <v/>
      </c>
      <c r="DR1207" t="str">
        <f t="shared" si="632"/>
        <v/>
      </c>
      <c r="DS1207" t="str">
        <f t="shared" si="633"/>
        <v/>
      </c>
      <c r="DT1207" t="str">
        <f t="shared" si="634"/>
        <v/>
      </c>
      <c r="DU1207" t="str">
        <f t="shared" si="635"/>
        <v/>
      </c>
      <c r="DV1207" t="str">
        <f t="shared" si="636"/>
        <v/>
      </c>
      <c r="DW1207" t="str">
        <f t="shared" si="637"/>
        <v/>
      </c>
      <c r="DX1207" t="str">
        <f t="shared" si="638"/>
        <v/>
      </c>
      <c r="DY1207" t="str">
        <f t="shared" si="639"/>
        <v/>
      </c>
      <c r="DZ1207" t="str">
        <f t="shared" si="640"/>
        <v/>
      </c>
      <c r="EA1207" t="str">
        <f t="shared" si="641"/>
        <v/>
      </c>
      <c r="EB1207" t="str">
        <f t="shared" si="642"/>
        <v/>
      </c>
      <c r="EC1207" t="str">
        <f t="shared" si="643"/>
        <v/>
      </c>
      <c r="ED1207" t="str">
        <f t="shared" si="644"/>
        <v/>
      </c>
      <c r="EE1207" t="str">
        <f t="shared" si="645"/>
        <v/>
      </c>
      <c r="EF1207" t="str">
        <f t="shared" si="646"/>
        <v/>
      </c>
    </row>
    <row r="1208" spans="103:136" x14ac:dyDescent="0.25">
      <c r="CY1208" t="str">
        <f t="shared" si="613"/>
        <v/>
      </c>
      <c r="CZ1208" t="str">
        <f t="shared" si="614"/>
        <v/>
      </c>
      <c r="DA1208" t="str">
        <f t="shared" si="615"/>
        <v/>
      </c>
      <c r="DB1208" t="str">
        <f t="shared" si="616"/>
        <v/>
      </c>
      <c r="DC1208" t="str">
        <f t="shared" si="617"/>
        <v/>
      </c>
      <c r="DD1208" t="str">
        <f t="shared" si="618"/>
        <v/>
      </c>
      <c r="DE1208" t="str">
        <f t="shared" si="619"/>
        <v/>
      </c>
      <c r="DF1208" t="str">
        <f t="shared" si="620"/>
        <v/>
      </c>
      <c r="DG1208" t="str">
        <f t="shared" si="621"/>
        <v/>
      </c>
      <c r="DH1208" t="str">
        <f t="shared" si="622"/>
        <v/>
      </c>
      <c r="DI1208" t="str">
        <f t="shared" si="623"/>
        <v/>
      </c>
      <c r="DJ1208" t="str">
        <f t="shared" si="624"/>
        <v/>
      </c>
      <c r="DK1208" t="str">
        <f t="shared" si="625"/>
        <v/>
      </c>
      <c r="DL1208" t="str">
        <f t="shared" si="626"/>
        <v/>
      </c>
      <c r="DM1208" t="str">
        <f t="shared" si="627"/>
        <v/>
      </c>
      <c r="DN1208" t="str">
        <f t="shared" si="628"/>
        <v/>
      </c>
      <c r="DO1208" t="str">
        <f t="shared" si="629"/>
        <v/>
      </c>
      <c r="DP1208" t="str">
        <f t="shared" si="630"/>
        <v/>
      </c>
      <c r="DQ1208" t="str">
        <f t="shared" si="631"/>
        <v/>
      </c>
      <c r="DR1208" t="str">
        <f t="shared" si="632"/>
        <v/>
      </c>
      <c r="DS1208" t="str">
        <f t="shared" si="633"/>
        <v/>
      </c>
      <c r="DT1208" t="str">
        <f t="shared" si="634"/>
        <v/>
      </c>
      <c r="DU1208" t="str">
        <f t="shared" si="635"/>
        <v/>
      </c>
      <c r="DV1208" t="str">
        <f t="shared" si="636"/>
        <v/>
      </c>
      <c r="DW1208" t="str">
        <f t="shared" si="637"/>
        <v/>
      </c>
      <c r="DX1208" t="str">
        <f t="shared" si="638"/>
        <v/>
      </c>
      <c r="DY1208" t="str">
        <f t="shared" si="639"/>
        <v/>
      </c>
      <c r="DZ1208" t="str">
        <f t="shared" si="640"/>
        <v/>
      </c>
      <c r="EA1208" t="str">
        <f t="shared" si="641"/>
        <v/>
      </c>
      <c r="EB1208" t="str">
        <f t="shared" si="642"/>
        <v/>
      </c>
      <c r="EC1208" t="str">
        <f t="shared" si="643"/>
        <v/>
      </c>
      <c r="ED1208" t="str">
        <f t="shared" si="644"/>
        <v/>
      </c>
      <c r="EE1208" t="str">
        <f t="shared" si="645"/>
        <v/>
      </c>
      <c r="EF1208" t="str">
        <f t="shared" si="646"/>
        <v/>
      </c>
    </row>
    <row r="1209" spans="103:136" x14ac:dyDescent="0.25">
      <c r="CY1209" t="str">
        <f t="shared" si="613"/>
        <v/>
      </c>
      <c r="CZ1209" t="str">
        <f t="shared" si="614"/>
        <v/>
      </c>
      <c r="DA1209" t="str">
        <f t="shared" si="615"/>
        <v/>
      </c>
      <c r="DB1209" t="str">
        <f t="shared" si="616"/>
        <v/>
      </c>
      <c r="DC1209" t="str">
        <f t="shared" si="617"/>
        <v/>
      </c>
      <c r="DD1209" t="str">
        <f t="shared" si="618"/>
        <v/>
      </c>
      <c r="DE1209" t="str">
        <f t="shared" si="619"/>
        <v/>
      </c>
      <c r="DF1209" t="str">
        <f t="shared" si="620"/>
        <v/>
      </c>
      <c r="DG1209" t="str">
        <f t="shared" si="621"/>
        <v/>
      </c>
      <c r="DH1209" t="str">
        <f t="shared" si="622"/>
        <v/>
      </c>
      <c r="DI1209" t="str">
        <f t="shared" si="623"/>
        <v/>
      </c>
      <c r="DJ1209" t="str">
        <f t="shared" si="624"/>
        <v/>
      </c>
      <c r="DK1209" t="str">
        <f t="shared" si="625"/>
        <v/>
      </c>
      <c r="DL1209" t="str">
        <f t="shared" si="626"/>
        <v/>
      </c>
      <c r="DM1209" t="str">
        <f t="shared" si="627"/>
        <v/>
      </c>
      <c r="DN1209" t="str">
        <f t="shared" si="628"/>
        <v/>
      </c>
      <c r="DO1209" t="str">
        <f t="shared" si="629"/>
        <v/>
      </c>
      <c r="DP1209" t="str">
        <f t="shared" si="630"/>
        <v/>
      </c>
      <c r="DQ1209" t="str">
        <f t="shared" si="631"/>
        <v/>
      </c>
      <c r="DR1209" t="str">
        <f t="shared" si="632"/>
        <v/>
      </c>
      <c r="DS1209" t="str">
        <f t="shared" si="633"/>
        <v/>
      </c>
      <c r="DT1209" t="str">
        <f t="shared" si="634"/>
        <v/>
      </c>
      <c r="DU1209" t="str">
        <f t="shared" si="635"/>
        <v/>
      </c>
      <c r="DV1209" t="str">
        <f t="shared" si="636"/>
        <v/>
      </c>
      <c r="DW1209" t="str">
        <f t="shared" si="637"/>
        <v/>
      </c>
      <c r="DX1209" t="str">
        <f t="shared" si="638"/>
        <v/>
      </c>
      <c r="DY1209" t="str">
        <f t="shared" si="639"/>
        <v/>
      </c>
      <c r="DZ1209" t="str">
        <f t="shared" si="640"/>
        <v/>
      </c>
      <c r="EA1209" t="str">
        <f t="shared" si="641"/>
        <v/>
      </c>
      <c r="EB1209" t="str">
        <f t="shared" si="642"/>
        <v/>
      </c>
      <c r="EC1209" t="str">
        <f t="shared" si="643"/>
        <v/>
      </c>
      <c r="ED1209" t="str">
        <f t="shared" si="644"/>
        <v/>
      </c>
      <c r="EE1209" t="str">
        <f t="shared" si="645"/>
        <v/>
      </c>
      <c r="EF1209" t="str">
        <f t="shared" si="646"/>
        <v/>
      </c>
    </row>
    <row r="1210" spans="103:136" x14ac:dyDescent="0.25">
      <c r="CY1210" t="str">
        <f t="shared" si="613"/>
        <v/>
      </c>
      <c r="CZ1210" t="str">
        <f t="shared" si="614"/>
        <v/>
      </c>
      <c r="DA1210" t="str">
        <f t="shared" si="615"/>
        <v/>
      </c>
      <c r="DB1210" t="str">
        <f t="shared" si="616"/>
        <v/>
      </c>
      <c r="DC1210" t="str">
        <f t="shared" si="617"/>
        <v/>
      </c>
      <c r="DD1210" t="str">
        <f t="shared" si="618"/>
        <v/>
      </c>
      <c r="DE1210" t="str">
        <f t="shared" si="619"/>
        <v/>
      </c>
      <c r="DF1210" t="str">
        <f t="shared" si="620"/>
        <v/>
      </c>
      <c r="DG1210" t="str">
        <f t="shared" si="621"/>
        <v/>
      </c>
      <c r="DH1210" t="str">
        <f t="shared" si="622"/>
        <v/>
      </c>
      <c r="DI1210" t="str">
        <f t="shared" si="623"/>
        <v/>
      </c>
      <c r="DJ1210" t="str">
        <f t="shared" si="624"/>
        <v/>
      </c>
      <c r="DK1210" t="str">
        <f t="shared" si="625"/>
        <v/>
      </c>
      <c r="DL1210" t="str">
        <f t="shared" si="626"/>
        <v/>
      </c>
      <c r="DM1210" t="str">
        <f t="shared" si="627"/>
        <v/>
      </c>
      <c r="DN1210" t="str">
        <f t="shared" si="628"/>
        <v/>
      </c>
      <c r="DO1210" t="str">
        <f t="shared" si="629"/>
        <v/>
      </c>
      <c r="DP1210" t="str">
        <f t="shared" si="630"/>
        <v/>
      </c>
      <c r="DQ1210" t="str">
        <f t="shared" si="631"/>
        <v/>
      </c>
      <c r="DR1210" t="str">
        <f t="shared" si="632"/>
        <v/>
      </c>
      <c r="DS1210" t="str">
        <f t="shared" si="633"/>
        <v/>
      </c>
      <c r="DT1210" t="str">
        <f t="shared" si="634"/>
        <v/>
      </c>
      <c r="DU1210" t="str">
        <f t="shared" si="635"/>
        <v/>
      </c>
      <c r="DV1210" t="str">
        <f t="shared" si="636"/>
        <v/>
      </c>
      <c r="DW1210" t="str">
        <f t="shared" si="637"/>
        <v/>
      </c>
      <c r="DX1210" t="str">
        <f t="shared" si="638"/>
        <v/>
      </c>
      <c r="DY1210" t="str">
        <f t="shared" si="639"/>
        <v/>
      </c>
      <c r="DZ1210" t="str">
        <f t="shared" si="640"/>
        <v/>
      </c>
      <c r="EA1210" t="str">
        <f t="shared" si="641"/>
        <v/>
      </c>
      <c r="EB1210" t="str">
        <f t="shared" si="642"/>
        <v/>
      </c>
      <c r="EC1210" t="str">
        <f t="shared" si="643"/>
        <v/>
      </c>
      <c r="ED1210" t="str">
        <f t="shared" si="644"/>
        <v/>
      </c>
      <c r="EE1210" t="str">
        <f t="shared" si="645"/>
        <v/>
      </c>
      <c r="EF1210" t="str">
        <f t="shared" si="646"/>
        <v/>
      </c>
    </row>
    <row r="1211" spans="103:136" x14ac:dyDescent="0.25">
      <c r="CY1211" t="str">
        <f t="shared" si="613"/>
        <v/>
      </c>
      <c r="CZ1211" t="str">
        <f t="shared" si="614"/>
        <v/>
      </c>
      <c r="DA1211" t="str">
        <f t="shared" si="615"/>
        <v/>
      </c>
      <c r="DB1211" t="str">
        <f t="shared" si="616"/>
        <v/>
      </c>
      <c r="DC1211" t="str">
        <f t="shared" si="617"/>
        <v/>
      </c>
      <c r="DD1211" t="str">
        <f t="shared" si="618"/>
        <v/>
      </c>
      <c r="DE1211" t="str">
        <f t="shared" si="619"/>
        <v/>
      </c>
      <c r="DF1211" t="str">
        <f t="shared" si="620"/>
        <v/>
      </c>
      <c r="DG1211" t="str">
        <f t="shared" si="621"/>
        <v/>
      </c>
      <c r="DH1211" t="str">
        <f t="shared" si="622"/>
        <v/>
      </c>
      <c r="DI1211" t="str">
        <f t="shared" si="623"/>
        <v/>
      </c>
      <c r="DJ1211" t="str">
        <f t="shared" si="624"/>
        <v/>
      </c>
      <c r="DK1211" t="str">
        <f t="shared" si="625"/>
        <v/>
      </c>
      <c r="DL1211" t="str">
        <f t="shared" si="626"/>
        <v/>
      </c>
      <c r="DM1211" t="str">
        <f t="shared" si="627"/>
        <v/>
      </c>
      <c r="DN1211" t="str">
        <f t="shared" si="628"/>
        <v/>
      </c>
      <c r="DO1211" t="str">
        <f t="shared" si="629"/>
        <v/>
      </c>
      <c r="DP1211" t="str">
        <f t="shared" si="630"/>
        <v/>
      </c>
      <c r="DQ1211" t="str">
        <f t="shared" si="631"/>
        <v/>
      </c>
      <c r="DR1211" t="str">
        <f t="shared" si="632"/>
        <v/>
      </c>
      <c r="DS1211" t="str">
        <f t="shared" si="633"/>
        <v/>
      </c>
      <c r="DT1211" t="str">
        <f t="shared" si="634"/>
        <v/>
      </c>
      <c r="DU1211" t="str">
        <f t="shared" si="635"/>
        <v/>
      </c>
      <c r="DV1211" t="str">
        <f t="shared" si="636"/>
        <v/>
      </c>
      <c r="DW1211" t="str">
        <f t="shared" si="637"/>
        <v/>
      </c>
      <c r="DX1211" t="str">
        <f t="shared" si="638"/>
        <v/>
      </c>
      <c r="DY1211" t="str">
        <f t="shared" si="639"/>
        <v/>
      </c>
      <c r="DZ1211" t="str">
        <f t="shared" si="640"/>
        <v/>
      </c>
      <c r="EA1211" t="str">
        <f t="shared" si="641"/>
        <v/>
      </c>
      <c r="EB1211" t="str">
        <f t="shared" si="642"/>
        <v/>
      </c>
      <c r="EC1211" t="str">
        <f t="shared" si="643"/>
        <v/>
      </c>
      <c r="ED1211" t="str">
        <f t="shared" si="644"/>
        <v/>
      </c>
      <c r="EE1211" t="str">
        <f t="shared" si="645"/>
        <v/>
      </c>
      <c r="EF1211" t="str">
        <f t="shared" si="646"/>
        <v/>
      </c>
    </row>
    <row r="1212" spans="103:136" x14ac:dyDescent="0.25">
      <c r="CY1212" t="str">
        <f t="shared" si="613"/>
        <v/>
      </c>
      <c r="CZ1212" t="str">
        <f t="shared" si="614"/>
        <v/>
      </c>
      <c r="DA1212" t="str">
        <f t="shared" si="615"/>
        <v/>
      </c>
      <c r="DB1212" t="str">
        <f t="shared" si="616"/>
        <v/>
      </c>
      <c r="DC1212" t="str">
        <f t="shared" si="617"/>
        <v/>
      </c>
      <c r="DD1212" t="str">
        <f t="shared" si="618"/>
        <v/>
      </c>
      <c r="DE1212" t="str">
        <f t="shared" si="619"/>
        <v/>
      </c>
      <c r="DF1212" t="str">
        <f t="shared" si="620"/>
        <v/>
      </c>
      <c r="DG1212" t="str">
        <f t="shared" si="621"/>
        <v/>
      </c>
      <c r="DH1212" t="str">
        <f t="shared" si="622"/>
        <v/>
      </c>
      <c r="DI1212" t="str">
        <f t="shared" si="623"/>
        <v/>
      </c>
      <c r="DJ1212" t="str">
        <f t="shared" si="624"/>
        <v/>
      </c>
      <c r="DK1212" t="str">
        <f t="shared" si="625"/>
        <v/>
      </c>
      <c r="DL1212" t="str">
        <f t="shared" si="626"/>
        <v/>
      </c>
      <c r="DM1212" t="str">
        <f t="shared" si="627"/>
        <v/>
      </c>
      <c r="DN1212" t="str">
        <f t="shared" si="628"/>
        <v/>
      </c>
      <c r="DO1212" t="str">
        <f t="shared" si="629"/>
        <v/>
      </c>
      <c r="DP1212" t="str">
        <f t="shared" si="630"/>
        <v/>
      </c>
      <c r="DQ1212" t="str">
        <f t="shared" si="631"/>
        <v/>
      </c>
      <c r="DR1212" t="str">
        <f t="shared" si="632"/>
        <v/>
      </c>
      <c r="DS1212" t="str">
        <f t="shared" si="633"/>
        <v/>
      </c>
      <c r="DT1212" t="str">
        <f t="shared" si="634"/>
        <v/>
      </c>
      <c r="DU1212" t="str">
        <f t="shared" si="635"/>
        <v/>
      </c>
      <c r="DV1212" t="str">
        <f t="shared" si="636"/>
        <v/>
      </c>
      <c r="DW1212" t="str">
        <f t="shared" si="637"/>
        <v/>
      </c>
      <c r="DX1212" t="str">
        <f t="shared" si="638"/>
        <v/>
      </c>
      <c r="DY1212" t="str">
        <f t="shared" si="639"/>
        <v/>
      </c>
      <c r="DZ1212" t="str">
        <f t="shared" si="640"/>
        <v/>
      </c>
      <c r="EA1212" t="str">
        <f t="shared" si="641"/>
        <v/>
      </c>
      <c r="EB1212" t="str">
        <f t="shared" si="642"/>
        <v/>
      </c>
      <c r="EC1212" t="str">
        <f t="shared" si="643"/>
        <v/>
      </c>
      <c r="ED1212" t="str">
        <f t="shared" si="644"/>
        <v/>
      </c>
      <c r="EE1212" t="str">
        <f t="shared" si="645"/>
        <v/>
      </c>
      <c r="EF1212" t="str">
        <f t="shared" si="646"/>
        <v/>
      </c>
    </row>
    <row r="1213" spans="103:136" x14ac:dyDescent="0.25">
      <c r="CY1213" t="str">
        <f t="shared" si="613"/>
        <v/>
      </c>
      <c r="CZ1213" t="str">
        <f t="shared" si="614"/>
        <v/>
      </c>
      <c r="DA1213" t="str">
        <f t="shared" si="615"/>
        <v/>
      </c>
      <c r="DB1213" t="str">
        <f t="shared" si="616"/>
        <v/>
      </c>
      <c r="DC1213" t="str">
        <f t="shared" si="617"/>
        <v/>
      </c>
      <c r="DD1213" t="str">
        <f t="shared" si="618"/>
        <v/>
      </c>
      <c r="DE1213" t="str">
        <f t="shared" si="619"/>
        <v/>
      </c>
      <c r="DF1213" t="str">
        <f t="shared" si="620"/>
        <v/>
      </c>
      <c r="DG1213" t="str">
        <f t="shared" si="621"/>
        <v/>
      </c>
      <c r="DH1213" t="str">
        <f t="shared" si="622"/>
        <v/>
      </c>
      <c r="DI1213" t="str">
        <f t="shared" si="623"/>
        <v/>
      </c>
      <c r="DJ1213" t="str">
        <f t="shared" si="624"/>
        <v/>
      </c>
      <c r="DK1213" t="str">
        <f t="shared" si="625"/>
        <v/>
      </c>
      <c r="DL1213" t="str">
        <f t="shared" si="626"/>
        <v/>
      </c>
      <c r="DM1213" t="str">
        <f t="shared" si="627"/>
        <v/>
      </c>
      <c r="DN1213" t="str">
        <f t="shared" si="628"/>
        <v/>
      </c>
      <c r="DO1213" t="str">
        <f t="shared" si="629"/>
        <v/>
      </c>
      <c r="DP1213" t="str">
        <f t="shared" si="630"/>
        <v/>
      </c>
      <c r="DQ1213" t="str">
        <f t="shared" si="631"/>
        <v/>
      </c>
      <c r="DR1213" t="str">
        <f t="shared" si="632"/>
        <v/>
      </c>
      <c r="DS1213" t="str">
        <f t="shared" si="633"/>
        <v/>
      </c>
      <c r="DT1213" t="str">
        <f t="shared" si="634"/>
        <v/>
      </c>
      <c r="DU1213" t="str">
        <f t="shared" si="635"/>
        <v/>
      </c>
      <c r="DV1213" t="str">
        <f t="shared" si="636"/>
        <v/>
      </c>
      <c r="DW1213" t="str">
        <f t="shared" si="637"/>
        <v/>
      </c>
      <c r="DX1213" t="str">
        <f t="shared" si="638"/>
        <v/>
      </c>
      <c r="DY1213" t="str">
        <f t="shared" si="639"/>
        <v/>
      </c>
      <c r="DZ1213" t="str">
        <f t="shared" si="640"/>
        <v/>
      </c>
      <c r="EA1213" t="str">
        <f t="shared" si="641"/>
        <v/>
      </c>
      <c r="EB1213" t="str">
        <f t="shared" si="642"/>
        <v/>
      </c>
      <c r="EC1213" t="str">
        <f t="shared" si="643"/>
        <v/>
      </c>
      <c r="ED1213" t="str">
        <f t="shared" si="644"/>
        <v/>
      </c>
      <c r="EE1213" t="str">
        <f t="shared" si="645"/>
        <v/>
      </c>
      <c r="EF1213" t="str">
        <f t="shared" si="646"/>
        <v/>
      </c>
    </row>
    <row r="1214" spans="103:136" x14ac:dyDescent="0.25">
      <c r="CY1214" t="str">
        <f t="shared" si="613"/>
        <v/>
      </c>
      <c r="CZ1214" t="str">
        <f t="shared" si="614"/>
        <v/>
      </c>
      <c r="DA1214" t="str">
        <f t="shared" si="615"/>
        <v/>
      </c>
      <c r="DB1214" t="str">
        <f t="shared" si="616"/>
        <v/>
      </c>
      <c r="DC1214" t="str">
        <f t="shared" si="617"/>
        <v/>
      </c>
      <c r="DD1214" t="str">
        <f t="shared" si="618"/>
        <v/>
      </c>
      <c r="DE1214" t="str">
        <f t="shared" si="619"/>
        <v/>
      </c>
      <c r="DF1214" t="str">
        <f t="shared" si="620"/>
        <v/>
      </c>
      <c r="DG1214" t="str">
        <f t="shared" si="621"/>
        <v/>
      </c>
      <c r="DH1214" t="str">
        <f t="shared" si="622"/>
        <v/>
      </c>
      <c r="DI1214" t="str">
        <f t="shared" si="623"/>
        <v/>
      </c>
      <c r="DJ1214" t="str">
        <f t="shared" si="624"/>
        <v/>
      </c>
      <c r="DK1214" t="str">
        <f t="shared" si="625"/>
        <v/>
      </c>
      <c r="DL1214" t="str">
        <f t="shared" si="626"/>
        <v/>
      </c>
      <c r="DM1214" t="str">
        <f t="shared" si="627"/>
        <v/>
      </c>
      <c r="DN1214" t="str">
        <f t="shared" si="628"/>
        <v/>
      </c>
      <c r="DO1214" t="str">
        <f t="shared" si="629"/>
        <v/>
      </c>
      <c r="DP1214" t="str">
        <f t="shared" si="630"/>
        <v/>
      </c>
      <c r="DQ1214" t="str">
        <f t="shared" si="631"/>
        <v/>
      </c>
      <c r="DR1214" t="str">
        <f t="shared" si="632"/>
        <v/>
      </c>
      <c r="DS1214" t="str">
        <f t="shared" si="633"/>
        <v/>
      </c>
      <c r="DT1214" t="str">
        <f t="shared" si="634"/>
        <v/>
      </c>
      <c r="DU1214" t="str">
        <f t="shared" si="635"/>
        <v/>
      </c>
      <c r="DV1214" t="str">
        <f t="shared" si="636"/>
        <v/>
      </c>
      <c r="DW1214" t="str">
        <f t="shared" si="637"/>
        <v/>
      </c>
      <c r="DX1214" t="str">
        <f t="shared" si="638"/>
        <v/>
      </c>
      <c r="DY1214" t="str">
        <f t="shared" si="639"/>
        <v/>
      </c>
      <c r="DZ1214" t="str">
        <f t="shared" si="640"/>
        <v/>
      </c>
      <c r="EA1214" t="str">
        <f t="shared" si="641"/>
        <v/>
      </c>
      <c r="EB1214" t="str">
        <f t="shared" si="642"/>
        <v/>
      </c>
      <c r="EC1214" t="str">
        <f t="shared" si="643"/>
        <v/>
      </c>
      <c r="ED1214" t="str">
        <f t="shared" si="644"/>
        <v/>
      </c>
      <c r="EE1214" t="str">
        <f t="shared" si="645"/>
        <v/>
      </c>
      <c r="EF1214" t="str">
        <f t="shared" si="646"/>
        <v/>
      </c>
    </row>
    <row r="1215" spans="103:136" x14ac:dyDescent="0.25">
      <c r="CY1215" t="str">
        <f t="shared" si="613"/>
        <v/>
      </c>
      <c r="CZ1215" t="str">
        <f t="shared" si="614"/>
        <v/>
      </c>
      <c r="DA1215" t="str">
        <f t="shared" si="615"/>
        <v/>
      </c>
      <c r="DB1215" t="str">
        <f t="shared" si="616"/>
        <v/>
      </c>
      <c r="DC1215" t="str">
        <f t="shared" si="617"/>
        <v/>
      </c>
      <c r="DD1215" t="str">
        <f t="shared" si="618"/>
        <v/>
      </c>
      <c r="DE1215" t="str">
        <f t="shared" si="619"/>
        <v/>
      </c>
      <c r="DF1215" t="str">
        <f t="shared" si="620"/>
        <v/>
      </c>
      <c r="DG1215" t="str">
        <f t="shared" si="621"/>
        <v/>
      </c>
      <c r="DH1215" t="str">
        <f t="shared" si="622"/>
        <v/>
      </c>
      <c r="DI1215" t="str">
        <f t="shared" si="623"/>
        <v/>
      </c>
      <c r="DJ1215" t="str">
        <f t="shared" si="624"/>
        <v/>
      </c>
      <c r="DK1215" t="str">
        <f t="shared" si="625"/>
        <v/>
      </c>
      <c r="DL1215" t="str">
        <f t="shared" si="626"/>
        <v/>
      </c>
      <c r="DM1215" t="str">
        <f t="shared" si="627"/>
        <v/>
      </c>
      <c r="DN1215" t="str">
        <f t="shared" si="628"/>
        <v/>
      </c>
      <c r="DO1215" t="str">
        <f t="shared" si="629"/>
        <v/>
      </c>
      <c r="DP1215" t="str">
        <f t="shared" si="630"/>
        <v/>
      </c>
      <c r="DQ1215" t="str">
        <f t="shared" si="631"/>
        <v/>
      </c>
      <c r="DR1215" t="str">
        <f t="shared" si="632"/>
        <v/>
      </c>
      <c r="DS1215" t="str">
        <f t="shared" si="633"/>
        <v/>
      </c>
      <c r="DT1215" t="str">
        <f t="shared" si="634"/>
        <v/>
      </c>
      <c r="DU1215" t="str">
        <f t="shared" si="635"/>
        <v/>
      </c>
      <c r="DV1215" t="str">
        <f t="shared" si="636"/>
        <v/>
      </c>
      <c r="DW1215" t="str">
        <f t="shared" si="637"/>
        <v/>
      </c>
      <c r="DX1215" t="str">
        <f t="shared" si="638"/>
        <v/>
      </c>
      <c r="DY1215" t="str">
        <f t="shared" si="639"/>
        <v/>
      </c>
      <c r="DZ1215" t="str">
        <f t="shared" si="640"/>
        <v/>
      </c>
      <c r="EA1215" t="str">
        <f t="shared" si="641"/>
        <v/>
      </c>
      <c r="EB1215" t="str">
        <f t="shared" si="642"/>
        <v/>
      </c>
      <c r="EC1215" t="str">
        <f t="shared" si="643"/>
        <v/>
      </c>
      <c r="ED1215" t="str">
        <f t="shared" si="644"/>
        <v/>
      </c>
      <c r="EE1215" t="str">
        <f t="shared" si="645"/>
        <v/>
      </c>
      <c r="EF1215" t="str">
        <f t="shared" si="646"/>
        <v/>
      </c>
    </row>
    <row r="1216" spans="103:136" x14ac:dyDescent="0.25">
      <c r="CY1216" t="str">
        <f t="shared" si="613"/>
        <v/>
      </c>
      <c r="CZ1216" t="str">
        <f t="shared" si="614"/>
        <v/>
      </c>
      <c r="DA1216" t="str">
        <f t="shared" si="615"/>
        <v/>
      </c>
      <c r="DB1216" t="str">
        <f t="shared" si="616"/>
        <v/>
      </c>
      <c r="DC1216" t="str">
        <f t="shared" si="617"/>
        <v/>
      </c>
      <c r="DD1216" t="str">
        <f t="shared" si="618"/>
        <v/>
      </c>
      <c r="DE1216" t="str">
        <f t="shared" si="619"/>
        <v/>
      </c>
      <c r="DF1216" t="str">
        <f t="shared" si="620"/>
        <v/>
      </c>
      <c r="DG1216" t="str">
        <f t="shared" si="621"/>
        <v/>
      </c>
      <c r="DH1216" t="str">
        <f t="shared" si="622"/>
        <v/>
      </c>
      <c r="DI1216" t="str">
        <f t="shared" si="623"/>
        <v/>
      </c>
      <c r="DJ1216" t="str">
        <f t="shared" si="624"/>
        <v/>
      </c>
      <c r="DK1216" t="str">
        <f t="shared" si="625"/>
        <v/>
      </c>
      <c r="DL1216" t="str">
        <f t="shared" si="626"/>
        <v/>
      </c>
      <c r="DM1216" t="str">
        <f t="shared" si="627"/>
        <v/>
      </c>
      <c r="DN1216" t="str">
        <f t="shared" si="628"/>
        <v/>
      </c>
      <c r="DO1216" t="str">
        <f t="shared" si="629"/>
        <v/>
      </c>
      <c r="DP1216" t="str">
        <f t="shared" si="630"/>
        <v/>
      </c>
      <c r="DQ1216" t="str">
        <f t="shared" si="631"/>
        <v/>
      </c>
      <c r="DR1216" t="str">
        <f t="shared" si="632"/>
        <v/>
      </c>
      <c r="DS1216" t="str">
        <f t="shared" si="633"/>
        <v/>
      </c>
      <c r="DT1216" t="str">
        <f t="shared" si="634"/>
        <v/>
      </c>
      <c r="DU1216" t="str">
        <f t="shared" si="635"/>
        <v/>
      </c>
      <c r="DV1216" t="str">
        <f t="shared" si="636"/>
        <v/>
      </c>
      <c r="DW1216" t="str">
        <f t="shared" si="637"/>
        <v/>
      </c>
      <c r="DX1216" t="str">
        <f t="shared" si="638"/>
        <v/>
      </c>
      <c r="DY1216" t="str">
        <f t="shared" si="639"/>
        <v/>
      </c>
      <c r="DZ1216" t="str">
        <f t="shared" si="640"/>
        <v/>
      </c>
      <c r="EA1216" t="str">
        <f t="shared" si="641"/>
        <v/>
      </c>
      <c r="EB1216" t="str">
        <f t="shared" si="642"/>
        <v/>
      </c>
      <c r="EC1216" t="str">
        <f t="shared" si="643"/>
        <v/>
      </c>
      <c r="ED1216" t="str">
        <f t="shared" si="644"/>
        <v/>
      </c>
      <c r="EE1216" t="str">
        <f t="shared" si="645"/>
        <v/>
      </c>
      <c r="EF1216" t="str">
        <f t="shared" si="646"/>
        <v/>
      </c>
    </row>
    <row r="1217" spans="103:136" x14ac:dyDescent="0.25">
      <c r="CY1217" t="str">
        <f t="shared" si="613"/>
        <v/>
      </c>
      <c r="CZ1217" t="str">
        <f t="shared" si="614"/>
        <v/>
      </c>
      <c r="DA1217" t="str">
        <f t="shared" si="615"/>
        <v/>
      </c>
      <c r="DB1217" t="str">
        <f t="shared" si="616"/>
        <v/>
      </c>
      <c r="DC1217" t="str">
        <f t="shared" si="617"/>
        <v/>
      </c>
      <c r="DD1217" t="str">
        <f t="shared" si="618"/>
        <v/>
      </c>
      <c r="DE1217" t="str">
        <f t="shared" si="619"/>
        <v/>
      </c>
      <c r="DF1217" t="str">
        <f t="shared" si="620"/>
        <v/>
      </c>
      <c r="DG1217" t="str">
        <f t="shared" si="621"/>
        <v/>
      </c>
      <c r="DH1217" t="str">
        <f t="shared" si="622"/>
        <v/>
      </c>
      <c r="DI1217" t="str">
        <f t="shared" si="623"/>
        <v/>
      </c>
      <c r="DJ1217" t="str">
        <f t="shared" si="624"/>
        <v/>
      </c>
      <c r="DK1217" t="str">
        <f t="shared" si="625"/>
        <v/>
      </c>
      <c r="DL1217" t="str">
        <f t="shared" si="626"/>
        <v/>
      </c>
      <c r="DM1217" t="str">
        <f t="shared" si="627"/>
        <v/>
      </c>
      <c r="DN1217" t="str">
        <f t="shared" si="628"/>
        <v/>
      </c>
      <c r="DO1217" t="str">
        <f t="shared" si="629"/>
        <v/>
      </c>
      <c r="DP1217" t="str">
        <f t="shared" si="630"/>
        <v/>
      </c>
      <c r="DQ1217" t="str">
        <f t="shared" si="631"/>
        <v/>
      </c>
      <c r="DR1217" t="str">
        <f t="shared" si="632"/>
        <v/>
      </c>
      <c r="DS1217" t="str">
        <f t="shared" si="633"/>
        <v/>
      </c>
      <c r="DT1217" t="str">
        <f t="shared" si="634"/>
        <v/>
      </c>
      <c r="DU1217" t="str">
        <f t="shared" si="635"/>
        <v/>
      </c>
      <c r="DV1217" t="str">
        <f t="shared" si="636"/>
        <v/>
      </c>
      <c r="DW1217" t="str">
        <f t="shared" si="637"/>
        <v/>
      </c>
      <c r="DX1217" t="str">
        <f t="shared" si="638"/>
        <v/>
      </c>
      <c r="DY1217" t="str">
        <f t="shared" si="639"/>
        <v/>
      </c>
      <c r="DZ1217" t="str">
        <f t="shared" si="640"/>
        <v/>
      </c>
      <c r="EA1217" t="str">
        <f t="shared" si="641"/>
        <v/>
      </c>
      <c r="EB1217" t="str">
        <f t="shared" si="642"/>
        <v/>
      </c>
      <c r="EC1217" t="str">
        <f t="shared" si="643"/>
        <v/>
      </c>
      <c r="ED1217" t="str">
        <f t="shared" si="644"/>
        <v/>
      </c>
      <c r="EE1217" t="str">
        <f t="shared" si="645"/>
        <v/>
      </c>
      <c r="EF1217" t="str">
        <f t="shared" si="646"/>
        <v/>
      </c>
    </row>
    <row r="1218" spans="103:136" x14ac:dyDescent="0.25">
      <c r="CY1218" t="str">
        <f t="shared" si="613"/>
        <v/>
      </c>
      <c r="CZ1218" t="str">
        <f t="shared" si="614"/>
        <v/>
      </c>
      <c r="DA1218" t="str">
        <f t="shared" si="615"/>
        <v/>
      </c>
      <c r="DB1218" t="str">
        <f t="shared" si="616"/>
        <v/>
      </c>
      <c r="DC1218" t="str">
        <f t="shared" si="617"/>
        <v/>
      </c>
      <c r="DD1218" t="str">
        <f t="shared" si="618"/>
        <v/>
      </c>
      <c r="DE1218" t="str">
        <f t="shared" si="619"/>
        <v/>
      </c>
      <c r="DF1218" t="str">
        <f t="shared" si="620"/>
        <v/>
      </c>
      <c r="DG1218" t="str">
        <f t="shared" si="621"/>
        <v/>
      </c>
      <c r="DH1218" t="str">
        <f t="shared" si="622"/>
        <v/>
      </c>
      <c r="DI1218" t="str">
        <f t="shared" si="623"/>
        <v/>
      </c>
      <c r="DJ1218" t="str">
        <f t="shared" si="624"/>
        <v/>
      </c>
      <c r="DK1218" t="str">
        <f t="shared" si="625"/>
        <v/>
      </c>
      <c r="DL1218" t="str">
        <f t="shared" si="626"/>
        <v/>
      </c>
      <c r="DM1218" t="str">
        <f t="shared" si="627"/>
        <v/>
      </c>
      <c r="DN1218" t="str">
        <f t="shared" si="628"/>
        <v/>
      </c>
      <c r="DO1218" t="str">
        <f t="shared" si="629"/>
        <v/>
      </c>
      <c r="DP1218" t="str">
        <f t="shared" si="630"/>
        <v/>
      </c>
      <c r="DQ1218" t="str">
        <f t="shared" si="631"/>
        <v/>
      </c>
      <c r="DR1218" t="str">
        <f t="shared" si="632"/>
        <v/>
      </c>
      <c r="DS1218" t="str">
        <f t="shared" si="633"/>
        <v/>
      </c>
      <c r="DT1218" t="str">
        <f t="shared" si="634"/>
        <v/>
      </c>
      <c r="DU1218" t="str">
        <f t="shared" si="635"/>
        <v/>
      </c>
      <c r="DV1218" t="str">
        <f t="shared" si="636"/>
        <v/>
      </c>
      <c r="DW1218" t="str">
        <f t="shared" si="637"/>
        <v/>
      </c>
      <c r="DX1218" t="str">
        <f t="shared" si="638"/>
        <v/>
      </c>
      <c r="DY1218" t="str">
        <f t="shared" si="639"/>
        <v/>
      </c>
      <c r="DZ1218" t="str">
        <f t="shared" si="640"/>
        <v/>
      </c>
      <c r="EA1218" t="str">
        <f t="shared" si="641"/>
        <v/>
      </c>
      <c r="EB1218" t="str">
        <f t="shared" si="642"/>
        <v/>
      </c>
      <c r="EC1218" t="str">
        <f t="shared" si="643"/>
        <v/>
      </c>
      <c r="ED1218" t="str">
        <f t="shared" si="644"/>
        <v/>
      </c>
      <c r="EE1218" t="str">
        <f t="shared" si="645"/>
        <v/>
      </c>
      <c r="EF1218" t="str">
        <f t="shared" si="646"/>
        <v/>
      </c>
    </row>
    <row r="1219" spans="103:136" x14ac:dyDescent="0.25">
      <c r="CY1219" t="str">
        <f t="shared" si="613"/>
        <v/>
      </c>
      <c r="CZ1219" t="str">
        <f t="shared" si="614"/>
        <v/>
      </c>
      <c r="DA1219" t="str">
        <f t="shared" si="615"/>
        <v/>
      </c>
      <c r="DB1219" t="str">
        <f t="shared" si="616"/>
        <v/>
      </c>
      <c r="DC1219" t="str">
        <f t="shared" si="617"/>
        <v/>
      </c>
      <c r="DD1219" t="str">
        <f t="shared" si="618"/>
        <v/>
      </c>
      <c r="DE1219" t="str">
        <f t="shared" si="619"/>
        <v/>
      </c>
      <c r="DF1219" t="str">
        <f t="shared" si="620"/>
        <v/>
      </c>
      <c r="DG1219" t="str">
        <f t="shared" si="621"/>
        <v/>
      </c>
      <c r="DH1219" t="str">
        <f t="shared" si="622"/>
        <v/>
      </c>
      <c r="DI1219" t="str">
        <f t="shared" si="623"/>
        <v/>
      </c>
      <c r="DJ1219" t="str">
        <f t="shared" si="624"/>
        <v/>
      </c>
      <c r="DK1219" t="str">
        <f t="shared" si="625"/>
        <v/>
      </c>
      <c r="DL1219" t="str">
        <f t="shared" si="626"/>
        <v/>
      </c>
      <c r="DM1219" t="str">
        <f t="shared" si="627"/>
        <v/>
      </c>
      <c r="DN1219" t="str">
        <f t="shared" si="628"/>
        <v/>
      </c>
      <c r="DO1219" t="str">
        <f t="shared" si="629"/>
        <v/>
      </c>
      <c r="DP1219" t="str">
        <f t="shared" si="630"/>
        <v/>
      </c>
      <c r="DQ1219" t="str">
        <f t="shared" si="631"/>
        <v/>
      </c>
      <c r="DR1219" t="str">
        <f t="shared" si="632"/>
        <v/>
      </c>
      <c r="DS1219" t="str">
        <f t="shared" si="633"/>
        <v/>
      </c>
      <c r="DT1219" t="str">
        <f t="shared" si="634"/>
        <v/>
      </c>
      <c r="DU1219" t="str">
        <f t="shared" si="635"/>
        <v/>
      </c>
      <c r="DV1219" t="str">
        <f t="shared" si="636"/>
        <v/>
      </c>
      <c r="DW1219" t="str">
        <f t="shared" si="637"/>
        <v/>
      </c>
      <c r="DX1219" t="str">
        <f t="shared" si="638"/>
        <v/>
      </c>
      <c r="DY1219" t="str">
        <f t="shared" si="639"/>
        <v/>
      </c>
      <c r="DZ1219" t="str">
        <f t="shared" si="640"/>
        <v/>
      </c>
      <c r="EA1219" t="str">
        <f t="shared" si="641"/>
        <v/>
      </c>
      <c r="EB1219" t="str">
        <f t="shared" si="642"/>
        <v/>
      </c>
      <c r="EC1219" t="str">
        <f t="shared" si="643"/>
        <v/>
      </c>
      <c r="ED1219" t="str">
        <f t="shared" si="644"/>
        <v/>
      </c>
      <c r="EE1219" t="str">
        <f t="shared" si="645"/>
        <v/>
      </c>
      <c r="EF1219" t="str">
        <f t="shared" si="646"/>
        <v/>
      </c>
    </row>
    <row r="1220" spans="103:136" x14ac:dyDescent="0.25">
      <c r="CY1220" t="str">
        <f t="shared" ref="CY1220:CY1283" si="647">IFERROR(VLOOKUP($A1220,$B$5:$Y$1786,2,0),"")</f>
        <v/>
      </c>
      <c r="CZ1220" t="str">
        <f t="shared" ref="CZ1220:CZ1283" si="648">IFERROR(VLOOKUP($A1220,$B$5:$Y$1786,3,0),"")</f>
        <v/>
      </c>
      <c r="DA1220" t="str">
        <f t="shared" ref="DA1220:DA1283" si="649">IFERROR(VLOOKUP($A1220,$B$5:$Y$1786,4,0),"")</f>
        <v/>
      </c>
      <c r="DB1220" t="str">
        <f t="shared" ref="DB1220:DB1283" si="650">IFERROR(VLOOKUP($A1220,$B$5:$Y$1786,5,0),"")</f>
        <v/>
      </c>
      <c r="DC1220" t="str">
        <f t="shared" ref="DC1220:DC1283" si="651">IFERROR(VLOOKUP($A1220,$B$5:$Y$1786,6,0),"")</f>
        <v/>
      </c>
      <c r="DD1220" t="str">
        <f t="shared" ref="DD1220:DD1283" si="652">IFERROR(VLOOKUP($A1220,$B$5:$Y$1786,7,0),"")</f>
        <v/>
      </c>
      <c r="DE1220" t="str">
        <f t="shared" ref="DE1220:DE1283" si="653">IFERROR(VLOOKUP($A1220,$B$5:$Y$1786,8,0),"")</f>
        <v/>
      </c>
      <c r="DF1220" t="str">
        <f t="shared" ref="DF1220:DF1283" si="654">IFERROR(VLOOKUP($A1220,$B$5:$Y$1786,9,0),"")</f>
        <v/>
      </c>
      <c r="DG1220" t="str">
        <f t="shared" ref="DG1220:DG1283" si="655">IFERROR(VLOOKUP($A1220,$B$5:$Y$1786,10,0),"")</f>
        <v/>
      </c>
      <c r="DH1220" t="str">
        <f t="shared" ref="DH1220:DH1283" si="656">IFERROR(VLOOKUP($A1220,$B$5:$Y$1786,11,0),"")</f>
        <v/>
      </c>
      <c r="DI1220" t="str">
        <f t="shared" ref="DI1220:DI1283" si="657">IFERROR(VLOOKUP($A1220,$B$5:$Y$1786,12,0),"")</f>
        <v/>
      </c>
      <c r="DJ1220" t="str">
        <f t="shared" ref="DJ1220:DJ1283" si="658">IFERROR(VLOOKUP($A1220,$B$5:$Y$1786,13,0),"")</f>
        <v/>
      </c>
      <c r="DK1220" t="str">
        <f t="shared" ref="DK1220:DK1283" si="659">IFERROR(VLOOKUP($A1220,$B$5:$Y$1786,14,0),"")</f>
        <v/>
      </c>
      <c r="DL1220" t="str">
        <f t="shared" ref="DL1220:DL1283" si="660">IFERROR(VLOOKUP($A1220,$B$5:$Y$1786,15,0),"")</f>
        <v/>
      </c>
      <c r="DM1220" t="str">
        <f t="shared" ref="DM1220:DM1283" si="661">IFERROR(VLOOKUP($A1220,$B$5:$Y$1786,16,0),"")</f>
        <v/>
      </c>
      <c r="DN1220" t="str">
        <f t="shared" ref="DN1220:DN1283" si="662">IFERROR(VLOOKUP($A1220,$B$5:$Y$1786,17,0),"")</f>
        <v/>
      </c>
      <c r="DO1220" t="str">
        <f t="shared" ref="DO1220:DO1283" si="663">IFERROR(VLOOKUP($A1220,$B$5:$Y$1786,18,0),"")</f>
        <v/>
      </c>
      <c r="DP1220" t="str">
        <f t="shared" ref="DP1220:DP1283" si="664">IFERROR(VLOOKUP($A1220,$B$5:$Y$1786,19,0),"")</f>
        <v/>
      </c>
      <c r="DQ1220" t="str">
        <f t="shared" ref="DQ1220:DQ1283" si="665">IFERROR(VLOOKUP($A1220,$B$5:$Y$1786,20,0),"")</f>
        <v/>
      </c>
      <c r="DR1220" t="str">
        <f t="shared" ref="DR1220:DR1283" si="666">IFERROR(VLOOKUP($A1220,$B$5:$Y$1786,21,0),"")</f>
        <v/>
      </c>
      <c r="DS1220" t="str">
        <f t="shared" ref="DS1220:DS1283" si="667">IFERROR(VLOOKUP($A1220,$B$5:$Y$1786,22,0),"")</f>
        <v/>
      </c>
      <c r="DT1220" t="str">
        <f t="shared" ref="DT1220:DT1283" si="668">IFERROR(VLOOKUP($A1220,$B$5:$Y$1786,23,0),"")</f>
        <v/>
      </c>
      <c r="DU1220" t="str">
        <f t="shared" ref="DU1220:DU1283" si="669">IFERROR(VLOOKUP($A1220,$B$5:$Y$1786,24,0),"")</f>
        <v/>
      </c>
      <c r="DV1220" t="str">
        <f t="shared" ref="DV1220:DV1283" si="670">IFERROR(VLOOKUP($A1220,$B$5:$Y$1786,25,0),"")</f>
        <v/>
      </c>
      <c r="DW1220" t="str">
        <f t="shared" ref="DW1220:DW1283" si="671">IFERROR(VLOOKUP($A1220,$B$5:$Y$1786,26,0),"")</f>
        <v/>
      </c>
      <c r="DX1220" t="str">
        <f t="shared" ref="DX1220:DX1283" si="672">IFERROR(VLOOKUP($A1220,$B$5:$Y$1786,27,0),"")</f>
        <v/>
      </c>
      <c r="DY1220" t="str">
        <f t="shared" ref="DY1220:DY1283" si="673">IFERROR(VLOOKUP($A1220,$B$5:$Y$1786,28,0),"")</f>
        <v/>
      </c>
      <c r="DZ1220" t="str">
        <f t="shared" ref="DZ1220:DZ1283" si="674">IFERROR(VLOOKUP($A1220,$B$5:$Y$1786,29,0),"")</f>
        <v/>
      </c>
      <c r="EA1220" t="str">
        <f t="shared" ref="EA1220:EA1283" si="675">IFERROR(VLOOKUP($A1220,$B$5:$Y$1786,30,0),"")</f>
        <v/>
      </c>
      <c r="EB1220" t="str">
        <f t="shared" ref="EB1220:EB1283" si="676">IFERROR(VLOOKUP($A1220,$B$5:$Y$1786,31,0),"")</f>
        <v/>
      </c>
      <c r="EC1220" t="str">
        <f t="shared" ref="EC1220:EC1283" si="677">IFERROR(VLOOKUP($A1220,$B$5:$Y$1786,32,0),"")</f>
        <v/>
      </c>
      <c r="ED1220" t="str">
        <f t="shared" ref="ED1220:ED1283" si="678">IFERROR(VLOOKUP($A1220,$B$5:$Y$1786,33,0),"")</f>
        <v/>
      </c>
      <c r="EE1220" t="str">
        <f t="shared" ref="EE1220:EE1283" si="679">IFERROR(VLOOKUP($A1220,$B$5:$Y$1786,34,0),"")</f>
        <v/>
      </c>
      <c r="EF1220" t="str">
        <f t="shared" ref="EF1220:EF1283" si="680">IFERROR(VLOOKUP($A1220,$B$5:$Y$1786,35,0),"")</f>
        <v/>
      </c>
    </row>
    <row r="1221" spans="103:136" x14ac:dyDescent="0.25">
      <c r="CY1221" t="str">
        <f t="shared" si="647"/>
        <v/>
      </c>
      <c r="CZ1221" t="str">
        <f t="shared" si="648"/>
        <v/>
      </c>
      <c r="DA1221" t="str">
        <f t="shared" si="649"/>
        <v/>
      </c>
      <c r="DB1221" t="str">
        <f t="shared" si="650"/>
        <v/>
      </c>
      <c r="DC1221" t="str">
        <f t="shared" si="651"/>
        <v/>
      </c>
      <c r="DD1221" t="str">
        <f t="shared" si="652"/>
        <v/>
      </c>
      <c r="DE1221" t="str">
        <f t="shared" si="653"/>
        <v/>
      </c>
      <c r="DF1221" t="str">
        <f t="shared" si="654"/>
        <v/>
      </c>
      <c r="DG1221" t="str">
        <f t="shared" si="655"/>
        <v/>
      </c>
      <c r="DH1221" t="str">
        <f t="shared" si="656"/>
        <v/>
      </c>
      <c r="DI1221" t="str">
        <f t="shared" si="657"/>
        <v/>
      </c>
      <c r="DJ1221" t="str">
        <f t="shared" si="658"/>
        <v/>
      </c>
      <c r="DK1221" t="str">
        <f t="shared" si="659"/>
        <v/>
      </c>
      <c r="DL1221" t="str">
        <f t="shared" si="660"/>
        <v/>
      </c>
      <c r="DM1221" t="str">
        <f t="shared" si="661"/>
        <v/>
      </c>
      <c r="DN1221" t="str">
        <f t="shared" si="662"/>
        <v/>
      </c>
      <c r="DO1221" t="str">
        <f t="shared" si="663"/>
        <v/>
      </c>
      <c r="DP1221" t="str">
        <f t="shared" si="664"/>
        <v/>
      </c>
      <c r="DQ1221" t="str">
        <f t="shared" si="665"/>
        <v/>
      </c>
      <c r="DR1221" t="str">
        <f t="shared" si="666"/>
        <v/>
      </c>
      <c r="DS1221" t="str">
        <f t="shared" si="667"/>
        <v/>
      </c>
      <c r="DT1221" t="str">
        <f t="shared" si="668"/>
        <v/>
      </c>
      <c r="DU1221" t="str">
        <f t="shared" si="669"/>
        <v/>
      </c>
      <c r="DV1221" t="str">
        <f t="shared" si="670"/>
        <v/>
      </c>
      <c r="DW1221" t="str">
        <f t="shared" si="671"/>
        <v/>
      </c>
      <c r="DX1221" t="str">
        <f t="shared" si="672"/>
        <v/>
      </c>
      <c r="DY1221" t="str">
        <f t="shared" si="673"/>
        <v/>
      </c>
      <c r="DZ1221" t="str">
        <f t="shared" si="674"/>
        <v/>
      </c>
      <c r="EA1221" t="str">
        <f t="shared" si="675"/>
        <v/>
      </c>
      <c r="EB1221" t="str">
        <f t="shared" si="676"/>
        <v/>
      </c>
      <c r="EC1221" t="str">
        <f t="shared" si="677"/>
        <v/>
      </c>
      <c r="ED1221" t="str">
        <f t="shared" si="678"/>
        <v/>
      </c>
      <c r="EE1221" t="str">
        <f t="shared" si="679"/>
        <v/>
      </c>
      <c r="EF1221" t="str">
        <f t="shared" si="680"/>
        <v/>
      </c>
    </row>
    <row r="1222" spans="103:136" x14ac:dyDescent="0.25">
      <c r="CY1222" t="str">
        <f t="shared" si="647"/>
        <v/>
      </c>
      <c r="CZ1222" t="str">
        <f t="shared" si="648"/>
        <v/>
      </c>
      <c r="DA1222" t="str">
        <f t="shared" si="649"/>
        <v/>
      </c>
      <c r="DB1222" t="str">
        <f t="shared" si="650"/>
        <v/>
      </c>
      <c r="DC1222" t="str">
        <f t="shared" si="651"/>
        <v/>
      </c>
      <c r="DD1222" t="str">
        <f t="shared" si="652"/>
        <v/>
      </c>
      <c r="DE1222" t="str">
        <f t="shared" si="653"/>
        <v/>
      </c>
      <c r="DF1222" t="str">
        <f t="shared" si="654"/>
        <v/>
      </c>
      <c r="DG1222" t="str">
        <f t="shared" si="655"/>
        <v/>
      </c>
      <c r="DH1222" t="str">
        <f t="shared" si="656"/>
        <v/>
      </c>
      <c r="DI1222" t="str">
        <f t="shared" si="657"/>
        <v/>
      </c>
      <c r="DJ1222" t="str">
        <f t="shared" si="658"/>
        <v/>
      </c>
      <c r="DK1222" t="str">
        <f t="shared" si="659"/>
        <v/>
      </c>
      <c r="DL1222" t="str">
        <f t="shared" si="660"/>
        <v/>
      </c>
      <c r="DM1222" t="str">
        <f t="shared" si="661"/>
        <v/>
      </c>
      <c r="DN1222" t="str">
        <f t="shared" si="662"/>
        <v/>
      </c>
      <c r="DO1222" t="str">
        <f t="shared" si="663"/>
        <v/>
      </c>
      <c r="DP1222" t="str">
        <f t="shared" si="664"/>
        <v/>
      </c>
      <c r="DQ1222" t="str">
        <f t="shared" si="665"/>
        <v/>
      </c>
      <c r="DR1222" t="str">
        <f t="shared" si="666"/>
        <v/>
      </c>
      <c r="DS1222" t="str">
        <f t="shared" si="667"/>
        <v/>
      </c>
      <c r="DT1222" t="str">
        <f t="shared" si="668"/>
        <v/>
      </c>
      <c r="DU1222" t="str">
        <f t="shared" si="669"/>
        <v/>
      </c>
      <c r="DV1222" t="str">
        <f t="shared" si="670"/>
        <v/>
      </c>
      <c r="DW1222" t="str">
        <f t="shared" si="671"/>
        <v/>
      </c>
      <c r="DX1222" t="str">
        <f t="shared" si="672"/>
        <v/>
      </c>
      <c r="DY1222" t="str">
        <f t="shared" si="673"/>
        <v/>
      </c>
      <c r="DZ1222" t="str">
        <f t="shared" si="674"/>
        <v/>
      </c>
      <c r="EA1222" t="str">
        <f t="shared" si="675"/>
        <v/>
      </c>
      <c r="EB1222" t="str">
        <f t="shared" si="676"/>
        <v/>
      </c>
      <c r="EC1222" t="str">
        <f t="shared" si="677"/>
        <v/>
      </c>
      <c r="ED1222" t="str">
        <f t="shared" si="678"/>
        <v/>
      </c>
      <c r="EE1222" t="str">
        <f t="shared" si="679"/>
        <v/>
      </c>
      <c r="EF1222" t="str">
        <f t="shared" si="680"/>
        <v/>
      </c>
    </row>
    <row r="1223" spans="103:136" x14ac:dyDescent="0.25">
      <c r="CY1223" t="str">
        <f t="shared" si="647"/>
        <v/>
      </c>
      <c r="CZ1223" t="str">
        <f t="shared" si="648"/>
        <v/>
      </c>
      <c r="DA1223" t="str">
        <f t="shared" si="649"/>
        <v/>
      </c>
      <c r="DB1223" t="str">
        <f t="shared" si="650"/>
        <v/>
      </c>
      <c r="DC1223" t="str">
        <f t="shared" si="651"/>
        <v/>
      </c>
      <c r="DD1223" t="str">
        <f t="shared" si="652"/>
        <v/>
      </c>
      <c r="DE1223" t="str">
        <f t="shared" si="653"/>
        <v/>
      </c>
      <c r="DF1223" t="str">
        <f t="shared" si="654"/>
        <v/>
      </c>
      <c r="DG1223" t="str">
        <f t="shared" si="655"/>
        <v/>
      </c>
      <c r="DH1223" t="str">
        <f t="shared" si="656"/>
        <v/>
      </c>
      <c r="DI1223" t="str">
        <f t="shared" si="657"/>
        <v/>
      </c>
      <c r="DJ1223" t="str">
        <f t="shared" si="658"/>
        <v/>
      </c>
      <c r="DK1223" t="str">
        <f t="shared" si="659"/>
        <v/>
      </c>
      <c r="DL1223" t="str">
        <f t="shared" si="660"/>
        <v/>
      </c>
      <c r="DM1223" t="str">
        <f t="shared" si="661"/>
        <v/>
      </c>
      <c r="DN1223" t="str">
        <f t="shared" si="662"/>
        <v/>
      </c>
      <c r="DO1223" t="str">
        <f t="shared" si="663"/>
        <v/>
      </c>
      <c r="DP1223" t="str">
        <f t="shared" si="664"/>
        <v/>
      </c>
      <c r="DQ1223" t="str">
        <f t="shared" si="665"/>
        <v/>
      </c>
      <c r="DR1223" t="str">
        <f t="shared" si="666"/>
        <v/>
      </c>
      <c r="DS1223" t="str">
        <f t="shared" si="667"/>
        <v/>
      </c>
      <c r="DT1223" t="str">
        <f t="shared" si="668"/>
        <v/>
      </c>
      <c r="DU1223" t="str">
        <f t="shared" si="669"/>
        <v/>
      </c>
      <c r="DV1223" t="str">
        <f t="shared" si="670"/>
        <v/>
      </c>
      <c r="DW1223" t="str">
        <f t="shared" si="671"/>
        <v/>
      </c>
      <c r="DX1223" t="str">
        <f t="shared" si="672"/>
        <v/>
      </c>
      <c r="DY1223" t="str">
        <f t="shared" si="673"/>
        <v/>
      </c>
      <c r="DZ1223" t="str">
        <f t="shared" si="674"/>
        <v/>
      </c>
      <c r="EA1223" t="str">
        <f t="shared" si="675"/>
        <v/>
      </c>
      <c r="EB1223" t="str">
        <f t="shared" si="676"/>
        <v/>
      </c>
      <c r="EC1223" t="str">
        <f t="shared" si="677"/>
        <v/>
      </c>
      <c r="ED1223" t="str">
        <f t="shared" si="678"/>
        <v/>
      </c>
      <c r="EE1223" t="str">
        <f t="shared" si="679"/>
        <v/>
      </c>
      <c r="EF1223" t="str">
        <f t="shared" si="680"/>
        <v/>
      </c>
    </row>
    <row r="1224" spans="103:136" x14ac:dyDescent="0.25">
      <c r="CY1224" t="str">
        <f t="shared" si="647"/>
        <v/>
      </c>
      <c r="CZ1224" t="str">
        <f t="shared" si="648"/>
        <v/>
      </c>
      <c r="DA1224" t="str">
        <f t="shared" si="649"/>
        <v/>
      </c>
      <c r="DB1224" t="str">
        <f t="shared" si="650"/>
        <v/>
      </c>
      <c r="DC1224" t="str">
        <f t="shared" si="651"/>
        <v/>
      </c>
      <c r="DD1224" t="str">
        <f t="shared" si="652"/>
        <v/>
      </c>
      <c r="DE1224" t="str">
        <f t="shared" si="653"/>
        <v/>
      </c>
      <c r="DF1224" t="str">
        <f t="shared" si="654"/>
        <v/>
      </c>
      <c r="DG1224" t="str">
        <f t="shared" si="655"/>
        <v/>
      </c>
      <c r="DH1224" t="str">
        <f t="shared" si="656"/>
        <v/>
      </c>
      <c r="DI1224" t="str">
        <f t="shared" si="657"/>
        <v/>
      </c>
      <c r="DJ1224" t="str">
        <f t="shared" si="658"/>
        <v/>
      </c>
      <c r="DK1224" t="str">
        <f t="shared" si="659"/>
        <v/>
      </c>
      <c r="DL1224" t="str">
        <f t="shared" si="660"/>
        <v/>
      </c>
      <c r="DM1224" t="str">
        <f t="shared" si="661"/>
        <v/>
      </c>
      <c r="DN1224" t="str">
        <f t="shared" si="662"/>
        <v/>
      </c>
      <c r="DO1224" t="str">
        <f t="shared" si="663"/>
        <v/>
      </c>
      <c r="DP1224" t="str">
        <f t="shared" si="664"/>
        <v/>
      </c>
      <c r="DQ1224" t="str">
        <f t="shared" si="665"/>
        <v/>
      </c>
      <c r="DR1224" t="str">
        <f t="shared" si="666"/>
        <v/>
      </c>
      <c r="DS1224" t="str">
        <f t="shared" si="667"/>
        <v/>
      </c>
      <c r="DT1224" t="str">
        <f t="shared" si="668"/>
        <v/>
      </c>
      <c r="DU1224" t="str">
        <f t="shared" si="669"/>
        <v/>
      </c>
      <c r="DV1224" t="str">
        <f t="shared" si="670"/>
        <v/>
      </c>
      <c r="DW1224" t="str">
        <f t="shared" si="671"/>
        <v/>
      </c>
      <c r="DX1224" t="str">
        <f t="shared" si="672"/>
        <v/>
      </c>
      <c r="DY1224" t="str">
        <f t="shared" si="673"/>
        <v/>
      </c>
      <c r="DZ1224" t="str">
        <f t="shared" si="674"/>
        <v/>
      </c>
      <c r="EA1224" t="str">
        <f t="shared" si="675"/>
        <v/>
      </c>
      <c r="EB1224" t="str">
        <f t="shared" si="676"/>
        <v/>
      </c>
      <c r="EC1224" t="str">
        <f t="shared" si="677"/>
        <v/>
      </c>
      <c r="ED1224" t="str">
        <f t="shared" si="678"/>
        <v/>
      </c>
      <c r="EE1224" t="str">
        <f t="shared" si="679"/>
        <v/>
      </c>
      <c r="EF1224" t="str">
        <f t="shared" si="680"/>
        <v/>
      </c>
    </row>
    <row r="1225" spans="103:136" x14ac:dyDescent="0.25">
      <c r="CY1225" t="str">
        <f t="shared" si="647"/>
        <v/>
      </c>
      <c r="CZ1225" t="str">
        <f t="shared" si="648"/>
        <v/>
      </c>
      <c r="DA1225" t="str">
        <f t="shared" si="649"/>
        <v/>
      </c>
      <c r="DB1225" t="str">
        <f t="shared" si="650"/>
        <v/>
      </c>
      <c r="DC1225" t="str">
        <f t="shared" si="651"/>
        <v/>
      </c>
      <c r="DD1225" t="str">
        <f t="shared" si="652"/>
        <v/>
      </c>
      <c r="DE1225" t="str">
        <f t="shared" si="653"/>
        <v/>
      </c>
      <c r="DF1225" t="str">
        <f t="shared" si="654"/>
        <v/>
      </c>
      <c r="DG1225" t="str">
        <f t="shared" si="655"/>
        <v/>
      </c>
      <c r="DH1225" t="str">
        <f t="shared" si="656"/>
        <v/>
      </c>
      <c r="DI1225" t="str">
        <f t="shared" si="657"/>
        <v/>
      </c>
      <c r="DJ1225" t="str">
        <f t="shared" si="658"/>
        <v/>
      </c>
      <c r="DK1225" t="str">
        <f t="shared" si="659"/>
        <v/>
      </c>
      <c r="DL1225" t="str">
        <f t="shared" si="660"/>
        <v/>
      </c>
      <c r="DM1225" t="str">
        <f t="shared" si="661"/>
        <v/>
      </c>
      <c r="DN1225" t="str">
        <f t="shared" si="662"/>
        <v/>
      </c>
      <c r="DO1225" t="str">
        <f t="shared" si="663"/>
        <v/>
      </c>
      <c r="DP1225" t="str">
        <f t="shared" si="664"/>
        <v/>
      </c>
      <c r="DQ1225" t="str">
        <f t="shared" si="665"/>
        <v/>
      </c>
      <c r="DR1225" t="str">
        <f t="shared" si="666"/>
        <v/>
      </c>
      <c r="DS1225" t="str">
        <f t="shared" si="667"/>
        <v/>
      </c>
      <c r="DT1225" t="str">
        <f t="shared" si="668"/>
        <v/>
      </c>
      <c r="DU1225" t="str">
        <f t="shared" si="669"/>
        <v/>
      </c>
      <c r="DV1225" t="str">
        <f t="shared" si="670"/>
        <v/>
      </c>
      <c r="DW1225" t="str">
        <f t="shared" si="671"/>
        <v/>
      </c>
      <c r="DX1225" t="str">
        <f t="shared" si="672"/>
        <v/>
      </c>
      <c r="DY1225" t="str">
        <f t="shared" si="673"/>
        <v/>
      </c>
      <c r="DZ1225" t="str">
        <f t="shared" si="674"/>
        <v/>
      </c>
      <c r="EA1225" t="str">
        <f t="shared" si="675"/>
        <v/>
      </c>
      <c r="EB1225" t="str">
        <f t="shared" si="676"/>
        <v/>
      </c>
      <c r="EC1225" t="str">
        <f t="shared" si="677"/>
        <v/>
      </c>
      <c r="ED1225" t="str">
        <f t="shared" si="678"/>
        <v/>
      </c>
      <c r="EE1225" t="str">
        <f t="shared" si="679"/>
        <v/>
      </c>
      <c r="EF1225" t="str">
        <f t="shared" si="680"/>
        <v/>
      </c>
    </row>
    <row r="1226" spans="103:136" x14ac:dyDescent="0.25">
      <c r="CY1226" t="str">
        <f t="shared" si="647"/>
        <v/>
      </c>
      <c r="CZ1226" t="str">
        <f t="shared" si="648"/>
        <v/>
      </c>
      <c r="DA1226" t="str">
        <f t="shared" si="649"/>
        <v/>
      </c>
      <c r="DB1226" t="str">
        <f t="shared" si="650"/>
        <v/>
      </c>
      <c r="DC1226" t="str">
        <f t="shared" si="651"/>
        <v/>
      </c>
      <c r="DD1226" t="str">
        <f t="shared" si="652"/>
        <v/>
      </c>
      <c r="DE1226" t="str">
        <f t="shared" si="653"/>
        <v/>
      </c>
      <c r="DF1226" t="str">
        <f t="shared" si="654"/>
        <v/>
      </c>
      <c r="DG1226" t="str">
        <f t="shared" si="655"/>
        <v/>
      </c>
      <c r="DH1226" t="str">
        <f t="shared" si="656"/>
        <v/>
      </c>
      <c r="DI1226" t="str">
        <f t="shared" si="657"/>
        <v/>
      </c>
      <c r="DJ1226" t="str">
        <f t="shared" si="658"/>
        <v/>
      </c>
      <c r="DK1226" t="str">
        <f t="shared" si="659"/>
        <v/>
      </c>
      <c r="DL1226" t="str">
        <f t="shared" si="660"/>
        <v/>
      </c>
      <c r="DM1226" t="str">
        <f t="shared" si="661"/>
        <v/>
      </c>
      <c r="DN1226" t="str">
        <f t="shared" si="662"/>
        <v/>
      </c>
      <c r="DO1226" t="str">
        <f t="shared" si="663"/>
        <v/>
      </c>
      <c r="DP1226" t="str">
        <f t="shared" si="664"/>
        <v/>
      </c>
      <c r="DQ1226" t="str">
        <f t="shared" si="665"/>
        <v/>
      </c>
      <c r="DR1226" t="str">
        <f t="shared" si="666"/>
        <v/>
      </c>
      <c r="DS1226" t="str">
        <f t="shared" si="667"/>
        <v/>
      </c>
      <c r="DT1226" t="str">
        <f t="shared" si="668"/>
        <v/>
      </c>
      <c r="DU1226" t="str">
        <f t="shared" si="669"/>
        <v/>
      </c>
      <c r="DV1226" t="str">
        <f t="shared" si="670"/>
        <v/>
      </c>
      <c r="DW1226" t="str">
        <f t="shared" si="671"/>
        <v/>
      </c>
      <c r="DX1226" t="str">
        <f t="shared" si="672"/>
        <v/>
      </c>
      <c r="DY1226" t="str">
        <f t="shared" si="673"/>
        <v/>
      </c>
      <c r="DZ1226" t="str">
        <f t="shared" si="674"/>
        <v/>
      </c>
      <c r="EA1226" t="str">
        <f t="shared" si="675"/>
        <v/>
      </c>
      <c r="EB1226" t="str">
        <f t="shared" si="676"/>
        <v/>
      </c>
      <c r="EC1226" t="str">
        <f t="shared" si="677"/>
        <v/>
      </c>
      <c r="ED1226" t="str">
        <f t="shared" si="678"/>
        <v/>
      </c>
      <c r="EE1226" t="str">
        <f t="shared" si="679"/>
        <v/>
      </c>
      <c r="EF1226" t="str">
        <f t="shared" si="680"/>
        <v/>
      </c>
    </row>
    <row r="1227" spans="103:136" x14ac:dyDescent="0.25">
      <c r="CY1227" t="str">
        <f t="shared" si="647"/>
        <v/>
      </c>
      <c r="CZ1227" t="str">
        <f t="shared" si="648"/>
        <v/>
      </c>
      <c r="DA1227" t="str">
        <f t="shared" si="649"/>
        <v/>
      </c>
      <c r="DB1227" t="str">
        <f t="shared" si="650"/>
        <v/>
      </c>
      <c r="DC1227" t="str">
        <f t="shared" si="651"/>
        <v/>
      </c>
      <c r="DD1227" t="str">
        <f t="shared" si="652"/>
        <v/>
      </c>
      <c r="DE1227" t="str">
        <f t="shared" si="653"/>
        <v/>
      </c>
      <c r="DF1227" t="str">
        <f t="shared" si="654"/>
        <v/>
      </c>
      <c r="DG1227" t="str">
        <f t="shared" si="655"/>
        <v/>
      </c>
      <c r="DH1227" t="str">
        <f t="shared" si="656"/>
        <v/>
      </c>
      <c r="DI1227" t="str">
        <f t="shared" si="657"/>
        <v/>
      </c>
      <c r="DJ1227" t="str">
        <f t="shared" si="658"/>
        <v/>
      </c>
      <c r="DK1227" t="str">
        <f t="shared" si="659"/>
        <v/>
      </c>
      <c r="DL1227" t="str">
        <f t="shared" si="660"/>
        <v/>
      </c>
      <c r="DM1227" t="str">
        <f t="shared" si="661"/>
        <v/>
      </c>
      <c r="DN1227" t="str">
        <f t="shared" si="662"/>
        <v/>
      </c>
      <c r="DO1227" t="str">
        <f t="shared" si="663"/>
        <v/>
      </c>
      <c r="DP1227" t="str">
        <f t="shared" si="664"/>
        <v/>
      </c>
      <c r="DQ1227" t="str">
        <f t="shared" si="665"/>
        <v/>
      </c>
      <c r="DR1227" t="str">
        <f t="shared" si="666"/>
        <v/>
      </c>
      <c r="DS1227" t="str">
        <f t="shared" si="667"/>
        <v/>
      </c>
      <c r="DT1227" t="str">
        <f t="shared" si="668"/>
        <v/>
      </c>
      <c r="DU1227" t="str">
        <f t="shared" si="669"/>
        <v/>
      </c>
      <c r="DV1227" t="str">
        <f t="shared" si="670"/>
        <v/>
      </c>
      <c r="DW1227" t="str">
        <f t="shared" si="671"/>
        <v/>
      </c>
      <c r="DX1227" t="str">
        <f t="shared" si="672"/>
        <v/>
      </c>
      <c r="DY1227" t="str">
        <f t="shared" si="673"/>
        <v/>
      </c>
      <c r="DZ1227" t="str">
        <f t="shared" si="674"/>
        <v/>
      </c>
      <c r="EA1227" t="str">
        <f t="shared" si="675"/>
        <v/>
      </c>
      <c r="EB1227" t="str">
        <f t="shared" si="676"/>
        <v/>
      </c>
      <c r="EC1227" t="str">
        <f t="shared" si="677"/>
        <v/>
      </c>
      <c r="ED1227" t="str">
        <f t="shared" si="678"/>
        <v/>
      </c>
      <c r="EE1227" t="str">
        <f t="shared" si="679"/>
        <v/>
      </c>
      <c r="EF1227" t="str">
        <f t="shared" si="680"/>
        <v/>
      </c>
    </row>
    <row r="1228" spans="103:136" x14ac:dyDescent="0.25">
      <c r="CY1228" t="str">
        <f t="shared" si="647"/>
        <v/>
      </c>
      <c r="CZ1228" t="str">
        <f t="shared" si="648"/>
        <v/>
      </c>
      <c r="DA1228" t="str">
        <f t="shared" si="649"/>
        <v/>
      </c>
      <c r="DB1228" t="str">
        <f t="shared" si="650"/>
        <v/>
      </c>
      <c r="DC1228" t="str">
        <f t="shared" si="651"/>
        <v/>
      </c>
      <c r="DD1228" t="str">
        <f t="shared" si="652"/>
        <v/>
      </c>
      <c r="DE1228" t="str">
        <f t="shared" si="653"/>
        <v/>
      </c>
      <c r="DF1228" t="str">
        <f t="shared" si="654"/>
        <v/>
      </c>
      <c r="DG1228" t="str">
        <f t="shared" si="655"/>
        <v/>
      </c>
      <c r="DH1228" t="str">
        <f t="shared" si="656"/>
        <v/>
      </c>
      <c r="DI1228" t="str">
        <f t="shared" si="657"/>
        <v/>
      </c>
      <c r="DJ1228" t="str">
        <f t="shared" si="658"/>
        <v/>
      </c>
      <c r="DK1228" t="str">
        <f t="shared" si="659"/>
        <v/>
      </c>
      <c r="DL1228" t="str">
        <f t="shared" si="660"/>
        <v/>
      </c>
      <c r="DM1228" t="str">
        <f t="shared" si="661"/>
        <v/>
      </c>
      <c r="DN1228" t="str">
        <f t="shared" si="662"/>
        <v/>
      </c>
      <c r="DO1228" t="str">
        <f t="shared" si="663"/>
        <v/>
      </c>
      <c r="DP1228" t="str">
        <f t="shared" si="664"/>
        <v/>
      </c>
      <c r="DQ1228" t="str">
        <f t="shared" si="665"/>
        <v/>
      </c>
      <c r="DR1228" t="str">
        <f t="shared" si="666"/>
        <v/>
      </c>
      <c r="DS1228" t="str">
        <f t="shared" si="667"/>
        <v/>
      </c>
      <c r="DT1228" t="str">
        <f t="shared" si="668"/>
        <v/>
      </c>
      <c r="DU1228" t="str">
        <f t="shared" si="669"/>
        <v/>
      </c>
      <c r="DV1228" t="str">
        <f t="shared" si="670"/>
        <v/>
      </c>
      <c r="DW1228" t="str">
        <f t="shared" si="671"/>
        <v/>
      </c>
      <c r="DX1228" t="str">
        <f t="shared" si="672"/>
        <v/>
      </c>
      <c r="DY1228" t="str">
        <f t="shared" si="673"/>
        <v/>
      </c>
      <c r="DZ1228" t="str">
        <f t="shared" si="674"/>
        <v/>
      </c>
      <c r="EA1228" t="str">
        <f t="shared" si="675"/>
        <v/>
      </c>
      <c r="EB1228" t="str">
        <f t="shared" si="676"/>
        <v/>
      </c>
      <c r="EC1228" t="str">
        <f t="shared" si="677"/>
        <v/>
      </c>
      <c r="ED1228" t="str">
        <f t="shared" si="678"/>
        <v/>
      </c>
      <c r="EE1228" t="str">
        <f t="shared" si="679"/>
        <v/>
      </c>
      <c r="EF1228" t="str">
        <f t="shared" si="680"/>
        <v/>
      </c>
    </row>
    <row r="1229" spans="103:136" x14ac:dyDescent="0.25">
      <c r="CY1229" t="str">
        <f t="shared" si="647"/>
        <v/>
      </c>
      <c r="CZ1229" t="str">
        <f t="shared" si="648"/>
        <v/>
      </c>
      <c r="DA1229" t="str">
        <f t="shared" si="649"/>
        <v/>
      </c>
      <c r="DB1229" t="str">
        <f t="shared" si="650"/>
        <v/>
      </c>
      <c r="DC1229" t="str">
        <f t="shared" si="651"/>
        <v/>
      </c>
      <c r="DD1229" t="str">
        <f t="shared" si="652"/>
        <v/>
      </c>
      <c r="DE1229" t="str">
        <f t="shared" si="653"/>
        <v/>
      </c>
      <c r="DF1229" t="str">
        <f t="shared" si="654"/>
        <v/>
      </c>
      <c r="DG1229" t="str">
        <f t="shared" si="655"/>
        <v/>
      </c>
      <c r="DH1229" t="str">
        <f t="shared" si="656"/>
        <v/>
      </c>
      <c r="DI1229" t="str">
        <f t="shared" si="657"/>
        <v/>
      </c>
      <c r="DJ1229" t="str">
        <f t="shared" si="658"/>
        <v/>
      </c>
      <c r="DK1229" t="str">
        <f t="shared" si="659"/>
        <v/>
      </c>
      <c r="DL1229" t="str">
        <f t="shared" si="660"/>
        <v/>
      </c>
      <c r="DM1229" t="str">
        <f t="shared" si="661"/>
        <v/>
      </c>
      <c r="DN1229" t="str">
        <f t="shared" si="662"/>
        <v/>
      </c>
      <c r="DO1229" t="str">
        <f t="shared" si="663"/>
        <v/>
      </c>
      <c r="DP1229" t="str">
        <f t="shared" si="664"/>
        <v/>
      </c>
      <c r="DQ1229" t="str">
        <f t="shared" si="665"/>
        <v/>
      </c>
      <c r="DR1229" t="str">
        <f t="shared" si="666"/>
        <v/>
      </c>
      <c r="DS1229" t="str">
        <f t="shared" si="667"/>
        <v/>
      </c>
      <c r="DT1229" t="str">
        <f t="shared" si="668"/>
        <v/>
      </c>
      <c r="DU1229" t="str">
        <f t="shared" si="669"/>
        <v/>
      </c>
      <c r="DV1229" t="str">
        <f t="shared" si="670"/>
        <v/>
      </c>
      <c r="DW1229" t="str">
        <f t="shared" si="671"/>
        <v/>
      </c>
      <c r="DX1229" t="str">
        <f t="shared" si="672"/>
        <v/>
      </c>
      <c r="DY1229" t="str">
        <f t="shared" si="673"/>
        <v/>
      </c>
      <c r="DZ1229" t="str">
        <f t="shared" si="674"/>
        <v/>
      </c>
      <c r="EA1229" t="str">
        <f t="shared" si="675"/>
        <v/>
      </c>
      <c r="EB1229" t="str">
        <f t="shared" si="676"/>
        <v/>
      </c>
      <c r="EC1229" t="str">
        <f t="shared" si="677"/>
        <v/>
      </c>
      <c r="ED1229" t="str">
        <f t="shared" si="678"/>
        <v/>
      </c>
      <c r="EE1229" t="str">
        <f t="shared" si="679"/>
        <v/>
      </c>
      <c r="EF1229" t="str">
        <f t="shared" si="680"/>
        <v/>
      </c>
    </row>
    <row r="1230" spans="103:136" x14ac:dyDescent="0.25">
      <c r="CY1230" t="str">
        <f t="shared" si="647"/>
        <v/>
      </c>
      <c r="CZ1230" t="str">
        <f t="shared" si="648"/>
        <v/>
      </c>
      <c r="DA1230" t="str">
        <f t="shared" si="649"/>
        <v/>
      </c>
      <c r="DB1230" t="str">
        <f t="shared" si="650"/>
        <v/>
      </c>
      <c r="DC1230" t="str">
        <f t="shared" si="651"/>
        <v/>
      </c>
      <c r="DD1230" t="str">
        <f t="shared" si="652"/>
        <v/>
      </c>
      <c r="DE1230" t="str">
        <f t="shared" si="653"/>
        <v/>
      </c>
      <c r="DF1230" t="str">
        <f t="shared" si="654"/>
        <v/>
      </c>
      <c r="DG1230" t="str">
        <f t="shared" si="655"/>
        <v/>
      </c>
      <c r="DH1230" t="str">
        <f t="shared" si="656"/>
        <v/>
      </c>
      <c r="DI1230" t="str">
        <f t="shared" si="657"/>
        <v/>
      </c>
      <c r="DJ1230" t="str">
        <f t="shared" si="658"/>
        <v/>
      </c>
      <c r="DK1230" t="str">
        <f t="shared" si="659"/>
        <v/>
      </c>
      <c r="DL1230" t="str">
        <f t="shared" si="660"/>
        <v/>
      </c>
      <c r="DM1230" t="str">
        <f t="shared" si="661"/>
        <v/>
      </c>
      <c r="DN1230" t="str">
        <f t="shared" si="662"/>
        <v/>
      </c>
      <c r="DO1230" t="str">
        <f t="shared" si="663"/>
        <v/>
      </c>
      <c r="DP1230" t="str">
        <f t="shared" si="664"/>
        <v/>
      </c>
      <c r="DQ1230" t="str">
        <f t="shared" si="665"/>
        <v/>
      </c>
      <c r="DR1230" t="str">
        <f t="shared" si="666"/>
        <v/>
      </c>
      <c r="DS1230" t="str">
        <f t="shared" si="667"/>
        <v/>
      </c>
      <c r="DT1230" t="str">
        <f t="shared" si="668"/>
        <v/>
      </c>
      <c r="DU1230" t="str">
        <f t="shared" si="669"/>
        <v/>
      </c>
      <c r="DV1230" t="str">
        <f t="shared" si="670"/>
        <v/>
      </c>
      <c r="DW1230" t="str">
        <f t="shared" si="671"/>
        <v/>
      </c>
      <c r="DX1230" t="str">
        <f t="shared" si="672"/>
        <v/>
      </c>
      <c r="DY1230" t="str">
        <f t="shared" si="673"/>
        <v/>
      </c>
      <c r="DZ1230" t="str">
        <f t="shared" si="674"/>
        <v/>
      </c>
      <c r="EA1230" t="str">
        <f t="shared" si="675"/>
        <v/>
      </c>
      <c r="EB1230" t="str">
        <f t="shared" si="676"/>
        <v/>
      </c>
      <c r="EC1230" t="str">
        <f t="shared" si="677"/>
        <v/>
      </c>
      <c r="ED1230" t="str">
        <f t="shared" si="678"/>
        <v/>
      </c>
      <c r="EE1230" t="str">
        <f t="shared" si="679"/>
        <v/>
      </c>
      <c r="EF1230" t="str">
        <f t="shared" si="680"/>
        <v/>
      </c>
    </row>
    <row r="1231" spans="103:136" x14ac:dyDescent="0.25">
      <c r="CY1231" t="str">
        <f t="shared" si="647"/>
        <v/>
      </c>
      <c r="CZ1231" t="str">
        <f t="shared" si="648"/>
        <v/>
      </c>
      <c r="DA1231" t="str">
        <f t="shared" si="649"/>
        <v/>
      </c>
      <c r="DB1231" t="str">
        <f t="shared" si="650"/>
        <v/>
      </c>
      <c r="DC1231" t="str">
        <f t="shared" si="651"/>
        <v/>
      </c>
      <c r="DD1231" t="str">
        <f t="shared" si="652"/>
        <v/>
      </c>
      <c r="DE1231" t="str">
        <f t="shared" si="653"/>
        <v/>
      </c>
      <c r="DF1231" t="str">
        <f t="shared" si="654"/>
        <v/>
      </c>
      <c r="DG1231" t="str">
        <f t="shared" si="655"/>
        <v/>
      </c>
      <c r="DH1231" t="str">
        <f t="shared" si="656"/>
        <v/>
      </c>
      <c r="DI1231" t="str">
        <f t="shared" si="657"/>
        <v/>
      </c>
      <c r="DJ1231" t="str">
        <f t="shared" si="658"/>
        <v/>
      </c>
      <c r="DK1231" t="str">
        <f t="shared" si="659"/>
        <v/>
      </c>
      <c r="DL1231" t="str">
        <f t="shared" si="660"/>
        <v/>
      </c>
      <c r="DM1231" t="str">
        <f t="shared" si="661"/>
        <v/>
      </c>
      <c r="DN1231" t="str">
        <f t="shared" si="662"/>
        <v/>
      </c>
      <c r="DO1231" t="str">
        <f t="shared" si="663"/>
        <v/>
      </c>
      <c r="DP1231" t="str">
        <f t="shared" si="664"/>
        <v/>
      </c>
      <c r="DQ1231" t="str">
        <f t="shared" si="665"/>
        <v/>
      </c>
      <c r="DR1231" t="str">
        <f t="shared" si="666"/>
        <v/>
      </c>
      <c r="DS1231" t="str">
        <f t="shared" si="667"/>
        <v/>
      </c>
      <c r="DT1231" t="str">
        <f t="shared" si="668"/>
        <v/>
      </c>
      <c r="DU1231" t="str">
        <f t="shared" si="669"/>
        <v/>
      </c>
      <c r="DV1231" t="str">
        <f t="shared" si="670"/>
        <v/>
      </c>
      <c r="DW1231" t="str">
        <f t="shared" si="671"/>
        <v/>
      </c>
      <c r="DX1231" t="str">
        <f t="shared" si="672"/>
        <v/>
      </c>
      <c r="DY1231" t="str">
        <f t="shared" si="673"/>
        <v/>
      </c>
      <c r="DZ1231" t="str">
        <f t="shared" si="674"/>
        <v/>
      </c>
      <c r="EA1231" t="str">
        <f t="shared" si="675"/>
        <v/>
      </c>
      <c r="EB1231" t="str">
        <f t="shared" si="676"/>
        <v/>
      </c>
      <c r="EC1231" t="str">
        <f t="shared" si="677"/>
        <v/>
      </c>
      <c r="ED1231" t="str">
        <f t="shared" si="678"/>
        <v/>
      </c>
      <c r="EE1231" t="str">
        <f t="shared" si="679"/>
        <v/>
      </c>
      <c r="EF1231" t="str">
        <f t="shared" si="680"/>
        <v/>
      </c>
    </row>
    <row r="1232" spans="103:136" x14ac:dyDescent="0.25">
      <c r="CY1232" t="str">
        <f t="shared" si="647"/>
        <v/>
      </c>
      <c r="CZ1232" t="str">
        <f t="shared" si="648"/>
        <v/>
      </c>
      <c r="DA1232" t="str">
        <f t="shared" si="649"/>
        <v/>
      </c>
      <c r="DB1232" t="str">
        <f t="shared" si="650"/>
        <v/>
      </c>
      <c r="DC1232" t="str">
        <f t="shared" si="651"/>
        <v/>
      </c>
      <c r="DD1232" t="str">
        <f t="shared" si="652"/>
        <v/>
      </c>
      <c r="DE1232" t="str">
        <f t="shared" si="653"/>
        <v/>
      </c>
      <c r="DF1232" t="str">
        <f t="shared" si="654"/>
        <v/>
      </c>
      <c r="DG1232" t="str">
        <f t="shared" si="655"/>
        <v/>
      </c>
      <c r="DH1232" t="str">
        <f t="shared" si="656"/>
        <v/>
      </c>
      <c r="DI1232" t="str">
        <f t="shared" si="657"/>
        <v/>
      </c>
      <c r="DJ1232" t="str">
        <f t="shared" si="658"/>
        <v/>
      </c>
      <c r="DK1232" t="str">
        <f t="shared" si="659"/>
        <v/>
      </c>
      <c r="DL1232" t="str">
        <f t="shared" si="660"/>
        <v/>
      </c>
      <c r="DM1232" t="str">
        <f t="shared" si="661"/>
        <v/>
      </c>
      <c r="DN1232" t="str">
        <f t="shared" si="662"/>
        <v/>
      </c>
      <c r="DO1232" t="str">
        <f t="shared" si="663"/>
        <v/>
      </c>
      <c r="DP1232" t="str">
        <f t="shared" si="664"/>
        <v/>
      </c>
      <c r="DQ1232" t="str">
        <f t="shared" si="665"/>
        <v/>
      </c>
      <c r="DR1232" t="str">
        <f t="shared" si="666"/>
        <v/>
      </c>
      <c r="DS1232" t="str">
        <f t="shared" si="667"/>
        <v/>
      </c>
      <c r="DT1232" t="str">
        <f t="shared" si="668"/>
        <v/>
      </c>
      <c r="DU1232" t="str">
        <f t="shared" si="669"/>
        <v/>
      </c>
      <c r="DV1232" t="str">
        <f t="shared" si="670"/>
        <v/>
      </c>
      <c r="DW1232" t="str">
        <f t="shared" si="671"/>
        <v/>
      </c>
      <c r="DX1232" t="str">
        <f t="shared" si="672"/>
        <v/>
      </c>
      <c r="DY1232" t="str">
        <f t="shared" si="673"/>
        <v/>
      </c>
      <c r="DZ1232" t="str">
        <f t="shared" si="674"/>
        <v/>
      </c>
      <c r="EA1232" t="str">
        <f t="shared" si="675"/>
        <v/>
      </c>
      <c r="EB1232" t="str">
        <f t="shared" si="676"/>
        <v/>
      </c>
      <c r="EC1232" t="str">
        <f t="shared" si="677"/>
        <v/>
      </c>
      <c r="ED1232" t="str">
        <f t="shared" si="678"/>
        <v/>
      </c>
      <c r="EE1232" t="str">
        <f t="shared" si="679"/>
        <v/>
      </c>
      <c r="EF1232" t="str">
        <f t="shared" si="680"/>
        <v/>
      </c>
    </row>
    <row r="1233" spans="103:136" x14ac:dyDescent="0.25">
      <c r="CY1233" t="str">
        <f t="shared" si="647"/>
        <v/>
      </c>
      <c r="CZ1233" t="str">
        <f t="shared" si="648"/>
        <v/>
      </c>
      <c r="DA1233" t="str">
        <f t="shared" si="649"/>
        <v/>
      </c>
      <c r="DB1233" t="str">
        <f t="shared" si="650"/>
        <v/>
      </c>
      <c r="DC1233" t="str">
        <f t="shared" si="651"/>
        <v/>
      </c>
      <c r="DD1233" t="str">
        <f t="shared" si="652"/>
        <v/>
      </c>
      <c r="DE1233" t="str">
        <f t="shared" si="653"/>
        <v/>
      </c>
      <c r="DF1233" t="str">
        <f t="shared" si="654"/>
        <v/>
      </c>
      <c r="DG1233" t="str">
        <f t="shared" si="655"/>
        <v/>
      </c>
      <c r="DH1233" t="str">
        <f t="shared" si="656"/>
        <v/>
      </c>
      <c r="DI1233" t="str">
        <f t="shared" si="657"/>
        <v/>
      </c>
      <c r="DJ1233" t="str">
        <f t="shared" si="658"/>
        <v/>
      </c>
      <c r="DK1233" t="str">
        <f t="shared" si="659"/>
        <v/>
      </c>
      <c r="DL1233" t="str">
        <f t="shared" si="660"/>
        <v/>
      </c>
      <c r="DM1233" t="str">
        <f t="shared" si="661"/>
        <v/>
      </c>
      <c r="DN1233" t="str">
        <f t="shared" si="662"/>
        <v/>
      </c>
      <c r="DO1233" t="str">
        <f t="shared" si="663"/>
        <v/>
      </c>
      <c r="DP1233" t="str">
        <f t="shared" si="664"/>
        <v/>
      </c>
      <c r="DQ1233" t="str">
        <f t="shared" si="665"/>
        <v/>
      </c>
      <c r="DR1233" t="str">
        <f t="shared" si="666"/>
        <v/>
      </c>
      <c r="DS1233" t="str">
        <f t="shared" si="667"/>
        <v/>
      </c>
      <c r="DT1233" t="str">
        <f t="shared" si="668"/>
        <v/>
      </c>
      <c r="DU1233" t="str">
        <f t="shared" si="669"/>
        <v/>
      </c>
      <c r="DV1233" t="str">
        <f t="shared" si="670"/>
        <v/>
      </c>
      <c r="DW1233" t="str">
        <f t="shared" si="671"/>
        <v/>
      </c>
      <c r="DX1233" t="str">
        <f t="shared" si="672"/>
        <v/>
      </c>
      <c r="DY1233" t="str">
        <f t="shared" si="673"/>
        <v/>
      </c>
      <c r="DZ1233" t="str">
        <f t="shared" si="674"/>
        <v/>
      </c>
      <c r="EA1233" t="str">
        <f t="shared" si="675"/>
        <v/>
      </c>
      <c r="EB1233" t="str">
        <f t="shared" si="676"/>
        <v/>
      </c>
      <c r="EC1233" t="str">
        <f t="shared" si="677"/>
        <v/>
      </c>
      <c r="ED1233" t="str">
        <f t="shared" si="678"/>
        <v/>
      </c>
      <c r="EE1233" t="str">
        <f t="shared" si="679"/>
        <v/>
      </c>
      <c r="EF1233" t="str">
        <f t="shared" si="680"/>
        <v/>
      </c>
    </row>
    <row r="1234" spans="103:136" x14ac:dyDescent="0.25">
      <c r="CY1234" t="str">
        <f t="shared" si="647"/>
        <v/>
      </c>
      <c r="CZ1234" t="str">
        <f t="shared" si="648"/>
        <v/>
      </c>
      <c r="DA1234" t="str">
        <f t="shared" si="649"/>
        <v/>
      </c>
      <c r="DB1234" t="str">
        <f t="shared" si="650"/>
        <v/>
      </c>
      <c r="DC1234" t="str">
        <f t="shared" si="651"/>
        <v/>
      </c>
      <c r="DD1234" t="str">
        <f t="shared" si="652"/>
        <v/>
      </c>
      <c r="DE1234" t="str">
        <f t="shared" si="653"/>
        <v/>
      </c>
      <c r="DF1234" t="str">
        <f t="shared" si="654"/>
        <v/>
      </c>
      <c r="DG1234" t="str">
        <f t="shared" si="655"/>
        <v/>
      </c>
      <c r="DH1234" t="str">
        <f t="shared" si="656"/>
        <v/>
      </c>
      <c r="DI1234" t="str">
        <f t="shared" si="657"/>
        <v/>
      </c>
      <c r="DJ1234" t="str">
        <f t="shared" si="658"/>
        <v/>
      </c>
      <c r="DK1234" t="str">
        <f t="shared" si="659"/>
        <v/>
      </c>
      <c r="DL1234" t="str">
        <f t="shared" si="660"/>
        <v/>
      </c>
      <c r="DM1234" t="str">
        <f t="shared" si="661"/>
        <v/>
      </c>
      <c r="DN1234" t="str">
        <f t="shared" si="662"/>
        <v/>
      </c>
      <c r="DO1234" t="str">
        <f t="shared" si="663"/>
        <v/>
      </c>
      <c r="DP1234" t="str">
        <f t="shared" si="664"/>
        <v/>
      </c>
      <c r="DQ1234" t="str">
        <f t="shared" si="665"/>
        <v/>
      </c>
      <c r="DR1234" t="str">
        <f t="shared" si="666"/>
        <v/>
      </c>
      <c r="DS1234" t="str">
        <f t="shared" si="667"/>
        <v/>
      </c>
      <c r="DT1234" t="str">
        <f t="shared" si="668"/>
        <v/>
      </c>
      <c r="DU1234" t="str">
        <f t="shared" si="669"/>
        <v/>
      </c>
      <c r="DV1234" t="str">
        <f t="shared" si="670"/>
        <v/>
      </c>
      <c r="DW1234" t="str">
        <f t="shared" si="671"/>
        <v/>
      </c>
      <c r="DX1234" t="str">
        <f t="shared" si="672"/>
        <v/>
      </c>
      <c r="DY1234" t="str">
        <f t="shared" si="673"/>
        <v/>
      </c>
      <c r="DZ1234" t="str">
        <f t="shared" si="674"/>
        <v/>
      </c>
      <c r="EA1234" t="str">
        <f t="shared" si="675"/>
        <v/>
      </c>
      <c r="EB1234" t="str">
        <f t="shared" si="676"/>
        <v/>
      </c>
      <c r="EC1234" t="str">
        <f t="shared" si="677"/>
        <v/>
      </c>
      <c r="ED1234" t="str">
        <f t="shared" si="678"/>
        <v/>
      </c>
      <c r="EE1234" t="str">
        <f t="shared" si="679"/>
        <v/>
      </c>
      <c r="EF1234" t="str">
        <f t="shared" si="680"/>
        <v/>
      </c>
    </row>
    <row r="1235" spans="103:136" x14ac:dyDescent="0.25">
      <c r="CY1235" t="str">
        <f t="shared" si="647"/>
        <v/>
      </c>
      <c r="CZ1235" t="str">
        <f t="shared" si="648"/>
        <v/>
      </c>
      <c r="DA1235" t="str">
        <f t="shared" si="649"/>
        <v/>
      </c>
      <c r="DB1235" t="str">
        <f t="shared" si="650"/>
        <v/>
      </c>
      <c r="DC1235" t="str">
        <f t="shared" si="651"/>
        <v/>
      </c>
      <c r="DD1235" t="str">
        <f t="shared" si="652"/>
        <v/>
      </c>
      <c r="DE1235" t="str">
        <f t="shared" si="653"/>
        <v/>
      </c>
      <c r="DF1235" t="str">
        <f t="shared" si="654"/>
        <v/>
      </c>
      <c r="DG1235" t="str">
        <f t="shared" si="655"/>
        <v/>
      </c>
      <c r="DH1235" t="str">
        <f t="shared" si="656"/>
        <v/>
      </c>
      <c r="DI1235" t="str">
        <f t="shared" si="657"/>
        <v/>
      </c>
      <c r="DJ1235" t="str">
        <f t="shared" si="658"/>
        <v/>
      </c>
      <c r="DK1235" t="str">
        <f t="shared" si="659"/>
        <v/>
      </c>
      <c r="DL1235" t="str">
        <f t="shared" si="660"/>
        <v/>
      </c>
      <c r="DM1235" t="str">
        <f t="shared" si="661"/>
        <v/>
      </c>
      <c r="DN1235" t="str">
        <f t="shared" si="662"/>
        <v/>
      </c>
      <c r="DO1235" t="str">
        <f t="shared" si="663"/>
        <v/>
      </c>
      <c r="DP1235" t="str">
        <f t="shared" si="664"/>
        <v/>
      </c>
      <c r="DQ1235" t="str">
        <f t="shared" si="665"/>
        <v/>
      </c>
      <c r="DR1235" t="str">
        <f t="shared" si="666"/>
        <v/>
      </c>
      <c r="DS1235" t="str">
        <f t="shared" si="667"/>
        <v/>
      </c>
      <c r="DT1235" t="str">
        <f t="shared" si="668"/>
        <v/>
      </c>
      <c r="DU1235" t="str">
        <f t="shared" si="669"/>
        <v/>
      </c>
      <c r="DV1235" t="str">
        <f t="shared" si="670"/>
        <v/>
      </c>
      <c r="DW1235" t="str">
        <f t="shared" si="671"/>
        <v/>
      </c>
      <c r="DX1235" t="str">
        <f t="shared" si="672"/>
        <v/>
      </c>
      <c r="DY1235" t="str">
        <f t="shared" si="673"/>
        <v/>
      </c>
      <c r="DZ1235" t="str">
        <f t="shared" si="674"/>
        <v/>
      </c>
      <c r="EA1235" t="str">
        <f t="shared" si="675"/>
        <v/>
      </c>
      <c r="EB1235" t="str">
        <f t="shared" si="676"/>
        <v/>
      </c>
      <c r="EC1235" t="str">
        <f t="shared" si="677"/>
        <v/>
      </c>
      <c r="ED1235" t="str">
        <f t="shared" si="678"/>
        <v/>
      </c>
      <c r="EE1235" t="str">
        <f t="shared" si="679"/>
        <v/>
      </c>
      <c r="EF1235" t="str">
        <f t="shared" si="680"/>
        <v/>
      </c>
    </row>
    <row r="1236" spans="103:136" x14ac:dyDescent="0.25">
      <c r="CY1236" t="str">
        <f t="shared" si="647"/>
        <v/>
      </c>
      <c r="CZ1236" t="str">
        <f t="shared" si="648"/>
        <v/>
      </c>
      <c r="DA1236" t="str">
        <f t="shared" si="649"/>
        <v/>
      </c>
      <c r="DB1236" t="str">
        <f t="shared" si="650"/>
        <v/>
      </c>
      <c r="DC1236" t="str">
        <f t="shared" si="651"/>
        <v/>
      </c>
      <c r="DD1236" t="str">
        <f t="shared" si="652"/>
        <v/>
      </c>
      <c r="DE1236" t="str">
        <f t="shared" si="653"/>
        <v/>
      </c>
      <c r="DF1236" t="str">
        <f t="shared" si="654"/>
        <v/>
      </c>
      <c r="DG1236" t="str">
        <f t="shared" si="655"/>
        <v/>
      </c>
      <c r="DH1236" t="str">
        <f t="shared" si="656"/>
        <v/>
      </c>
      <c r="DI1236" t="str">
        <f t="shared" si="657"/>
        <v/>
      </c>
      <c r="DJ1236" t="str">
        <f t="shared" si="658"/>
        <v/>
      </c>
      <c r="DK1236" t="str">
        <f t="shared" si="659"/>
        <v/>
      </c>
      <c r="DL1236" t="str">
        <f t="shared" si="660"/>
        <v/>
      </c>
      <c r="DM1236" t="str">
        <f t="shared" si="661"/>
        <v/>
      </c>
      <c r="DN1236" t="str">
        <f t="shared" si="662"/>
        <v/>
      </c>
      <c r="DO1236" t="str">
        <f t="shared" si="663"/>
        <v/>
      </c>
      <c r="DP1236" t="str">
        <f t="shared" si="664"/>
        <v/>
      </c>
      <c r="DQ1236" t="str">
        <f t="shared" si="665"/>
        <v/>
      </c>
      <c r="DR1236" t="str">
        <f t="shared" si="666"/>
        <v/>
      </c>
      <c r="DS1236" t="str">
        <f t="shared" si="667"/>
        <v/>
      </c>
      <c r="DT1236" t="str">
        <f t="shared" si="668"/>
        <v/>
      </c>
      <c r="DU1236" t="str">
        <f t="shared" si="669"/>
        <v/>
      </c>
      <c r="DV1236" t="str">
        <f t="shared" si="670"/>
        <v/>
      </c>
      <c r="DW1236" t="str">
        <f t="shared" si="671"/>
        <v/>
      </c>
      <c r="DX1236" t="str">
        <f t="shared" si="672"/>
        <v/>
      </c>
      <c r="DY1236" t="str">
        <f t="shared" si="673"/>
        <v/>
      </c>
      <c r="DZ1236" t="str">
        <f t="shared" si="674"/>
        <v/>
      </c>
      <c r="EA1236" t="str">
        <f t="shared" si="675"/>
        <v/>
      </c>
      <c r="EB1236" t="str">
        <f t="shared" si="676"/>
        <v/>
      </c>
      <c r="EC1236" t="str">
        <f t="shared" si="677"/>
        <v/>
      </c>
      <c r="ED1236" t="str">
        <f t="shared" si="678"/>
        <v/>
      </c>
      <c r="EE1236" t="str">
        <f t="shared" si="679"/>
        <v/>
      </c>
      <c r="EF1236" t="str">
        <f t="shared" si="680"/>
        <v/>
      </c>
    </row>
    <row r="1237" spans="103:136" x14ac:dyDescent="0.25">
      <c r="CY1237" t="str">
        <f t="shared" si="647"/>
        <v/>
      </c>
      <c r="CZ1237" t="str">
        <f t="shared" si="648"/>
        <v/>
      </c>
      <c r="DA1237" t="str">
        <f t="shared" si="649"/>
        <v/>
      </c>
      <c r="DB1237" t="str">
        <f t="shared" si="650"/>
        <v/>
      </c>
      <c r="DC1237" t="str">
        <f t="shared" si="651"/>
        <v/>
      </c>
      <c r="DD1237" t="str">
        <f t="shared" si="652"/>
        <v/>
      </c>
      <c r="DE1237" t="str">
        <f t="shared" si="653"/>
        <v/>
      </c>
      <c r="DF1237" t="str">
        <f t="shared" si="654"/>
        <v/>
      </c>
      <c r="DG1237" t="str">
        <f t="shared" si="655"/>
        <v/>
      </c>
      <c r="DH1237" t="str">
        <f t="shared" si="656"/>
        <v/>
      </c>
      <c r="DI1237" t="str">
        <f t="shared" si="657"/>
        <v/>
      </c>
      <c r="DJ1237" t="str">
        <f t="shared" si="658"/>
        <v/>
      </c>
      <c r="DK1237" t="str">
        <f t="shared" si="659"/>
        <v/>
      </c>
      <c r="DL1237" t="str">
        <f t="shared" si="660"/>
        <v/>
      </c>
      <c r="DM1237" t="str">
        <f t="shared" si="661"/>
        <v/>
      </c>
      <c r="DN1237" t="str">
        <f t="shared" si="662"/>
        <v/>
      </c>
      <c r="DO1237" t="str">
        <f t="shared" si="663"/>
        <v/>
      </c>
      <c r="DP1237" t="str">
        <f t="shared" si="664"/>
        <v/>
      </c>
      <c r="DQ1237" t="str">
        <f t="shared" si="665"/>
        <v/>
      </c>
      <c r="DR1237" t="str">
        <f t="shared" si="666"/>
        <v/>
      </c>
      <c r="DS1237" t="str">
        <f t="shared" si="667"/>
        <v/>
      </c>
      <c r="DT1237" t="str">
        <f t="shared" si="668"/>
        <v/>
      </c>
      <c r="DU1237" t="str">
        <f t="shared" si="669"/>
        <v/>
      </c>
      <c r="DV1237" t="str">
        <f t="shared" si="670"/>
        <v/>
      </c>
      <c r="DW1237" t="str">
        <f t="shared" si="671"/>
        <v/>
      </c>
      <c r="DX1237" t="str">
        <f t="shared" si="672"/>
        <v/>
      </c>
      <c r="DY1237" t="str">
        <f t="shared" si="673"/>
        <v/>
      </c>
      <c r="DZ1237" t="str">
        <f t="shared" si="674"/>
        <v/>
      </c>
      <c r="EA1237" t="str">
        <f t="shared" si="675"/>
        <v/>
      </c>
      <c r="EB1237" t="str">
        <f t="shared" si="676"/>
        <v/>
      </c>
      <c r="EC1237" t="str">
        <f t="shared" si="677"/>
        <v/>
      </c>
      <c r="ED1237" t="str">
        <f t="shared" si="678"/>
        <v/>
      </c>
      <c r="EE1237" t="str">
        <f t="shared" si="679"/>
        <v/>
      </c>
      <c r="EF1237" t="str">
        <f t="shared" si="680"/>
        <v/>
      </c>
    </row>
    <row r="1238" spans="103:136" x14ac:dyDescent="0.25">
      <c r="CY1238" t="str">
        <f t="shared" si="647"/>
        <v/>
      </c>
      <c r="CZ1238" t="str">
        <f t="shared" si="648"/>
        <v/>
      </c>
      <c r="DA1238" t="str">
        <f t="shared" si="649"/>
        <v/>
      </c>
      <c r="DB1238" t="str">
        <f t="shared" si="650"/>
        <v/>
      </c>
      <c r="DC1238" t="str">
        <f t="shared" si="651"/>
        <v/>
      </c>
      <c r="DD1238" t="str">
        <f t="shared" si="652"/>
        <v/>
      </c>
      <c r="DE1238" t="str">
        <f t="shared" si="653"/>
        <v/>
      </c>
      <c r="DF1238" t="str">
        <f t="shared" si="654"/>
        <v/>
      </c>
      <c r="DG1238" t="str">
        <f t="shared" si="655"/>
        <v/>
      </c>
      <c r="DH1238" t="str">
        <f t="shared" si="656"/>
        <v/>
      </c>
      <c r="DI1238" t="str">
        <f t="shared" si="657"/>
        <v/>
      </c>
      <c r="DJ1238" t="str">
        <f t="shared" si="658"/>
        <v/>
      </c>
      <c r="DK1238" t="str">
        <f t="shared" si="659"/>
        <v/>
      </c>
      <c r="DL1238" t="str">
        <f t="shared" si="660"/>
        <v/>
      </c>
      <c r="DM1238" t="str">
        <f t="shared" si="661"/>
        <v/>
      </c>
      <c r="DN1238" t="str">
        <f t="shared" si="662"/>
        <v/>
      </c>
      <c r="DO1238" t="str">
        <f t="shared" si="663"/>
        <v/>
      </c>
      <c r="DP1238" t="str">
        <f t="shared" si="664"/>
        <v/>
      </c>
      <c r="DQ1238" t="str">
        <f t="shared" si="665"/>
        <v/>
      </c>
      <c r="DR1238" t="str">
        <f t="shared" si="666"/>
        <v/>
      </c>
      <c r="DS1238" t="str">
        <f t="shared" si="667"/>
        <v/>
      </c>
      <c r="DT1238" t="str">
        <f t="shared" si="668"/>
        <v/>
      </c>
      <c r="DU1238" t="str">
        <f t="shared" si="669"/>
        <v/>
      </c>
      <c r="DV1238" t="str">
        <f t="shared" si="670"/>
        <v/>
      </c>
      <c r="DW1238" t="str">
        <f t="shared" si="671"/>
        <v/>
      </c>
      <c r="DX1238" t="str">
        <f t="shared" si="672"/>
        <v/>
      </c>
      <c r="DY1238" t="str">
        <f t="shared" si="673"/>
        <v/>
      </c>
      <c r="DZ1238" t="str">
        <f t="shared" si="674"/>
        <v/>
      </c>
      <c r="EA1238" t="str">
        <f t="shared" si="675"/>
        <v/>
      </c>
      <c r="EB1238" t="str">
        <f t="shared" si="676"/>
        <v/>
      </c>
      <c r="EC1238" t="str">
        <f t="shared" si="677"/>
        <v/>
      </c>
      <c r="ED1238" t="str">
        <f t="shared" si="678"/>
        <v/>
      </c>
      <c r="EE1238" t="str">
        <f t="shared" si="679"/>
        <v/>
      </c>
      <c r="EF1238" t="str">
        <f t="shared" si="680"/>
        <v/>
      </c>
    </row>
    <row r="1239" spans="103:136" x14ac:dyDescent="0.25">
      <c r="CY1239" t="str">
        <f t="shared" si="647"/>
        <v/>
      </c>
      <c r="CZ1239" t="str">
        <f t="shared" si="648"/>
        <v/>
      </c>
      <c r="DA1239" t="str">
        <f t="shared" si="649"/>
        <v/>
      </c>
      <c r="DB1239" t="str">
        <f t="shared" si="650"/>
        <v/>
      </c>
      <c r="DC1239" t="str">
        <f t="shared" si="651"/>
        <v/>
      </c>
      <c r="DD1239" t="str">
        <f t="shared" si="652"/>
        <v/>
      </c>
      <c r="DE1239" t="str">
        <f t="shared" si="653"/>
        <v/>
      </c>
      <c r="DF1239" t="str">
        <f t="shared" si="654"/>
        <v/>
      </c>
      <c r="DG1239" t="str">
        <f t="shared" si="655"/>
        <v/>
      </c>
      <c r="DH1239" t="str">
        <f t="shared" si="656"/>
        <v/>
      </c>
      <c r="DI1239" t="str">
        <f t="shared" si="657"/>
        <v/>
      </c>
      <c r="DJ1239" t="str">
        <f t="shared" si="658"/>
        <v/>
      </c>
      <c r="DK1239" t="str">
        <f t="shared" si="659"/>
        <v/>
      </c>
      <c r="DL1239" t="str">
        <f t="shared" si="660"/>
        <v/>
      </c>
      <c r="DM1239" t="str">
        <f t="shared" si="661"/>
        <v/>
      </c>
      <c r="DN1239" t="str">
        <f t="shared" si="662"/>
        <v/>
      </c>
      <c r="DO1239" t="str">
        <f t="shared" si="663"/>
        <v/>
      </c>
      <c r="DP1239" t="str">
        <f t="shared" si="664"/>
        <v/>
      </c>
      <c r="DQ1239" t="str">
        <f t="shared" si="665"/>
        <v/>
      </c>
      <c r="DR1239" t="str">
        <f t="shared" si="666"/>
        <v/>
      </c>
      <c r="DS1239" t="str">
        <f t="shared" si="667"/>
        <v/>
      </c>
      <c r="DT1239" t="str">
        <f t="shared" si="668"/>
        <v/>
      </c>
      <c r="DU1239" t="str">
        <f t="shared" si="669"/>
        <v/>
      </c>
      <c r="DV1239" t="str">
        <f t="shared" si="670"/>
        <v/>
      </c>
      <c r="DW1239" t="str">
        <f t="shared" si="671"/>
        <v/>
      </c>
      <c r="DX1239" t="str">
        <f t="shared" si="672"/>
        <v/>
      </c>
      <c r="DY1239" t="str">
        <f t="shared" si="673"/>
        <v/>
      </c>
      <c r="DZ1239" t="str">
        <f t="shared" si="674"/>
        <v/>
      </c>
      <c r="EA1239" t="str">
        <f t="shared" si="675"/>
        <v/>
      </c>
      <c r="EB1239" t="str">
        <f t="shared" si="676"/>
        <v/>
      </c>
      <c r="EC1239" t="str">
        <f t="shared" si="677"/>
        <v/>
      </c>
      <c r="ED1239" t="str">
        <f t="shared" si="678"/>
        <v/>
      </c>
      <c r="EE1239" t="str">
        <f t="shared" si="679"/>
        <v/>
      </c>
      <c r="EF1239" t="str">
        <f t="shared" si="680"/>
        <v/>
      </c>
    </row>
    <row r="1240" spans="103:136" x14ac:dyDescent="0.25">
      <c r="CY1240" t="str">
        <f t="shared" si="647"/>
        <v/>
      </c>
      <c r="CZ1240" t="str">
        <f t="shared" si="648"/>
        <v/>
      </c>
      <c r="DA1240" t="str">
        <f t="shared" si="649"/>
        <v/>
      </c>
      <c r="DB1240" t="str">
        <f t="shared" si="650"/>
        <v/>
      </c>
      <c r="DC1240" t="str">
        <f t="shared" si="651"/>
        <v/>
      </c>
      <c r="DD1240" t="str">
        <f t="shared" si="652"/>
        <v/>
      </c>
      <c r="DE1240" t="str">
        <f t="shared" si="653"/>
        <v/>
      </c>
      <c r="DF1240" t="str">
        <f t="shared" si="654"/>
        <v/>
      </c>
      <c r="DG1240" t="str">
        <f t="shared" si="655"/>
        <v/>
      </c>
      <c r="DH1240" t="str">
        <f t="shared" si="656"/>
        <v/>
      </c>
      <c r="DI1240" t="str">
        <f t="shared" si="657"/>
        <v/>
      </c>
      <c r="DJ1240" t="str">
        <f t="shared" si="658"/>
        <v/>
      </c>
      <c r="DK1240" t="str">
        <f t="shared" si="659"/>
        <v/>
      </c>
      <c r="DL1240" t="str">
        <f t="shared" si="660"/>
        <v/>
      </c>
      <c r="DM1240" t="str">
        <f t="shared" si="661"/>
        <v/>
      </c>
      <c r="DN1240" t="str">
        <f t="shared" si="662"/>
        <v/>
      </c>
      <c r="DO1240" t="str">
        <f t="shared" si="663"/>
        <v/>
      </c>
      <c r="DP1240" t="str">
        <f t="shared" si="664"/>
        <v/>
      </c>
      <c r="DQ1240" t="str">
        <f t="shared" si="665"/>
        <v/>
      </c>
      <c r="DR1240" t="str">
        <f t="shared" si="666"/>
        <v/>
      </c>
      <c r="DS1240" t="str">
        <f t="shared" si="667"/>
        <v/>
      </c>
      <c r="DT1240" t="str">
        <f t="shared" si="668"/>
        <v/>
      </c>
      <c r="DU1240" t="str">
        <f t="shared" si="669"/>
        <v/>
      </c>
      <c r="DV1240" t="str">
        <f t="shared" si="670"/>
        <v/>
      </c>
      <c r="DW1240" t="str">
        <f t="shared" si="671"/>
        <v/>
      </c>
      <c r="DX1240" t="str">
        <f t="shared" si="672"/>
        <v/>
      </c>
      <c r="DY1240" t="str">
        <f t="shared" si="673"/>
        <v/>
      </c>
      <c r="DZ1240" t="str">
        <f t="shared" si="674"/>
        <v/>
      </c>
      <c r="EA1240" t="str">
        <f t="shared" si="675"/>
        <v/>
      </c>
      <c r="EB1240" t="str">
        <f t="shared" si="676"/>
        <v/>
      </c>
      <c r="EC1240" t="str">
        <f t="shared" si="677"/>
        <v/>
      </c>
      <c r="ED1240" t="str">
        <f t="shared" si="678"/>
        <v/>
      </c>
      <c r="EE1240" t="str">
        <f t="shared" si="679"/>
        <v/>
      </c>
      <c r="EF1240" t="str">
        <f t="shared" si="680"/>
        <v/>
      </c>
    </row>
    <row r="1241" spans="103:136" x14ac:dyDescent="0.25">
      <c r="CY1241" t="str">
        <f t="shared" si="647"/>
        <v/>
      </c>
      <c r="CZ1241" t="str">
        <f t="shared" si="648"/>
        <v/>
      </c>
      <c r="DA1241" t="str">
        <f t="shared" si="649"/>
        <v/>
      </c>
      <c r="DB1241" t="str">
        <f t="shared" si="650"/>
        <v/>
      </c>
      <c r="DC1241" t="str">
        <f t="shared" si="651"/>
        <v/>
      </c>
      <c r="DD1241" t="str">
        <f t="shared" si="652"/>
        <v/>
      </c>
      <c r="DE1241" t="str">
        <f t="shared" si="653"/>
        <v/>
      </c>
      <c r="DF1241" t="str">
        <f t="shared" si="654"/>
        <v/>
      </c>
      <c r="DG1241" t="str">
        <f t="shared" si="655"/>
        <v/>
      </c>
      <c r="DH1241" t="str">
        <f t="shared" si="656"/>
        <v/>
      </c>
      <c r="DI1241" t="str">
        <f t="shared" si="657"/>
        <v/>
      </c>
      <c r="DJ1241" t="str">
        <f t="shared" si="658"/>
        <v/>
      </c>
      <c r="DK1241" t="str">
        <f t="shared" si="659"/>
        <v/>
      </c>
      <c r="DL1241" t="str">
        <f t="shared" si="660"/>
        <v/>
      </c>
      <c r="DM1241" t="str">
        <f t="shared" si="661"/>
        <v/>
      </c>
      <c r="DN1241" t="str">
        <f t="shared" si="662"/>
        <v/>
      </c>
      <c r="DO1241" t="str">
        <f t="shared" si="663"/>
        <v/>
      </c>
      <c r="DP1241" t="str">
        <f t="shared" si="664"/>
        <v/>
      </c>
      <c r="DQ1241" t="str">
        <f t="shared" si="665"/>
        <v/>
      </c>
      <c r="DR1241" t="str">
        <f t="shared" si="666"/>
        <v/>
      </c>
      <c r="DS1241" t="str">
        <f t="shared" si="667"/>
        <v/>
      </c>
      <c r="DT1241" t="str">
        <f t="shared" si="668"/>
        <v/>
      </c>
      <c r="DU1241" t="str">
        <f t="shared" si="669"/>
        <v/>
      </c>
      <c r="DV1241" t="str">
        <f t="shared" si="670"/>
        <v/>
      </c>
      <c r="DW1241" t="str">
        <f t="shared" si="671"/>
        <v/>
      </c>
      <c r="DX1241" t="str">
        <f t="shared" si="672"/>
        <v/>
      </c>
      <c r="DY1241" t="str">
        <f t="shared" si="673"/>
        <v/>
      </c>
      <c r="DZ1241" t="str">
        <f t="shared" si="674"/>
        <v/>
      </c>
      <c r="EA1241" t="str">
        <f t="shared" si="675"/>
        <v/>
      </c>
      <c r="EB1241" t="str">
        <f t="shared" si="676"/>
        <v/>
      </c>
      <c r="EC1241" t="str">
        <f t="shared" si="677"/>
        <v/>
      </c>
      <c r="ED1241" t="str">
        <f t="shared" si="678"/>
        <v/>
      </c>
      <c r="EE1241" t="str">
        <f t="shared" si="679"/>
        <v/>
      </c>
      <c r="EF1241" t="str">
        <f t="shared" si="680"/>
        <v/>
      </c>
    </row>
    <row r="1242" spans="103:136" x14ac:dyDescent="0.25">
      <c r="CY1242" t="str">
        <f t="shared" si="647"/>
        <v/>
      </c>
      <c r="CZ1242" t="str">
        <f t="shared" si="648"/>
        <v/>
      </c>
      <c r="DA1242" t="str">
        <f t="shared" si="649"/>
        <v/>
      </c>
      <c r="DB1242" t="str">
        <f t="shared" si="650"/>
        <v/>
      </c>
      <c r="DC1242" t="str">
        <f t="shared" si="651"/>
        <v/>
      </c>
      <c r="DD1242" t="str">
        <f t="shared" si="652"/>
        <v/>
      </c>
      <c r="DE1242" t="str">
        <f t="shared" si="653"/>
        <v/>
      </c>
      <c r="DF1242" t="str">
        <f t="shared" si="654"/>
        <v/>
      </c>
      <c r="DG1242" t="str">
        <f t="shared" si="655"/>
        <v/>
      </c>
      <c r="DH1242" t="str">
        <f t="shared" si="656"/>
        <v/>
      </c>
      <c r="DI1242" t="str">
        <f t="shared" si="657"/>
        <v/>
      </c>
      <c r="DJ1242" t="str">
        <f t="shared" si="658"/>
        <v/>
      </c>
      <c r="DK1242" t="str">
        <f t="shared" si="659"/>
        <v/>
      </c>
      <c r="DL1242" t="str">
        <f t="shared" si="660"/>
        <v/>
      </c>
      <c r="DM1242" t="str">
        <f t="shared" si="661"/>
        <v/>
      </c>
      <c r="DN1242" t="str">
        <f t="shared" si="662"/>
        <v/>
      </c>
      <c r="DO1242" t="str">
        <f t="shared" si="663"/>
        <v/>
      </c>
      <c r="DP1242" t="str">
        <f t="shared" si="664"/>
        <v/>
      </c>
      <c r="DQ1242" t="str">
        <f t="shared" si="665"/>
        <v/>
      </c>
      <c r="DR1242" t="str">
        <f t="shared" si="666"/>
        <v/>
      </c>
      <c r="DS1242" t="str">
        <f t="shared" si="667"/>
        <v/>
      </c>
      <c r="DT1242" t="str">
        <f t="shared" si="668"/>
        <v/>
      </c>
      <c r="DU1242" t="str">
        <f t="shared" si="669"/>
        <v/>
      </c>
      <c r="DV1242" t="str">
        <f t="shared" si="670"/>
        <v/>
      </c>
      <c r="DW1242" t="str">
        <f t="shared" si="671"/>
        <v/>
      </c>
      <c r="DX1242" t="str">
        <f t="shared" si="672"/>
        <v/>
      </c>
      <c r="DY1242" t="str">
        <f t="shared" si="673"/>
        <v/>
      </c>
      <c r="DZ1242" t="str">
        <f t="shared" si="674"/>
        <v/>
      </c>
      <c r="EA1242" t="str">
        <f t="shared" si="675"/>
        <v/>
      </c>
      <c r="EB1242" t="str">
        <f t="shared" si="676"/>
        <v/>
      </c>
      <c r="EC1242" t="str">
        <f t="shared" si="677"/>
        <v/>
      </c>
      <c r="ED1242" t="str">
        <f t="shared" si="678"/>
        <v/>
      </c>
      <c r="EE1242" t="str">
        <f t="shared" si="679"/>
        <v/>
      </c>
      <c r="EF1242" t="str">
        <f t="shared" si="680"/>
        <v/>
      </c>
    </row>
    <row r="1243" spans="103:136" x14ac:dyDescent="0.25">
      <c r="CY1243" t="str">
        <f t="shared" si="647"/>
        <v/>
      </c>
      <c r="CZ1243" t="str">
        <f t="shared" si="648"/>
        <v/>
      </c>
      <c r="DA1243" t="str">
        <f t="shared" si="649"/>
        <v/>
      </c>
      <c r="DB1243" t="str">
        <f t="shared" si="650"/>
        <v/>
      </c>
      <c r="DC1243" t="str">
        <f t="shared" si="651"/>
        <v/>
      </c>
      <c r="DD1243" t="str">
        <f t="shared" si="652"/>
        <v/>
      </c>
      <c r="DE1243" t="str">
        <f t="shared" si="653"/>
        <v/>
      </c>
      <c r="DF1243" t="str">
        <f t="shared" si="654"/>
        <v/>
      </c>
      <c r="DG1243" t="str">
        <f t="shared" si="655"/>
        <v/>
      </c>
      <c r="DH1243" t="str">
        <f t="shared" si="656"/>
        <v/>
      </c>
      <c r="DI1243" t="str">
        <f t="shared" si="657"/>
        <v/>
      </c>
      <c r="DJ1243" t="str">
        <f t="shared" si="658"/>
        <v/>
      </c>
      <c r="DK1243" t="str">
        <f t="shared" si="659"/>
        <v/>
      </c>
      <c r="DL1243" t="str">
        <f t="shared" si="660"/>
        <v/>
      </c>
      <c r="DM1243" t="str">
        <f t="shared" si="661"/>
        <v/>
      </c>
      <c r="DN1243" t="str">
        <f t="shared" si="662"/>
        <v/>
      </c>
      <c r="DO1243" t="str">
        <f t="shared" si="663"/>
        <v/>
      </c>
      <c r="DP1243" t="str">
        <f t="shared" si="664"/>
        <v/>
      </c>
      <c r="DQ1243" t="str">
        <f t="shared" si="665"/>
        <v/>
      </c>
      <c r="DR1243" t="str">
        <f t="shared" si="666"/>
        <v/>
      </c>
      <c r="DS1243" t="str">
        <f t="shared" si="667"/>
        <v/>
      </c>
      <c r="DT1243" t="str">
        <f t="shared" si="668"/>
        <v/>
      </c>
      <c r="DU1243" t="str">
        <f t="shared" si="669"/>
        <v/>
      </c>
      <c r="DV1243" t="str">
        <f t="shared" si="670"/>
        <v/>
      </c>
      <c r="DW1243" t="str">
        <f t="shared" si="671"/>
        <v/>
      </c>
      <c r="DX1243" t="str">
        <f t="shared" si="672"/>
        <v/>
      </c>
      <c r="DY1243" t="str">
        <f t="shared" si="673"/>
        <v/>
      </c>
      <c r="DZ1243" t="str">
        <f t="shared" si="674"/>
        <v/>
      </c>
      <c r="EA1243" t="str">
        <f t="shared" si="675"/>
        <v/>
      </c>
      <c r="EB1243" t="str">
        <f t="shared" si="676"/>
        <v/>
      </c>
      <c r="EC1243" t="str">
        <f t="shared" si="677"/>
        <v/>
      </c>
      <c r="ED1243" t="str">
        <f t="shared" si="678"/>
        <v/>
      </c>
      <c r="EE1243" t="str">
        <f t="shared" si="679"/>
        <v/>
      </c>
      <c r="EF1243" t="str">
        <f t="shared" si="680"/>
        <v/>
      </c>
    </row>
    <row r="1244" spans="103:136" x14ac:dyDescent="0.25">
      <c r="CY1244" t="str">
        <f t="shared" si="647"/>
        <v/>
      </c>
      <c r="CZ1244" t="str">
        <f t="shared" si="648"/>
        <v/>
      </c>
      <c r="DA1244" t="str">
        <f t="shared" si="649"/>
        <v/>
      </c>
      <c r="DB1244" t="str">
        <f t="shared" si="650"/>
        <v/>
      </c>
      <c r="DC1244" t="str">
        <f t="shared" si="651"/>
        <v/>
      </c>
      <c r="DD1244" t="str">
        <f t="shared" si="652"/>
        <v/>
      </c>
      <c r="DE1244" t="str">
        <f t="shared" si="653"/>
        <v/>
      </c>
      <c r="DF1244" t="str">
        <f t="shared" si="654"/>
        <v/>
      </c>
      <c r="DG1244" t="str">
        <f t="shared" si="655"/>
        <v/>
      </c>
      <c r="DH1244" t="str">
        <f t="shared" si="656"/>
        <v/>
      </c>
      <c r="DI1244" t="str">
        <f t="shared" si="657"/>
        <v/>
      </c>
      <c r="DJ1244" t="str">
        <f t="shared" si="658"/>
        <v/>
      </c>
      <c r="DK1244" t="str">
        <f t="shared" si="659"/>
        <v/>
      </c>
      <c r="DL1244" t="str">
        <f t="shared" si="660"/>
        <v/>
      </c>
      <c r="DM1244" t="str">
        <f t="shared" si="661"/>
        <v/>
      </c>
      <c r="DN1244" t="str">
        <f t="shared" si="662"/>
        <v/>
      </c>
      <c r="DO1244" t="str">
        <f t="shared" si="663"/>
        <v/>
      </c>
      <c r="DP1244" t="str">
        <f t="shared" si="664"/>
        <v/>
      </c>
      <c r="DQ1244" t="str">
        <f t="shared" si="665"/>
        <v/>
      </c>
      <c r="DR1244" t="str">
        <f t="shared" si="666"/>
        <v/>
      </c>
      <c r="DS1244" t="str">
        <f t="shared" si="667"/>
        <v/>
      </c>
      <c r="DT1244" t="str">
        <f t="shared" si="668"/>
        <v/>
      </c>
      <c r="DU1244" t="str">
        <f t="shared" si="669"/>
        <v/>
      </c>
      <c r="DV1244" t="str">
        <f t="shared" si="670"/>
        <v/>
      </c>
      <c r="DW1244" t="str">
        <f t="shared" si="671"/>
        <v/>
      </c>
      <c r="DX1244" t="str">
        <f t="shared" si="672"/>
        <v/>
      </c>
      <c r="DY1244" t="str">
        <f t="shared" si="673"/>
        <v/>
      </c>
      <c r="DZ1244" t="str">
        <f t="shared" si="674"/>
        <v/>
      </c>
      <c r="EA1244" t="str">
        <f t="shared" si="675"/>
        <v/>
      </c>
      <c r="EB1244" t="str">
        <f t="shared" si="676"/>
        <v/>
      </c>
      <c r="EC1244" t="str">
        <f t="shared" si="677"/>
        <v/>
      </c>
      <c r="ED1244" t="str">
        <f t="shared" si="678"/>
        <v/>
      </c>
      <c r="EE1244" t="str">
        <f t="shared" si="679"/>
        <v/>
      </c>
      <c r="EF1244" t="str">
        <f t="shared" si="680"/>
        <v/>
      </c>
    </row>
    <row r="1245" spans="103:136" x14ac:dyDescent="0.25">
      <c r="CY1245" t="str">
        <f t="shared" si="647"/>
        <v/>
      </c>
      <c r="CZ1245" t="str">
        <f t="shared" si="648"/>
        <v/>
      </c>
      <c r="DA1245" t="str">
        <f t="shared" si="649"/>
        <v/>
      </c>
      <c r="DB1245" t="str">
        <f t="shared" si="650"/>
        <v/>
      </c>
      <c r="DC1245" t="str">
        <f t="shared" si="651"/>
        <v/>
      </c>
      <c r="DD1245" t="str">
        <f t="shared" si="652"/>
        <v/>
      </c>
      <c r="DE1245" t="str">
        <f t="shared" si="653"/>
        <v/>
      </c>
      <c r="DF1245" t="str">
        <f t="shared" si="654"/>
        <v/>
      </c>
      <c r="DG1245" t="str">
        <f t="shared" si="655"/>
        <v/>
      </c>
      <c r="DH1245" t="str">
        <f t="shared" si="656"/>
        <v/>
      </c>
      <c r="DI1245" t="str">
        <f t="shared" si="657"/>
        <v/>
      </c>
      <c r="DJ1245" t="str">
        <f t="shared" si="658"/>
        <v/>
      </c>
      <c r="DK1245" t="str">
        <f t="shared" si="659"/>
        <v/>
      </c>
      <c r="DL1245" t="str">
        <f t="shared" si="660"/>
        <v/>
      </c>
      <c r="DM1245" t="str">
        <f t="shared" si="661"/>
        <v/>
      </c>
      <c r="DN1245" t="str">
        <f t="shared" si="662"/>
        <v/>
      </c>
      <c r="DO1245" t="str">
        <f t="shared" si="663"/>
        <v/>
      </c>
      <c r="DP1245" t="str">
        <f t="shared" si="664"/>
        <v/>
      </c>
      <c r="DQ1245" t="str">
        <f t="shared" si="665"/>
        <v/>
      </c>
      <c r="DR1245" t="str">
        <f t="shared" si="666"/>
        <v/>
      </c>
      <c r="DS1245" t="str">
        <f t="shared" si="667"/>
        <v/>
      </c>
      <c r="DT1245" t="str">
        <f t="shared" si="668"/>
        <v/>
      </c>
      <c r="DU1245" t="str">
        <f t="shared" si="669"/>
        <v/>
      </c>
      <c r="DV1245" t="str">
        <f t="shared" si="670"/>
        <v/>
      </c>
      <c r="DW1245" t="str">
        <f t="shared" si="671"/>
        <v/>
      </c>
      <c r="DX1245" t="str">
        <f t="shared" si="672"/>
        <v/>
      </c>
      <c r="DY1245" t="str">
        <f t="shared" si="673"/>
        <v/>
      </c>
      <c r="DZ1245" t="str">
        <f t="shared" si="674"/>
        <v/>
      </c>
      <c r="EA1245" t="str">
        <f t="shared" si="675"/>
        <v/>
      </c>
      <c r="EB1245" t="str">
        <f t="shared" si="676"/>
        <v/>
      </c>
      <c r="EC1245" t="str">
        <f t="shared" si="677"/>
        <v/>
      </c>
      <c r="ED1245" t="str">
        <f t="shared" si="678"/>
        <v/>
      </c>
      <c r="EE1245" t="str">
        <f t="shared" si="679"/>
        <v/>
      </c>
      <c r="EF1245" t="str">
        <f t="shared" si="680"/>
        <v/>
      </c>
    </row>
    <row r="1246" spans="103:136" x14ac:dyDescent="0.25">
      <c r="CY1246" t="str">
        <f t="shared" si="647"/>
        <v/>
      </c>
      <c r="CZ1246" t="str">
        <f t="shared" si="648"/>
        <v/>
      </c>
      <c r="DA1246" t="str">
        <f t="shared" si="649"/>
        <v/>
      </c>
      <c r="DB1246" t="str">
        <f t="shared" si="650"/>
        <v/>
      </c>
      <c r="DC1246" t="str">
        <f t="shared" si="651"/>
        <v/>
      </c>
      <c r="DD1246" t="str">
        <f t="shared" si="652"/>
        <v/>
      </c>
      <c r="DE1246" t="str">
        <f t="shared" si="653"/>
        <v/>
      </c>
      <c r="DF1246" t="str">
        <f t="shared" si="654"/>
        <v/>
      </c>
      <c r="DG1246" t="str">
        <f t="shared" si="655"/>
        <v/>
      </c>
      <c r="DH1246" t="str">
        <f t="shared" si="656"/>
        <v/>
      </c>
      <c r="DI1246" t="str">
        <f t="shared" si="657"/>
        <v/>
      </c>
      <c r="DJ1246" t="str">
        <f t="shared" si="658"/>
        <v/>
      </c>
      <c r="DK1246" t="str">
        <f t="shared" si="659"/>
        <v/>
      </c>
      <c r="DL1246" t="str">
        <f t="shared" si="660"/>
        <v/>
      </c>
      <c r="DM1246" t="str">
        <f t="shared" si="661"/>
        <v/>
      </c>
      <c r="DN1246" t="str">
        <f t="shared" si="662"/>
        <v/>
      </c>
      <c r="DO1246" t="str">
        <f t="shared" si="663"/>
        <v/>
      </c>
      <c r="DP1246" t="str">
        <f t="shared" si="664"/>
        <v/>
      </c>
      <c r="DQ1246" t="str">
        <f t="shared" si="665"/>
        <v/>
      </c>
      <c r="DR1246" t="str">
        <f t="shared" si="666"/>
        <v/>
      </c>
      <c r="DS1246" t="str">
        <f t="shared" si="667"/>
        <v/>
      </c>
      <c r="DT1246" t="str">
        <f t="shared" si="668"/>
        <v/>
      </c>
      <c r="DU1246" t="str">
        <f t="shared" si="669"/>
        <v/>
      </c>
      <c r="DV1246" t="str">
        <f t="shared" si="670"/>
        <v/>
      </c>
      <c r="DW1246" t="str">
        <f t="shared" si="671"/>
        <v/>
      </c>
      <c r="DX1246" t="str">
        <f t="shared" si="672"/>
        <v/>
      </c>
      <c r="DY1246" t="str">
        <f t="shared" si="673"/>
        <v/>
      </c>
      <c r="DZ1246" t="str">
        <f t="shared" si="674"/>
        <v/>
      </c>
      <c r="EA1246" t="str">
        <f t="shared" si="675"/>
        <v/>
      </c>
      <c r="EB1246" t="str">
        <f t="shared" si="676"/>
        <v/>
      </c>
      <c r="EC1246" t="str">
        <f t="shared" si="677"/>
        <v/>
      </c>
      <c r="ED1246" t="str">
        <f t="shared" si="678"/>
        <v/>
      </c>
      <c r="EE1246" t="str">
        <f t="shared" si="679"/>
        <v/>
      </c>
      <c r="EF1246" t="str">
        <f t="shared" si="680"/>
        <v/>
      </c>
    </row>
    <row r="1247" spans="103:136" x14ac:dyDescent="0.25">
      <c r="CY1247" t="str">
        <f t="shared" si="647"/>
        <v/>
      </c>
      <c r="CZ1247" t="str">
        <f t="shared" si="648"/>
        <v/>
      </c>
      <c r="DA1247" t="str">
        <f t="shared" si="649"/>
        <v/>
      </c>
      <c r="DB1247" t="str">
        <f t="shared" si="650"/>
        <v/>
      </c>
      <c r="DC1247" t="str">
        <f t="shared" si="651"/>
        <v/>
      </c>
      <c r="DD1247" t="str">
        <f t="shared" si="652"/>
        <v/>
      </c>
      <c r="DE1247" t="str">
        <f t="shared" si="653"/>
        <v/>
      </c>
      <c r="DF1247" t="str">
        <f t="shared" si="654"/>
        <v/>
      </c>
      <c r="DG1247" t="str">
        <f t="shared" si="655"/>
        <v/>
      </c>
      <c r="DH1247" t="str">
        <f t="shared" si="656"/>
        <v/>
      </c>
      <c r="DI1247" t="str">
        <f t="shared" si="657"/>
        <v/>
      </c>
      <c r="DJ1247" t="str">
        <f t="shared" si="658"/>
        <v/>
      </c>
      <c r="DK1247" t="str">
        <f t="shared" si="659"/>
        <v/>
      </c>
      <c r="DL1247" t="str">
        <f t="shared" si="660"/>
        <v/>
      </c>
      <c r="DM1247" t="str">
        <f t="shared" si="661"/>
        <v/>
      </c>
      <c r="DN1247" t="str">
        <f t="shared" si="662"/>
        <v/>
      </c>
      <c r="DO1247" t="str">
        <f t="shared" si="663"/>
        <v/>
      </c>
      <c r="DP1247" t="str">
        <f t="shared" si="664"/>
        <v/>
      </c>
      <c r="DQ1247" t="str">
        <f t="shared" si="665"/>
        <v/>
      </c>
      <c r="DR1247" t="str">
        <f t="shared" si="666"/>
        <v/>
      </c>
      <c r="DS1247" t="str">
        <f t="shared" si="667"/>
        <v/>
      </c>
      <c r="DT1247" t="str">
        <f t="shared" si="668"/>
        <v/>
      </c>
      <c r="DU1247" t="str">
        <f t="shared" si="669"/>
        <v/>
      </c>
      <c r="DV1247" t="str">
        <f t="shared" si="670"/>
        <v/>
      </c>
      <c r="DW1247" t="str">
        <f t="shared" si="671"/>
        <v/>
      </c>
      <c r="DX1247" t="str">
        <f t="shared" si="672"/>
        <v/>
      </c>
      <c r="DY1247" t="str">
        <f t="shared" si="673"/>
        <v/>
      </c>
      <c r="DZ1247" t="str">
        <f t="shared" si="674"/>
        <v/>
      </c>
      <c r="EA1247" t="str">
        <f t="shared" si="675"/>
        <v/>
      </c>
      <c r="EB1247" t="str">
        <f t="shared" si="676"/>
        <v/>
      </c>
      <c r="EC1247" t="str">
        <f t="shared" si="677"/>
        <v/>
      </c>
      <c r="ED1247" t="str">
        <f t="shared" si="678"/>
        <v/>
      </c>
      <c r="EE1247" t="str">
        <f t="shared" si="679"/>
        <v/>
      </c>
      <c r="EF1247" t="str">
        <f t="shared" si="680"/>
        <v/>
      </c>
    </row>
    <row r="1248" spans="103:136" x14ac:dyDescent="0.25">
      <c r="CY1248" t="str">
        <f t="shared" si="647"/>
        <v/>
      </c>
      <c r="CZ1248" t="str">
        <f t="shared" si="648"/>
        <v/>
      </c>
      <c r="DA1248" t="str">
        <f t="shared" si="649"/>
        <v/>
      </c>
      <c r="DB1248" t="str">
        <f t="shared" si="650"/>
        <v/>
      </c>
      <c r="DC1248" t="str">
        <f t="shared" si="651"/>
        <v/>
      </c>
      <c r="DD1248" t="str">
        <f t="shared" si="652"/>
        <v/>
      </c>
      <c r="DE1248" t="str">
        <f t="shared" si="653"/>
        <v/>
      </c>
      <c r="DF1248" t="str">
        <f t="shared" si="654"/>
        <v/>
      </c>
      <c r="DG1248" t="str">
        <f t="shared" si="655"/>
        <v/>
      </c>
      <c r="DH1248" t="str">
        <f t="shared" si="656"/>
        <v/>
      </c>
      <c r="DI1248" t="str">
        <f t="shared" si="657"/>
        <v/>
      </c>
      <c r="DJ1248" t="str">
        <f t="shared" si="658"/>
        <v/>
      </c>
      <c r="DK1248" t="str">
        <f t="shared" si="659"/>
        <v/>
      </c>
      <c r="DL1248" t="str">
        <f t="shared" si="660"/>
        <v/>
      </c>
      <c r="DM1248" t="str">
        <f t="shared" si="661"/>
        <v/>
      </c>
      <c r="DN1248" t="str">
        <f t="shared" si="662"/>
        <v/>
      </c>
      <c r="DO1248" t="str">
        <f t="shared" si="663"/>
        <v/>
      </c>
      <c r="DP1248" t="str">
        <f t="shared" si="664"/>
        <v/>
      </c>
      <c r="DQ1248" t="str">
        <f t="shared" si="665"/>
        <v/>
      </c>
      <c r="DR1248" t="str">
        <f t="shared" si="666"/>
        <v/>
      </c>
      <c r="DS1248" t="str">
        <f t="shared" si="667"/>
        <v/>
      </c>
      <c r="DT1248" t="str">
        <f t="shared" si="668"/>
        <v/>
      </c>
      <c r="DU1248" t="str">
        <f t="shared" si="669"/>
        <v/>
      </c>
      <c r="DV1248" t="str">
        <f t="shared" si="670"/>
        <v/>
      </c>
      <c r="DW1248" t="str">
        <f t="shared" si="671"/>
        <v/>
      </c>
      <c r="DX1248" t="str">
        <f t="shared" si="672"/>
        <v/>
      </c>
      <c r="DY1248" t="str">
        <f t="shared" si="673"/>
        <v/>
      </c>
      <c r="DZ1248" t="str">
        <f t="shared" si="674"/>
        <v/>
      </c>
      <c r="EA1248" t="str">
        <f t="shared" si="675"/>
        <v/>
      </c>
      <c r="EB1248" t="str">
        <f t="shared" si="676"/>
        <v/>
      </c>
      <c r="EC1248" t="str">
        <f t="shared" si="677"/>
        <v/>
      </c>
      <c r="ED1248" t="str">
        <f t="shared" si="678"/>
        <v/>
      </c>
      <c r="EE1248" t="str">
        <f t="shared" si="679"/>
        <v/>
      </c>
      <c r="EF1248" t="str">
        <f t="shared" si="680"/>
        <v/>
      </c>
    </row>
    <row r="1249" spans="103:136" x14ac:dyDescent="0.25">
      <c r="CY1249" t="str">
        <f t="shared" si="647"/>
        <v/>
      </c>
      <c r="CZ1249" t="str">
        <f t="shared" si="648"/>
        <v/>
      </c>
      <c r="DA1249" t="str">
        <f t="shared" si="649"/>
        <v/>
      </c>
      <c r="DB1249" t="str">
        <f t="shared" si="650"/>
        <v/>
      </c>
      <c r="DC1249" t="str">
        <f t="shared" si="651"/>
        <v/>
      </c>
      <c r="DD1249" t="str">
        <f t="shared" si="652"/>
        <v/>
      </c>
      <c r="DE1249" t="str">
        <f t="shared" si="653"/>
        <v/>
      </c>
      <c r="DF1249" t="str">
        <f t="shared" si="654"/>
        <v/>
      </c>
      <c r="DG1249" t="str">
        <f t="shared" si="655"/>
        <v/>
      </c>
      <c r="DH1249" t="str">
        <f t="shared" si="656"/>
        <v/>
      </c>
      <c r="DI1249" t="str">
        <f t="shared" si="657"/>
        <v/>
      </c>
      <c r="DJ1249" t="str">
        <f t="shared" si="658"/>
        <v/>
      </c>
      <c r="DK1249" t="str">
        <f t="shared" si="659"/>
        <v/>
      </c>
      <c r="DL1249" t="str">
        <f t="shared" si="660"/>
        <v/>
      </c>
      <c r="DM1249" t="str">
        <f t="shared" si="661"/>
        <v/>
      </c>
      <c r="DN1249" t="str">
        <f t="shared" si="662"/>
        <v/>
      </c>
      <c r="DO1249" t="str">
        <f t="shared" si="663"/>
        <v/>
      </c>
      <c r="DP1249" t="str">
        <f t="shared" si="664"/>
        <v/>
      </c>
      <c r="DQ1249" t="str">
        <f t="shared" si="665"/>
        <v/>
      </c>
      <c r="DR1249" t="str">
        <f t="shared" si="666"/>
        <v/>
      </c>
      <c r="DS1249" t="str">
        <f t="shared" si="667"/>
        <v/>
      </c>
      <c r="DT1249" t="str">
        <f t="shared" si="668"/>
        <v/>
      </c>
      <c r="DU1249" t="str">
        <f t="shared" si="669"/>
        <v/>
      </c>
      <c r="DV1249" t="str">
        <f t="shared" si="670"/>
        <v/>
      </c>
      <c r="DW1249" t="str">
        <f t="shared" si="671"/>
        <v/>
      </c>
      <c r="DX1249" t="str">
        <f t="shared" si="672"/>
        <v/>
      </c>
      <c r="DY1249" t="str">
        <f t="shared" si="673"/>
        <v/>
      </c>
      <c r="DZ1249" t="str">
        <f t="shared" si="674"/>
        <v/>
      </c>
      <c r="EA1249" t="str">
        <f t="shared" si="675"/>
        <v/>
      </c>
      <c r="EB1249" t="str">
        <f t="shared" si="676"/>
        <v/>
      </c>
      <c r="EC1249" t="str">
        <f t="shared" si="677"/>
        <v/>
      </c>
      <c r="ED1249" t="str">
        <f t="shared" si="678"/>
        <v/>
      </c>
      <c r="EE1249" t="str">
        <f t="shared" si="679"/>
        <v/>
      </c>
      <c r="EF1249" t="str">
        <f t="shared" si="680"/>
        <v/>
      </c>
    </row>
    <row r="1250" spans="103:136" x14ac:dyDescent="0.25">
      <c r="CY1250" t="str">
        <f t="shared" si="647"/>
        <v/>
      </c>
      <c r="CZ1250" t="str">
        <f t="shared" si="648"/>
        <v/>
      </c>
      <c r="DA1250" t="str">
        <f t="shared" si="649"/>
        <v/>
      </c>
      <c r="DB1250" t="str">
        <f t="shared" si="650"/>
        <v/>
      </c>
      <c r="DC1250" t="str">
        <f t="shared" si="651"/>
        <v/>
      </c>
      <c r="DD1250" t="str">
        <f t="shared" si="652"/>
        <v/>
      </c>
      <c r="DE1250" t="str">
        <f t="shared" si="653"/>
        <v/>
      </c>
      <c r="DF1250" t="str">
        <f t="shared" si="654"/>
        <v/>
      </c>
      <c r="DG1250" t="str">
        <f t="shared" si="655"/>
        <v/>
      </c>
      <c r="DH1250" t="str">
        <f t="shared" si="656"/>
        <v/>
      </c>
      <c r="DI1250" t="str">
        <f t="shared" si="657"/>
        <v/>
      </c>
      <c r="DJ1250" t="str">
        <f t="shared" si="658"/>
        <v/>
      </c>
      <c r="DK1250" t="str">
        <f t="shared" si="659"/>
        <v/>
      </c>
      <c r="DL1250" t="str">
        <f t="shared" si="660"/>
        <v/>
      </c>
      <c r="DM1250" t="str">
        <f t="shared" si="661"/>
        <v/>
      </c>
      <c r="DN1250" t="str">
        <f t="shared" si="662"/>
        <v/>
      </c>
      <c r="DO1250" t="str">
        <f t="shared" si="663"/>
        <v/>
      </c>
      <c r="DP1250" t="str">
        <f t="shared" si="664"/>
        <v/>
      </c>
      <c r="DQ1250" t="str">
        <f t="shared" si="665"/>
        <v/>
      </c>
      <c r="DR1250" t="str">
        <f t="shared" si="666"/>
        <v/>
      </c>
      <c r="DS1250" t="str">
        <f t="shared" si="667"/>
        <v/>
      </c>
      <c r="DT1250" t="str">
        <f t="shared" si="668"/>
        <v/>
      </c>
      <c r="DU1250" t="str">
        <f t="shared" si="669"/>
        <v/>
      </c>
      <c r="DV1250" t="str">
        <f t="shared" si="670"/>
        <v/>
      </c>
      <c r="DW1250" t="str">
        <f t="shared" si="671"/>
        <v/>
      </c>
      <c r="DX1250" t="str">
        <f t="shared" si="672"/>
        <v/>
      </c>
      <c r="DY1250" t="str">
        <f t="shared" si="673"/>
        <v/>
      </c>
      <c r="DZ1250" t="str">
        <f t="shared" si="674"/>
        <v/>
      </c>
      <c r="EA1250" t="str">
        <f t="shared" si="675"/>
        <v/>
      </c>
      <c r="EB1250" t="str">
        <f t="shared" si="676"/>
        <v/>
      </c>
      <c r="EC1250" t="str">
        <f t="shared" si="677"/>
        <v/>
      </c>
      <c r="ED1250" t="str">
        <f t="shared" si="678"/>
        <v/>
      </c>
      <c r="EE1250" t="str">
        <f t="shared" si="679"/>
        <v/>
      </c>
      <c r="EF1250" t="str">
        <f t="shared" si="680"/>
        <v/>
      </c>
    </row>
    <row r="1251" spans="103:136" x14ac:dyDescent="0.25">
      <c r="CY1251" t="str">
        <f t="shared" si="647"/>
        <v/>
      </c>
      <c r="CZ1251" t="str">
        <f t="shared" si="648"/>
        <v/>
      </c>
      <c r="DA1251" t="str">
        <f t="shared" si="649"/>
        <v/>
      </c>
      <c r="DB1251" t="str">
        <f t="shared" si="650"/>
        <v/>
      </c>
      <c r="DC1251" t="str">
        <f t="shared" si="651"/>
        <v/>
      </c>
      <c r="DD1251" t="str">
        <f t="shared" si="652"/>
        <v/>
      </c>
      <c r="DE1251" t="str">
        <f t="shared" si="653"/>
        <v/>
      </c>
      <c r="DF1251" t="str">
        <f t="shared" si="654"/>
        <v/>
      </c>
      <c r="DG1251" t="str">
        <f t="shared" si="655"/>
        <v/>
      </c>
      <c r="DH1251" t="str">
        <f t="shared" si="656"/>
        <v/>
      </c>
      <c r="DI1251" t="str">
        <f t="shared" si="657"/>
        <v/>
      </c>
      <c r="DJ1251" t="str">
        <f t="shared" si="658"/>
        <v/>
      </c>
      <c r="DK1251" t="str">
        <f t="shared" si="659"/>
        <v/>
      </c>
      <c r="DL1251" t="str">
        <f t="shared" si="660"/>
        <v/>
      </c>
      <c r="DM1251" t="str">
        <f t="shared" si="661"/>
        <v/>
      </c>
      <c r="DN1251" t="str">
        <f t="shared" si="662"/>
        <v/>
      </c>
      <c r="DO1251" t="str">
        <f t="shared" si="663"/>
        <v/>
      </c>
      <c r="DP1251" t="str">
        <f t="shared" si="664"/>
        <v/>
      </c>
      <c r="DQ1251" t="str">
        <f t="shared" si="665"/>
        <v/>
      </c>
      <c r="DR1251" t="str">
        <f t="shared" si="666"/>
        <v/>
      </c>
      <c r="DS1251" t="str">
        <f t="shared" si="667"/>
        <v/>
      </c>
      <c r="DT1251" t="str">
        <f t="shared" si="668"/>
        <v/>
      </c>
      <c r="DU1251" t="str">
        <f t="shared" si="669"/>
        <v/>
      </c>
      <c r="DV1251" t="str">
        <f t="shared" si="670"/>
        <v/>
      </c>
      <c r="DW1251" t="str">
        <f t="shared" si="671"/>
        <v/>
      </c>
      <c r="DX1251" t="str">
        <f t="shared" si="672"/>
        <v/>
      </c>
      <c r="DY1251" t="str">
        <f t="shared" si="673"/>
        <v/>
      </c>
      <c r="DZ1251" t="str">
        <f t="shared" si="674"/>
        <v/>
      </c>
      <c r="EA1251" t="str">
        <f t="shared" si="675"/>
        <v/>
      </c>
      <c r="EB1251" t="str">
        <f t="shared" si="676"/>
        <v/>
      </c>
      <c r="EC1251" t="str">
        <f t="shared" si="677"/>
        <v/>
      </c>
      <c r="ED1251" t="str">
        <f t="shared" si="678"/>
        <v/>
      </c>
      <c r="EE1251" t="str">
        <f t="shared" si="679"/>
        <v/>
      </c>
      <c r="EF1251" t="str">
        <f t="shared" si="680"/>
        <v/>
      </c>
    </row>
    <row r="1252" spans="103:136" x14ac:dyDescent="0.25">
      <c r="CY1252" t="str">
        <f t="shared" si="647"/>
        <v/>
      </c>
      <c r="CZ1252" t="str">
        <f t="shared" si="648"/>
        <v/>
      </c>
      <c r="DA1252" t="str">
        <f t="shared" si="649"/>
        <v/>
      </c>
      <c r="DB1252" t="str">
        <f t="shared" si="650"/>
        <v/>
      </c>
      <c r="DC1252" t="str">
        <f t="shared" si="651"/>
        <v/>
      </c>
      <c r="DD1252" t="str">
        <f t="shared" si="652"/>
        <v/>
      </c>
      <c r="DE1252" t="str">
        <f t="shared" si="653"/>
        <v/>
      </c>
      <c r="DF1252" t="str">
        <f t="shared" si="654"/>
        <v/>
      </c>
      <c r="DG1252" t="str">
        <f t="shared" si="655"/>
        <v/>
      </c>
      <c r="DH1252" t="str">
        <f t="shared" si="656"/>
        <v/>
      </c>
      <c r="DI1252" t="str">
        <f t="shared" si="657"/>
        <v/>
      </c>
      <c r="DJ1252" t="str">
        <f t="shared" si="658"/>
        <v/>
      </c>
      <c r="DK1252" t="str">
        <f t="shared" si="659"/>
        <v/>
      </c>
      <c r="DL1252" t="str">
        <f t="shared" si="660"/>
        <v/>
      </c>
      <c r="DM1252" t="str">
        <f t="shared" si="661"/>
        <v/>
      </c>
      <c r="DN1252" t="str">
        <f t="shared" si="662"/>
        <v/>
      </c>
      <c r="DO1252" t="str">
        <f t="shared" si="663"/>
        <v/>
      </c>
      <c r="DP1252" t="str">
        <f t="shared" si="664"/>
        <v/>
      </c>
      <c r="DQ1252" t="str">
        <f t="shared" si="665"/>
        <v/>
      </c>
      <c r="DR1252" t="str">
        <f t="shared" si="666"/>
        <v/>
      </c>
      <c r="DS1252" t="str">
        <f t="shared" si="667"/>
        <v/>
      </c>
      <c r="DT1252" t="str">
        <f t="shared" si="668"/>
        <v/>
      </c>
      <c r="DU1252" t="str">
        <f t="shared" si="669"/>
        <v/>
      </c>
      <c r="DV1252" t="str">
        <f t="shared" si="670"/>
        <v/>
      </c>
      <c r="DW1252" t="str">
        <f t="shared" si="671"/>
        <v/>
      </c>
      <c r="DX1252" t="str">
        <f t="shared" si="672"/>
        <v/>
      </c>
      <c r="DY1252" t="str">
        <f t="shared" si="673"/>
        <v/>
      </c>
      <c r="DZ1252" t="str">
        <f t="shared" si="674"/>
        <v/>
      </c>
      <c r="EA1252" t="str">
        <f t="shared" si="675"/>
        <v/>
      </c>
      <c r="EB1252" t="str">
        <f t="shared" si="676"/>
        <v/>
      </c>
      <c r="EC1252" t="str">
        <f t="shared" si="677"/>
        <v/>
      </c>
      <c r="ED1252" t="str">
        <f t="shared" si="678"/>
        <v/>
      </c>
      <c r="EE1252" t="str">
        <f t="shared" si="679"/>
        <v/>
      </c>
      <c r="EF1252" t="str">
        <f t="shared" si="680"/>
        <v/>
      </c>
    </row>
    <row r="1253" spans="103:136" x14ac:dyDescent="0.25">
      <c r="CY1253" t="str">
        <f t="shared" si="647"/>
        <v/>
      </c>
      <c r="CZ1253" t="str">
        <f t="shared" si="648"/>
        <v/>
      </c>
      <c r="DA1253" t="str">
        <f t="shared" si="649"/>
        <v/>
      </c>
      <c r="DB1253" t="str">
        <f t="shared" si="650"/>
        <v/>
      </c>
      <c r="DC1253" t="str">
        <f t="shared" si="651"/>
        <v/>
      </c>
      <c r="DD1253" t="str">
        <f t="shared" si="652"/>
        <v/>
      </c>
      <c r="DE1253" t="str">
        <f t="shared" si="653"/>
        <v/>
      </c>
      <c r="DF1253" t="str">
        <f t="shared" si="654"/>
        <v/>
      </c>
      <c r="DG1253" t="str">
        <f t="shared" si="655"/>
        <v/>
      </c>
      <c r="DH1253" t="str">
        <f t="shared" si="656"/>
        <v/>
      </c>
      <c r="DI1253" t="str">
        <f t="shared" si="657"/>
        <v/>
      </c>
      <c r="DJ1253" t="str">
        <f t="shared" si="658"/>
        <v/>
      </c>
      <c r="DK1253" t="str">
        <f t="shared" si="659"/>
        <v/>
      </c>
      <c r="DL1253" t="str">
        <f t="shared" si="660"/>
        <v/>
      </c>
      <c r="DM1253" t="str">
        <f t="shared" si="661"/>
        <v/>
      </c>
      <c r="DN1253" t="str">
        <f t="shared" si="662"/>
        <v/>
      </c>
      <c r="DO1253" t="str">
        <f t="shared" si="663"/>
        <v/>
      </c>
      <c r="DP1253" t="str">
        <f t="shared" si="664"/>
        <v/>
      </c>
      <c r="DQ1253" t="str">
        <f t="shared" si="665"/>
        <v/>
      </c>
      <c r="DR1253" t="str">
        <f t="shared" si="666"/>
        <v/>
      </c>
      <c r="DS1253" t="str">
        <f t="shared" si="667"/>
        <v/>
      </c>
      <c r="DT1253" t="str">
        <f t="shared" si="668"/>
        <v/>
      </c>
      <c r="DU1253" t="str">
        <f t="shared" si="669"/>
        <v/>
      </c>
      <c r="DV1253" t="str">
        <f t="shared" si="670"/>
        <v/>
      </c>
      <c r="DW1253" t="str">
        <f t="shared" si="671"/>
        <v/>
      </c>
      <c r="DX1253" t="str">
        <f t="shared" si="672"/>
        <v/>
      </c>
      <c r="DY1253" t="str">
        <f t="shared" si="673"/>
        <v/>
      </c>
      <c r="DZ1253" t="str">
        <f t="shared" si="674"/>
        <v/>
      </c>
      <c r="EA1253" t="str">
        <f t="shared" si="675"/>
        <v/>
      </c>
      <c r="EB1253" t="str">
        <f t="shared" si="676"/>
        <v/>
      </c>
      <c r="EC1253" t="str">
        <f t="shared" si="677"/>
        <v/>
      </c>
      <c r="ED1253" t="str">
        <f t="shared" si="678"/>
        <v/>
      </c>
      <c r="EE1253" t="str">
        <f t="shared" si="679"/>
        <v/>
      </c>
      <c r="EF1253" t="str">
        <f t="shared" si="680"/>
        <v/>
      </c>
    </row>
    <row r="1254" spans="103:136" x14ac:dyDescent="0.25">
      <c r="CY1254" t="str">
        <f t="shared" si="647"/>
        <v/>
      </c>
      <c r="CZ1254" t="str">
        <f t="shared" si="648"/>
        <v/>
      </c>
      <c r="DA1254" t="str">
        <f t="shared" si="649"/>
        <v/>
      </c>
      <c r="DB1254" t="str">
        <f t="shared" si="650"/>
        <v/>
      </c>
      <c r="DC1254" t="str">
        <f t="shared" si="651"/>
        <v/>
      </c>
      <c r="DD1254" t="str">
        <f t="shared" si="652"/>
        <v/>
      </c>
      <c r="DE1254" t="str">
        <f t="shared" si="653"/>
        <v/>
      </c>
      <c r="DF1254" t="str">
        <f t="shared" si="654"/>
        <v/>
      </c>
      <c r="DG1254" t="str">
        <f t="shared" si="655"/>
        <v/>
      </c>
      <c r="DH1254" t="str">
        <f t="shared" si="656"/>
        <v/>
      </c>
      <c r="DI1254" t="str">
        <f t="shared" si="657"/>
        <v/>
      </c>
      <c r="DJ1254" t="str">
        <f t="shared" si="658"/>
        <v/>
      </c>
      <c r="DK1254" t="str">
        <f t="shared" si="659"/>
        <v/>
      </c>
      <c r="DL1254" t="str">
        <f t="shared" si="660"/>
        <v/>
      </c>
      <c r="DM1254" t="str">
        <f t="shared" si="661"/>
        <v/>
      </c>
      <c r="DN1254" t="str">
        <f t="shared" si="662"/>
        <v/>
      </c>
      <c r="DO1254" t="str">
        <f t="shared" si="663"/>
        <v/>
      </c>
      <c r="DP1254" t="str">
        <f t="shared" si="664"/>
        <v/>
      </c>
      <c r="DQ1254" t="str">
        <f t="shared" si="665"/>
        <v/>
      </c>
      <c r="DR1254" t="str">
        <f t="shared" si="666"/>
        <v/>
      </c>
      <c r="DS1254" t="str">
        <f t="shared" si="667"/>
        <v/>
      </c>
      <c r="DT1254" t="str">
        <f t="shared" si="668"/>
        <v/>
      </c>
      <c r="DU1254" t="str">
        <f t="shared" si="669"/>
        <v/>
      </c>
      <c r="DV1254" t="str">
        <f t="shared" si="670"/>
        <v/>
      </c>
      <c r="DW1254" t="str">
        <f t="shared" si="671"/>
        <v/>
      </c>
      <c r="DX1254" t="str">
        <f t="shared" si="672"/>
        <v/>
      </c>
      <c r="DY1254" t="str">
        <f t="shared" si="673"/>
        <v/>
      </c>
      <c r="DZ1254" t="str">
        <f t="shared" si="674"/>
        <v/>
      </c>
      <c r="EA1254" t="str">
        <f t="shared" si="675"/>
        <v/>
      </c>
      <c r="EB1254" t="str">
        <f t="shared" si="676"/>
        <v/>
      </c>
      <c r="EC1254" t="str">
        <f t="shared" si="677"/>
        <v/>
      </c>
      <c r="ED1254" t="str">
        <f t="shared" si="678"/>
        <v/>
      </c>
      <c r="EE1254" t="str">
        <f t="shared" si="679"/>
        <v/>
      </c>
      <c r="EF1254" t="str">
        <f t="shared" si="680"/>
        <v/>
      </c>
    </row>
    <row r="1255" spans="103:136" x14ac:dyDescent="0.25">
      <c r="CY1255" t="str">
        <f t="shared" si="647"/>
        <v/>
      </c>
      <c r="CZ1255" t="str">
        <f t="shared" si="648"/>
        <v/>
      </c>
      <c r="DA1255" t="str">
        <f t="shared" si="649"/>
        <v/>
      </c>
      <c r="DB1255" t="str">
        <f t="shared" si="650"/>
        <v/>
      </c>
      <c r="DC1255" t="str">
        <f t="shared" si="651"/>
        <v/>
      </c>
      <c r="DD1255" t="str">
        <f t="shared" si="652"/>
        <v/>
      </c>
      <c r="DE1255" t="str">
        <f t="shared" si="653"/>
        <v/>
      </c>
      <c r="DF1255" t="str">
        <f t="shared" si="654"/>
        <v/>
      </c>
      <c r="DG1255" t="str">
        <f t="shared" si="655"/>
        <v/>
      </c>
      <c r="DH1255" t="str">
        <f t="shared" si="656"/>
        <v/>
      </c>
      <c r="DI1255" t="str">
        <f t="shared" si="657"/>
        <v/>
      </c>
      <c r="DJ1255" t="str">
        <f t="shared" si="658"/>
        <v/>
      </c>
      <c r="DK1255" t="str">
        <f t="shared" si="659"/>
        <v/>
      </c>
      <c r="DL1255" t="str">
        <f t="shared" si="660"/>
        <v/>
      </c>
      <c r="DM1255" t="str">
        <f t="shared" si="661"/>
        <v/>
      </c>
      <c r="DN1255" t="str">
        <f t="shared" si="662"/>
        <v/>
      </c>
      <c r="DO1255" t="str">
        <f t="shared" si="663"/>
        <v/>
      </c>
      <c r="DP1255" t="str">
        <f t="shared" si="664"/>
        <v/>
      </c>
      <c r="DQ1255" t="str">
        <f t="shared" si="665"/>
        <v/>
      </c>
      <c r="DR1255" t="str">
        <f t="shared" si="666"/>
        <v/>
      </c>
      <c r="DS1255" t="str">
        <f t="shared" si="667"/>
        <v/>
      </c>
      <c r="DT1255" t="str">
        <f t="shared" si="668"/>
        <v/>
      </c>
      <c r="DU1255" t="str">
        <f t="shared" si="669"/>
        <v/>
      </c>
      <c r="DV1255" t="str">
        <f t="shared" si="670"/>
        <v/>
      </c>
      <c r="DW1255" t="str">
        <f t="shared" si="671"/>
        <v/>
      </c>
      <c r="DX1255" t="str">
        <f t="shared" si="672"/>
        <v/>
      </c>
      <c r="DY1255" t="str">
        <f t="shared" si="673"/>
        <v/>
      </c>
      <c r="DZ1255" t="str">
        <f t="shared" si="674"/>
        <v/>
      </c>
      <c r="EA1255" t="str">
        <f t="shared" si="675"/>
        <v/>
      </c>
      <c r="EB1255" t="str">
        <f t="shared" si="676"/>
        <v/>
      </c>
      <c r="EC1255" t="str">
        <f t="shared" si="677"/>
        <v/>
      </c>
      <c r="ED1255" t="str">
        <f t="shared" si="678"/>
        <v/>
      </c>
      <c r="EE1255" t="str">
        <f t="shared" si="679"/>
        <v/>
      </c>
      <c r="EF1255" t="str">
        <f t="shared" si="680"/>
        <v/>
      </c>
    </row>
    <row r="1256" spans="103:136" x14ac:dyDescent="0.25">
      <c r="CY1256" t="str">
        <f t="shared" si="647"/>
        <v/>
      </c>
      <c r="CZ1256" t="str">
        <f t="shared" si="648"/>
        <v/>
      </c>
      <c r="DA1256" t="str">
        <f t="shared" si="649"/>
        <v/>
      </c>
      <c r="DB1256" t="str">
        <f t="shared" si="650"/>
        <v/>
      </c>
      <c r="DC1256" t="str">
        <f t="shared" si="651"/>
        <v/>
      </c>
      <c r="DD1256" t="str">
        <f t="shared" si="652"/>
        <v/>
      </c>
      <c r="DE1256" t="str">
        <f t="shared" si="653"/>
        <v/>
      </c>
      <c r="DF1256" t="str">
        <f t="shared" si="654"/>
        <v/>
      </c>
      <c r="DG1256" t="str">
        <f t="shared" si="655"/>
        <v/>
      </c>
      <c r="DH1256" t="str">
        <f t="shared" si="656"/>
        <v/>
      </c>
      <c r="DI1256" t="str">
        <f t="shared" si="657"/>
        <v/>
      </c>
      <c r="DJ1256" t="str">
        <f t="shared" si="658"/>
        <v/>
      </c>
      <c r="DK1256" t="str">
        <f t="shared" si="659"/>
        <v/>
      </c>
      <c r="DL1256" t="str">
        <f t="shared" si="660"/>
        <v/>
      </c>
      <c r="DM1256" t="str">
        <f t="shared" si="661"/>
        <v/>
      </c>
      <c r="DN1256" t="str">
        <f t="shared" si="662"/>
        <v/>
      </c>
      <c r="DO1256" t="str">
        <f t="shared" si="663"/>
        <v/>
      </c>
      <c r="DP1256" t="str">
        <f t="shared" si="664"/>
        <v/>
      </c>
      <c r="DQ1256" t="str">
        <f t="shared" si="665"/>
        <v/>
      </c>
      <c r="DR1256" t="str">
        <f t="shared" si="666"/>
        <v/>
      </c>
      <c r="DS1256" t="str">
        <f t="shared" si="667"/>
        <v/>
      </c>
      <c r="DT1256" t="str">
        <f t="shared" si="668"/>
        <v/>
      </c>
      <c r="DU1256" t="str">
        <f t="shared" si="669"/>
        <v/>
      </c>
      <c r="DV1256" t="str">
        <f t="shared" si="670"/>
        <v/>
      </c>
      <c r="DW1256" t="str">
        <f t="shared" si="671"/>
        <v/>
      </c>
      <c r="DX1256" t="str">
        <f t="shared" si="672"/>
        <v/>
      </c>
      <c r="DY1256" t="str">
        <f t="shared" si="673"/>
        <v/>
      </c>
      <c r="DZ1256" t="str">
        <f t="shared" si="674"/>
        <v/>
      </c>
      <c r="EA1256" t="str">
        <f t="shared" si="675"/>
        <v/>
      </c>
      <c r="EB1256" t="str">
        <f t="shared" si="676"/>
        <v/>
      </c>
      <c r="EC1256" t="str">
        <f t="shared" si="677"/>
        <v/>
      </c>
      <c r="ED1256" t="str">
        <f t="shared" si="678"/>
        <v/>
      </c>
      <c r="EE1256" t="str">
        <f t="shared" si="679"/>
        <v/>
      </c>
      <c r="EF1256" t="str">
        <f t="shared" si="680"/>
        <v/>
      </c>
    </row>
    <row r="1257" spans="103:136" x14ac:dyDescent="0.25">
      <c r="CY1257" t="str">
        <f t="shared" si="647"/>
        <v/>
      </c>
      <c r="CZ1257" t="str">
        <f t="shared" si="648"/>
        <v/>
      </c>
      <c r="DA1257" t="str">
        <f t="shared" si="649"/>
        <v/>
      </c>
      <c r="DB1257" t="str">
        <f t="shared" si="650"/>
        <v/>
      </c>
      <c r="DC1257" t="str">
        <f t="shared" si="651"/>
        <v/>
      </c>
      <c r="DD1257" t="str">
        <f t="shared" si="652"/>
        <v/>
      </c>
      <c r="DE1257" t="str">
        <f t="shared" si="653"/>
        <v/>
      </c>
      <c r="DF1257" t="str">
        <f t="shared" si="654"/>
        <v/>
      </c>
      <c r="DG1257" t="str">
        <f t="shared" si="655"/>
        <v/>
      </c>
      <c r="DH1257" t="str">
        <f t="shared" si="656"/>
        <v/>
      </c>
      <c r="DI1257" t="str">
        <f t="shared" si="657"/>
        <v/>
      </c>
      <c r="DJ1257" t="str">
        <f t="shared" si="658"/>
        <v/>
      </c>
      <c r="DK1257" t="str">
        <f t="shared" si="659"/>
        <v/>
      </c>
      <c r="DL1257" t="str">
        <f t="shared" si="660"/>
        <v/>
      </c>
      <c r="DM1257" t="str">
        <f t="shared" si="661"/>
        <v/>
      </c>
      <c r="DN1257" t="str">
        <f t="shared" si="662"/>
        <v/>
      </c>
      <c r="DO1257" t="str">
        <f t="shared" si="663"/>
        <v/>
      </c>
      <c r="DP1257" t="str">
        <f t="shared" si="664"/>
        <v/>
      </c>
      <c r="DQ1257" t="str">
        <f t="shared" si="665"/>
        <v/>
      </c>
      <c r="DR1257" t="str">
        <f t="shared" si="666"/>
        <v/>
      </c>
      <c r="DS1257" t="str">
        <f t="shared" si="667"/>
        <v/>
      </c>
      <c r="DT1257" t="str">
        <f t="shared" si="668"/>
        <v/>
      </c>
      <c r="DU1257" t="str">
        <f t="shared" si="669"/>
        <v/>
      </c>
      <c r="DV1257" t="str">
        <f t="shared" si="670"/>
        <v/>
      </c>
      <c r="DW1257" t="str">
        <f t="shared" si="671"/>
        <v/>
      </c>
      <c r="DX1257" t="str">
        <f t="shared" si="672"/>
        <v/>
      </c>
      <c r="DY1257" t="str">
        <f t="shared" si="673"/>
        <v/>
      </c>
      <c r="DZ1257" t="str">
        <f t="shared" si="674"/>
        <v/>
      </c>
      <c r="EA1257" t="str">
        <f t="shared" si="675"/>
        <v/>
      </c>
      <c r="EB1257" t="str">
        <f t="shared" si="676"/>
        <v/>
      </c>
      <c r="EC1257" t="str">
        <f t="shared" si="677"/>
        <v/>
      </c>
      <c r="ED1257" t="str">
        <f t="shared" si="678"/>
        <v/>
      </c>
      <c r="EE1257" t="str">
        <f t="shared" si="679"/>
        <v/>
      </c>
      <c r="EF1257" t="str">
        <f t="shared" si="680"/>
        <v/>
      </c>
    </row>
    <row r="1258" spans="103:136" x14ac:dyDescent="0.25">
      <c r="CY1258" t="str">
        <f t="shared" si="647"/>
        <v/>
      </c>
      <c r="CZ1258" t="str">
        <f t="shared" si="648"/>
        <v/>
      </c>
      <c r="DA1258" t="str">
        <f t="shared" si="649"/>
        <v/>
      </c>
      <c r="DB1258" t="str">
        <f t="shared" si="650"/>
        <v/>
      </c>
      <c r="DC1258" t="str">
        <f t="shared" si="651"/>
        <v/>
      </c>
      <c r="DD1258" t="str">
        <f t="shared" si="652"/>
        <v/>
      </c>
      <c r="DE1258" t="str">
        <f t="shared" si="653"/>
        <v/>
      </c>
      <c r="DF1258" t="str">
        <f t="shared" si="654"/>
        <v/>
      </c>
      <c r="DG1258" t="str">
        <f t="shared" si="655"/>
        <v/>
      </c>
      <c r="DH1258" t="str">
        <f t="shared" si="656"/>
        <v/>
      </c>
      <c r="DI1258" t="str">
        <f t="shared" si="657"/>
        <v/>
      </c>
      <c r="DJ1258" t="str">
        <f t="shared" si="658"/>
        <v/>
      </c>
      <c r="DK1258" t="str">
        <f t="shared" si="659"/>
        <v/>
      </c>
      <c r="DL1258" t="str">
        <f t="shared" si="660"/>
        <v/>
      </c>
      <c r="DM1258" t="str">
        <f t="shared" si="661"/>
        <v/>
      </c>
      <c r="DN1258" t="str">
        <f t="shared" si="662"/>
        <v/>
      </c>
      <c r="DO1258" t="str">
        <f t="shared" si="663"/>
        <v/>
      </c>
      <c r="DP1258" t="str">
        <f t="shared" si="664"/>
        <v/>
      </c>
      <c r="DQ1258" t="str">
        <f t="shared" si="665"/>
        <v/>
      </c>
      <c r="DR1258" t="str">
        <f t="shared" si="666"/>
        <v/>
      </c>
      <c r="DS1258" t="str">
        <f t="shared" si="667"/>
        <v/>
      </c>
      <c r="DT1258" t="str">
        <f t="shared" si="668"/>
        <v/>
      </c>
      <c r="DU1258" t="str">
        <f t="shared" si="669"/>
        <v/>
      </c>
      <c r="DV1258" t="str">
        <f t="shared" si="670"/>
        <v/>
      </c>
      <c r="DW1258" t="str">
        <f t="shared" si="671"/>
        <v/>
      </c>
      <c r="DX1258" t="str">
        <f t="shared" si="672"/>
        <v/>
      </c>
      <c r="DY1258" t="str">
        <f t="shared" si="673"/>
        <v/>
      </c>
      <c r="DZ1258" t="str">
        <f t="shared" si="674"/>
        <v/>
      </c>
      <c r="EA1258" t="str">
        <f t="shared" si="675"/>
        <v/>
      </c>
      <c r="EB1258" t="str">
        <f t="shared" si="676"/>
        <v/>
      </c>
      <c r="EC1258" t="str">
        <f t="shared" si="677"/>
        <v/>
      </c>
      <c r="ED1258" t="str">
        <f t="shared" si="678"/>
        <v/>
      </c>
      <c r="EE1258" t="str">
        <f t="shared" si="679"/>
        <v/>
      </c>
      <c r="EF1258" t="str">
        <f t="shared" si="680"/>
        <v/>
      </c>
    </row>
    <row r="1259" spans="103:136" x14ac:dyDescent="0.25">
      <c r="CY1259" t="str">
        <f t="shared" si="647"/>
        <v/>
      </c>
      <c r="CZ1259" t="str">
        <f t="shared" si="648"/>
        <v/>
      </c>
      <c r="DA1259" t="str">
        <f t="shared" si="649"/>
        <v/>
      </c>
      <c r="DB1259" t="str">
        <f t="shared" si="650"/>
        <v/>
      </c>
      <c r="DC1259" t="str">
        <f t="shared" si="651"/>
        <v/>
      </c>
      <c r="DD1259" t="str">
        <f t="shared" si="652"/>
        <v/>
      </c>
      <c r="DE1259" t="str">
        <f t="shared" si="653"/>
        <v/>
      </c>
      <c r="DF1259" t="str">
        <f t="shared" si="654"/>
        <v/>
      </c>
      <c r="DG1259" t="str">
        <f t="shared" si="655"/>
        <v/>
      </c>
      <c r="DH1259" t="str">
        <f t="shared" si="656"/>
        <v/>
      </c>
      <c r="DI1259" t="str">
        <f t="shared" si="657"/>
        <v/>
      </c>
      <c r="DJ1259" t="str">
        <f t="shared" si="658"/>
        <v/>
      </c>
      <c r="DK1259" t="str">
        <f t="shared" si="659"/>
        <v/>
      </c>
      <c r="DL1259" t="str">
        <f t="shared" si="660"/>
        <v/>
      </c>
      <c r="DM1259" t="str">
        <f t="shared" si="661"/>
        <v/>
      </c>
      <c r="DN1259" t="str">
        <f t="shared" si="662"/>
        <v/>
      </c>
      <c r="DO1259" t="str">
        <f t="shared" si="663"/>
        <v/>
      </c>
      <c r="DP1259" t="str">
        <f t="shared" si="664"/>
        <v/>
      </c>
      <c r="DQ1259" t="str">
        <f t="shared" si="665"/>
        <v/>
      </c>
      <c r="DR1259" t="str">
        <f t="shared" si="666"/>
        <v/>
      </c>
      <c r="DS1259" t="str">
        <f t="shared" si="667"/>
        <v/>
      </c>
      <c r="DT1259" t="str">
        <f t="shared" si="668"/>
        <v/>
      </c>
      <c r="DU1259" t="str">
        <f t="shared" si="669"/>
        <v/>
      </c>
      <c r="DV1259" t="str">
        <f t="shared" si="670"/>
        <v/>
      </c>
      <c r="DW1259" t="str">
        <f t="shared" si="671"/>
        <v/>
      </c>
      <c r="DX1259" t="str">
        <f t="shared" si="672"/>
        <v/>
      </c>
      <c r="DY1259" t="str">
        <f t="shared" si="673"/>
        <v/>
      </c>
      <c r="DZ1259" t="str">
        <f t="shared" si="674"/>
        <v/>
      </c>
      <c r="EA1259" t="str">
        <f t="shared" si="675"/>
        <v/>
      </c>
      <c r="EB1259" t="str">
        <f t="shared" si="676"/>
        <v/>
      </c>
      <c r="EC1259" t="str">
        <f t="shared" si="677"/>
        <v/>
      </c>
      <c r="ED1259" t="str">
        <f t="shared" si="678"/>
        <v/>
      </c>
      <c r="EE1259" t="str">
        <f t="shared" si="679"/>
        <v/>
      </c>
      <c r="EF1259" t="str">
        <f t="shared" si="680"/>
        <v/>
      </c>
    </row>
    <row r="1260" spans="103:136" x14ac:dyDescent="0.25">
      <c r="CY1260" t="str">
        <f t="shared" si="647"/>
        <v/>
      </c>
      <c r="CZ1260" t="str">
        <f t="shared" si="648"/>
        <v/>
      </c>
      <c r="DA1260" t="str">
        <f t="shared" si="649"/>
        <v/>
      </c>
      <c r="DB1260" t="str">
        <f t="shared" si="650"/>
        <v/>
      </c>
      <c r="DC1260" t="str">
        <f t="shared" si="651"/>
        <v/>
      </c>
      <c r="DD1260" t="str">
        <f t="shared" si="652"/>
        <v/>
      </c>
      <c r="DE1260" t="str">
        <f t="shared" si="653"/>
        <v/>
      </c>
      <c r="DF1260" t="str">
        <f t="shared" si="654"/>
        <v/>
      </c>
      <c r="DG1260" t="str">
        <f t="shared" si="655"/>
        <v/>
      </c>
      <c r="DH1260" t="str">
        <f t="shared" si="656"/>
        <v/>
      </c>
      <c r="DI1260" t="str">
        <f t="shared" si="657"/>
        <v/>
      </c>
      <c r="DJ1260" t="str">
        <f t="shared" si="658"/>
        <v/>
      </c>
      <c r="DK1260" t="str">
        <f t="shared" si="659"/>
        <v/>
      </c>
      <c r="DL1260" t="str">
        <f t="shared" si="660"/>
        <v/>
      </c>
      <c r="DM1260" t="str">
        <f t="shared" si="661"/>
        <v/>
      </c>
      <c r="DN1260" t="str">
        <f t="shared" si="662"/>
        <v/>
      </c>
      <c r="DO1260" t="str">
        <f t="shared" si="663"/>
        <v/>
      </c>
      <c r="DP1260" t="str">
        <f t="shared" si="664"/>
        <v/>
      </c>
      <c r="DQ1260" t="str">
        <f t="shared" si="665"/>
        <v/>
      </c>
      <c r="DR1260" t="str">
        <f t="shared" si="666"/>
        <v/>
      </c>
      <c r="DS1260" t="str">
        <f t="shared" si="667"/>
        <v/>
      </c>
      <c r="DT1260" t="str">
        <f t="shared" si="668"/>
        <v/>
      </c>
      <c r="DU1260" t="str">
        <f t="shared" si="669"/>
        <v/>
      </c>
      <c r="DV1260" t="str">
        <f t="shared" si="670"/>
        <v/>
      </c>
      <c r="DW1260" t="str">
        <f t="shared" si="671"/>
        <v/>
      </c>
      <c r="DX1260" t="str">
        <f t="shared" si="672"/>
        <v/>
      </c>
      <c r="DY1260" t="str">
        <f t="shared" si="673"/>
        <v/>
      </c>
      <c r="DZ1260" t="str">
        <f t="shared" si="674"/>
        <v/>
      </c>
      <c r="EA1260" t="str">
        <f t="shared" si="675"/>
        <v/>
      </c>
      <c r="EB1260" t="str">
        <f t="shared" si="676"/>
        <v/>
      </c>
      <c r="EC1260" t="str">
        <f t="shared" si="677"/>
        <v/>
      </c>
      <c r="ED1260" t="str">
        <f t="shared" si="678"/>
        <v/>
      </c>
      <c r="EE1260" t="str">
        <f t="shared" si="679"/>
        <v/>
      </c>
      <c r="EF1260" t="str">
        <f t="shared" si="680"/>
        <v/>
      </c>
    </row>
    <row r="1261" spans="103:136" x14ac:dyDescent="0.25">
      <c r="CY1261" t="str">
        <f t="shared" si="647"/>
        <v/>
      </c>
      <c r="CZ1261" t="str">
        <f t="shared" si="648"/>
        <v/>
      </c>
      <c r="DA1261" t="str">
        <f t="shared" si="649"/>
        <v/>
      </c>
      <c r="DB1261" t="str">
        <f t="shared" si="650"/>
        <v/>
      </c>
      <c r="DC1261" t="str">
        <f t="shared" si="651"/>
        <v/>
      </c>
      <c r="DD1261" t="str">
        <f t="shared" si="652"/>
        <v/>
      </c>
      <c r="DE1261" t="str">
        <f t="shared" si="653"/>
        <v/>
      </c>
      <c r="DF1261" t="str">
        <f t="shared" si="654"/>
        <v/>
      </c>
      <c r="DG1261" t="str">
        <f t="shared" si="655"/>
        <v/>
      </c>
      <c r="DH1261" t="str">
        <f t="shared" si="656"/>
        <v/>
      </c>
      <c r="DI1261" t="str">
        <f t="shared" si="657"/>
        <v/>
      </c>
      <c r="DJ1261" t="str">
        <f t="shared" si="658"/>
        <v/>
      </c>
      <c r="DK1261" t="str">
        <f t="shared" si="659"/>
        <v/>
      </c>
      <c r="DL1261" t="str">
        <f t="shared" si="660"/>
        <v/>
      </c>
      <c r="DM1261" t="str">
        <f t="shared" si="661"/>
        <v/>
      </c>
      <c r="DN1261" t="str">
        <f t="shared" si="662"/>
        <v/>
      </c>
      <c r="DO1261" t="str">
        <f t="shared" si="663"/>
        <v/>
      </c>
      <c r="DP1261" t="str">
        <f t="shared" si="664"/>
        <v/>
      </c>
      <c r="DQ1261" t="str">
        <f t="shared" si="665"/>
        <v/>
      </c>
      <c r="DR1261" t="str">
        <f t="shared" si="666"/>
        <v/>
      </c>
      <c r="DS1261" t="str">
        <f t="shared" si="667"/>
        <v/>
      </c>
      <c r="DT1261" t="str">
        <f t="shared" si="668"/>
        <v/>
      </c>
      <c r="DU1261" t="str">
        <f t="shared" si="669"/>
        <v/>
      </c>
      <c r="DV1261" t="str">
        <f t="shared" si="670"/>
        <v/>
      </c>
      <c r="DW1261" t="str">
        <f t="shared" si="671"/>
        <v/>
      </c>
      <c r="DX1261" t="str">
        <f t="shared" si="672"/>
        <v/>
      </c>
      <c r="DY1261" t="str">
        <f t="shared" si="673"/>
        <v/>
      </c>
      <c r="DZ1261" t="str">
        <f t="shared" si="674"/>
        <v/>
      </c>
      <c r="EA1261" t="str">
        <f t="shared" si="675"/>
        <v/>
      </c>
      <c r="EB1261" t="str">
        <f t="shared" si="676"/>
        <v/>
      </c>
      <c r="EC1261" t="str">
        <f t="shared" si="677"/>
        <v/>
      </c>
      <c r="ED1261" t="str">
        <f t="shared" si="678"/>
        <v/>
      </c>
      <c r="EE1261" t="str">
        <f t="shared" si="679"/>
        <v/>
      </c>
      <c r="EF1261" t="str">
        <f t="shared" si="680"/>
        <v/>
      </c>
    </row>
    <row r="1262" spans="103:136" x14ac:dyDescent="0.25">
      <c r="CY1262" t="str">
        <f t="shared" si="647"/>
        <v/>
      </c>
      <c r="CZ1262" t="str">
        <f t="shared" si="648"/>
        <v/>
      </c>
      <c r="DA1262" t="str">
        <f t="shared" si="649"/>
        <v/>
      </c>
      <c r="DB1262" t="str">
        <f t="shared" si="650"/>
        <v/>
      </c>
      <c r="DC1262" t="str">
        <f t="shared" si="651"/>
        <v/>
      </c>
      <c r="DD1262" t="str">
        <f t="shared" si="652"/>
        <v/>
      </c>
      <c r="DE1262" t="str">
        <f t="shared" si="653"/>
        <v/>
      </c>
      <c r="DF1262" t="str">
        <f t="shared" si="654"/>
        <v/>
      </c>
      <c r="DG1262" t="str">
        <f t="shared" si="655"/>
        <v/>
      </c>
      <c r="DH1262" t="str">
        <f t="shared" si="656"/>
        <v/>
      </c>
      <c r="DI1262" t="str">
        <f t="shared" si="657"/>
        <v/>
      </c>
      <c r="DJ1262" t="str">
        <f t="shared" si="658"/>
        <v/>
      </c>
      <c r="DK1262" t="str">
        <f t="shared" si="659"/>
        <v/>
      </c>
      <c r="DL1262" t="str">
        <f t="shared" si="660"/>
        <v/>
      </c>
      <c r="DM1262" t="str">
        <f t="shared" si="661"/>
        <v/>
      </c>
      <c r="DN1262" t="str">
        <f t="shared" si="662"/>
        <v/>
      </c>
      <c r="DO1262" t="str">
        <f t="shared" si="663"/>
        <v/>
      </c>
      <c r="DP1262" t="str">
        <f t="shared" si="664"/>
        <v/>
      </c>
      <c r="DQ1262" t="str">
        <f t="shared" si="665"/>
        <v/>
      </c>
      <c r="DR1262" t="str">
        <f t="shared" si="666"/>
        <v/>
      </c>
      <c r="DS1262" t="str">
        <f t="shared" si="667"/>
        <v/>
      </c>
      <c r="DT1262" t="str">
        <f t="shared" si="668"/>
        <v/>
      </c>
      <c r="DU1262" t="str">
        <f t="shared" si="669"/>
        <v/>
      </c>
      <c r="DV1262" t="str">
        <f t="shared" si="670"/>
        <v/>
      </c>
      <c r="DW1262" t="str">
        <f t="shared" si="671"/>
        <v/>
      </c>
      <c r="DX1262" t="str">
        <f t="shared" si="672"/>
        <v/>
      </c>
      <c r="DY1262" t="str">
        <f t="shared" si="673"/>
        <v/>
      </c>
      <c r="DZ1262" t="str">
        <f t="shared" si="674"/>
        <v/>
      </c>
      <c r="EA1262" t="str">
        <f t="shared" si="675"/>
        <v/>
      </c>
      <c r="EB1262" t="str">
        <f t="shared" si="676"/>
        <v/>
      </c>
      <c r="EC1262" t="str">
        <f t="shared" si="677"/>
        <v/>
      </c>
      <c r="ED1262" t="str">
        <f t="shared" si="678"/>
        <v/>
      </c>
      <c r="EE1262" t="str">
        <f t="shared" si="679"/>
        <v/>
      </c>
      <c r="EF1262" t="str">
        <f t="shared" si="680"/>
        <v/>
      </c>
    </row>
    <row r="1263" spans="103:136" x14ac:dyDescent="0.25">
      <c r="CY1263" t="str">
        <f t="shared" si="647"/>
        <v/>
      </c>
      <c r="CZ1263" t="str">
        <f t="shared" si="648"/>
        <v/>
      </c>
      <c r="DA1263" t="str">
        <f t="shared" si="649"/>
        <v/>
      </c>
      <c r="DB1263" t="str">
        <f t="shared" si="650"/>
        <v/>
      </c>
      <c r="DC1263" t="str">
        <f t="shared" si="651"/>
        <v/>
      </c>
      <c r="DD1263" t="str">
        <f t="shared" si="652"/>
        <v/>
      </c>
      <c r="DE1263" t="str">
        <f t="shared" si="653"/>
        <v/>
      </c>
      <c r="DF1263" t="str">
        <f t="shared" si="654"/>
        <v/>
      </c>
      <c r="DG1263" t="str">
        <f t="shared" si="655"/>
        <v/>
      </c>
      <c r="DH1263" t="str">
        <f t="shared" si="656"/>
        <v/>
      </c>
      <c r="DI1263" t="str">
        <f t="shared" si="657"/>
        <v/>
      </c>
      <c r="DJ1263" t="str">
        <f t="shared" si="658"/>
        <v/>
      </c>
      <c r="DK1263" t="str">
        <f t="shared" si="659"/>
        <v/>
      </c>
      <c r="DL1263" t="str">
        <f t="shared" si="660"/>
        <v/>
      </c>
      <c r="DM1263" t="str">
        <f t="shared" si="661"/>
        <v/>
      </c>
      <c r="DN1263" t="str">
        <f t="shared" si="662"/>
        <v/>
      </c>
      <c r="DO1263" t="str">
        <f t="shared" si="663"/>
        <v/>
      </c>
      <c r="DP1263" t="str">
        <f t="shared" si="664"/>
        <v/>
      </c>
      <c r="DQ1263" t="str">
        <f t="shared" si="665"/>
        <v/>
      </c>
      <c r="DR1263" t="str">
        <f t="shared" si="666"/>
        <v/>
      </c>
      <c r="DS1263" t="str">
        <f t="shared" si="667"/>
        <v/>
      </c>
      <c r="DT1263" t="str">
        <f t="shared" si="668"/>
        <v/>
      </c>
      <c r="DU1263" t="str">
        <f t="shared" si="669"/>
        <v/>
      </c>
      <c r="DV1263" t="str">
        <f t="shared" si="670"/>
        <v/>
      </c>
      <c r="DW1263" t="str">
        <f t="shared" si="671"/>
        <v/>
      </c>
      <c r="DX1263" t="str">
        <f t="shared" si="672"/>
        <v/>
      </c>
      <c r="DY1263" t="str">
        <f t="shared" si="673"/>
        <v/>
      </c>
      <c r="DZ1263" t="str">
        <f t="shared" si="674"/>
        <v/>
      </c>
      <c r="EA1263" t="str">
        <f t="shared" si="675"/>
        <v/>
      </c>
      <c r="EB1263" t="str">
        <f t="shared" si="676"/>
        <v/>
      </c>
      <c r="EC1263" t="str">
        <f t="shared" si="677"/>
        <v/>
      </c>
      <c r="ED1263" t="str">
        <f t="shared" si="678"/>
        <v/>
      </c>
      <c r="EE1263" t="str">
        <f t="shared" si="679"/>
        <v/>
      </c>
      <c r="EF1263" t="str">
        <f t="shared" si="680"/>
        <v/>
      </c>
    </row>
    <row r="1264" spans="103:136" x14ac:dyDescent="0.25">
      <c r="CY1264" t="str">
        <f t="shared" si="647"/>
        <v/>
      </c>
      <c r="CZ1264" t="str">
        <f t="shared" si="648"/>
        <v/>
      </c>
      <c r="DA1264" t="str">
        <f t="shared" si="649"/>
        <v/>
      </c>
      <c r="DB1264" t="str">
        <f t="shared" si="650"/>
        <v/>
      </c>
      <c r="DC1264" t="str">
        <f t="shared" si="651"/>
        <v/>
      </c>
      <c r="DD1264" t="str">
        <f t="shared" si="652"/>
        <v/>
      </c>
      <c r="DE1264" t="str">
        <f t="shared" si="653"/>
        <v/>
      </c>
      <c r="DF1264" t="str">
        <f t="shared" si="654"/>
        <v/>
      </c>
      <c r="DG1264" t="str">
        <f t="shared" si="655"/>
        <v/>
      </c>
      <c r="DH1264" t="str">
        <f t="shared" si="656"/>
        <v/>
      </c>
      <c r="DI1264" t="str">
        <f t="shared" si="657"/>
        <v/>
      </c>
      <c r="DJ1264" t="str">
        <f t="shared" si="658"/>
        <v/>
      </c>
      <c r="DK1264" t="str">
        <f t="shared" si="659"/>
        <v/>
      </c>
      <c r="DL1264" t="str">
        <f t="shared" si="660"/>
        <v/>
      </c>
      <c r="DM1264" t="str">
        <f t="shared" si="661"/>
        <v/>
      </c>
      <c r="DN1264" t="str">
        <f t="shared" si="662"/>
        <v/>
      </c>
      <c r="DO1264" t="str">
        <f t="shared" si="663"/>
        <v/>
      </c>
      <c r="DP1264" t="str">
        <f t="shared" si="664"/>
        <v/>
      </c>
      <c r="DQ1264" t="str">
        <f t="shared" si="665"/>
        <v/>
      </c>
      <c r="DR1264" t="str">
        <f t="shared" si="666"/>
        <v/>
      </c>
      <c r="DS1264" t="str">
        <f t="shared" si="667"/>
        <v/>
      </c>
      <c r="DT1264" t="str">
        <f t="shared" si="668"/>
        <v/>
      </c>
      <c r="DU1264" t="str">
        <f t="shared" si="669"/>
        <v/>
      </c>
      <c r="DV1264" t="str">
        <f t="shared" si="670"/>
        <v/>
      </c>
      <c r="DW1264" t="str">
        <f t="shared" si="671"/>
        <v/>
      </c>
      <c r="DX1264" t="str">
        <f t="shared" si="672"/>
        <v/>
      </c>
      <c r="DY1264" t="str">
        <f t="shared" si="673"/>
        <v/>
      </c>
      <c r="DZ1264" t="str">
        <f t="shared" si="674"/>
        <v/>
      </c>
      <c r="EA1264" t="str">
        <f t="shared" si="675"/>
        <v/>
      </c>
      <c r="EB1264" t="str">
        <f t="shared" si="676"/>
        <v/>
      </c>
      <c r="EC1264" t="str">
        <f t="shared" si="677"/>
        <v/>
      </c>
      <c r="ED1264" t="str">
        <f t="shared" si="678"/>
        <v/>
      </c>
      <c r="EE1264" t="str">
        <f t="shared" si="679"/>
        <v/>
      </c>
      <c r="EF1264" t="str">
        <f t="shared" si="680"/>
        <v/>
      </c>
    </row>
    <row r="1265" spans="103:136" x14ac:dyDescent="0.25">
      <c r="CY1265" t="str">
        <f t="shared" si="647"/>
        <v/>
      </c>
      <c r="CZ1265" t="str">
        <f t="shared" si="648"/>
        <v/>
      </c>
      <c r="DA1265" t="str">
        <f t="shared" si="649"/>
        <v/>
      </c>
      <c r="DB1265" t="str">
        <f t="shared" si="650"/>
        <v/>
      </c>
      <c r="DC1265" t="str">
        <f t="shared" si="651"/>
        <v/>
      </c>
      <c r="DD1265" t="str">
        <f t="shared" si="652"/>
        <v/>
      </c>
      <c r="DE1265" t="str">
        <f t="shared" si="653"/>
        <v/>
      </c>
      <c r="DF1265" t="str">
        <f t="shared" si="654"/>
        <v/>
      </c>
      <c r="DG1265" t="str">
        <f t="shared" si="655"/>
        <v/>
      </c>
      <c r="DH1265" t="str">
        <f t="shared" si="656"/>
        <v/>
      </c>
      <c r="DI1265" t="str">
        <f t="shared" si="657"/>
        <v/>
      </c>
      <c r="DJ1265" t="str">
        <f t="shared" si="658"/>
        <v/>
      </c>
      <c r="DK1265" t="str">
        <f t="shared" si="659"/>
        <v/>
      </c>
      <c r="DL1265" t="str">
        <f t="shared" si="660"/>
        <v/>
      </c>
      <c r="DM1265" t="str">
        <f t="shared" si="661"/>
        <v/>
      </c>
      <c r="DN1265" t="str">
        <f t="shared" si="662"/>
        <v/>
      </c>
      <c r="DO1265" t="str">
        <f t="shared" si="663"/>
        <v/>
      </c>
      <c r="DP1265" t="str">
        <f t="shared" si="664"/>
        <v/>
      </c>
      <c r="DQ1265" t="str">
        <f t="shared" si="665"/>
        <v/>
      </c>
      <c r="DR1265" t="str">
        <f t="shared" si="666"/>
        <v/>
      </c>
      <c r="DS1265" t="str">
        <f t="shared" si="667"/>
        <v/>
      </c>
      <c r="DT1265" t="str">
        <f t="shared" si="668"/>
        <v/>
      </c>
      <c r="DU1265" t="str">
        <f t="shared" si="669"/>
        <v/>
      </c>
      <c r="DV1265" t="str">
        <f t="shared" si="670"/>
        <v/>
      </c>
      <c r="DW1265" t="str">
        <f t="shared" si="671"/>
        <v/>
      </c>
      <c r="DX1265" t="str">
        <f t="shared" si="672"/>
        <v/>
      </c>
      <c r="DY1265" t="str">
        <f t="shared" si="673"/>
        <v/>
      </c>
      <c r="DZ1265" t="str">
        <f t="shared" si="674"/>
        <v/>
      </c>
      <c r="EA1265" t="str">
        <f t="shared" si="675"/>
        <v/>
      </c>
      <c r="EB1265" t="str">
        <f t="shared" si="676"/>
        <v/>
      </c>
      <c r="EC1265" t="str">
        <f t="shared" si="677"/>
        <v/>
      </c>
      <c r="ED1265" t="str">
        <f t="shared" si="678"/>
        <v/>
      </c>
      <c r="EE1265" t="str">
        <f t="shared" si="679"/>
        <v/>
      </c>
      <c r="EF1265" t="str">
        <f t="shared" si="680"/>
        <v/>
      </c>
    </row>
    <row r="1266" spans="103:136" x14ac:dyDescent="0.25">
      <c r="CY1266" t="str">
        <f t="shared" si="647"/>
        <v/>
      </c>
      <c r="CZ1266" t="str">
        <f t="shared" si="648"/>
        <v/>
      </c>
      <c r="DA1266" t="str">
        <f t="shared" si="649"/>
        <v/>
      </c>
      <c r="DB1266" t="str">
        <f t="shared" si="650"/>
        <v/>
      </c>
      <c r="DC1266" t="str">
        <f t="shared" si="651"/>
        <v/>
      </c>
      <c r="DD1266" t="str">
        <f t="shared" si="652"/>
        <v/>
      </c>
      <c r="DE1266" t="str">
        <f t="shared" si="653"/>
        <v/>
      </c>
      <c r="DF1266" t="str">
        <f t="shared" si="654"/>
        <v/>
      </c>
      <c r="DG1266" t="str">
        <f t="shared" si="655"/>
        <v/>
      </c>
      <c r="DH1266" t="str">
        <f t="shared" si="656"/>
        <v/>
      </c>
      <c r="DI1266" t="str">
        <f t="shared" si="657"/>
        <v/>
      </c>
      <c r="DJ1266" t="str">
        <f t="shared" si="658"/>
        <v/>
      </c>
      <c r="DK1266" t="str">
        <f t="shared" si="659"/>
        <v/>
      </c>
      <c r="DL1266" t="str">
        <f t="shared" si="660"/>
        <v/>
      </c>
      <c r="DM1266" t="str">
        <f t="shared" si="661"/>
        <v/>
      </c>
      <c r="DN1266" t="str">
        <f t="shared" si="662"/>
        <v/>
      </c>
      <c r="DO1266" t="str">
        <f t="shared" si="663"/>
        <v/>
      </c>
      <c r="DP1266" t="str">
        <f t="shared" si="664"/>
        <v/>
      </c>
      <c r="DQ1266" t="str">
        <f t="shared" si="665"/>
        <v/>
      </c>
      <c r="DR1266" t="str">
        <f t="shared" si="666"/>
        <v/>
      </c>
      <c r="DS1266" t="str">
        <f t="shared" si="667"/>
        <v/>
      </c>
      <c r="DT1266" t="str">
        <f t="shared" si="668"/>
        <v/>
      </c>
      <c r="DU1266" t="str">
        <f t="shared" si="669"/>
        <v/>
      </c>
      <c r="DV1266" t="str">
        <f t="shared" si="670"/>
        <v/>
      </c>
      <c r="DW1266" t="str">
        <f t="shared" si="671"/>
        <v/>
      </c>
      <c r="DX1266" t="str">
        <f t="shared" si="672"/>
        <v/>
      </c>
      <c r="DY1266" t="str">
        <f t="shared" si="673"/>
        <v/>
      </c>
      <c r="DZ1266" t="str">
        <f t="shared" si="674"/>
        <v/>
      </c>
      <c r="EA1266" t="str">
        <f t="shared" si="675"/>
        <v/>
      </c>
      <c r="EB1266" t="str">
        <f t="shared" si="676"/>
        <v/>
      </c>
      <c r="EC1266" t="str">
        <f t="shared" si="677"/>
        <v/>
      </c>
      <c r="ED1266" t="str">
        <f t="shared" si="678"/>
        <v/>
      </c>
      <c r="EE1266" t="str">
        <f t="shared" si="679"/>
        <v/>
      </c>
      <c r="EF1266" t="str">
        <f t="shared" si="680"/>
        <v/>
      </c>
    </row>
    <row r="1267" spans="103:136" x14ac:dyDescent="0.25">
      <c r="CY1267" t="str">
        <f t="shared" si="647"/>
        <v/>
      </c>
      <c r="CZ1267" t="str">
        <f t="shared" si="648"/>
        <v/>
      </c>
      <c r="DA1267" t="str">
        <f t="shared" si="649"/>
        <v/>
      </c>
      <c r="DB1267" t="str">
        <f t="shared" si="650"/>
        <v/>
      </c>
      <c r="DC1267" t="str">
        <f t="shared" si="651"/>
        <v/>
      </c>
      <c r="DD1267" t="str">
        <f t="shared" si="652"/>
        <v/>
      </c>
      <c r="DE1267" t="str">
        <f t="shared" si="653"/>
        <v/>
      </c>
      <c r="DF1267" t="str">
        <f t="shared" si="654"/>
        <v/>
      </c>
      <c r="DG1267" t="str">
        <f t="shared" si="655"/>
        <v/>
      </c>
      <c r="DH1267" t="str">
        <f t="shared" si="656"/>
        <v/>
      </c>
      <c r="DI1267" t="str">
        <f t="shared" si="657"/>
        <v/>
      </c>
      <c r="DJ1267" t="str">
        <f t="shared" si="658"/>
        <v/>
      </c>
      <c r="DK1267" t="str">
        <f t="shared" si="659"/>
        <v/>
      </c>
      <c r="DL1267" t="str">
        <f t="shared" si="660"/>
        <v/>
      </c>
      <c r="DM1267" t="str">
        <f t="shared" si="661"/>
        <v/>
      </c>
      <c r="DN1267" t="str">
        <f t="shared" si="662"/>
        <v/>
      </c>
      <c r="DO1267" t="str">
        <f t="shared" si="663"/>
        <v/>
      </c>
      <c r="DP1267" t="str">
        <f t="shared" si="664"/>
        <v/>
      </c>
      <c r="DQ1267" t="str">
        <f t="shared" si="665"/>
        <v/>
      </c>
      <c r="DR1267" t="str">
        <f t="shared" si="666"/>
        <v/>
      </c>
      <c r="DS1267" t="str">
        <f t="shared" si="667"/>
        <v/>
      </c>
      <c r="DT1267" t="str">
        <f t="shared" si="668"/>
        <v/>
      </c>
      <c r="DU1267" t="str">
        <f t="shared" si="669"/>
        <v/>
      </c>
      <c r="DV1267" t="str">
        <f t="shared" si="670"/>
        <v/>
      </c>
      <c r="DW1267" t="str">
        <f t="shared" si="671"/>
        <v/>
      </c>
      <c r="DX1267" t="str">
        <f t="shared" si="672"/>
        <v/>
      </c>
      <c r="DY1267" t="str">
        <f t="shared" si="673"/>
        <v/>
      </c>
      <c r="DZ1267" t="str">
        <f t="shared" si="674"/>
        <v/>
      </c>
      <c r="EA1267" t="str">
        <f t="shared" si="675"/>
        <v/>
      </c>
      <c r="EB1267" t="str">
        <f t="shared" si="676"/>
        <v/>
      </c>
      <c r="EC1267" t="str">
        <f t="shared" si="677"/>
        <v/>
      </c>
      <c r="ED1267" t="str">
        <f t="shared" si="678"/>
        <v/>
      </c>
      <c r="EE1267" t="str">
        <f t="shared" si="679"/>
        <v/>
      </c>
      <c r="EF1267" t="str">
        <f t="shared" si="680"/>
        <v/>
      </c>
    </row>
    <row r="1268" spans="103:136" x14ac:dyDescent="0.25">
      <c r="CY1268" t="str">
        <f t="shared" si="647"/>
        <v/>
      </c>
      <c r="CZ1268" t="str">
        <f t="shared" si="648"/>
        <v/>
      </c>
      <c r="DA1268" t="str">
        <f t="shared" si="649"/>
        <v/>
      </c>
      <c r="DB1268" t="str">
        <f t="shared" si="650"/>
        <v/>
      </c>
      <c r="DC1268" t="str">
        <f t="shared" si="651"/>
        <v/>
      </c>
      <c r="DD1268" t="str">
        <f t="shared" si="652"/>
        <v/>
      </c>
      <c r="DE1268" t="str">
        <f t="shared" si="653"/>
        <v/>
      </c>
      <c r="DF1268" t="str">
        <f t="shared" si="654"/>
        <v/>
      </c>
      <c r="DG1268" t="str">
        <f t="shared" si="655"/>
        <v/>
      </c>
      <c r="DH1268" t="str">
        <f t="shared" si="656"/>
        <v/>
      </c>
      <c r="DI1268" t="str">
        <f t="shared" si="657"/>
        <v/>
      </c>
      <c r="DJ1268" t="str">
        <f t="shared" si="658"/>
        <v/>
      </c>
      <c r="DK1268" t="str">
        <f t="shared" si="659"/>
        <v/>
      </c>
      <c r="DL1268" t="str">
        <f t="shared" si="660"/>
        <v/>
      </c>
      <c r="DM1268" t="str">
        <f t="shared" si="661"/>
        <v/>
      </c>
      <c r="DN1268" t="str">
        <f t="shared" si="662"/>
        <v/>
      </c>
      <c r="DO1268" t="str">
        <f t="shared" si="663"/>
        <v/>
      </c>
      <c r="DP1268" t="str">
        <f t="shared" si="664"/>
        <v/>
      </c>
      <c r="DQ1268" t="str">
        <f t="shared" si="665"/>
        <v/>
      </c>
      <c r="DR1268" t="str">
        <f t="shared" si="666"/>
        <v/>
      </c>
      <c r="DS1268" t="str">
        <f t="shared" si="667"/>
        <v/>
      </c>
      <c r="DT1268" t="str">
        <f t="shared" si="668"/>
        <v/>
      </c>
      <c r="DU1268" t="str">
        <f t="shared" si="669"/>
        <v/>
      </c>
      <c r="DV1268" t="str">
        <f t="shared" si="670"/>
        <v/>
      </c>
      <c r="DW1268" t="str">
        <f t="shared" si="671"/>
        <v/>
      </c>
      <c r="DX1268" t="str">
        <f t="shared" si="672"/>
        <v/>
      </c>
      <c r="DY1268" t="str">
        <f t="shared" si="673"/>
        <v/>
      </c>
      <c r="DZ1268" t="str">
        <f t="shared" si="674"/>
        <v/>
      </c>
      <c r="EA1268" t="str">
        <f t="shared" si="675"/>
        <v/>
      </c>
      <c r="EB1268" t="str">
        <f t="shared" si="676"/>
        <v/>
      </c>
      <c r="EC1268" t="str">
        <f t="shared" si="677"/>
        <v/>
      </c>
      <c r="ED1268" t="str">
        <f t="shared" si="678"/>
        <v/>
      </c>
      <c r="EE1268" t="str">
        <f t="shared" si="679"/>
        <v/>
      </c>
      <c r="EF1268" t="str">
        <f t="shared" si="680"/>
        <v/>
      </c>
    </row>
    <row r="1269" spans="103:136" x14ac:dyDescent="0.25">
      <c r="CY1269" t="str">
        <f t="shared" si="647"/>
        <v/>
      </c>
      <c r="CZ1269" t="str">
        <f t="shared" si="648"/>
        <v/>
      </c>
      <c r="DA1269" t="str">
        <f t="shared" si="649"/>
        <v/>
      </c>
      <c r="DB1269" t="str">
        <f t="shared" si="650"/>
        <v/>
      </c>
      <c r="DC1269" t="str">
        <f t="shared" si="651"/>
        <v/>
      </c>
      <c r="DD1269" t="str">
        <f t="shared" si="652"/>
        <v/>
      </c>
      <c r="DE1269" t="str">
        <f t="shared" si="653"/>
        <v/>
      </c>
      <c r="DF1269" t="str">
        <f t="shared" si="654"/>
        <v/>
      </c>
      <c r="DG1269" t="str">
        <f t="shared" si="655"/>
        <v/>
      </c>
      <c r="DH1269" t="str">
        <f t="shared" si="656"/>
        <v/>
      </c>
      <c r="DI1269" t="str">
        <f t="shared" si="657"/>
        <v/>
      </c>
      <c r="DJ1269" t="str">
        <f t="shared" si="658"/>
        <v/>
      </c>
      <c r="DK1269" t="str">
        <f t="shared" si="659"/>
        <v/>
      </c>
      <c r="DL1269" t="str">
        <f t="shared" si="660"/>
        <v/>
      </c>
      <c r="DM1269" t="str">
        <f t="shared" si="661"/>
        <v/>
      </c>
      <c r="DN1269" t="str">
        <f t="shared" si="662"/>
        <v/>
      </c>
      <c r="DO1269" t="str">
        <f t="shared" si="663"/>
        <v/>
      </c>
      <c r="DP1269" t="str">
        <f t="shared" si="664"/>
        <v/>
      </c>
      <c r="DQ1269" t="str">
        <f t="shared" si="665"/>
        <v/>
      </c>
      <c r="DR1269" t="str">
        <f t="shared" si="666"/>
        <v/>
      </c>
      <c r="DS1269" t="str">
        <f t="shared" si="667"/>
        <v/>
      </c>
      <c r="DT1269" t="str">
        <f t="shared" si="668"/>
        <v/>
      </c>
      <c r="DU1269" t="str">
        <f t="shared" si="669"/>
        <v/>
      </c>
      <c r="DV1269" t="str">
        <f t="shared" si="670"/>
        <v/>
      </c>
      <c r="DW1269" t="str">
        <f t="shared" si="671"/>
        <v/>
      </c>
      <c r="DX1269" t="str">
        <f t="shared" si="672"/>
        <v/>
      </c>
      <c r="DY1269" t="str">
        <f t="shared" si="673"/>
        <v/>
      </c>
      <c r="DZ1269" t="str">
        <f t="shared" si="674"/>
        <v/>
      </c>
      <c r="EA1269" t="str">
        <f t="shared" si="675"/>
        <v/>
      </c>
      <c r="EB1269" t="str">
        <f t="shared" si="676"/>
        <v/>
      </c>
      <c r="EC1269" t="str">
        <f t="shared" si="677"/>
        <v/>
      </c>
      <c r="ED1269" t="str">
        <f t="shared" si="678"/>
        <v/>
      </c>
      <c r="EE1269" t="str">
        <f t="shared" si="679"/>
        <v/>
      </c>
      <c r="EF1269" t="str">
        <f t="shared" si="680"/>
        <v/>
      </c>
    </row>
    <row r="1270" spans="103:136" x14ac:dyDescent="0.25">
      <c r="CY1270" t="str">
        <f t="shared" si="647"/>
        <v/>
      </c>
      <c r="CZ1270" t="str">
        <f t="shared" si="648"/>
        <v/>
      </c>
      <c r="DA1270" t="str">
        <f t="shared" si="649"/>
        <v/>
      </c>
      <c r="DB1270" t="str">
        <f t="shared" si="650"/>
        <v/>
      </c>
      <c r="DC1270" t="str">
        <f t="shared" si="651"/>
        <v/>
      </c>
      <c r="DD1270" t="str">
        <f t="shared" si="652"/>
        <v/>
      </c>
      <c r="DE1270" t="str">
        <f t="shared" si="653"/>
        <v/>
      </c>
      <c r="DF1270" t="str">
        <f t="shared" si="654"/>
        <v/>
      </c>
      <c r="DG1270" t="str">
        <f t="shared" si="655"/>
        <v/>
      </c>
      <c r="DH1270" t="str">
        <f t="shared" si="656"/>
        <v/>
      </c>
      <c r="DI1270" t="str">
        <f t="shared" si="657"/>
        <v/>
      </c>
      <c r="DJ1270" t="str">
        <f t="shared" si="658"/>
        <v/>
      </c>
      <c r="DK1270" t="str">
        <f t="shared" si="659"/>
        <v/>
      </c>
      <c r="DL1270" t="str">
        <f t="shared" si="660"/>
        <v/>
      </c>
      <c r="DM1270" t="str">
        <f t="shared" si="661"/>
        <v/>
      </c>
      <c r="DN1270" t="str">
        <f t="shared" si="662"/>
        <v/>
      </c>
      <c r="DO1270" t="str">
        <f t="shared" si="663"/>
        <v/>
      </c>
      <c r="DP1270" t="str">
        <f t="shared" si="664"/>
        <v/>
      </c>
      <c r="DQ1270" t="str">
        <f t="shared" si="665"/>
        <v/>
      </c>
      <c r="DR1270" t="str">
        <f t="shared" si="666"/>
        <v/>
      </c>
      <c r="DS1270" t="str">
        <f t="shared" si="667"/>
        <v/>
      </c>
      <c r="DT1270" t="str">
        <f t="shared" si="668"/>
        <v/>
      </c>
      <c r="DU1270" t="str">
        <f t="shared" si="669"/>
        <v/>
      </c>
      <c r="DV1270" t="str">
        <f t="shared" si="670"/>
        <v/>
      </c>
      <c r="DW1270" t="str">
        <f t="shared" si="671"/>
        <v/>
      </c>
      <c r="DX1270" t="str">
        <f t="shared" si="672"/>
        <v/>
      </c>
      <c r="DY1270" t="str">
        <f t="shared" si="673"/>
        <v/>
      </c>
      <c r="DZ1270" t="str">
        <f t="shared" si="674"/>
        <v/>
      </c>
      <c r="EA1270" t="str">
        <f t="shared" si="675"/>
        <v/>
      </c>
      <c r="EB1270" t="str">
        <f t="shared" si="676"/>
        <v/>
      </c>
      <c r="EC1270" t="str">
        <f t="shared" si="677"/>
        <v/>
      </c>
      <c r="ED1270" t="str">
        <f t="shared" si="678"/>
        <v/>
      </c>
      <c r="EE1270" t="str">
        <f t="shared" si="679"/>
        <v/>
      </c>
      <c r="EF1270" t="str">
        <f t="shared" si="680"/>
        <v/>
      </c>
    </row>
    <row r="1271" spans="103:136" x14ac:dyDescent="0.25">
      <c r="CY1271" t="str">
        <f t="shared" si="647"/>
        <v/>
      </c>
      <c r="CZ1271" t="str">
        <f t="shared" si="648"/>
        <v/>
      </c>
      <c r="DA1271" t="str">
        <f t="shared" si="649"/>
        <v/>
      </c>
      <c r="DB1271" t="str">
        <f t="shared" si="650"/>
        <v/>
      </c>
      <c r="DC1271" t="str">
        <f t="shared" si="651"/>
        <v/>
      </c>
      <c r="DD1271" t="str">
        <f t="shared" si="652"/>
        <v/>
      </c>
      <c r="DE1271" t="str">
        <f t="shared" si="653"/>
        <v/>
      </c>
      <c r="DF1271" t="str">
        <f t="shared" si="654"/>
        <v/>
      </c>
      <c r="DG1271" t="str">
        <f t="shared" si="655"/>
        <v/>
      </c>
      <c r="DH1271" t="str">
        <f t="shared" si="656"/>
        <v/>
      </c>
      <c r="DI1271" t="str">
        <f t="shared" si="657"/>
        <v/>
      </c>
      <c r="DJ1271" t="str">
        <f t="shared" si="658"/>
        <v/>
      </c>
      <c r="DK1271" t="str">
        <f t="shared" si="659"/>
        <v/>
      </c>
      <c r="DL1271" t="str">
        <f t="shared" si="660"/>
        <v/>
      </c>
      <c r="DM1271" t="str">
        <f t="shared" si="661"/>
        <v/>
      </c>
      <c r="DN1271" t="str">
        <f t="shared" si="662"/>
        <v/>
      </c>
      <c r="DO1271" t="str">
        <f t="shared" si="663"/>
        <v/>
      </c>
      <c r="DP1271" t="str">
        <f t="shared" si="664"/>
        <v/>
      </c>
      <c r="DQ1271" t="str">
        <f t="shared" si="665"/>
        <v/>
      </c>
      <c r="DR1271" t="str">
        <f t="shared" si="666"/>
        <v/>
      </c>
      <c r="DS1271" t="str">
        <f t="shared" si="667"/>
        <v/>
      </c>
      <c r="DT1271" t="str">
        <f t="shared" si="668"/>
        <v/>
      </c>
      <c r="DU1271" t="str">
        <f t="shared" si="669"/>
        <v/>
      </c>
      <c r="DV1271" t="str">
        <f t="shared" si="670"/>
        <v/>
      </c>
      <c r="DW1271" t="str">
        <f t="shared" si="671"/>
        <v/>
      </c>
      <c r="DX1271" t="str">
        <f t="shared" si="672"/>
        <v/>
      </c>
      <c r="DY1271" t="str">
        <f t="shared" si="673"/>
        <v/>
      </c>
      <c r="DZ1271" t="str">
        <f t="shared" si="674"/>
        <v/>
      </c>
      <c r="EA1271" t="str">
        <f t="shared" si="675"/>
        <v/>
      </c>
      <c r="EB1271" t="str">
        <f t="shared" si="676"/>
        <v/>
      </c>
      <c r="EC1271" t="str">
        <f t="shared" si="677"/>
        <v/>
      </c>
      <c r="ED1271" t="str">
        <f t="shared" si="678"/>
        <v/>
      </c>
      <c r="EE1271" t="str">
        <f t="shared" si="679"/>
        <v/>
      </c>
      <c r="EF1271" t="str">
        <f t="shared" si="680"/>
        <v/>
      </c>
    </row>
    <row r="1272" spans="103:136" x14ac:dyDescent="0.25">
      <c r="CY1272" t="str">
        <f t="shared" si="647"/>
        <v/>
      </c>
      <c r="CZ1272" t="str">
        <f t="shared" si="648"/>
        <v/>
      </c>
      <c r="DA1272" t="str">
        <f t="shared" si="649"/>
        <v/>
      </c>
      <c r="DB1272" t="str">
        <f t="shared" si="650"/>
        <v/>
      </c>
      <c r="DC1272" t="str">
        <f t="shared" si="651"/>
        <v/>
      </c>
      <c r="DD1272" t="str">
        <f t="shared" si="652"/>
        <v/>
      </c>
      <c r="DE1272" t="str">
        <f t="shared" si="653"/>
        <v/>
      </c>
      <c r="DF1272" t="str">
        <f t="shared" si="654"/>
        <v/>
      </c>
      <c r="DG1272" t="str">
        <f t="shared" si="655"/>
        <v/>
      </c>
      <c r="DH1272" t="str">
        <f t="shared" si="656"/>
        <v/>
      </c>
      <c r="DI1272" t="str">
        <f t="shared" si="657"/>
        <v/>
      </c>
      <c r="DJ1272" t="str">
        <f t="shared" si="658"/>
        <v/>
      </c>
      <c r="DK1272" t="str">
        <f t="shared" si="659"/>
        <v/>
      </c>
      <c r="DL1272" t="str">
        <f t="shared" si="660"/>
        <v/>
      </c>
      <c r="DM1272" t="str">
        <f t="shared" si="661"/>
        <v/>
      </c>
      <c r="DN1272" t="str">
        <f t="shared" si="662"/>
        <v/>
      </c>
      <c r="DO1272" t="str">
        <f t="shared" si="663"/>
        <v/>
      </c>
      <c r="DP1272" t="str">
        <f t="shared" si="664"/>
        <v/>
      </c>
      <c r="DQ1272" t="str">
        <f t="shared" si="665"/>
        <v/>
      </c>
      <c r="DR1272" t="str">
        <f t="shared" si="666"/>
        <v/>
      </c>
      <c r="DS1272" t="str">
        <f t="shared" si="667"/>
        <v/>
      </c>
      <c r="DT1272" t="str">
        <f t="shared" si="668"/>
        <v/>
      </c>
      <c r="DU1272" t="str">
        <f t="shared" si="669"/>
        <v/>
      </c>
      <c r="DV1272" t="str">
        <f t="shared" si="670"/>
        <v/>
      </c>
      <c r="DW1272" t="str">
        <f t="shared" si="671"/>
        <v/>
      </c>
      <c r="DX1272" t="str">
        <f t="shared" si="672"/>
        <v/>
      </c>
      <c r="DY1272" t="str">
        <f t="shared" si="673"/>
        <v/>
      </c>
      <c r="DZ1272" t="str">
        <f t="shared" si="674"/>
        <v/>
      </c>
      <c r="EA1272" t="str">
        <f t="shared" si="675"/>
        <v/>
      </c>
      <c r="EB1272" t="str">
        <f t="shared" si="676"/>
        <v/>
      </c>
      <c r="EC1272" t="str">
        <f t="shared" si="677"/>
        <v/>
      </c>
      <c r="ED1272" t="str">
        <f t="shared" si="678"/>
        <v/>
      </c>
      <c r="EE1272" t="str">
        <f t="shared" si="679"/>
        <v/>
      </c>
      <c r="EF1272" t="str">
        <f t="shared" si="680"/>
        <v/>
      </c>
    </row>
    <row r="1273" spans="103:136" x14ac:dyDescent="0.25">
      <c r="CY1273" t="str">
        <f t="shared" si="647"/>
        <v/>
      </c>
      <c r="CZ1273" t="str">
        <f t="shared" si="648"/>
        <v/>
      </c>
      <c r="DA1273" t="str">
        <f t="shared" si="649"/>
        <v/>
      </c>
      <c r="DB1273" t="str">
        <f t="shared" si="650"/>
        <v/>
      </c>
      <c r="DC1273" t="str">
        <f t="shared" si="651"/>
        <v/>
      </c>
      <c r="DD1273" t="str">
        <f t="shared" si="652"/>
        <v/>
      </c>
      <c r="DE1273" t="str">
        <f t="shared" si="653"/>
        <v/>
      </c>
      <c r="DF1273" t="str">
        <f t="shared" si="654"/>
        <v/>
      </c>
      <c r="DG1273" t="str">
        <f t="shared" si="655"/>
        <v/>
      </c>
      <c r="DH1273" t="str">
        <f t="shared" si="656"/>
        <v/>
      </c>
      <c r="DI1273" t="str">
        <f t="shared" si="657"/>
        <v/>
      </c>
      <c r="DJ1273" t="str">
        <f t="shared" si="658"/>
        <v/>
      </c>
      <c r="DK1273" t="str">
        <f t="shared" si="659"/>
        <v/>
      </c>
      <c r="DL1273" t="str">
        <f t="shared" si="660"/>
        <v/>
      </c>
      <c r="DM1273" t="str">
        <f t="shared" si="661"/>
        <v/>
      </c>
      <c r="DN1273" t="str">
        <f t="shared" si="662"/>
        <v/>
      </c>
      <c r="DO1273" t="str">
        <f t="shared" si="663"/>
        <v/>
      </c>
      <c r="DP1273" t="str">
        <f t="shared" si="664"/>
        <v/>
      </c>
      <c r="DQ1273" t="str">
        <f t="shared" si="665"/>
        <v/>
      </c>
      <c r="DR1273" t="str">
        <f t="shared" si="666"/>
        <v/>
      </c>
      <c r="DS1273" t="str">
        <f t="shared" si="667"/>
        <v/>
      </c>
      <c r="DT1273" t="str">
        <f t="shared" si="668"/>
        <v/>
      </c>
      <c r="DU1273" t="str">
        <f t="shared" si="669"/>
        <v/>
      </c>
      <c r="DV1273" t="str">
        <f t="shared" si="670"/>
        <v/>
      </c>
      <c r="DW1273" t="str">
        <f t="shared" si="671"/>
        <v/>
      </c>
      <c r="DX1273" t="str">
        <f t="shared" si="672"/>
        <v/>
      </c>
      <c r="DY1273" t="str">
        <f t="shared" si="673"/>
        <v/>
      </c>
      <c r="DZ1273" t="str">
        <f t="shared" si="674"/>
        <v/>
      </c>
      <c r="EA1273" t="str">
        <f t="shared" si="675"/>
        <v/>
      </c>
      <c r="EB1273" t="str">
        <f t="shared" si="676"/>
        <v/>
      </c>
      <c r="EC1273" t="str">
        <f t="shared" si="677"/>
        <v/>
      </c>
      <c r="ED1273" t="str">
        <f t="shared" si="678"/>
        <v/>
      </c>
      <c r="EE1273" t="str">
        <f t="shared" si="679"/>
        <v/>
      </c>
      <c r="EF1273" t="str">
        <f t="shared" si="680"/>
        <v/>
      </c>
    </row>
    <row r="1274" spans="103:136" x14ac:dyDescent="0.25">
      <c r="CY1274" t="str">
        <f t="shared" si="647"/>
        <v/>
      </c>
      <c r="CZ1274" t="str">
        <f t="shared" si="648"/>
        <v/>
      </c>
      <c r="DA1274" t="str">
        <f t="shared" si="649"/>
        <v/>
      </c>
      <c r="DB1274" t="str">
        <f t="shared" si="650"/>
        <v/>
      </c>
      <c r="DC1274" t="str">
        <f t="shared" si="651"/>
        <v/>
      </c>
      <c r="DD1274" t="str">
        <f t="shared" si="652"/>
        <v/>
      </c>
      <c r="DE1274" t="str">
        <f t="shared" si="653"/>
        <v/>
      </c>
      <c r="DF1274" t="str">
        <f t="shared" si="654"/>
        <v/>
      </c>
      <c r="DG1274" t="str">
        <f t="shared" si="655"/>
        <v/>
      </c>
      <c r="DH1274" t="str">
        <f t="shared" si="656"/>
        <v/>
      </c>
      <c r="DI1274" t="str">
        <f t="shared" si="657"/>
        <v/>
      </c>
      <c r="DJ1274" t="str">
        <f t="shared" si="658"/>
        <v/>
      </c>
      <c r="DK1274" t="str">
        <f t="shared" si="659"/>
        <v/>
      </c>
      <c r="DL1274" t="str">
        <f t="shared" si="660"/>
        <v/>
      </c>
      <c r="DM1274" t="str">
        <f t="shared" si="661"/>
        <v/>
      </c>
      <c r="DN1274" t="str">
        <f t="shared" si="662"/>
        <v/>
      </c>
      <c r="DO1274" t="str">
        <f t="shared" si="663"/>
        <v/>
      </c>
      <c r="DP1274" t="str">
        <f t="shared" si="664"/>
        <v/>
      </c>
      <c r="DQ1274" t="str">
        <f t="shared" si="665"/>
        <v/>
      </c>
      <c r="DR1274" t="str">
        <f t="shared" si="666"/>
        <v/>
      </c>
      <c r="DS1274" t="str">
        <f t="shared" si="667"/>
        <v/>
      </c>
      <c r="DT1274" t="str">
        <f t="shared" si="668"/>
        <v/>
      </c>
      <c r="DU1274" t="str">
        <f t="shared" si="669"/>
        <v/>
      </c>
      <c r="DV1274" t="str">
        <f t="shared" si="670"/>
        <v/>
      </c>
      <c r="DW1274" t="str">
        <f t="shared" si="671"/>
        <v/>
      </c>
      <c r="DX1274" t="str">
        <f t="shared" si="672"/>
        <v/>
      </c>
      <c r="DY1274" t="str">
        <f t="shared" si="673"/>
        <v/>
      </c>
      <c r="DZ1274" t="str">
        <f t="shared" si="674"/>
        <v/>
      </c>
      <c r="EA1274" t="str">
        <f t="shared" si="675"/>
        <v/>
      </c>
      <c r="EB1274" t="str">
        <f t="shared" si="676"/>
        <v/>
      </c>
      <c r="EC1274" t="str">
        <f t="shared" si="677"/>
        <v/>
      </c>
      <c r="ED1274" t="str">
        <f t="shared" si="678"/>
        <v/>
      </c>
      <c r="EE1274" t="str">
        <f t="shared" si="679"/>
        <v/>
      </c>
      <c r="EF1274" t="str">
        <f t="shared" si="680"/>
        <v/>
      </c>
    </row>
    <row r="1275" spans="103:136" x14ac:dyDescent="0.25">
      <c r="CY1275" t="str">
        <f t="shared" si="647"/>
        <v/>
      </c>
      <c r="CZ1275" t="str">
        <f t="shared" si="648"/>
        <v/>
      </c>
      <c r="DA1275" t="str">
        <f t="shared" si="649"/>
        <v/>
      </c>
      <c r="DB1275" t="str">
        <f t="shared" si="650"/>
        <v/>
      </c>
      <c r="DC1275" t="str">
        <f t="shared" si="651"/>
        <v/>
      </c>
      <c r="DD1275" t="str">
        <f t="shared" si="652"/>
        <v/>
      </c>
      <c r="DE1275" t="str">
        <f t="shared" si="653"/>
        <v/>
      </c>
      <c r="DF1275" t="str">
        <f t="shared" si="654"/>
        <v/>
      </c>
      <c r="DG1275" t="str">
        <f t="shared" si="655"/>
        <v/>
      </c>
      <c r="DH1275" t="str">
        <f t="shared" si="656"/>
        <v/>
      </c>
      <c r="DI1275" t="str">
        <f t="shared" si="657"/>
        <v/>
      </c>
      <c r="DJ1275" t="str">
        <f t="shared" si="658"/>
        <v/>
      </c>
      <c r="DK1275" t="str">
        <f t="shared" si="659"/>
        <v/>
      </c>
      <c r="DL1275" t="str">
        <f t="shared" si="660"/>
        <v/>
      </c>
      <c r="DM1275" t="str">
        <f t="shared" si="661"/>
        <v/>
      </c>
      <c r="DN1275" t="str">
        <f t="shared" si="662"/>
        <v/>
      </c>
      <c r="DO1275" t="str">
        <f t="shared" si="663"/>
        <v/>
      </c>
      <c r="DP1275" t="str">
        <f t="shared" si="664"/>
        <v/>
      </c>
      <c r="DQ1275" t="str">
        <f t="shared" si="665"/>
        <v/>
      </c>
      <c r="DR1275" t="str">
        <f t="shared" si="666"/>
        <v/>
      </c>
      <c r="DS1275" t="str">
        <f t="shared" si="667"/>
        <v/>
      </c>
      <c r="DT1275" t="str">
        <f t="shared" si="668"/>
        <v/>
      </c>
      <c r="DU1275" t="str">
        <f t="shared" si="669"/>
        <v/>
      </c>
      <c r="DV1275" t="str">
        <f t="shared" si="670"/>
        <v/>
      </c>
      <c r="DW1275" t="str">
        <f t="shared" si="671"/>
        <v/>
      </c>
      <c r="DX1275" t="str">
        <f t="shared" si="672"/>
        <v/>
      </c>
      <c r="DY1275" t="str">
        <f t="shared" si="673"/>
        <v/>
      </c>
      <c r="DZ1275" t="str">
        <f t="shared" si="674"/>
        <v/>
      </c>
      <c r="EA1275" t="str">
        <f t="shared" si="675"/>
        <v/>
      </c>
      <c r="EB1275" t="str">
        <f t="shared" si="676"/>
        <v/>
      </c>
      <c r="EC1275" t="str">
        <f t="shared" si="677"/>
        <v/>
      </c>
      <c r="ED1275" t="str">
        <f t="shared" si="678"/>
        <v/>
      </c>
      <c r="EE1275" t="str">
        <f t="shared" si="679"/>
        <v/>
      </c>
      <c r="EF1275" t="str">
        <f t="shared" si="680"/>
        <v/>
      </c>
    </row>
    <row r="1276" spans="103:136" x14ac:dyDescent="0.25">
      <c r="CY1276" t="str">
        <f t="shared" si="647"/>
        <v/>
      </c>
      <c r="CZ1276" t="str">
        <f t="shared" si="648"/>
        <v/>
      </c>
      <c r="DA1276" t="str">
        <f t="shared" si="649"/>
        <v/>
      </c>
      <c r="DB1276" t="str">
        <f t="shared" si="650"/>
        <v/>
      </c>
      <c r="DC1276" t="str">
        <f t="shared" si="651"/>
        <v/>
      </c>
      <c r="DD1276" t="str">
        <f t="shared" si="652"/>
        <v/>
      </c>
      <c r="DE1276" t="str">
        <f t="shared" si="653"/>
        <v/>
      </c>
      <c r="DF1276" t="str">
        <f t="shared" si="654"/>
        <v/>
      </c>
      <c r="DG1276" t="str">
        <f t="shared" si="655"/>
        <v/>
      </c>
      <c r="DH1276" t="str">
        <f t="shared" si="656"/>
        <v/>
      </c>
      <c r="DI1276" t="str">
        <f t="shared" si="657"/>
        <v/>
      </c>
      <c r="DJ1276" t="str">
        <f t="shared" si="658"/>
        <v/>
      </c>
      <c r="DK1276" t="str">
        <f t="shared" si="659"/>
        <v/>
      </c>
      <c r="DL1276" t="str">
        <f t="shared" si="660"/>
        <v/>
      </c>
      <c r="DM1276" t="str">
        <f t="shared" si="661"/>
        <v/>
      </c>
      <c r="DN1276" t="str">
        <f t="shared" si="662"/>
        <v/>
      </c>
      <c r="DO1276" t="str">
        <f t="shared" si="663"/>
        <v/>
      </c>
      <c r="DP1276" t="str">
        <f t="shared" si="664"/>
        <v/>
      </c>
      <c r="DQ1276" t="str">
        <f t="shared" si="665"/>
        <v/>
      </c>
      <c r="DR1276" t="str">
        <f t="shared" si="666"/>
        <v/>
      </c>
      <c r="DS1276" t="str">
        <f t="shared" si="667"/>
        <v/>
      </c>
      <c r="DT1276" t="str">
        <f t="shared" si="668"/>
        <v/>
      </c>
      <c r="DU1276" t="str">
        <f t="shared" si="669"/>
        <v/>
      </c>
      <c r="DV1276" t="str">
        <f t="shared" si="670"/>
        <v/>
      </c>
      <c r="DW1276" t="str">
        <f t="shared" si="671"/>
        <v/>
      </c>
      <c r="DX1276" t="str">
        <f t="shared" si="672"/>
        <v/>
      </c>
      <c r="DY1276" t="str">
        <f t="shared" si="673"/>
        <v/>
      </c>
      <c r="DZ1276" t="str">
        <f t="shared" si="674"/>
        <v/>
      </c>
      <c r="EA1276" t="str">
        <f t="shared" si="675"/>
        <v/>
      </c>
      <c r="EB1276" t="str">
        <f t="shared" si="676"/>
        <v/>
      </c>
      <c r="EC1276" t="str">
        <f t="shared" si="677"/>
        <v/>
      </c>
      <c r="ED1276" t="str">
        <f t="shared" si="678"/>
        <v/>
      </c>
      <c r="EE1276" t="str">
        <f t="shared" si="679"/>
        <v/>
      </c>
      <c r="EF1276" t="str">
        <f t="shared" si="680"/>
        <v/>
      </c>
    </row>
    <row r="1277" spans="103:136" x14ac:dyDescent="0.25">
      <c r="CY1277" t="str">
        <f t="shared" si="647"/>
        <v/>
      </c>
      <c r="CZ1277" t="str">
        <f t="shared" si="648"/>
        <v/>
      </c>
      <c r="DA1277" t="str">
        <f t="shared" si="649"/>
        <v/>
      </c>
      <c r="DB1277" t="str">
        <f t="shared" si="650"/>
        <v/>
      </c>
      <c r="DC1277" t="str">
        <f t="shared" si="651"/>
        <v/>
      </c>
      <c r="DD1277" t="str">
        <f t="shared" si="652"/>
        <v/>
      </c>
      <c r="DE1277" t="str">
        <f t="shared" si="653"/>
        <v/>
      </c>
      <c r="DF1277" t="str">
        <f t="shared" si="654"/>
        <v/>
      </c>
      <c r="DG1277" t="str">
        <f t="shared" si="655"/>
        <v/>
      </c>
      <c r="DH1277" t="str">
        <f t="shared" si="656"/>
        <v/>
      </c>
      <c r="DI1277" t="str">
        <f t="shared" si="657"/>
        <v/>
      </c>
      <c r="DJ1277" t="str">
        <f t="shared" si="658"/>
        <v/>
      </c>
      <c r="DK1277" t="str">
        <f t="shared" si="659"/>
        <v/>
      </c>
      <c r="DL1277" t="str">
        <f t="shared" si="660"/>
        <v/>
      </c>
      <c r="DM1277" t="str">
        <f t="shared" si="661"/>
        <v/>
      </c>
      <c r="DN1277" t="str">
        <f t="shared" si="662"/>
        <v/>
      </c>
      <c r="DO1277" t="str">
        <f t="shared" si="663"/>
        <v/>
      </c>
      <c r="DP1277" t="str">
        <f t="shared" si="664"/>
        <v/>
      </c>
      <c r="DQ1277" t="str">
        <f t="shared" si="665"/>
        <v/>
      </c>
      <c r="DR1277" t="str">
        <f t="shared" si="666"/>
        <v/>
      </c>
      <c r="DS1277" t="str">
        <f t="shared" si="667"/>
        <v/>
      </c>
      <c r="DT1277" t="str">
        <f t="shared" si="668"/>
        <v/>
      </c>
      <c r="DU1277" t="str">
        <f t="shared" si="669"/>
        <v/>
      </c>
      <c r="DV1277" t="str">
        <f t="shared" si="670"/>
        <v/>
      </c>
      <c r="DW1277" t="str">
        <f t="shared" si="671"/>
        <v/>
      </c>
      <c r="DX1277" t="str">
        <f t="shared" si="672"/>
        <v/>
      </c>
      <c r="DY1277" t="str">
        <f t="shared" si="673"/>
        <v/>
      </c>
      <c r="DZ1277" t="str">
        <f t="shared" si="674"/>
        <v/>
      </c>
      <c r="EA1277" t="str">
        <f t="shared" si="675"/>
        <v/>
      </c>
      <c r="EB1277" t="str">
        <f t="shared" si="676"/>
        <v/>
      </c>
      <c r="EC1277" t="str">
        <f t="shared" si="677"/>
        <v/>
      </c>
      <c r="ED1277" t="str">
        <f t="shared" si="678"/>
        <v/>
      </c>
      <c r="EE1277" t="str">
        <f t="shared" si="679"/>
        <v/>
      </c>
      <c r="EF1277" t="str">
        <f t="shared" si="680"/>
        <v/>
      </c>
    </row>
    <row r="1278" spans="103:136" x14ac:dyDescent="0.25">
      <c r="CY1278" t="str">
        <f t="shared" si="647"/>
        <v/>
      </c>
      <c r="CZ1278" t="str">
        <f t="shared" si="648"/>
        <v/>
      </c>
      <c r="DA1278" t="str">
        <f t="shared" si="649"/>
        <v/>
      </c>
      <c r="DB1278" t="str">
        <f t="shared" si="650"/>
        <v/>
      </c>
      <c r="DC1278" t="str">
        <f t="shared" si="651"/>
        <v/>
      </c>
      <c r="DD1278" t="str">
        <f t="shared" si="652"/>
        <v/>
      </c>
      <c r="DE1278" t="str">
        <f t="shared" si="653"/>
        <v/>
      </c>
      <c r="DF1278" t="str">
        <f t="shared" si="654"/>
        <v/>
      </c>
      <c r="DG1278" t="str">
        <f t="shared" si="655"/>
        <v/>
      </c>
      <c r="DH1278" t="str">
        <f t="shared" si="656"/>
        <v/>
      </c>
      <c r="DI1278" t="str">
        <f t="shared" si="657"/>
        <v/>
      </c>
      <c r="DJ1278" t="str">
        <f t="shared" si="658"/>
        <v/>
      </c>
      <c r="DK1278" t="str">
        <f t="shared" si="659"/>
        <v/>
      </c>
      <c r="DL1278" t="str">
        <f t="shared" si="660"/>
        <v/>
      </c>
      <c r="DM1278" t="str">
        <f t="shared" si="661"/>
        <v/>
      </c>
      <c r="DN1278" t="str">
        <f t="shared" si="662"/>
        <v/>
      </c>
      <c r="DO1278" t="str">
        <f t="shared" si="663"/>
        <v/>
      </c>
      <c r="DP1278" t="str">
        <f t="shared" si="664"/>
        <v/>
      </c>
      <c r="DQ1278" t="str">
        <f t="shared" si="665"/>
        <v/>
      </c>
      <c r="DR1278" t="str">
        <f t="shared" si="666"/>
        <v/>
      </c>
      <c r="DS1278" t="str">
        <f t="shared" si="667"/>
        <v/>
      </c>
      <c r="DT1278" t="str">
        <f t="shared" si="668"/>
        <v/>
      </c>
      <c r="DU1278" t="str">
        <f t="shared" si="669"/>
        <v/>
      </c>
      <c r="DV1278" t="str">
        <f t="shared" si="670"/>
        <v/>
      </c>
      <c r="DW1278" t="str">
        <f t="shared" si="671"/>
        <v/>
      </c>
      <c r="DX1278" t="str">
        <f t="shared" si="672"/>
        <v/>
      </c>
      <c r="DY1278" t="str">
        <f t="shared" si="673"/>
        <v/>
      </c>
      <c r="DZ1278" t="str">
        <f t="shared" si="674"/>
        <v/>
      </c>
      <c r="EA1278" t="str">
        <f t="shared" si="675"/>
        <v/>
      </c>
      <c r="EB1278" t="str">
        <f t="shared" si="676"/>
        <v/>
      </c>
      <c r="EC1278" t="str">
        <f t="shared" si="677"/>
        <v/>
      </c>
      <c r="ED1278" t="str">
        <f t="shared" si="678"/>
        <v/>
      </c>
      <c r="EE1278" t="str">
        <f t="shared" si="679"/>
        <v/>
      </c>
      <c r="EF1278" t="str">
        <f t="shared" si="680"/>
        <v/>
      </c>
    </row>
    <row r="1279" spans="103:136" x14ac:dyDescent="0.25">
      <c r="CY1279" t="str">
        <f t="shared" si="647"/>
        <v/>
      </c>
      <c r="CZ1279" t="str">
        <f t="shared" si="648"/>
        <v/>
      </c>
      <c r="DA1279" t="str">
        <f t="shared" si="649"/>
        <v/>
      </c>
      <c r="DB1279" t="str">
        <f t="shared" si="650"/>
        <v/>
      </c>
      <c r="DC1279" t="str">
        <f t="shared" si="651"/>
        <v/>
      </c>
      <c r="DD1279" t="str">
        <f t="shared" si="652"/>
        <v/>
      </c>
      <c r="DE1279" t="str">
        <f t="shared" si="653"/>
        <v/>
      </c>
      <c r="DF1279" t="str">
        <f t="shared" si="654"/>
        <v/>
      </c>
      <c r="DG1279" t="str">
        <f t="shared" si="655"/>
        <v/>
      </c>
      <c r="DH1279" t="str">
        <f t="shared" si="656"/>
        <v/>
      </c>
      <c r="DI1279" t="str">
        <f t="shared" si="657"/>
        <v/>
      </c>
      <c r="DJ1279" t="str">
        <f t="shared" si="658"/>
        <v/>
      </c>
      <c r="DK1279" t="str">
        <f t="shared" si="659"/>
        <v/>
      </c>
      <c r="DL1279" t="str">
        <f t="shared" si="660"/>
        <v/>
      </c>
      <c r="DM1279" t="str">
        <f t="shared" si="661"/>
        <v/>
      </c>
      <c r="DN1279" t="str">
        <f t="shared" si="662"/>
        <v/>
      </c>
      <c r="DO1279" t="str">
        <f t="shared" si="663"/>
        <v/>
      </c>
      <c r="DP1279" t="str">
        <f t="shared" si="664"/>
        <v/>
      </c>
      <c r="DQ1279" t="str">
        <f t="shared" si="665"/>
        <v/>
      </c>
      <c r="DR1279" t="str">
        <f t="shared" si="666"/>
        <v/>
      </c>
      <c r="DS1279" t="str">
        <f t="shared" si="667"/>
        <v/>
      </c>
      <c r="DT1279" t="str">
        <f t="shared" si="668"/>
        <v/>
      </c>
      <c r="DU1279" t="str">
        <f t="shared" si="669"/>
        <v/>
      </c>
      <c r="DV1279" t="str">
        <f t="shared" si="670"/>
        <v/>
      </c>
      <c r="DW1279" t="str">
        <f t="shared" si="671"/>
        <v/>
      </c>
      <c r="DX1279" t="str">
        <f t="shared" si="672"/>
        <v/>
      </c>
      <c r="DY1279" t="str">
        <f t="shared" si="673"/>
        <v/>
      </c>
      <c r="DZ1279" t="str">
        <f t="shared" si="674"/>
        <v/>
      </c>
      <c r="EA1279" t="str">
        <f t="shared" si="675"/>
        <v/>
      </c>
      <c r="EB1279" t="str">
        <f t="shared" si="676"/>
        <v/>
      </c>
      <c r="EC1279" t="str">
        <f t="shared" si="677"/>
        <v/>
      </c>
      <c r="ED1279" t="str">
        <f t="shared" si="678"/>
        <v/>
      </c>
      <c r="EE1279" t="str">
        <f t="shared" si="679"/>
        <v/>
      </c>
      <c r="EF1279" t="str">
        <f t="shared" si="680"/>
        <v/>
      </c>
    </row>
    <row r="1280" spans="103:136" x14ac:dyDescent="0.25">
      <c r="CY1280" t="str">
        <f t="shared" si="647"/>
        <v/>
      </c>
      <c r="CZ1280" t="str">
        <f t="shared" si="648"/>
        <v/>
      </c>
      <c r="DA1280" t="str">
        <f t="shared" si="649"/>
        <v/>
      </c>
      <c r="DB1280" t="str">
        <f t="shared" si="650"/>
        <v/>
      </c>
      <c r="DC1280" t="str">
        <f t="shared" si="651"/>
        <v/>
      </c>
      <c r="DD1280" t="str">
        <f t="shared" si="652"/>
        <v/>
      </c>
      <c r="DE1280" t="str">
        <f t="shared" si="653"/>
        <v/>
      </c>
      <c r="DF1280" t="str">
        <f t="shared" si="654"/>
        <v/>
      </c>
      <c r="DG1280" t="str">
        <f t="shared" si="655"/>
        <v/>
      </c>
      <c r="DH1280" t="str">
        <f t="shared" si="656"/>
        <v/>
      </c>
      <c r="DI1280" t="str">
        <f t="shared" si="657"/>
        <v/>
      </c>
      <c r="DJ1280" t="str">
        <f t="shared" si="658"/>
        <v/>
      </c>
      <c r="DK1280" t="str">
        <f t="shared" si="659"/>
        <v/>
      </c>
      <c r="DL1280" t="str">
        <f t="shared" si="660"/>
        <v/>
      </c>
      <c r="DM1280" t="str">
        <f t="shared" si="661"/>
        <v/>
      </c>
      <c r="DN1280" t="str">
        <f t="shared" si="662"/>
        <v/>
      </c>
      <c r="DO1280" t="str">
        <f t="shared" si="663"/>
        <v/>
      </c>
      <c r="DP1280" t="str">
        <f t="shared" si="664"/>
        <v/>
      </c>
      <c r="DQ1280" t="str">
        <f t="shared" si="665"/>
        <v/>
      </c>
      <c r="DR1280" t="str">
        <f t="shared" si="666"/>
        <v/>
      </c>
      <c r="DS1280" t="str">
        <f t="shared" si="667"/>
        <v/>
      </c>
      <c r="DT1280" t="str">
        <f t="shared" si="668"/>
        <v/>
      </c>
      <c r="DU1280" t="str">
        <f t="shared" si="669"/>
        <v/>
      </c>
      <c r="DV1280" t="str">
        <f t="shared" si="670"/>
        <v/>
      </c>
      <c r="DW1280" t="str">
        <f t="shared" si="671"/>
        <v/>
      </c>
      <c r="DX1280" t="str">
        <f t="shared" si="672"/>
        <v/>
      </c>
      <c r="DY1280" t="str">
        <f t="shared" si="673"/>
        <v/>
      </c>
      <c r="DZ1280" t="str">
        <f t="shared" si="674"/>
        <v/>
      </c>
      <c r="EA1280" t="str">
        <f t="shared" si="675"/>
        <v/>
      </c>
      <c r="EB1280" t="str">
        <f t="shared" si="676"/>
        <v/>
      </c>
      <c r="EC1280" t="str">
        <f t="shared" si="677"/>
        <v/>
      </c>
      <c r="ED1280" t="str">
        <f t="shared" si="678"/>
        <v/>
      </c>
      <c r="EE1280" t="str">
        <f t="shared" si="679"/>
        <v/>
      </c>
      <c r="EF1280" t="str">
        <f t="shared" si="680"/>
        <v/>
      </c>
    </row>
    <row r="1281" spans="103:136" x14ac:dyDescent="0.25">
      <c r="CY1281" t="str">
        <f t="shared" si="647"/>
        <v/>
      </c>
      <c r="CZ1281" t="str">
        <f t="shared" si="648"/>
        <v/>
      </c>
      <c r="DA1281" t="str">
        <f t="shared" si="649"/>
        <v/>
      </c>
      <c r="DB1281" t="str">
        <f t="shared" si="650"/>
        <v/>
      </c>
      <c r="DC1281" t="str">
        <f t="shared" si="651"/>
        <v/>
      </c>
      <c r="DD1281" t="str">
        <f t="shared" si="652"/>
        <v/>
      </c>
      <c r="DE1281" t="str">
        <f t="shared" si="653"/>
        <v/>
      </c>
      <c r="DF1281" t="str">
        <f t="shared" si="654"/>
        <v/>
      </c>
      <c r="DG1281" t="str">
        <f t="shared" si="655"/>
        <v/>
      </c>
      <c r="DH1281" t="str">
        <f t="shared" si="656"/>
        <v/>
      </c>
      <c r="DI1281" t="str">
        <f t="shared" si="657"/>
        <v/>
      </c>
      <c r="DJ1281" t="str">
        <f t="shared" si="658"/>
        <v/>
      </c>
      <c r="DK1281" t="str">
        <f t="shared" si="659"/>
        <v/>
      </c>
      <c r="DL1281" t="str">
        <f t="shared" si="660"/>
        <v/>
      </c>
      <c r="DM1281" t="str">
        <f t="shared" si="661"/>
        <v/>
      </c>
      <c r="DN1281" t="str">
        <f t="shared" si="662"/>
        <v/>
      </c>
      <c r="DO1281" t="str">
        <f t="shared" si="663"/>
        <v/>
      </c>
      <c r="DP1281" t="str">
        <f t="shared" si="664"/>
        <v/>
      </c>
      <c r="DQ1281" t="str">
        <f t="shared" si="665"/>
        <v/>
      </c>
      <c r="DR1281" t="str">
        <f t="shared" si="666"/>
        <v/>
      </c>
      <c r="DS1281" t="str">
        <f t="shared" si="667"/>
        <v/>
      </c>
      <c r="DT1281" t="str">
        <f t="shared" si="668"/>
        <v/>
      </c>
      <c r="DU1281" t="str">
        <f t="shared" si="669"/>
        <v/>
      </c>
      <c r="DV1281" t="str">
        <f t="shared" si="670"/>
        <v/>
      </c>
      <c r="DW1281" t="str">
        <f t="shared" si="671"/>
        <v/>
      </c>
      <c r="DX1281" t="str">
        <f t="shared" si="672"/>
        <v/>
      </c>
      <c r="DY1281" t="str">
        <f t="shared" si="673"/>
        <v/>
      </c>
      <c r="DZ1281" t="str">
        <f t="shared" si="674"/>
        <v/>
      </c>
      <c r="EA1281" t="str">
        <f t="shared" si="675"/>
        <v/>
      </c>
      <c r="EB1281" t="str">
        <f t="shared" si="676"/>
        <v/>
      </c>
      <c r="EC1281" t="str">
        <f t="shared" si="677"/>
        <v/>
      </c>
      <c r="ED1281" t="str">
        <f t="shared" si="678"/>
        <v/>
      </c>
      <c r="EE1281" t="str">
        <f t="shared" si="679"/>
        <v/>
      </c>
      <c r="EF1281" t="str">
        <f t="shared" si="680"/>
        <v/>
      </c>
    </row>
    <row r="1282" spans="103:136" x14ac:dyDescent="0.25">
      <c r="CY1282" t="str">
        <f t="shared" si="647"/>
        <v/>
      </c>
      <c r="CZ1282" t="str">
        <f t="shared" si="648"/>
        <v/>
      </c>
      <c r="DA1282" t="str">
        <f t="shared" si="649"/>
        <v/>
      </c>
      <c r="DB1282" t="str">
        <f t="shared" si="650"/>
        <v/>
      </c>
      <c r="DC1282" t="str">
        <f t="shared" si="651"/>
        <v/>
      </c>
      <c r="DD1282" t="str">
        <f t="shared" si="652"/>
        <v/>
      </c>
      <c r="DE1282" t="str">
        <f t="shared" si="653"/>
        <v/>
      </c>
      <c r="DF1282" t="str">
        <f t="shared" si="654"/>
        <v/>
      </c>
      <c r="DG1282" t="str">
        <f t="shared" si="655"/>
        <v/>
      </c>
      <c r="DH1282" t="str">
        <f t="shared" si="656"/>
        <v/>
      </c>
      <c r="DI1282" t="str">
        <f t="shared" si="657"/>
        <v/>
      </c>
      <c r="DJ1282" t="str">
        <f t="shared" si="658"/>
        <v/>
      </c>
      <c r="DK1282" t="str">
        <f t="shared" si="659"/>
        <v/>
      </c>
      <c r="DL1282" t="str">
        <f t="shared" si="660"/>
        <v/>
      </c>
      <c r="DM1282" t="str">
        <f t="shared" si="661"/>
        <v/>
      </c>
      <c r="DN1282" t="str">
        <f t="shared" si="662"/>
        <v/>
      </c>
      <c r="DO1282" t="str">
        <f t="shared" si="663"/>
        <v/>
      </c>
      <c r="DP1282" t="str">
        <f t="shared" si="664"/>
        <v/>
      </c>
      <c r="DQ1282" t="str">
        <f t="shared" si="665"/>
        <v/>
      </c>
      <c r="DR1282" t="str">
        <f t="shared" si="666"/>
        <v/>
      </c>
      <c r="DS1282" t="str">
        <f t="shared" si="667"/>
        <v/>
      </c>
      <c r="DT1282" t="str">
        <f t="shared" si="668"/>
        <v/>
      </c>
      <c r="DU1282" t="str">
        <f t="shared" si="669"/>
        <v/>
      </c>
      <c r="DV1282" t="str">
        <f t="shared" si="670"/>
        <v/>
      </c>
      <c r="DW1282" t="str">
        <f t="shared" si="671"/>
        <v/>
      </c>
      <c r="DX1282" t="str">
        <f t="shared" si="672"/>
        <v/>
      </c>
      <c r="DY1282" t="str">
        <f t="shared" si="673"/>
        <v/>
      </c>
      <c r="DZ1282" t="str">
        <f t="shared" si="674"/>
        <v/>
      </c>
      <c r="EA1282" t="str">
        <f t="shared" si="675"/>
        <v/>
      </c>
      <c r="EB1282" t="str">
        <f t="shared" si="676"/>
        <v/>
      </c>
      <c r="EC1282" t="str">
        <f t="shared" si="677"/>
        <v/>
      </c>
      <c r="ED1282" t="str">
        <f t="shared" si="678"/>
        <v/>
      </c>
      <c r="EE1282" t="str">
        <f t="shared" si="679"/>
        <v/>
      </c>
      <c r="EF1282" t="str">
        <f t="shared" si="680"/>
        <v/>
      </c>
    </row>
    <row r="1283" spans="103:136" x14ac:dyDescent="0.25">
      <c r="CY1283" t="str">
        <f t="shared" si="647"/>
        <v/>
      </c>
      <c r="CZ1283" t="str">
        <f t="shared" si="648"/>
        <v/>
      </c>
      <c r="DA1283" t="str">
        <f t="shared" si="649"/>
        <v/>
      </c>
      <c r="DB1283" t="str">
        <f t="shared" si="650"/>
        <v/>
      </c>
      <c r="DC1283" t="str">
        <f t="shared" si="651"/>
        <v/>
      </c>
      <c r="DD1283" t="str">
        <f t="shared" si="652"/>
        <v/>
      </c>
      <c r="DE1283" t="str">
        <f t="shared" si="653"/>
        <v/>
      </c>
      <c r="DF1283" t="str">
        <f t="shared" si="654"/>
        <v/>
      </c>
      <c r="DG1283" t="str">
        <f t="shared" si="655"/>
        <v/>
      </c>
      <c r="DH1283" t="str">
        <f t="shared" si="656"/>
        <v/>
      </c>
      <c r="DI1283" t="str">
        <f t="shared" si="657"/>
        <v/>
      </c>
      <c r="DJ1283" t="str">
        <f t="shared" si="658"/>
        <v/>
      </c>
      <c r="DK1283" t="str">
        <f t="shared" si="659"/>
        <v/>
      </c>
      <c r="DL1283" t="str">
        <f t="shared" si="660"/>
        <v/>
      </c>
      <c r="DM1283" t="str">
        <f t="shared" si="661"/>
        <v/>
      </c>
      <c r="DN1283" t="str">
        <f t="shared" si="662"/>
        <v/>
      </c>
      <c r="DO1283" t="str">
        <f t="shared" si="663"/>
        <v/>
      </c>
      <c r="DP1283" t="str">
        <f t="shared" si="664"/>
        <v/>
      </c>
      <c r="DQ1283" t="str">
        <f t="shared" si="665"/>
        <v/>
      </c>
      <c r="DR1283" t="str">
        <f t="shared" si="666"/>
        <v/>
      </c>
      <c r="DS1283" t="str">
        <f t="shared" si="667"/>
        <v/>
      </c>
      <c r="DT1283" t="str">
        <f t="shared" si="668"/>
        <v/>
      </c>
      <c r="DU1283" t="str">
        <f t="shared" si="669"/>
        <v/>
      </c>
      <c r="DV1283" t="str">
        <f t="shared" si="670"/>
        <v/>
      </c>
      <c r="DW1283" t="str">
        <f t="shared" si="671"/>
        <v/>
      </c>
      <c r="DX1283" t="str">
        <f t="shared" si="672"/>
        <v/>
      </c>
      <c r="DY1283" t="str">
        <f t="shared" si="673"/>
        <v/>
      </c>
      <c r="DZ1283" t="str">
        <f t="shared" si="674"/>
        <v/>
      </c>
      <c r="EA1283" t="str">
        <f t="shared" si="675"/>
        <v/>
      </c>
      <c r="EB1283" t="str">
        <f t="shared" si="676"/>
        <v/>
      </c>
      <c r="EC1283" t="str">
        <f t="shared" si="677"/>
        <v/>
      </c>
      <c r="ED1283" t="str">
        <f t="shared" si="678"/>
        <v/>
      </c>
      <c r="EE1283" t="str">
        <f t="shared" si="679"/>
        <v/>
      </c>
      <c r="EF1283" t="str">
        <f t="shared" si="680"/>
        <v/>
      </c>
    </row>
    <row r="1284" spans="103:136" x14ac:dyDescent="0.25">
      <c r="CY1284" t="str">
        <f t="shared" ref="CY1284:CY1347" si="681">IFERROR(VLOOKUP($A1284,$B$5:$Y$1786,2,0),"")</f>
        <v/>
      </c>
      <c r="CZ1284" t="str">
        <f t="shared" ref="CZ1284:CZ1347" si="682">IFERROR(VLOOKUP($A1284,$B$5:$Y$1786,3,0),"")</f>
        <v/>
      </c>
      <c r="DA1284" t="str">
        <f t="shared" ref="DA1284:DA1347" si="683">IFERROR(VLOOKUP($A1284,$B$5:$Y$1786,4,0),"")</f>
        <v/>
      </c>
      <c r="DB1284" t="str">
        <f t="shared" ref="DB1284:DB1347" si="684">IFERROR(VLOOKUP($A1284,$B$5:$Y$1786,5,0),"")</f>
        <v/>
      </c>
      <c r="DC1284" t="str">
        <f t="shared" ref="DC1284:DC1347" si="685">IFERROR(VLOOKUP($A1284,$B$5:$Y$1786,6,0),"")</f>
        <v/>
      </c>
      <c r="DD1284" t="str">
        <f t="shared" ref="DD1284:DD1347" si="686">IFERROR(VLOOKUP($A1284,$B$5:$Y$1786,7,0),"")</f>
        <v/>
      </c>
      <c r="DE1284" t="str">
        <f t="shared" ref="DE1284:DE1347" si="687">IFERROR(VLOOKUP($A1284,$B$5:$Y$1786,8,0),"")</f>
        <v/>
      </c>
      <c r="DF1284" t="str">
        <f t="shared" ref="DF1284:DF1347" si="688">IFERROR(VLOOKUP($A1284,$B$5:$Y$1786,9,0),"")</f>
        <v/>
      </c>
      <c r="DG1284" t="str">
        <f t="shared" ref="DG1284:DG1347" si="689">IFERROR(VLOOKUP($A1284,$B$5:$Y$1786,10,0),"")</f>
        <v/>
      </c>
      <c r="DH1284" t="str">
        <f t="shared" ref="DH1284:DH1347" si="690">IFERROR(VLOOKUP($A1284,$B$5:$Y$1786,11,0),"")</f>
        <v/>
      </c>
      <c r="DI1284" t="str">
        <f t="shared" ref="DI1284:DI1347" si="691">IFERROR(VLOOKUP($A1284,$B$5:$Y$1786,12,0),"")</f>
        <v/>
      </c>
      <c r="DJ1284" t="str">
        <f t="shared" ref="DJ1284:DJ1347" si="692">IFERROR(VLOOKUP($A1284,$B$5:$Y$1786,13,0),"")</f>
        <v/>
      </c>
      <c r="DK1284" t="str">
        <f t="shared" ref="DK1284:DK1347" si="693">IFERROR(VLOOKUP($A1284,$B$5:$Y$1786,14,0),"")</f>
        <v/>
      </c>
      <c r="DL1284" t="str">
        <f t="shared" ref="DL1284:DL1347" si="694">IFERROR(VLOOKUP($A1284,$B$5:$Y$1786,15,0),"")</f>
        <v/>
      </c>
      <c r="DM1284" t="str">
        <f t="shared" ref="DM1284:DM1347" si="695">IFERROR(VLOOKUP($A1284,$B$5:$Y$1786,16,0),"")</f>
        <v/>
      </c>
      <c r="DN1284" t="str">
        <f t="shared" ref="DN1284:DN1347" si="696">IFERROR(VLOOKUP($A1284,$B$5:$Y$1786,17,0),"")</f>
        <v/>
      </c>
      <c r="DO1284" t="str">
        <f t="shared" ref="DO1284:DO1347" si="697">IFERROR(VLOOKUP($A1284,$B$5:$Y$1786,18,0),"")</f>
        <v/>
      </c>
      <c r="DP1284" t="str">
        <f t="shared" ref="DP1284:DP1347" si="698">IFERROR(VLOOKUP($A1284,$B$5:$Y$1786,19,0),"")</f>
        <v/>
      </c>
      <c r="DQ1284" t="str">
        <f t="shared" ref="DQ1284:DQ1347" si="699">IFERROR(VLOOKUP($A1284,$B$5:$Y$1786,20,0),"")</f>
        <v/>
      </c>
      <c r="DR1284" t="str">
        <f t="shared" ref="DR1284:DR1347" si="700">IFERROR(VLOOKUP($A1284,$B$5:$Y$1786,21,0),"")</f>
        <v/>
      </c>
      <c r="DS1284" t="str">
        <f t="shared" ref="DS1284:DS1347" si="701">IFERROR(VLOOKUP($A1284,$B$5:$Y$1786,22,0),"")</f>
        <v/>
      </c>
      <c r="DT1284" t="str">
        <f t="shared" ref="DT1284:DT1347" si="702">IFERROR(VLOOKUP($A1284,$B$5:$Y$1786,23,0),"")</f>
        <v/>
      </c>
      <c r="DU1284" t="str">
        <f t="shared" ref="DU1284:DU1347" si="703">IFERROR(VLOOKUP($A1284,$B$5:$Y$1786,24,0),"")</f>
        <v/>
      </c>
      <c r="DV1284" t="str">
        <f t="shared" ref="DV1284:DV1347" si="704">IFERROR(VLOOKUP($A1284,$B$5:$Y$1786,25,0),"")</f>
        <v/>
      </c>
      <c r="DW1284" t="str">
        <f t="shared" ref="DW1284:DW1347" si="705">IFERROR(VLOOKUP($A1284,$B$5:$Y$1786,26,0),"")</f>
        <v/>
      </c>
      <c r="DX1284" t="str">
        <f t="shared" ref="DX1284:DX1347" si="706">IFERROR(VLOOKUP($A1284,$B$5:$Y$1786,27,0),"")</f>
        <v/>
      </c>
      <c r="DY1284" t="str">
        <f t="shared" ref="DY1284:DY1347" si="707">IFERROR(VLOOKUP($A1284,$B$5:$Y$1786,28,0),"")</f>
        <v/>
      </c>
      <c r="DZ1284" t="str">
        <f t="shared" ref="DZ1284:DZ1347" si="708">IFERROR(VLOOKUP($A1284,$B$5:$Y$1786,29,0),"")</f>
        <v/>
      </c>
      <c r="EA1284" t="str">
        <f t="shared" ref="EA1284:EA1347" si="709">IFERROR(VLOOKUP($A1284,$B$5:$Y$1786,30,0),"")</f>
        <v/>
      </c>
      <c r="EB1284" t="str">
        <f t="shared" ref="EB1284:EB1347" si="710">IFERROR(VLOOKUP($A1284,$B$5:$Y$1786,31,0),"")</f>
        <v/>
      </c>
      <c r="EC1284" t="str">
        <f t="shared" ref="EC1284:EC1347" si="711">IFERROR(VLOOKUP($A1284,$B$5:$Y$1786,32,0),"")</f>
        <v/>
      </c>
      <c r="ED1284" t="str">
        <f t="shared" ref="ED1284:ED1347" si="712">IFERROR(VLOOKUP($A1284,$B$5:$Y$1786,33,0),"")</f>
        <v/>
      </c>
      <c r="EE1284" t="str">
        <f t="shared" ref="EE1284:EE1347" si="713">IFERROR(VLOOKUP($A1284,$B$5:$Y$1786,34,0),"")</f>
        <v/>
      </c>
      <c r="EF1284" t="str">
        <f t="shared" ref="EF1284:EF1347" si="714">IFERROR(VLOOKUP($A1284,$B$5:$Y$1786,35,0),"")</f>
        <v/>
      </c>
    </row>
    <row r="1285" spans="103:136" x14ac:dyDescent="0.25">
      <c r="CY1285" t="str">
        <f t="shared" si="681"/>
        <v/>
      </c>
      <c r="CZ1285" t="str">
        <f t="shared" si="682"/>
        <v/>
      </c>
      <c r="DA1285" t="str">
        <f t="shared" si="683"/>
        <v/>
      </c>
      <c r="DB1285" t="str">
        <f t="shared" si="684"/>
        <v/>
      </c>
      <c r="DC1285" t="str">
        <f t="shared" si="685"/>
        <v/>
      </c>
      <c r="DD1285" t="str">
        <f t="shared" si="686"/>
        <v/>
      </c>
      <c r="DE1285" t="str">
        <f t="shared" si="687"/>
        <v/>
      </c>
      <c r="DF1285" t="str">
        <f t="shared" si="688"/>
        <v/>
      </c>
      <c r="DG1285" t="str">
        <f t="shared" si="689"/>
        <v/>
      </c>
      <c r="DH1285" t="str">
        <f t="shared" si="690"/>
        <v/>
      </c>
      <c r="DI1285" t="str">
        <f t="shared" si="691"/>
        <v/>
      </c>
      <c r="DJ1285" t="str">
        <f t="shared" si="692"/>
        <v/>
      </c>
      <c r="DK1285" t="str">
        <f t="shared" si="693"/>
        <v/>
      </c>
      <c r="DL1285" t="str">
        <f t="shared" si="694"/>
        <v/>
      </c>
      <c r="DM1285" t="str">
        <f t="shared" si="695"/>
        <v/>
      </c>
      <c r="DN1285" t="str">
        <f t="shared" si="696"/>
        <v/>
      </c>
      <c r="DO1285" t="str">
        <f t="shared" si="697"/>
        <v/>
      </c>
      <c r="DP1285" t="str">
        <f t="shared" si="698"/>
        <v/>
      </c>
      <c r="DQ1285" t="str">
        <f t="shared" si="699"/>
        <v/>
      </c>
      <c r="DR1285" t="str">
        <f t="shared" si="700"/>
        <v/>
      </c>
      <c r="DS1285" t="str">
        <f t="shared" si="701"/>
        <v/>
      </c>
      <c r="DT1285" t="str">
        <f t="shared" si="702"/>
        <v/>
      </c>
      <c r="DU1285" t="str">
        <f t="shared" si="703"/>
        <v/>
      </c>
      <c r="DV1285" t="str">
        <f t="shared" si="704"/>
        <v/>
      </c>
      <c r="DW1285" t="str">
        <f t="shared" si="705"/>
        <v/>
      </c>
      <c r="DX1285" t="str">
        <f t="shared" si="706"/>
        <v/>
      </c>
      <c r="DY1285" t="str">
        <f t="shared" si="707"/>
        <v/>
      </c>
      <c r="DZ1285" t="str">
        <f t="shared" si="708"/>
        <v/>
      </c>
      <c r="EA1285" t="str">
        <f t="shared" si="709"/>
        <v/>
      </c>
      <c r="EB1285" t="str">
        <f t="shared" si="710"/>
        <v/>
      </c>
      <c r="EC1285" t="str">
        <f t="shared" si="711"/>
        <v/>
      </c>
      <c r="ED1285" t="str">
        <f t="shared" si="712"/>
        <v/>
      </c>
      <c r="EE1285" t="str">
        <f t="shared" si="713"/>
        <v/>
      </c>
      <c r="EF1285" t="str">
        <f t="shared" si="714"/>
        <v/>
      </c>
    </row>
    <row r="1286" spans="103:136" x14ac:dyDescent="0.25">
      <c r="CY1286" t="str">
        <f t="shared" si="681"/>
        <v/>
      </c>
      <c r="CZ1286" t="str">
        <f t="shared" si="682"/>
        <v/>
      </c>
      <c r="DA1286" t="str">
        <f t="shared" si="683"/>
        <v/>
      </c>
      <c r="DB1286" t="str">
        <f t="shared" si="684"/>
        <v/>
      </c>
      <c r="DC1286" t="str">
        <f t="shared" si="685"/>
        <v/>
      </c>
      <c r="DD1286" t="str">
        <f t="shared" si="686"/>
        <v/>
      </c>
      <c r="DE1286" t="str">
        <f t="shared" si="687"/>
        <v/>
      </c>
      <c r="DF1286" t="str">
        <f t="shared" si="688"/>
        <v/>
      </c>
      <c r="DG1286" t="str">
        <f t="shared" si="689"/>
        <v/>
      </c>
      <c r="DH1286" t="str">
        <f t="shared" si="690"/>
        <v/>
      </c>
      <c r="DI1286" t="str">
        <f t="shared" si="691"/>
        <v/>
      </c>
      <c r="DJ1286" t="str">
        <f t="shared" si="692"/>
        <v/>
      </c>
      <c r="DK1286" t="str">
        <f t="shared" si="693"/>
        <v/>
      </c>
      <c r="DL1286" t="str">
        <f t="shared" si="694"/>
        <v/>
      </c>
      <c r="DM1286" t="str">
        <f t="shared" si="695"/>
        <v/>
      </c>
      <c r="DN1286" t="str">
        <f t="shared" si="696"/>
        <v/>
      </c>
      <c r="DO1286" t="str">
        <f t="shared" si="697"/>
        <v/>
      </c>
      <c r="DP1286" t="str">
        <f t="shared" si="698"/>
        <v/>
      </c>
      <c r="DQ1286" t="str">
        <f t="shared" si="699"/>
        <v/>
      </c>
      <c r="DR1286" t="str">
        <f t="shared" si="700"/>
        <v/>
      </c>
      <c r="DS1286" t="str">
        <f t="shared" si="701"/>
        <v/>
      </c>
      <c r="DT1286" t="str">
        <f t="shared" si="702"/>
        <v/>
      </c>
      <c r="DU1286" t="str">
        <f t="shared" si="703"/>
        <v/>
      </c>
      <c r="DV1286" t="str">
        <f t="shared" si="704"/>
        <v/>
      </c>
      <c r="DW1286" t="str">
        <f t="shared" si="705"/>
        <v/>
      </c>
      <c r="DX1286" t="str">
        <f t="shared" si="706"/>
        <v/>
      </c>
      <c r="DY1286" t="str">
        <f t="shared" si="707"/>
        <v/>
      </c>
      <c r="DZ1286" t="str">
        <f t="shared" si="708"/>
        <v/>
      </c>
      <c r="EA1286" t="str">
        <f t="shared" si="709"/>
        <v/>
      </c>
      <c r="EB1286" t="str">
        <f t="shared" si="710"/>
        <v/>
      </c>
      <c r="EC1286" t="str">
        <f t="shared" si="711"/>
        <v/>
      </c>
      <c r="ED1286" t="str">
        <f t="shared" si="712"/>
        <v/>
      </c>
      <c r="EE1286" t="str">
        <f t="shared" si="713"/>
        <v/>
      </c>
      <c r="EF1286" t="str">
        <f t="shared" si="714"/>
        <v/>
      </c>
    </row>
    <row r="1287" spans="103:136" x14ac:dyDescent="0.25">
      <c r="CY1287" t="str">
        <f t="shared" si="681"/>
        <v/>
      </c>
      <c r="CZ1287" t="str">
        <f t="shared" si="682"/>
        <v/>
      </c>
      <c r="DA1287" t="str">
        <f t="shared" si="683"/>
        <v/>
      </c>
      <c r="DB1287" t="str">
        <f t="shared" si="684"/>
        <v/>
      </c>
      <c r="DC1287" t="str">
        <f t="shared" si="685"/>
        <v/>
      </c>
      <c r="DD1287" t="str">
        <f t="shared" si="686"/>
        <v/>
      </c>
      <c r="DE1287" t="str">
        <f t="shared" si="687"/>
        <v/>
      </c>
      <c r="DF1287" t="str">
        <f t="shared" si="688"/>
        <v/>
      </c>
      <c r="DG1287" t="str">
        <f t="shared" si="689"/>
        <v/>
      </c>
      <c r="DH1287" t="str">
        <f t="shared" si="690"/>
        <v/>
      </c>
      <c r="DI1287" t="str">
        <f t="shared" si="691"/>
        <v/>
      </c>
      <c r="DJ1287" t="str">
        <f t="shared" si="692"/>
        <v/>
      </c>
      <c r="DK1287" t="str">
        <f t="shared" si="693"/>
        <v/>
      </c>
      <c r="DL1287" t="str">
        <f t="shared" si="694"/>
        <v/>
      </c>
      <c r="DM1287" t="str">
        <f t="shared" si="695"/>
        <v/>
      </c>
      <c r="DN1287" t="str">
        <f t="shared" si="696"/>
        <v/>
      </c>
      <c r="DO1287" t="str">
        <f t="shared" si="697"/>
        <v/>
      </c>
      <c r="DP1287" t="str">
        <f t="shared" si="698"/>
        <v/>
      </c>
      <c r="DQ1287" t="str">
        <f t="shared" si="699"/>
        <v/>
      </c>
      <c r="DR1287" t="str">
        <f t="shared" si="700"/>
        <v/>
      </c>
      <c r="DS1287" t="str">
        <f t="shared" si="701"/>
        <v/>
      </c>
      <c r="DT1287" t="str">
        <f t="shared" si="702"/>
        <v/>
      </c>
      <c r="DU1287" t="str">
        <f t="shared" si="703"/>
        <v/>
      </c>
      <c r="DV1287" t="str">
        <f t="shared" si="704"/>
        <v/>
      </c>
      <c r="DW1287" t="str">
        <f t="shared" si="705"/>
        <v/>
      </c>
      <c r="DX1287" t="str">
        <f t="shared" si="706"/>
        <v/>
      </c>
      <c r="DY1287" t="str">
        <f t="shared" si="707"/>
        <v/>
      </c>
      <c r="DZ1287" t="str">
        <f t="shared" si="708"/>
        <v/>
      </c>
      <c r="EA1287" t="str">
        <f t="shared" si="709"/>
        <v/>
      </c>
      <c r="EB1287" t="str">
        <f t="shared" si="710"/>
        <v/>
      </c>
      <c r="EC1287" t="str">
        <f t="shared" si="711"/>
        <v/>
      </c>
      <c r="ED1287" t="str">
        <f t="shared" si="712"/>
        <v/>
      </c>
      <c r="EE1287" t="str">
        <f t="shared" si="713"/>
        <v/>
      </c>
      <c r="EF1287" t="str">
        <f t="shared" si="714"/>
        <v/>
      </c>
    </row>
    <row r="1288" spans="103:136" x14ac:dyDescent="0.25">
      <c r="CY1288" t="str">
        <f t="shared" si="681"/>
        <v/>
      </c>
      <c r="CZ1288" t="str">
        <f t="shared" si="682"/>
        <v/>
      </c>
      <c r="DA1288" t="str">
        <f t="shared" si="683"/>
        <v/>
      </c>
      <c r="DB1288" t="str">
        <f t="shared" si="684"/>
        <v/>
      </c>
      <c r="DC1288" t="str">
        <f t="shared" si="685"/>
        <v/>
      </c>
      <c r="DD1288" t="str">
        <f t="shared" si="686"/>
        <v/>
      </c>
      <c r="DE1288" t="str">
        <f t="shared" si="687"/>
        <v/>
      </c>
      <c r="DF1288" t="str">
        <f t="shared" si="688"/>
        <v/>
      </c>
      <c r="DG1288" t="str">
        <f t="shared" si="689"/>
        <v/>
      </c>
      <c r="DH1288" t="str">
        <f t="shared" si="690"/>
        <v/>
      </c>
      <c r="DI1288" t="str">
        <f t="shared" si="691"/>
        <v/>
      </c>
      <c r="DJ1288" t="str">
        <f t="shared" si="692"/>
        <v/>
      </c>
      <c r="DK1288" t="str">
        <f t="shared" si="693"/>
        <v/>
      </c>
      <c r="DL1288" t="str">
        <f t="shared" si="694"/>
        <v/>
      </c>
      <c r="DM1288" t="str">
        <f t="shared" si="695"/>
        <v/>
      </c>
      <c r="DN1288" t="str">
        <f t="shared" si="696"/>
        <v/>
      </c>
      <c r="DO1288" t="str">
        <f t="shared" si="697"/>
        <v/>
      </c>
      <c r="DP1288" t="str">
        <f t="shared" si="698"/>
        <v/>
      </c>
      <c r="DQ1288" t="str">
        <f t="shared" si="699"/>
        <v/>
      </c>
      <c r="DR1288" t="str">
        <f t="shared" si="700"/>
        <v/>
      </c>
      <c r="DS1288" t="str">
        <f t="shared" si="701"/>
        <v/>
      </c>
      <c r="DT1288" t="str">
        <f t="shared" si="702"/>
        <v/>
      </c>
      <c r="DU1288" t="str">
        <f t="shared" si="703"/>
        <v/>
      </c>
      <c r="DV1288" t="str">
        <f t="shared" si="704"/>
        <v/>
      </c>
      <c r="DW1288" t="str">
        <f t="shared" si="705"/>
        <v/>
      </c>
      <c r="DX1288" t="str">
        <f t="shared" si="706"/>
        <v/>
      </c>
      <c r="DY1288" t="str">
        <f t="shared" si="707"/>
        <v/>
      </c>
      <c r="DZ1288" t="str">
        <f t="shared" si="708"/>
        <v/>
      </c>
      <c r="EA1288" t="str">
        <f t="shared" si="709"/>
        <v/>
      </c>
      <c r="EB1288" t="str">
        <f t="shared" si="710"/>
        <v/>
      </c>
      <c r="EC1288" t="str">
        <f t="shared" si="711"/>
        <v/>
      </c>
      <c r="ED1288" t="str">
        <f t="shared" si="712"/>
        <v/>
      </c>
      <c r="EE1288" t="str">
        <f t="shared" si="713"/>
        <v/>
      </c>
      <c r="EF1288" t="str">
        <f t="shared" si="714"/>
        <v/>
      </c>
    </row>
    <row r="1289" spans="103:136" x14ac:dyDescent="0.25">
      <c r="CY1289" t="str">
        <f t="shared" si="681"/>
        <v/>
      </c>
      <c r="CZ1289" t="str">
        <f t="shared" si="682"/>
        <v/>
      </c>
      <c r="DA1289" t="str">
        <f t="shared" si="683"/>
        <v/>
      </c>
      <c r="DB1289" t="str">
        <f t="shared" si="684"/>
        <v/>
      </c>
      <c r="DC1289" t="str">
        <f t="shared" si="685"/>
        <v/>
      </c>
      <c r="DD1289" t="str">
        <f t="shared" si="686"/>
        <v/>
      </c>
      <c r="DE1289" t="str">
        <f t="shared" si="687"/>
        <v/>
      </c>
      <c r="DF1289" t="str">
        <f t="shared" si="688"/>
        <v/>
      </c>
      <c r="DG1289" t="str">
        <f t="shared" si="689"/>
        <v/>
      </c>
      <c r="DH1289" t="str">
        <f t="shared" si="690"/>
        <v/>
      </c>
      <c r="DI1289" t="str">
        <f t="shared" si="691"/>
        <v/>
      </c>
      <c r="DJ1289" t="str">
        <f t="shared" si="692"/>
        <v/>
      </c>
      <c r="DK1289" t="str">
        <f t="shared" si="693"/>
        <v/>
      </c>
      <c r="DL1289" t="str">
        <f t="shared" si="694"/>
        <v/>
      </c>
      <c r="DM1289" t="str">
        <f t="shared" si="695"/>
        <v/>
      </c>
      <c r="DN1289" t="str">
        <f t="shared" si="696"/>
        <v/>
      </c>
      <c r="DO1289" t="str">
        <f t="shared" si="697"/>
        <v/>
      </c>
      <c r="DP1289" t="str">
        <f t="shared" si="698"/>
        <v/>
      </c>
      <c r="DQ1289" t="str">
        <f t="shared" si="699"/>
        <v/>
      </c>
      <c r="DR1289" t="str">
        <f t="shared" si="700"/>
        <v/>
      </c>
      <c r="DS1289" t="str">
        <f t="shared" si="701"/>
        <v/>
      </c>
      <c r="DT1289" t="str">
        <f t="shared" si="702"/>
        <v/>
      </c>
      <c r="DU1289" t="str">
        <f t="shared" si="703"/>
        <v/>
      </c>
      <c r="DV1289" t="str">
        <f t="shared" si="704"/>
        <v/>
      </c>
      <c r="DW1289" t="str">
        <f t="shared" si="705"/>
        <v/>
      </c>
      <c r="DX1289" t="str">
        <f t="shared" si="706"/>
        <v/>
      </c>
      <c r="DY1289" t="str">
        <f t="shared" si="707"/>
        <v/>
      </c>
      <c r="DZ1289" t="str">
        <f t="shared" si="708"/>
        <v/>
      </c>
      <c r="EA1289" t="str">
        <f t="shared" si="709"/>
        <v/>
      </c>
      <c r="EB1289" t="str">
        <f t="shared" si="710"/>
        <v/>
      </c>
      <c r="EC1289" t="str">
        <f t="shared" si="711"/>
        <v/>
      </c>
      <c r="ED1289" t="str">
        <f t="shared" si="712"/>
        <v/>
      </c>
      <c r="EE1289" t="str">
        <f t="shared" si="713"/>
        <v/>
      </c>
      <c r="EF1289" t="str">
        <f t="shared" si="714"/>
        <v/>
      </c>
    </row>
    <row r="1290" spans="103:136" x14ac:dyDescent="0.25">
      <c r="CY1290" t="str">
        <f t="shared" si="681"/>
        <v/>
      </c>
      <c r="CZ1290" t="str">
        <f t="shared" si="682"/>
        <v/>
      </c>
      <c r="DA1290" t="str">
        <f t="shared" si="683"/>
        <v/>
      </c>
      <c r="DB1290" t="str">
        <f t="shared" si="684"/>
        <v/>
      </c>
      <c r="DC1290" t="str">
        <f t="shared" si="685"/>
        <v/>
      </c>
      <c r="DD1290" t="str">
        <f t="shared" si="686"/>
        <v/>
      </c>
      <c r="DE1290" t="str">
        <f t="shared" si="687"/>
        <v/>
      </c>
      <c r="DF1290" t="str">
        <f t="shared" si="688"/>
        <v/>
      </c>
      <c r="DG1290" t="str">
        <f t="shared" si="689"/>
        <v/>
      </c>
      <c r="DH1290" t="str">
        <f t="shared" si="690"/>
        <v/>
      </c>
      <c r="DI1290" t="str">
        <f t="shared" si="691"/>
        <v/>
      </c>
      <c r="DJ1290" t="str">
        <f t="shared" si="692"/>
        <v/>
      </c>
      <c r="DK1290" t="str">
        <f t="shared" si="693"/>
        <v/>
      </c>
      <c r="DL1290" t="str">
        <f t="shared" si="694"/>
        <v/>
      </c>
      <c r="DM1290" t="str">
        <f t="shared" si="695"/>
        <v/>
      </c>
      <c r="DN1290" t="str">
        <f t="shared" si="696"/>
        <v/>
      </c>
      <c r="DO1290" t="str">
        <f t="shared" si="697"/>
        <v/>
      </c>
      <c r="DP1290" t="str">
        <f t="shared" si="698"/>
        <v/>
      </c>
      <c r="DQ1290" t="str">
        <f t="shared" si="699"/>
        <v/>
      </c>
      <c r="DR1290" t="str">
        <f t="shared" si="700"/>
        <v/>
      </c>
      <c r="DS1290" t="str">
        <f t="shared" si="701"/>
        <v/>
      </c>
      <c r="DT1290" t="str">
        <f t="shared" si="702"/>
        <v/>
      </c>
      <c r="DU1290" t="str">
        <f t="shared" si="703"/>
        <v/>
      </c>
      <c r="DV1290" t="str">
        <f t="shared" si="704"/>
        <v/>
      </c>
      <c r="DW1290" t="str">
        <f t="shared" si="705"/>
        <v/>
      </c>
      <c r="DX1290" t="str">
        <f t="shared" si="706"/>
        <v/>
      </c>
      <c r="DY1290" t="str">
        <f t="shared" si="707"/>
        <v/>
      </c>
      <c r="DZ1290" t="str">
        <f t="shared" si="708"/>
        <v/>
      </c>
      <c r="EA1290" t="str">
        <f t="shared" si="709"/>
        <v/>
      </c>
      <c r="EB1290" t="str">
        <f t="shared" si="710"/>
        <v/>
      </c>
      <c r="EC1290" t="str">
        <f t="shared" si="711"/>
        <v/>
      </c>
      <c r="ED1290" t="str">
        <f t="shared" si="712"/>
        <v/>
      </c>
      <c r="EE1290" t="str">
        <f t="shared" si="713"/>
        <v/>
      </c>
      <c r="EF1290" t="str">
        <f t="shared" si="714"/>
        <v/>
      </c>
    </row>
    <row r="1291" spans="103:136" x14ac:dyDescent="0.25">
      <c r="CY1291" t="str">
        <f t="shared" si="681"/>
        <v/>
      </c>
      <c r="CZ1291" t="str">
        <f t="shared" si="682"/>
        <v/>
      </c>
      <c r="DA1291" t="str">
        <f t="shared" si="683"/>
        <v/>
      </c>
      <c r="DB1291" t="str">
        <f t="shared" si="684"/>
        <v/>
      </c>
      <c r="DC1291" t="str">
        <f t="shared" si="685"/>
        <v/>
      </c>
      <c r="DD1291" t="str">
        <f t="shared" si="686"/>
        <v/>
      </c>
      <c r="DE1291" t="str">
        <f t="shared" si="687"/>
        <v/>
      </c>
      <c r="DF1291" t="str">
        <f t="shared" si="688"/>
        <v/>
      </c>
      <c r="DG1291" t="str">
        <f t="shared" si="689"/>
        <v/>
      </c>
      <c r="DH1291" t="str">
        <f t="shared" si="690"/>
        <v/>
      </c>
      <c r="DI1291" t="str">
        <f t="shared" si="691"/>
        <v/>
      </c>
      <c r="DJ1291" t="str">
        <f t="shared" si="692"/>
        <v/>
      </c>
      <c r="DK1291" t="str">
        <f t="shared" si="693"/>
        <v/>
      </c>
      <c r="DL1291" t="str">
        <f t="shared" si="694"/>
        <v/>
      </c>
      <c r="DM1291" t="str">
        <f t="shared" si="695"/>
        <v/>
      </c>
      <c r="DN1291" t="str">
        <f t="shared" si="696"/>
        <v/>
      </c>
      <c r="DO1291" t="str">
        <f t="shared" si="697"/>
        <v/>
      </c>
      <c r="DP1291" t="str">
        <f t="shared" si="698"/>
        <v/>
      </c>
      <c r="DQ1291" t="str">
        <f t="shared" si="699"/>
        <v/>
      </c>
      <c r="DR1291" t="str">
        <f t="shared" si="700"/>
        <v/>
      </c>
      <c r="DS1291" t="str">
        <f t="shared" si="701"/>
        <v/>
      </c>
      <c r="DT1291" t="str">
        <f t="shared" si="702"/>
        <v/>
      </c>
      <c r="DU1291" t="str">
        <f t="shared" si="703"/>
        <v/>
      </c>
      <c r="DV1291" t="str">
        <f t="shared" si="704"/>
        <v/>
      </c>
      <c r="DW1291" t="str">
        <f t="shared" si="705"/>
        <v/>
      </c>
      <c r="DX1291" t="str">
        <f t="shared" si="706"/>
        <v/>
      </c>
      <c r="DY1291" t="str">
        <f t="shared" si="707"/>
        <v/>
      </c>
      <c r="DZ1291" t="str">
        <f t="shared" si="708"/>
        <v/>
      </c>
      <c r="EA1291" t="str">
        <f t="shared" si="709"/>
        <v/>
      </c>
      <c r="EB1291" t="str">
        <f t="shared" si="710"/>
        <v/>
      </c>
      <c r="EC1291" t="str">
        <f t="shared" si="711"/>
        <v/>
      </c>
      <c r="ED1291" t="str">
        <f t="shared" si="712"/>
        <v/>
      </c>
      <c r="EE1291" t="str">
        <f t="shared" si="713"/>
        <v/>
      </c>
      <c r="EF1291" t="str">
        <f t="shared" si="714"/>
        <v/>
      </c>
    </row>
    <row r="1292" spans="103:136" x14ac:dyDescent="0.25">
      <c r="CY1292" t="str">
        <f t="shared" si="681"/>
        <v/>
      </c>
      <c r="CZ1292" t="str">
        <f t="shared" si="682"/>
        <v/>
      </c>
      <c r="DA1292" t="str">
        <f t="shared" si="683"/>
        <v/>
      </c>
      <c r="DB1292" t="str">
        <f t="shared" si="684"/>
        <v/>
      </c>
      <c r="DC1292" t="str">
        <f t="shared" si="685"/>
        <v/>
      </c>
      <c r="DD1292" t="str">
        <f t="shared" si="686"/>
        <v/>
      </c>
      <c r="DE1292" t="str">
        <f t="shared" si="687"/>
        <v/>
      </c>
      <c r="DF1292" t="str">
        <f t="shared" si="688"/>
        <v/>
      </c>
      <c r="DG1292" t="str">
        <f t="shared" si="689"/>
        <v/>
      </c>
      <c r="DH1292" t="str">
        <f t="shared" si="690"/>
        <v/>
      </c>
      <c r="DI1292" t="str">
        <f t="shared" si="691"/>
        <v/>
      </c>
      <c r="DJ1292" t="str">
        <f t="shared" si="692"/>
        <v/>
      </c>
      <c r="DK1292" t="str">
        <f t="shared" si="693"/>
        <v/>
      </c>
      <c r="DL1292" t="str">
        <f t="shared" si="694"/>
        <v/>
      </c>
      <c r="DM1292" t="str">
        <f t="shared" si="695"/>
        <v/>
      </c>
      <c r="DN1292" t="str">
        <f t="shared" si="696"/>
        <v/>
      </c>
      <c r="DO1292" t="str">
        <f t="shared" si="697"/>
        <v/>
      </c>
      <c r="DP1292" t="str">
        <f t="shared" si="698"/>
        <v/>
      </c>
      <c r="DQ1292" t="str">
        <f t="shared" si="699"/>
        <v/>
      </c>
      <c r="DR1292" t="str">
        <f t="shared" si="700"/>
        <v/>
      </c>
      <c r="DS1292" t="str">
        <f t="shared" si="701"/>
        <v/>
      </c>
      <c r="DT1292" t="str">
        <f t="shared" si="702"/>
        <v/>
      </c>
      <c r="DU1292" t="str">
        <f t="shared" si="703"/>
        <v/>
      </c>
      <c r="DV1292" t="str">
        <f t="shared" si="704"/>
        <v/>
      </c>
      <c r="DW1292" t="str">
        <f t="shared" si="705"/>
        <v/>
      </c>
      <c r="DX1292" t="str">
        <f t="shared" si="706"/>
        <v/>
      </c>
      <c r="DY1292" t="str">
        <f t="shared" si="707"/>
        <v/>
      </c>
      <c r="DZ1292" t="str">
        <f t="shared" si="708"/>
        <v/>
      </c>
      <c r="EA1292" t="str">
        <f t="shared" si="709"/>
        <v/>
      </c>
      <c r="EB1292" t="str">
        <f t="shared" si="710"/>
        <v/>
      </c>
      <c r="EC1292" t="str">
        <f t="shared" si="711"/>
        <v/>
      </c>
      <c r="ED1292" t="str">
        <f t="shared" si="712"/>
        <v/>
      </c>
      <c r="EE1292" t="str">
        <f t="shared" si="713"/>
        <v/>
      </c>
      <c r="EF1292" t="str">
        <f t="shared" si="714"/>
        <v/>
      </c>
    </row>
    <row r="1293" spans="103:136" x14ac:dyDescent="0.25">
      <c r="CY1293" t="str">
        <f t="shared" si="681"/>
        <v/>
      </c>
      <c r="CZ1293" t="str">
        <f t="shared" si="682"/>
        <v/>
      </c>
      <c r="DA1293" t="str">
        <f t="shared" si="683"/>
        <v/>
      </c>
      <c r="DB1293" t="str">
        <f t="shared" si="684"/>
        <v/>
      </c>
      <c r="DC1293" t="str">
        <f t="shared" si="685"/>
        <v/>
      </c>
      <c r="DD1293" t="str">
        <f t="shared" si="686"/>
        <v/>
      </c>
      <c r="DE1293" t="str">
        <f t="shared" si="687"/>
        <v/>
      </c>
      <c r="DF1293" t="str">
        <f t="shared" si="688"/>
        <v/>
      </c>
      <c r="DG1293" t="str">
        <f t="shared" si="689"/>
        <v/>
      </c>
      <c r="DH1293" t="str">
        <f t="shared" si="690"/>
        <v/>
      </c>
      <c r="DI1293" t="str">
        <f t="shared" si="691"/>
        <v/>
      </c>
      <c r="DJ1293" t="str">
        <f t="shared" si="692"/>
        <v/>
      </c>
      <c r="DK1293" t="str">
        <f t="shared" si="693"/>
        <v/>
      </c>
      <c r="DL1293" t="str">
        <f t="shared" si="694"/>
        <v/>
      </c>
      <c r="DM1293" t="str">
        <f t="shared" si="695"/>
        <v/>
      </c>
      <c r="DN1293" t="str">
        <f t="shared" si="696"/>
        <v/>
      </c>
      <c r="DO1293" t="str">
        <f t="shared" si="697"/>
        <v/>
      </c>
      <c r="DP1293" t="str">
        <f t="shared" si="698"/>
        <v/>
      </c>
      <c r="DQ1293" t="str">
        <f t="shared" si="699"/>
        <v/>
      </c>
      <c r="DR1293" t="str">
        <f t="shared" si="700"/>
        <v/>
      </c>
      <c r="DS1293" t="str">
        <f t="shared" si="701"/>
        <v/>
      </c>
      <c r="DT1293" t="str">
        <f t="shared" si="702"/>
        <v/>
      </c>
      <c r="DU1293" t="str">
        <f t="shared" si="703"/>
        <v/>
      </c>
      <c r="DV1293" t="str">
        <f t="shared" si="704"/>
        <v/>
      </c>
      <c r="DW1293" t="str">
        <f t="shared" si="705"/>
        <v/>
      </c>
      <c r="DX1293" t="str">
        <f t="shared" si="706"/>
        <v/>
      </c>
      <c r="DY1293" t="str">
        <f t="shared" si="707"/>
        <v/>
      </c>
      <c r="DZ1293" t="str">
        <f t="shared" si="708"/>
        <v/>
      </c>
      <c r="EA1293" t="str">
        <f t="shared" si="709"/>
        <v/>
      </c>
      <c r="EB1293" t="str">
        <f t="shared" si="710"/>
        <v/>
      </c>
      <c r="EC1293" t="str">
        <f t="shared" si="711"/>
        <v/>
      </c>
      <c r="ED1293" t="str">
        <f t="shared" si="712"/>
        <v/>
      </c>
      <c r="EE1293" t="str">
        <f t="shared" si="713"/>
        <v/>
      </c>
      <c r="EF1293" t="str">
        <f t="shared" si="714"/>
        <v/>
      </c>
    </row>
    <row r="1294" spans="103:136" x14ac:dyDescent="0.25">
      <c r="CY1294" t="str">
        <f t="shared" si="681"/>
        <v/>
      </c>
      <c r="CZ1294" t="str">
        <f t="shared" si="682"/>
        <v/>
      </c>
      <c r="DA1294" t="str">
        <f t="shared" si="683"/>
        <v/>
      </c>
      <c r="DB1294" t="str">
        <f t="shared" si="684"/>
        <v/>
      </c>
      <c r="DC1294" t="str">
        <f t="shared" si="685"/>
        <v/>
      </c>
      <c r="DD1294" t="str">
        <f t="shared" si="686"/>
        <v/>
      </c>
      <c r="DE1294" t="str">
        <f t="shared" si="687"/>
        <v/>
      </c>
      <c r="DF1294" t="str">
        <f t="shared" si="688"/>
        <v/>
      </c>
      <c r="DG1294" t="str">
        <f t="shared" si="689"/>
        <v/>
      </c>
      <c r="DH1294" t="str">
        <f t="shared" si="690"/>
        <v/>
      </c>
      <c r="DI1294" t="str">
        <f t="shared" si="691"/>
        <v/>
      </c>
      <c r="DJ1294" t="str">
        <f t="shared" si="692"/>
        <v/>
      </c>
      <c r="DK1294" t="str">
        <f t="shared" si="693"/>
        <v/>
      </c>
      <c r="DL1294" t="str">
        <f t="shared" si="694"/>
        <v/>
      </c>
      <c r="DM1294" t="str">
        <f t="shared" si="695"/>
        <v/>
      </c>
      <c r="DN1294" t="str">
        <f t="shared" si="696"/>
        <v/>
      </c>
      <c r="DO1294" t="str">
        <f t="shared" si="697"/>
        <v/>
      </c>
      <c r="DP1294" t="str">
        <f t="shared" si="698"/>
        <v/>
      </c>
      <c r="DQ1294" t="str">
        <f t="shared" si="699"/>
        <v/>
      </c>
      <c r="DR1294" t="str">
        <f t="shared" si="700"/>
        <v/>
      </c>
      <c r="DS1294" t="str">
        <f t="shared" si="701"/>
        <v/>
      </c>
      <c r="DT1294" t="str">
        <f t="shared" si="702"/>
        <v/>
      </c>
      <c r="DU1294" t="str">
        <f t="shared" si="703"/>
        <v/>
      </c>
      <c r="DV1294" t="str">
        <f t="shared" si="704"/>
        <v/>
      </c>
      <c r="DW1294" t="str">
        <f t="shared" si="705"/>
        <v/>
      </c>
      <c r="DX1294" t="str">
        <f t="shared" si="706"/>
        <v/>
      </c>
      <c r="DY1294" t="str">
        <f t="shared" si="707"/>
        <v/>
      </c>
      <c r="DZ1294" t="str">
        <f t="shared" si="708"/>
        <v/>
      </c>
      <c r="EA1294" t="str">
        <f t="shared" si="709"/>
        <v/>
      </c>
      <c r="EB1294" t="str">
        <f t="shared" si="710"/>
        <v/>
      </c>
      <c r="EC1294" t="str">
        <f t="shared" si="711"/>
        <v/>
      </c>
      <c r="ED1294" t="str">
        <f t="shared" si="712"/>
        <v/>
      </c>
      <c r="EE1294" t="str">
        <f t="shared" si="713"/>
        <v/>
      </c>
      <c r="EF1294" t="str">
        <f t="shared" si="714"/>
        <v/>
      </c>
    </row>
    <row r="1295" spans="103:136" x14ac:dyDescent="0.25">
      <c r="CY1295" t="str">
        <f t="shared" si="681"/>
        <v/>
      </c>
      <c r="CZ1295" t="str">
        <f t="shared" si="682"/>
        <v/>
      </c>
      <c r="DA1295" t="str">
        <f t="shared" si="683"/>
        <v/>
      </c>
      <c r="DB1295" t="str">
        <f t="shared" si="684"/>
        <v/>
      </c>
      <c r="DC1295" t="str">
        <f t="shared" si="685"/>
        <v/>
      </c>
      <c r="DD1295" t="str">
        <f t="shared" si="686"/>
        <v/>
      </c>
      <c r="DE1295" t="str">
        <f t="shared" si="687"/>
        <v/>
      </c>
      <c r="DF1295" t="str">
        <f t="shared" si="688"/>
        <v/>
      </c>
      <c r="DG1295" t="str">
        <f t="shared" si="689"/>
        <v/>
      </c>
      <c r="DH1295" t="str">
        <f t="shared" si="690"/>
        <v/>
      </c>
      <c r="DI1295" t="str">
        <f t="shared" si="691"/>
        <v/>
      </c>
      <c r="DJ1295" t="str">
        <f t="shared" si="692"/>
        <v/>
      </c>
      <c r="DK1295" t="str">
        <f t="shared" si="693"/>
        <v/>
      </c>
      <c r="DL1295" t="str">
        <f t="shared" si="694"/>
        <v/>
      </c>
      <c r="DM1295" t="str">
        <f t="shared" si="695"/>
        <v/>
      </c>
      <c r="DN1295" t="str">
        <f t="shared" si="696"/>
        <v/>
      </c>
      <c r="DO1295" t="str">
        <f t="shared" si="697"/>
        <v/>
      </c>
      <c r="DP1295" t="str">
        <f t="shared" si="698"/>
        <v/>
      </c>
      <c r="DQ1295" t="str">
        <f t="shared" si="699"/>
        <v/>
      </c>
      <c r="DR1295" t="str">
        <f t="shared" si="700"/>
        <v/>
      </c>
      <c r="DS1295" t="str">
        <f t="shared" si="701"/>
        <v/>
      </c>
      <c r="DT1295" t="str">
        <f t="shared" si="702"/>
        <v/>
      </c>
      <c r="DU1295" t="str">
        <f t="shared" si="703"/>
        <v/>
      </c>
      <c r="DV1295" t="str">
        <f t="shared" si="704"/>
        <v/>
      </c>
      <c r="DW1295" t="str">
        <f t="shared" si="705"/>
        <v/>
      </c>
      <c r="DX1295" t="str">
        <f t="shared" si="706"/>
        <v/>
      </c>
      <c r="DY1295" t="str">
        <f t="shared" si="707"/>
        <v/>
      </c>
      <c r="DZ1295" t="str">
        <f t="shared" si="708"/>
        <v/>
      </c>
      <c r="EA1295" t="str">
        <f t="shared" si="709"/>
        <v/>
      </c>
      <c r="EB1295" t="str">
        <f t="shared" si="710"/>
        <v/>
      </c>
      <c r="EC1295" t="str">
        <f t="shared" si="711"/>
        <v/>
      </c>
      <c r="ED1295" t="str">
        <f t="shared" si="712"/>
        <v/>
      </c>
      <c r="EE1295" t="str">
        <f t="shared" si="713"/>
        <v/>
      </c>
      <c r="EF1295" t="str">
        <f t="shared" si="714"/>
        <v/>
      </c>
    </row>
    <row r="1296" spans="103:136" x14ac:dyDescent="0.25">
      <c r="CY1296" t="str">
        <f t="shared" si="681"/>
        <v/>
      </c>
      <c r="CZ1296" t="str">
        <f t="shared" si="682"/>
        <v/>
      </c>
      <c r="DA1296" t="str">
        <f t="shared" si="683"/>
        <v/>
      </c>
      <c r="DB1296" t="str">
        <f t="shared" si="684"/>
        <v/>
      </c>
      <c r="DC1296" t="str">
        <f t="shared" si="685"/>
        <v/>
      </c>
      <c r="DD1296" t="str">
        <f t="shared" si="686"/>
        <v/>
      </c>
      <c r="DE1296" t="str">
        <f t="shared" si="687"/>
        <v/>
      </c>
      <c r="DF1296" t="str">
        <f t="shared" si="688"/>
        <v/>
      </c>
      <c r="DG1296" t="str">
        <f t="shared" si="689"/>
        <v/>
      </c>
      <c r="DH1296" t="str">
        <f t="shared" si="690"/>
        <v/>
      </c>
      <c r="DI1296" t="str">
        <f t="shared" si="691"/>
        <v/>
      </c>
      <c r="DJ1296" t="str">
        <f t="shared" si="692"/>
        <v/>
      </c>
      <c r="DK1296" t="str">
        <f t="shared" si="693"/>
        <v/>
      </c>
      <c r="DL1296" t="str">
        <f t="shared" si="694"/>
        <v/>
      </c>
      <c r="DM1296" t="str">
        <f t="shared" si="695"/>
        <v/>
      </c>
      <c r="DN1296" t="str">
        <f t="shared" si="696"/>
        <v/>
      </c>
      <c r="DO1296" t="str">
        <f t="shared" si="697"/>
        <v/>
      </c>
      <c r="DP1296" t="str">
        <f t="shared" si="698"/>
        <v/>
      </c>
      <c r="DQ1296" t="str">
        <f t="shared" si="699"/>
        <v/>
      </c>
      <c r="DR1296" t="str">
        <f t="shared" si="700"/>
        <v/>
      </c>
      <c r="DS1296" t="str">
        <f t="shared" si="701"/>
        <v/>
      </c>
      <c r="DT1296" t="str">
        <f t="shared" si="702"/>
        <v/>
      </c>
      <c r="DU1296" t="str">
        <f t="shared" si="703"/>
        <v/>
      </c>
      <c r="DV1296" t="str">
        <f t="shared" si="704"/>
        <v/>
      </c>
      <c r="DW1296" t="str">
        <f t="shared" si="705"/>
        <v/>
      </c>
      <c r="DX1296" t="str">
        <f t="shared" si="706"/>
        <v/>
      </c>
      <c r="DY1296" t="str">
        <f t="shared" si="707"/>
        <v/>
      </c>
      <c r="DZ1296" t="str">
        <f t="shared" si="708"/>
        <v/>
      </c>
      <c r="EA1296" t="str">
        <f t="shared" si="709"/>
        <v/>
      </c>
      <c r="EB1296" t="str">
        <f t="shared" si="710"/>
        <v/>
      </c>
      <c r="EC1296" t="str">
        <f t="shared" si="711"/>
        <v/>
      </c>
      <c r="ED1296" t="str">
        <f t="shared" si="712"/>
        <v/>
      </c>
      <c r="EE1296" t="str">
        <f t="shared" si="713"/>
        <v/>
      </c>
      <c r="EF1296" t="str">
        <f t="shared" si="714"/>
        <v/>
      </c>
    </row>
    <row r="1297" spans="103:136" x14ac:dyDescent="0.25">
      <c r="CY1297" t="str">
        <f t="shared" si="681"/>
        <v/>
      </c>
      <c r="CZ1297" t="str">
        <f t="shared" si="682"/>
        <v/>
      </c>
      <c r="DA1297" t="str">
        <f t="shared" si="683"/>
        <v/>
      </c>
      <c r="DB1297" t="str">
        <f t="shared" si="684"/>
        <v/>
      </c>
      <c r="DC1297" t="str">
        <f t="shared" si="685"/>
        <v/>
      </c>
      <c r="DD1297" t="str">
        <f t="shared" si="686"/>
        <v/>
      </c>
      <c r="DE1297" t="str">
        <f t="shared" si="687"/>
        <v/>
      </c>
      <c r="DF1297" t="str">
        <f t="shared" si="688"/>
        <v/>
      </c>
      <c r="DG1297" t="str">
        <f t="shared" si="689"/>
        <v/>
      </c>
      <c r="DH1297" t="str">
        <f t="shared" si="690"/>
        <v/>
      </c>
      <c r="DI1297" t="str">
        <f t="shared" si="691"/>
        <v/>
      </c>
      <c r="DJ1297" t="str">
        <f t="shared" si="692"/>
        <v/>
      </c>
      <c r="DK1297" t="str">
        <f t="shared" si="693"/>
        <v/>
      </c>
      <c r="DL1297" t="str">
        <f t="shared" si="694"/>
        <v/>
      </c>
      <c r="DM1297" t="str">
        <f t="shared" si="695"/>
        <v/>
      </c>
      <c r="DN1297" t="str">
        <f t="shared" si="696"/>
        <v/>
      </c>
      <c r="DO1297" t="str">
        <f t="shared" si="697"/>
        <v/>
      </c>
      <c r="DP1297" t="str">
        <f t="shared" si="698"/>
        <v/>
      </c>
      <c r="DQ1297" t="str">
        <f t="shared" si="699"/>
        <v/>
      </c>
      <c r="DR1297" t="str">
        <f t="shared" si="700"/>
        <v/>
      </c>
      <c r="DS1297" t="str">
        <f t="shared" si="701"/>
        <v/>
      </c>
      <c r="DT1297" t="str">
        <f t="shared" si="702"/>
        <v/>
      </c>
      <c r="DU1297" t="str">
        <f t="shared" si="703"/>
        <v/>
      </c>
      <c r="DV1297" t="str">
        <f t="shared" si="704"/>
        <v/>
      </c>
      <c r="DW1297" t="str">
        <f t="shared" si="705"/>
        <v/>
      </c>
      <c r="DX1297" t="str">
        <f t="shared" si="706"/>
        <v/>
      </c>
      <c r="DY1297" t="str">
        <f t="shared" si="707"/>
        <v/>
      </c>
      <c r="DZ1297" t="str">
        <f t="shared" si="708"/>
        <v/>
      </c>
      <c r="EA1297" t="str">
        <f t="shared" si="709"/>
        <v/>
      </c>
      <c r="EB1297" t="str">
        <f t="shared" si="710"/>
        <v/>
      </c>
      <c r="EC1297" t="str">
        <f t="shared" si="711"/>
        <v/>
      </c>
      <c r="ED1297" t="str">
        <f t="shared" si="712"/>
        <v/>
      </c>
      <c r="EE1297" t="str">
        <f t="shared" si="713"/>
        <v/>
      </c>
      <c r="EF1297" t="str">
        <f t="shared" si="714"/>
        <v/>
      </c>
    </row>
    <row r="1298" spans="103:136" x14ac:dyDescent="0.25">
      <c r="CY1298" t="str">
        <f t="shared" si="681"/>
        <v/>
      </c>
      <c r="CZ1298" t="str">
        <f t="shared" si="682"/>
        <v/>
      </c>
      <c r="DA1298" t="str">
        <f t="shared" si="683"/>
        <v/>
      </c>
      <c r="DB1298" t="str">
        <f t="shared" si="684"/>
        <v/>
      </c>
      <c r="DC1298" t="str">
        <f t="shared" si="685"/>
        <v/>
      </c>
      <c r="DD1298" t="str">
        <f t="shared" si="686"/>
        <v/>
      </c>
      <c r="DE1298" t="str">
        <f t="shared" si="687"/>
        <v/>
      </c>
      <c r="DF1298" t="str">
        <f t="shared" si="688"/>
        <v/>
      </c>
      <c r="DG1298" t="str">
        <f t="shared" si="689"/>
        <v/>
      </c>
      <c r="DH1298" t="str">
        <f t="shared" si="690"/>
        <v/>
      </c>
      <c r="DI1298" t="str">
        <f t="shared" si="691"/>
        <v/>
      </c>
      <c r="DJ1298" t="str">
        <f t="shared" si="692"/>
        <v/>
      </c>
      <c r="DK1298" t="str">
        <f t="shared" si="693"/>
        <v/>
      </c>
      <c r="DL1298" t="str">
        <f t="shared" si="694"/>
        <v/>
      </c>
      <c r="DM1298" t="str">
        <f t="shared" si="695"/>
        <v/>
      </c>
      <c r="DN1298" t="str">
        <f t="shared" si="696"/>
        <v/>
      </c>
      <c r="DO1298" t="str">
        <f t="shared" si="697"/>
        <v/>
      </c>
      <c r="DP1298" t="str">
        <f t="shared" si="698"/>
        <v/>
      </c>
      <c r="DQ1298" t="str">
        <f t="shared" si="699"/>
        <v/>
      </c>
      <c r="DR1298" t="str">
        <f t="shared" si="700"/>
        <v/>
      </c>
      <c r="DS1298" t="str">
        <f t="shared" si="701"/>
        <v/>
      </c>
      <c r="DT1298" t="str">
        <f t="shared" si="702"/>
        <v/>
      </c>
      <c r="DU1298" t="str">
        <f t="shared" si="703"/>
        <v/>
      </c>
      <c r="DV1298" t="str">
        <f t="shared" si="704"/>
        <v/>
      </c>
      <c r="DW1298" t="str">
        <f t="shared" si="705"/>
        <v/>
      </c>
      <c r="DX1298" t="str">
        <f t="shared" si="706"/>
        <v/>
      </c>
      <c r="DY1298" t="str">
        <f t="shared" si="707"/>
        <v/>
      </c>
      <c r="DZ1298" t="str">
        <f t="shared" si="708"/>
        <v/>
      </c>
      <c r="EA1298" t="str">
        <f t="shared" si="709"/>
        <v/>
      </c>
      <c r="EB1298" t="str">
        <f t="shared" si="710"/>
        <v/>
      </c>
      <c r="EC1298" t="str">
        <f t="shared" si="711"/>
        <v/>
      </c>
      <c r="ED1298" t="str">
        <f t="shared" si="712"/>
        <v/>
      </c>
      <c r="EE1298" t="str">
        <f t="shared" si="713"/>
        <v/>
      </c>
      <c r="EF1298" t="str">
        <f t="shared" si="714"/>
        <v/>
      </c>
    </row>
    <row r="1299" spans="103:136" x14ac:dyDescent="0.25">
      <c r="CY1299" t="str">
        <f t="shared" si="681"/>
        <v/>
      </c>
      <c r="CZ1299" t="str">
        <f t="shared" si="682"/>
        <v/>
      </c>
      <c r="DA1299" t="str">
        <f t="shared" si="683"/>
        <v/>
      </c>
      <c r="DB1299" t="str">
        <f t="shared" si="684"/>
        <v/>
      </c>
      <c r="DC1299" t="str">
        <f t="shared" si="685"/>
        <v/>
      </c>
      <c r="DD1299" t="str">
        <f t="shared" si="686"/>
        <v/>
      </c>
      <c r="DE1299" t="str">
        <f t="shared" si="687"/>
        <v/>
      </c>
      <c r="DF1299" t="str">
        <f t="shared" si="688"/>
        <v/>
      </c>
      <c r="DG1299" t="str">
        <f t="shared" si="689"/>
        <v/>
      </c>
      <c r="DH1299" t="str">
        <f t="shared" si="690"/>
        <v/>
      </c>
      <c r="DI1299" t="str">
        <f t="shared" si="691"/>
        <v/>
      </c>
      <c r="DJ1299" t="str">
        <f t="shared" si="692"/>
        <v/>
      </c>
      <c r="DK1299" t="str">
        <f t="shared" si="693"/>
        <v/>
      </c>
      <c r="DL1299" t="str">
        <f t="shared" si="694"/>
        <v/>
      </c>
      <c r="DM1299" t="str">
        <f t="shared" si="695"/>
        <v/>
      </c>
      <c r="DN1299" t="str">
        <f t="shared" si="696"/>
        <v/>
      </c>
      <c r="DO1299" t="str">
        <f t="shared" si="697"/>
        <v/>
      </c>
      <c r="DP1299" t="str">
        <f t="shared" si="698"/>
        <v/>
      </c>
      <c r="DQ1299" t="str">
        <f t="shared" si="699"/>
        <v/>
      </c>
      <c r="DR1299" t="str">
        <f t="shared" si="700"/>
        <v/>
      </c>
      <c r="DS1299" t="str">
        <f t="shared" si="701"/>
        <v/>
      </c>
      <c r="DT1299" t="str">
        <f t="shared" si="702"/>
        <v/>
      </c>
      <c r="DU1299" t="str">
        <f t="shared" si="703"/>
        <v/>
      </c>
      <c r="DV1299" t="str">
        <f t="shared" si="704"/>
        <v/>
      </c>
      <c r="DW1299" t="str">
        <f t="shared" si="705"/>
        <v/>
      </c>
      <c r="DX1299" t="str">
        <f t="shared" si="706"/>
        <v/>
      </c>
      <c r="DY1299" t="str">
        <f t="shared" si="707"/>
        <v/>
      </c>
      <c r="DZ1299" t="str">
        <f t="shared" si="708"/>
        <v/>
      </c>
      <c r="EA1299" t="str">
        <f t="shared" si="709"/>
        <v/>
      </c>
      <c r="EB1299" t="str">
        <f t="shared" si="710"/>
        <v/>
      </c>
      <c r="EC1299" t="str">
        <f t="shared" si="711"/>
        <v/>
      </c>
      <c r="ED1299" t="str">
        <f t="shared" si="712"/>
        <v/>
      </c>
      <c r="EE1299" t="str">
        <f t="shared" si="713"/>
        <v/>
      </c>
      <c r="EF1299" t="str">
        <f t="shared" si="714"/>
        <v/>
      </c>
    </row>
    <row r="1300" spans="103:136" x14ac:dyDescent="0.25">
      <c r="CY1300" t="str">
        <f t="shared" si="681"/>
        <v/>
      </c>
      <c r="CZ1300" t="str">
        <f t="shared" si="682"/>
        <v/>
      </c>
      <c r="DA1300" t="str">
        <f t="shared" si="683"/>
        <v/>
      </c>
      <c r="DB1300" t="str">
        <f t="shared" si="684"/>
        <v/>
      </c>
      <c r="DC1300" t="str">
        <f t="shared" si="685"/>
        <v/>
      </c>
      <c r="DD1300" t="str">
        <f t="shared" si="686"/>
        <v/>
      </c>
      <c r="DE1300" t="str">
        <f t="shared" si="687"/>
        <v/>
      </c>
      <c r="DF1300" t="str">
        <f t="shared" si="688"/>
        <v/>
      </c>
      <c r="DG1300" t="str">
        <f t="shared" si="689"/>
        <v/>
      </c>
      <c r="DH1300" t="str">
        <f t="shared" si="690"/>
        <v/>
      </c>
      <c r="DI1300" t="str">
        <f t="shared" si="691"/>
        <v/>
      </c>
      <c r="DJ1300" t="str">
        <f t="shared" si="692"/>
        <v/>
      </c>
      <c r="DK1300" t="str">
        <f t="shared" si="693"/>
        <v/>
      </c>
      <c r="DL1300" t="str">
        <f t="shared" si="694"/>
        <v/>
      </c>
      <c r="DM1300" t="str">
        <f t="shared" si="695"/>
        <v/>
      </c>
      <c r="DN1300" t="str">
        <f t="shared" si="696"/>
        <v/>
      </c>
      <c r="DO1300" t="str">
        <f t="shared" si="697"/>
        <v/>
      </c>
      <c r="DP1300" t="str">
        <f t="shared" si="698"/>
        <v/>
      </c>
      <c r="DQ1300" t="str">
        <f t="shared" si="699"/>
        <v/>
      </c>
      <c r="DR1300" t="str">
        <f t="shared" si="700"/>
        <v/>
      </c>
      <c r="DS1300" t="str">
        <f t="shared" si="701"/>
        <v/>
      </c>
      <c r="DT1300" t="str">
        <f t="shared" si="702"/>
        <v/>
      </c>
      <c r="DU1300" t="str">
        <f t="shared" si="703"/>
        <v/>
      </c>
      <c r="DV1300" t="str">
        <f t="shared" si="704"/>
        <v/>
      </c>
      <c r="DW1300" t="str">
        <f t="shared" si="705"/>
        <v/>
      </c>
      <c r="DX1300" t="str">
        <f t="shared" si="706"/>
        <v/>
      </c>
      <c r="DY1300" t="str">
        <f t="shared" si="707"/>
        <v/>
      </c>
      <c r="DZ1300" t="str">
        <f t="shared" si="708"/>
        <v/>
      </c>
      <c r="EA1300" t="str">
        <f t="shared" si="709"/>
        <v/>
      </c>
      <c r="EB1300" t="str">
        <f t="shared" si="710"/>
        <v/>
      </c>
      <c r="EC1300" t="str">
        <f t="shared" si="711"/>
        <v/>
      </c>
      <c r="ED1300" t="str">
        <f t="shared" si="712"/>
        <v/>
      </c>
      <c r="EE1300" t="str">
        <f t="shared" si="713"/>
        <v/>
      </c>
      <c r="EF1300" t="str">
        <f t="shared" si="714"/>
        <v/>
      </c>
    </row>
    <row r="1301" spans="103:136" x14ac:dyDescent="0.25">
      <c r="CY1301" t="str">
        <f t="shared" si="681"/>
        <v/>
      </c>
      <c r="CZ1301" t="str">
        <f t="shared" si="682"/>
        <v/>
      </c>
      <c r="DA1301" t="str">
        <f t="shared" si="683"/>
        <v/>
      </c>
      <c r="DB1301" t="str">
        <f t="shared" si="684"/>
        <v/>
      </c>
      <c r="DC1301" t="str">
        <f t="shared" si="685"/>
        <v/>
      </c>
      <c r="DD1301" t="str">
        <f t="shared" si="686"/>
        <v/>
      </c>
      <c r="DE1301" t="str">
        <f t="shared" si="687"/>
        <v/>
      </c>
      <c r="DF1301" t="str">
        <f t="shared" si="688"/>
        <v/>
      </c>
      <c r="DG1301" t="str">
        <f t="shared" si="689"/>
        <v/>
      </c>
      <c r="DH1301" t="str">
        <f t="shared" si="690"/>
        <v/>
      </c>
      <c r="DI1301" t="str">
        <f t="shared" si="691"/>
        <v/>
      </c>
      <c r="DJ1301" t="str">
        <f t="shared" si="692"/>
        <v/>
      </c>
      <c r="DK1301" t="str">
        <f t="shared" si="693"/>
        <v/>
      </c>
      <c r="DL1301" t="str">
        <f t="shared" si="694"/>
        <v/>
      </c>
      <c r="DM1301" t="str">
        <f t="shared" si="695"/>
        <v/>
      </c>
      <c r="DN1301" t="str">
        <f t="shared" si="696"/>
        <v/>
      </c>
      <c r="DO1301" t="str">
        <f t="shared" si="697"/>
        <v/>
      </c>
      <c r="DP1301" t="str">
        <f t="shared" si="698"/>
        <v/>
      </c>
      <c r="DQ1301" t="str">
        <f t="shared" si="699"/>
        <v/>
      </c>
      <c r="DR1301" t="str">
        <f t="shared" si="700"/>
        <v/>
      </c>
      <c r="DS1301" t="str">
        <f t="shared" si="701"/>
        <v/>
      </c>
      <c r="DT1301" t="str">
        <f t="shared" si="702"/>
        <v/>
      </c>
      <c r="DU1301" t="str">
        <f t="shared" si="703"/>
        <v/>
      </c>
      <c r="DV1301" t="str">
        <f t="shared" si="704"/>
        <v/>
      </c>
      <c r="DW1301" t="str">
        <f t="shared" si="705"/>
        <v/>
      </c>
      <c r="DX1301" t="str">
        <f t="shared" si="706"/>
        <v/>
      </c>
      <c r="DY1301" t="str">
        <f t="shared" si="707"/>
        <v/>
      </c>
      <c r="DZ1301" t="str">
        <f t="shared" si="708"/>
        <v/>
      </c>
      <c r="EA1301" t="str">
        <f t="shared" si="709"/>
        <v/>
      </c>
      <c r="EB1301" t="str">
        <f t="shared" si="710"/>
        <v/>
      </c>
      <c r="EC1301" t="str">
        <f t="shared" si="711"/>
        <v/>
      </c>
      <c r="ED1301" t="str">
        <f t="shared" si="712"/>
        <v/>
      </c>
      <c r="EE1301" t="str">
        <f t="shared" si="713"/>
        <v/>
      </c>
      <c r="EF1301" t="str">
        <f t="shared" si="714"/>
        <v/>
      </c>
    </row>
    <row r="1302" spans="103:136" x14ac:dyDescent="0.25">
      <c r="CY1302" t="str">
        <f t="shared" si="681"/>
        <v/>
      </c>
      <c r="CZ1302" t="str">
        <f t="shared" si="682"/>
        <v/>
      </c>
      <c r="DA1302" t="str">
        <f t="shared" si="683"/>
        <v/>
      </c>
      <c r="DB1302" t="str">
        <f t="shared" si="684"/>
        <v/>
      </c>
      <c r="DC1302" t="str">
        <f t="shared" si="685"/>
        <v/>
      </c>
      <c r="DD1302" t="str">
        <f t="shared" si="686"/>
        <v/>
      </c>
      <c r="DE1302" t="str">
        <f t="shared" si="687"/>
        <v/>
      </c>
      <c r="DF1302" t="str">
        <f t="shared" si="688"/>
        <v/>
      </c>
      <c r="DG1302" t="str">
        <f t="shared" si="689"/>
        <v/>
      </c>
      <c r="DH1302" t="str">
        <f t="shared" si="690"/>
        <v/>
      </c>
      <c r="DI1302" t="str">
        <f t="shared" si="691"/>
        <v/>
      </c>
      <c r="DJ1302" t="str">
        <f t="shared" si="692"/>
        <v/>
      </c>
      <c r="DK1302" t="str">
        <f t="shared" si="693"/>
        <v/>
      </c>
      <c r="DL1302" t="str">
        <f t="shared" si="694"/>
        <v/>
      </c>
      <c r="DM1302" t="str">
        <f t="shared" si="695"/>
        <v/>
      </c>
      <c r="DN1302" t="str">
        <f t="shared" si="696"/>
        <v/>
      </c>
      <c r="DO1302" t="str">
        <f t="shared" si="697"/>
        <v/>
      </c>
      <c r="DP1302" t="str">
        <f t="shared" si="698"/>
        <v/>
      </c>
      <c r="DQ1302" t="str">
        <f t="shared" si="699"/>
        <v/>
      </c>
      <c r="DR1302" t="str">
        <f t="shared" si="700"/>
        <v/>
      </c>
      <c r="DS1302" t="str">
        <f t="shared" si="701"/>
        <v/>
      </c>
      <c r="DT1302" t="str">
        <f t="shared" si="702"/>
        <v/>
      </c>
      <c r="DU1302" t="str">
        <f t="shared" si="703"/>
        <v/>
      </c>
      <c r="DV1302" t="str">
        <f t="shared" si="704"/>
        <v/>
      </c>
      <c r="DW1302" t="str">
        <f t="shared" si="705"/>
        <v/>
      </c>
      <c r="DX1302" t="str">
        <f t="shared" si="706"/>
        <v/>
      </c>
      <c r="DY1302" t="str">
        <f t="shared" si="707"/>
        <v/>
      </c>
      <c r="DZ1302" t="str">
        <f t="shared" si="708"/>
        <v/>
      </c>
      <c r="EA1302" t="str">
        <f t="shared" si="709"/>
        <v/>
      </c>
      <c r="EB1302" t="str">
        <f t="shared" si="710"/>
        <v/>
      </c>
      <c r="EC1302" t="str">
        <f t="shared" si="711"/>
        <v/>
      </c>
      <c r="ED1302" t="str">
        <f t="shared" si="712"/>
        <v/>
      </c>
      <c r="EE1302" t="str">
        <f t="shared" si="713"/>
        <v/>
      </c>
      <c r="EF1302" t="str">
        <f t="shared" si="714"/>
        <v/>
      </c>
    </row>
    <row r="1303" spans="103:136" x14ac:dyDescent="0.25">
      <c r="CY1303" t="str">
        <f t="shared" si="681"/>
        <v/>
      </c>
      <c r="CZ1303" t="str">
        <f t="shared" si="682"/>
        <v/>
      </c>
      <c r="DA1303" t="str">
        <f t="shared" si="683"/>
        <v/>
      </c>
      <c r="DB1303" t="str">
        <f t="shared" si="684"/>
        <v/>
      </c>
      <c r="DC1303" t="str">
        <f t="shared" si="685"/>
        <v/>
      </c>
      <c r="DD1303" t="str">
        <f t="shared" si="686"/>
        <v/>
      </c>
      <c r="DE1303" t="str">
        <f t="shared" si="687"/>
        <v/>
      </c>
      <c r="DF1303" t="str">
        <f t="shared" si="688"/>
        <v/>
      </c>
      <c r="DG1303" t="str">
        <f t="shared" si="689"/>
        <v/>
      </c>
      <c r="DH1303" t="str">
        <f t="shared" si="690"/>
        <v/>
      </c>
      <c r="DI1303" t="str">
        <f t="shared" si="691"/>
        <v/>
      </c>
      <c r="DJ1303" t="str">
        <f t="shared" si="692"/>
        <v/>
      </c>
      <c r="DK1303" t="str">
        <f t="shared" si="693"/>
        <v/>
      </c>
      <c r="DL1303" t="str">
        <f t="shared" si="694"/>
        <v/>
      </c>
      <c r="DM1303" t="str">
        <f t="shared" si="695"/>
        <v/>
      </c>
      <c r="DN1303" t="str">
        <f t="shared" si="696"/>
        <v/>
      </c>
      <c r="DO1303" t="str">
        <f t="shared" si="697"/>
        <v/>
      </c>
      <c r="DP1303" t="str">
        <f t="shared" si="698"/>
        <v/>
      </c>
      <c r="DQ1303" t="str">
        <f t="shared" si="699"/>
        <v/>
      </c>
      <c r="DR1303" t="str">
        <f t="shared" si="700"/>
        <v/>
      </c>
      <c r="DS1303" t="str">
        <f t="shared" si="701"/>
        <v/>
      </c>
      <c r="DT1303" t="str">
        <f t="shared" si="702"/>
        <v/>
      </c>
      <c r="DU1303" t="str">
        <f t="shared" si="703"/>
        <v/>
      </c>
      <c r="DV1303" t="str">
        <f t="shared" si="704"/>
        <v/>
      </c>
      <c r="DW1303" t="str">
        <f t="shared" si="705"/>
        <v/>
      </c>
      <c r="DX1303" t="str">
        <f t="shared" si="706"/>
        <v/>
      </c>
      <c r="DY1303" t="str">
        <f t="shared" si="707"/>
        <v/>
      </c>
      <c r="DZ1303" t="str">
        <f t="shared" si="708"/>
        <v/>
      </c>
      <c r="EA1303" t="str">
        <f t="shared" si="709"/>
        <v/>
      </c>
      <c r="EB1303" t="str">
        <f t="shared" si="710"/>
        <v/>
      </c>
      <c r="EC1303" t="str">
        <f t="shared" si="711"/>
        <v/>
      </c>
      <c r="ED1303" t="str">
        <f t="shared" si="712"/>
        <v/>
      </c>
      <c r="EE1303" t="str">
        <f t="shared" si="713"/>
        <v/>
      </c>
      <c r="EF1303" t="str">
        <f t="shared" si="714"/>
        <v/>
      </c>
    </row>
    <row r="1304" spans="103:136" x14ac:dyDescent="0.25">
      <c r="CY1304" t="str">
        <f t="shared" si="681"/>
        <v/>
      </c>
      <c r="CZ1304" t="str">
        <f t="shared" si="682"/>
        <v/>
      </c>
      <c r="DA1304" t="str">
        <f t="shared" si="683"/>
        <v/>
      </c>
      <c r="DB1304" t="str">
        <f t="shared" si="684"/>
        <v/>
      </c>
      <c r="DC1304" t="str">
        <f t="shared" si="685"/>
        <v/>
      </c>
      <c r="DD1304" t="str">
        <f t="shared" si="686"/>
        <v/>
      </c>
      <c r="DE1304" t="str">
        <f t="shared" si="687"/>
        <v/>
      </c>
      <c r="DF1304" t="str">
        <f t="shared" si="688"/>
        <v/>
      </c>
      <c r="DG1304" t="str">
        <f t="shared" si="689"/>
        <v/>
      </c>
      <c r="DH1304" t="str">
        <f t="shared" si="690"/>
        <v/>
      </c>
      <c r="DI1304" t="str">
        <f t="shared" si="691"/>
        <v/>
      </c>
      <c r="DJ1304" t="str">
        <f t="shared" si="692"/>
        <v/>
      </c>
      <c r="DK1304" t="str">
        <f t="shared" si="693"/>
        <v/>
      </c>
      <c r="DL1304" t="str">
        <f t="shared" si="694"/>
        <v/>
      </c>
      <c r="DM1304" t="str">
        <f t="shared" si="695"/>
        <v/>
      </c>
      <c r="DN1304" t="str">
        <f t="shared" si="696"/>
        <v/>
      </c>
      <c r="DO1304" t="str">
        <f t="shared" si="697"/>
        <v/>
      </c>
      <c r="DP1304" t="str">
        <f t="shared" si="698"/>
        <v/>
      </c>
      <c r="DQ1304" t="str">
        <f t="shared" si="699"/>
        <v/>
      </c>
      <c r="DR1304" t="str">
        <f t="shared" si="700"/>
        <v/>
      </c>
      <c r="DS1304" t="str">
        <f t="shared" si="701"/>
        <v/>
      </c>
      <c r="DT1304" t="str">
        <f t="shared" si="702"/>
        <v/>
      </c>
      <c r="DU1304" t="str">
        <f t="shared" si="703"/>
        <v/>
      </c>
      <c r="DV1304" t="str">
        <f t="shared" si="704"/>
        <v/>
      </c>
      <c r="DW1304" t="str">
        <f t="shared" si="705"/>
        <v/>
      </c>
      <c r="DX1304" t="str">
        <f t="shared" si="706"/>
        <v/>
      </c>
      <c r="DY1304" t="str">
        <f t="shared" si="707"/>
        <v/>
      </c>
      <c r="DZ1304" t="str">
        <f t="shared" si="708"/>
        <v/>
      </c>
      <c r="EA1304" t="str">
        <f t="shared" si="709"/>
        <v/>
      </c>
      <c r="EB1304" t="str">
        <f t="shared" si="710"/>
        <v/>
      </c>
      <c r="EC1304" t="str">
        <f t="shared" si="711"/>
        <v/>
      </c>
      <c r="ED1304" t="str">
        <f t="shared" si="712"/>
        <v/>
      </c>
      <c r="EE1304" t="str">
        <f t="shared" si="713"/>
        <v/>
      </c>
      <c r="EF1304" t="str">
        <f t="shared" si="714"/>
        <v/>
      </c>
    </row>
    <row r="1305" spans="103:136" x14ac:dyDescent="0.25">
      <c r="CY1305" t="str">
        <f t="shared" si="681"/>
        <v/>
      </c>
      <c r="CZ1305" t="str">
        <f t="shared" si="682"/>
        <v/>
      </c>
      <c r="DA1305" t="str">
        <f t="shared" si="683"/>
        <v/>
      </c>
      <c r="DB1305" t="str">
        <f t="shared" si="684"/>
        <v/>
      </c>
      <c r="DC1305" t="str">
        <f t="shared" si="685"/>
        <v/>
      </c>
      <c r="DD1305" t="str">
        <f t="shared" si="686"/>
        <v/>
      </c>
      <c r="DE1305" t="str">
        <f t="shared" si="687"/>
        <v/>
      </c>
      <c r="DF1305" t="str">
        <f t="shared" si="688"/>
        <v/>
      </c>
      <c r="DG1305" t="str">
        <f t="shared" si="689"/>
        <v/>
      </c>
      <c r="DH1305" t="str">
        <f t="shared" si="690"/>
        <v/>
      </c>
      <c r="DI1305" t="str">
        <f t="shared" si="691"/>
        <v/>
      </c>
      <c r="DJ1305" t="str">
        <f t="shared" si="692"/>
        <v/>
      </c>
      <c r="DK1305" t="str">
        <f t="shared" si="693"/>
        <v/>
      </c>
      <c r="DL1305" t="str">
        <f t="shared" si="694"/>
        <v/>
      </c>
      <c r="DM1305" t="str">
        <f t="shared" si="695"/>
        <v/>
      </c>
      <c r="DN1305" t="str">
        <f t="shared" si="696"/>
        <v/>
      </c>
      <c r="DO1305" t="str">
        <f t="shared" si="697"/>
        <v/>
      </c>
      <c r="DP1305" t="str">
        <f t="shared" si="698"/>
        <v/>
      </c>
      <c r="DQ1305" t="str">
        <f t="shared" si="699"/>
        <v/>
      </c>
      <c r="DR1305" t="str">
        <f t="shared" si="700"/>
        <v/>
      </c>
      <c r="DS1305" t="str">
        <f t="shared" si="701"/>
        <v/>
      </c>
      <c r="DT1305" t="str">
        <f t="shared" si="702"/>
        <v/>
      </c>
      <c r="DU1305" t="str">
        <f t="shared" si="703"/>
        <v/>
      </c>
      <c r="DV1305" t="str">
        <f t="shared" si="704"/>
        <v/>
      </c>
      <c r="DW1305" t="str">
        <f t="shared" si="705"/>
        <v/>
      </c>
      <c r="DX1305" t="str">
        <f t="shared" si="706"/>
        <v/>
      </c>
      <c r="DY1305" t="str">
        <f t="shared" si="707"/>
        <v/>
      </c>
      <c r="DZ1305" t="str">
        <f t="shared" si="708"/>
        <v/>
      </c>
      <c r="EA1305" t="str">
        <f t="shared" si="709"/>
        <v/>
      </c>
      <c r="EB1305" t="str">
        <f t="shared" si="710"/>
        <v/>
      </c>
      <c r="EC1305" t="str">
        <f t="shared" si="711"/>
        <v/>
      </c>
      <c r="ED1305" t="str">
        <f t="shared" si="712"/>
        <v/>
      </c>
      <c r="EE1305" t="str">
        <f t="shared" si="713"/>
        <v/>
      </c>
      <c r="EF1305" t="str">
        <f t="shared" si="714"/>
        <v/>
      </c>
    </row>
    <row r="1306" spans="103:136" x14ac:dyDescent="0.25">
      <c r="CY1306" t="str">
        <f t="shared" si="681"/>
        <v/>
      </c>
      <c r="CZ1306" t="str">
        <f t="shared" si="682"/>
        <v/>
      </c>
      <c r="DA1306" t="str">
        <f t="shared" si="683"/>
        <v/>
      </c>
      <c r="DB1306" t="str">
        <f t="shared" si="684"/>
        <v/>
      </c>
      <c r="DC1306" t="str">
        <f t="shared" si="685"/>
        <v/>
      </c>
      <c r="DD1306" t="str">
        <f t="shared" si="686"/>
        <v/>
      </c>
      <c r="DE1306" t="str">
        <f t="shared" si="687"/>
        <v/>
      </c>
      <c r="DF1306" t="str">
        <f t="shared" si="688"/>
        <v/>
      </c>
      <c r="DG1306" t="str">
        <f t="shared" si="689"/>
        <v/>
      </c>
      <c r="DH1306" t="str">
        <f t="shared" si="690"/>
        <v/>
      </c>
      <c r="DI1306" t="str">
        <f t="shared" si="691"/>
        <v/>
      </c>
      <c r="DJ1306" t="str">
        <f t="shared" si="692"/>
        <v/>
      </c>
      <c r="DK1306" t="str">
        <f t="shared" si="693"/>
        <v/>
      </c>
      <c r="DL1306" t="str">
        <f t="shared" si="694"/>
        <v/>
      </c>
      <c r="DM1306" t="str">
        <f t="shared" si="695"/>
        <v/>
      </c>
      <c r="DN1306" t="str">
        <f t="shared" si="696"/>
        <v/>
      </c>
      <c r="DO1306" t="str">
        <f t="shared" si="697"/>
        <v/>
      </c>
      <c r="DP1306" t="str">
        <f t="shared" si="698"/>
        <v/>
      </c>
      <c r="DQ1306" t="str">
        <f t="shared" si="699"/>
        <v/>
      </c>
      <c r="DR1306" t="str">
        <f t="shared" si="700"/>
        <v/>
      </c>
      <c r="DS1306" t="str">
        <f t="shared" si="701"/>
        <v/>
      </c>
      <c r="DT1306" t="str">
        <f t="shared" si="702"/>
        <v/>
      </c>
      <c r="DU1306" t="str">
        <f t="shared" si="703"/>
        <v/>
      </c>
      <c r="DV1306" t="str">
        <f t="shared" si="704"/>
        <v/>
      </c>
      <c r="DW1306" t="str">
        <f t="shared" si="705"/>
        <v/>
      </c>
      <c r="DX1306" t="str">
        <f t="shared" si="706"/>
        <v/>
      </c>
      <c r="DY1306" t="str">
        <f t="shared" si="707"/>
        <v/>
      </c>
      <c r="DZ1306" t="str">
        <f t="shared" si="708"/>
        <v/>
      </c>
      <c r="EA1306" t="str">
        <f t="shared" si="709"/>
        <v/>
      </c>
      <c r="EB1306" t="str">
        <f t="shared" si="710"/>
        <v/>
      </c>
      <c r="EC1306" t="str">
        <f t="shared" si="711"/>
        <v/>
      </c>
      <c r="ED1306" t="str">
        <f t="shared" si="712"/>
        <v/>
      </c>
      <c r="EE1306" t="str">
        <f t="shared" si="713"/>
        <v/>
      </c>
      <c r="EF1306" t="str">
        <f t="shared" si="714"/>
        <v/>
      </c>
    </row>
    <row r="1307" spans="103:136" x14ac:dyDescent="0.25">
      <c r="CY1307" t="str">
        <f t="shared" si="681"/>
        <v/>
      </c>
      <c r="CZ1307" t="str">
        <f t="shared" si="682"/>
        <v/>
      </c>
      <c r="DA1307" t="str">
        <f t="shared" si="683"/>
        <v/>
      </c>
      <c r="DB1307" t="str">
        <f t="shared" si="684"/>
        <v/>
      </c>
      <c r="DC1307" t="str">
        <f t="shared" si="685"/>
        <v/>
      </c>
      <c r="DD1307" t="str">
        <f t="shared" si="686"/>
        <v/>
      </c>
      <c r="DE1307" t="str">
        <f t="shared" si="687"/>
        <v/>
      </c>
      <c r="DF1307" t="str">
        <f t="shared" si="688"/>
        <v/>
      </c>
      <c r="DG1307" t="str">
        <f t="shared" si="689"/>
        <v/>
      </c>
      <c r="DH1307" t="str">
        <f t="shared" si="690"/>
        <v/>
      </c>
      <c r="DI1307" t="str">
        <f t="shared" si="691"/>
        <v/>
      </c>
      <c r="DJ1307" t="str">
        <f t="shared" si="692"/>
        <v/>
      </c>
      <c r="DK1307" t="str">
        <f t="shared" si="693"/>
        <v/>
      </c>
      <c r="DL1307" t="str">
        <f t="shared" si="694"/>
        <v/>
      </c>
      <c r="DM1307" t="str">
        <f t="shared" si="695"/>
        <v/>
      </c>
      <c r="DN1307" t="str">
        <f t="shared" si="696"/>
        <v/>
      </c>
      <c r="DO1307" t="str">
        <f t="shared" si="697"/>
        <v/>
      </c>
      <c r="DP1307" t="str">
        <f t="shared" si="698"/>
        <v/>
      </c>
      <c r="DQ1307" t="str">
        <f t="shared" si="699"/>
        <v/>
      </c>
      <c r="DR1307" t="str">
        <f t="shared" si="700"/>
        <v/>
      </c>
      <c r="DS1307" t="str">
        <f t="shared" si="701"/>
        <v/>
      </c>
      <c r="DT1307" t="str">
        <f t="shared" si="702"/>
        <v/>
      </c>
      <c r="DU1307" t="str">
        <f t="shared" si="703"/>
        <v/>
      </c>
      <c r="DV1307" t="str">
        <f t="shared" si="704"/>
        <v/>
      </c>
      <c r="DW1307" t="str">
        <f t="shared" si="705"/>
        <v/>
      </c>
      <c r="DX1307" t="str">
        <f t="shared" si="706"/>
        <v/>
      </c>
      <c r="DY1307" t="str">
        <f t="shared" si="707"/>
        <v/>
      </c>
      <c r="DZ1307" t="str">
        <f t="shared" si="708"/>
        <v/>
      </c>
      <c r="EA1307" t="str">
        <f t="shared" si="709"/>
        <v/>
      </c>
      <c r="EB1307" t="str">
        <f t="shared" si="710"/>
        <v/>
      </c>
      <c r="EC1307" t="str">
        <f t="shared" si="711"/>
        <v/>
      </c>
      <c r="ED1307" t="str">
        <f t="shared" si="712"/>
        <v/>
      </c>
      <c r="EE1307" t="str">
        <f t="shared" si="713"/>
        <v/>
      </c>
      <c r="EF1307" t="str">
        <f t="shared" si="714"/>
        <v/>
      </c>
    </row>
    <row r="1308" spans="103:136" x14ac:dyDescent="0.25">
      <c r="CY1308" t="str">
        <f t="shared" si="681"/>
        <v/>
      </c>
      <c r="CZ1308" t="str">
        <f t="shared" si="682"/>
        <v/>
      </c>
      <c r="DA1308" t="str">
        <f t="shared" si="683"/>
        <v/>
      </c>
      <c r="DB1308" t="str">
        <f t="shared" si="684"/>
        <v/>
      </c>
      <c r="DC1308" t="str">
        <f t="shared" si="685"/>
        <v/>
      </c>
      <c r="DD1308" t="str">
        <f t="shared" si="686"/>
        <v/>
      </c>
      <c r="DE1308" t="str">
        <f t="shared" si="687"/>
        <v/>
      </c>
      <c r="DF1308" t="str">
        <f t="shared" si="688"/>
        <v/>
      </c>
      <c r="DG1308" t="str">
        <f t="shared" si="689"/>
        <v/>
      </c>
      <c r="DH1308" t="str">
        <f t="shared" si="690"/>
        <v/>
      </c>
      <c r="DI1308" t="str">
        <f t="shared" si="691"/>
        <v/>
      </c>
      <c r="DJ1308" t="str">
        <f t="shared" si="692"/>
        <v/>
      </c>
      <c r="DK1308" t="str">
        <f t="shared" si="693"/>
        <v/>
      </c>
      <c r="DL1308" t="str">
        <f t="shared" si="694"/>
        <v/>
      </c>
      <c r="DM1308" t="str">
        <f t="shared" si="695"/>
        <v/>
      </c>
      <c r="DN1308" t="str">
        <f t="shared" si="696"/>
        <v/>
      </c>
      <c r="DO1308" t="str">
        <f t="shared" si="697"/>
        <v/>
      </c>
      <c r="DP1308" t="str">
        <f t="shared" si="698"/>
        <v/>
      </c>
      <c r="DQ1308" t="str">
        <f t="shared" si="699"/>
        <v/>
      </c>
      <c r="DR1308" t="str">
        <f t="shared" si="700"/>
        <v/>
      </c>
      <c r="DS1308" t="str">
        <f t="shared" si="701"/>
        <v/>
      </c>
      <c r="DT1308" t="str">
        <f t="shared" si="702"/>
        <v/>
      </c>
      <c r="DU1308" t="str">
        <f t="shared" si="703"/>
        <v/>
      </c>
      <c r="DV1308" t="str">
        <f t="shared" si="704"/>
        <v/>
      </c>
      <c r="DW1308" t="str">
        <f t="shared" si="705"/>
        <v/>
      </c>
      <c r="DX1308" t="str">
        <f t="shared" si="706"/>
        <v/>
      </c>
      <c r="DY1308" t="str">
        <f t="shared" si="707"/>
        <v/>
      </c>
      <c r="DZ1308" t="str">
        <f t="shared" si="708"/>
        <v/>
      </c>
      <c r="EA1308" t="str">
        <f t="shared" si="709"/>
        <v/>
      </c>
      <c r="EB1308" t="str">
        <f t="shared" si="710"/>
        <v/>
      </c>
      <c r="EC1308" t="str">
        <f t="shared" si="711"/>
        <v/>
      </c>
      <c r="ED1308" t="str">
        <f t="shared" si="712"/>
        <v/>
      </c>
      <c r="EE1308" t="str">
        <f t="shared" si="713"/>
        <v/>
      </c>
      <c r="EF1308" t="str">
        <f t="shared" si="714"/>
        <v/>
      </c>
    </row>
    <row r="1309" spans="103:136" x14ac:dyDescent="0.25">
      <c r="CY1309" t="str">
        <f t="shared" si="681"/>
        <v/>
      </c>
      <c r="CZ1309" t="str">
        <f t="shared" si="682"/>
        <v/>
      </c>
      <c r="DA1309" t="str">
        <f t="shared" si="683"/>
        <v/>
      </c>
      <c r="DB1309" t="str">
        <f t="shared" si="684"/>
        <v/>
      </c>
      <c r="DC1309" t="str">
        <f t="shared" si="685"/>
        <v/>
      </c>
      <c r="DD1309" t="str">
        <f t="shared" si="686"/>
        <v/>
      </c>
      <c r="DE1309" t="str">
        <f t="shared" si="687"/>
        <v/>
      </c>
      <c r="DF1309" t="str">
        <f t="shared" si="688"/>
        <v/>
      </c>
      <c r="DG1309" t="str">
        <f t="shared" si="689"/>
        <v/>
      </c>
      <c r="DH1309" t="str">
        <f t="shared" si="690"/>
        <v/>
      </c>
      <c r="DI1309" t="str">
        <f t="shared" si="691"/>
        <v/>
      </c>
      <c r="DJ1309" t="str">
        <f t="shared" si="692"/>
        <v/>
      </c>
      <c r="DK1309" t="str">
        <f t="shared" si="693"/>
        <v/>
      </c>
      <c r="DL1309" t="str">
        <f t="shared" si="694"/>
        <v/>
      </c>
      <c r="DM1309" t="str">
        <f t="shared" si="695"/>
        <v/>
      </c>
      <c r="DN1309" t="str">
        <f t="shared" si="696"/>
        <v/>
      </c>
      <c r="DO1309" t="str">
        <f t="shared" si="697"/>
        <v/>
      </c>
      <c r="DP1309" t="str">
        <f t="shared" si="698"/>
        <v/>
      </c>
      <c r="DQ1309" t="str">
        <f t="shared" si="699"/>
        <v/>
      </c>
      <c r="DR1309" t="str">
        <f t="shared" si="700"/>
        <v/>
      </c>
      <c r="DS1309" t="str">
        <f t="shared" si="701"/>
        <v/>
      </c>
      <c r="DT1309" t="str">
        <f t="shared" si="702"/>
        <v/>
      </c>
      <c r="DU1309" t="str">
        <f t="shared" si="703"/>
        <v/>
      </c>
      <c r="DV1309" t="str">
        <f t="shared" si="704"/>
        <v/>
      </c>
      <c r="DW1309" t="str">
        <f t="shared" si="705"/>
        <v/>
      </c>
      <c r="DX1309" t="str">
        <f t="shared" si="706"/>
        <v/>
      </c>
      <c r="DY1309" t="str">
        <f t="shared" si="707"/>
        <v/>
      </c>
      <c r="DZ1309" t="str">
        <f t="shared" si="708"/>
        <v/>
      </c>
      <c r="EA1309" t="str">
        <f t="shared" si="709"/>
        <v/>
      </c>
      <c r="EB1309" t="str">
        <f t="shared" si="710"/>
        <v/>
      </c>
      <c r="EC1309" t="str">
        <f t="shared" si="711"/>
        <v/>
      </c>
      <c r="ED1309" t="str">
        <f t="shared" si="712"/>
        <v/>
      </c>
      <c r="EE1309" t="str">
        <f t="shared" si="713"/>
        <v/>
      </c>
      <c r="EF1309" t="str">
        <f t="shared" si="714"/>
        <v/>
      </c>
    </row>
    <row r="1310" spans="103:136" x14ac:dyDescent="0.25">
      <c r="CY1310" t="str">
        <f t="shared" si="681"/>
        <v/>
      </c>
      <c r="CZ1310" t="str">
        <f t="shared" si="682"/>
        <v/>
      </c>
      <c r="DA1310" t="str">
        <f t="shared" si="683"/>
        <v/>
      </c>
      <c r="DB1310" t="str">
        <f t="shared" si="684"/>
        <v/>
      </c>
      <c r="DC1310" t="str">
        <f t="shared" si="685"/>
        <v/>
      </c>
      <c r="DD1310" t="str">
        <f t="shared" si="686"/>
        <v/>
      </c>
      <c r="DE1310" t="str">
        <f t="shared" si="687"/>
        <v/>
      </c>
      <c r="DF1310" t="str">
        <f t="shared" si="688"/>
        <v/>
      </c>
      <c r="DG1310" t="str">
        <f t="shared" si="689"/>
        <v/>
      </c>
      <c r="DH1310" t="str">
        <f t="shared" si="690"/>
        <v/>
      </c>
      <c r="DI1310" t="str">
        <f t="shared" si="691"/>
        <v/>
      </c>
      <c r="DJ1310" t="str">
        <f t="shared" si="692"/>
        <v/>
      </c>
      <c r="DK1310" t="str">
        <f t="shared" si="693"/>
        <v/>
      </c>
      <c r="DL1310" t="str">
        <f t="shared" si="694"/>
        <v/>
      </c>
      <c r="DM1310" t="str">
        <f t="shared" si="695"/>
        <v/>
      </c>
      <c r="DN1310" t="str">
        <f t="shared" si="696"/>
        <v/>
      </c>
      <c r="DO1310" t="str">
        <f t="shared" si="697"/>
        <v/>
      </c>
      <c r="DP1310" t="str">
        <f t="shared" si="698"/>
        <v/>
      </c>
      <c r="DQ1310" t="str">
        <f t="shared" si="699"/>
        <v/>
      </c>
      <c r="DR1310" t="str">
        <f t="shared" si="700"/>
        <v/>
      </c>
      <c r="DS1310" t="str">
        <f t="shared" si="701"/>
        <v/>
      </c>
      <c r="DT1310" t="str">
        <f t="shared" si="702"/>
        <v/>
      </c>
      <c r="DU1310" t="str">
        <f t="shared" si="703"/>
        <v/>
      </c>
      <c r="DV1310" t="str">
        <f t="shared" si="704"/>
        <v/>
      </c>
      <c r="DW1310" t="str">
        <f t="shared" si="705"/>
        <v/>
      </c>
      <c r="DX1310" t="str">
        <f t="shared" si="706"/>
        <v/>
      </c>
      <c r="DY1310" t="str">
        <f t="shared" si="707"/>
        <v/>
      </c>
      <c r="DZ1310" t="str">
        <f t="shared" si="708"/>
        <v/>
      </c>
      <c r="EA1310" t="str">
        <f t="shared" si="709"/>
        <v/>
      </c>
      <c r="EB1310" t="str">
        <f t="shared" si="710"/>
        <v/>
      </c>
      <c r="EC1310" t="str">
        <f t="shared" si="711"/>
        <v/>
      </c>
      <c r="ED1310" t="str">
        <f t="shared" si="712"/>
        <v/>
      </c>
      <c r="EE1310" t="str">
        <f t="shared" si="713"/>
        <v/>
      </c>
      <c r="EF1310" t="str">
        <f t="shared" si="714"/>
        <v/>
      </c>
    </row>
    <row r="1311" spans="103:136" x14ac:dyDescent="0.25">
      <c r="CY1311" t="str">
        <f t="shared" si="681"/>
        <v/>
      </c>
      <c r="CZ1311" t="str">
        <f t="shared" si="682"/>
        <v/>
      </c>
      <c r="DA1311" t="str">
        <f t="shared" si="683"/>
        <v/>
      </c>
      <c r="DB1311" t="str">
        <f t="shared" si="684"/>
        <v/>
      </c>
      <c r="DC1311" t="str">
        <f t="shared" si="685"/>
        <v/>
      </c>
      <c r="DD1311" t="str">
        <f t="shared" si="686"/>
        <v/>
      </c>
      <c r="DE1311" t="str">
        <f t="shared" si="687"/>
        <v/>
      </c>
      <c r="DF1311" t="str">
        <f t="shared" si="688"/>
        <v/>
      </c>
      <c r="DG1311" t="str">
        <f t="shared" si="689"/>
        <v/>
      </c>
      <c r="DH1311" t="str">
        <f t="shared" si="690"/>
        <v/>
      </c>
      <c r="DI1311" t="str">
        <f t="shared" si="691"/>
        <v/>
      </c>
      <c r="DJ1311" t="str">
        <f t="shared" si="692"/>
        <v/>
      </c>
      <c r="DK1311" t="str">
        <f t="shared" si="693"/>
        <v/>
      </c>
      <c r="DL1311" t="str">
        <f t="shared" si="694"/>
        <v/>
      </c>
      <c r="DM1311" t="str">
        <f t="shared" si="695"/>
        <v/>
      </c>
      <c r="DN1311" t="str">
        <f t="shared" si="696"/>
        <v/>
      </c>
      <c r="DO1311" t="str">
        <f t="shared" si="697"/>
        <v/>
      </c>
      <c r="DP1311" t="str">
        <f t="shared" si="698"/>
        <v/>
      </c>
      <c r="DQ1311" t="str">
        <f t="shared" si="699"/>
        <v/>
      </c>
      <c r="DR1311" t="str">
        <f t="shared" si="700"/>
        <v/>
      </c>
      <c r="DS1311" t="str">
        <f t="shared" si="701"/>
        <v/>
      </c>
      <c r="DT1311" t="str">
        <f t="shared" si="702"/>
        <v/>
      </c>
      <c r="DU1311" t="str">
        <f t="shared" si="703"/>
        <v/>
      </c>
      <c r="DV1311" t="str">
        <f t="shared" si="704"/>
        <v/>
      </c>
      <c r="DW1311" t="str">
        <f t="shared" si="705"/>
        <v/>
      </c>
      <c r="DX1311" t="str">
        <f t="shared" si="706"/>
        <v/>
      </c>
      <c r="DY1311" t="str">
        <f t="shared" si="707"/>
        <v/>
      </c>
      <c r="DZ1311" t="str">
        <f t="shared" si="708"/>
        <v/>
      </c>
      <c r="EA1311" t="str">
        <f t="shared" si="709"/>
        <v/>
      </c>
      <c r="EB1311" t="str">
        <f t="shared" si="710"/>
        <v/>
      </c>
      <c r="EC1311" t="str">
        <f t="shared" si="711"/>
        <v/>
      </c>
      <c r="ED1311" t="str">
        <f t="shared" si="712"/>
        <v/>
      </c>
      <c r="EE1311" t="str">
        <f t="shared" si="713"/>
        <v/>
      </c>
      <c r="EF1311" t="str">
        <f t="shared" si="714"/>
        <v/>
      </c>
    </row>
    <row r="1312" spans="103:136" x14ac:dyDescent="0.25">
      <c r="CY1312" t="str">
        <f t="shared" si="681"/>
        <v/>
      </c>
      <c r="CZ1312" t="str">
        <f t="shared" si="682"/>
        <v/>
      </c>
      <c r="DA1312" t="str">
        <f t="shared" si="683"/>
        <v/>
      </c>
      <c r="DB1312" t="str">
        <f t="shared" si="684"/>
        <v/>
      </c>
      <c r="DC1312" t="str">
        <f t="shared" si="685"/>
        <v/>
      </c>
      <c r="DD1312" t="str">
        <f t="shared" si="686"/>
        <v/>
      </c>
      <c r="DE1312" t="str">
        <f t="shared" si="687"/>
        <v/>
      </c>
      <c r="DF1312" t="str">
        <f t="shared" si="688"/>
        <v/>
      </c>
      <c r="DG1312" t="str">
        <f t="shared" si="689"/>
        <v/>
      </c>
      <c r="DH1312" t="str">
        <f t="shared" si="690"/>
        <v/>
      </c>
      <c r="DI1312" t="str">
        <f t="shared" si="691"/>
        <v/>
      </c>
      <c r="DJ1312" t="str">
        <f t="shared" si="692"/>
        <v/>
      </c>
      <c r="DK1312" t="str">
        <f t="shared" si="693"/>
        <v/>
      </c>
      <c r="DL1312" t="str">
        <f t="shared" si="694"/>
        <v/>
      </c>
      <c r="DM1312" t="str">
        <f t="shared" si="695"/>
        <v/>
      </c>
      <c r="DN1312" t="str">
        <f t="shared" si="696"/>
        <v/>
      </c>
      <c r="DO1312" t="str">
        <f t="shared" si="697"/>
        <v/>
      </c>
      <c r="DP1312" t="str">
        <f t="shared" si="698"/>
        <v/>
      </c>
      <c r="DQ1312" t="str">
        <f t="shared" si="699"/>
        <v/>
      </c>
      <c r="DR1312" t="str">
        <f t="shared" si="700"/>
        <v/>
      </c>
      <c r="DS1312" t="str">
        <f t="shared" si="701"/>
        <v/>
      </c>
      <c r="DT1312" t="str">
        <f t="shared" si="702"/>
        <v/>
      </c>
      <c r="DU1312" t="str">
        <f t="shared" si="703"/>
        <v/>
      </c>
      <c r="DV1312" t="str">
        <f t="shared" si="704"/>
        <v/>
      </c>
      <c r="DW1312" t="str">
        <f t="shared" si="705"/>
        <v/>
      </c>
      <c r="DX1312" t="str">
        <f t="shared" si="706"/>
        <v/>
      </c>
      <c r="DY1312" t="str">
        <f t="shared" si="707"/>
        <v/>
      </c>
      <c r="DZ1312" t="str">
        <f t="shared" si="708"/>
        <v/>
      </c>
      <c r="EA1312" t="str">
        <f t="shared" si="709"/>
        <v/>
      </c>
      <c r="EB1312" t="str">
        <f t="shared" si="710"/>
        <v/>
      </c>
      <c r="EC1312" t="str">
        <f t="shared" si="711"/>
        <v/>
      </c>
      <c r="ED1312" t="str">
        <f t="shared" si="712"/>
        <v/>
      </c>
      <c r="EE1312" t="str">
        <f t="shared" si="713"/>
        <v/>
      </c>
      <c r="EF1312" t="str">
        <f t="shared" si="714"/>
        <v/>
      </c>
    </row>
    <row r="1313" spans="103:136" x14ac:dyDescent="0.25">
      <c r="CY1313" t="str">
        <f t="shared" si="681"/>
        <v/>
      </c>
      <c r="CZ1313" t="str">
        <f t="shared" si="682"/>
        <v/>
      </c>
      <c r="DA1313" t="str">
        <f t="shared" si="683"/>
        <v/>
      </c>
      <c r="DB1313" t="str">
        <f t="shared" si="684"/>
        <v/>
      </c>
      <c r="DC1313" t="str">
        <f t="shared" si="685"/>
        <v/>
      </c>
      <c r="DD1313" t="str">
        <f t="shared" si="686"/>
        <v/>
      </c>
      <c r="DE1313" t="str">
        <f t="shared" si="687"/>
        <v/>
      </c>
      <c r="DF1313" t="str">
        <f t="shared" si="688"/>
        <v/>
      </c>
      <c r="DG1313" t="str">
        <f t="shared" si="689"/>
        <v/>
      </c>
      <c r="DH1313" t="str">
        <f t="shared" si="690"/>
        <v/>
      </c>
      <c r="DI1313" t="str">
        <f t="shared" si="691"/>
        <v/>
      </c>
      <c r="DJ1313" t="str">
        <f t="shared" si="692"/>
        <v/>
      </c>
      <c r="DK1313" t="str">
        <f t="shared" si="693"/>
        <v/>
      </c>
      <c r="DL1313" t="str">
        <f t="shared" si="694"/>
        <v/>
      </c>
      <c r="DM1313" t="str">
        <f t="shared" si="695"/>
        <v/>
      </c>
      <c r="DN1313" t="str">
        <f t="shared" si="696"/>
        <v/>
      </c>
      <c r="DO1313" t="str">
        <f t="shared" si="697"/>
        <v/>
      </c>
      <c r="DP1313" t="str">
        <f t="shared" si="698"/>
        <v/>
      </c>
      <c r="DQ1313" t="str">
        <f t="shared" si="699"/>
        <v/>
      </c>
      <c r="DR1313" t="str">
        <f t="shared" si="700"/>
        <v/>
      </c>
      <c r="DS1313" t="str">
        <f t="shared" si="701"/>
        <v/>
      </c>
      <c r="DT1313" t="str">
        <f t="shared" si="702"/>
        <v/>
      </c>
      <c r="DU1313" t="str">
        <f t="shared" si="703"/>
        <v/>
      </c>
      <c r="DV1313" t="str">
        <f t="shared" si="704"/>
        <v/>
      </c>
      <c r="DW1313" t="str">
        <f t="shared" si="705"/>
        <v/>
      </c>
      <c r="DX1313" t="str">
        <f t="shared" si="706"/>
        <v/>
      </c>
      <c r="DY1313" t="str">
        <f t="shared" si="707"/>
        <v/>
      </c>
      <c r="DZ1313" t="str">
        <f t="shared" si="708"/>
        <v/>
      </c>
      <c r="EA1313" t="str">
        <f t="shared" si="709"/>
        <v/>
      </c>
      <c r="EB1313" t="str">
        <f t="shared" si="710"/>
        <v/>
      </c>
      <c r="EC1313" t="str">
        <f t="shared" si="711"/>
        <v/>
      </c>
      <c r="ED1313" t="str">
        <f t="shared" si="712"/>
        <v/>
      </c>
      <c r="EE1313" t="str">
        <f t="shared" si="713"/>
        <v/>
      </c>
      <c r="EF1313" t="str">
        <f t="shared" si="714"/>
        <v/>
      </c>
    </row>
    <row r="1314" spans="103:136" x14ac:dyDescent="0.25">
      <c r="CY1314" t="str">
        <f t="shared" si="681"/>
        <v/>
      </c>
      <c r="CZ1314" t="str">
        <f t="shared" si="682"/>
        <v/>
      </c>
      <c r="DA1314" t="str">
        <f t="shared" si="683"/>
        <v/>
      </c>
      <c r="DB1314" t="str">
        <f t="shared" si="684"/>
        <v/>
      </c>
      <c r="DC1314" t="str">
        <f t="shared" si="685"/>
        <v/>
      </c>
      <c r="DD1314" t="str">
        <f t="shared" si="686"/>
        <v/>
      </c>
      <c r="DE1314" t="str">
        <f t="shared" si="687"/>
        <v/>
      </c>
      <c r="DF1314" t="str">
        <f t="shared" si="688"/>
        <v/>
      </c>
      <c r="DG1314" t="str">
        <f t="shared" si="689"/>
        <v/>
      </c>
      <c r="DH1314" t="str">
        <f t="shared" si="690"/>
        <v/>
      </c>
      <c r="DI1314" t="str">
        <f t="shared" si="691"/>
        <v/>
      </c>
      <c r="DJ1314" t="str">
        <f t="shared" si="692"/>
        <v/>
      </c>
      <c r="DK1314" t="str">
        <f t="shared" si="693"/>
        <v/>
      </c>
      <c r="DL1314" t="str">
        <f t="shared" si="694"/>
        <v/>
      </c>
      <c r="DM1314" t="str">
        <f t="shared" si="695"/>
        <v/>
      </c>
      <c r="DN1314" t="str">
        <f t="shared" si="696"/>
        <v/>
      </c>
      <c r="DO1314" t="str">
        <f t="shared" si="697"/>
        <v/>
      </c>
      <c r="DP1314" t="str">
        <f t="shared" si="698"/>
        <v/>
      </c>
      <c r="DQ1314" t="str">
        <f t="shared" si="699"/>
        <v/>
      </c>
      <c r="DR1314" t="str">
        <f t="shared" si="700"/>
        <v/>
      </c>
      <c r="DS1314" t="str">
        <f t="shared" si="701"/>
        <v/>
      </c>
      <c r="DT1314" t="str">
        <f t="shared" si="702"/>
        <v/>
      </c>
      <c r="DU1314" t="str">
        <f t="shared" si="703"/>
        <v/>
      </c>
      <c r="DV1314" t="str">
        <f t="shared" si="704"/>
        <v/>
      </c>
      <c r="DW1314" t="str">
        <f t="shared" si="705"/>
        <v/>
      </c>
      <c r="DX1314" t="str">
        <f t="shared" si="706"/>
        <v/>
      </c>
      <c r="DY1314" t="str">
        <f t="shared" si="707"/>
        <v/>
      </c>
      <c r="DZ1314" t="str">
        <f t="shared" si="708"/>
        <v/>
      </c>
      <c r="EA1314" t="str">
        <f t="shared" si="709"/>
        <v/>
      </c>
      <c r="EB1314" t="str">
        <f t="shared" si="710"/>
        <v/>
      </c>
      <c r="EC1314" t="str">
        <f t="shared" si="711"/>
        <v/>
      </c>
      <c r="ED1314" t="str">
        <f t="shared" si="712"/>
        <v/>
      </c>
      <c r="EE1314" t="str">
        <f t="shared" si="713"/>
        <v/>
      </c>
      <c r="EF1314" t="str">
        <f t="shared" si="714"/>
        <v/>
      </c>
    </row>
    <row r="1315" spans="103:136" x14ac:dyDescent="0.25">
      <c r="CY1315" t="str">
        <f t="shared" si="681"/>
        <v/>
      </c>
      <c r="CZ1315" t="str">
        <f t="shared" si="682"/>
        <v/>
      </c>
      <c r="DA1315" t="str">
        <f t="shared" si="683"/>
        <v/>
      </c>
      <c r="DB1315" t="str">
        <f t="shared" si="684"/>
        <v/>
      </c>
      <c r="DC1315" t="str">
        <f t="shared" si="685"/>
        <v/>
      </c>
      <c r="DD1315" t="str">
        <f t="shared" si="686"/>
        <v/>
      </c>
      <c r="DE1315" t="str">
        <f t="shared" si="687"/>
        <v/>
      </c>
      <c r="DF1315" t="str">
        <f t="shared" si="688"/>
        <v/>
      </c>
      <c r="DG1315" t="str">
        <f t="shared" si="689"/>
        <v/>
      </c>
      <c r="DH1315" t="str">
        <f t="shared" si="690"/>
        <v/>
      </c>
      <c r="DI1315" t="str">
        <f t="shared" si="691"/>
        <v/>
      </c>
      <c r="DJ1315" t="str">
        <f t="shared" si="692"/>
        <v/>
      </c>
      <c r="DK1315" t="str">
        <f t="shared" si="693"/>
        <v/>
      </c>
      <c r="DL1315" t="str">
        <f t="shared" si="694"/>
        <v/>
      </c>
      <c r="DM1315" t="str">
        <f t="shared" si="695"/>
        <v/>
      </c>
      <c r="DN1315" t="str">
        <f t="shared" si="696"/>
        <v/>
      </c>
      <c r="DO1315" t="str">
        <f t="shared" si="697"/>
        <v/>
      </c>
      <c r="DP1315" t="str">
        <f t="shared" si="698"/>
        <v/>
      </c>
      <c r="DQ1315" t="str">
        <f t="shared" si="699"/>
        <v/>
      </c>
      <c r="DR1315" t="str">
        <f t="shared" si="700"/>
        <v/>
      </c>
      <c r="DS1315" t="str">
        <f t="shared" si="701"/>
        <v/>
      </c>
      <c r="DT1315" t="str">
        <f t="shared" si="702"/>
        <v/>
      </c>
      <c r="DU1315" t="str">
        <f t="shared" si="703"/>
        <v/>
      </c>
      <c r="DV1315" t="str">
        <f t="shared" si="704"/>
        <v/>
      </c>
      <c r="DW1315" t="str">
        <f t="shared" si="705"/>
        <v/>
      </c>
      <c r="DX1315" t="str">
        <f t="shared" si="706"/>
        <v/>
      </c>
      <c r="DY1315" t="str">
        <f t="shared" si="707"/>
        <v/>
      </c>
      <c r="DZ1315" t="str">
        <f t="shared" si="708"/>
        <v/>
      </c>
      <c r="EA1315" t="str">
        <f t="shared" si="709"/>
        <v/>
      </c>
      <c r="EB1315" t="str">
        <f t="shared" si="710"/>
        <v/>
      </c>
      <c r="EC1315" t="str">
        <f t="shared" si="711"/>
        <v/>
      </c>
      <c r="ED1315" t="str">
        <f t="shared" si="712"/>
        <v/>
      </c>
      <c r="EE1315" t="str">
        <f t="shared" si="713"/>
        <v/>
      </c>
      <c r="EF1315" t="str">
        <f t="shared" si="714"/>
        <v/>
      </c>
    </row>
    <row r="1316" spans="103:136" x14ac:dyDescent="0.25">
      <c r="CY1316" t="str">
        <f t="shared" si="681"/>
        <v/>
      </c>
      <c r="CZ1316" t="str">
        <f t="shared" si="682"/>
        <v/>
      </c>
      <c r="DA1316" t="str">
        <f t="shared" si="683"/>
        <v/>
      </c>
      <c r="DB1316" t="str">
        <f t="shared" si="684"/>
        <v/>
      </c>
      <c r="DC1316" t="str">
        <f t="shared" si="685"/>
        <v/>
      </c>
      <c r="DD1316" t="str">
        <f t="shared" si="686"/>
        <v/>
      </c>
      <c r="DE1316" t="str">
        <f t="shared" si="687"/>
        <v/>
      </c>
      <c r="DF1316" t="str">
        <f t="shared" si="688"/>
        <v/>
      </c>
      <c r="DG1316" t="str">
        <f t="shared" si="689"/>
        <v/>
      </c>
      <c r="DH1316" t="str">
        <f t="shared" si="690"/>
        <v/>
      </c>
      <c r="DI1316" t="str">
        <f t="shared" si="691"/>
        <v/>
      </c>
      <c r="DJ1316" t="str">
        <f t="shared" si="692"/>
        <v/>
      </c>
      <c r="DK1316" t="str">
        <f t="shared" si="693"/>
        <v/>
      </c>
      <c r="DL1316" t="str">
        <f t="shared" si="694"/>
        <v/>
      </c>
      <c r="DM1316" t="str">
        <f t="shared" si="695"/>
        <v/>
      </c>
      <c r="DN1316" t="str">
        <f t="shared" si="696"/>
        <v/>
      </c>
      <c r="DO1316" t="str">
        <f t="shared" si="697"/>
        <v/>
      </c>
      <c r="DP1316" t="str">
        <f t="shared" si="698"/>
        <v/>
      </c>
      <c r="DQ1316" t="str">
        <f t="shared" si="699"/>
        <v/>
      </c>
      <c r="DR1316" t="str">
        <f t="shared" si="700"/>
        <v/>
      </c>
      <c r="DS1316" t="str">
        <f t="shared" si="701"/>
        <v/>
      </c>
      <c r="DT1316" t="str">
        <f t="shared" si="702"/>
        <v/>
      </c>
      <c r="DU1316" t="str">
        <f t="shared" si="703"/>
        <v/>
      </c>
      <c r="DV1316" t="str">
        <f t="shared" si="704"/>
        <v/>
      </c>
      <c r="DW1316" t="str">
        <f t="shared" si="705"/>
        <v/>
      </c>
      <c r="DX1316" t="str">
        <f t="shared" si="706"/>
        <v/>
      </c>
      <c r="DY1316" t="str">
        <f t="shared" si="707"/>
        <v/>
      </c>
      <c r="DZ1316" t="str">
        <f t="shared" si="708"/>
        <v/>
      </c>
      <c r="EA1316" t="str">
        <f t="shared" si="709"/>
        <v/>
      </c>
      <c r="EB1316" t="str">
        <f t="shared" si="710"/>
        <v/>
      </c>
      <c r="EC1316" t="str">
        <f t="shared" si="711"/>
        <v/>
      </c>
      <c r="ED1316" t="str">
        <f t="shared" si="712"/>
        <v/>
      </c>
      <c r="EE1316" t="str">
        <f t="shared" si="713"/>
        <v/>
      </c>
      <c r="EF1316" t="str">
        <f t="shared" si="714"/>
        <v/>
      </c>
    </row>
    <row r="1317" spans="103:136" x14ac:dyDescent="0.25">
      <c r="CY1317" t="str">
        <f t="shared" si="681"/>
        <v/>
      </c>
      <c r="CZ1317" t="str">
        <f t="shared" si="682"/>
        <v/>
      </c>
      <c r="DA1317" t="str">
        <f t="shared" si="683"/>
        <v/>
      </c>
      <c r="DB1317" t="str">
        <f t="shared" si="684"/>
        <v/>
      </c>
      <c r="DC1317" t="str">
        <f t="shared" si="685"/>
        <v/>
      </c>
      <c r="DD1317" t="str">
        <f t="shared" si="686"/>
        <v/>
      </c>
      <c r="DE1317" t="str">
        <f t="shared" si="687"/>
        <v/>
      </c>
      <c r="DF1317" t="str">
        <f t="shared" si="688"/>
        <v/>
      </c>
      <c r="DG1317" t="str">
        <f t="shared" si="689"/>
        <v/>
      </c>
      <c r="DH1317" t="str">
        <f t="shared" si="690"/>
        <v/>
      </c>
      <c r="DI1317" t="str">
        <f t="shared" si="691"/>
        <v/>
      </c>
      <c r="DJ1317" t="str">
        <f t="shared" si="692"/>
        <v/>
      </c>
      <c r="DK1317" t="str">
        <f t="shared" si="693"/>
        <v/>
      </c>
      <c r="DL1317" t="str">
        <f t="shared" si="694"/>
        <v/>
      </c>
      <c r="DM1317" t="str">
        <f t="shared" si="695"/>
        <v/>
      </c>
      <c r="DN1317" t="str">
        <f t="shared" si="696"/>
        <v/>
      </c>
      <c r="DO1317" t="str">
        <f t="shared" si="697"/>
        <v/>
      </c>
      <c r="DP1317" t="str">
        <f t="shared" si="698"/>
        <v/>
      </c>
      <c r="DQ1317" t="str">
        <f t="shared" si="699"/>
        <v/>
      </c>
      <c r="DR1317" t="str">
        <f t="shared" si="700"/>
        <v/>
      </c>
      <c r="DS1317" t="str">
        <f t="shared" si="701"/>
        <v/>
      </c>
      <c r="DT1317" t="str">
        <f t="shared" si="702"/>
        <v/>
      </c>
      <c r="DU1317" t="str">
        <f t="shared" si="703"/>
        <v/>
      </c>
      <c r="DV1317" t="str">
        <f t="shared" si="704"/>
        <v/>
      </c>
      <c r="DW1317" t="str">
        <f t="shared" si="705"/>
        <v/>
      </c>
      <c r="DX1317" t="str">
        <f t="shared" si="706"/>
        <v/>
      </c>
      <c r="DY1317" t="str">
        <f t="shared" si="707"/>
        <v/>
      </c>
      <c r="DZ1317" t="str">
        <f t="shared" si="708"/>
        <v/>
      </c>
      <c r="EA1317" t="str">
        <f t="shared" si="709"/>
        <v/>
      </c>
      <c r="EB1317" t="str">
        <f t="shared" si="710"/>
        <v/>
      </c>
      <c r="EC1317" t="str">
        <f t="shared" si="711"/>
        <v/>
      </c>
      <c r="ED1317" t="str">
        <f t="shared" si="712"/>
        <v/>
      </c>
      <c r="EE1317" t="str">
        <f t="shared" si="713"/>
        <v/>
      </c>
      <c r="EF1317" t="str">
        <f t="shared" si="714"/>
        <v/>
      </c>
    </row>
    <row r="1318" spans="103:136" x14ac:dyDescent="0.25">
      <c r="CY1318" t="str">
        <f t="shared" si="681"/>
        <v/>
      </c>
      <c r="CZ1318" t="str">
        <f t="shared" si="682"/>
        <v/>
      </c>
      <c r="DA1318" t="str">
        <f t="shared" si="683"/>
        <v/>
      </c>
      <c r="DB1318" t="str">
        <f t="shared" si="684"/>
        <v/>
      </c>
      <c r="DC1318" t="str">
        <f t="shared" si="685"/>
        <v/>
      </c>
      <c r="DD1318" t="str">
        <f t="shared" si="686"/>
        <v/>
      </c>
      <c r="DE1318" t="str">
        <f t="shared" si="687"/>
        <v/>
      </c>
      <c r="DF1318" t="str">
        <f t="shared" si="688"/>
        <v/>
      </c>
      <c r="DG1318" t="str">
        <f t="shared" si="689"/>
        <v/>
      </c>
      <c r="DH1318" t="str">
        <f t="shared" si="690"/>
        <v/>
      </c>
      <c r="DI1318" t="str">
        <f t="shared" si="691"/>
        <v/>
      </c>
      <c r="DJ1318" t="str">
        <f t="shared" si="692"/>
        <v/>
      </c>
      <c r="DK1318" t="str">
        <f t="shared" si="693"/>
        <v/>
      </c>
      <c r="DL1318" t="str">
        <f t="shared" si="694"/>
        <v/>
      </c>
      <c r="DM1318" t="str">
        <f t="shared" si="695"/>
        <v/>
      </c>
      <c r="DN1318" t="str">
        <f t="shared" si="696"/>
        <v/>
      </c>
      <c r="DO1318" t="str">
        <f t="shared" si="697"/>
        <v/>
      </c>
      <c r="DP1318" t="str">
        <f t="shared" si="698"/>
        <v/>
      </c>
      <c r="DQ1318" t="str">
        <f t="shared" si="699"/>
        <v/>
      </c>
      <c r="DR1318" t="str">
        <f t="shared" si="700"/>
        <v/>
      </c>
      <c r="DS1318" t="str">
        <f t="shared" si="701"/>
        <v/>
      </c>
      <c r="DT1318" t="str">
        <f t="shared" si="702"/>
        <v/>
      </c>
      <c r="DU1318" t="str">
        <f t="shared" si="703"/>
        <v/>
      </c>
      <c r="DV1318" t="str">
        <f t="shared" si="704"/>
        <v/>
      </c>
      <c r="DW1318" t="str">
        <f t="shared" si="705"/>
        <v/>
      </c>
      <c r="DX1318" t="str">
        <f t="shared" si="706"/>
        <v/>
      </c>
      <c r="DY1318" t="str">
        <f t="shared" si="707"/>
        <v/>
      </c>
      <c r="DZ1318" t="str">
        <f t="shared" si="708"/>
        <v/>
      </c>
      <c r="EA1318" t="str">
        <f t="shared" si="709"/>
        <v/>
      </c>
      <c r="EB1318" t="str">
        <f t="shared" si="710"/>
        <v/>
      </c>
      <c r="EC1318" t="str">
        <f t="shared" si="711"/>
        <v/>
      </c>
      <c r="ED1318" t="str">
        <f t="shared" si="712"/>
        <v/>
      </c>
      <c r="EE1318" t="str">
        <f t="shared" si="713"/>
        <v/>
      </c>
      <c r="EF1318" t="str">
        <f t="shared" si="714"/>
        <v/>
      </c>
    </row>
    <row r="1319" spans="103:136" x14ac:dyDescent="0.25">
      <c r="CY1319" t="str">
        <f t="shared" si="681"/>
        <v/>
      </c>
      <c r="CZ1319" t="str">
        <f t="shared" si="682"/>
        <v/>
      </c>
      <c r="DA1319" t="str">
        <f t="shared" si="683"/>
        <v/>
      </c>
      <c r="DB1319" t="str">
        <f t="shared" si="684"/>
        <v/>
      </c>
      <c r="DC1319" t="str">
        <f t="shared" si="685"/>
        <v/>
      </c>
      <c r="DD1319" t="str">
        <f t="shared" si="686"/>
        <v/>
      </c>
      <c r="DE1319" t="str">
        <f t="shared" si="687"/>
        <v/>
      </c>
      <c r="DF1319" t="str">
        <f t="shared" si="688"/>
        <v/>
      </c>
      <c r="DG1319" t="str">
        <f t="shared" si="689"/>
        <v/>
      </c>
      <c r="DH1319" t="str">
        <f t="shared" si="690"/>
        <v/>
      </c>
      <c r="DI1319" t="str">
        <f t="shared" si="691"/>
        <v/>
      </c>
      <c r="DJ1319" t="str">
        <f t="shared" si="692"/>
        <v/>
      </c>
      <c r="DK1319" t="str">
        <f t="shared" si="693"/>
        <v/>
      </c>
      <c r="DL1319" t="str">
        <f t="shared" si="694"/>
        <v/>
      </c>
      <c r="DM1319" t="str">
        <f t="shared" si="695"/>
        <v/>
      </c>
      <c r="DN1319" t="str">
        <f t="shared" si="696"/>
        <v/>
      </c>
      <c r="DO1319" t="str">
        <f t="shared" si="697"/>
        <v/>
      </c>
      <c r="DP1319" t="str">
        <f t="shared" si="698"/>
        <v/>
      </c>
      <c r="DQ1319" t="str">
        <f t="shared" si="699"/>
        <v/>
      </c>
      <c r="DR1319" t="str">
        <f t="shared" si="700"/>
        <v/>
      </c>
      <c r="DS1319" t="str">
        <f t="shared" si="701"/>
        <v/>
      </c>
      <c r="DT1319" t="str">
        <f t="shared" si="702"/>
        <v/>
      </c>
      <c r="DU1319" t="str">
        <f t="shared" si="703"/>
        <v/>
      </c>
      <c r="DV1319" t="str">
        <f t="shared" si="704"/>
        <v/>
      </c>
      <c r="DW1319" t="str">
        <f t="shared" si="705"/>
        <v/>
      </c>
      <c r="DX1319" t="str">
        <f t="shared" si="706"/>
        <v/>
      </c>
      <c r="DY1319" t="str">
        <f t="shared" si="707"/>
        <v/>
      </c>
      <c r="DZ1319" t="str">
        <f t="shared" si="708"/>
        <v/>
      </c>
      <c r="EA1319" t="str">
        <f t="shared" si="709"/>
        <v/>
      </c>
      <c r="EB1319" t="str">
        <f t="shared" si="710"/>
        <v/>
      </c>
      <c r="EC1319" t="str">
        <f t="shared" si="711"/>
        <v/>
      </c>
      <c r="ED1319" t="str">
        <f t="shared" si="712"/>
        <v/>
      </c>
      <c r="EE1319" t="str">
        <f t="shared" si="713"/>
        <v/>
      </c>
      <c r="EF1319" t="str">
        <f t="shared" si="714"/>
        <v/>
      </c>
    </row>
    <row r="1320" spans="103:136" x14ac:dyDescent="0.25">
      <c r="CY1320" t="str">
        <f t="shared" si="681"/>
        <v/>
      </c>
      <c r="CZ1320" t="str">
        <f t="shared" si="682"/>
        <v/>
      </c>
      <c r="DA1320" t="str">
        <f t="shared" si="683"/>
        <v/>
      </c>
      <c r="DB1320" t="str">
        <f t="shared" si="684"/>
        <v/>
      </c>
      <c r="DC1320" t="str">
        <f t="shared" si="685"/>
        <v/>
      </c>
      <c r="DD1320" t="str">
        <f t="shared" si="686"/>
        <v/>
      </c>
      <c r="DE1320" t="str">
        <f t="shared" si="687"/>
        <v/>
      </c>
      <c r="DF1320" t="str">
        <f t="shared" si="688"/>
        <v/>
      </c>
      <c r="DG1320" t="str">
        <f t="shared" si="689"/>
        <v/>
      </c>
      <c r="DH1320" t="str">
        <f t="shared" si="690"/>
        <v/>
      </c>
      <c r="DI1320" t="str">
        <f t="shared" si="691"/>
        <v/>
      </c>
      <c r="DJ1320" t="str">
        <f t="shared" si="692"/>
        <v/>
      </c>
      <c r="DK1320" t="str">
        <f t="shared" si="693"/>
        <v/>
      </c>
      <c r="DL1320" t="str">
        <f t="shared" si="694"/>
        <v/>
      </c>
      <c r="DM1320" t="str">
        <f t="shared" si="695"/>
        <v/>
      </c>
      <c r="DN1320" t="str">
        <f t="shared" si="696"/>
        <v/>
      </c>
      <c r="DO1320" t="str">
        <f t="shared" si="697"/>
        <v/>
      </c>
      <c r="DP1320" t="str">
        <f t="shared" si="698"/>
        <v/>
      </c>
      <c r="DQ1320" t="str">
        <f t="shared" si="699"/>
        <v/>
      </c>
      <c r="DR1320" t="str">
        <f t="shared" si="700"/>
        <v/>
      </c>
      <c r="DS1320" t="str">
        <f t="shared" si="701"/>
        <v/>
      </c>
      <c r="DT1320" t="str">
        <f t="shared" si="702"/>
        <v/>
      </c>
      <c r="DU1320" t="str">
        <f t="shared" si="703"/>
        <v/>
      </c>
      <c r="DV1320" t="str">
        <f t="shared" si="704"/>
        <v/>
      </c>
      <c r="DW1320" t="str">
        <f t="shared" si="705"/>
        <v/>
      </c>
      <c r="DX1320" t="str">
        <f t="shared" si="706"/>
        <v/>
      </c>
      <c r="DY1320" t="str">
        <f t="shared" si="707"/>
        <v/>
      </c>
      <c r="DZ1320" t="str">
        <f t="shared" si="708"/>
        <v/>
      </c>
      <c r="EA1320" t="str">
        <f t="shared" si="709"/>
        <v/>
      </c>
      <c r="EB1320" t="str">
        <f t="shared" si="710"/>
        <v/>
      </c>
      <c r="EC1320" t="str">
        <f t="shared" si="711"/>
        <v/>
      </c>
      <c r="ED1320" t="str">
        <f t="shared" si="712"/>
        <v/>
      </c>
      <c r="EE1320" t="str">
        <f t="shared" si="713"/>
        <v/>
      </c>
      <c r="EF1320" t="str">
        <f t="shared" si="714"/>
        <v/>
      </c>
    </row>
    <row r="1321" spans="103:136" x14ac:dyDescent="0.25">
      <c r="CY1321" t="str">
        <f t="shared" si="681"/>
        <v/>
      </c>
      <c r="CZ1321" t="str">
        <f t="shared" si="682"/>
        <v/>
      </c>
      <c r="DA1321" t="str">
        <f t="shared" si="683"/>
        <v/>
      </c>
      <c r="DB1321" t="str">
        <f t="shared" si="684"/>
        <v/>
      </c>
      <c r="DC1321" t="str">
        <f t="shared" si="685"/>
        <v/>
      </c>
      <c r="DD1321" t="str">
        <f t="shared" si="686"/>
        <v/>
      </c>
      <c r="DE1321" t="str">
        <f t="shared" si="687"/>
        <v/>
      </c>
      <c r="DF1321" t="str">
        <f t="shared" si="688"/>
        <v/>
      </c>
      <c r="DG1321" t="str">
        <f t="shared" si="689"/>
        <v/>
      </c>
      <c r="DH1321" t="str">
        <f t="shared" si="690"/>
        <v/>
      </c>
      <c r="DI1321" t="str">
        <f t="shared" si="691"/>
        <v/>
      </c>
      <c r="DJ1321" t="str">
        <f t="shared" si="692"/>
        <v/>
      </c>
      <c r="DK1321" t="str">
        <f t="shared" si="693"/>
        <v/>
      </c>
      <c r="DL1321" t="str">
        <f t="shared" si="694"/>
        <v/>
      </c>
      <c r="DM1321" t="str">
        <f t="shared" si="695"/>
        <v/>
      </c>
      <c r="DN1321" t="str">
        <f t="shared" si="696"/>
        <v/>
      </c>
      <c r="DO1321" t="str">
        <f t="shared" si="697"/>
        <v/>
      </c>
      <c r="DP1321" t="str">
        <f t="shared" si="698"/>
        <v/>
      </c>
      <c r="DQ1321" t="str">
        <f t="shared" si="699"/>
        <v/>
      </c>
      <c r="DR1321" t="str">
        <f t="shared" si="700"/>
        <v/>
      </c>
      <c r="DS1321" t="str">
        <f t="shared" si="701"/>
        <v/>
      </c>
      <c r="DT1321" t="str">
        <f t="shared" si="702"/>
        <v/>
      </c>
      <c r="DU1321" t="str">
        <f t="shared" si="703"/>
        <v/>
      </c>
      <c r="DV1321" t="str">
        <f t="shared" si="704"/>
        <v/>
      </c>
      <c r="DW1321" t="str">
        <f t="shared" si="705"/>
        <v/>
      </c>
      <c r="DX1321" t="str">
        <f t="shared" si="706"/>
        <v/>
      </c>
      <c r="DY1321" t="str">
        <f t="shared" si="707"/>
        <v/>
      </c>
      <c r="DZ1321" t="str">
        <f t="shared" si="708"/>
        <v/>
      </c>
      <c r="EA1321" t="str">
        <f t="shared" si="709"/>
        <v/>
      </c>
      <c r="EB1321" t="str">
        <f t="shared" si="710"/>
        <v/>
      </c>
      <c r="EC1321" t="str">
        <f t="shared" si="711"/>
        <v/>
      </c>
      <c r="ED1321" t="str">
        <f t="shared" si="712"/>
        <v/>
      </c>
      <c r="EE1321" t="str">
        <f t="shared" si="713"/>
        <v/>
      </c>
      <c r="EF1321" t="str">
        <f t="shared" si="714"/>
        <v/>
      </c>
    </row>
    <row r="1322" spans="103:136" x14ac:dyDescent="0.25">
      <c r="CY1322" t="str">
        <f t="shared" si="681"/>
        <v/>
      </c>
      <c r="CZ1322" t="str">
        <f t="shared" si="682"/>
        <v/>
      </c>
      <c r="DA1322" t="str">
        <f t="shared" si="683"/>
        <v/>
      </c>
      <c r="DB1322" t="str">
        <f t="shared" si="684"/>
        <v/>
      </c>
      <c r="DC1322" t="str">
        <f t="shared" si="685"/>
        <v/>
      </c>
      <c r="DD1322" t="str">
        <f t="shared" si="686"/>
        <v/>
      </c>
      <c r="DE1322" t="str">
        <f t="shared" si="687"/>
        <v/>
      </c>
      <c r="DF1322" t="str">
        <f t="shared" si="688"/>
        <v/>
      </c>
      <c r="DG1322" t="str">
        <f t="shared" si="689"/>
        <v/>
      </c>
      <c r="DH1322" t="str">
        <f t="shared" si="690"/>
        <v/>
      </c>
      <c r="DI1322" t="str">
        <f t="shared" si="691"/>
        <v/>
      </c>
      <c r="DJ1322" t="str">
        <f t="shared" si="692"/>
        <v/>
      </c>
      <c r="DK1322" t="str">
        <f t="shared" si="693"/>
        <v/>
      </c>
      <c r="DL1322" t="str">
        <f t="shared" si="694"/>
        <v/>
      </c>
      <c r="DM1322" t="str">
        <f t="shared" si="695"/>
        <v/>
      </c>
      <c r="DN1322" t="str">
        <f t="shared" si="696"/>
        <v/>
      </c>
      <c r="DO1322" t="str">
        <f t="shared" si="697"/>
        <v/>
      </c>
      <c r="DP1322" t="str">
        <f t="shared" si="698"/>
        <v/>
      </c>
      <c r="DQ1322" t="str">
        <f t="shared" si="699"/>
        <v/>
      </c>
      <c r="DR1322" t="str">
        <f t="shared" si="700"/>
        <v/>
      </c>
      <c r="DS1322" t="str">
        <f t="shared" si="701"/>
        <v/>
      </c>
      <c r="DT1322" t="str">
        <f t="shared" si="702"/>
        <v/>
      </c>
      <c r="DU1322" t="str">
        <f t="shared" si="703"/>
        <v/>
      </c>
      <c r="DV1322" t="str">
        <f t="shared" si="704"/>
        <v/>
      </c>
      <c r="DW1322" t="str">
        <f t="shared" si="705"/>
        <v/>
      </c>
      <c r="DX1322" t="str">
        <f t="shared" si="706"/>
        <v/>
      </c>
      <c r="DY1322" t="str">
        <f t="shared" si="707"/>
        <v/>
      </c>
      <c r="DZ1322" t="str">
        <f t="shared" si="708"/>
        <v/>
      </c>
      <c r="EA1322" t="str">
        <f t="shared" si="709"/>
        <v/>
      </c>
      <c r="EB1322" t="str">
        <f t="shared" si="710"/>
        <v/>
      </c>
      <c r="EC1322" t="str">
        <f t="shared" si="711"/>
        <v/>
      </c>
      <c r="ED1322" t="str">
        <f t="shared" si="712"/>
        <v/>
      </c>
      <c r="EE1322" t="str">
        <f t="shared" si="713"/>
        <v/>
      </c>
      <c r="EF1322" t="str">
        <f t="shared" si="714"/>
        <v/>
      </c>
    </row>
    <row r="1323" spans="103:136" x14ac:dyDescent="0.25">
      <c r="CY1323" t="str">
        <f t="shared" si="681"/>
        <v/>
      </c>
      <c r="CZ1323" t="str">
        <f t="shared" si="682"/>
        <v/>
      </c>
      <c r="DA1323" t="str">
        <f t="shared" si="683"/>
        <v/>
      </c>
      <c r="DB1323" t="str">
        <f t="shared" si="684"/>
        <v/>
      </c>
      <c r="DC1323" t="str">
        <f t="shared" si="685"/>
        <v/>
      </c>
      <c r="DD1323" t="str">
        <f t="shared" si="686"/>
        <v/>
      </c>
      <c r="DE1323" t="str">
        <f t="shared" si="687"/>
        <v/>
      </c>
      <c r="DF1323" t="str">
        <f t="shared" si="688"/>
        <v/>
      </c>
      <c r="DG1323" t="str">
        <f t="shared" si="689"/>
        <v/>
      </c>
      <c r="DH1323" t="str">
        <f t="shared" si="690"/>
        <v/>
      </c>
      <c r="DI1323" t="str">
        <f t="shared" si="691"/>
        <v/>
      </c>
      <c r="DJ1323" t="str">
        <f t="shared" si="692"/>
        <v/>
      </c>
      <c r="DK1323" t="str">
        <f t="shared" si="693"/>
        <v/>
      </c>
      <c r="DL1323" t="str">
        <f t="shared" si="694"/>
        <v/>
      </c>
      <c r="DM1323" t="str">
        <f t="shared" si="695"/>
        <v/>
      </c>
      <c r="DN1323" t="str">
        <f t="shared" si="696"/>
        <v/>
      </c>
      <c r="DO1323" t="str">
        <f t="shared" si="697"/>
        <v/>
      </c>
      <c r="DP1323" t="str">
        <f t="shared" si="698"/>
        <v/>
      </c>
      <c r="DQ1323" t="str">
        <f t="shared" si="699"/>
        <v/>
      </c>
      <c r="DR1323" t="str">
        <f t="shared" si="700"/>
        <v/>
      </c>
      <c r="DS1323" t="str">
        <f t="shared" si="701"/>
        <v/>
      </c>
      <c r="DT1323" t="str">
        <f t="shared" si="702"/>
        <v/>
      </c>
      <c r="DU1323" t="str">
        <f t="shared" si="703"/>
        <v/>
      </c>
      <c r="DV1323" t="str">
        <f t="shared" si="704"/>
        <v/>
      </c>
      <c r="DW1323" t="str">
        <f t="shared" si="705"/>
        <v/>
      </c>
      <c r="DX1323" t="str">
        <f t="shared" si="706"/>
        <v/>
      </c>
      <c r="DY1323" t="str">
        <f t="shared" si="707"/>
        <v/>
      </c>
      <c r="DZ1323" t="str">
        <f t="shared" si="708"/>
        <v/>
      </c>
      <c r="EA1323" t="str">
        <f t="shared" si="709"/>
        <v/>
      </c>
      <c r="EB1323" t="str">
        <f t="shared" si="710"/>
        <v/>
      </c>
      <c r="EC1323" t="str">
        <f t="shared" si="711"/>
        <v/>
      </c>
      <c r="ED1323" t="str">
        <f t="shared" si="712"/>
        <v/>
      </c>
      <c r="EE1323" t="str">
        <f t="shared" si="713"/>
        <v/>
      </c>
      <c r="EF1323" t="str">
        <f t="shared" si="714"/>
        <v/>
      </c>
    </row>
    <row r="1324" spans="103:136" x14ac:dyDescent="0.25">
      <c r="CY1324" t="str">
        <f t="shared" si="681"/>
        <v/>
      </c>
      <c r="CZ1324" t="str">
        <f t="shared" si="682"/>
        <v/>
      </c>
      <c r="DA1324" t="str">
        <f t="shared" si="683"/>
        <v/>
      </c>
      <c r="DB1324" t="str">
        <f t="shared" si="684"/>
        <v/>
      </c>
      <c r="DC1324" t="str">
        <f t="shared" si="685"/>
        <v/>
      </c>
      <c r="DD1324" t="str">
        <f t="shared" si="686"/>
        <v/>
      </c>
      <c r="DE1324" t="str">
        <f t="shared" si="687"/>
        <v/>
      </c>
      <c r="DF1324" t="str">
        <f t="shared" si="688"/>
        <v/>
      </c>
      <c r="DG1324" t="str">
        <f t="shared" si="689"/>
        <v/>
      </c>
      <c r="DH1324" t="str">
        <f t="shared" si="690"/>
        <v/>
      </c>
      <c r="DI1324" t="str">
        <f t="shared" si="691"/>
        <v/>
      </c>
      <c r="DJ1324" t="str">
        <f t="shared" si="692"/>
        <v/>
      </c>
      <c r="DK1324" t="str">
        <f t="shared" si="693"/>
        <v/>
      </c>
      <c r="DL1324" t="str">
        <f t="shared" si="694"/>
        <v/>
      </c>
      <c r="DM1324" t="str">
        <f t="shared" si="695"/>
        <v/>
      </c>
      <c r="DN1324" t="str">
        <f t="shared" si="696"/>
        <v/>
      </c>
      <c r="DO1324" t="str">
        <f t="shared" si="697"/>
        <v/>
      </c>
      <c r="DP1324" t="str">
        <f t="shared" si="698"/>
        <v/>
      </c>
      <c r="DQ1324" t="str">
        <f t="shared" si="699"/>
        <v/>
      </c>
      <c r="DR1324" t="str">
        <f t="shared" si="700"/>
        <v/>
      </c>
      <c r="DS1324" t="str">
        <f t="shared" si="701"/>
        <v/>
      </c>
      <c r="DT1324" t="str">
        <f t="shared" si="702"/>
        <v/>
      </c>
      <c r="DU1324" t="str">
        <f t="shared" si="703"/>
        <v/>
      </c>
      <c r="DV1324" t="str">
        <f t="shared" si="704"/>
        <v/>
      </c>
      <c r="DW1324" t="str">
        <f t="shared" si="705"/>
        <v/>
      </c>
      <c r="DX1324" t="str">
        <f t="shared" si="706"/>
        <v/>
      </c>
      <c r="DY1324" t="str">
        <f t="shared" si="707"/>
        <v/>
      </c>
      <c r="DZ1324" t="str">
        <f t="shared" si="708"/>
        <v/>
      </c>
      <c r="EA1324" t="str">
        <f t="shared" si="709"/>
        <v/>
      </c>
      <c r="EB1324" t="str">
        <f t="shared" si="710"/>
        <v/>
      </c>
      <c r="EC1324" t="str">
        <f t="shared" si="711"/>
        <v/>
      </c>
      <c r="ED1324" t="str">
        <f t="shared" si="712"/>
        <v/>
      </c>
      <c r="EE1324" t="str">
        <f t="shared" si="713"/>
        <v/>
      </c>
      <c r="EF1324" t="str">
        <f t="shared" si="714"/>
        <v/>
      </c>
    </row>
    <row r="1325" spans="103:136" x14ac:dyDescent="0.25">
      <c r="CY1325" t="str">
        <f t="shared" si="681"/>
        <v/>
      </c>
      <c r="CZ1325" t="str">
        <f t="shared" si="682"/>
        <v/>
      </c>
      <c r="DA1325" t="str">
        <f t="shared" si="683"/>
        <v/>
      </c>
      <c r="DB1325" t="str">
        <f t="shared" si="684"/>
        <v/>
      </c>
      <c r="DC1325" t="str">
        <f t="shared" si="685"/>
        <v/>
      </c>
      <c r="DD1325" t="str">
        <f t="shared" si="686"/>
        <v/>
      </c>
      <c r="DE1325" t="str">
        <f t="shared" si="687"/>
        <v/>
      </c>
      <c r="DF1325" t="str">
        <f t="shared" si="688"/>
        <v/>
      </c>
      <c r="DG1325" t="str">
        <f t="shared" si="689"/>
        <v/>
      </c>
      <c r="DH1325" t="str">
        <f t="shared" si="690"/>
        <v/>
      </c>
      <c r="DI1325" t="str">
        <f t="shared" si="691"/>
        <v/>
      </c>
      <c r="DJ1325" t="str">
        <f t="shared" si="692"/>
        <v/>
      </c>
      <c r="DK1325" t="str">
        <f t="shared" si="693"/>
        <v/>
      </c>
      <c r="DL1325" t="str">
        <f t="shared" si="694"/>
        <v/>
      </c>
      <c r="DM1325" t="str">
        <f t="shared" si="695"/>
        <v/>
      </c>
      <c r="DN1325" t="str">
        <f t="shared" si="696"/>
        <v/>
      </c>
      <c r="DO1325" t="str">
        <f t="shared" si="697"/>
        <v/>
      </c>
      <c r="DP1325" t="str">
        <f t="shared" si="698"/>
        <v/>
      </c>
      <c r="DQ1325" t="str">
        <f t="shared" si="699"/>
        <v/>
      </c>
      <c r="DR1325" t="str">
        <f t="shared" si="700"/>
        <v/>
      </c>
      <c r="DS1325" t="str">
        <f t="shared" si="701"/>
        <v/>
      </c>
      <c r="DT1325" t="str">
        <f t="shared" si="702"/>
        <v/>
      </c>
      <c r="DU1325" t="str">
        <f t="shared" si="703"/>
        <v/>
      </c>
      <c r="DV1325" t="str">
        <f t="shared" si="704"/>
        <v/>
      </c>
      <c r="DW1325" t="str">
        <f t="shared" si="705"/>
        <v/>
      </c>
      <c r="DX1325" t="str">
        <f t="shared" si="706"/>
        <v/>
      </c>
      <c r="DY1325" t="str">
        <f t="shared" si="707"/>
        <v/>
      </c>
      <c r="DZ1325" t="str">
        <f t="shared" si="708"/>
        <v/>
      </c>
      <c r="EA1325" t="str">
        <f t="shared" si="709"/>
        <v/>
      </c>
      <c r="EB1325" t="str">
        <f t="shared" si="710"/>
        <v/>
      </c>
      <c r="EC1325" t="str">
        <f t="shared" si="711"/>
        <v/>
      </c>
      <c r="ED1325" t="str">
        <f t="shared" si="712"/>
        <v/>
      </c>
      <c r="EE1325" t="str">
        <f t="shared" si="713"/>
        <v/>
      </c>
      <c r="EF1325" t="str">
        <f t="shared" si="714"/>
        <v/>
      </c>
    </row>
    <row r="1326" spans="103:136" x14ac:dyDescent="0.25">
      <c r="CY1326" t="str">
        <f t="shared" si="681"/>
        <v/>
      </c>
      <c r="CZ1326" t="str">
        <f t="shared" si="682"/>
        <v/>
      </c>
      <c r="DA1326" t="str">
        <f t="shared" si="683"/>
        <v/>
      </c>
      <c r="DB1326" t="str">
        <f t="shared" si="684"/>
        <v/>
      </c>
      <c r="DC1326" t="str">
        <f t="shared" si="685"/>
        <v/>
      </c>
      <c r="DD1326" t="str">
        <f t="shared" si="686"/>
        <v/>
      </c>
      <c r="DE1326" t="str">
        <f t="shared" si="687"/>
        <v/>
      </c>
      <c r="DF1326" t="str">
        <f t="shared" si="688"/>
        <v/>
      </c>
      <c r="DG1326" t="str">
        <f t="shared" si="689"/>
        <v/>
      </c>
      <c r="DH1326" t="str">
        <f t="shared" si="690"/>
        <v/>
      </c>
      <c r="DI1326" t="str">
        <f t="shared" si="691"/>
        <v/>
      </c>
      <c r="DJ1326" t="str">
        <f t="shared" si="692"/>
        <v/>
      </c>
      <c r="DK1326" t="str">
        <f t="shared" si="693"/>
        <v/>
      </c>
      <c r="DL1326" t="str">
        <f t="shared" si="694"/>
        <v/>
      </c>
      <c r="DM1326" t="str">
        <f t="shared" si="695"/>
        <v/>
      </c>
      <c r="DN1326" t="str">
        <f t="shared" si="696"/>
        <v/>
      </c>
      <c r="DO1326" t="str">
        <f t="shared" si="697"/>
        <v/>
      </c>
      <c r="DP1326" t="str">
        <f t="shared" si="698"/>
        <v/>
      </c>
      <c r="DQ1326" t="str">
        <f t="shared" si="699"/>
        <v/>
      </c>
      <c r="DR1326" t="str">
        <f t="shared" si="700"/>
        <v/>
      </c>
      <c r="DS1326" t="str">
        <f t="shared" si="701"/>
        <v/>
      </c>
      <c r="DT1326" t="str">
        <f t="shared" si="702"/>
        <v/>
      </c>
      <c r="DU1326" t="str">
        <f t="shared" si="703"/>
        <v/>
      </c>
      <c r="DV1326" t="str">
        <f t="shared" si="704"/>
        <v/>
      </c>
      <c r="DW1326" t="str">
        <f t="shared" si="705"/>
        <v/>
      </c>
      <c r="DX1326" t="str">
        <f t="shared" si="706"/>
        <v/>
      </c>
      <c r="DY1326" t="str">
        <f t="shared" si="707"/>
        <v/>
      </c>
      <c r="DZ1326" t="str">
        <f t="shared" si="708"/>
        <v/>
      </c>
      <c r="EA1326" t="str">
        <f t="shared" si="709"/>
        <v/>
      </c>
      <c r="EB1326" t="str">
        <f t="shared" si="710"/>
        <v/>
      </c>
      <c r="EC1326" t="str">
        <f t="shared" si="711"/>
        <v/>
      </c>
      <c r="ED1326" t="str">
        <f t="shared" si="712"/>
        <v/>
      </c>
      <c r="EE1326" t="str">
        <f t="shared" si="713"/>
        <v/>
      </c>
      <c r="EF1326" t="str">
        <f t="shared" si="714"/>
        <v/>
      </c>
    </row>
    <row r="1327" spans="103:136" x14ac:dyDescent="0.25">
      <c r="CY1327" t="str">
        <f t="shared" si="681"/>
        <v/>
      </c>
      <c r="CZ1327" t="str">
        <f t="shared" si="682"/>
        <v/>
      </c>
      <c r="DA1327" t="str">
        <f t="shared" si="683"/>
        <v/>
      </c>
      <c r="DB1327" t="str">
        <f t="shared" si="684"/>
        <v/>
      </c>
      <c r="DC1327" t="str">
        <f t="shared" si="685"/>
        <v/>
      </c>
      <c r="DD1327" t="str">
        <f t="shared" si="686"/>
        <v/>
      </c>
      <c r="DE1327" t="str">
        <f t="shared" si="687"/>
        <v/>
      </c>
      <c r="DF1327" t="str">
        <f t="shared" si="688"/>
        <v/>
      </c>
      <c r="DG1327" t="str">
        <f t="shared" si="689"/>
        <v/>
      </c>
      <c r="DH1327" t="str">
        <f t="shared" si="690"/>
        <v/>
      </c>
      <c r="DI1327" t="str">
        <f t="shared" si="691"/>
        <v/>
      </c>
      <c r="DJ1327" t="str">
        <f t="shared" si="692"/>
        <v/>
      </c>
      <c r="DK1327" t="str">
        <f t="shared" si="693"/>
        <v/>
      </c>
      <c r="DL1327" t="str">
        <f t="shared" si="694"/>
        <v/>
      </c>
      <c r="DM1327" t="str">
        <f t="shared" si="695"/>
        <v/>
      </c>
      <c r="DN1327" t="str">
        <f t="shared" si="696"/>
        <v/>
      </c>
      <c r="DO1327" t="str">
        <f t="shared" si="697"/>
        <v/>
      </c>
      <c r="DP1327" t="str">
        <f t="shared" si="698"/>
        <v/>
      </c>
      <c r="DQ1327" t="str">
        <f t="shared" si="699"/>
        <v/>
      </c>
      <c r="DR1327" t="str">
        <f t="shared" si="700"/>
        <v/>
      </c>
      <c r="DS1327" t="str">
        <f t="shared" si="701"/>
        <v/>
      </c>
      <c r="DT1327" t="str">
        <f t="shared" si="702"/>
        <v/>
      </c>
      <c r="DU1327" t="str">
        <f t="shared" si="703"/>
        <v/>
      </c>
      <c r="DV1327" t="str">
        <f t="shared" si="704"/>
        <v/>
      </c>
      <c r="DW1327" t="str">
        <f t="shared" si="705"/>
        <v/>
      </c>
      <c r="DX1327" t="str">
        <f t="shared" si="706"/>
        <v/>
      </c>
      <c r="DY1327" t="str">
        <f t="shared" si="707"/>
        <v/>
      </c>
      <c r="DZ1327" t="str">
        <f t="shared" si="708"/>
        <v/>
      </c>
      <c r="EA1327" t="str">
        <f t="shared" si="709"/>
        <v/>
      </c>
      <c r="EB1327" t="str">
        <f t="shared" si="710"/>
        <v/>
      </c>
      <c r="EC1327" t="str">
        <f t="shared" si="711"/>
        <v/>
      </c>
      <c r="ED1327" t="str">
        <f t="shared" si="712"/>
        <v/>
      </c>
      <c r="EE1327" t="str">
        <f t="shared" si="713"/>
        <v/>
      </c>
      <c r="EF1327" t="str">
        <f t="shared" si="714"/>
        <v/>
      </c>
    </row>
    <row r="1328" spans="103:136" x14ac:dyDescent="0.25">
      <c r="CY1328" t="str">
        <f t="shared" si="681"/>
        <v/>
      </c>
      <c r="CZ1328" t="str">
        <f t="shared" si="682"/>
        <v/>
      </c>
      <c r="DA1328" t="str">
        <f t="shared" si="683"/>
        <v/>
      </c>
      <c r="DB1328" t="str">
        <f t="shared" si="684"/>
        <v/>
      </c>
      <c r="DC1328" t="str">
        <f t="shared" si="685"/>
        <v/>
      </c>
      <c r="DD1328" t="str">
        <f t="shared" si="686"/>
        <v/>
      </c>
      <c r="DE1328" t="str">
        <f t="shared" si="687"/>
        <v/>
      </c>
      <c r="DF1328" t="str">
        <f t="shared" si="688"/>
        <v/>
      </c>
      <c r="DG1328" t="str">
        <f t="shared" si="689"/>
        <v/>
      </c>
      <c r="DH1328" t="str">
        <f t="shared" si="690"/>
        <v/>
      </c>
      <c r="DI1328" t="str">
        <f t="shared" si="691"/>
        <v/>
      </c>
      <c r="DJ1328" t="str">
        <f t="shared" si="692"/>
        <v/>
      </c>
      <c r="DK1328" t="str">
        <f t="shared" si="693"/>
        <v/>
      </c>
      <c r="DL1328" t="str">
        <f t="shared" si="694"/>
        <v/>
      </c>
      <c r="DM1328" t="str">
        <f t="shared" si="695"/>
        <v/>
      </c>
      <c r="DN1328" t="str">
        <f t="shared" si="696"/>
        <v/>
      </c>
      <c r="DO1328" t="str">
        <f t="shared" si="697"/>
        <v/>
      </c>
      <c r="DP1328" t="str">
        <f t="shared" si="698"/>
        <v/>
      </c>
      <c r="DQ1328" t="str">
        <f t="shared" si="699"/>
        <v/>
      </c>
      <c r="DR1328" t="str">
        <f t="shared" si="700"/>
        <v/>
      </c>
      <c r="DS1328" t="str">
        <f t="shared" si="701"/>
        <v/>
      </c>
      <c r="DT1328" t="str">
        <f t="shared" si="702"/>
        <v/>
      </c>
      <c r="DU1328" t="str">
        <f t="shared" si="703"/>
        <v/>
      </c>
      <c r="DV1328" t="str">
        <f t="shared" si="704"/>
        <v/>
      </c>
      <c r="DW1328" t="str">
        <f t="shared" si="705"/>
        <v/>
      </c>
      <c r="DX1328" t="str">
        <f t="shared" si="706"/>
        <v/>
      </c>
      <c r="DY1328" t="str">
        <f t="shared" si="707"/>
        <v/>
      </c>
      <c r="DZ1328" t="str">
        <f t="shared" si="708"/>
        <v/>
      </c>
      <c r="EA1328" t="str">
        <f t="shared" si="709"/>
        <v/>
      </c>
      <c r="EB1328" t="str">
        <f t="shared" si="710"/>
        <v/>
      </c>
      <c r="EC1328" t="str">
        <f t="shared" si="711"/>
        <v/>
      </c>
      <c r="ED1328" t="str">
        <f t="shared" si="712"/>
        <v/>
      </c>
      <c r="EE1328" t="str">
        <f t="shared" si="713"/>
        <v/>
      </c>
      <c r="EF1328" t="str">
        <f t="shared" si="714"/>
        <v/>
      </c>
    </row>
    <row r="1329" spans="103:136" x14ac:dyDescent="0.25">
      <c r="CY1329" t="str">
        <f t="shared" si="681"/>
        <v/>
      </c>
      <c r="CZ1329" t="str">
        <f t="shared" si="682"/>
        <v/>
      </c>
      <c r="DA1329" t="str">
        <f t="shared" si="683"/>
        <v/>
      </c>
      <c r="DB1329" t="str">
        <f t="shared" si="684"/>
        <v/>
      </c>
      <c r="DC1329" t="str">
        <f t="shared" si="685"/>
        <v/>
      </c>
      <c r="DD1329" t="str">
        <f t="shared" si="686"/>
        <v/>
      </c>
      <c r="DE1329" t="str">
        <f t="shared" si="687"/>
        <v/>
      </c>
      <c r="DF1329" t="str">
        <f t="shared" si="688"/>
        <v/>
      </c>
      <c r="DG1329" t="str">
        <f t="shared" si="689"/>
        <v/>
      </c>
      <c r="DH1329" t="str">
        <f t="shared" si="690"/>
        <v/>
      </c>
      <c r="DI1329" t="str">
        <f t="shared" si="691"/>
        <v/>
      </c>
      <c r="DJ1329" t="str">
        <f t="shared" si="692"/>
        <v/>
      </c>
      <c r="DK1329" t="str">
        <f t="shared" si="693"/>
        <v/>
      </c>
      <c r="DL1329" t="str">
        <f t="shared" si="694"/>
        <v/>
      </c>
      <c r="DM1329" t="str">
        <f t="shared" si="695"/>
        <v/>
      </c>
      <c r="DN1329" t="str">
        <f t="shared" si="696"/>
        <v/>
      </c>
      <c r="DO1329" t="str">
        <f t="shared" si="697"/>
        <v/>
      </c>
      <c r="DP1329" t="str">
        <f t="shared" si="698"/>
        <v/>
      </c>
      <c r="DQ1329" t="str">
        <f t="shared" si="699"/>
        <v/>
      </c>
      <c r="DR1329" t="str">
        <f t="shared" si="700"/>
        <v/>
      </c>
      <c r="DS1329" t="str">
        <f t="shared" si="701"/>
        <v/>
      </c>
      <c r="DT1329" t="str">
        <f t="shared" si="702"/>
        <v/>
      </c>
      <c r="DU1329" t="str">
        <f t="shared" si="703"/>
        <v/>
      </c>
      <c r="DV1329" t="str">
        <f t="shared" si="704"/>
        <v/>
      </c>
      <c r="DW1329" t="str">
        <f t="shared" si="705"/>
        <v/>
      </c>
      <c r="DX1329" t="str">
        <f t="shared" si="706"/>
        <v/>
      </c>
      <c r="DY1329" t="str">
        <f t="shared" si="707"/>
        <v/>
      </c>
      <c r="DZ1329" t="str">
        <f t="shared" si="708"/>
        <v/>
      </c>
      <c r="EA1329" t="str">
        <f t="shared" si="709"/>
        <v/>
      </c>
      <c r="EB1329" t="str">
        <f t="shared" si="710"/>
        <v/>
      </c>
      <c r="EC1329" t="str">
        <f t="shared" si="711"/>
        <v/>
      </c>
      <c r="ED1329" t="str">
        <f t="shared" si="712"/>
        <v/>
      </c>
      <c r="EE1329" t="str">
        <f t="shared" si="713"/>
        <v/>
      </c>
      <c r="EF1329" t="str">
        <f t="shared" si="714"/>
        <v/>
      </c>
    </row>
    <row r="1330" spans="103:136" x14ac:dyDescent="0.25">
      <c r="CY1330" t="str">
        <f t="shared" si="681"/>
        <v/>
      </c>
      <c r="CZ1330" t="str">
        <f t="shared" si="682"/>
        <v/>
      </c>
      <c r="DA1330" t="str">
        <f t="shared" si="683"/>
        <v/>
      </c>
      <c r="DB1330" t="str">
        <f t="shared" si="684"/>
        <v/>
      </c>
      <c r="DC1330" t="str">
        <f t="shared" si="685"/>
        <v/>
      </c>
      <c r="DD1330" t="str">
        <f t="shared" si="686"/>
        <v/>
      </c>
      <c r="DE1330" t="str">
        <f t="shared" si="687"/>
        <v/>
      </c>
      <c r="DF1330" t="str">
        <f t="shared" si="688"/>
        <v/>
      </c>
      <c r="DG1330" t="str">
        <f t="shared" si="689"/>
        <v/>
      </c>
      <c r="DH1330" t="str">
        <f t="shared" si="690"/>
        <v/>
      </c>
      <c r="DI1330" t="str">
        <f t="shared" si="691"/>
        <v/>
      </c>
      <c r="DJ1330" t="str">
        <f t="shared" si="692"/>
        <v/>
      </c>
      <c r="DK1330" t="str">
        <f t="shared" si="693"/>
        <v/>
      </c>
      <c r="DL1330" t="str">
        <f t="shared" si="694"/>
        <v/>
      </c>
      <c r="DM1330" t="str">
        <f t="shared" si="695"/>
        <v/>
      </c>
      <c r="DN1330" t="str">
        <f t="shared" si="696"/>
        <v/>
      </c>
      <c r="DO1330" t="str">
        <f t="shared" si="697"/>
        <v/>
      </c>
      <c r="DP1330" t="str">
        <f t="shared" si="698"/>
        <v/>
      </c>
      <c r="DQ1330" t="str">
        <f t="shared" si="699"/>
        <v/>
      </c>
      <c r="DR1330" t="str">
        <f t="shared" si="700"/>
        <v/>
      </c>
      <c r="DS1330" t="str">
        <f t="shared" si="701"/>
        <v/>
      </c>
      <c r="DT1330" t="str">
        <f t="shared" si="702"/>
        <v/>
      </c>
      <c r="DU1330" t="str">
        <f t="shared" si="703"/>
        <v/>
      </c>
      <c r="DV1330" t="str">
        <f t="shared" si="704"/>
        <v/>
      </c>
      <c r="DW1330" t="str">
        <f t="shared" si="705"/>
        <v/>
      </c>
      <c r="DX1330" t="str">
        <f t="shared" si="706"/>
        <v/>
      </c>
      <c r="DY1330" t="str">
        <f t="shared" si="707"/>
        <v/>
      </c>
      <c r="DZ1330" t="str">
        <f t="shared" si="708"/>
        <v/>
      </c>
      <c r="EA1330" t="str">
        <f t="shared" si="709"/>
        <v/>
      </c>
      <c r="EB1330" t="str">
        <f t="shared" si="710"/>
        <v/>
      </c>
      <c r="EC1330" t="str">
        <f t="shared" si="711"/>
        <v/>
      </c>
      <c r="ED1330" t="str">
        <f t="shared" si="712"/>
        <v/>
      </c>
      <c r="EE1330" t="str">
        <f t="shared" si="713"/>
        <v/>
      </c>
      <c r="EF1330" t="str">
        <f t="shared" si="714"/>
        <v/>
      </c>
    </row>
    <row r="1331" spans="103:136" x14ac:dyDescent="0.25">
      <c r="CY1331" t="str">
        <f t="shared" si="681"/>
        <v/>
      </c>
      <c r="CZ1331" t="str">
        <f t="shared" si="682"/>
        <v/>
      </c>
      <c r="DA1331" t="str">
        <f t="shared" si="683"/>
        <v/>
      </c>
      <c r="DB1331" t="str">
        <f t="shared" si="684"/>
        <v/>
      </c>
      <c r="DC1331" t="str">
        <f t="shared" si="685"/>
        <v/>
      </c>
      <c r="DD1331" t="str">
        <f t="shared" si="686"/>
        <v/>
      </c>
      <c r="DE1331" t="str">
        <f t="shared" si="687"/>
        <v/>
      </c>
      <c r="DF1331" t="str">
        <f t="shared" si="688"/>
        <v/>
      </c>
      <c r="DG1331" t="str">
        <f t="shared" si="689"/>
        <v/>
      </c>
      <c r="DH1331" t="str">
        <f t="shared" si="690"/>
        <v/>
      </c>
      <c r="DI1331" t="str">
        <f t="shared" si="691"/>
        <v/>
      </c>
      <c r="DJ1331" t="str">
        <f t="shared" si="692"/>
        <v/>
      </c>
      <c r="DK1331" t="str">
        <f t="shared" si="693"/>
        <v/>
      </c>
      <c r="DL1331" t="str">
        <f t="shared" si="694"/>
        <v/>
      </c>
      <c r="DM1331" t="str">
        <f t="shared" si="695"/>
        <v/>
      </c>
      <c r="DN1331" t="str">
        <f t="shared" si="696"/>
        <v/>
      </c>
      <c r="DO1331" t="str">
        <f t="shared" si="697"/>
        <v/>
      </c>
      <c r="DP1331" t="str">
        <f t="shared" si="698"/>
        <v/>
      </c>
      <c r="DQ1331" t="str">
        <f t="shared" si="699"/>
        <v/>
      </c>
      <c r="DR1331" t="str">
        <f t="shared" si="700"/>
        <v/>
      </c>
      <c r="DS1331" t="str">
        <f t="shared" si="701"/>
        <v/>
      </c>
      <c r="DT1331" t="str">
        <f t="shared" si="702"/>
        <v/>
      </c>
      <c r="DU1331" t="str">
        <f t="shared" si="703"/>
        <v/>
      </c>
      <c r="DV1331" t="str">
        <f t="shared" si="704"/>
        <v/>
      </c>
      <c r="DW1331" t="str">
        <f t="shared" si="705"/>
        <v/>
      </c>
      <c r="DX1331" t="str">
        <f t="shared" si="706"/>
        <v/>
      </c>
      <c r="DY1331" t="str">
        <f t="shared" si="707"/>
        <v/>
      </c>
      <c r="DZ1331" t="str">
        <f t="shared" si="708"/>
        <v/>
      </c>
      <c r="EA1331" t="str">
        <f t="shared" si="709"/>
        <v/>
      </c>
      <c r="EB1331" t="str">
        <f t="shared" si="710"/>
        <v/>
      </c>
      <c r="EC1331" t="str">
        <f t="shared" si="711"/>
        <v/>
      </c>
      <c r="ED1331" t="str">
        <f t="shared" si="712"/>
        <v/>
      </c>
      <c r="EE1331" t="str">
        <f t="shared" si="713"/>
        <v/>
      </c>
      <c r="EF1331" t="str">
        <f t="shared" si="714"/>
        <v/>
      </c>
    </row>
    <row r="1332" spans="103:136" x14ac:dyDescent="0.25">
      <c r="CY1332" t="str">
        <f t="shared" si="681"/>
        <v/>
      </c>
      <c r="CZ1332" t="str">
        <f t="shared" si="682"/>
        <v/>
      </c>
      <c r="DA1332" t="str">
        <f t="shared" si="683"/>
        <v/>
      </c>
      <c r="DB1332" t="str">
        <f t="shared" si="684"/>
        <v/>
      </c>
      <c r="DC1332" t="str">
        <f t="shared" si="685"/>
        <v/>
      </c>
      <c r="DD1332" t="str">
        <f t="shared" si="686"/>
        <v/>
      </c>
      <c r="DE1332" t="str">
        <f t="shared" si="687"/>
        <v/>
      </c>
      <c r="DF1332" t="str">
        <f t="shared" si="688"/>
        <v/>
      </c>
      <c r="DG1332" t="str">
        <f t="shared" si="689"/>
        <v/>
      </c>
      <c r="DH1332" t="str">
        <f t="shared" si="690"/>
        <v/>
      </c>
      <c r="DI1332" t="str">
        <f t="shared" si="691"/>
        <v/>
      </c>
      <c r="DJ1332" t="str">
        <f t="shared" si="692"/>
        <v/>
      </c>
      <c r="DK1332" t="str">
        <f t="shared" si="693"/>
        <v/>
      </c>
      <c r="DL1332" t="str">
        <f t="shared" si="694"/>
        <v/>
      </c>
      <c r="DM1332" t="str">
        <f t="shared" si="695"/>
        <v/>
      </c>
      <c r="DN1332" t="str">
        <f t="shared" si="696"/>
        <v/>
      </c>
      <c r="DO1332" t="str">
        <f t="shared" si="697"/>
        <v/>
      </c>
      <c r="DP1332" t="str">
        <f t="shared" si="698"/>
        <v/>
      </c>
      <c r="DQ1332" t="str">
        <f t="shared" si="699"/>
        <v/>
      </c>
      <c r="DR1332" t="str">
        <f t="shared" si="700"/>
        <v/>
      </c>
      <c r="DS1332" t="str">
        <f t="shared" si="701"/>
        <v/>
      </c>
      <c r="DT1332" t="str">
        <f t="shared" si="702"/>
        <v/>
      </c>
      <c r="DU1332" t="str">
        <f t="shared" si="703"/>
        <v/>
      </c>
      <c r="DV1332" t="str">
        <f t="shared" si="704"/>
        <v/>
      </c>
      <c r="DW1332" t="str">
        <f t="shared" si="705"/>
        <v/>
      </c>
      <c r="DX1332" t="str">
        <f t="shared" si="706"/>
        <v/>
      </c>
      <c r="DY1332" t="str">
        <f t="shared" si="707"/>
        <v/>
      </c>
      <c r="DZ1332" t="str">
        <f t="shared" si="708"/>
        <v/>
      </c>
      <c r="EA1332" t="str">
        <f t="shared" si="709"/>
        <v/>
      </c>
      <c r="EB1332" t="str">
        <f t="shared" si="710"/>
        <v/>
      </c>
      <c r="EC1332" t="str">
        <f t="shared" si="711"/>
        <v/>
      </c>
      <c r="ED1332" t="str">
        <f t="shared" si="712"/>
        <v/>
      </c>
      <c r="EE1332" t="str">
        <f t="shared" si="713"/>
        <v/>
      </c>
      <c r="EF1332" t="str">
        <f t="shared" si="714"/>
        <v/>
      </c>
    </row>
    <row r="1333" spans="103:136" x14ac:dyDescent="0.25">
      <c r="CY1333" t="str">
        <f t="shared" si="681"/>
        <v/>
      </c>
      <c r="CZ1333" t="str">
        <f t="shared" si="682"/>
        <v/>
      </c>
      <c r="DA1333" t="str">
        <f t="shared" si="683"/>
        <v/>
      </c>
      <c r="DB1333" t="str">
        <f t="shared" si="684"/>
        <v/>
      </c>
      <c r="DC1333" t="str">
        <f t="shared" si="685"/>
        <v/>
      </c>
      <c r="DD1333" t="str">
        <f t="shared" si="686"/>
        <v/>
      </c>
      <c r="DE1333" t="str">
        <f t="shared" si="687"/>
        <v/>
      </c>
      <c r="DF1333" t="str">
        <f t="shared" si="688"/>
        <v/>
      </c>
      <c r="DG1333" t="str">
        <f t="shared" si="689"/>
        <v/>
      </c>
      <c r="DH1333" t="str">
        <f t="shared" si="690"/>
        <v/>
      </c>
      <c r="DI1333" t="str">
        <f t="shared" si="691"/>
        <v/>
      </c>
      <c r="DJ1333" t="str">
        <f t="shared" si="692"/>
        <v/>
      </c>
      <c r="DK1333" t="str">
        <f t="shared" si="693"/>
        <v/>
      </c>
      <c r="DL1333" t="str">
        <f t="shared" si="694"/>
        <v/>
      </c>
      <c r="DM1333" t="str">
        <f t="shared" si="695"/>
        <v/>
      </c>
      <c r="DN1333" t="str">
        <f t="shared" si="696"/>
        <v/>
      </c>
      <c r="DO1333" t="str">
        <f t="shared" si="697"/>
        <v/>
      </c>
      <c r="DP1333" t="str">
        <f t="shared" si="698"/>
        <v/>
      </c>
      <c r="DQ1333" t="str">
        <f t="shared" si="699"/>
        <v/>
      </c>
      <c r="DR1333" t="str">
        <f t="shared" si="700"/>
        <v/>
      </c>
      <c r="DS1333" t="str">
        <f t="shared" si="701"/>
        <v/>
      </c>
      <c r="DT1333" t="str">
        <f t="shared" si="702"/>
        <v/>
      </c>
      <c r="DU1333" t="str">
        <f t="shared" si="703"/>
        <v/>
      </c>
      <c r="DV1333" t="str">
        <f t="shared" si="704"/>
        <v/>
      </c>
      <c r="DW1333" t="str">
        <f t="shared" si="705"/>
        <v/>
      </c>
      <c r="DX1333" t="str">
        <f t="shared" si="706"/>
        <v/>
      </c>
      <c r="DY1333" t="str">
        <f t="shared" si="707"/>
        <v/>
      </c>
      <c r="DZ1333" t="str">
        <f t="shared" si="708"/>
        <v/>
      </c>
      <c r="EA1333" t="str">
        <f t="shared" si="709"/>
        <v/>
      </c>
      <c r="EB1333" t="str">
        <f t="shared" si="710"/>
        <v/>
      </c>
      <c r="EC1333" t="str">
        <f t="shared" si="711"/>
        <v/>
      </c>
      <c r="ED1333" t="str">
        <f t="shared" si="712"/>
        <v/>
      </c>
      <c r="EE1333" t="str">
        <f t="shared" si="713"/>
        <v/>
      </c>
      <c r="EF1333" t="str">
        <f t="shared" si="714"/>
        <v/>
      </c>
    </row>
    <row r="1334" spans="103:136" x14ac:dyDescent="0.25">
      <c r="CY1334" t="str">
        <f t="shared" si="681"/>
        <v/>
      </c>
      <c r="CZ1334" t="str">
        <f t="shared" si="682"/>
        <v/>
      </c>
      <c r="DA1334" t="str">
        <f t="shared" si="683"/>
        <v/>
      </c>
      <c r="DB1334" t="str">
        <f t="shared" si="684"/>
        <v/>
      </c>
      <c r="DC1334" t="str">
        <f t="shared" si="685"/>
        <v/>
      </c>
      <c r="DD1334" t="str">
        <f t="shared" si="686"/>
        <v/>
      </c>
      <c r="DE1334" t="str">
        <f t="shared" si="687"/>
        <v/>
      </c>
      <c r="DF1334" t="str">
        <f t="shared" si="688"/>
        <v/>
      </c>
      <c r="DG1334" t="str">
        <f t="shared" si="689"/>
        <v/>
      </c>
      <c r="DH1334" t="str">
        <f t="shared" si="690"/>
        <v/>
      </c>
      <c r="DI1334" t="str">
        <f t="shared" si="691"/>
        <v/>
      </c>
      <c r="DJ1334" t="str">
        <f t="shared" si="692"/>
        <v/>
      </c>
      <c r="DK1334" t="str">
        <f t="shared" si="693"/>
        <v/>
      </c>
      <c r="DL1334" t="str">
        <f t="shared" si="694"/>
        <v/>
      </c>
      <c r="DM1334" t="str">
        <f t="shared" si="695"/>
        <v/>
      </c>
      <c r="DN1334" t="str">
        <f t="shared" si="696"/>
        <v/>
      </c>
      <c r="DO1334" t="str">
        <f t="shared" si="697"/>
        <v/>
      </c>
      <c r="DP1334" t="str">
        <f t="shared" si="698"/>
        <v/>
      </c>
      <c r="DQ1334" t="str">
        <f t="shared" si="699"/>
        <v/>
      </c>
      <c r="DR1334" t="str">
        <f t="shared" si="700"/>
        <v/>
      </c>
      <c r="DS1334" t="str">
        <f t="shared" si="701"/>
        <v/>
      </c>
      <c r="DT1334" t="str">
        <f t="shared" si="702"/>
        <v/>
      </c>
      <c r="DU1334" t="str">
        <f t="shared" si="703"/>
        <v/>
      </c>
      <c r="DV1334" t="str">
        <f t="shared" si="704"/>
        <v/>
      </c>
      <c r="DW1334" t="str">
        <f t="shared" si="705"/>
        <v/>
      </c>
      <c r="DX1334" t="str">
        <f t="shared" si="706"/>
        <v/>
      </c>
      <c r="DY1334" t="str">
        <f t="shared" si="707"/>
        <v/>
      </c>
      <c r="DZ1334" t="str">
        <f t="shared" si="708"/>
        <v/>
      </c>
      <c r="EA1334" t="str">
        <f t="shared" si="709"/>
        <v/>
      </c>
      <c r="EB1334" t="str">
        <f t="shared" si="710"/>
        <v/>
      </c>
      <c r="EC1334" t="str">
        <f t="shared" si="711"/>
        <v/>
      </c>
      <c r="ED1334" t="str">
        <f t="shared" si="712"/>
        <v/>
      </c>
      <c r="EE1334" t="str">
        <f t="shared" si="713"/>
        <v/>
      </c>
      <c r="EF1334" t="str">
        <f t="shared" si="714"/>
        <v/>
      </c>
    </row>
    <row r="1335" spans="103:136" x14ac:dyDescent="0.25">
      <c r="CY1335" t="str">
        <f t="shared" si="681"/>
        <v/>
      </c>
      <c r="CZ1335" t="str">
        <f t="shared" si="682"/>
        <v/>
      </c>
      <c r="DA1335" t="str">
        <f t="shared" si="683"/>
        <v/>
      </c>
      <c r="DB1335" t="str">
        <f t="shared" si="684"/>
        <v/>
      </c>
      <c r="DC1335" t="str">
        <f t="shared" si="685"/>
        <v/>
      </c>
      <c r="DD1335" t="str">
        <f t="shared" si="686"/>
        <v/>
      </c>
      <c r="DE1335" t="str">
        <f t="shared" si="687"/>
        <v/>
      </c>
      <c r="DF1335" t="str">
        <f t="shared" si="688"/>
        <v/>
      </c>
      <c r="DG1335" t="str">
        <f t="shared" si="689"/>
        <v/>
      </c>
      <c r="DH1335" t="str">
        <f t="shared" si="690"/>
        <v/>
      </c>
      <c r="DI1335" t="str">
        <f t="shared" si="691"/>
        <v/>
      </c>
      <c r="DJ1335" t="str">
        <f t="shared" si="692"/>
        <v/>
      </c>
      <c r="DK1335" t="str">
        <f t="shared" si="693"/>
        <v/>
      </c>
      <c r="DL1335" t="str">
        <f t="shared" si="694"/>
        <v/>
      </c>
      <c r="DM1335" t="str">
        <f t="shared" si="695"/>
        <v/>
      </c>
      <c r="DN1335" t="str">
        <f t="shared" si="696"/>
        <v/>
      </c>
      <c r="DO1335" t="str">
        <f t="shared" si="697"/>
        <v/>
      </c>
      <c r="DP1335" t="str">
        <f t="shared" si="698"/>
        <v/>
      </c>
      <c r="DQ1335" t="str">
        <f t="shared" si="699"/>
        <v/>
      </c>
      <c r="DR1335" t="str">
        <f t="shared" si="700"/>
        <v/>
      </c>
      <c r="DS1335" t="str">
        <f t="shared" si="701"/>
        <v/>
      </c>
      <c r="DT1335" t="str">
        <f t="shared" si="702"/>
        <v/>
      </c>
      <c r="DU1335" t="str">
        <f t="shared" si="703"/>
        <v/>
      </c>
      <c r="DV1335" t="str">
        <f t="shared" si="704"/>
        <v/>
      </c>
      <c r="DW1335" t="str">
        <f t="shared" si="705"/>
        <v/>
      </c>
      <c r="DX1335" t="str">
        <f t="shared" si="706"/>
        <v/>
      </c>
      <c r="DY1335" t="str">
        <f t="shared" si="707"/>
        <v/>
      </c>
      <c r="DZ1335" t="str">
        <f t="shared" si="708"/>
        <v/>
      </c>
      <c r="EA1335" t="str">
        <f t="shared" si="709"/>
        <v/>
      </c>
      <c r="EB1335" t="str">
        <f t="shared" si="710"/>
        <v/>
      </c>
      <c r="EC1335" t="str">
        <f t="shared" si="711"/>
        <v/>
      </c>
      <c r="ED1335" t="str">
        <f t="shared" si="712"/>
        <v/>
      </c>
      <c r="EE1335" t="str">
        <f t="shared" si="713"/>
        <v/>
      </c>
      <c r="EF1335" t="str">
        <f t="shared" si="714"/>
        <v/>
      </c>
    </row>
    <row r="1336" spans="103:136" x14ac:dyDescent="0.25">
      <c r="CY1336" t="str">
        <f t="shared" si="681"/>
        <v/>
      </c>
      <c r="CZ1336" t="str">
        <f t="shared" si="682"/>
        <v/>
      </c>
      <c r="DA1336" t="str">
        <f t="shared" si="683"/>
        <v/>
      </c>
      <c r="DB1336" t="str">
        <f t="shared" si="684"/>
        <v/>
      </c>
      <c r="DC1336" t="str">
        <f t="shared" si="685"/>
        <v/>
      </c>
      <c r="DD1336" t="str">
        <f t="shared" si="686"/>
        <v/>
      </c>
      <c r="DE1336" t="str">
        <f t="shared" si="687"/>
        <v/>
      </c>
      <c r="DF1336" t="str">
        <f t="shared" si="688"/>
        <v/>
      </c>
      <c r="DG1336" t="str">
        <f t="shared" si="689"/>
        <v/>
      </c>
      <c r="DH1336" t="str">
        <f t="shared" si="690"/>
        <v/>
      </c>
      <c r="DI1336" t="str">
        <f t="shared" si="691"/>
        <v/>
      </c>
      <c r="DJ1336" t="str">
        <f t="shared" si="692"/>
        <v/>
      </c>
      <c r="DK1336" t="str">
        <f t="shared" si="693"/>
        <v/>
      </c>
      <c r="DL1336" t="str">
        <f t="shared" si="694"/>
        <v/>
      </c>
      <c r="DM1336" t="str">
        <f t="shared" si="695"/>
        <v/>
      </c>
      <c r="DN1336" t="str">
        <f t="shared" si="696"/>
        <v/>
      </c>
      <c r="DO1336" t="str">
        <f t="shared" si="697"/>
        <v/>
      </c>
      <c r="DP1336" t="str">
        <f t="shared" si="698"/>
        <v/>
      </c>
      <c r="DQ1336" t="str">
        <f t="shared" si="699"/>
        <v/>
      </c>
      <c r="DR1336" t="str">
        <f t="shared" si="700"/>
        <v/>
      </c>
      <c r="DS1336" t="str">
        <f t="shared" si="701"/>
        <v/>
      </c>
      <c r="DT1336" t="str">
        <f t="shared" si="702"/>
        <v/>
      </c>
      <c r="DU1336" t="str">
        <f t="shared" si="703"/>
        <v/>
      </c>
      <c r="DV1336" t="str">
        <f t="shared" si="704"/>
        <v/>
      </c>
      <c r="DW1336" t="str">
        <f t="shared" si="705"/>
        <v/>
      </c>
      <c r="DX1336" t="str">
        <f t="shared" si="706"/>
        <v/>
      </c>
      <c r="DY1336" t="str">
        <f t="shared" si="707"/>
        <v/>
      </c>
      <c r="DZ1336" t="str">
        <f t="shared" si="708"/>
        <v/>
      </c>
      <c r="EA1336" t="str">
        <f t="shared" si="709"/>
        <v/>
      </c>
      <c r="EB1336" t="str">
        <f t="shared" si="710"/>
        <v/>
      </c>
      <c r="EC1336" t="str">
        <f t="shared" si="711"/>
        <v/>
      </c>
      <c r="ED1336" t="str">
        <f t="shared" si="712"/>
        <v/>
      </c>
      <c r="EE1336" t="str">
        <f t="shared" si="713"/>
        <v/>
      </c>
      <c r="EF1336" t="str">
        <f t="shared" si="714"/>
        <v/>
      </c>
    </row>
    <row r="1337" spans="103:136" x14ac:dyDescent="0.25">
      <c r="CY1337" t="str">
        <f t="shared" si="681"/>
        <v/>
      </c>
      <c r="CZ1337" t="str">
        <f t="shared" si="682"/>
        <v/>
      </c>
      <c r="DA1337" t="str">
        <f t="shared" si="683"/>
        <v/>
      </c>
      <c r="DB1337" t="str">
        <f t="shared" si="684"/>
        <v/>
      </c>
      <c r="DC1337" t="str">
        <f t="shared" si="685"/>
        <v/>
      </c>
      <c r="DD1337" t="str">
        <f t="shared" si="686"/>
        <v/>
      </c>
      <c r="DE1337" t="str">
        <f t="shared" si="687"/>
        <v/>
      </c>
      <c r="DF1337" t="str">
        <f t="shared" si="688"/>
        <v/>
      </c>
      <c r="DG1337" t="str">
        <f t="shared" si="689"/>
        <v/>
      </c>
      <c r="DH1337" t="str">
        <f t="shared" si="690"/>
        <v/>
      </c>
      <c r="DI1337" t="str">
        <f t="shared" si="691"/>
        <v/>
      </c>
      <c r="DJ1337" t="str">
        <f t="shared" si="692"/>
        <v/>
      </c>
      <c r="DK1337" t="str">
        <f t="shared" si="693"/>
        <v/>
      </c>
      <c r="DL1337" t="str">
        <f t="shared" si="694"/>
        <v/>
      </c>
      <c r="DM1337" t="str">
        <f t="shared" si="695"/>
        <v/>
      </c>
      <c r="DN1337" t="str">
        <f t="shared" si="696"/>
        <v/>
      </c>
      <c r="DO1337" t="str">
        <f t="shared" si="697"/>
        <v/>
      </c>
      <c r="DP1337" t="str">
        <f t="shared" si="698"/>
        <v/>
      </c>
      <c r="DQ1337" t="str">
        <f t="shared" si="699"/>
        <v/>
      </c>
      <c r="DR1337" t="str">
        <f t="shared" si="700"/>
        <v/>
      </c>
      <c r="DS1337" t="str">
        <f t="shared" si="701"/>
        <v/>
      </c>
      <c r="DT1337" t="str">
        <f t="shared" si="702"/>
        <v/>
      </c>
      <c r="DU1337" t="str">
        <f t="shared" si="703"/>
        <v/>
      </c>
      <c r="DV1337" t="str">
        <f t="shared" si="704"/>
        <v/>
      </c>
      <c r="DW1337" t="str">
        <f t="shared" si="705"/>
        <v/>
      </c>
      <c r="DX1337" t="str">
        <f t="shared" si="706"/>
        <v/>
      </c>
      <c r="DY1337" t="str">
        <f t="shared" si="707"/>
        <v/>
      </c>
      <c r="DZ1337" t="str">
        <f t="shared" si="708"/>
        <v/>
      </c>
      <c r="EA1337" t="str">
        <f t="shared" si="709"/>
        <v/>
      </c>
      <c r="EB1337" t="str">
        <f t="shared" si="710"/>
        <v/>
      </c>
      <c r="EC1337" t="str">
        <f t="shared" si="711"/>
        <v/>
      </c>
      <c r="ED1337" t="str">
        <f t="shared" si="712"/>
        <v/>
      </c>
      <c r="EE1337" t="str">
        <f t="shared" si="713"/>
        <v/>
      </c>
      <c r="EF1337" t="str">
        <f t="shared" si="714"/>
        <v/>
      </c>
    </row>
    <row r="1338" spans="103:136" x14ac:dyDescent="0.25">
      <c r="CY1338" t="str">
        <f t="shared" si="681"/>
        <v/>
      </c>
      <c r="CZ1338" t="str">
        <f t="shared" si="682"/>
        <v/>
      </c>
      <c r="DA1338" t="str">
        <f t="shared" si="683"/>
        <v/>
      </c>
      <c r="DB1338" t="str">
        <f t="shared" si="684"/>
        <v/>
      </c>
      <c r="DC1338" t="str">
        <f t="shared" si="685"/>
        <v/>
      </c>
      <c r="DD1338" t="str">
        <f t="shared" si="686"/>
        <v/>
      </c>
      <c r="DE1338" t="str">
        <f t="shared" si="687"/>
        <v/>
      </c>
      <c r="DF1338" t="str">
        <f t="shared" si="688"/>
        <v/>
      </c>
      <c r="DG1338" t="str">
        <f t="shared" si="689"/>
        <v/>
      </c>
      <c r="DH1338" t="str">
        <f t="shared" si="690"/>
        <v/>
      </c>
      <c r="DI1338" t="str">
        <f t="shared" si="691"/>
        <v/>
      </c>
      <c r="DJ1338" t="str">
        <f t="shared" si="692"/>
        <v/>
      </c>
      <c r="DK1338" t="str">
        <f t="shared" si="693"/>
        <v/>
      </c>
      <c r="DL1338" t="str">
        <f t="shared" si="694"/>
        <v/>
      </c>
      <c r="DM1338" t="str">
        <f t="shared" si="695"/>
        <v/>
      </c>
      <c r="DN1338" t="str">
        <f t="shared" si="696"/>
        <v/>
      </c>
      <c r="DO1338" t="str">
        <f t="shared" si="697"/>
        <v/>
      </c>
      <c r="DP1338" t="str">
        <f t="shared" si="698"/>
        <v/>
      </c>
      <c r="DQ1338" t="str">
        <f t="shared" si="699"/>
        <v/>
      </c>
      <c r="DR1338" t="str">
        <f t="shared" si="700"/>
        <v/>
      </c>
      <c r="DS1338" t="str">
        <f t="shared" si="701"/>
        <v/>
      </c>
      <c r="DT1338" t="str">
        <f t="shared" si="702"/>
        <v/>
      </c>
      <c r="DU1338" t="str">
        <f t="shared" si="703"/>
        <v/>
      </c>
      <c r="DV1338" t="str">
        <f t="shared" si="704"/>
        <v/>
      </c>
      <c r="DW1338" t="str">
        <f t="shared" si="705"/>
        <v/>
      </c>
      <c r="DX1338" t="str">
        <f t="shared" si="706"/>
        <v/>
      </c>
      <c r="DY1338" t="str">
        <f t="shared" si="707"/>
        <v/>
      </c>
      <c r="DZ1338" t="str">
        <f t="shared" si="708"/>
        <v/>
      </c>
      <c r="EA1338" t="str">
        <f t="shared" si="709"/>
        <v/>
      </c>
      <c r="EB1338" t="str">
        <f t="shared" si="710"/>
        <v/>
      </c>
      <c r="EC1338" t="str">
        <f t="shared" si="711"/>
        <v/>
      </c>
      <c r="ED1338" t="str">
        <f t="shared" si="712"/>
        <v/>
      </c>
      <c r="EE1338" t="str">
        <f t="shared" si="713"/>
        <v/>
      </c>
      <c r="EF1338" t="str">
        <f t="shared" si="714"/>
        <v/>
      </c>
    </row>
    <row r="1339" spans="103:136" x14ac:dyDescent="0.25">
      <c r="CY1339" t="str">
        <f t="shared" si="681"/>
        <v/>
      </c>
      <c r="CZ1339" t="str">
        <f t="shared" si="682"/>
        <v/>
      </c>
      <c r="DA1339" t="str">
        <f t="shared" si="683"/>
        <v/>
      </c>
      <c r="DB1339" t="str">
        <f t="shared" si="684"/>
        <v/>
      </c>
      <c r="DC1339" t="str">
        <f t="shared" si="685"/>
        <v/>
      </c>
      <c r="DD1339" t="str">
        <f t="shared" si="686"/>
        <v/>
      </c>
      <c r="DE1339" t="str">
        <f t="shared" si="687"/>
        <v/>
      </c>
      <c r="DF1339" t="str">
        <f t="shared" si="688"/>
        <v/>
      </c>
      <c r="DG1339" t="str">
        <f t="shared" si="689"/>
        <v/>
      </c>
      <c r="DH1339" t="str">
        <f t="shared" si="690"/>
        <v/>
      </c>
      <c r="DI1339" t="str">
        <f t="shared" si="691"/>
        <v/>
      </c>
      <c r="DJ1339" t="str">
        <f t="shared" si="692"/>
        <v/>
      </c>
      <c r="DK1339" t="str">
        <f t="shared" si="693"/>
        <v/>
      </c>
      <c r="DL1339" t="str">
        <f t="shared" si="694"/>
        <v/>
      </c>
      <c r="DM1339" t="str">
        <f t="shared" si="695"/>
        <v/>
      </c>
      <c r="DN1339" t="str">
        <f t="shared" si="696"/>
        <v/>
      </c>
      <c r="DO1339" t="str">
        <f t="shared" si="697"/>
        <v/>
      </c>
      <c r="DP1339" t="str">
        <f t="shared" si="698"/>
        <v/>
      </c>
      <c r="DQ1339" t="str">
        <f t="shared" si="699"/>
        <v/>
      </c>
      <c r="DR1339" t="str">
        <f t="shared" si="700"/>
        <v/>
      </c>
      <c r="DS1339" t="str">
        <f t="shared" si="701"/>
        <v/>
      </c>
      <c r="DT1339" t="str">
        <f t="shared" si="702"/>
        <v/>
      </c>
      <c r="DU1339" t="str">
        <f t="shared" si="703"/>
        <v/>
      </c>
      <c r="DV1339" t="str">
        <f t="shared" si="704"/>
        <v/>
      </c>
      <c r="DW1339" t="str">
        <f t="shared" si="705"/>
        <v/>
      </c>
      <c r="DX1339" t="str">
        <f t="shared" si="706"/>
        <v/>
      </c>
      <c r="DY1339" t="str">
        <f t="shared" si="707"/>
        <v/>
      </c>
      <c r="DZ1339" t="str">
        <f t="shared" si="708"/>
        <v/>
      </c>
      <c r="EA1339" t="str">
        <f t="shared" si="709"/>
        <v/>
      </c>
      <c r="EB1339" t="str">
        <f t="shared" si="710"/>
        <v/>
      </c>
      <c r="EC1339" t="str">
        <f t="shared" si="711"/>
        <v/>
      </c>
      <c r="ED1339" t="str">
        <f t="shared" si="712"/>
        <v/>
      </c>
      <c r="EE1339" t="str">
        <f t="shared" si="713"/>
        <v/>
      </c>
      <c r="EF1339" t="str">
        <f t="shared" si="714"/>
        <v/>
      </c>
    </row>
    <row r="1340" spans="103:136" x14ac:dyDescent="0.25">
      <c r="CY1340" t="str">
        <f t="shared" si="681"/>
        <v/>
      </c>
      <c r="CZ1340" t="str">
        <f t="shared" si="682"/>
        <v/>
      </c>
      <c r="DA1340" t="str">
        <f t="shared" si="683"/>
        <v/>
      </c>
      <c r="DB1340" t="str">
        <f t="shared" si="684"/>
        <v/>
      </c>
      <c r="DC1340" t="str">
        <f t="shared" si="685"/>
        <v/>
      </c>
      <c r="DD1340" t="str">
        <f t="shared" si="686"/>
        <v/>
      </c>
      <c r="DE1340" t="str">
        <f t="shared" si="687"/>
        <v/>
      </c>
      <c r="DF1340" t="str">
        <f t="shared" si="688"/>
        <v/>
      </c>
      <c r="DG1340" t="str">
        <f t="shared" si="689"/>
        <v/>
      </c>
      <c r="DH1340" t="str">
        <f t="shared" si="690"/>
        <v/>
      </c>
      <c r="DI1340" t="str">
        <f t="shared" si="691"/>
        <v/>
      </c>
      <c r="DJ1340" t="str">
        <f t="shared" si="692"/>
        <v/>
      </c>
      <c r="DK1340" t="str">
        <f t="shared" si="693"/>
        <v/>
      </c>
      <c r="DL1340" t="str">
        <f t="shared" si="694"/>
        <v/>
      </c>
      <c r="DM1340" t="str">
        <f t="shared" si="695"/>
        <v/>
      </c>
      <c r="DN1340" t="str">
        <f t="shared" si="696"/>
        <v/>
      </c>
      <c r="DO1340" t="str">
        <f t="shared" si="697"/>
        <v/>
      </c>
      <c r="DP1340" t="str">
        <f t="shared" si="698"/>
        <v/>
      </c>
      <c r="DQ1340" t="str">
        <f t="shared" si="699"/>
        <v/>
      </c>
      <c r="DR1340" t="str">
        <f t="shared" si="700"/>
        <v/>
      </c>
      <c r="DS1340" t="str">
        <f t="shared" si="701"/>
        <v/>
      </c>
      <c r="DT1340" t="str">
        <f t="shared" si="702"/>
        <v/>
      </c>
      <c r="DU1340" t="str">
        <f t="shared" si="703"/>
        <v/>
      </c>
      <c r="DV1340" t="str">
        <f t="shared" si="704"/>
        <v/>
      </c>
      <c r="DW1340" t="str">
        <f t="shared" si="705"/>
        <v/>
      </c>
      <c r="DX1340" t="str">
        <f t="shared" si="706"/>
        <v/>
      </c>
      <c r="DY1340" t="str">
        <f t="shared" si="707"/>
        <v/>
      </c>
      <c r="DZ1340" t="str">
        <f t="shared" si="708"/>
        <v/>
      </c>
      <c r="EA1340" t="str">
        <f t="shared" si="709"/>
        <v/>
      </c>
      <c r="EB1340" t="str">
        <f t="shared" si="710"/>
        <v/>
      </c>
      <c r="EC1340" t="str">
        <f t="shared" si="711"/>
        <v/>
      </c>
      <c r="ED1340" t="str">
        <f t="shared" si="712"/>
        <v/>
      </c>
      <c r="EE1340" t="str">
        <f t="shared" si="713"/>
        <v/>
      </c>
      <c r="EF1340" t="str">
        <f t="shared" si="714"/>
        <v/>
      </c>
    </row>
    <row r="1341" spans="103:136" x14ac:dyDescent="0.25">
      <c r="CY1341" t="str">
        <f t="shared" si="681"/>
        <v/>
      </c>
      <c r="CZ1341" t="str">
        <f t="shared" si="682"/>
        <v/>
      </c>
      <c r="DA1341" t="str">
        <f t="shared" si="683"/>
        <v/>
      </c>
      <c r="DB1341" t="str">
        <f t="shared" si="684"/>
        <v/>
      </c>
      <c r="DC1341" t="str">
        <f t="shared" si="685"/>
        <v/>
      </c>
      <c r="DD1341" t="str">
        <f t="shared" si="686"/>
        <v/>
      </c>
      <c r="DE1341" t="str">
        <f t="shared" si="687"/>
        <v/>
      </c>
      <c r="DF1341" t="str">
        <f t="shared" si="688"/>
        <v/>
      </c>
      <c r="DG1341" t="str">
        <f t="shared" si="689"/>
        <v/>
      </c>
      <c r="DH1341" t="str">
        <f t="shared" si="690"/>
        <v/>
      </c>
      <c r="DI1341" t="str">
        <f t="shared" si="691"/>
        <v/>
      </c>
      <c r="DJ1341" t="str">
        <f t="shared" si="692"/>
        <v/>
      </c>
      <c r="DK1341" t="str">
        <f t="shared" si="693"/>
        <v/>
      </c>
      <c r="DL1341" t="str">
        <f t="shared" si="694"/>
        <v/>
      </c>
      <c r="DM1341" t="str">
        <f t="shared" si="695"/>
        <v/>
      </c>
      <c r="DN1341" t="str">
        <f t="shared" si="696"/>
        <v/>
      </c>
      <c r="DO1341" t="str">
        <f t="shared" si="697"/>
        <v/>
      </c>
      <c r="DP1341" t="str">
        <f t="shared" si="698"/>
        <v/>
      </c>
      <c r="DQ1341" t="str">
        <f t="shared" si="699"/>
        <v/>
      </c>
      <c r="DR1341" t="str">
        <f t="shared" si="700"/>
        <v/>
      </c>
      <c r="DS1341" t="str">
        <f t="shared" si="701"/>
        <v/>
      </c>
      <c r="DT1341" t="str">
        <f t="shared" si="702"/>
        <v/>
      </c>
      <c r="DU1341" t="str">
        <f t="shared" si="703"/>
        <v/>
      </c>
      <c r="DV1341" t="str">
        <f t="shared" si="704"/>
        <v/>
      </c>
      <c r="DW1341" t="str">
        <f t="shared" si="705"/>
        <v/>
      </c>
      <c r="DX1341" t="str">
        <f t="shared" si="706"/>
        <v/>
      </c>
      <c r="DY1341" t="str">
        <f t="shared" si="707"/>
        <v/>
      </c>
      <c r="DZ1341" t="str">
        <f t="shared" si="708"/>
        <v/>
      </c>
      <c r="EA1341" t="str">
        <f t="shared" si="709"/>
        <v/>
      </c>
      <c r="EB1341" t="str">
        <f t="shared" si="710"/>
        <v/>
      </c>
      <c r="EC1341" t="str">
        <f t="shared" si="711"/>
        <v/>
      </c>
      <c r="ED1341" t="str">
        <f t="shared" si="712"/>
        <v/>
      </c>
      <c r="EE1341" t="str">
        <f t="shared" si="713"/>
        <v/>
      </c>
      <c r="EF1341" t="str">
        <f t="shared" si="714"/>
        <v/>
      </c>
    </row>
    <row r="1342" spans="103:136" x14ac:dyDescent="0.25">
      <c r="CY1342" t="str">
        <f t="shared" si="681"/>
        <v/>
      </c>
      <c r="CZ1342" t="str">
        <f t="shared" si="682"/>
        <v/>
      </c>
      <c r="DA1342" t="str">
        <f t="shared" si="683"/>
        <v/>
      </c>
      <c r="DB1342" t="str">
        <f t="shared" si="684"/>
        <v/>
      </c>
      <c r="DC1342" t="str">
        <f t="shared" si="685"/>
        <v/>
      </c>
      <c r="DD1342" t="str">
        <f t="shared" si="686"/>
        <v/>
      </c>
      <c r="DE1342" t="str">
        <f t="shared" si="687"/>
        <v/>
      </c>
      <c r="DF1342" t="str">
        <f t="shared" si="688"/>
        <v/>
      </c>
      <c r="DG1342" t="str">
        <f t="shared" si="689"/>
        <v/>
      </c>
      <c r="DH1342" t="str">
        <f t="shared" si="690"/>
        <v/>
      </c>
      <c r="DI1342" t="str">
        <f t="shared" si="691"/>
        <v/>
      </c>
      <c r="DJ1342" t="str">
        <f t="shared" si="692"/>
        <v/>
      </c>
      <c r="DK1342" t="str">
        <f t="shared" si="693"/>
        <v/>
      </c>
      <c r="DL1342" t="str">
        <f t="shared" si="694"/>
        <v/>
      </c>
      <c r="DM1342" t="str">
        <f t="shared" si="695"/>
        <v/>
      </c>
      <c r="DN1342" t="str">
        <f t="shared" si="696"/>
        <v/>
      </c>
      <c r="DO1342" t="str">
        <f t="shared" si="697"/>
        <v/>
      </c>
      <c r="DP1342" t="str">
        <f t="shared" si="698"/>
        <v/>
      </c>
      <c r="DQ1342" t="str">
        <f t="shared" si="699"/>
        <v/>
      </c>
      <c r="DR1342" t="str">
        <f t="shared" si="700"/>
        <v/>
      </c>
      <c r="DS1342" t="str">
        <f t="shared" si="701"/>
        <v/>
      </c>
      <c r="DT1342" t="str">
        <f t="shared" si="702"/>
        <v/>
      </c>
      <c r="DU1342" t="str">
        <f t="shared" si="703"/>
        <v/>
      </c>
      <c r="DV1342" t="str">
        <f t="shared" si="704"/>
        <v/>
      </c>
      <c r="DW1342" t="str">
        <f t="shared" si="705"/>
        <v/>
      </c>
      <c r="DX1342" t="str">
        <f t="shared" si="706"/>
        <v/>
      </c>
      <c r="DY1342" t="str">
        <f t="shared" si="707"/>
        <v/>
      </c>
      <c r="DZ1342" t="str">
        <f t="shared" si="708"/>
        <v/>
      </c>
      <c r="EA1342" t="str">
        <f t="shared" si="709"/>
        <v/>
      </c>
      <c r="EB1342" t="str">
        <f t="shared" si="710"/>
        <v/>
      </c>
      <c r="EC1342" t="str">
        <f t="shared" si="711"/>
        <v/>
      </c>
      <c r="ED1342" t="str">
        <f t="shared" si="712"/>
        <v/>
      </c>
      <c r="EE1342" t="str">
        <f t="shared" si="713"/>
        <v/>
      </c>
      <c r="EF1342" t="str">
        <f t="shared" si="714"/>
        <v/>
      </c>
    </row>
    <row r="1343" spans="103:136" x14ac:dyDescent="0.25">
      <c r="CY1343" t="str">
        <f t="shared" si="681"/>
        <v/>
      </c>
      <c r="CZ1343" t="str">
        <f t="shared" si="682"/>
        <v/>
      </c>
      <c r="DA1343" t="str">
        <f t="shared" si="683"/>
        <v/>
      </c>
      <c r="DB1343" t="str">
        <f t="shared" si="684"/>
        <v/>
      </c>
      <c r="DC1343" t="str">
        <f t="shared" si="685"/>
        <v/>
      </c>
      <c r="DD1343" t="str">
        <f t="shared" si="686"/>
        <v/>
      </c>
      <c r="DE1343" t="str">
        <f t="shared" si="687"/>
        <v/>
      </c>
      <c r="DF1343" t="str">
        <f t="shared" si="688"/>
        <v/>
      </c>
      <c r="DG1343" t="str">
        <f t="shared" si="689"/>
        <v/>
      </c>
      <c r="DH1343" t="str">
        <f t="shared" si="690"/>
        <v/>
      </c>
      <c r="DI1343" t="str">
        <f t="shared" si="691"/>
        <v/>
      </c>
      <c r="DJ1343" t="str">
        <f t="shared" si="692"/>
        <v/>
      </c>
      <c r="DK1343" t="str">
        <f t="shared" si="693"/>
        <v/>
      </c>
      <c r="DL1343" t="str">
        <f t="shared" si="694"/>
        <v/>
      </c>
      <c r="DM1343" t="str">
        <f t="shared" si="695"/>
        <v/>
      </c>
      <c r="DN1343" t="str">
        <f t="shared" si="696"/>
        <v/>
      </c>
      <c r="DO1343" t="str">
        <f t="shared" si="697"/>
        <v/>
      </c>
      <c r="DP1343" t="str">
        <f t="shared" si="698"/>
        <v/>
      </c>
      <c r="DQ1343" t="str">
        <f t="shared" si="699"/>
        <v/>
      </c>
      <c r="DR1343" t="str">
        <f t="shared" si="700"/>
        <v/>
      </c>
      <c r="DS1343" t="str">
        <f t="shared" si="701"/>
        <v/>
      </c>
      <c r="DT1343" t="str">
        <f t="shared" si="702"/>
        <v/>
      </c>
      <c r="DU1343" t="str">
        <f t="shared" si="703"/>
        <v/>
      </c>
      <c r="DV1343" t="str">
        <f t="shared" si="704"/>
        <v/>
      </c>
      <c r="DW1343" t="str">
        <f t="shared" si="705"/>
        <v/>
      </c>
      <c r="DX1343" t="str">
        <f t="shared" si="706"/>
        <v/>
      </c>
      <c r="DY1343" t="str">
        <f t="shared" si="707"/>
        <v/>
      </c>
      <c r="DZ1343" t="str">
        <f t="shared" si="708"/>
        <v/>
      </c>
      <c r="EA1343" t="str">
        <f t="shared" si="709"/>
        <v/>
      </c>
      <c r="EB1343" t="str">
        <f t="shared" si="710"/>
        <v/>
      </c>
      <c r="EC1343" t="str">
        <f t="shared" si="711"/>
        <v/>
      </c>
      <c r="ED1343" t="str">
        <f t="shared" si="712"/>
        <v/>
      </c>
      <c r="EE1343" t="str">
        <f t="shared" si="713"/>
        <v/>
      </c>
      <c r="EF1343" t="str">
        <f t="shared" si="714"/>
        <v/>
      </c>
    </row>
    <row r="1344" spans="103:136" x14ac:dyDescent="0.25">
      <c r="CY1344" t="str">
        <f t="shared" si="681"/>
        <v/>
      </c>
      <c r="CZ1344" t="str">
        <f t="shared" si="682"/>
        <v/>
      </c>
      <c r="DA1344" t="str">
        <f t="shared" si="683"/>
        <v/>
      </c>
      <c r="DB1344" t="str">
        <f t="shared" si="684"/>
        <v/>
      </c>
      <c r="DC1344" t="str">
        <f t="shared" si="685"/>
        <v/>
      </c>
      <c r="DD1344" t="str">
        <f t="shared" si="686"/>
        <v/>
      </c>
      <c r="DE1344" t="str">
        <f t="shared" si="687"/>
        <v/>
      </c>
      <c r="DF1344" t="str">
        <f t="shared" si="688"/>
        <v/>
      </c>
      <c r="DG1344" t="str">
        <f t="shared" si="689"/>
        <v/>
      </c>
      <c r="DH1344" t="str">
        <f t="shared" si="690"/>
        <v/>
      </c>
      <c r="DI1344" t="str">
        <f t="shared" si="691"/>
        <v/>
      </c>
      <c r="DJ1344" t="str">
        <f t="shared" si="692"/>
        <v/>
      </c>
      <c r="DK1344" t="str">
        <f t="shared" si="693"/>
        <v/>
      </c>
      <c r="DL1344" t="str">
        <f t="shared" si="694"/>
        <v/>
      </c>
      <c r="DM1344" t="str">
        <f t="shared" si="695"/>
        <v/>
      </c>
      <c r="DN1344" t="str">
        <f t="shared" si="696"/>
        <v/>
      </c>
      <c r="DO1344" t="str">
        <f t="shared" si="697"/>
        <v/>
      </c>
      <c r="DP1344" t="str">
        <f t="shared" si="698"/>
        <v/>
      </c>
      <c r="DQ1344" t="str">
        <f t="shared" si="699"/>
        <v/>
      </c>
      <c r="DR1344" t="str">
        <f t="shared" si="700"/>
        <v/>
      </c>
      <c r="DS1344" t="str">
        <f t="shared" si="701"/>
        <v/>
      </c>
      <c r="DT1344" t="str">
        <f t="shared" si="702"/>
        <v/>
      </c>
      <c r="DU1344" t="str">
        <f t="shared" si="703"/>
        <v/>
      </c>
      <c r="DV1344" t="str">
        <f t="shared" si="704"/>
        <v/>
      </c>
      <c r="DW1344" t="str">
        <f t="shared" si="705"/>
        <v/>
      </c>
      <c r="DX1344" t="str">
        <f t="shared" si="706"/>
        <v/>
      </c>
      <c r="DY1344" t="str">
        <f t="shared" si="707"/>
        <v/>
      </c>
      <c r="DZ1344" t="str">
        <f t="shared" si="708"/>
        <v/>
      </c>
      <c r="EA1344" t="str">
        <f t="shared" si="709"/>
        <v/>
      </c>
      <c r="EB1344" t="str">
        <f t="shared" si="710"/>
        <v/>
      </c>
      <c r="EC1344" t="str">
        <f t="shared" si="711"/>
        <v/>
      </c>
      <c r="ED1344" t="str">
        <f t="shared" si="712"/>
        <v/>
      </c>
      <c r="EE1344" t="str">
        <f t="shared" si="713"/>
        <v/>
      </c>
      <c r="EF1344" t="str">
        <f t="shared" si="714"/>
        <v/>
      </c>
    </row>
    <row r="1345" spans="103:136" x14ac:dyDescent="0.25">
      <c r="CY1345" t="str">
        <f t="shared" si="681"/>
        <v/>
      </c>
      <c r="CZ1345" t="str">
        <f t="shared" si="682"/>
        <v/>
      </c>
      <c r="DA1345" t="str">
        <f t="shared" si="683"/>
        <v/>
      </c>
      <c r="DB1345" t="str">
        <f t="shared" si="684"/>
        <v/>
      </c>
      <c r="DC1345" t="str">
        <f t="shared" si="685"/>
        <v/>
      </c>
      <c r="DD1345" t="str">
        <f t="shared" si="686"/>
        <v/>
      </c>
      <c r="DE1345" t="str">
        <f t="shared" si="687"/>
        <v/>
      </c>
      <c r="DF1345" t="str">
        <f t="shared" si="688"/>
        <v/>
      </c>
      <c r="DG1345" t="str">
        <f t="shared" si="689"/>
        <v/>
      </c>
      <c r="DH1345" t="str">
        <f t="shared" si="690"/>
        <v/>
      </c>
      <c r="DI1345" t="str">
        <f t="shared" si="691"/>
        <v/>
      </c>
      <c r="DJ1345" t="str">
        <f t="shared" si="692"/>
        <v/>
      </c>
      <c r="DK1345" t="str">
        <f t="shared" si="693"/>
        <v/>
      </c>
      <c r="DL1345" t="str">
        <f t="shared" si="694"/>
        <v/>
      </c>
      <c r="DM1345" t="str">
        <f t="shared" si="695"/>
        <v/>
      </c>
      <c r="DN1345" t="str">
        <f t="shared" si="696"/>
        <v/>
      </c>
      <c r="DO1345" t="str">
        <f t="shared" si="697"/>
        <v/>
      </c>
      <c r="DP1345" t="str">
        <f t="shared" si="698"/>
        <v/>
      </c>
      <c r="DQ1345" t="str">
        <f t="shared" si="699"/>
        <v/>
      </c>
      <c r="DR1345" t="str">
        <f t="shared" si="700"/>
        <v/>
      </c>
      <c r="DS1345" t="str">
        <f t="shared" si="701"/>
        <v/>
      </c>
      <c r="DT1345" t="str">
        <f t="shared" si="702"/>
        <v/>
      </c>
      <c r="DU1345" t="str">
        <f t="shared" si="703"/>
        <v/>
      </c>
      <c r="DV1345" t="str">
        <f t="shared" si="704"/>
        <v/>
      </c>
      <c r="DW1345" t="str">
        <f t="shared" si="705"/>
        <v/>
      </c>
      <c r="DX1345" t="str">
        <f t="shared" si="706"/>
        <v/>
      </c>
      <c r="DY1345" t="str">
        <f t="shared" si="707"/>
        <v/>
      </c>
      <c r="DZ1345" t="str">
        <f t="shared" si="708"/>
        <v/>
      </c>
      <c r="EA1345" t="str">
        <f t="shared" si="709"/>
        <v/>
      </c>
      <c r="EB1345" t="str">
        <f t="shared" si="710"/>
        <v/>
      </c>
      <c r="EC1345" t="str">
        <f t="shared" si="711"/>
        <v/>
      </c>
      <c r="ED1345" t="str">
        <f t="shared" si="712"/>
        <v/>
      </c>
      <c r="EE1345" t="str">
        <f t="shared" si="713"/>
        <v/>
      </c>
      <c r="EF1345" t="str">
        <f t="shared" si="714"/>
        <v/>
      </c>
    </row>
    <row r="1346" spans="103:136" x14ac:dyDescent="0.25">
      <c r="CY1346" t="str">
        <f t="shared" si="681"/>
        <v/>
      </c>
      <c r="CZ1346" t="str">
        <f t="shared" si="682"/>
        <v/>
      </c>
      <c r="DA1346" t="str">
        <f t="shared" si="683"/>
        <v/>
      </c>
      <c r="DB1346" t="str">
        <f t="shared" si="684"/>
        <v/>
      </c>
      <c r="DC1346" t="str">
        <f t="shared" si="685"/>
        <v/>
      </c>
      <c r="DD1346" t="str">
        <f t="shared" si="686"/>
        <v/>
      </c>
      <c r="DE1346" t="str">
        <f t="shared" si="687"/>
        <v/>
      </c>
      <c r="DF1346" t="str">
        <f t="shared" si="688"/>
        <v/>
      </c>
      <c r="DG1346" t="str">
        <f t="shared" si="689"/>
        <v/>
      </c>
      <c r="DH1346" t="str">
        <f t="shared" si="690"/>
        <v/>
      </c>
      <c r="DI1346" t="str">
        <f t="shared" si="691"/>
        <v/>
      </c>
      <c r="DJ1346" t="str">
        <f t="shared" si="692"/>
        <v/>
      </c>
      <c r="DK1346" t="str">
        <f t="shared" si="693"/>
        <v/>
      </c>
      <c r="DL1346" t="str">
        <f t="shared" si="694"/>
        <v/>
      </c>
      <c r="DM1346" t="str">
        <f t="shared" si="695"/>
        <v/>
      </c>
      <c r="DN1346" t="str">
        <f t="shared" si="696"/>
        <v/>
      </c>
      <c r="DO1346" t="str">
        <f t="shared" si="697"/>
        <v/>
      </c>
      <c r="DP1346" t="str">
        <f t="shared" si="698"/>
        <v/>
      </c>
      <c r="DQ1346" t="str">
        <f t="shared" si="699"/>
        <v/>
      </c>
      <c r="DR1346" t="str">
        <f t="shared" si="700"/>
        <v/>
      </c>
      <c r="DS1346" t="str">
        <f t="shared" si="701"/>
        <v/>
      </c>
      <c r="DT1346" t="str">
        <f t="shared" si="702"/>
        <v/>
      </c>
      <c r="DU1346" t="str">
        <f t="shared" si="703"/>
        <v/>
      </c>
      <c r="DV1346" t="str">
        <f t="shared" si="704"/>
        <v/>
      </c>
      <c r="DW1346" t="str">
        <f t="shared" si="705"/>
        <v/>
      </c>
      <c r="DX1346" t="str">
        <f t="shared" si="706"/>
        <v/>
      </c>
      <c r="DY1346" t="str">
        <f t="shared" si="707"/>
        <v/>
      </c>
      <c r="DZ1346" t="str">
        <f t="shared" si="708"/>
        <v/>
      </c>
      <c r="EA1346" t="str">
        <f t="shared" si="709"/>
        <v/>
      </c>
      <c r="EB1346" t="str">
        <f t="shared" si="710"/>
        <v/>
      </c>
      <c r="EC1346" t="str">
        <f t="shared" si="711"/>
        <v/>
      </c>
      <c r="ED1346" t="str">
        <f t="shared" si="712"/>
        <v/>
      </c>
      <c r="EE1346" t="str">
        <f t="shared" si="713"/>
        <v/>
      </c>
      <c r="EF1346" t="str">
        <f t="shared" si="714"/>
        <v/>
      </c>
    </row>
    <row r="1347" spans="103:136" x14ac:dyDescent="0.25">
      <c r="CY1347" t="str">
        <f t="shared" si="681"/>
        <v/>
      </c>
      <c r="CZ1347" t="str">
        <f t="shared" si="682"/>
        <v/>
      </c>
      <c r="DA1347" t="str">
        <f t="shared" si="683"/>
        <v/>
      </c>
      <c r="DB1347" t="str">
        <f t="shared" si="684"/>
        <v/>
      </c>
      <c r="DC1347" t="str">
        <f t="shared" si="685"/>
        <v/>
      </c>
      <c r="DD1347" t="str">
        <f t="shared" si="686"/>
        <v/>
      </c>
      <c r="DE1347" t="str">
        <f t="shared" si="687"/>
        <v/>
      </c>
      <c r="DF1347" t="str">
        <f t="shared" si="688"/>
        <v/>
      </c>
      <c r="DG1347" t="str">
        <f t="shared" si="689"/>
        <v/>
      </c>
      <c r="DH1347" t="str">
        <f t="shared" si="690"/>
        <v/>
      </c>
      <c r="DI1347" t="str">
        <f t="shared" si="691"/>
        <v/>
      </c>
      <c r="DJ1347" t="str">
        <f t="shared" si="692"/>
        <v/>
      </c>
      <c r="DK1347" t="str">
        <f t="shared" si="693"/>
        <v/>
      </c>
      <c r="DL1347" t="str">
        <f t="shared" si="694"/>
        <v/>
      </c>
      <c r="DM1347" t="str">
        <f t="shared" si="695"/>
        <v/>
      </c>
      <c r="DN1347" t="str">
        <f t="shared" si="696"/>
        <v/>
      </c>
      <c r="DO1347" t="str">
        <f t="shared" si="697"/>
        <v/>
      </c>
      <c r="DP1347" t="str">
        <f t="shared" si="698"/>
        <v/>
      </c>
      <c r="DQ1347" t="str">
        <f t="shared" si="699"/>
        <v/>
      </c>
      <c r="DR1347" t="str">
        <f t="shared" si="700"/>
        <v/>
      </c>
      <c r="DS1347" t="str">
        <f t="shared" si="701"/>
        <v/>
      </c>
      <c r="DT1347" t="str">
        <f t="shared" si="702"/>
        <v/>
      </c>
      <c r="DU1347" t="str">
        <f t="shared" si="703"/>
        <v/>
      </c>
      <c r="DV1347" t="str">
        <f t="shared" si="704"/>
        <v/>
      </c>
      <c r="DW1347" t="str">
        <f t="shared" si="705"/>
        <v/>
      </c>
      <c r="DX1347" t="str">
        <f t="shared" si="706"/>
        <v/>
      </c>
      <c r="DY1347" t="str">
        <f t="shared" si="707"/>
        <v/>
      </c>
      <c r="DZ1347" t="str">
        <f t="shared" si="708"/>
        <v/>
      </c>
      <c r="EA1347" t="str">
        <f t="shared" si="709"/>
        <v/>
      </c>
      <c r="EB1347" t="str">
        <f t="shared" si="710"/>
        <v/>
      </c>
      <c r="EC1347" t="str">
        <f t="shared" si="711"/>
        <v/>
      </c>
      <c r="ED1347" t="str">
        <f t="shared" si="712"/>
        <v/>
      </c>
      <c r="EE1347" t="str">
        <f t="shared" si="713"/>
        <v/>
      </c>
      <c r="EF1347" t="str">
        <f t="shared" si="714"/>
        <v/>
      </c>
    </row>
    <row r="1348" spans="103:136" x14ac:dyDescent="0.25">
      <c r="CY1348" t="str">
        <f t="shared" ref="CY1348:CY1411" si="715">IFERROR(VLOOKUP($A1348,$B$5:$Y$1786,2,0),"")</f>
        <v/>
      </c>
      <c r="CZ1348" t="str">
        <f t="shared" ref="CZ1348:CZ1411" si="716">IFERROR(VLOOKUP($A1348,$B$5:$Y$1786,3,0),"")</f>
        <v/>
      </c>
      <c r="DA1348" t="str">
        <f t="shared" ref="DA1348:DA1411" si="717">IFERROR(VLOOKUP($A1348,$B$5:$Y$1786,4,0),"")</f>
        <v/>
      </c>
      <c r="DB1348" t="str">
        <f t="shared" ref="DB1348:DB1411" si="718">IFERROR(VLOOKUP($A1348,$B$5:$Y$1786,5,0),"")</f>
        <v/>
      </c>
      <c r="DC1348" t="str">
        <f t="shared" ref="DC1348:DC1411" si="719">IFERROR(VLOOKUP($A1348,$B$5:$Y$1786,6,0),"")</f>
        <v/>
      </c>
      <c r="DD1348" t="str">
        <f t="shared" ref="DD1348:DD1411" si="720">IFERROR(VLOOKUP($A1348,$B$5:$Y$1786,7,0),"")</f>
        <v/>
      </c>
      <c r="DE1348" t="str">
        <f t="shared" ref="DE1348:DE1411" si="721">IFERROR(VLOOKUP($A1348,$B$5:$Y$1786,8,0),"")</f>
        <v/>
      </c>
      <c r="DF1348" t="str">
        <f t="shared" ref="DF1348:DF1411" si="722">IFERROR(VLOOKUP($A1348,$B$5:$Y$1786,9,0),"")</f>
        <v/>
      </c>
      <c r="DG1348" t="str">
        <f t="shared" ref="DG1348:DG1411" si="723">IFERROR(VLOOKUP($A1348,$B$5:$Y$1786,10,0),"")</f>
        <v/>
      </c>
      <c r="DH1348" t="str">
        <f t="shared" ref="DH1348:DH1411" si="724">IFERROR(VLOOKUP($A1348,$B$5:$Y$1786,11,0),"")</f>
        <v/>
      </c>
      <c r="DI1348" t="str">
        <f t="shared" ref="DI1348:DI1411" si="725">IFERROR(VLOOKUP($A1348,$B$5:$Y$1786,12,0),"")</f>
        <v/>
      </c>
      <c r="DJ1348" t="str">
        <f t="shared" ref="DJ1348:DJ1411" si="726">IFERROR(VLOOKUP($A1348,$B$5:$Y$1786,13,0),"")</f>
        <v/>
      </c>
      <c r="DK1348" t="str">
        <f t="shared" ref="DK1348:DK1411" si="727">IFERROR(VLOOKUP($A1348,$B$5:$Y$1786,14,0),"")</f>
        <v/>
      </c>
      <c r="DL1348" t="str">
        <f t="shared" ref="DL1348:DL1411" si="728">IFERROR(VLOOKUP($A1348,$B$5:$Y$1786,15,0),"")</f>
        <v/>
      </c>
      <c r="DM1348" t="str">
        <f t="shared" ref="DM1348:DM1411" si="729">IFERROR(VLOOKUP($A1348,$B$5:$Y$1786,16,0),"")</f>
        <v/>
      </c>
      <c r="DN1348" t="str">
        <f t="shared" ref="DN1348:DN1411" si="730">IFERROR(VLOOKUP($A1348,$B$5:$Y$1786,17,0),"")</f>
        <v/>
      </c>
      <c r="DO1348" t="str">
        <f t="shared" ref="DO1348:DO1411" si="731">IFERROR(VLOOKUP($A1348,$B$5:$Y$1786,18,0),"")</f>
        <v/>
      </c>
      <c r="DP1348" t="str">
        <f t="shared" ref="DP1348:DP1411" si="732">IFERROR(VLOOKUP($A1348,$B$5:$Y$1786,19,0),"")</f>
        <v/>
      </c>
      <c r="DQ1348" t="str">
        <f t="shared" ref="DQ1348:DQ1411" si="733">IFERROR(VLOOKUP($A1348,$B$5:$Y$1786,20,0),"")</f>
        <v/>
      </c>
      <c r="DR1348" t="str">
        <f t="shared" ref="DR1348:DR1411" si="734">IFERROR(VLOOKUP($A1348,$B$5:$Y$1786,21,0),"")</f>
        <v/>
      </c>
      <c r="DS1348" t="str">
        <f t="shared" ref="DS1348:DS1411" si="735">IFERROR(VLOOKUP($A1348,$B$5:$Y$1786,22,0),"")</f>
        <v/>
      </c>
      <c r="DT1348" t="str">
        <f t="shared" ref="DT1348:DT1411" si="736">IFERROR(VLOOKUP($A1348,$B$5:$Y$1786,23,0),"")</f>
        <v/>
      </c>
      <c r="DU1348" t="str">
        <f t="shared" ref="DU1348:DU1411" si="737">IFERROR(VLOOKUP($A1348,$B$5:$Y$1786,24,0),"")</f>
        <v/>
      </c>
      <c r="DV1348" t="str">
        <f t="shared" ref="DV1348:DV1411" si="738">IFERROR(VLOOKUP($A1348,$B$5:$Y$1786,25,0),"")</f>
        <v/>
      </c>
      <c r="DW1348" t="str">
        <f t="shared" ref="DW1348:DW1411" si="739">IFERROR(VLOOKUP($A1348,$B$5:$Y$1786,26,0),"")</f>
        <v/>
      </c>
      <c r="DX1348" t="str">
        <f t="shared" ref="DX1348:DX1411" si="740">IFERROR(VLOOKUP($A1348,$B$5:$Y$1786,27,0),"")</f>
        <v/>
      </c>
      <c r="DY1348" t="str">
        <f t="shared" ref="DY1348:DY1411" si="741">IFERROR(VLOOKUP($A1348,$B$5:$Y$1786,28,0),"")</f>
        <v/>
      </c>
      <c r="DZ1348" t="str">
        <f t="shared" ref="DZ1348:DZ1411" si="742">IFERROR(VLOOKUP($A1348,$B$5:$Y$1786,29,0),"")</f>
        <v/>
      </c>
      <c r="EA1348" t="str">
        <f t="shared" ref="EA1348:EA1411" si="743">IFERROR(VLOOKUP($A1348,$B$5:$Y$1786,30,0),"")</f>
        <v/>
      </c>
      <c r="EB1348" t="str">
        <f t="shared" ref="EB1348:EB1411" si="744">IFERROR(VLOOKUP($A1348,$B$5:$Y$1786,31,0),"")</f>
        <v/>
      </c>
      <c r="EC1348" t="str">
        <f t="shared" ref="EC1348:EC1411" si="745">IFERROR(VLOOKUP($A1348,$B$5:$Y$1786,32,0),"")</f>
        <v/>
      </c>
      <c r="ED1348" t="str">
        <f t="shared" ref="ED1348:ED1411" si="746">IFERROR(VLOOKUP($A1348,$B$5:$Y$1786,33,0),"")</f>
        <v/>
      </c>
      <c r="EE1348" t="str">
        <f t="shared" ref="EE1348:EE1411" si="747">IFERROR(VLOOKUP($A1348,$B$5:$Y$1786,34,0),"")</f>
        <v/>
      </c>
      <c r="EF1348" t="str">
        <f t="shared" ref="EF1348:EF1411" si="748">IFERROR(VLOOKUP($A1348,$B$5:$Y$1786,35,0),"")</f>
        <v/>
      </c>
    </row>
    <row r="1349" spans="103:136" x14ac:dyDescent="0.25">
      <c r="CY1349" t="str">
        <f t="shared" si="715"/>
        <v/>
      </c>
      <c r="CZ1349" t="str">
        <f t="shared" si="716"/>
        <v/>
      </c>
      <c r="DA1349" t="str">
        <f t="shared" si="717"/>
        <v/>
      </c>
      <c r="DB1349" t="str">
        <f t="shared" si="718"/>
        <v/>
      </c>
      <c r="DC1349" t="str">
        <f t="shared" si="719"/>
        <v/>
      </c>
      <c r="DD1349" t="str">
        <f t="shared" si="720"/>
        <v/>
      </c>
      <c r="DE1349" t="str">
        <f t="shared" si="721"/>
        <v/>
      </c>
      <c r="DF1349" t="str">
        <f t="shared" si="722"/>
        <v/>
      </c>
      <c r="DG1349" t="str">
        <f t="shared" si="723"/>
        <v/>
      </c>
      <c r="DH1349" t="str">
        <f t="shared" si="724"/>
        <v/>
      </c>
      <c r="DI1349" t="str">
        <f t="shared" si="725"/>
        <v/>
      </c>
      <c r="DJ1349" t="str">
        <f t="shared" si="726"/>
        <v/>
      </c>
      <c r="DK1349" t="str">
        <f t="shared" si="727"/>
        <v/>
      </c>
      <c r="DL1349" t="str">
        <f t="shared" si="728"/>
        <v/>
      </c>
      <c r="DM1349" t="str">
        <f t="shared" si="729"/>
        <v/>
      </c>
      <c r="DN1349" t="str">
        <f t="shared" si="730"/>
        <v/>
      </c>
      <c r="DO1349" t="str">
        <f t="shared" si="731"/>
        <v/>
      </c>
      <c r="DP1349" t="str">
        <f t="shared" si="732"/>
        <v/>
      </c>
      <c r="DQ1349" t="str">
        <f t="shared" si="733"/>
        <v/>
      </c>
      <c r="DR1349" t="str">
        <f t="shared" si="734"/>
        <v/>
      </c>
      <c r="DS1349" t="str">
        <f t="shared" si="735"/>
        <v/>
      </c>
      <c r="DT1349" t="str">
        <f t="shared" si="736"/>
        <v/>
      </c>
      <c r="DU1349" t="str">
        <f t="shared" si="737"/>
        <v/>
      </c>
      <c r="DV1349" t="str">
        <f t="shared" si="738"/>
        <v/>
      </c>
      <c r="DW1349" t="str">
        <f t="shared" si="739"/>
        <v/>
      </c>
      <c r="DX1349" t="str">
        <f t="shared" si="740"/>
        <v/>
      </c>
      <c r="DY1349" t="str">
        <f t="shared" si="741"/>
        <v/>
      </c>
      <c r="DZ1349" t="str">
        <f t="shared" si="742"/>
        <v/>
      </c>
      <c r="EA1349" t="str">
        <f t="shared" si="743"/>
        <v/>
      </c>
      <c r="EB1349" t="str">
        <f t="shared" si="744"/>
        <v/>
      </c>
      <c r="EC1349" t="str">
        <f t="shared" si="745"/>
        <v/>
      </c>
      <c r="ED1349" t="str">
        <f t="shared" si="746"/>
        <v/>
      </c>
      <c r="EE1349" t="str">
        <f t="shared" si="747"/>
        <v/>
      </c>
      <c r="EF1349" t="str">
        <f t="shared" si="748"/>
        <v/>
      </c>
    </row>
    <row r="1350" spans="103:136" x14ac:dyDescent="0.25">
      <c r="CY1350" t="str">
        <f t="shared" si="715"/>
        <v/>
      </c>
      <c r="CZ1350" t="str">
        <f t="shared" si="716"/>
        <v/>
      </c>
      <c r="DA1350" t="str">
        <f t="shared" si="717"/>
        <v/>
      </c>
      <c r="DB1350" t="str">
        <f t="shared" si="718"/>
        <v/>
      </c>
      <c r="DC1350" t="str">
        <f t="shared" si="719"/>
        <v/>
      </c>
      <c r="DD1350" t="str">
        <f t="shared" si="720"/>
        <v/>
      </c>
      <c r="DE1350" t="str">
        <f t="shared" si="721"/>
        <v/>
      </c>
      <c r="DF1350" t="str">
        <f t="shared" si="722"/>
        <v/>
      </c>
      <c r="DG1350" t="str">
        <f t="shared" si="723"/>
        <v/>
      </c>
      <c r="DH1350" t="str">
        <f t="shared" si="724"/>
        <v/>
      </c>
      <c r="DI1350" t="str">
        <f t="shared" si="725"/>
        <v/>
      </c>
      <c r="DJ1350" t="str">
        <f t="shared" si="726"/>
        <v/>
      </c>
      <c r="DK1350" t="str">
        <f t="shared" si="727"/>
        <v/>
      </c>
      <c r="DL1350" t="str">
        <f t="shared" si="728"/>
        <v/>
      </c>
      <c r="DM1350" t="str">
        <f t="shared" si="729"/>
        <v/>
      </c>
      <c r="DN1350" t="str">
        <f t="shared" si="730"/>
        <v/>
      </c>
      <c r="DO1350" t="str">
        <f t="shared" si="731"/>
        <v/>
      </c>
      <c r="DP1350" t="str">
        <f t="shared" si="732"/>
        <v/>
      </c>
      <c r="DQ1350" t="str">
        <f t="shared" si="733"/>
        <v/>
      </c>
      <c r="DR1350" t="str">
        <f t="shared" si="734"/>
        <v/>
      </c>
      <c r="DS1350" t="str">
        <f t="shared" si="735"/>
        <v/>
      </c>
      <c r="DT1350" t="str">
        <f t="shared" si="736"/>
        <v/>
      </c>
      <c r="DU1350" t="str">
        <f t="shared" si="737"/>
        <v/>
      </c>
      <c r="DV1350" t="str">
        <f t="shared" si="738"/>
        <v/>
      </c>
      <c r="DW1350" t="str">
        <f t="shared" si="739"/>
        <v/>
      </c>
      <c r="DX1350" t="str">
        <f t="shared" si="740"/>
        <v/>
      </c>
      <c r="DY1350" t="str">
        <f t="shared" si="741"/>
        <v/>
      </c>
      <c r="DZ1350" t="str">
        <f t="shared" si="742"/>
        <v/>
      </c>
      <c r="EA1350" t="str">
        <f t="shared" si="743"/>
        <v/>
      </c>
      <c r="EB1350" t="str">
        <f t="shared" si="744"/>
        <v/>
      </c>
      <c r="EC1350" t="str">
        <f t="shared" si="745"/>
        <v/>
      </c>
      <c r="ED1350" t="str">
        <f t="shared" si="746"/>
        <v/>
      </c>
      <c r="EE1350" t="str">
        <f t="shared" si="747"/>
        <v/>
      </c>
      <c r="EF1350" t="str">
        <f t="shared" si="748"/>
        <v/>
      </c>
    </row>
    <row r="1351" spans="103:136" x14ac:dyDescent="0.25">
      <c r="CY1351" t="str">
        <f t="shared" si="715"/>
        <v/>
      </c>
      <c r="CZ1351" t="str">
        <f t="shared" si="716"/>
        <v/>
      </c>
      <c r="DA1351" t="str">
        <f t="shared" si="717"/>
        <v/>
      </c>
      <c r="DB1351" t="str">
        <f t="shared" si="718"/>
        <v/>
      </c>
      <c r="DC1351" t="str">
        <f t="shared" si="719"/>
        <v/>
      </c>
      <c r="DD1351" t="str">
        <f t="shared" si="720"/>
        <v/>
      </c>
      <c r="DE1351" t="str">
        <f t="shared" si="721"/>
        <v/>
      </c>
      <c r="DF1351" t="str">
        <f t="shared" si="722"/>
        <v/>
      </c>
      <c r="DG1351" t="str">
        <f t="shared" si="723"/>
        <v/>
      </c>
      <c r="DH1351" t="str">
        <f t="shared" si="724"/>
        <v/>
      </c>
      <c r="DI1351" t="str">
        <f t="shared" si="725"/>
        <v/>
      </c>
      <c r="DJ1351" t="str">
        <f t="shared" si="726"/>
        <v/>
      </c>
      <c r="DK1351" t="str">
        <f t="shared" si="727"/>
        <v/>
      </c>
      <c r="DL1351" t="str">
        <f t="shared" si="728"/>
        <v/>
      </c>
      <c r="DM1351" t="str">
        <f t="shared" si="729"/>
        <v/>
      </c>
      <c r="DN1351" t="str">
        <f t="shared" si="730"/>
        <v/>
      </c>
      <c r="DO1351" t="str">
        <f t="shared" si="731"/>
        <v/>
      </c>
      <c r="DP1351" t="str">
        <f t="shared" si="732"/>
        <v/>
      </c>
      <c r="DQ1351" t="str">
        <f t="shared" si="733"/>
        <v/>
      </c>
      <c r="DR1351" t="str">
        <f t="shared" si="734"/>
        <v/>
      </c>
      <c r="DS1351" t="str">
        <f t="shared" si="735"/>
        <v/>
      </c>
      <c r="DT1351" t="str">
        <f t="shared" si="736"/>
        <v/>
      </c>
      <c r="DU1351" t="str">
        <f t="shared" si="737"/>
        <v/>
      </c>
      <c r="DV1351" t="str">
        <f t="shared" si="738"/>
        <v/>
      </c>
      <c r="DW1351" t="str">
        <f t="shared" si="739"/>
        <v/>
      </c>
      <c r="DX1351" t="str">
        <f t="shared" si="740"/>
        <v/>
      </c>
      <c r="DY1351" t="str">
        <f t="shared" si="741"/>
        <v/>
      </c>
      <c r="DZ1351" t="str">
        <f t="shared" si="742"/>
        <v/>
      </c>
      <c r="EA1351" t="str">
        <f t="shared" si="743"/>
        <v/>
      </c>
      <c r="EB1351" t="str">
        <f t="shared" si="744"/>
        <v/>
      </c>
      <c r="EC1351" t="str">
        <f t="shared" si="745"/>
        <v/>
      </c>
      <c r="ED1351" t="str">
        <f t="shared" si="746"/>
        <v/>
      </c>
      <c r="EE1351" t="str">
        <f t="shared" si="747"/>
        <v/>
      </c>
      <c r="EF1351" t="str">
        <f t="shared" si="748"/>
        <v/>
      </c>
    </row>
    <row r="1352" spans="103:136" x14ac:dyDescent="0.25">
      <c r="CY1352" t="str">
        <f t="shared" si="715"/>
        <v/>
      </c>
      <c r="CZ1352" t="str">
        <f t="shared" si="716"/>
        <v/>
      </c>
      <c r="DA1352" t="str">
        <f t="shared" si="717"/>
        <v/>
      </c>
      <c r="DB1352" t="str">
        <f t="shared" si="718"/>
        <v/>
      </c>
      <c r="DC1352" t="str">
        <f t="shared" si="719"/>
        <v/>
      </c>
      <c r="DD1352" t="str">
        <f t="shared" si="720"/>
        <v/>
      </c>
      <c r="DE1352" t="str">
        <f t="shared" si="721"/>
        <v/>
      </c>
      <c r="DF1352" t="str">
        <f t="shared" si="722"/>
        <v/>
      </c>
      <c r="DG1352" t="str">
        <f t="shared" si="723"/>
        <v/>
      </c>
      <c r="DH1352" t="str">
        <f t="shared" si="724"/>
        <v/>
      </c>
      <c r="DI1352" t="str">
        <f t="shared" si="725"/>
        <v/>
      </c>
      <c r="DJ1352" t="str">
        <f t="shared" si="726"/>
        <v/>
      </c>
      <c r="DK1352" t="str">
        <f t="shared" si="727"/>
        <v/>
      </c>
      <c r="DL1352" t="str">
        <f t="shared" si="728"/>
        <v/>
      </c>
      <c r="DM1352" t="str">
        <f t="shared" si="729"/>
        <v/>
      </c>
      <c r="DN1352" t="str">
        <f t="shared" si="730"/>
        <v/>
      </c>
      <c r="DO1352" t="str">
        <f t="shared" si="731"/>
        <v/>
      </c>
      <c r="DP1352" t="str">
        <f t="shared" si="732"/>
        <v/>
      </c>
      <c r="DQ1352" t="str">
        <f t="shared" si="733"/>
        <v/>
      </c>
      <c r="DR1352" t="str">
        <f t="shared" si="734"/>
        <v/>
      </c>
      <c r="DS1352" t="str">
        <f t="shared" si="735"/>
        <v/>
      </c>
      <c r="DT1352" t="str">
        <f t="shared" si="736"/>
        <v/>
      </c>
      <c r="DU1352" t="str">
        <f t="shared" si="737"/>
        <v/>
      </c>
      <c r="DV1352" t="str">
        <f t="shared" si="738"/>
        <v/>
      </c>
      <c r="DW1352" t="str">
        <f t="shared" si="739"/>
        <v/>
      </c>
      <c r="DX1352" t="str">
        <f t="shared" si="740"/>
        <v/>
      </c>
      <c r="DY1352" t="str">
        <f t="shared" si="741"/>
        <v/>
      </c>
      <c r="DZ1352" t="str">
        <f t="shared" si="742"/>
        <v/>
      </c>
      <c r="EA1352" t="str">
        <f t="shared" si="743"/>
        <v/>
      </c>
      <c r="EB1352" t="str">
        <f t="shared" si="744"/>
        <v/>
      </c>
      <c r="EC1352" t="str">
        <f t="shared" si="745"/>
        <v/>
      </c>
      <c r="ED1352" t="str">
        <f t="shared" si="746"/>
        <v/>
      </c>
      <c r="EE1352" t="str">
        <f t="shared" si="747"/>
        <v/>
      </c>
      <c r="EF1352" t="str">
        <f t="shared" si="748"/>
        <v/>
      </c>
    </row>
    <row r="1353" spans="103:136" x14ac:dyDescent="0.25">
      <c r="CY1353" t="str">
        <f t="shared" si="715"/>
        <v/>
      </c>
      <c r="CZ1353" t="str">
        <f t="shared" si="716"/>
        <v/>
      </c>
      <c r="DA1353" t="str">
        <f t="shared" si="717"/>
        <v/>
      </c>
      <c r="DB1353" t="str">
        <f t="shared" si="718"/>
        <v/>
      </c>
      <c r="DC1353" t="str">
        <f t="shared" si="719"/>
        <v/>
      </c>
      <c r="DD1353" t="str">
        <f t="shared" si="720"/>
        <v/>
      </c>
      <c r="DE1353" t="str">
        <f t="shared" si="721"/>
        <v/>
      </c>
      <c r="DF1353" t="str">
        <f t="shared" si="722"/>
        <v/>
      </c>
      <c r="DG1353" t="str">
        <f t="shared" si="723"/>
        <v/>
      </c>
      <c r="DH1353" t="str">
        <f t="shared" si="724"/>
        <v/>
      </c>
      <c r="DI1353" t="str">
        <f t="shared" si="725"/>
        <v/>
      </c>
      <c r="DJ1353" t="str">
        <f t="shared" si="726"/>
        <v/>
      </c>
      <c r="DK1353" t="str">
        <f t="shared" si="727"/>
        <v/>
      </c>
      <c r="DL1353" t="str">
        <f t="shared" si="728"/>
        <v/>
      </c>
      <c r="DM1353" t="str">
        <f t="shared" si="729"/>
        <v/>
      </c>
      <c r="DN1353" t="str">
        <f t="shared" si="730"/>
        <v/>
      </c>
      <c r="DO1353" t="str">
        <f t="shared" si="731"/>
        <v/>
      </c>
      <c r="DP1353" t="str">
        <f t="shared" si="732"/>
        <v/>
      </c>
      <c r="DQ1353" t="str">
        <f t="shared" si="733"/>
        <v/>
      </c>
      <c r="DR1353" t="str">
        <f t="shared" si="734"/>
        <v/>
      </c>
      <c r="DS1353" t="str">
        <f t="shared" si="735"/>
        <v/>
      </c>
      <c r="DT1353" t="str">
        <f t="shared" si="736"/>
        <v/>
      </c>
      <c r="DU1353" t="str">
        <f t="shared" si="737"/>
        <v/>
      </c>
      <c r="DV1353" t="str">
        <f t="shared" si="738"/>
        <v/>
      </c>
      <c r="DW1353" t="str">
        <f t="shared" si="739"/>
        <v/>
      </c>
      <c r="DX1353" t="str">
        <f t="shared" si="740"/>
        <v/>
      </c>
      <c r="DY1353" t="str">
        <f t="shared" si="741"/>
        <v/>
      </c>
      <c r="DZ1353" t="str">
        <f t="shared" si="742"/>
        <v/>
      </c>
      <c r="EA1353" t="str">
        <f t="shared" si="743"/>
        <v/>
      </c>
      <c r="EB1353" t="str">
        <f t="shared" si="744"/>
        <v/>
      </c>
      <c r="EC1353" t="str">
        <f t="shared" si="745"/>
        <v/>
      </c>
      <c r="ED1353" t="str">
        <f t="shared" si="746"/>
        <v/>
      </c>
      <c r="EE1353" t="str">
        <f t="shared" si="747"/>
        <v/>
      </c>
      <c r="EF1353" t="str">
        <f t="shared" si="748"/>
        <v/>
      </c>
    </row>
    <row r="1354" spans="103:136" x14ac:dyDescent="0.25">
      <c r="CY1354" t="str">
        <f t="shared" si="715"/>
        <v/>
      </c>
      <c r="CZ1354" t="str">
        <f t="shared" si="716"/>
        <v/>
      </c>
      <c r="DA1354" t="str">
        <f t="shared" si="717"/>
        <v/>
      </c>
      <c r="DB1354" t="str">
        <f t="shared" si="718"/>
        <v/>
      </c>
      <c r="DC1354" t="str">
        <f t="shared" si="719"/>
        <v/>
      </c>
      <c r="DD1354" t="str">
        <f t="shared" si="720"/>
        <v/>
      </c>
      <c r="DE1354" t="str">
        <f t="shared" si="721"/>
        <v/>
      </c>
      <c r="DF1354" t="str">
        <f t="shared" si="722"/>
        <v/>
      </c>
      <c r="DG1354" t="str">
        <f t="shared" si="723"/>
        <v/>
      </c>
      <c r="DH1354" t="str">
        <f t="shared" si="724"/>
        <v/>
      </c>
      <c r="DI1354" t="str">
        <f t="shared" si="725"/>
        <v/>
      </c>
      <c r="DJ1354" t="str">
        <f t="shared" si="726"/>
        <v/>
      </c>
      <c r="DK1354" t="str">
        <f t="shared" si="727"/>
        <v/>
      </c>
      <c r="DL1354" t="str">
        <f t="shared" si="728"/>
        <v/>
      </c>
      <c r="DM1354" t="str">
        <f t="shared" si="729"/>
        <v/>
      </c>
      <c r="DN1354" t="str">
        <f t="shared" si="730"/>
        <v/>
      </c>
      <c r="DO1354" t="str">
        <f t="shared" si="731"/>
        <v/>
      </c>
      <c r="DP1354" t="str">
        <f t="shared" si="732"/>
        <v/>
      </c>
      <c r="DQ1354" t="str">
        <f t="shared" si="733"/>
        <v/>
      </c>
      <c r="DR1354" t="str">
        <f t="shared" si="734"/>
        <v/>
      </c>
      <c r="DS1354" t="str">
        <f t="shared" si="735"/>
        <v/>
      </c>
      <c r="DT1354" t="str">
        <f t="shared" si="736"/>
        <v/>
      </c>
      <c r="DU1354" t="str">
        <f t="shared" si="737"/>
        <v/>
      </c>
      <c r="DV1354" t="str">
        <f t="shared" si="738"/>
        <v/>
      </c>
      <c r="DW1354" t="str">
        <f t="shared" si="739"/>
        <v/>
      </c>
      <c r="DX1354" t="str">
        <f t="shared" si="740"/>
        <v/>
      </c>
      <c r="DY1354" t="str">
        <f t="shared" si="741"/>
        <v/>
      </c>
      <c r="DZ1354" t="str">
        <f t="shared" si="742"/>
        <v/>
      </c>
      <c r="EA1354" t="str">
        <f t="shared" si="743"/>
        <v/>
      </c>
      <c r="EB1354" t="str">
        <f t="shared" si="744"/>
        <v/>
      </c>
      <c r="EC1354" t="str">
        <f t="shared" si="745"/>
        <v/>
      </c>
      <c r="ED1354" t="str">
        <f t="shared" si="746"/>
        <v/>
      </c>
      <c r="EE1354" t="str">
        <f t="shared" si="747"/>
        <v/>
      </c>
      <c r="EF1354" t="str">
        <f t="shared" si="748"/>
        <v/>
      </c>
    </row>
    <row r="1355" spans="103:136" x14ac:dyDescent="0.25">
      <c r="CY1355" t="str">
        <f t="shared" si="715"/>
        <v/>
      </c>
      <c r="CZ1355" t="str">
        <f t="shared" si="716"/>
        <v/>
      </c>
      <c r="DA1355" t="str">
        <f t="shared" si="717"/>
        <v/>
      </c>
      <c r="DB1355" t="str">
        <f t="shared" si="718"/>
        <v/>
      </c>
      <c r="DC1355" t="str">
        <f t="shared" si="719"/>
        <v/>
      </c>
      <c r="DD1355" t="str">
        <f t="shared" si="720"/>
        <v/>
      </c>
      <c r="DE1355" t="str">
        <f t="shared" si="721"/>
        <v/>
      </c>
      <c r="DF1355" t="str">
        <f t="shared" si="722"/>
        <v/>
      </c>
      <c r="DG1355" t="str">
        <f t="shared" si="723"/>
        <v/>
      </c>
      <c r="DH1355" t="str">
        <f t="shared" si="724"/>
        <v/>
      </c>
      <c r="DI1355" t="str">
        <f t="shared" si="725"/>
        <v/>
      </c>
      <c r="DJ1355" t="str">
        <f t="shared" si="726"/>
        <v/>
      </c>
      <c r="DK1355" t="str">
        <f t="shared" si="727"/>
        <v/>
      </c>
      <c r="DL1355" t="str">
        <f t="shared" si="728"/>
        <v/>
      </c>
      <c r="DM1355" t="str">
        <f t="shared" si="729"/>
        <v/>
      </c>
      <c r="DN1355" t="str">
        <f t="shared" si="730"/>
        <v/>
      </c>
      <c r="DO1355" t="str">
        <f t="shared" si="731"/>
        <v/>
      </c>
      <c r="DP1355" t="str">
        <f t="shared" si="732"/>
        <v/>
      </c>
      <c r="DQ1355" t="str">
        <f t="shared" si="733"/>
        <v/>
      </c>
      <c r="DR1355" t="str">
        <f t="shared" si="734"/>
        <v/>
      </c>
      <c r="DS1355" t="str">
        <f t="shared" si="735"/>
        <v/>
      </c>
      <c r="DT1355" t="str">
        <f t="shared" si="736"/>
        <v/>
      </c>
      <c r="DU1355" t="str">
        <f t="shared" si="737"/>
        <v/>
      </c>
      <c r="DV1355" t="str">
        <f t="shared" si="738"/>
        <v/>
      </c>
      <c r="DW1355" t="str">
        <f t="shared" si="739"/>
        <v/>
      </c>
      <c r="DX1355" t="str">
        <f t="shared" si="740"/>
        <v/>
      </c>
      <c r="DY1355" t="str">
        <f t="shared" si="741"/>
        <v/>
      </c>
      <c r="DZ1355" t="str">
        <f t="shared" si="742"/>
        <v/>
      </c>
      <c r="EA1355" t="str">
        <f t="shared" si="743"/>
        <v/>
      </c>
      <c r="EB1355" t="str">
        <f t="shared" si="744"/>
        <v/>
      </c>
      <c r="EC1355" t="str">
        <f t="shared" si="745"/>
        <v/>
      </c>
      <c r="ED1355" t="str">
        <f t="shared" si="746"/>
        <v/>
      </c>
      <c r="EE1355" t="str">
        <f t="shared" si="747"/>
        <v/>
      </c>
      <c r="EF1355" t="str">
        <f t="shared" si="748"/>
        <v/>
      </c>
    </row>
    <row r="1356" spans="103:136" x14ac:dyDescent="0.25">
      <c r="CY1356" t="str">
        <f t="shared" si="715"/>
        <v/>
      </c>
      <c r="CZ1356" t="str">
        <f t="shared" si="716"/>
        <v/>
      </c>
      <c r="DA1356" t="str">
        <f t="shared" si="717"/>
        <v/>
      </c>
      <c r="DB1356" t="str">
        <f t="shared" si="718"/>
        <v/>
      </c>
      <c r="DC1356" t="str">
        <f t="shared" si="719"/>
        <v/>
      </c>
      <c r="DD1356" t="str">
        <f t="shared" si="720"/>
        <v/>
      </c>
      <c r="DE1356" t="str">
        <f t="shared" si="721"/>
        <v/>
      </c>
      <c r="DF1356" t="str">
        <f t="shared" si="722"/>
        <v/>
      </c>
      <c r="DG1356" t="str">
        <f t="shared" si="723"/>
        <v/>
      </c>
      <c r="DH1356" t="str">
        <f t="shared" si="724"/>
        <v/>
      </c>
      <c r="DI1356" t="str">
        <f t="shared" si="725"/>
        <v/>
      </c>
      <c r="DJ1356" t="str">
        <f t="shared" si="726"/>
        <v/>
      </c>
      <c r="DK1356" t="str">
        <f t="shared" si="727"/>
        <v/>
      </c>
      <c r="DL1356" t="str">
        <f t="shared" si="728"/>
        <v/>
      </c>
      <c r="DM1356" t="str">
        <f t="shared" si="729"/>
        <v/>
      </c>
      <c r="DN1356" t="str">
        <f t="shared" si="730"/>
        <v/>
      </c>
      <c r="DO1356" t="str">
        <f t="shared" si="731"/>
        <v/>
      </c>
      <c r="DP1356" t="str">
        <f t="shared" si="732"/>
        <v/>
      </c>
      <c r="DQ1356" t="str">
        <f t="shared" si="733"/>
        <v/>
      </c>
      <c r="DR1356" t="str">
        <f t="shared" si="734"/>
        <v/>
      </c>
      <c r="DS1356" t="str">
        <f t="shared" si="735"/>
        <v/>
      </c>
      <c r="DT1356" t="str">
        <f t="shared" si="736"/>
        <v/>
      </c>
      <c r="DU1356" t="str">
        <f t="shared" si="737"/>
        <v/>
      </c>
      <c r="DV1356" t="str">
        <f t="shared" si="738"/>
        <v/>
      </c>
      <c r="DW1356" t="str">
        <f t="shared" si="739"/>
        <v/>
      </c>
      <c r="DX1356" t="str">
        <f t="shared" si="740"/>
        <v/>
      </c>
      <c r="DY1356" t="str">
        <f t="shared" si="741"/>
        <v/>
      </c>
      <c r="DZ1356" t="str">
        <f t="shared" si="742"/>
        <v/>
      </c>
      <c r="EA1356" t="str">
        <f t="shared" si="743"/>
        <v/>
      </c>
      <c r="EB1356" t="str">
        <f t="shared" si="744"/>
        <v/>
      </c>
      <c r="EC1356" t="str">
        <f t="shared" si="745"/>
        <v/>
      </c>
      <c r="ED1356" t="str">
        <f t="shared" si="746"/>
        <v/>
      </c>
      <c r="EE1356" t="str">
        <f t="shared" si="747"/>
        <v/>
      </c>
      <c r="EF1356" t="str">
        <f t="shared" si="748"/>
        <v/>
      </c>
    </row>
    <row r="1357" spans="103:136" x14ac:dyDescent="0.25">
      <c r="CY1357" t="str">
        <f t="shared" si="715"/>
        <v/>
      </c>
      <c r="CZ1357" t="str">
        <f t="shared" si="716"/>
        <v/>
      </c>
      <c r="DA1357" t="str">
        <f t="shared" si="717"/>
        <v/>
      </c>
      <c r="DB1357" t="str">
        <f t="shared" si="718"/>
        <v/>
      </c>
      <c r="DC1357" t="str">
        <f t="shared" si="719"/>
        <v/>
      </c>
      <c r="DD1357" t="str">
        <f t="shared" si="720"/>
        <v/>
      </c>
      <c r="DE1357" t="str">
        <f t="shared" si="721"/>
        <v/>
      </c>
      <c r="DF1357" t="str">
        <f t="shared" si="722"/>
        <v/>
      </c>
      <c r="DG1357" t="str">
        <f t="shared" si="723"/>
        <v/>
      </c>
      <c r="DH1357" t="str">
        <f t="shared" si="724"/>
        <v/>
      </c>
      <c r="DI1357" t="str">
        <f t="shared" si="725"/>
        <v/>
      </c>
      <c r="DJ1357" t="str">
        <f t="shared" si="726"/>
        <v/>
      </c>
      <c r="DK1357" t="str">
        <f t="shared" si="727"/>
        <v/>
      </c>
      <c r="DL1357" t="str">
        <f t="shared" si="728"/>
        <v/>
      </c>
      <c r="DM1357" t="str">
        <f t="shared" si="729"/>
        <v/>
      </c>
      <c r="DN1357" t="str">
        <f t="shared" si="730"/>
        <v/>
      </c>
      <c r="DO1357" t="str">
        <f t="shared" si="731"/>
        <v/>
      </c>
      <c r="DP1357" t="str">
        <f t="shared" si="732"/>
        <v/>
      </c>
      <c r="DQ1357" t="str">
        <f t="shared" si="733"/>
        <v/>
      </c>
      <c r="DR1357" t="str">
        <f t="shared" si="734"/>
        <v/>
      </c>
      <c r="DS1357" t="str">
        <f t="shared" si="735"/>
        <v/>
      </c>
      <c r="DT1357" t="str">
        <f t="shared" si="736"/>
        <v/>
      </c>
      <c r="DU1357" t="str">
        <f t="shared" si="737"/>
        <v/>
      </c>
      <c r="DV1357" t="str">
        <f t="shared" si="738"/>
        <v/>
      </c>
      <c r="DW1357" t="str">
        <f t="shared" si="739"/>
        <v/>
      </c>
      <c r="DX1357" t="str">
        <f t="shared" si="740"/>
        <v/>
      </c>
      <c r="DY1357" t="str">
        <f t="shared" si="741"/>
        <v/>
      </c>
      <c r="DZ1357" t="str">
        <f t="shared" si="742"/>
        <v/>
      </c>
      <c r="EA1357" t="str">
        <f t="shared" si="743"/>
        <v/>
      </c>
      <c r="EB1357" t="str">
        <f t="shared" si="744"/>
        <v/>
      </c>
      <c r="EC1357" t="str">
        <f t="shared" si="745"/>
        <v/>
      </c>
      <c r="ED1357" t="str">
        <f t="shared" si="746"/>
        <v/>
      </c>
      <c r="EE1357" t="str">
        <f t="shared" si="747"/>
        <v/>
      </c>
      <c r="EF1357" t="str">
        <f t="shared" si="748"/>
        <v/>
      </c>
    </row>
    <row r="1358" spans="103:136" x14ac:dyDescent="0.25">
      <c r="CY1358" t="str">
        <f t="shared" si="715"/>
        <v/>
      </c>
      <c r="CZ1358" t="str">
        <f t="shared" si="716"/>
        <v/>
      </c>
      <c r="DA1358" t="str">
        <f t="shared" si="717"/>
        <v/>
      </c>
      <c r="DB1358" t="str">
        <f t="shared" si="718"/>
        <v/>
      </c>
      <c r="DC1358" t="str">
        <f t="shared" si="719"/>
        <v/>
      </c>
      <c r="DD1358" t="str">
        <f t="shared" si="720"/>
        <v/>
      </c>
      <c r="DE1358" t="str">
        <f t="shared" si="721"/>
        <v/>
      </c>
      <c r="DF1358" t="str">
        <f t="shared" si="722"/>
        <v/>
      </c>
      <c r="DG1358" t="str">
        <f t="shared" si="723"/>
        <v/>
      </c>
      <c r="DH1358" t="str">
        <f t="shared" si="724"/>
        <v/>
      </c>
      <c r="DI1358" t="str">
        <f t="shared" si="725"/>
        <v/>
      </c>
      <c r="DJ1358" t="str">
        <f t="shared" si="726"/>
        <v/>
      </c>
      <c r="DK1358" t="str">
        <f t="shared" si="727"/>
        <v/>
      </c>
      <c r="DL1358" t="str">
        <f t="shared" si="728"/>
        <v/>
      </c>
      <c r="DM1358" t="str">
        <f t="shared" si="729"/>
        <v/>
      </c>
      <c r="DN1358" t="str">
        <f t="shared" si="730"/>
        <v/>
      </c>
      <c r="DO1358" t="str">
        <f t="shared" si="731"/>
        <v/>
      </c>
      <c r="DP1358" t="str">
        <f t="shared" si="732"/>
        <v/>
      </c>
      <c r="DQ1358" t="str">
        <f t="shared" si="733"/>
        <v/>
      </c>
      <c r="DR1358" t="str">
        <f t="shared" si="734"/>
        <v/>
      </c>
      <c r="DS1358" t="str">
        <f t="shared" si="735"/>
        <v/>
      </c>
      <c r="DT1358" t="str">
        <f t="shared" si="736"/>
        <v/>
      </c>
      <c r="DU1358" t="str">
        <f t="shared" si="737"/>
        <v/>
      </c>
      <c r="DV1358" t="str">
        <f t="shared" si="738"/>
        <v/>
      </c>
      <c r="DW1358" t="str">
        <f t="shared" si="739"/>
        <v/>
      </c>
      <c r="DX1358" t="str">
        <f t="shared" si="740"/>
        <v/>
      </c>
      <c r="DY1358" t="str">
        <f t="shared" si="741"/>
        <v/>
      </c>
      <c r="DZ1358" t="str">
        <f t="shared" si="742"/>
        <v/>
      </c>
      <c r="EA1358" t="str">
        <f t="shared" si="743"/>
        <v/>
      </c>
      <c r="EB1358" t="str">
        <f t="shared" si="744"/>
        <v/>
      </c>
      <c r="EC1358" t="str">
        <f t="shared" si="745"/>
        <v/>
      </c>
      <c r="ED1358" t="str">
        <f t="shared" si="746"/>
        <v/>
      </c>
      <c r="EE1358" t="str">
        <f t="shared" si="747"/>
        <v/>
      </c>
      <c r="EF1358" t="str">
        <f t="shared" si="748"/>
        <v/>
      </c>
    </row>
    <row r="1359" spans="103:136" x14ac:dyDescent="0.25">
      <c r="CY1359" t="str">
        <f t="shared" si="715"/>
        <v/>
      </c>
      <c r="CZ1359" t="str">
        <f t="shared" si="716"/>
        <v/>
      </c>
      <c r="DA1359" t="str">
        <f t="shared" si="717"/>
        <v/>
      </c>
      <c r="DB1359" t="str">
        <f t="shared" si="718"/>
        <v/>
      </c>
      <c r="DC1359" t="str">
        <f t="shared" si="719"/>
        <v/>
      </c>
      <c r="DD1359" t="str">
        <f t="shared" si="720"/>
        <v/>
      </c>
      <c r="DE1359" t="str">
        <f t="shared" si="721"/>
        <v/>
      </c>
      <c r="DF1359" t="str">
        <f t="shared" si="722"/>
        <v/>
      </c>
      <c r="DG1359" t="str">
        <f t="shared" si="723"/>
        <v/>
      </c>
      <c r="DH1359" t="str">
        <f t="shared" si="724"/>
        <v/>
      </c>
      <c r="DI1359" t="str">
        <f t="shared" si="725"/>
        <v/>
      </c>
      <c r="DJ1359" t="str">
        <f t="shared" si="726"/>
        <v/>
      </c>
      <c r="DK1359" t="str">
        <f t="shared" si="727"/>
        <v/>
      </c>
      <c r="DL1359" t="str">
        <f t="shared" si="728"/>
        <v/>
      </c>
      <c r="DM1359" t="str">
        <f t="shared" si="729"/>
        <v/>
      </c>
      <c r="DN1359" t="str">
        <f t="shared" si="730"/>
        <v/>
      </c>
      <c r="DO1359" t="str">
        <f t="shared" si="731"/>
        <v/>
      </c>
      <c r="DP1359" t="str">
        <f t="shared" si="732"/>
        <v/>
      </c>
      <c r="DQ1359" t="str">
        <f t="shared" si="733"/>
        <v/>
      </c>
      <c r="DR1359" t="str">
        <f t="shared" si="734"/>
        <v/>
      </c>
      <c r="DS1359" t="str">
        <f t="shared" si="735"/>
        <v/>
      </c>
      <c r="DT1359" t="str">
        <f t="shared" si="736"/>
        <v/>
      </c>
      <c r="DU1359" t="str">
        <f t="shared" si="737"/>
        <v/>
      </c>
      <c r="DV1359" t="str">
        <f t="shared" si="738"/>
        <v/>
      </c>
      <c r="DW1359" t="str">
        <f t="shared" si="739"/>
        <v/>
      </c>
      <c r="DX1359" t="str">
        <f t="shared" si="740"/>
        <v/>
      </c>
      <c r="DY1359" t="str">
        <f t="shared" si="741"/>
        <v/>
      </c>
      <c r="DZ1359" t="str">
        <f t="shared" si="742"/>
        <v/>
      </c>
      <c r="EA1359" t="str">
        <f t="shared" si="743"/>
        <v/>
      </c>
      <c r="EB1359" t="str">
        <f t="shared" si="744"/>
        <v/>
      </c>
      <c r="EC1359" t="str">
        <f t="shared" si="745"/>
        <v/>
      </c>
      <c r="ED1359" t="str">
        <f t="shared" si="746"/>
        <v/>
      </c>
      <c r="EE1359" t="str">
        <f t="shared" si="747"/>
        <v/>
      </c>
      <c r="EF1359" t="str">
        <f t="shared" si="748"/>
        <v/>
      </c>
    </row>
    <row r="1360" spans="103:136" x14ac:dyDescent="0.25">
      <c r="CY1360" t="str">
        <f t="shared" si="715"/>
        <v/>
      </c>
      <c r="CZ1360" t="str">
        <f t="shared" si="716"/>
        <v/>
      </c>
      <c r="DA1360" t="str">
        <f t="shared" si="717"/>
        <v/>
      </c>
      <c r="DB1360" t="str">
        <f t="shared" si="718"/>
        <v/>
      </c>
      <c r="DC1360" t="str">
        <f t="shared" si="719"/>
        <v/>
      </c>
      <c r="DD1360" t="str">
        <f t="shared" si="720"/>
        <v/>
      </c>
      <c r="DE1360" t="str">
        <f t="shared" si="721"/>
        <v/>
      </c>
      <c r="DF1360" t="str">
        <f t="shared" si="722"/>
        <v/>
      </c>
      <c r="DG1360" t="str">
        <f t="shared" si="723"/>
        <v/>
      </c>
      <c r="DH1360" t="str">
        <f t="shared" si="724"/>
        <v/>
      </c>
      <c r="DI1360" t="str">
        <f t="shared" si="725"/>
        <v/>
      </c>
      <c r="DJ1360" t="str">
        <f t="shared" si="726"/>
        <v/>
      </c>
      <c r="DK1360" t="str">
        <f t="shared" si="727"/>
        <v/>
      </c>
      <c r="DL1360" t="str">
        <f t="shared" si="728"/>
        <v/>
      </c>
      <c r="DM1360" t="str">
        <f t="shared" si="729"/>
        <v/>
      </c>
      <c r="DN1360" t="str">
        <f t="shared" si="730"/>
        <v/>
      </c>
      <c r="DO1360" t="str">
        <f t="shared" si="731"/>
        <v/>
      </c>
      <c r="DP1360" t="str">
        <f t="shared" si="732"/>
        <v/>
      </c>
      <c r="DQ1360" t="str">
        <f t="shared" si="733"/>
        <v/>
      </c>
      <c r="DR1360" t="str">
        <f t="shared" si="734"/>
        <v/>
      </c>
      <c r="DS1360" t="str">
        <f t="shared" si="735"/>
        <v/>
      </c>
      <c r="DT1360" t="str">
        <f t="shared" si="736"/>
        <v/>
      </c>
      <c r="DU1360" t="str">
        <f t="shared" si="737"/>
        <v/>
      </c>
      <c r="DV1360" t="str">
        <f t="shared" si="738"/>
        <v/>
      </c>
      <c r="DW1360" t="str">
        <f t="shared" si="739"/>
        <v/>
      </c>
      <c r="DX1360" t="str">
        <f t="shared" si="740"/>
        <v/>
      </c>
      <c r="DY1360" t="str">
        <f t="shared" si="741"/>
        <v/>
      </c>
      <c r="DZ1360" t="str">
        <f t="shared" si="742"/>
        <v/>
      </c>
      <c r="EA1360" t="str">
        <f t="shared" si="743"/>
        <v/>
      </c>
      <c r="EB1360" t="str">
        <f t="shared" si="744"/>
        <v/>
      </c>
      <c r="EC1360" t="str">
        <f t="shared" si="745"/>
        <v/>
      </c>
      <c r="ED1360" t="str">
        <f t="shared" si="746"/>
        <v/>
      </c>
      <c r="EE1360" t="str">
        <f t="shared" si="747"/>
        <v/>
      </c>
      <c r="EF1360" t="str">
        <f t="shared" si="748"/>
        <v/>
      </c>
    </row>
    <row r="1361" spans="103:136" x14ac:dyDescent="0.25">
      <c r="CY1361" t="str">
        <f t="shared" si="715"/>
        <v/>
      </c>
      <c r="CZ1361" t="str">
        <f t="shared" si="716"/>
        <v/>
      </c>
      <c r="DA1361" t="str">
        <f t="shared" si="717"/>
        <v/>
      </c>
      <c r="DB1361" t="str">
        <f t="shared" si="718"/>
        <v/>
      </c>
      <c r="DC1361" t="str">
        <f t="shared" si="719"/>
        <v/>
      </c>
      <c r="DD1361" t="str">
        <f t="shared" si="720"/>
        <v/>
      </c>
      <c r="DE1361" t="str">
        <f t="shared" si="721"/>
        <v/>
      </c>
      <c r="DF1361" t="str">
        <f t="shared" si="722"/>
        <v/>
      </c>
      <c r="DG1361" t="str">
        <f t="shared" si="723"/>
        <v/>
      </c>
      <c r="DH1361" t="str">
        <f t="shared" si="724"/>
        <v/>
      </c>
      <c r="DI1361" t="str">
        <f t="shared" si="725"/>
        <v/>
      </c>
      <c r="DJ1361" t="str">
        <f t="shared" si="726"/>
        <v/>
      </c>
      <c r="DK1361" t="str">
        <f t="shared" si="727"/>
        <v/>
      </c>
      <c r="DL1361" t="str">
        <f t="shared" si="728"/>
        <v/>
      </c>
      <c r="DM1361" t="str">
        <f t="shared" si="729"/>
        <v/>
      </c>
      <c r="DN1361" t="str">
        <f t="shared" si="730"/>
        <v/>
      </c>
      <c r="DO1361" t="str">
        <f t="shared" si="731"/>
        <v/>
      </c>
      <c r="DP1361" t="str">
        <f t="shared" si="732"/>
        <v/>
      </c>
      <c r="DQ1361" t="str">
        <f t="shared" si="733"/>
        <v/>
      </c>
      <c r="DR1361" t="str">
        <f t="shared" si="734"/>
        <v/>
      </c>
      <c r="DS1361" t="str">
        <f t="shared" si="735"/>
        <v/>
      </c>
      <c r="DT1361" t="str">
        <f t="shared" si="736"/>
        <v/>
      </c>
      <c r="DU1361" t="str">
        <f t="shared" si="737"/>
        <v/>
      </c>
      <c r="DV1361" t="str">
        <f t="shared" si="738"/>
        <v/>
      </c>
      <c r="DW1361" t="str">
        <f t="shared" si="739"/>
        <v/>
      </c>
      <c r="DX1361" t="str">
        <f t="shared" si="740"/>
        <v/>
      </c>
      <c r="DY1361" t="str">
        <f t="shared" si="741"/>
        <v/>
      </c>
      <c r="DZ1361" t="str">
        <f t="shared" si="742"/>
        <v/>
      </c>
      <c r="EA1361" t="str">
        <f t="shared" si="743"/>
        <v/>
      </c>
      <c r="EB1361" t="str">
        <f t="shared" si="744"/>
        <v/>
      </c>
      <c r="EC1361" t="str">
        <f t="shared" si="745"/>
        <v/>
      </c>
      <c r="ED1361" t="str">
        <f t="shared" si="746"/>
        <v/>
      </c>
      <c r="EE1361" t="str">
        <f t="shared" si="747"/>
        <v/>
      </c>
      <c r="EF1361" t="str">
        <f t="shared" si="748"/>
        <v/>
      </c>
    </row>
    <row r="1362" spans="103:136" x14ac:dyDescent="0.25">
      <c r="CY1362" t="str">
        <f t="shared" si="715"/>
        <v/>
      </c>
      <c r="CZ1362" t="str">
        <f t="shared" si="716"/>
        <v/>
      </c>
      <c r="DA1362" t="str">
        <f t="shared" si="717"/>
        <v/>
      </c>
      <c r="DB1362" t="str">
        <f t="shared" si="718"/>
        <v/>
      </c>
      <c r="DC1362" t="str">
        <f t="shared" si="719"/>
        <v/>
      </c>
      <c r="DD1362" t="str">
        <f t="shared" si="720"/>
        <v/>
      </c>
      <c r="DE1362" t="str">
        <f t="shared" si="721"/>
        <v/>
      </c>
      <c r="DF1362" t="str">
        <f t="shared" si="722"/>
        <v/>
      </c>
      <c r="DG1362" t="str">
        <f t="shared" si="723"/>
        <v/>
      </c>
      <c r="DH1362" t="str">
        <f t="shared" si="724"/>
        <v/>
      </c>
      <c r="DI1362" t="str">
        <f t="shared" si="725"/>
        <v/>
      </c>
      <c r="DJ1362" t="str">
        <f t="shared" si="726"/>
        <v/>
      </c>
      <c r="DK1362" t="str">
        <f t="shared" si="727"/>
        <v/>
      </c>
      <c r="DL1362" t="str">
        <f t="shared" si="728"/>
        <v/>
      </c>
      <c r="DM1362" t="str">
        <f t="shared" si="729"/>
        <v/>
      </c>
      <c r="DN1362" t="str">
        <f t="shared" si="730"/>
        <v/>
      </c>
      <c r="DO1362" t="str">
        <f t="shared" si="731"/>
        <v/>
      </c>
      <c r="DP1362" t="str">
        <f t="shared" si="732"/>
        <v/>
      </c>
      <c r="DQ1362" t="str">
        <f t="shared" si="733"/>
        <v/>
      </c>
      <c r="DR1362" t="str">
        <f t="shared" si="734"/>
        <v/>
      </c>
      <c r="DS1362" t="str">
        <f t="shared" si="735"/>
        <v/>
      </c>
      <c r="DT1362" t="str">
        <f t="shared" si="736"/>
        <v/>
      </c>
      <c r="DU1362" t="str">
        <f t="shared" si="737"/>
        <v/>
      </c>
      <c r="DV1362" t="str">
        <f t="shared" si="738"/>
        <v/>
      </c>
      <c r="DW1362" t="str">
        <f t="shared" si="739"/>
        <v/>
      </c>
      <c r="DX1362" t="str">
        <f t="shared" si="740"/>
        <v/>
      </c>
      <c r="DY1362" t="str">
        <f t="shared" si="741"/>
        <v/>
      </c>
      <c r="DZ1362" t="str">
        <f t="shared" si="742"/>
        <v/>
      </c>
      <c r="EA1362" t="str">
        <f t="shared" si="743"/>
        <v/>
      </c>
      <c r="EB1362" t="str">
        <f t="shared" si="744"/>
        <v/>
      </c>
      <c r="EC1362" t="str">
        <f t="shared" si="745"/>
        <v/>
      </c>
      <c r="ED1362" t="str">
        <f t="shared" si="746"/>
        <v/>
      </c>
      <c r="EE1362" t="str">
        <f t="shared" si="747"/>
        <v/>
      </c>
      <c r="EF1362" t="str">
        <f t="shared" si="748"/>
        <v/>
      </c>
    </row>
    <row r="1363" spans="103:136" x14ac:dyDescent="0.25">
      <c r="CY1363" t="str">
        <f t="shared" si="715"/>
        <v/>
      </c>
      <c r="CZ1363" t="str">
        <f t="shared" si="716"/>
        <v/>
      </c>
      <c r="DA1363" t="str">
        <f t="shared" si="717"/>
        <v/>
      </c>
      <c r="DB1363" t="str">
        <f t="shared" si="718"/>
        <v/>
      </c>
      <c r="DC1363" t="str">
        <f t="shared" si="719"/>
        <v/>
      </c>
      <c r="DD1363" t="str">
        <f t="shared" si="720"/>
        <v/>
      </c>
      <c r="DE1363" t="str">
        <f t="shared" si="721"/>
        <v/>
      </c>
      <c r="DF1363" t="str">
        <f t="shared" si="722"/>
        <v/>
      </c>
      <c r="DG1363" t="str">
        <f t="shared" si="723"/>
        <v/>
      </c>
      <c r="DH1363" t="str">
        <f t="shared" si="724"/>
        <v/>
      </c>
      <c r="DI1363" t="str">
        <f t="shared" si="725"/>
        <v/>
      </c>
      <c r="DJ1363" t="str">
        <f t="shared" si="726"/>
        <v/>
      </c>
      <c r="DK1363" t="str">
        <f t="shared" si="727"/>
        <v/>
      </c>
      <c r="DL1363" t="str">
        <f t="shared" si="728"/>
        <v/>
      </c>
      <c r="DM1363" t="str">
        <f t="shared" si="729"/>
        <v/>
      </c>
      <c r="DN1363" t="str">
        <f t="shared" si="730"/>
        <v/>
      </c>
      <c r="DO1363" t="str">
        <f t="shared" si="731"/>
        <v/>
      </c>
      <c r="DP1363" t="str">
        <f t="shared" si="732"/>
        <v/>
      </c>
      <c r="DQ1363" t="str">
        <f t="shared" si="733"/>
        <v/>
      </c>
      <c r="DR1363" t="str">
        <f t="shared" si="734"/>
        <v/>
      </c>
      <c r="DS1363" t="str">
        <f t="shared" si="735"/>
        <v/>
      </c>
      <c r="DT1363" t="str">
        <f t="shared" si="736"/>
        <v/>
      </c>
      <c r="DU1363" t="str">
        <f t="shared" si="737"/>
        <v/>
      </c>
      <c r="DV1363" t="str">
        <f t="shared" si="738"/>
        <v/>
      </c>
      <c r="DW1363" t="str">
        <f t="shared" si="739"/>
        <v/>
      </c>
      <c r="DX1363" t="str">
        <f t="shared" si="740"/>
        <v/>
      </c>
      <c r="DY1363" t="str">
        <f t="shared" si="741"/>
        <v/>
      </c>
      <c r="DZ1363" t="str">
        <f t="shared" si="742"/>
        <v/>
      </c>
      <c r="EA1363" t="str">
        <f t="shared" si="743"/>
        <v/>
      </c>
      <c r="EB1363" t="str">
        <f t="shared" si="744"/>
        <v/>
      </c>
      <c r="EC1363" t="str">
        <f t="shared" si="745"/>
        <v/>
      </c>
      <c r="ED1363" t="str">
        <f t="shared" si="746"/>
        <v/>
      </c>
      <c r="EE1363" t="str">
        <f t="shared" si="747"/>
        <v/>
      </c>
      <c r="EF1363" t="str">
        <f t="shared" si="748"/>
        <v/>
      </c>
    </row>
    <row r="1364" spans="103:136" x14ac:dyDescent="0.25">
      <c r="CY1364" t="str">
        <f t="shared" si="715"/>
        <v/>
      </c>
      <c r="CZ1364" t="str">
        <f t="shared" si="716"/>
        <v/>
      </c>
      <c r="DA1364" t="str">
        <f t="shared" si="717"/>
        <v/>
      </c>
      <c r="DB1364" t="str">
        <f t="shared" si="718"/>
        <v/>
      </c>
      <c r="DC1364" t="str">
        <f t="shared" si="719"/>
        <v/>
      </c>
      <c r="DD1364" t="str">
        <f t="shared" si="720"/>
        <v/>
      </c>
      <c r="DE1364" t="str">
        <f t="shared" si="721"/>
        <v/>
      </c>
      <c r="DF1364" t="str">
        <f t="shared" si="722"/>
        <v/>
      </c>
      <c r="DG1364" t="str">
        <f t="shared" si="723"/>
        <v/>
      </c>
      <c r="DH1364" t="str">
        <f t="shared" si="724"/>
        <v/>
      </c>
      <c r="DI1364" t="str">
        <f t="shared" si="725"/>
        <v/>
      </c>
      <c r="DJ1364" t="str">
        <f t="shared" si="726"/>
        <v/>
      </c>
      <c r="DK1364" t="str">
        <f t="shared" si="727"/>
        <v/>
      </c>
      <c r="DL1364" t="str">
        <f t="shared" si="728"/>
        <v/>
      </c>
      <c r="DM1364" t="str">
        <f t="shared" si="729"/>
        <v/>
      </c>
      <c r="DN1364" t="str">
        <f t="shared" si="730"/>
        <v/>
      </c>
      <c r="DO1364" t="str">
        <f t="shared" si="731"/>
        <v/>
      </c>
      <c r="DP1364" t="str">
        <f t="shared" si="732"/>
        <v/>
      </c>
      <c r="DQ1364" t="str">
        <f t="shared" si="733"/>
        <v/>
      </c>
      <c r="DR1364" t="str">
        <f t="shared" si="734"/>
        <v/>
      </c>
      <c r="DS1364" t="str">
        <f t="shared" si="735"/>
        <v/>
      </c>
      <c r="DT1364" t="str">
        <f t="shared" si="736"/>
        <v/>
      </c>
      <c r="DU1364" t="str">
        <f t="shared" si="737"/>
        <v/>
      </c>
      <c r="DV1364" t="str">
        <f t="shared" si="738"/>
        <v/>
      </c>
      <c r="DW1364" t="str">
        <f t="shared" si="739"/>
        <v/>
      </c>
      <c r="DX1364" t="str">
        <f t="shared" si="740"/>
        <v/>
      </c>
      <c r="DY1364" t="str">
        <f t="shared" si="741"/>
        <v/>
      </c>
      <c r="DZ1364" t="str">
        <f t="shared" si="742"/>
        <v/>
      </c>
      <c r="EA1364" t="str">
        <f t="shared" si="743"/>
        <v/>
      </c>
      <c r="EB1364" t="str">
        <f t="shared" si="744"/>
        <v/>
      </c>
      <c r="EC1364" t="str">
        <f t="shared" si="745"/>
        <v/>
      </c>
      <c r="ED1364" t="str">
        <f t="shared" si="746"/>
        <v/>
      </c>
      <c r="EE1364" t="str">
        <f t="shared" si="747"/>
        <v/>
      </c>
      <c r="EF1364" t="str">
        <f t="shared" si="748"/>
        <v/>
      </c>
    </row>
    <row r="1365" spans="103:136" x14ac:dyDescent="0.25">
      <c r="CY1365" t="str">
        <f t="shared" si="715"/>
        <v/>
      </c>
      <c r="CZ1365" t="str">
        <f t="shared" si="716"/>
        <v/>
      </c>
      <c r="DA1365" t="str">
        <f t="shared" si="717"/>
        <v/>
      </c>
      <c r="DB1365" t="str">
        <f t="shared" si="718"/>
        <v/>
      </c>
      <c r="DC1365" t="str">
        <f t="shared" si="719"/>
        <v/>
      </c>
      <c r="DD1365" t="str">
        <f t="shared" si="720"/>
        <v/>
      </c>
      <c r="DE1365" t="str">
        <f t="shared" si="721"/>
        <v/>
      </c>
      <c r="DF1365" t="str">
        <f t="shared" si="722"/>
        <v/>
      </c>
      <c r="DG1365" t="str">
        <f t="shared" si="723"/>
        <v/>
      </c>
      <c r="DH1365" t="str">
        <f t="shared" si="724"/>
        <v/>
      </c>
      <c r="DI1365" t="str">
        <f t="shared" si="725"/>
        <v/>
      </c>
      <c r="DJ1365" t="str">
        <f t="shared" si="726"/>
        <v/>
      </c>
      <c r="DK1365" t="str">
        <f t="shared" si="727"/>
        <v/>
      </c>
      <c r="DL1365" t="str">
        <f t="shared" si="728"/>
        <v/>
      </c>
      <c r="DM1365" t="str">
        <f t="shared" si="729"/>
        <v/>
      </c>
      <c r="DN1365" t="str">
        <f t="shared" si="730"/>
        <v/>
      </c>
      <c r="DO1365" t="str">
        <f t="shared" si="731"/>
        <v/>
      </c>
      <c r="DP1365" t="str">
        <f t="shared" si="732"/>
        <v/>
      </c>
      <c r="DQ1365" t="str">
        <f t="shared" si="733"/>
        <v/>
      </c>
      <c r="DR1365" t="str">
        <f t="shared" si="734"/>
        <v/>
      </c>
      <c r="DS1365" t="str">
        <f t="shared" si="735"/>
        <v/>
      </c>
      <c r="DT1365" t="str">
        <f t="shared" si="736"/>
        <v/>
      </c>
      <c r="DU1365" t="str">
        <f t="shared" si="737"/>
        <v/>
      </c>
      <c r="DV1365" t="str">
        <f t="shared" si="738"/>
        <v/>
      </c>
      <c r="DW1365" t="str">
        <f t="shared" si="739"/>
        <v/>
      </c>
      <c r="DX1365" t="str">
        <f t="shared" si="740"/>
        <v/>
      </c>
      <c r="DY1365" t="str">
        <f t="shared" si="741"/>
        <v/>
      </c>
      <c r="DZ1365" t="str">
        <f t="shared" si="742"/>
        <v/>
      </c>
      <c r="EA1365" t="str">
        <f t="shared" si="743"/>
        <v/>
      </c>
      <c r="EB1365" t="str">
        <f t="shared" si="744"/>
        <v/>
      </c>
      <c r="EC1365" t="str">
        <f t="shared" si="745"/>
        <v/>
      </c>
      <c r="ED1365" t="str">
        <f t="shared" si="746"/>
        <v/>
      </c>
      <c r="EE1365" t="str">
        <f t="shared" si="747"/>
        <v/>
      </c>
      <c r="EF1365" t="str">
        <f t="shared" si="748"/>
        <v/>
      </c>
    </row>
    <row r="1366" spans="103:136" x14ac:dyDescent="0.25">
      <c r="CY1366" t="str">
        <f t="shared" si="715"/>
        <v/>
      </c>
      <c r="CZ1366" t="str">
        <f t="shared" si="716"/>
        <v/>
      </c>
      <c r="DA1366" t="str">
        <f t="shared" si="717"/>
        <v/>
      </c>
      <c r="DB1366" t="str">
        <f t="shared" si="718"/>
        <v/>
      </c>
      <c r="DC1366" t="str">
        <f t="shared" si="719"/>
        <v/>
      </c>
      <c r="DD1366" t="str">
        <f t="shared" si="720"/>
        <v/>
      </c>
      <c r="DE1366" t="str">
        <f t="shared" si="721"/>
        <v/>
      </c>
      <c r="DF1366" t="str">
        <f t="shared" si="722"/>
        <v/>
      </c>
      <c r="DG1366" t="str">
        <f t="shared" si="723"/>
        <v/>
      </c>
      <c r="DH1366" t="str">
        <f t="shared" si="724"/>
        <v/>
      </c>
      <c r="DI1366" t="str">
        <f t="shared" si="725"/>
        <v/>
      </c>
      <c r="DJ1366" t="str">
        <f t="shared" si="726"/>
        <v/>
      </c>
      <c r="DK1366" t="str">
        <f t="shared" si="727"/>
        <v/>
      </c>
      <c r="DL1366" t="str">
        <f t="shared" si="728"/>
        <v/>
      </c>
      <c r="DM1366" t="str">
        <f t="shared" si="729"/>
        <v/>
      </c>
      <c r="DN1366" t="str">
        <f t="shared" si="730"/>
        <v/>
      </c>
      <c r="DO1366" t="str">
        <f t="shared" si="731"/>
        <v/>
      </c>
      <c r="DP1366" t="str">
        <f t="shared" si="732"/>
        <v/>
      </c>
      <c r="DQ1366" t="str">
        <f t="shared" si="733"/>
        <v/>
      </c>
      <c r="DR1366" t="str">
        <f t="shared" si="734"/>
        <v/>
      </c>
      <c r="DS1366" t="str">
        <f t="shared" si="735"/>
        <v/>
      </c>
      <c r="DT1366" t="str">
        <f t="shared" si="736"/>
        <v/>
      </c>
      <c r="DU1366" t="str">
        <f t="shared" si="737"/>
        <v/>
      </c>
      <c r="DV1366" t="str">
        <f t="shared" si="738"/>
        <v/>
      </c>
      <c r="DW1366" t="str">
        <f t="shared" si="739"/>
        <v/>
      </c>
      <c r="DX1366" t="str">
        <f t="shared" si="740"/>
        <v/>
      </c>
      <c r="DY1366" t="str">
        <f t="shared" si="741"/>
        <v/>
      </c>
      <c r="DZ1366" t="str">
        <f t="shared" si="742"/>
        <v/>
      </c>
      <c r="EA1366" t="str">
        <f t="shared" si="743"/>
        <v/>
      </c>
      <c r="EB1366" t="str">
        <f t="shared" si="744"/>
        <v/>
      </c>
      <c r="EC1366" t="str">
        <f t="shared" si="745"/>
        <v/>
      </c>
      <c r="ED1366" t="str">
        <f t="shared" si="746"/>
        <v/>
      </c>
      <c r="EE1366" t="str">
        <f t="shared" si="747"/>
        <v/>
      </c>
      <c r="EF1366" t="str">
        <f t="shared" si="748"/>
        <v/>
      </c>
    </row>
    <row r="1367" spans="103:136" x14ac:dyDescent="0.25">
      <c r="CY1367" t="str">
        <f t="shared" si="715"/>
        <v/>
      </c>
      <c r="CZ1367" t="str">
        <f t="shared" si="716"/>
        <v/>
      </c>
      <c r="DA1367" t="str">
        <f t="shared" si="717"/>
        <v/>
      </c>
      <c r="DB1367" t="str">
        <f t="shared" si="718"/>
        <v/>
      </c>
      <c r="DC1367" t="str">
        <f t="shared" si="719"/>
        <v/>
      </c>
      <c r="DD1367" t="str">
        <f t="shared" si="720"/>
        <v/>
      </c>
      <c r="DE1367" t="str">
        <f t="shared" si="721"/>
        <v/>
      </c>
      <c r="DF1367" t="str">
        <f t="shared" si="722"/>
        <v/>
      </c>
      <c r="DG1367" t="str">
        <f t="shared" si="723"/>
        <v/>
      </c>
      <c r="DH1367" t="str">
        <f t="shared" si="724"/>
        <v/>
      </c>
      <c r="DI1367" t="str">
        <f t="shared" si="725"/>
        <v/>
      </c>
      <c r="DJ1367" t="str">
        <f t="shared" si="726"/>
        <v/>
      </c>
      <c r="DK1367" t="str">
        <f t="shared" si="727"/>
        <v/>
      </c>
      <c r="DL1367" t="str">
        <f t="shared" si="728"/>
        <v/>
      </c>
      <c r="DM1367" t="str">
        <f t="shared" si="729"/>
        <v/>
      </c>
      <c r="DN1367" t="str">
        <f t="shared" si="730"/>
        <v/>
      </c>
      <c r="DO1367" t="str">
        <f t="shared" si="731"/>
        <v/>
      </c>
      <c r="DP1367" t="str">
        <f t="shared" si="732"/>
        <v/>
      </c>
      <c r="DQ1367" t="str">
        <f t="shared" si="733"/>
        <v/>
      </c>
      <c r="DR1367" t="str">
        <f t="shared" si="734"/>
        <v/>
      </c>
      <c r="DS1367" t="str">
        <f t="shared" si="735"/>
        <v/>
      </c>
      <c r="DT1367" t="str">
        <f t="shared" si="736"/>
        <v/>
      </c>
      <c r="DU1367" t="str">
        <f t="shared" si="737"/>
        <v/>
      </c>
      <c r="DV1367" t="str">
        <f t="shared" si="738"/>
        <v/>
      </c>
      <c r="DW1367" t="str">
        <f t="shared" si="739"/>
        <v/>
      </c>
      <c r="DX1367" t="str">
        <f t="shared" si="740"/>
        <v/>
      </c>
      <c r="DY1367" t="str">
        <f t="shared" si="741"/>
        <v/>
      </c>
      <c r="DZ1367" t="str">
        <f t="shared" si="742"/>
        <v/>
      </c>
      <c r="EA1367" t="str">
        <f t="shared" si="743"/>
        <v/>
      </c>
      <c r="EB1367" t="str">
        <f t="shared" si="744"/>
        <v/>
      </c>
      <c r="EC1367" t="str">
        <f t="shared" si="745"/>
        <v/>
      </c>
      <c r="ED1367" t="str">
        <f t="shared" si="746"/>
        <v/>
      </c>
      <c r="EE1367" t="str">
        <f t="shared" si="747"/>
        <v/>
      </c>
      <c r="EF1367" t="str">
        <f t="shared" si="748"/>
        <v/>
      </c>
    </row>
    <row r="1368" spans="103:136" x14ac:dyDescent="0.25">
      <c r="CY1368" t="str">
        <f t="shared" si="715"/>
        <v/>
      </c>
      <c r="CZ1368" t="str">
        <f t="shared" si="716"/>
        <v/>
      </c>
      <c r="DA1368" t="str">
        <f t="shared" si="717"/>
        <v/>
      </c>
      <c r="DB1368" t="str">
        <f t="shared" si="718"/>
        <v/>
      </c>
      <c r="DC1368" t="str">
        <f t="shared" si="719"/>
        <v/>
      </c>
      <c r="DD1368" t="str">
        <f t="shared" si="720"/>
        <v/>
      </c>
      <c r="DE1368" t="str">
        <f t="shared" si="721"/>
        <v/>
      </c>
      <c r="DF1368" t="str">
        <f t="shared" si="722"/>
        <v/>
      </c>
      <c r="DG1368" t="str">
        <f t="shared" si="723"/>
        <v/>
      </c>
      <c r="DH1368" t="str">
        <f t="shared" si="724"/>
        <v/>
      </c>
      <c r="DI1368" t="str">
        <f t="shared" si="725"/>
        <v/>
      </c>
      <c r="DJ1368" t="str">
        <f t="shared" si="726"/>
        <v/>
      </c>
      <c r="DK1368" t="str">
        <f t="shared" si="727"/>
        <v/>
      </c>
      <c r="DL1368" t="str">
        <f t="shared" si="728"/>
        <v/>
      </c>
      <c r="DM1368" t="str">
        <f t="shared" si="729"/>
        <v/>
      </c>
      <c r="DN1368" t="str">
        <f t="shared" si="730"/>
        <v/>
      </c>
      <c r="DO1368" t="str">
        <f t="shared" si="731"/>
        <v/>
      </c>
      <c r="DP1368" t="str">
        <f t="shared" si="732"/>
        <v/>
      </c>
      <c r="DQ1368" t="str">
        <f t="shared" si="733"/>
        <v/>
      </c>
      <c r="DR1368" t="str">
        <f t="shared" si="734"/>
        <v/>
      </c>
      <c r="DS1368" t="str">
        <f t="shared" si="735"/>
        <v/>
      </c>
      <c r="DT1368" t="str">
        <f t="shared" si="736"/>
        <v/>
      </c>
      <c r="DU1368" t="str">
        <f t="shared" si="737"/>
        <v/>
      </c>
      <c r="DV1368" t="str">
        <f t="shared" si="738"/>
        <v/>
      </c>
      <c r="DW1368" t="str">
        <f t="shared" si="739"/>
        <v/>
      </c>
      <c r="DX1368" t="str">
        <f t="shared" si="740"/>
        <v/>
      </c>
      <c r="DY1368" t="str">
        <f t="shared" si="741"/>
        <v/>
      </c>
      <c r="DZ1368" t="str">
        <f t="shared" si="742"/>
        <v/>
      </c>
      <c r="EA1368" t="str">
        <f t="shared" si="743"/>
        <v/>
      </c>
      <c r="EB1368" t="str">
        <f t="shared" si="744"/>
        <v/>
      </c>
      <c r="EC1368" t="str">
        <f t="shared" si="745"/>
        <v/>
      </c>
      <c r="ED1368" t="str">
        <f t="shared" si="746"/>
        <v/>
      </c>
      <c r="EE1368" t="str">
        <f t="shared" si="747"/>
        <v/>
      </c>
      <c r="EF1368" t="str">
        <f t="shared" si="748"/>
        <v/>
      </c>
    </row>
    <row r="1369" spans="103:136" x14ac:dyDescent="0.25">
      <c r="CY1369" t="str">
        <f t="shared" si="715"/>
        <v/>
      </c>
      <c r="CZ1369" t="str">
        <f t="shared" si="716"/>
        <v/>
      </c>
      <c r="DA1369" t="str">
        <f t="shared" si="717"/>
        <v/>
      </c>
      <c r="DB1369" t="str">
        <f t="shared" si="718"/>
        <v/>
      </c>
      <c r="DC1369" t="str">
        <f t="shared" si="719"/>
        <v/>
      </c>
      <c r="DD1369" t="str">
        <f t="shared" si="720"/>
        <v/>
      </c>
      <c r="DE1369" t="str">
        <f t="shared" si="721"/>
        <v/>
      </c>
      <c r="DF1369" t="str">
        <f t="shared" si="722"/>
        <v/>
      </c>
      <c r="DG1369" t="str">
        <f t="shared" si="723"/>
        <v/>
      </c>
      <c r="DH1369" t="str">
        <f t="shared" si="724"/>
        <v/>
      </c>
      <c r="DI1369" t="str">
        <f t="shared" si="725"/>
        <v/>
      </c>
      <c r="DJ1369" t="str">
        <f t="shared" si="726"/>
        <v/>
      </c>
      <c r="DK1369" t="str">
        <f t="shared" si="727"/>
        <v/>
      </c>
      <c r="DL1369" t="str">
        <f t="shared" si="728"/>
        <v/>
      </c>
      <c r="DM1369" t="str">
        <f t="shared" si="729"/>
        <v/>
      </c>
      <c r="DN1369" t="str">
        <f t="shared" si="730"/>
        <v/>
      </c>
      <c r="DO1369" t="str">
        <f t="shared" si="731"/>
        <v/>
      </c>
      <c r="DP1369" t="str">
        <f t="shared" si="732"/>
        <v/>
      </c>
      <c r="DQ1369" t="str">
        <f t="shared" si="733"/>
        <v/>
      </c>
      <c r="DR1369" t="str">
        <f t="shared" si="734"/>
        <v/>
      </c>
      <c r="DS1369" t="str">
        <f t="shared" si="735"/>
        <v/>
      </c>
      <c r="DT1369" t="str">
        <f t="shared" si="736"/>
        <v/>
      </c>
      <c r="DU1369" t="str">
        <f t="shared" si="737"/>
        <v/>
      </c>
      <c r="DV1369" t="str">
        <f t="shared" si="738"/>
        <v/>
      </c>
      <c r="DW1369" t="str">
        <f t="shared" si="739"/>
        <v/>
      </c>
      <c r="DX1369" t="str">
        <f t="shared" si="740"/>
        <v/>
      </c>
      <c r="DY1369" t="str">
        <f t="shared" si="741"/>
        <v/>
      </c>
      <c r="DZ1369" t="str">
        <f t="shared" si="742"/>
        <v/>
      </c>
      <c r="EA1369" t="str">
        <f t="shared" si="743"/>
        <v/>
      </c>
      <c r="EB1369" t="str">
        <f t="shared" si="744"/>
        <v/>
      </c>
      <c r="EC1369" t="str">
        <f t="shared" si="745"/>
        <v/>
      </c>
      <c r="ED1369" t="str">
        <f t="shared" si="746"/>
        <v/>
      </c>
      <c r="EE1369" t="str">
        <f t="shared" si="747"/>
        <v/>
      </c>
      <c r="EF1369" t="str">
        <f t="shared" si="748"/>
        <v/>
      </c>
    </row>
    <row r="1370" spans="103:136" x14ac:dyDescent="0.25">
      <c r="CY1370" t="str">
        <f t="shared" si="715"/>
        <v/>
      </c>
      <c r="CZ1370" t="str">
        <f t="shared" si="716"/>
        <v/>
      </c>
      <c r="DA1370" t="str">
        <f t="shared" si="717"/>
        <v/>
      </c>
      <c r="DB1370" t="str">
        <f t="shared" si="718"/>
        <v/>
      </c>
      <c r="DC1370" t="str">
        <f t="shared" si="719"/>
        <v/>
      </c>
      <c r="DD1370" t="str">
        <f t="shared" si="720"/>
        <v/>
      </c>
      <c r="DE1370" t="str">
        <f t="shared" si="721"/>
        <v/>
      </c>
      <c r="DF1370" t="str">
        <f t="shared" si="722"/>
        <v/>
      </c>
      <c r="DG1370" t="str">
        <f t="shared" si="723"/>
        <v/>
      </c>
      <c r="DH1370" t="str">
        <f t="shared" si="724"/>
        <v/>
      </c>
      <c r="DI1370" t="str">
        <f t="shared" si="725"/>
        <v/>
      </c>
      <c r="DJ1370" t="str">
        <f t="shared" si="726"/>
        <v/>
      </c>
      <c r="DK1370" t="str">
        <f t="shared" si="727"/>
        <v/>
      </c>
      <c r="DL1370" t="str">
        <f t="shared" si="728"/>
        <v/>
      </c>
      <c r="DM1370" t="str">
        <f t="shared" si="729"/>
        <v/>
      </c>
      <c r="DN1370" t="str">
        <f t="shared" si="730"/>
        <v/>
      </c>
      <c r="DO1370" t="str">
        <f t="shared" si="731"/>
        <v/>
      </c>
      <c r="DP1370" t="str">
        <f t="shared" si="732"/>
        <v/>
      </c>
      <c r="DQ1370" t="str">
        <f t="shared" si="733"/>
        <v/>
      </c>
      <c r="DR1370" t="str">
        <f t="shared" si="734"/>
        <v/>
      </c>
      <c r="DS1370" t="str">
        <f t="shared" si="735"/>
        <v/>
      </c>
      <c r="DT1370" t="str">
        <f t="shared" si="736"/>
        <v/>
      </c>
      <c r="DU1370" t="str">
        <f t="shared" si="737"/>
        <v/>
      </c>
      <c r="DV1370" t="str">
        <f t="shared" si="738"/>
        <v/>
      </c>
      <c r="DW1370" t="str">
        <f t="shared" si="739"/>
        <v/>
      </c>
      <c r="DX1370" t="str">
        <f t="shared" si="740"/>
        <v/>
      </c>
      <c r="DY1370" t="str">
        <f t="shared" si="741"/>
        <v/>
      </c>
      <c r="DZ1370" t="str">
        <f t="shared" si="742"/>
        <v/>
      </c>
      <c r="EA1370" t="str">
        <f t="shared" si="743"/>
        <v/>
      </c>
      <c r="EB1370" t="str">
        <f t="shared" si="744"/>
        <v/>
      </c>
      <c r="EC1370" t="str">
        <f t="shared" si="745"/>
        <v/>
      </c>
      <c r="ED1370" t="str">
        <f t="shared" si="746"/>
        <v/>
      </c>
      <c r="EE1370" t="str">
        <f t="shared" si="747"/>
        <v/>
      </c>
      <c r="EF1370" t="str">
        <f t="shared" si="748"/>
        <v/>
      </c>
    </row>
    <row r="1371" spans="103:136" x14ac:dyDescent="0.25">
      <c r="CY1371" t="str">
        <f t="shared" si="715"/>
        <v/>
      </c>
      <c r="CZ1371" t="str">
        <f t="shared" si="716"/>
        <v/>
      </c>
      <c r="DA1371" t="str">
        <f t="shared" si="717"/>
        <v/>
      </c>
      <c r="DB1371" t="str">
        <f t="shared" si="718"/>
        <v/>
      </c>
      <c r="DC1371" t="str">
        <f t="shared" si="719"/>
        <v/>
      </c>
      <c r="DD1371" t="str">
        <f t="shared" si="720"/>
        <v/>
      </c>
      <c r="DE1371" t="str">
        <f t="shared" si="721"/>
        <v/>
      </c>
      <c r="DF1371" t="str">
        <f t="shared" si="722"/>
        <v/>
      </c>
      <c r="DG1371" t="str">
        <f t="shared" si="723"/>
        <v/>
      </c>
      <c r="DH1371" t="str">
        <f t="shared" si="724"/>
        <v/>
      </c>
      <c r="DI1371" t="str">
        <f t="shared" si="725"/>
        <v/>
      </c>
      <c r="DJ1371" t="str">
        <f t="shared" si="726"/>
        <v/>
      </c>
      <c r="DK1371" t="str">
        <f t="shared" si="727"/>
        <v/>
      </c>
      <c r="DL1371" t="str">
        <f t="shared" si="728"/>
        <v/>
      </c>
      <c r="DM1371" t="str">
        <f t="shared" si="729"/>
        <v/>
      </c>
      <c r="DN1371" t="str">
        <f t="shared" si="730"/>
        <v/>
      </c>
      <c r="DO1371" t="str">
        <f t="shared" si="731"/>
        <v/>
      </c>
      <c r="DP1371" t="str">
        <f t="shared" si="732"/>
        <v/>
      </c>
      <c r="DQ1371" t="str">
        <f t="shared" si="733"/>
        <v/>
      </c>
      <c r="DR1371" t="str">
        <f t="shared" si="734"/>
        <v/>
      </c>
      <c r="DS1371" t="str">
        <f t="shared" si="735"/>
        <v/>
      </c>
      <c r="DT1371" t="str">
        <f t="shared" si="736"/>
        <v/>
      </c>
      <c r="DU1371" t="str">
        <f t="shared" si="737"/>
        <v/>
      </c>
      <c r="DV1371" t="str">
        <f t="shared" si="738"/>
        <v/>
      </c>
      <c r="DW1371" t="str">
        <f t="shared" si="739"/>
        <v/>
      </c>
      <c r="DX1371" t="str">
        <f t="shared" si="740"/>
        <v/>
      </c>
      <c r="DY1371" t="str">
        <f t="shared" si="741"/>
        <v/>
      </c>
      <c r="DZ1371" t="str">
        <f t="shared" si="742"/>
        <v/>
      </c>
      <c r="EA1371" t="str">
        <f t="shared" si="743"/>
        <v/>
      </c>
      <c r="EB1371" t="str">
        <f t="shared" si="744"/>
        <v/>
      </c>
      <c r="EC1371" t="str">
        <f t="shared" si="745"/>
        <v/>
      </c>
      <c r="ED1371" t="str">
        <f t="shared" si="746"/>
        <v/>
      </c>
      <c r="EE1371" t="str">
        <f t="shared" si="747"/>
        <v/>
      </c>
      <c r="EF1371" t="str">
        <f t="shared" si="748"/>
        <v/>
      </c>
    </row>
    <row r="1372" spans="103:136" x14ac:dyDescent="0.25">
      <c r="CY1372" t="str">
        <f t="shared" si="715"/>
        <v/>
      </c>
      <c r="CZ1372" t="str">
        <f t="shared" si="716"/>
        <v/>
      </c>
      <c r="DA1372" t="str">
        <f t="shared" si="717"/>
        <v/>
      </c>
      <c r="DB1372" t="str">
        <f t="shared" si="718"/>
        <v/>
      </c>
      <c r="DC1372" t="str">
        <f t="shared" si="719"/>
        <v/>
      </c>
      <c r="DD1372" t="str">
        <f t="shared" si="720"/>
        <v/>
      </c>
      <c r="DE1372" t="str">
        <f t="shared" si="721"/>
        <v/>
      </c>
      <c r="DF1372" t="str">
        <f t="shared" si="722"/>
        <v/>
      </c>
      <c r="DG1372" t="str">
        <f t="shared" si="723"/>
        <v/>
      </c>
      <c r="DH1372" t="str">
        <f t="shared" si="724"/>
        <v/>
      </c>
      <c r="DI1372" t="str">
        <f t="shared" si="725"/>
        <v/>
      </c>
      <c r="DJ1372" t="str">
        <f t="shared" si="726"/>
        <v/>
      </c>
      <c r="DK1372" t="str">
        <f t="shared" si="727"/>
        <v/>
      </c>
      <c r="DL1372" t="str">
        <f t="shared" si="728"/>
        <v/>
      </c>
      <c r="DM1372" t="str">
        <f t="shared" si="729"/>
        <v/>
      </c>
      <c r="DN1372" t="str">
        <f t="shared" si="730"/>
        <v/>
      </c>
      <c r="DO1372" t="str">
        <f t="shared" si="731"/>
        <v/>
      </c>
      <c r="DP1372" t="str">
        <f t="shared" si="732"/>
        <v/>
      </c>
      <c r="DQ1372" t="str">
        <f t="shared" si="733"/>
        <v/>
      </c>
      <c r="DR1372" t="str">
        <f t="shared" si="734"/>
        <v/>
      </c>
      <c r="DS1372" t="str">
        <f t="shared" si="735"/>
        <v/>
      </c>
      <c r="DT1372" t="str">
        <f t="shared" si="736"/>
        <v/>
      </c>
      <c r="DU1372" t="str">
        <f t="shared" si="737"/>
        <v/>
      </c>
      <c r="DV1372" t="str">
        <f t="shared" si="738"/>
        <v/>
      </c>
      <c r="DW1372" t="str">
        <f t="shared" si="739"/>
        <v/>
      </c>
      <c r="DX1372" t="str">
        <f t="shared" si="740"/>
        <v/>
      </c>
      <c r="DY1372" t="str">
        <f t="shared" si="741"/>
        <v/>
      </c>
      <c r="DZ1372" t="str">
        <f t="shared" si="742"/>
        <v/>
      </c>
      <c r="EA1372" t="str">
        <f t="shared" si="743"/>
        <v/>
      </c>
      <c r="EB1372" t="str">
        <f t="shared" si="744"/>
        <v/>
      </c>
      <c r="EC1372" t="str">
        <f t="shared" si="745"/>
        <v/>
      </c>
      <c r="ED1372" t="str">
        <f t="shared" si="746"/>
        <v/>
      </c>
      <c r="EE1372" t="str">
        <f t="shared" si="747"/>
        <v/>
      </c>
      <c r="EF1372" t="str">
        <f t="shared" si="748"/>
        <v/>
      </c>
    </row>
    <row r="1373" spans="103:136" x14ac:dyDescent="0.25">
      <c r="CY1373" t="str">
        <f t="shared" si="715"/>
        <v/>
      </c>
      <c r="CZ1373" t="str">
        <f t="shared" si="716"/>
        <v/>
      </c>
      <c r="DA1373" t="str">
        <f t="shared" si="717"/>
        <v/>
      </c>
      <c r="DB1373" t="str">
        <f t="shared" si="718"/>
        <v/>
      </c>
      <c r="DC1373" t="str">
        <f t="shared" si="719"/>
        <v/>
      </c>
      <c r="DD1373" t="str">
        <f t="shared" si="720"/>
        <v/>
      </c>
      <c r="DE1373" t="str">
        <f t="shared" si="721"/>
        <v/>
      </c>
      <c r="DF1373" t="str">
        <f t="shared" si="722"/>
        <v/>
      </c>
      <c r="DG1373" t="str">
        <f t="shared" si="723"/>
        <v/>
      </c>
      <c r="DH1373" t="str">
        <f t="shared" si="724"/>
        <v/>
      </c>
      <c r="DI1373" t="str">
        <f t="shared" si="725"/>
        <v/>
      </c>
      <c r="DJ1373" t="str">
        <f t="shared" si="726"/>
        <v/>
      </c>
      <c r="DK1373" t="str">
        <f t="shared" si="727"/>
        <v/>
      </c>
      <c r="DL1373" t="str">
        <f t="shared" si="728"/>
        <v/>
      </c>
      <c r="DM1373" t="str">
        <f t="shared" si="729"/>
        <v/>
      </c>
      <c r="DN1373" t="str">
        <f t="shared" si="730"/>
        <v/>
      </c>
      <c r="DO1373" t="str">
        <f t="shared" si="731"/>
        <v/>
      </c>
      <c r="DP1373" t="str">
        <f t="shared" si="732"/>
        <v/>
      </c>
      <c r="DQ1373" t="str">
        <f t="shared" si="733"/>
        <v/>
      </c>
      <c r="DR1373" t="str">
        <f t="shared" si="734"/>
        <v/>
      </c>
      <c r="DS1373" t="str">
        <f t="shared" si="735"/>
        <v/>
      </c>
      <c r="DT1373" t="str">
        <f t="shared" si="736"/>
        <v/>
      </c>
      <c r="DU1373" t="str">
        <f t="shared" si="737"/>
        <v/>
      </c>
      <c r="DV1373" t="str">
        <f t="shared" si="738"/>
        <v/>
      </c>
      <c r="DW1373" t="str">
        <f t="shared" si="739"/>
        <v/>
      </c>
      <c r="DX1373" t="str">
        <f t="shared" si="740"/>
        <v/>
      </c>
      <c r="DY1373" t="str">
        <f t="shared" si="741"/>
        <v/>
      </c>
      <c r="DZ1373" t="str">
        <f t="shared" si="742"/>
        <v/>
      </c>
      <c r="EA1373" t="str">
        <f t="shared" si="743"/>
        <v/>
      </c>
      <c r="EB1373" t="str">
        <f t="shared" si="744"/>
        <v/>
      </c>
      <c r="EC1373" t="str">
        <f t="shared" si="745"/>
        <v/>
      </c>
      <c r="ED1373" t="str">
        <f t="shared" si="746"/>
        <v/>
      </c>
      <c r="EE1373" t="str">
        <f t="shared" si="747"/>
        <v/>
      </c>
      <c r="EF1373" t="str">
        <f t="shared" si="748"/>
        <v/>
      </c>
    </row>
    <row r="1374" spans="103:136" x14ac:dyDescent="0.25">
      <c r="CY1374" t="str">
        <f t="shared" si="715"/>
        <v/>
      </c>
      <c r="CZ1374" t="str">
        <f t="shared" si="716"/>
        <v/>
      </c>
      <c r="DA1374" t="str">
        <f t="shared" si="717"/>
        <v/>
      </c>
      <c r="DB1374" t="str">
        <f t="shared" si="718"/>
        <v/>
      </c>
      <c r="DC1374" t="str">
        <f t="shared" si="719"/>
        <v/>
      </c>
      <c r="DD1374" t="str">
        <f t="shared" si="720"/>
        <v/>
      </c>
      <c r="DE1374" t="str">
        <f t="shared" si="721"/>
        <v/>
      </c>
      <c r="DF1374" t="str">
        <f t="shared" si="722"/>
        <v/>
      </c>
      <c r="DG1374" t="str">
        <f t="shared" si="723"/>
        <v/>
      </c>
      <c r="DH1374" t="str">
        <f t="shared" si="724"/>
        <v/>
      </c>
      <c r="DI1374" t="str">
        <f t="shared" si="725"/>
        <v/>
      </c>
      <c r="DJ1374" t="str">
        <f t="shared" si="726"/>
        <v/>
      </c>
      <c r="DK1374" t="str">
        <f t="shared" si="727"/>
        <v/>
      </c>
      <c r="DL1374" t="str">
        <f t="shared" si="728"/>
        <v/>
      </c>
      <c r="DM1374" t="str">
        <f t="shared" si="729"/>
        <v/>
      </c>
      <c r="DN1374" t="str">
        <f t="shared" si="730"/>
        <v/>
      </c>
      <c r="DO1374" t="str">
        <f t="shared" si="731"/>
        <v/>
      </c>
      <c r="DP1374" t="str">
        <f t="shared" si="732"/>
        <v/>
      </c>
      <c r="DQ1374" t="str">
        <f t="shared" si="733"/>
        <v/>
      </c>
      <c r="DR1374" t="str">
        <f t="shared" si="734"/>
        <v/>
      </c>
      <c r="DS1374" t="str">
        <f t="shared" si="735"/>
        <v/>
      </c>
      <c r="DT1374" t="str">
        <f t="shared" si="736"/>
        <v/>
      </c>
      <c r="DU1374" t="str">
        <f t="shared" si="737"/>
        <v/>
      </c>
      <c r="DV1374" t="str">
        <f t="shared" si="738"/>
        <v/>
      </c>
      <c r="DW1374" t="str">
        <f t="shared" si="739"/>
        <v/>
      </c>
      <c r="DX1374" t="str">
        <f t="shared" si="740"/>
        <v/>
      </c>
      <c r="DY1374" t="str">
        <f t="shared" si="741"/>
        <v/>
      </c>
      <c r="DZ1374" t="str">
        <f t="shared" si="742"/>
        <v/>
      </c>
      <c r="EA1374" t="str">
        <f t="shared" si="743"/>
        <v/>
      </c>
      <c r="EB1374" t="str">
        <f t="shared" si="744"/>
        <v/>
      </c>
      <c r="EC1374" t="str">
        <f t="shared" si="745"/>
        <v/>
      </c>
      <c r="ED1374" t="str">
        <f t="shared" si="746"/>
        <v/>
      </c>
      <c r="EE1374" t="str">
        <f t="shared" si="747"/>
        <v/>
      </c>
      <c r="EF1374" t="str">
        <f t="shared" si="748"/>
        <v/>
      </c>
    </row>
    <row r="1375" spans="103:136" x14ac:dyDescent="0.25">
      <c r="CY1375" t="str">
        <f t="shared" si="715"/>
        <v/>
      </c>
      <c r="CZ1375" t="str">
        <f t="shared" si="716"/>
        <v/>
      </c>
      <c r="DA1375" t="str">
        <f t="shared" si="717"/>
        <v/>
      </c>
      <c r="DB1375" t="str">
        <f t="shared" si="718"/>
        <v/>
      </c>
      <c r="DC1375" t="str">
        <f t="shared" si="719"/>
        <v/>
      </c>
      <c r="DD1375" t="str">
        <f t="shared" si="720"/>
        <v/>
      </c>
      <c r="DE1375" t="str">
        <f t="shared" si="721"/>
        <v/>
      </c>
      <c r="DF1375" t="str">
        <f t="shared" si="722"/>
        <v/>
      </c>
      <c r="DG1375" t="str">
        <f t="shared" si="723"/>
        <v/>
      </c>
      <c r="DH1375" t="str">
        <f t="shared" si="724"/>
        <v/>
      </c>
      <c r="DI1375" t="str">
        <f t="shared" si="725"/>
        <v/>
      </c>
      <c r="DJ1375" t="str">
        <f t="shared" si="726"/>
        <v/>
      </c>
      <c r="DK1375" t="str">
        <f t="shared" si="727"/>
        <v/>
      </c>
      <c r="DL1375" t="str">
        <f t="shared" si="728"/>
        <v/>
      </c>
      <c r="DM1375" t="str">
        <f t="shared" si="729"/>
        <v/>
      </c>
      <c r="DN1375" t="str">
        <f t="shared" si="730"/>
        <v/>
      </c>
      <c r="DO1375" t="str">
        <f t="shared" si="731"/>
        <v/>
      </c>
      <c r="DP1375" t="str">
        <f t="shared" si="732"/>
        <v/>
      </c>
      <c r="DQ1375" t="str">
        <f t="shared" si="733"/>
        <v/>
      </c>
      <c r="DR1375" t="str">
        <f t="shared" si="734"/>
        <v/>
      </c>
      <c r="DS1375" t="str">
        <f t="shared" si="735"/>
        <v/>
      </c>
      <c r="DT1375" t="str">
        <f t="shared" si="736"/>
        <v/>
      </c>
      <c r="DU1375" t="str">
        <f t="shared" si="737"/>
        <v/>
      </c>
      <c r="DV1375" t="str">
        <f t="shared" si="738"/>
        <v/>
      </c>
      <c r="DW1375" t="str">
        <f t="shared" si="739"/>
        <v/>
      </c>
      <c r="DX1375" t="str">
        <f t="shared" si="740"/>
        <v/>
      </c>
      <c r="DY1375" t="str">
        <f t="shared" si="741"/>
        <v/>
      </c>
      <c r="DZ1375" t="str">
        <f t="shared" si="742"/>
        <v/>
      </c>
      <c r="EA1375" t="str">
        <f t="shared" si="743"/>
        <v/>
      </c>
      <c r="EB1375" t="str">
        <f t="shared" si="744"/>
        <v/>
      </c>
      <c r="EC1375" t="str">
        <f t="shared" si="745"/>
        <v/>
      </c>
      <c r="ED1375" t="str">
        <f t="shared" si="746"/>
        <v/>
      </c>
      <c r="EE1375" t="str">
        <f t="shared" si="747"/>
        <v/>
      </c>
      <c r="EF1375" t="str">
        <f t="shared" si="748"/>
        <v/>
      </c>
    </row>
    <row r="1376" spans="103:136" x14ac:dyDescent="0.25">
      <c r="CY1376" t="str">
        <f t="shared" si="715"/>
        <v/>
      </c>
      <c r="CZ1376" t="str">
        <f t="shared" si="716"/>
        <v/>
      </c>
      <c r="DA1376" t="str">
        <f t="shared" si="717"/>
        <v/>
      </c>
      <c r="DB1376" t="str">
        <f t="shared" si="718"/>
        <v/>
      </c>
      <c r="DC1376" t="str">
        <f t="shared" si="719"/>
        <v/>
      </c>
      <c r="DD1376" t="str">
        <f t="shared" si="720"/>
        <v/>
      </c>
      <c r="DE1376" t="str">
        <f t="shared" si="721"/>
        <v/>
      </c>
      <c r="DF1376" t="str">
        <f t="shared" si="722"/>
        <v/>
      </c>
      <c r="DG1376" t="str">
        <f t="shared" si="723"/>
        <v/>
      </c>
      <c r="DH1376" t="str">
        <f t="shared" si="724"/>
        <v/>
      </c>
      <c r="DI1376" t="str">
        <f t="shared" si="725"/>
        <v/>
      </c>
      <c r="DJ1376" t="str">
        <f t="shared" si="726"/>
        <v/>
      </c>
      <c r="DK1376" t="str">
        <f t="shared" si="727"/>
        <v/>
      </c>
      <c r="DL1376" t="str">
        <f t="shared" si="728"/>
        <v/>
      </c>
      <c r="DM1376" t="str">
        <f t="shared" si="729"/>
        <v/>
      </c>
      <c r="DN1376" t="str">
        <f t="shared" si="730"/>
        <v/>
      </c>
      <c r="DO1376" t="str">
        <f t="shared" si="731"/>
        <v/>
      </c>
      <c r="DP1376" t="str">
        <f t="shared" si="732"/>
        <v/>
      </c>
      <c r="DQ1376" t="str">
        <f t="shared" si="733"/>
        <v/>
      </c>
      <c r="DR1376" t="str">
        <f t="shared" si="734"/>
        <v/>
      </c>
      <c r="DS1376" t="str">
        <f t="shared" si="735"/>
        <v/>
      </c>
      <c r="DT1376" t="str">
        <f t="shared" si="736"/>
        <v/>
      </c>
      <c r="DU1376" t="str">
        <f t="shared" si="737"/>
        <v/>
      </c>
      <c r="DV1376" t="str">
        <f t="shared" si="738"/>
        <v/>
      </c>
      <c r="DW1376" t="str">
        <f t="shared" si="739"/>
        <v/>
      </c>
      <c r="DX1376" t="str">
        <f t="shared" si="740"/>
        <v/>
      </c>
      <c r="DY1376" t="str">
        <f t="shared" si="741"/>
        <v/>
      </c>
      <c r="DZ1376" t="str">
        <f t="shared" si="742"/>
        <v/>
      </c>
      <c r="EA1376" t="str">
        <f t="shared" si="743"/>
        <v/>
      </c>
      <c r="EB1376" t="str">
        <f t="shared" si="744"/>
        <v/>
      </c>
      <c r="EC1376" t="str">
        <f t="shared" si="745"/>
        <v/>
      </c>
      <c r="ED1376" t="str">
        <f t="shared" si="746"/>
        <v/>
      </c>
      <c r="EE1376" t="str">
        <f t="shared" si="747"/>
        <v/>
      </c>
      <c r="EF1376" t="str">
        <f t="shared" si="748"/>
        <v/>
      </c>
    </row>
    <row r="1377" spans="103:136" x14ac:dyDescent="0.25">
      <c r="CY1377" t="str">
        <f t="shared" si="715"/>
        <v/>
      </c>
      <c r="CZ1377" t="str">
        <f t="shared" si="716"/>
        <v/>
      </c>
      <c r="DA1377" t="str">
        <f t="shared" si="717"/>
        <v/>
      </c>
      <c r="DB1377" t="str">
        <f t="shared" si="718"/>
        <v/>
      </c>
      <c r="DC1377" t="str">
        <f t="shared" si="719"/>
        <v/>
      </c>
      <c r="DD1377" t="str">
        <f t="shared" si="720"/>
        <v/>
      </c>
      <c r="DE1377" t="str">
        <f t="shared" si="721"/>
        <v/>
      </c>
      <c r="DF1377" t="str">
        <f t="shared" si="722"/>
        <v/>
      </c>
      <c r="DG1377" t="str">
        <f t="shared" si="723"/>
        <v/>
      </c>
      <c r="DH1377" t="str">
        <f t="shared" si="724"/>
        <v/>
      </c>
      <c r="DI1377" t="str">
        <f t="shared" si="725"/>
        <v/>
      </c>
      <c r="DJ1377" t="str">
        <f t="shared" si="726"/>
        <v/>
      </c>
      <c r="DK1377" t="str">
        <f t="shared" si="727"/>
        <v/>
      </c>
      <c r="DL1377" t="str">
        <f t="shared" si="728"/>
        <v/>
      </c>
      <c r="DM1377" t="str">
        <f t="shared" si="729"/>
        <v/>
      </c>
      <c r="DN1377" t="str">
        <f t="shared" si="730"/>
        <v/>
      </c>
      <c r="DO1377" t="str">
        <f t="shared" si="731"/>
        <v/>
      </c>
      <c r="DP1377" t="str">
        <f t="shared" si="732"/>
        <v/>
      </c>
      <c r="DQ1377" t="str">
        <f t="shared" si="733"/>
        <v/>
      </c>
      <c r="DR1377" t="str">
        <f t="shared" si="734"/>
        <v/>
      </c>
      <c r="DS1377" t="str">
        <f t="shared" si="735"/>
        <v/>
      </c>
      <c r="DT1377" t="str">
        <f t="shared" si="736"/>
        <v/>
      </c>
      <c r="DU1377" t="str">
        <f t="shared" si="737"/>
        <v/>
      </c>
      <c r="DV1377" t="str">
        <f t="shared" si="738"/>
        <v/>
      </c>
      <c r="DW1377" t="str">
        <f t="shared" si="739"/>
        <v/>
      </c>
      <c r="DX1377" t="str">
        <f t="shared" si="740"/>
        <v/>
      </c>
      <c r="DY1377" t="str">
        <f t="shared" si="741"/>
        <v/>
      </c>
      <c r="DZ1377" t="str">
        <f t="shared" si="742"/>
        <v/>
      </c>
      <c r="EA1377" t="str">
        <f t="shared" si="743"/>
        <v/>
      </c>
      <c r="EB1377" t="str">
        <f t="shared" si="744"/>
        <v/>
      </c>
      <c r="EC1377" t="str">
        <f t="shared" si="745"/>
        <v/>
      </c>
      <c r="ED1377" t="str">
        <f t="shared" si="746"/>
        <v/>
      </c>
      <c r="EE1377" t="str">
        <f t="shared" si="747"/>
        <v/>
      </c>
      <c r="EF1377" t="str">
        <f t="shared" si="748"/>
        <v/>
      </c>
    </row>
    <row r="1378" spans="103:136" x14ac:dyDescent="0.25">
      <c r="CY1378" t="str">
        <f t="shared" si="715"/>
        <v/>
      </c>
      <c r="CZ1378" t="str">
        <f t="shared" si="716"/>
        <v/>
      </c>
      <c r="DA1378" t="str">
        <f t="shared" si="717"/>
        <v/>
      </c>
      <c r="DB1378" t="str">
        <f t="shared" si="718"/>
        <v/>
      </c>
      <c r="DC1378" t="str">
        <f t="shared" si="719"/>
        <v/>
      </c>
      <c r="DD1378" t="str">
        <f t="shared" si="720"/>
        <v/>
      </c>
      <c r="DE1378" t="str">
        <f t="shared" si="721"/>
        <v/>
      </c>
      <c r="DF1378" t="str">
        <f t="shared" si="722"/>
        <v/>
      </c>
      <c r="DG1378" t="str">
        <f t="shared" si="723"/>
        <v/>
      </c>
      <c r="DH1378" t="str">
        <f t="shared" si="724"/>
        <v/>
      </c>
      <c r="DI1378" t="str">
        <f t="shared" si="725"/>
        <v/>
      </c>
      <c r="DJ1378" t="str">
        <f t="shared" si="726"/>
        <v/>
      </c>
      <c r="DK1378" t="str">
        <f t="shared" si="727"/>
        <v/>
      </c>
      <c r="DL1378" t="str">
        <f t="shared" si="728"/>
        <v/>
      </c>
      <c r="DM1378" t="str">
        <f t="shared" si="729"/>
        <v/>
      </c>
      <c r="DN1378" t="str">
        <f t="shared" si="730"/>
        <v/>
      </c>
      <c r="DO1378" t="str">
        <f t="shared" si="731"/>
        <v/>
      </c>
      <c r="DP1378" t="str">
        <f t="shared" si="732"/>
        <v/>
      </c>
      <c r="DQ1378" t="str">
        <f t="shared" si="733"/>
        <v/>
      </c>
      <c r="DR1378" t="str">
        <f t="shared" si="734"/>
        <v/>
      </c>
      <c r="DS1378" t="str">
        <f t="shared" si="735"/>
        <v/>
      </c>
      <c r="DT1378" t="str">
        <f t="shared" si="736"/>
        <v/>
      </c>
      <c r="DU1378" t="str">
        <f t="shared" si="737"/>
        <v/>
      </c>
      <c r="DV1378" t="str">
        <f t="shared" si="738"/>
        <v/>
      </c>
      <c r="DW1378" t="str">
        <f t="shared" si="739"/>
        <v/>
      </c>
      <c r="DX1378" t="str">
        <f t="shared" si="740"/>
        <v/>
      </c>
      <c r="DY1378" t="str">
        <f t="shared" si="741"/>
        <v/>
      </c>
      <c r="DZ1378" t="str">
        <f t="shared" si="742"/>
        <v/>
      </c>
      <c r="EA1378" t="str">
        <f t="shared" si="743"/>
        <v/>
      </c>
      <c r="EB1378" t="str">
        <f t="shared" si="744"/>
        <v/>
      </c>
      <c r="EC1378" t="str">
        <f t="shared" si="745"/>
        <v/>
      </c>
      <c r="ED1378" t="str">
        <f t="shared" si="746"/>
        <v/>
      </c>
      <c r="EE1378" t="str">
        <f t="shared" si="747"/>
        <v/>
      </c>
      <c r="EF1378" t="str">
        <f t="shared" si="748"/>
        <v/>
      </c>
    </row>
    <row r="1379" spans="103:136" x14ac:dyDescent="0.25">
      <c r="CY1379" t="str">
        <f t="shared" si="715"/>
        <v/>
      </c>
      <c r="CZ1379" t="str">
        <f t="shared" si="716"/>
        <v/>
      </c>
      <c r="DA1379" t="str">
        <f t="shared" si="717"/>
        <v/>
      </c>
      <c r="DB1379" t="str">
        <f t="shared" si="718"/>
        <v/>
      </c>
      <c r="DC1379" t="str">
        <f t="shared" si="719"/>
        <v/>
      </c>
      <c r="DD1379" t="str">
        <f t="shared" si="720"/>
        <v/>
      </c>
      <c r="DE1379" t="str">
        <f t="shared" si="721"/>
        <v/>
      </c>
      <c r="DF1379" t="str">
        <f t="shared" si="722"/>
        <v/>
      </c>
      <c r="DG1379" t="str">
        <f t="shared" si="723"/>
        <v/>
      </c>
      <c r="DH1379" t="str">
        <f t="shared" si="724"/>
        <v/>
      </c>
      <c r="DI1379" t="str">
        <f t="shared" si="725"/>
        <v/>
      </c>
      <c r="DJ1379" t="str">
        <f t="shared" si="726"/>
        <v/>
      </c>
      <c r="DK1379" t="str">
        <f t="shared" si="727"/>
        <v/>
      </c>
      <c r="DL1379" t="str">
        <f t="shared" si="728"/>
        <v/>
      </c>
      <c r="DM1379" t="str">
        <f t="shared" si="729"/>
        <v/>
      </c>
      <c r="DN1379" t="str">
        <f t="shared" si="730"/>
        <v/>
      </c>
      <c r="DO1379" t="str">
        <f t="shared" si="731"/>
        <v/>
      </c>
      <c r="DP1379" t="str">
        <f t="shared" si="732"/>
        <v/>
      </c>
      <c r="DQ1379" t="str">
        <f t="shared" si="733"/>
        <v/>
      </c>
      <c r="DR1379" t="str">
        <f t="shared" si="734"/>
        <v/>
      </c>
      <c r="DS1379" t="str">
        <f t="shared" si="735"/>
        <v/>
      </c>
      <c r="DT1379" t="str">
        <f t="shared" si="736"/>
        <v/>
      </c>
      <c r="DU1379" t="str">
        <f t="shared" si="737"/>
        <v/>
      </c>
      <c r="DV1379" t="str">
        <f t="shared" si="738"/>
        <v/>
      </c>
      <c r="DW1379" t="str">
        <f t="shared" si="739"/>
        <v/>
      </c>
      <c r="DX1379" t="str">
        <f t="shared" si="740"/>
        <v/>
      </c>
      <c r="DY1379" t="str">
        <f t="shared" si="741"/>
        <v/>
      </c>
      <c r="DZ1379" t="str">
        <f t="shared" si="742"/>
        <v/>
      </c>
      <c r="EA1379" t="str">
        <f t="shared" si="743"/>
        <v/>
      </c>
      <c r="EB1379" t="str">
        <f t="shared" si="744"/>
        <v/>
      </c>
      <c r="EC1379" t="str">
        <f t="shared" si="745"/>
        <v/>
      </c>
      <c r="ED1379" t="str">
        <f t="shared" si="746"/>
        <v/>
      </c>
      <c r="EE1379" t="str">
        <f t="shared" si="747"/>
        <v/>
      </c>
      <c r="EF1379" t="str">
        <f t="shared" si="748"/>
        <v/>
      </c>
    </row>
    <row r="1380" spans="103:136" x14ac:dyDescent="0.25">
      <c r="CY1380" t="str">
        <f t="shared" si="715"/>
        <v/>
      </c>
      <c r="CZ1380" t="str">
        <f t="shared" si="716"/>
        <v/>
      </c>
      <c r="DA1380" t="str">
        <f t="shared" si="717"/>
        <v/>
      </c>
      <c r="DB1380" t="str">
        <f t="shared" si="718"/>
        <v/>
      </c>
      <c r="DC1380" t="str">
        <f t="shared" si="719"/>
        <v/>
      </c>
      <c r="DD1380" t="str">
        <f t="shared" si="720"/>
        <v/>
      </c>
      <c r="DE1380" t="str">
        <f t="shared" si="721"/>
        <v/>
      </c>
      <c r="DF1380" t="str">
        <f t="shared" si="722"/>
        <v/>
      </c>
      <c r="DG1380" t="str">
        <f t="shared" si="723"/>
        <v/>
      </c>
      <c r="DH1380" t="str">
        <f t="shared" si="724"/>
        <v/>
      </c>
      <c r="DI1380" t="str">
        <f t="shared" si="725"/>
        <v/>
      </c>
      <c r="DJ1380" t="str">
        <f t="shared" si="726"/>
        <v/>
      </c>
      <c r="DK1380" t="str">
        <f t="shared" si="727"/>
        <v/>
      </c>
      <c r="DL1380" t="str">
        <f t="shared" si="728"/>
        <v/>
      </c>
      <c r="DM1380" t="str">
        <f t="shared" si="729"/>
        <v/>
      </c>
      <c r="DN1380" t="str">
        <f t="shared" si="730"/>
        <v/>
      </c>
      <c r="DO1380" t="str">
        <f t="shared" si="731"/>
        <v/>
      </c>
      <c r="DP1380" t="str">
        <f t="shared" si="732"/>
        <v/>
      </c>
      <c r="DQ1380" t="str">
        <f t="shared" si="733"/>
        <v/>
      </c>
      <c r="DR1380" t="str">
        <f t="shared" si="734"/>
        <v/>
      </c>
      <c r="DS1380" t="str">
        <f t="shared" si="735"/>
        <v/>
      </c>
      <c r="DT1380" t="str">
        <f t="shared" si="736"/>
        <v/>
      </c>
      <c r="DU1380" t="str">
        <f t="shared" si="737"/>
        <v/>
      </c>
      <c r="DV1380" t="str">
        <f t="shared" si="738"/>
        <v/>
      </c>
      <c r="DW1380" t="str">
        <f t="shared" si="739"/>
        <v/>
      </c>
      <c r="DX1380" t="str">
        <f t="shared" si="740"/>
        <v/>
      </c>
      <c r="DY1380" t="str">
        <f t="shared" si="741"/>
        <v/>
      </c>
      <c r="DZ1380" t="str">
        <f t="shared" si="742"/>
        <v/>
      </c>
      <c r="EA1380" t="str">
        <f t="shared" si="743"/>
        <v/>
      </c>
      <c r="EB1380" t="str">
        <f t="shared" si="744"/>
        <v/>
      </c>
      <c r="EC1380" t="str">
        <f t="shared" si="745"/>
        <v/>
      </c>
      <c r="ED1380" t="str">
        <f t="shared" si="746"/>
        <v/>
      </c>
      <c r="EE1380" t="str">
        <f t="shared" si="747"/>
        <v/>
      </c>
      <c r="EF1380" t="str">
        <f t="shared" si="748"/>
        <v/>
      </c>
    </row>
    <row r="1381" spans="103:136" x14ac:dyDescent="0.25">
      <c r="CY1381" t="str">
        <f t="shared" si="715"/>
        <v/>
      </c>
      <c r="CZ1381" t="str">
        <f t="shared" si="716"/>
        <v/>
      </c>
      <c r="DA1381" t="str">
        <f t="shared" si="717"/>
        <v/>
      </c>
      <c r="DB1381" t="str">
        <f t="shared" si="718"/>
        <v/>
      </c>
      <c r="DC1381" t="str">
        <f t="shared" si="719"/>
        <v/>
      </c>
      <c r="DD1381" t="str">
        <f t="shared" si="720"/>
        <v/>
      </c>
      <c r="DE1381" t="str">
        <f t="shared" si="721"/>
        <v/>
      </c>
      <c r="DF1381" t="str">
        <f t="shared" si="722"/>
        <v/>
      </c>
      <c r="DG1381" t="str">
        <f t="shared" si="723"/>
        <v/>
      </c>
      <c r="DH1381" t="str">
        <f t="shared" si="724"/>
        <v/>
      </c>
      <c r="DI1381" t="str">
        <f t="shared" si="725"/>
        <v/>
      </c>
      <c r="DJ1381" t="str">
        <f t="shared" si="726"/>
        <v/>
      </c>
      <c r="DK1381" t="str">
        <f t="shared" si="727"/>
        <v/>
      </c>
      <c r="DL1381" t="str">
        <f t="shared" si="728"/>
        <v/>
      </c>
      <c r="DM1381" t="str">
        <f t="shared" si="729"/>
        <v/>
      </c>
      <c r="DN1381" t="str">
        <f t="shared" si="730"/>
        <v/>
      </c>
      <c r="DO1381" t="str">
        <f t="shared" si="731"/>
        <v/>
      </c>
      <c r="DP1381" t="str">
        <f t="shared" si="732"/>
        <v/>
      </c>
      <c r="DQ1381" t="str">
        <f t="shared" si="733"/>
        <v/>
      </c>
      <c r="DR1381" t="str">
        <f t="shared" si="734"/>
        <v/>
      </c>
      <c r="DS1381" t="str">
        <f t="shared" si="735"/>
        <v/>
      </c>
      <c r="DT1381" t="str">
        <f t="shared" si="736"/>
        <v/>
      </c>
      <c r="DU1381" t="str">
        <f t="shared" si="737"/>
        <v/>
      </c>
      <c r="DV1381" t="str">
        <f t="shared" si="738"/>
        <v/>
      </c>
      <c r="DW1381" t="str">
        <f t="shared" si="739"/>
        <v/>
      </c>
      <c r="DX1381" t="str">
        <f t="shared" si="740"/>
        <v/>
      </c>
      <c r="DY1381" t="str">
        <f t="shared" si="741"/>
        <v/>
      </c>
      <c r="DZ1381" t="str">
        <f t="shared" si="742"/>
        <v/>
      </c>
      <c r="EA1381" t="str">
        <f t="shared" si="743"/>
        <v/>
      </c>
      <c r="EB1381" t="str">
        <f t="shared" si="744"/>
        <v/>
      </c>
      <c r="EC1381" t="str">
        <f t="shared" si="745"/>
        <v/>
      </c>
      <c r="ED1381" t="str">
        <f t="shared" si="746"/>
        <v/>
      </c>
      <c r="EE1381" t="str">
        <f t="shared" si="747"/>
        <v/>
      </c>
      <c r="EF1381" t="str">
        <f t="shared" si="748"/>
        <v/>
      </c>
    </row>
    <row r="1382" spans="103:136" x14ac:dyDescent="0.25">
      <c r="CY1382" t="str">
        <f t="shared" si="715"/>
        <v/>
      </c>
      <c r="CZ1382" t="str">
        <f t="shared" si="716"/>
        <v/>
      </c>
      <c r="DA1382" t="str">
        <f t="shared" si="717"/>
        <v/>
      </c>
      <c r="DB1382" t="str">
        <f t="shared" si="718"/>
        <v/>
      </c>
      <c r="DC1382" t="str">
        <f t="shared" si="719"/>
        <v/>
      </c>
      <c r="DD1382" t="str">
        <f t="shared" si="720"/>
        <v/>
      </c>
      <c r="DE1382" t="str">
        <f t="shared" si="721"/>
        <v/>
      </c>
      <c r="DF1382" t="str">
        <f t="shared" si="722"/>
        <v/>
      </c>
      <c r="DG1382" t="str">
        <f t="shared" si="723"/>
        <v/>
      </c>
      <c r="DH1382" t="str">
        <f t="shared" si="724"/>
        <v/>
      </c>
      <c r="DI1382" t="str">
        <f t="shared" si="725"/>
        <v/>
      </c>
      <c r="DJ1382" t="str">
        <f t="shared" si="726"/>
        <v/>
      </c>
      <c r="DK1382" t="str">
        <f t="shared" si="727"/>
        <v/>
      </c>
      <c r="DL1382" t="str">
        <f t="shared" si="728"/>
        <v/>
      </c>
      <c r="DM1382" t="str">
        <f t="shared" si="729"/>
        <v/>
      </c>
      <c r="DN1382" t="str">
        <f t="shared" si="730"/>
        <v/>
      </c>
      <c r="DO1382" t="str">
        <f t="shared" si="731"/>
        <v/>
      </c>
      <c r="DP1382" t="str">
        <f t="shared" si="732"/>
        <v/>
      </c>
      <c r="DQ1382" t="str">
        <f t="shared" si="733"/>
        <v/>
      </c>
      <c r="DR1382" t="str">
        <f t="shared" si="734"/>
        <v/>
      </c>
      <c r="DS1382" t="str">
        <f t="shared" si="735"/>
        <v/>
      </c>
      <c r="DT1382" t="str">
        <f t="shared" si="736"/>
        <v/>
      </c>
      <c r="DU1382" t="str">
        <f t="shared" si="737"/>
        <v/>
      </c>
      <c r="DV1382" t="str">
        <f t="shared" si="738"/>
        <v/>
      </c>
      <c r="DW1382" t="str">
        <f t="shared" si="739"/>
        <v/>
      </c>
      <c r="DX1382" t="str">
        <f t="shared" si="740"/>
        <v/>
      </c>
      <c r="DY1382" t="str">
        <f t="shared" si="741"/>
        <v/>
      </c>
      <c r="DZ1382" t="str">
        <f t="shared" si="742"/>
        <v/>
      </c>
      <c r="EA1382" t="str">
        <f t="shared" si="743"/>
        <v/>
      </c>
      <c r="EB1382" t="str">
        <f t="shared" si="744"/>
        <v/>
      </c>
      <c r="EC1382" t="str">
        <f t="shared" si="745"/>
        <v/>
      </c>
      <c r="ED1382" t="str">
        <f t="shared" si="746"/>
        <v/>
      </c>
      <c r="EE1382" t="str">
        <f t="shared" si="747"/>
        <v/>
      </c>
      <c r="EF1382" t="str">
        <f t="shared" si="748"/>
        <v/>
      </c>
    </row>
    <row r="1383" spans="103:136" x14ac:dyDescent="0.25">
      <c r="CY1383" t="str">
        <f t="shared" si="715"/>
        <v/>
      </c>
      <c r="CZ1383" t="str">
        <f t="shared" si="716"/>
        <v/>
      </c>
      <c r="DA1383" t="str">
        <f t="shared" si="717"/>
        <v/>
      </c>
      <c r="DB1383" t="str">
        <f t="shared" si="718"/>
        <v/>
      </c>
      <c r="DC1383" t="str">
        <f t="shared" si="719"/>
        <v/>
      </c>
      <c r="DD1383" t="str">
        <f t="shared" si="720"/>
        <v/>
      </c>
      <c r="DE1383" t="str">
        <f t="shared" si="721"/>
        <v/>
      </c>
      <c r="DF1383" t="str">
        <f t="shared" si="722"/>
        <v/>
      </c>
      <c r="DG1383" t="str">
        <f t="shared" si="723"/>
        <v/>
      </c>
      <c r="DH1383" t="str">
        <f t="shared" si="724"/>
        <v/>
      </c>
      <c r="DI1383" t="str">
        <f t="shared" si="725"/>
        <v/>
      </c>
      <c r="DJ1383" t="str">
        <f t="shared" si="726"/>
        <v/>
      </c>
      <c r="DK1383" t="str">
        <f t="shared" si="727"/>
        <v/>
      </c>
      <c r="DL1383" t="str">
        <f t="shared" si="728"/>
        <v/>
      </c>
      <c r="DM1383" t="str">
        <f t="shared" si="729"/>
        <v/>
      </c>
      <c r="DN1383" t="str">
        <f t="shared" si="730"/>
        <v/>
      </c>
      <c r="DO1383" t="str">
        <f t="shared" si="731"/>
        <v/>
      </c>
      <c r="DP1383" t="str">
        <f t="shared" si="732"/>
        <v/>
      </c>
      <c r="DQ1383" t="str">
        <f t="shared" si="733"/>
        <v/>
      </c>
      <c r="DR1383" t="str">
        <f t="shared" si="734"/>
        <v/>
      </c>
      <c r="DS1383" t="str">
        <f t="shared" si="735"/>
        <v/>
      </c>
      <c r="DT1383" t="str">
        <f t="shared" si="736"/>
        <v/>
      </c>
      <c r="DU1383" t="str">
        <f t="shared" si="737"/>
        <v/>
      </c>
      <c r="DV1383" t="str">
        <f t="shared" si="738"/>
        <v/>
      </c>
      <c r="DW1383" t="str">
        <f t="shared" si="739"/>
        <v/>
      </c>
      <c r="DX1383" t="str">
        <f t="shared" si="740"/>
        <v/>
      </c>
      <c r="DY1383" t="str">
        <f t="shared" si="741"/>
        <v/>
      </c>
      <c r="DZ1383" t="str">
        <f t="shared" si="742"/>
        <v/>
      </c>
      <c r="EA1383" t="str">
        <f t="shared" si="743"/>
        <v/>
      </c>
      <c r="EB1383" t="str">
        <f t="shared" si="744"/>
        <v/>
      </c>
      <c r="EC1383" t="str">
        <f t="shared" si="745"/>
        <v/>
      </c>
      <c r="ED1383" t="str">
        <f t="shared" si="746"/>
        <v/>
      </c>
      <c r="EE1383" t="str">
        <f t="shared" si="747"/>
        <v/>
      </c>
      <c r="EF1383" t="str">
        <f t="shared" si="748"/>
        <v/>
      </c>
    </row>
    <row r="1384" spans="103:136" x14ac:dyDescent="0.25">
      <c r="CY1384" t="str">
        <f t="shared" si="715"/>
        <v/>
      </c>
      <c r="CZ1384" t="str">
        <f t="shared" si="716"/>
        <v/>
      </c>
      <c r="DA1384" t="str">
        <f t="shared" si="717"/>
        <v/>
      </c>
      <c r="DB1384" t="str">
        <f t="shared" si="718"/>
        <v/>
      </c>
      <c r="DC1384" t="str">
        <f t="shared" si="719"/>
        <v/>
      </c>
      <c r="DD1384" t="str">
        <f t="shared" si="720"/>
        <v/>
      </c>
      <c r="DE1384" t="str">
        <f t="shared" si="721"/>
        <v/>
      </c>
      <c r="DF1384" t="str">
        <f t="shared" si="722"/>
        <v/>
      </c>
      <c r="DG1384" t="str">
        <f t="shared" si="723"/>
        <v/>
      </c>
      <c r="DH1384" t="str">
        <f t="shared" si="724"/>
        <v/>
      </c>
      <c r="DI1384" t="str">
        <f t="shared" si="725"/>
        <v/>
      </c>
      <c r="DJ1384" t="str">
        <f t="shared" si="726"/>
        <v/>
      </c>
      <c r="DK1384" t="str">
        <f t="shared" si="727"/>
        <v/>
      </c>
      <c r="DL1384" t="str">
        <f t="shared" si="728"/>
        <v/>
      </c>
      <c r="DM1384" t="str">
        <f t="shared" si="729"/>
        <v/>
      </c>
      <c r="DN1384" t="str">
        <f t="shared" si="730"/>
        <v/>
      </c>
      <c r="DO1384" t="str">
        <f t="shared" si="731"/>
        <v/>
      </c>
      <c r="DP1384" t="str">
        <f t="shared" si="732"/>
        <v/>
      </c>
      <c r="DQ1384" t="str">
        <f t="shared" si="733"/>
        <v/>
      </c>
      <c r="DR1384" t="str">
        <f t="shared" si="734"/>
        <v/>
      </c>
      <c r="DS1384" t="str">
        <f t="shared" si="735"/>
        <v/>
      </c>
      <c r="DT1384" t="str">
        <f t="shared" si="736"/>
        <v/>
      </c>
      <c r="DU1384" t="str">
        <f t="shared" si="737"/>
        <v/>
      </c>
      <c r="DV1384" t="str">
        <f t="shared" si="738"/>
        <v/>
      </c>
      <c r="DW1384" t="str">
        <f t="shared" si="739"/>
        <v/>
      </c>
      <c r="DX1384" t="str">
        <f t="shared" si="740"/>
        <v/>
      </c>
      <c r="DY1384" t="str">
        <f t="shared" si="741"/>
        <v/>
      </c>
      <c r="DZ1384" t="str">
        <f t="shared" si="742"/>
        <v/>
      </c>
      <c r="EA1384" t="str">
        <f t="shared" si="743"/>
        <v/>
      </c>
      <c r="EB1384" t="str">
        <f t="shared" si="744"/>
        <v/>
      </c>
      <c r="EC1384" t="str">
        <f t="shared" si="745"/>
        <v/>
      </c>
      <c r="ED1384" t="str">
        <f t="shared" si="746"/>
        <v/>
      </c>
      <c r="EE1384" t="str">
        <f t="shared" si="747"/>
        <v/>
      </c>
      <c r="EF1384" t="str">
        <f t="shared" si="748"/>
        <v/>
      </c>
    </row>
    <row r="1385" spans="103:136" x14ac:dyDescent="0.25">
      <c r="CY1385" t="str">
        <f t="shared" si="715"/>
        <v/>
      </c>
      <c r="CZ1385" t="str">
        <f t="shared" si="716"/>
        <v/>
      </c>
      <c r="DA1385" t="str">
        <f t="shared" si="717"/>
        <v/>
      </c>
      <c r="DB1385" t="str">
        <f t="shared" si="718"/>
        <v/>
      </c>
      <c r="DC1385" t="str">
        <f t="shared" si="719"/>
        <v/>
      </c>
      <c r="DD1385" t="str">
        <f t="shared" si="720"/>
        <v/>
      </c>
      <c r="DE1385" t="str">
        <f t="shared" si="721"/>
        <v/>
      </c>
      <c r="DF1385" t="str">
        <f t="shared" si="722"/>
        <v/>
      </c>
      <c r="DG1385" t="str">
        <f t="shared" si="723"/>
        <v/>
      </c>
      <c r="DH1385" t="str">
        <f t="shared" si="724"/>
        <v/>
      </c>
      <c r="DI1385" t="str">
        <f t="shared" si="725"/>
        <v/>
      </c>
      <c r="DJ1385" t="str">
        <f t="shared" si="726"/>
        <v/>
      </c>
      <c r="DK1385" t="str">
        <f t="shared" si="727"/>
        <v/>
      </c>
      <c r="DL1385" t="str">
        <f t="shared" si="728"/>
        <v/>
      </c>
      <c r="DM1385" t="str">
        <f t="shared" si="729"/>
        <v/>
      </c>
      <c r="DN1385" t="str">
        <f t="shared" si="730"/>
        <v/>
      </c>
      <c r="DO1385" t="str">
        <f t="shared" si="731"/>
        <v/>
      </c>
      <c r="DP1385" t="str">
        <f t="shared" si="732"/>
        <v/>
      </c>
      <c r="DQ1385" t="str">
        <f t="shared" si="733"/>
        <v/>
      </c>
      <c r="DR1385" t="str">
        <f t="shared" si="734"/>
        <v/>
      </c>
      <c r="DS1385" t="str">
        <f t="shared" si="735"/>
        <v/>
      </c>
      <c r="DT1385" t="str">
        <f t="shared" si="736"/>
        <v/>
      </c>
      <c r="DU1385" t="str">
        <f t="shared" si="737"/>
        <v/>
      </c>
      <c r="DV1385" t="str">
        <f t="shared" si="738"/>
        <v/>
      </c>
      <c r="DW1385" t="str">
        <f t="shared" si="739"/>
        <v/>
      </c>
      <c r="DX1385" t="str">
        <f t="shared" si="740"/>
        <v/>
      </c>
      <c r="DY1385" t="str">
        <f t="shared" si="741"/>
        <v/>
      </c>
      <c r="DZ1385" t="str">
        <f t="shared" si="742"/>
        <v/>
      </c>
      <c r="EA1385" t="str">
        <f t="shared" si="743"/>
        <v/>
      </c>
      <c r="EB1385" t="str">
        <f t="shared" si="744"/>
        <v/>
      </c>
      <c r="EC1385" t="str">
        <f t="shared" si="745"/>
        <v/>
      </c>
      <c r="ED1385" t="str">
        <f t="shared" si="746"/>
        <v/>
      </c>
      <c r="EE1385" t="str">
        <f t="shared" si="747"/>
        <v/>
      </c>
      <c r="EF1385" t="str">
        <f t="shared" si="748"/>
        <v/>
      </c>
    </row>
    <row r="1386" spans="103:136" x14ac:dyDescent="0.25">
      <c r="CY1386" t="str">
        <f t="shared" si="715"/>
        <v/>
      </c>
      <c r="CZ1386" t="str">
        <f t="shared" si="716"/>
        <v/>
      </c>
      <c r="DA1386" t="str">
        <f t="shared" si="717"/>
        <v/>
      </c>
      <c r="DB1386" t="str">
        <f t="shared" si="718"/>
        <v/>
      </c>
      <c r="DC1386" t="str">
        <f t="shared" si="719"/>
        <v/>
      </c>
      <c r="DD1386" t="str">
        <f t="shared" si="720"/>
        <v/>
      </c>
      <c r="DE1386" t="str">
        <f t="shared" si="721"/>
        <v/>
      </c>
      <c r="DF1386" t="str">
        <f t="shared" si="722"/>
        <v/>
      </c>
      <c r="DG1386" t="str">
        <f t="shared" si="723"/>
        <v/>
      </c>
      <c r="DH1386" t="str">
        <f t="shared" si="724"/>
        <v/>
      </c>
      <c r="DI1386" t="str">
        <f t="shared" si="725"/>
        <v/>
      </c>
      <c r="DJ1386" t="str">
        <f t="shared" si="726"/>
        <v/>
      </c>
      <c r="DK1386" t="str">
        <f t="shared" si="727"/>
        <v/>
      </c>
      <c r="DL1386" t="str">
        <f t="shared" si="728"/>
        <v/>
      </c>
      <c r="DM1386" t="str">
        <f t="shared" si="729"/>
        <v/>
      </c>
      <c r="DN1386" t="str">
        <f t="shared" si="730"/>
        <v/>
      </c>
      <c r="DO1386" t="str">
        <f t="shared" si="731"/>
        <v/>
      </c>
      <c r="DP1386" t="str">
        <f t="shared" si="732"/>
        <v/>
      </c>
      <c r="DQ1386" t="str">
        <f t="shared" si="733"/>
        <v/>
      </c>
      <c r="DR1386" t="str">
        <f t="shared" si="734"/>
        <v/>
      </c>
      <c r="DS1386" t="str">
        <f t="shared" si="735"/>
        <v/>
      </c>
      <c r="DT1386" t="str">
        <f t="shared" si="736"/>
        <v/>
      </c>
      <c r="DU1386" t="str">
        <f t="shared" si="737"/>
        <v/>
      </c>
      <c r="DV1386" t="str">
        <f t="shared" si="738"/>
        <v/>
      </c>
      <c r="DW1386" t="str">
        <f t="shared" si="739"/>
        <v/>
      </c>
      <c r="DX1386" t="str">
        <f t="shared" si="740"/>
        <v/>
      </c>
      <c r="DY1386" t="str">
        <f t="shared" si="741"/>
        <v/>
      </c>
      <c r="DZ1386" t="str">
        <f t="shared" si="742"/>
        <v/>
      </c>
      <c r="EA1386" t="str">
        <f t="shared" si="743"/>
        <v/>
      </c>
      <c r="EB1386" t="str">
        <f t="shared" si="744"/>
        <v/>
      </c>
      <c r="EC1386" t="str">
        <f t="shared" si="745"/>
        <v/>
      </c>
      <c r="ED1386" t="str">
        <f t="shared" si="746"/>
        <v/>
      </c>
      <c r="EE1386" t="str">
        <f t="shared" si="747"/>
        <v/>
      </c>
      <c r="EF1386" t="str">
        <f t="shared" si="748"/>
        <v/>
      </c>
    </row>
    <row r="1387" spans="103:136" x14ac:dyDescent="0.25">
      <c r="CY1387" t="str">
        <f t="shared" si="715"/>
        <v/>
      </c>
      <c r="CZ1387" t="str">
        <f t="shared" si="716"/>
        <v/>
      </c>
      <c r="DA1387" t="str">
        <f t="shared" si="717"/>
        <v/>
      </c>
      <c r="DB1387" t="str">
        <f t="shared" si="718"/>
        <v/>
      </c>
      <c r="DC1387" t="str">
        <f t="shared" si="719"/>
        <v/>
      </c>
      <c r="DD1387" t="str">
        <f t="shared" si="720"/>
        <v/>
      </c>
      <c r="DE1387" t="str">
        <f t="shared" si="721"/>
        <v/>
      </c>
      <c r="DF1387" t="str">
        <f t="shared" si="722"/>
        <v/>
      </c>
      <c r="DG1387" t="str">
        <f t="shared" si="723"/>
        <v/>
      </c>
      <c r="DH1387" t="str">
        <f t="shared" si="724"/>
        <v/>
      </c>
      <c r="DI1387" t="str">
        <f t="shared" si="725"/>
        <v/>
      </c>
      <c r="DJ1387" t="str">
        <f t="shared" si="726"/>
        <v/>
      </c>
      <c r="DK1387" t="str">
        <f t="shared" si="727"/>
        <v/>
      </c>
      <c r="DL1387" t="str">
        <f t="shared" si="728"/>
        <v/>
      </c>
      <c r="DM1387" t="str">
        <f t="shared" si="729"/>
        <v/>
      </c>
      <c r="DN1387" t="str">
        <f t="shared" si="730"/>
        <v/>
      </c>
      <c r="DO1387" t="str">
        <f t="shared" si="731"/>
        <v/>
      </c>
      <c r="DP1387" t="str">
        <f t="shared" si="732"/>
        <v/>
      </c>
      <c r="DQ1387" t="str">
        <f t="shared" si="733"/>
        <v/>
      </c>
      <c r="DR1387" t="str">
        <f t="shared" si="734"/>
        <v/>
      </c>
      <c r="DS1387" t="str">
        <f t="shared" si="735"/>
        <v/>
      </c>
      <c r="DT1387" t="str">
        <f t="shared" si="736"/>
        <v/>
      </c>
      <c r="DU1387" t="str">
        <f t="shared" si="737"/>
        <v/>
      </c>
      <c r="DV1387" t="str">
        <f t="shared" si="738"/>
        <v/>
      </c>
      <c r="DW1387" t="str">
        <f t="shared" si="739"/>
        <v/>
      </c>
      <c r="DX1387" t="str">
        <f t="shared" si="740"/>
        <v/>
      </c>
      <c r="DY1387" t="str">
        <f t="shared" si="741"/>
        <v/>
      </c>
      <c r="DZ1387" t="str">
        <f t="shared" si="742"/>
        <v/>
      </c>
      <c r="EA1387" t="str">
        <f t="shared" si="743"/>
        <v/>
      </c>
      <c r="EB1387" t="str">
        <f t="shared" si="744"/>
        <v/>
      </c>
      <c r="EC1387" t="str">
        <f t="shared" si="745"/>
        <v/>
      </c>
      <c r="ED1387" t="str">
        <f t="shared" si="746"/>
        <v/>
      </c>
      <c r="EE1387" t="str">
        <f t="shared" si="747"/>
        <v/>
      </c>
      <c r="EF1387" t="str">
        <f t="shared" si="748"/>
        <v/>
      </c>
    </row>
    <row r="1388" spans="103:136" x14ac:dyDescent="0.25">
      <c r="CY1388" t="str">
        <f t="shared" si="715"/>
        <v/>
      </c>
      <c r="CZ1388" t="str">
        <f t="shared" si="716"/>
        <v/>
      </c>
      <c r="DA1388" t="str">
        <f t="shared" si="717"/>
        <v/>
      </c>
      <c r="DB1388" t="str">
        <f t="shared" si="718"/>
        <v/>
      </c>
      <c r="DC1388" t="str">
        <f t="shared" si="719"/>
        <v/>
      </c>
      <c r="DD1388" t="str">
        <f t="shared" si="720"/>
        <v/>
      </c>
      <c r="DE1388" t="str">
        <f t="shared" si="721"/>
        <v/>
      </c>
      <c r="DF1388" t="str">
        <f t="shared" si="722"/>
        <v/>
      </c>
      <c r="DG1388" t="str">
        <f t="shared" si="723"/>
        <v/>
      </c>
      <c r="DH1388" t="str">
        <f t="shared" si="724"/>
        <v/>
      </c>
      <c r="DI1388" t="str">
        <f t="shared" si="725"/>
        <v/>
      </c>
      <c r="DJ1388" t="str">
        <f t="shared" si="726"/>
        <v/>
      </c>
      <c r="DK1388" t="str">
        <f t="shared" si="727"/>
        <v/>
      </c>
      <c r="DL1388" t="str">
        <f t="shared" si="728"/>
        <v/>
      </c>
      <c r="DM1388" t="str">
        <f t="shared" si="729"/>
        <v/>
      </c>
      <c r="DN1388" t="str">
        <f t="shared" si="730"/>
        <v/>
      </c>
      <c r="DO1388" t="str">
        <f t="shared" si="731"/>
        <v/>
      </c>
      <c r="DP1388" t="str">
        <f t="shared" si="732"/>
        <v/>
      </c>
      <c r="DQ1388" t="str">
        <f t="shared" si="733"/>
        <v/>
      </c>
      <c r="DR1388" t="str">
        <f t="shared" si="734"/>
        <v/>
      </c>
      <c r="DS1388" t="str">
        <f t="shared" si="735"/>
        <v/>
      </c>
      <c r="DT1388" t="str">
        <f t="shared" si="736"/>
        <v/>
      </c>
      <c r="DU1388" t="str">
        <f t="shared" si="737"/>
        <v/>
      </c>
      <c r="DV1388" t="str">
        <f t="shared" si="738"/>
        <v/>
      </c>
      <c r="DW1388" t="str">
        <f t="shared" si="739"/>
        <v/>
      </c>
      <c r="DX1388" t="str">
        <f t="shared" si="740"/>
        <v/>
      </c>
      <c r="DY1388" t="str">
        <f t="shared" si="741"/>
        <v/>
      </c>
      <c r="DZ1388" t="str">
        <f t="shared" si="742"/>
        <v/>
      </c>
      <c r="EA1388" t="str">
        <f t="shared" si="743"/>
        <v/>
      </c>
      <c r="EB1388" t="str">
        <f t="shared" si="744"/>
        <v/>
      </c>
      <c r="EC1388" t="str">
        <f t="shared" si="745"/>
        <v/>
      </c>
      <c r="ED1388" t="str">
        <f t="shared" si="746"/>
        <v/>
      </c>
      <c r="EE1388" t="str">
        <f t="shared" si="747"/>
        <v/>
      </c>
      <c r="EF1388" t="str">
        <f t="shared" si="748"/>
        <v/>
      </c>
    </row>
    <row r="1389" spans="103:136" x14ac:dyDescent="0.25">
      <c r="CY1389" t="str">
        <f t="shared" si="715"/>
        <v/>
      </c>
      <c r="CZ1389" t="str">
        <f t="shared" si="716"/>
        <v/>
      </c>
      <c r="DA1389" t="str">
        <f t="shared" si="717"/>
        <v/>
      </c>
      <c r="DB1389" t="str">
        <f t="shared" si="718"/>
        <v/>
      </c>
      <c r="DC1389" t="str">
        <f t="shared" si="719"/>
        <v/>
      </c>
      <c r="DD1389" t="str">
        <f t="shared" si="720"/>
        <v/>
      </c>
      <c r="DE1389" t="str">
        <f t="shared" si="721"/>
        <v/>
      </c>
      <c r="DF1389" t="str">
        <f t="shared" si="722"/>
        <v/>
      </c>
      <c r="DG1389" t="str">
        <f t="shared" si="723"/>
        <v/>
      </c>
      <c r="DH1389" t="str">
        <f t="shared" si="724"/>
        <v/>
      </c>
      <c r="DI1389" t="str">
        <f t="shared" si="725"/>
        <v/>
      </c>
      <c r="DJ1389" t="str">
        <f t="shared" si="726"/>
        <v/>
      </c>
      <c r="DK1389" t="str">
        <f t="shared" si="727"/>
        <v/>
      </c>
      <c r="DL1389" t="str">
        <f t="shared" si="728"/>
        <v/>
      </c>
      <c r="DM1389" t="str">
        <f t="shared" si="729"/>
        <v/>
      </c>
      <c r="DN1389" t="str">
        <f t="shared" si="730"/>
        <v/>
      </c>
      <c r="DO1389" t="str">
        <f t="shared" si="731"/>
        <v/>
      </c>
      <c r="DP1389" t="str">
        <f t="shared" si="732"/>
        <v/>
      </c>
      <c r="DQ1389" t="str">
        <f t="shared" si="733"/>
        <v/>
      </c>
      <c r="DR1389" t="str">
        <f t="shared" si="734"/>
        <v/>
      </c>
      <c r="DS1389" t="str">
        <f t="shared" si="735"/>
        <v/>
      </c>
      <c r="DT1389" t="str">
        <f t="shared" si="736"/>
        <v/>
      </c>
      <c r="DU1389" t="str">
        <f t="shared" si="737"/>
        <v/>
      </c>
      <c r="DV1389" t="str">
        <f t="shared" si="738"/>
        <v/>
      </c>
      <c r="DW1389" t="str">
        <f t="shared" si="739"/>
        <v/>
      </c>
      <c r="DX1389" t="str">
        <f t="shared" si="740"/>
        <v/>
      </c>
      <c r="DY1389" t="str">
        <f t="shared" si="741"/>
        <v/>
      </c>
      <c r="DZ1389" t="str">
        <f t="shared" si="742"/>
        <v/>
      </c>
      <c r="EA1389" t="str">
        <f t="shared" si="743"/>
        <v/>
      </c>
      <c r="EB1389" t="str">
        <f t="shared" si="744"/>
        <v/>
      </c>
      <c r="EC1389" t="str">
        <f t="shared" si="745"/>
        <v/>
      </c>
      <c r="ED1389" t="str">
        <f t="shared" si="746"/>
        <v/>
      </c>
      <c r="EE1389" t="str">
        <f t="shared" si="747"/>
        <v/>
      </c>
      <c r="EF1389" t="str">
        <f t="shared" si="748"/>
        <v/>
      </c>
    </row>
    <row r="1390" spans="103:136" x14ac:dyDescent="0.25">
      <c r="CY1390" t="str">
        <f t="shared" si="715"/>
        <v/>
      </c>
      <c r="CZ1390" t="str">
        <f t="shared" si="716"/>
        <v/>
      </c>
      <c r="DA1390" t="str">
        <f t="shared" si="717"/>
        <v/>
      </c>
      <c r="DB1390" t="str">
        <f t="shared" si="718"/>
        <v/>
      </c>
      <c r="DC1390" t="str">
        <f t="shared" si="719"/>
        <v/>
      </c>
      <c r="DD1390" t="str">
        <f t="shared" si="720"/>
        <v/>
      </c>
      <c r="DE1390" t="str">
        <f t="shared" si="721"/>
        <v/>
      </c>
      <c r="DF1390" t="str">
        <f t="shared" si="722"/>
        <v/>
      </c>
      <c r="DG1390" t="str">
        <f t="shared" si="723"/>
        <v/>
      </c>
      <c r="DH1390" t="str">
        <f t="shared" si="724"/>
        <v/>
      </c>
      <c r="DI1390" t="str">
        <f t="shared" si="725"/>
        <v/>
      </c>
      <c r="DJ1390" t="str">
        <f t="shared" si="726"/>
        <v/>
      </c>
      <c r="DK1390" t="str">
        <f t="shared" si="727"/>
        <v/>
      </c>
      <c r="DL1390" t="str">
        <f t="shared" si="728"/>
        <v/>
      </c>
      <c r="DM1390" t="str">
        <f t="shared" si="729"/>
        <v/>
      </c>
      <c r="DN1390" t="str">
        <f t="shared" si="730"/>
        <v/>
      </c>
      <c r="DO1390" t="str">
        <f t="shared" si="731"/>
        <v/>
      </c>
      <c r="DP1390" t="str">
        <f t="shared" si="732"/>
        <v/>
      </c>
      <c r="DQ1390" t="str">
        <f t="shared" si="733"/>
        <v/>
      </c>
      <c r="DR1390" t="str">
        <f t="shared" si="734"/>
        <v/>
      </c>
      <c r="DS1390" t="str">
        <f t="shared" si="735"/>
        <v/>
      </c>
      <c r="DT1390" t="str">
        <f t="shared" si="736"/>
        <v/>
      </c>
      <c r="DU1390" t="str">
        <f t="shared" si="737"/>
        <v/>
      </c>
      <c r="DV1390" t="str">
        <f t="shared" si="738"/>
        <v/>
      </c>
      <c r="DW1390" t="str">
        <f t="shared" si="739"/>
        <v/>
      </c>
      <c r="DX1390" t="str">
        <f t="shared" si="740"/>
        <v/>
      </c>
      <c r="DY1390" t="str">
        <f t="shared" si="741"/>
        <v/>
      </c>
      <c r="DZ1390" t="str">
        <f t="shared" si="742"/>
        <v/>
      </c>
      <c r="EA1390" t="str">
        <f t="shared" si="743"/>
        <v/>
      </c>
      <c r="EB1390" t="str">
        <f t="shared" si="744"/>
        <v/>
      </c>
      <c r="EC1390" t="str">
        <f t="shared" si="745"/>
        <v/>
      </c>
      <c r="ED1390" t="str">
        <f t="shared" si="746"/>
        <v/>
      </c>
      <c r="EE1390" t="str">
        <f t="shared" si="747"/>
        <v/>
      </c>
      <c r="EF1390" t="str">
        <f t="shared" si="748"/>
        <v/>
      </c>
    </row>
    <row r="1391" spans="103:136" x14ac:dyDescent="0.25">
      <c r="CY1391" t="str">
        <f t="shared" si="715"/>
        <v/>
      </c>
      <c r="CZ1391" t="str">
        <f t="shared" si="716"/>
        <v/>
      </c>
      <c r="DA1391" t="str">
        <f t="shared" si="717"/>
        <v/>
      </c>
      <c r="DB1391" t="str">
        <f t="shared" si="718"/>
        <v/>
      </c>
      <c r="DC1391" t="str">
        <f t="shared" si="719"/>
        <v/>
      </c>
      <c r="DD1391" t="str">
        <f t="shared" si="720"/>
        <v/>
      </c>
      <c r="DE1391" t="str">
        <f t="shared" si="721"/>
        <v/>
      </c>
      <c r="DF1391" t="str">
        <f t="shared" si="722"/>
        <v/>
      </c>
      <c r="DG1391" t="str">
        <f t="shared" si="723"/>
        <v/>
      </c>
      <c r="DH1391" t="str">
        <f t="shared" si="724"/>
        <v/>
      </c>
      <c r="DI1391" t="str">
        <f t="shared" si="725"/>
        <v/>
      </c>
      <c r="DJ1391" t="str">
        <f t="shared" si="726"/>
        <v/>
      </c>
      <c r="DK1391" t="str">
        <f t="shared" si="727"/>
        <v/>
      </c>
      <c r="DL1391" t="str">
        <f t="shared" si="728"/>
        <v/>
      </c>
      <c r="DM1391" t="str">
        <f t="shared" si="729"/>
        <v/>
      </c>
      <c r="DN1391" t="str">
        <f t="shared" si="730"/>
        <v/>
      </c>
      <c r="DO1391" t="str">
        <f t="shared" si="731"/>
        <v/>
      </c>
      <c r="DP1391" t="str">
        <f t="shared" si="732"/>
        <v/>
      </c>
      <c r="DQ1391" t="str">
        <f t="shared" si="733"/>
        <v/>
      </c>
      <c r="DR1391" t="str">
        <f t="shared" si="734"/>
        <v/>
      </c>
      <c r="DS1391" t="str">
        <f t="shared" si="735"/>
        <v/>
      </c>
      <c r="DT1391" t="str">
        <f t="shared" si="736"/>
        <v/>
      </c>
      <c r="DU1391" t="str">
        <f t="shared" si="737"/>
        <v/>
      </c>
      <c r="DV1391" t="str">
        <f t="shared" si="738"/>
        <v/>
      </c>
      <c r="DW1391" t="str">
        <f t="shared" si="739"/>
        <v/>
      </c>
      <c r="DX1391" t="str">
        <f t="shared" si="740"/>
        <v/>
      </c>
      <c r="DY1391" t="str">
        <f t="shared" si="741"/>
        <v/>
      </c>
      <c r="DZ1391" t="str">
        <f t="shared" si="742"/>
        <v/>
      </c>
      <c r="EA1391" t="str">
        <f t="shared" si="743"/>
        <v/>
      </c>
      <c r="EB1391" t="str">
        <f t="shared" si="744"/>
        <v/>
      </c>
      <c r="EC1391" t="str">
        <f t="shared" si="745"/>
        <v/>
      </c>
      <c r="ED1391" t="str">
        <f t="shared" si="746"/>
        <v/>
      </c>
      <c r="EE1391" t="str">
        <f t="shared" si="747"/>
        <v/>
      </c>
      <c r="EF1391" t="str">
        <f t="shared" si="748"/>
        <v/>
      </c>
    </row>
    <row r="1392" spans="103:136" x14ac:dyDescent="0.25">
      <c r="CY1392" t="str">
        <f t="shared" si="715"/>
        <v/>
      </c>
      <c r="CZ1392" t="str">
        <f t="shared" si="716"/>
        <v/>
      </c>
      <c r="DA1392" t="str">
        <f t="shared" si="717"/>
        <v/>
      </c>
      <c r="DB1392" t="str">
        <f t="shared" si="718"/>
        <v/>
      </c>
      <c r="DC1392" t="str">
        <f t="shared" si="719"/>
        <v/>
      </c>
      <c r="DD1392" t="str">
        <f t="shared" si="720"/>
        <v/>
      </c>
      <c r="DE1392" t="str">
        <f t="shared" si="721"/>
        <v/>
      </c>
      <c r="DF1392" t="str">
        <f t="shared" si="722"/>
        <v/>
      </c>
      <c r="DG1392" t="str">
        <f t="shared" si="723"/>
        <v/>
      </c>
      <c r="DH1392" t="str">
        <f t="shared" si="724"/>
        <v/>
      </c>
      <c r="DI1392" t="str">
        <f t="shared" si="725"/>
        <v/>
      </c>
      <c r="DJ1392" t="str">
        <f t="shared" si="726"/>
        <v/>
      </c>
      <c r="DK1392" t="str">
        <f t="shared" si="727"/>
        <v/>
      </c>
      <c r="DL1392" t="str">
        <f t="shared" si="728"/>
        <v/>
      </c>
      <c r="DM1392" t="str">
        <f t="shared" si="729"/>
        <v/>
      </c>
      <c r="DN1392" t="str">
        <f t="shared" si="730"/>
        <v/>
      </c>
      <c r="DO1392" t="str">
        <f t="shared" si="731"/>
        <v/>
      </c>
      <c r="DP1392" t="str">
        <f t="shared" si="732"/>
        <v/>
      </c>
      <c r="DQ1392" t="str">
        <f t="shared" si="733"/>
        <v/>
      </c>
      <c r="DR1392" t="str">
        <f t="shared" si="734"/>
        <v/>
      </c>
      <c r="DS1392" t="str">
        <f t="shared" si="735"/>
        <v/>
      </c>
      <c r="DT1392" t="str">
        <f t="shared" si="736"/>
        <v/>
      </c>
      <c r="DU1392" t="str">
        <f t="shared" si="737"/>
        <v/>
      </c>
      <c r="DV1392" t="str">
        <f t="shared" si="738"/>
        <v/>
      </c>
      <c r="DW1392" t="str">
        <f t="shared" si="739"/>
        <v/>
      </c>
      <c r="DX1392" t="str">
        <f t="shared" si="740"/>
        <v/>
      </c>
      <c r="DY1392" t="str">
        <f t="shared" si="741"/>
        <v/>
      </c>
      <c r="DZ1392" t="str">
        <f t="shared" si="742"/>
        <v/>
      </c>
      <c r="EA1392" t="str">
        <f t="shared" si="743"/>
        <v/>
      </c>
      <c r="EB1392" t="str">
        <f t="shared" si="744"/>
        <v/>
      </c>
      <c r="EC1392" t="str">
        <f t="shared" si="745"/>
        <v/>
      </c>
      <c r="ED1392" t="str">
        <f t="shared" si="746"/>
        <v/>
      </c>
      <c r="EE1392" t="str">
        <f t="shared" si="747"/>
        <v/>
      </c>
      <c r="EF1392" t="str">
        <f t="shared" si="748"/>
        <v/>
      </c>
    </row>
    <row r="1393" spans="103:136" x14ac:dyDescent="0.25">
      <c r="CY1393" t="str">
        <f t="shared" si="715"/>
        <v/>
      </c>
      <c r="CZ1393" t="str">
        <f t="shared" si="716"/>
        <v/>
      </c>
      <c r="DA1393" t="str">
        <f t="shared" si="717"/>
        <v/>
      </c>
      <c r="DB1393" t="str">
        <f t="shared" si="718"/>
        <v/>
      </c>
      <c r="DC1393" t="str">
        <f t="shared" si="719"/>
        <v/>
      </c>
      <c r="DD1393" t="str">
        <f t="shared" si="720"/>
        <v/>
      </c>
      <c r="DE1393" t="str">
        <f t="shared" si="721"/>
        <v/>
      </c>
      <c r="DF1393" t="str">
        <f t="shared" si="722"/>
        <v/>
      </c>
      <c r="DG1393" t="str">
        <f t="shared" si="723"/>
        <v/>
      </c>
      <c r="DH1393" t="str">
        <f t="shared" si="724"/>
        <v/>
      </c>
      <c r="DI1393" t="str">
        <f t="shared" si="725"/>
        <v/>
      </c>
      <c r="DJ1393" t="str">
        <f t="shared" si="726"/>
        <v/>
      </c>
      <c r="DK1393" t="str">
        <f t="shared" si="727"/>
        <v/>
      </c>
      <c r="DL1393" t="str">
        <f t="shared" si="728"/>
        <v/>
      </c>
      <c r="DM1393" t="str">
        <f t="shared" si="729"/>
        <v/>
      </c>
      <c r="DN1393" t="str">
        <f t="shared" si="730"/>
        <v/>
      </c>
      <c r="DO1393" t="str">
        <f t="shared" si="731"/>
        <v/>
      </c>
      <c r="DP1393" t="str">
        <f t="shared" si="732"/>
        <v/>
      </c>
      <c r="DQ1393" t="str">
        <f t="shared" si="733"/>
        <v/>
      </c>
      <c r="DR1393" t="str">
        <f t="shared" si="734"/>
        <v/>
      </c>
      <c r="DS1393" t="str">
        <f t="shared" si="735"/>
        <v/>
      </c>
      <c r="DT1393" t="str">
        <f t="shared" si="736"/>
        <v/>
      </c>
      <c r="DU1393" t="str">
        <f t="shared" si="737"/>
        <v/>
      </c>
      <c r="DV1393" t="str">
        <f t="shared" si="738"/>
        <v/>
      </c>
      <c r="DW1393" t="str">
        <f t="shared" si="739"/>
        <v/>
      </c>
      <c r="DX1393" t="str">
        <f t="shared" si="740"/>
        <v/>
      </c>
      <c r="DY1393" t="str">
        <f t="shared" si="741"/>
        <v/>
      </c>
      <c r="DZ1393" t="str">
        <f t="shared" si="742"/>
        <v/>
      </c>
      <c r="EA1393" t="str">
        <f t="shared" si="743"/>
        <v/>
      </c>
      <c r="EB1393" t="str">
        <f t="shared" si="744"/>
        <v/>
      </c>
      <c r="EC1393" t="str">
        <f t="shared" si="745"/>
        <v/>
      </c>
      <c r="ED1393" t="str">
        <f t="shared" si="746"/>
        <v/>
      </c>
      <c r="EE1393" t="str">
        <f t="shared" si="747"/>
        <v/>
      </c>
      <c r="EF1393" t="str">
        <f t="shared" si="748"/>
        <v/>
      </c>
    </row>
    <row r="1394" spans="103:136" x14ac:dyDescent="0.25">
      <c r="CY1394" t="str">
        <f t="shared" si="715"/>
        <v/>
      </c>
      <c r="CZ1394" t="str">
        <f t="shared" si="716"/>
        <v/>
      </c>
      <c r="DA1394" t="str">
        <f t="shared" si="717"/>
        <v/>
      </c>
      <c r="DB1394" t="str">
        <f t="shared" si="718"/>
        <v/>
      </c>
      <c r="DC1394" t="str">
        <f t="shared" si="719"/>
        <v/>
      </c>
      <c r="DD1394" t="str">
        <f t="shared" si="720"/>
        <v/>
      </c>
      <c r="DE1394" t="str">
        <f t="shared" si="721"/>
        <v/>
      </c>
      <c r="DF1394" t="str">
        <f t="shared" si="722"/>
        <v/>
      </c>
      <c r="DG1394" t="str">
        <f t="shared" si="723"/>
        <v/>
      </c>
      <c r="DH1394" t="str">
        <f t="shared" si="724"/>
        <v/>
      </c>
      <c r="DI1394" t="str">
        <f t="shared" si="725"/>
        <v/>
      </c>
      <c r="DJ1394" t="str">
        <f t="shared" si="726"/>
        <v/>
      </c>
      <c r="DK1394" t="str">
        <f t="shared" si="727"/>
        <v/>
      </c>
      <c r="DL1394" t="str">
        <f t="shared" si="728"/>
        <v/>
      </c>
      <c r="DM1394" t="str">
        <f t="shared" si="729"/>
        <v/>
      </c>
      <c r="DN1394" t="str">
        <f t="shared" si="730"/>
        <v/>
      </c>
      <c r="DO1394" t="str">
        <f t="shared" si="731"/>
        <v/>
      </c>
      <c r="DP1394" t="str">
        <f t="shared" si="732"/>
        <v/>
      </c>
      <c r="DQ1394" t="str">
        <f t="shared" si="733"/>
        <v/>
      </c>
      <c r="DR1394" t="str">
        <f t="shared" si="734"/>
        <v/>
      </c>
      <c r="DS1394" t="str">
        <f t="shared" si="735"/>
        <v/>
      </c>
      <c r="DT1394" t="str">
        <f t="shared" si="736"/>
        <v/>
      </c>
      <c r="DU1394" t="str">
        <f t="shared" si="737"/>
        <v/>
      </c>
      <c r="DV1394" t="str">
        <f t="shared" si="738"/>
        <v/>
      </c>
      <c r="DW1394" t="str">
        <f t="shared" si="739"/>
        <v/>
      </c>
      <c r="DX1394" t="str">
        <f t="shared" si="740"/>
        <v/>
      </c>
      <c r="DY1394" t="str">
        <f t="shared" si="741"/>
        <v/>
      </c>
      <c r="DZ1394" t="str">
        <f t="shared" si="742"/>
        <v/>
      </c>
      <c r="EA1394" t="str">
        <f t="shared" si="743"/>
        <v/>
      </c>
      <c r="EB1394" t="str">
        <f t="shared" si="744"/>
        <v/>
      </c>
      <c r="EC1394" t="str">
        <f t="shared" si="745"/>
        <v/>
      </c>
      <c r="ED1394" t="str">
        <f t="shared" si="746"/>
        <v/>
      </c>
      <c r="EE1394" t="str">
        <f t="shared" si="747"/>
        <v/>
      </c>
      <c r="EF1394" t="str">
        <f t="shared" si="748"/>
        <v/>
      </c>
    </row>
    <row r="1395" spans="103:136" x14ac:dyDescent="0.25">
      <c r="CY1395" t="str">
        <f t="shared" si="715"/>
        <v/>
      </c>
      <c r="CZ1395" t="str">
        <f t="shared" si="716"/>
        <v/>
      </c>
      <c r="DA1395" t="str">
        <f t="shared" si="717"/>
        <v/>
      </c>
      <c r="DB1395" t="str">
        <f t="shared" si="718"/>
        <v/>
      </c>
      <c r="DC1395" t="str">
        <f t="shared" si="719"/>
        <v/>
      </c>
      <c r="DD1395" t="str">
        <f t="shared" si="720"/>
        <v/>
      </c>
      <c r="DE1395" t="str">
        <f t="shared" si="721"/>
        <v/>
      </c>
      <c r="DF1395" t="str">
        <f t="shared" si="722"/>
        <v/>
      </c>
      <c r="DG1395" t="str">
        <f t="shared" si="723"/>
        <v/>
      </c>
      <c r="DH1395" t="str">
        <f t="shared" si="724"/>
        <v/>
      </c>
      <c r="DI1395" t="str">
        <f t="shared" si="725"/>
        <v/>
      </c>
      <c r="DJ1395" t="str">
        <f t="shared" si="726"/>
        <v/>
      </c>
      <c r="DK1395" t="str">
        <f t="shared" si="727"/>
        <v/>
      </c>
      <c r="DL1395" t="str">
        <f t="shared" si="728"/>
        <v/>
      </c>
      <c r="DM1395" t="str">
        <f t="shared" si="729"/>
        <v/>
      </c>
      <c r="DN1395" t="str">
        <f t="shared" si="730"/>
        <v/>
      </c>
      <c r="DO1395" t="str">
        <f t="shared" si="731"/>
        <v/>
      </c>
      <c r="DP1395" t="str">
        <f t="shared" si="732"/>
        <v/>
      </c>
      <c r="DQ1395" t="str">
        <f t="shared" si="733"/>
        <v/>
      </c>
      <c r="DR1395" t="str">
        <f t="shared" si="734"/>
        <v/>
      </c>
      <c r="DS1395" t="str">
        <f t="shared" si="735"/>
        <v/>
      </c>
      <c r="DT1395" t="str">
        <f t="shared" si="736"/>
        <v/>
      </c>
      <c r="DU1395" t="str">
        <f t="shared" si="737"/>
        <v/>
      </c>
      <c r="DV1395" t="str">
        <f t="shared" si="738"/>
        <v/>
      </c>
      <c r="DW1395" t="str">
        <f t="shared" si="739"/>
        <v/>
      </c>
      <c r="DX1395" t="str">
        <f t="shared" si="740"/>
        <v/>
      </c>
      <c r="DY1395" t="str">
        <f t="shared" si="741"/>
        <v/>
      </c>
      <c r="DZ1395" t="str">
        <f t="shared" si="742"/>
        <v/>
      </c>
      <c r="EA1395" t="str">
        <f t="shared" si="743"/>
        <v/>
      </c>
      <c r="EB1395" t="str">
        <f t="shared" si="744"/>
        <v/>
      </c>
      <c r="EC1395" t="str">
        <f t="shared" si="745"/>
        <v/>
      </c>
      <c r="ED1395" t="str">
        <f t="shared" si="746"/>
        <v/>
      </c>
      <c r="EE1395" t="str">
        <f t="shared" si="747"/>
        <v/>
      </c>
      <c r="EF1395" t="str">
        <f t="shared" si="748"/>
        <v/>
      </c>
    </row>
    <row r="1396" spans="103:136" x14ac:dyDescent="0.25">
      <c r="CY1396" t="str">
        <f t="shared" si="715"/>
        <v/>
      </c>
      <c r="CZ1396" t="str">
        <f t="shared" si="716"/>
        <v/>
      </c>
      <c r="DA1396" t="str">
        <f t="shared" si="717"/>
        <v/>
      </c>
      <c r="DB1396" t="str">
        <f t="shared" si="718"/>
        <v/>
      </c>
      <c r="DC1396" t="str">
        <f t="shared" si="719"/>
        <v/>
      </c>
      <c r="DD1396" t="str">
        <f t="shared" si="720"/>
        <v/>
      </c>
      <c r="DE1396" t="str">
        <f t="shared" si="721"/>
        <v/>
      </c>
      <c r="DF1396" t="str">
        <f t="shared" si="722"/>
        <v/>
      </c>
      <c r="DG1396" t="str">
        <f t="shared" si="723"/>
        <v/>
      </c>
      <c r="DH1396" t="str">
        <f t="shared" si="724"/>
        <v/>
      </c>
      <c r="DI1396" t="str">
        <f t="shared" si="725"/>
        <v/>
      </c>
      <c r="DJ1396" t="str">
        <f t="shared" si="726"/>
        <v/>
      </c>
      <c r="DK1396" t="str">
        <f t="shared" si="727"/>
        <v/>
      </c>
      <c r="DL1396" t="str">
        <f t="shared" si="728"/>
        <v/>
      </c>
      <c r="DM1396" t="str">
        <f t="shared" si="729"/>
        <v/>
      </c>
      <c r="DN1396" t="str">
        <f t="shared" si="730"/>
        <v/>
      </c>
      <c r="DO1396" t="str">
        <f t="shared" si="731"/>
        <v/>
      </c>
      <c r="DP1396" t="str">
        <f t="shared" si="732"/>
        <v/>
      </c>
      <c r="DQ1396" t="str">
        <f t="shared" si="733"/>
        <v/>
      </c>
      <c r="DR1396" t="str">
        <f t="shared" si="734"/>
        <v/>
      </c>
      <c r="DS1396" t="str">
        <f t="shared" si="735"/>
        <v/>
      </c>
      <c r="DT1396" t="str">
        <f t="shared" si="736"/>
        <v/>
      </c>
      <c r="DU1396" t="str">
        <f t="shared" si="737"/>
        <v/>
      </c>
      <c r="DV1396" t="str">
        <f t="shared" si="738"/>
        <v/>
      </c>
      <c r="DW1396" t="str">
        <f t="shared" si="739"/>
        <v/>
      </c>
      <c r="DX1396" t="str">
        <f t="shared" si="740"/>
        <v/>
      </c>
      <c r="DY1396" t="str">
        <f t="shared" si="741"/>
        <v/>
      </c>
      <c r="DZ1396" t="str">
        <f t="shared" si="742"/>
        <v/>
      </c>
      <c r="EA1396" t="str">
        <f t="shared" si="743"/>
        <v/>
      </c>
      <c r="EB1396" t="str">
        <f t="shared" si="744"/>
        <v/>
      </c>
      <c r="EC1396" t="str">
        <f t="shared" si="745"/>
        <v/>
      </c>
      <c r="ED1396" t="str">
        <f t="shared" si="746"/>
        <v/>
      </c>
      <c r="EE1396" t="str">
        <f t="shared" si="747"/>
        <v/>
      </c>
      <c r="EF1396" t="str">
        <f t="shared" si="748"/>
        <v/>
      </c>
    </row>
    <row r="1397" spans="103:136" x14ac:dyDescent="0.25">
      <c r="CY1397" t="str">
        <f t="shared" si="715"/>
        <v/>
      </c>
      <c r="CZ1397" t="str">
        <f t="shared" si="716"/>
        <v/>
      </c>
      <c r="DA1397" t="str">
        <f t="shared" si="717"/>
        <v/>
      </c>
      <c r="DB1397" t="str">
        <f t="shared" si="718"/>
        <v/>
      </c>
      <c r="DC1397" t="str">
        <f t="shared" si="719"/>
        <v/>
      </c>
      <c r="DD1397" t="str">
        <f t="shared" si="720"/>
        <v/>
      </c>
      <c r="DE1397" t="str">
        <f t="shared" si="721"/>
        <v/>
      </c>
      <c r="DF1397" t="str">
        <f t="shared" si="722"/>
        <v/>
      </c>
      <c r="DG1397" t="str">
        <f t="shared" si="723"/>
        <v/>
      </c>
      <c r="DH1397" t="str">
        <f t="shared" si="724"/>
        <v/>
      </c>
      <c r="DI1397" t="str">
        <f t="shared" si="725"/>
        <v/>
      </c>
      <c r="DJ1397" t="str">
        <f t="shared" si="726"/>
        <v/>
      </c>
      <c r="DK1397" t="str">
        <f t="shared" si="727"/>
        <v/>
      </c>
      <c r="DL1397" t="str">
        <f t="shared" si="728"/>
        <v/>
      </c>
      <c r="DM1397" t="str">
        <f t="shared" si="729"/>
        <v/>
      </c>
      <c r="DN1397" t="str">
        <f t="shared" si="730"/>
        <v/>
      </c>
      <c r="DO1397" t="str">
        <f t="shared" si="731"/>
        <v/>
      </c>
      <c r="DP1397" t="str">
        <f t="shared" si="732"/>
        <v/>
      </c>
      <c r="DQ1397" t="str">
        <f t="shared" si="733"/>
        <v/>
      </c>
      <c r="DR1397" t="str">
        <f t="shared" si="734"/>
        <v/>
      </c>
      <c r="DS1397" t="str">
        <f t="shared" si="735"/>
        <v/>
      </c>
      <c r="DT1397" t="str">
        <f t="shared" si="736"/>
        <v/>
      </c>
      <c r="DU1397" t="str">
        <f t="shared" si="737"/>
        <v/>
      </c>
      <c r="DV1397" t="str">
        <f t="shared" si="738"/>
        <v/>
      </c>
      <c r="DW1397" t="str">
        <f t="shared" si="739"/>
        <v/>
      </c>
      <c r="DX1397" t="str">
        <f t="shared" si="740"/>
        <v/>
      </c>
      <c r="DY1397" t="str">
        <f t="shared" si="741"/>
        <v/>
      </c>
      <c r="DZ1397" t="str">
        <f t="shared" si="742"/>
        <v/>
      </c>
      <c r="EA1397" t="str">
        <f t="shared" si="743"/>
        <v/>
      </c>
      <c r="EB1397" t="str">
        <f t="shared" si="744"/>
        <v/>
      </c>
      <c r="EC1397" t="str">
        <f t="shared" si="745"/>
        <v/>
      </c>
      <c r="ED1397" t="str">
        <f t="shared" si="746"/>
        <v/>
      </c>
      <c r="EE1397" t="str">
        <f t="shared" si="747"/>
        <v/>
      </c>
      <c r="EF1397" t="str">
        <f t="shared" si="748"/>
        <v/>
      </c>
    </row>
    <row r="1398" spans="103:136" x14ac:dyDescent="0.25">
      <c r="CY1398" t="str">
        <f t="shared" si="715"/>
        <v/>
      </c>
      <c r="CZ1398" t="str">
        <f t="shared" si="716"/>
        <v/>
      </c>
      <c r="DA1398" t="str">
        <f t="shared" si="717"/>
        <v/>
      </c>
      <c r="DB1398" t="str">
        <f t="shared" si="718"/>
        <v/>
      </c>
      <c r="DC1398" t="str">
        <f t="shared" si="719"/>
        <v/>
      </c>
      <c r="DD1398" t="str">
        <f t="shared" si="720"/>
        <v/>
      </c>
      <c r="DE1398" t="str">
        <f t="shared" si="721"/>
        <v/>
      </c>
      <c r="DF1398" t="str">
        <f t="shared" si="722"/>
        <v/>
      </c>
      <c r="DG1398" t="str">
        <f t="shared" si="723"/>
        <v/>
      </c>
      <c r="DH1398" t="str">
        <f t="shared" si="724"/>
        <v/>
      </c>
      <c r="DI1398" t="str">
        <f t="shared" si="725"/>
        <v/>
      </c>
      <c r="DJ1398" t="str">
        <f t="shared" si="726"/>
        <v/>
      </c>
      <c r="DK1398" t="str">
        <f t="shared" si="727"/>
        <v/>
      </c>
      <c r="DL1398" t="str">
        <f t="shared" si="728"/>
        <v/>
      </c>
      <c r="DM1398" t="str">
        <f t="shared" si="729"/>
        <v/>
      </c>
      <c r="DN1398" t="str">
        <f t="shared" si="730"/>
        <v/>
      </c>
      <c r="DO1398" t="str">
        <f t="shared" si="731"/>
        <v/>
      </c>
      <c r="DP1398" t="str">
        <f t="shared" si="732"/>
        <v/>
      </c>
      <c r="DQ1398" t="str">
        <f t="shared" si="733"/>
        <v/>
      </c>
      <c r="DR1398" t="str">
        <f t="shared" si="734"/>
        <v/>
      </c>
      <c r="DS1398" t="str">
        <f t="shared" si="735"/>
        <v/>
      </c>
      <c r="DT1398" t="str">
        <f t="shared" si="736"/>
        <v/>
      </c>
      <c r="DU1398" t="str">
        <f t="shared" si="737"/>
        <v/>
      </c>
      <c r="DV1398" t="str">
        <f t="shared" si="738"/>
        <v/>
      </c>
      <c r="DW1398" t="str">
        <f t="shared" si="739"/>
        <v/>
      </c>
      <c r="DX1398" t="str">
        <f t="shared" si="740"/>
        <v/>
      </c>
      <c r="DY1398" t="str">
        <f t="shared" si="741"/>
        <v/>
      </c>
      <c r="DZ1398" t="str">
        <f t="shared" si="742"/>
        <v/>
      </c>
      <c r="EA1398" t="str">
        <f t="shared" si="743"/>
        <v/>
      </c>
      <c r="EB1398" t="str">
        <f t="shared" si="744"/>
        <v/>
      </c>
      <c r="EC1398" t="str">
        <f t="shared" si="745"/>
        <v/>
      </c>
      <c r="ED1398" t="str">
        <f t="shared" si="746"/>
        <v/>
      </c>
      <c r="EE1398" t="str">
        <f t="shared" si="747"/>
        <v/>
      </c>
      <c r="EF1398" t="str">
        <f t="shared" si="748"/>
        <v/>
      </c>
    </row>
    <row r="1399" spans="103:136" x14ac:dyDescent="0.25">
      <c r="CY1399" t="str">
        <f t="shared" si="715"/>
        <v/>
      </c>
      <c r="CZ1399" t="str">
        <f t="shared" si="716"/>
        <v/>
      </c>
      <c r="DA1399" t="str">
        <f t="shared" si="717"/>
        <v/>
      </c>
      <c r="DB1399" t="str">
        <f t="shared" si="718"/>
        <v/>
      </c>
      <c r="DC1399" t="str">
        <f t="shared" si="719"/>
        <v/>
      </c>
      <c r="DD1399" t="str">
        <f t="shared" si="720"/>
        <v/>
      </c>
      <c r="DE1399" t="str">
        <f t="shared" si="721"/>
        <v/>
      </c>
      <c r="DF1399" t="str">
        <f t="shared" si="722"/>
        <v/>
      </c>
      <c r="DG1399" t="str">
        <f t="shared" si="723"/>
        <v/>
      </c>
      <c r="DH1399" t="str">
        <f t="shared" si="724"/>
        <v/>
      </c>
      <c r="DI1399" t="str">
        <f t="shared" si="725"/>
        <v/>
      </c>
      <c r="DJ1399" t="str">
        <f t="shared" si="726"/>
        <v/>
      </c>
      <c r="DK1399" t="str">
        <f t="shared" si="727"/>
        <v/>
      </c>
      <c r="DL1399" t="str">
        <f t="shared" si="728"/>
        <v/>
      </c>
      <c r="DM1399" t="str">
        <f t="shared" si="729"/>
        <v/>
      </c>
      <c r="DN1399" t="str">
        <f t="shared" si="730"/>
        <v/>
      </c>
      <c r="DO1399" t="str">
        <f t="shared" si="731"/>
        <v/>
      </c>
      <c r="DP1399" t="str">
        <f t="shared" si="732"/>
        <v/>
      </c>
      <c r="DQ1399" t="str">
        <f t="shared" si="733"/>
        <v/>
      </c>
      <c r="DR1399" t="str">
        <f t="shared" si="734"/>
        <v/>
      </c>
      <c r="DS1399" t="str">
        <f t="shared" si="735"/>
        <v/>
      </c>
      <c r="DT1399" t="str">
        <f t="shared" si="736"/>
        <v/>
      </c>
      <c r="DU1399" t="str">
        <f t="shared" si="737"/>
        <v/>
      </c>
      <c r="DV1399" t="str">
        <f t="shared" si="738"/>
        <v/>
      </c>
      <c r="DW1399" t="str">
        <f t="shared" si="739"/>
        <v/>
      </c>
      <c r="DX1399" t="str">
        <f t="shared" si="740"/>
        <v/>
      </c>
      <c r="DY1399" t="str">
        <f t="shared" si="741"/>
        <v/>
      </c>
      <c r="DZ1399" t="str">
        <f t="shared" si="742"/>
        <v/>
      </c>
      <c r="EA1399" t="str">
        <f t="shared" si="743"/>
        <v/>
      </c>
      <c r="EB1399" t="str">
        <f t="shared" si="744"/>
        <v/>
      </c>
      <c r="EC1399" t="str">
        <f t="shared" si="745"/>
        <v/>
      </c>
      <c r="ED1399" t="str">
        <f t="shared" si="746"/>
        <v/>
      </c>
      <c r="EE1399" t="str">
        <f t="shared" si="747"/>
        <v/>
      </c>
      <c r="EF1399" t="str">
        <f t="shared" si="748"/>
        <v/>
      </c>
    </row>
    <row r="1400" spans="103:136" x14ac:dyDescent="0.25">
      <c r="CY1400" t="str">
        <f t="shared" si="715"/>
        <v/>
      </c>
      <c r="CZ1400" t="str">
        <f t="shared" si="716"/>
        <v/>
      </c>
      <c r="DA1400" t="str">
        <f t="shared" si="717"/>
        <v/>
      </c>
      <c r="DB1400" t="str">
        <f t="shared" si="718"/>
        <v/>
      </c>
      <c r="DC1400" t="str">
        <f t="shared" si="719"/>
        <v/>
      </c>
      <c r="DD1400" t="str">
        <f t="shared" si="720"/>
        <v/>
      </c>
      <c r="DE1400" t="str">
        <f t="shared" si="721"/>
        <v/>
      </c>
      <c r="DF1400" t="str">
        <f t="shared" si="722"/>
        <v/>
      </c>
      <c r="DG1400" t="str">
        <f t="shared" si="723"/>
        <v/>
      </c>
      <c r="DH1400" t="str">
        <f t="shared" si="724"/>
        <v/>
      </c>
      <c r="DI1400" t="str">
        <f t="shared" si="725"/>
        <v/>
      </c>
      <c r="DJ1400" t="str">
        <f t="shared" si="726"/>
        <v/>
      </c>
      <c r="DK1400" t="str">
        <f t="shared" si="727"/>
        <v/>
      </c>
      <c r="DL1400" t="str">
        <f t="shared" si="728"/>
        <v/>
      </c>
      <c r="DM1400" t="str">
        <f t="shared" si="729"/>
        <v/>
      </c>
      <c r="DN1400" t="str">
        <f t="shared" si="730"/>
        <v/>
      </c>
      <c r="DO1400" t="str">
        <f t="shared" si="731"/>
        <v/>
      </c>
      <c r="DP1400" t="str">
        <f t="shared" si="732"/>
        <v/>
      </c>
      <c r="DQ1400" t="str">
        <f t="shared" si="733"/>
        <v/>
      </c>
      <c r="DR1400" t="str">
        <f t="shared" si="734"/>
        <v/>
      </c>
      <c r="DS1400" t="str">
        <f t="shared" si="735"/>
        <v/>
      </c>
      <c r="DT1400" t="str">
        <f t="shared" si="736"/>
        <v/>
      </c>
      <c r="DU1400" t="str">
        <f t="shared" si="737"/>
        <v/>
      </c>
      <c r="DV1400" t="str">
        <f t="shared" si="738"/>
        <v/>
      </c>
      <c r="DW1400" t="str">
        <f t="shared" si="739"/>
        <v/>
      </c>
      <c r="DX1400" t="str">
        <f t="shared" si="740"/>
        <v/>
      </c>
      <c r="DY1400" t="str">
        <f t="shared" si="741"/>
        <v/>
      </c>
      <c r="DZ1400" t="str">
        <f t="shared" si="742"/>
        <v/>
      </c>
      <c r="EA1400" t="str">
        <f t="shared" si="743"/>
        <v/>
      </c>
      <c r="EB1400" t="str">
        <f t="shared" si="744"/>
        <v/>
      </c>
      <c r="EC1400" t="str">
        <f t="shared" si="745"/>
        <v/>
      </c>
      <c r="ED1400" t="str">
        <f t="shared" si="746"/>
        <v/>
      </c>
      <c r="EE1400" t="str">
        <f t="shared" si="747"/>
        <v/>
      </c>
      <c r="EF1400" t="str">
        <f t="shared" si="748"/>
        <v/>
      </c>
    </row>
    <row r="1401" spans="103:136" x14ac:dyDescent="0.25">
      <c r="CY1401" t="str">
        <f t="shared" si="715"/>
        <v/>
      </c>
      <c r="CZ1401" t="str">
        <f t="shared" si="716"/>
        <v/>
      </c>
      <c r="DA1401" t="str">
        <f t="shared" si="717"/>
        <v/>
      </c>
      <c r="DB1401" t="str">
        <f t="shared" si="718"/>
        <v/>
      </c>
      <c r="DC1401" t="str">
        <f t="shared" si="719"/>
        <v/>
      </c>
      <c r="DD1401" t="str">
        <f t="shared" si="720"/>
        <v/>
      </c>
      <c r="DE1401" t="str">
        <f t="shared" si="721"/>
        <v/>
      </c>
      <c r="DF1401" t="str">
        <f t="shared" si="722"/>
        <v/>
      </c>
      <c r="DG1401" t="str">
        <f t="shared" si="723"/>
        <v/>
      </c>
      <c r="DH1401" t="str">
        <f t="shared" si="724"/>
        <v/>
      </c>
      <c r="DI1401" t="str">
        <f t="shared" si="725"/>
        <v/>
      </c>
      <c r="DJ1401" t="str">
        <f t="shared" si="726"/>
        <v/>
      </c>
      <c r="DK1401" t="str">
        <f t="shared" si="727"/>
        <v/>
      </c>
      <c r="DL1401" t="str">
        <f t="shared" si="728"/>
        <v/>
      </c>
      <c r="DM1401" t="str">
        <f t="shared" si="729"/>
        <v/>
      </c>
      <c r="DN1401" t="str">
        <f t="shared" si="730"/>
        <v/>
      </c>
      <c r="DO1401" t="str">
        <f t="shared" si="731"/>
        <v/>
      </c>
      <c r="DP1401" t="str">
        <f t="shared" si="732"/>
        <v/>
      </c>
      <c r="DQ1401" t="str">
        <f t="shared" si="733"/>
        <v/>
      </c>
      <c r="DR1401" t="str">
        <f t="shared" si="734"/>
        <v/>
      </c>
      <c r="DS1401" t="str">
        <f t="shared" si="735"/>
        <v/>
      </c>
      <c r="DT1401" t="str">
        <f t="shared" si="736"/>
        <v/>
      </c>
      <c r="DU1401" t="str">
        <f t="shared" si="737"/>
        <v/>
      </c>
      <c r="DV1401" t="str">
        <f t="shared" si="738"/>
        <v/>
      </c>
      <c r="DW1401" t="str">
        <f t="shared" si="739"/>
        <v/>
      </c>
      <c r="DX1401" t="str">
        <f t="shared" si="740"/>
        <v/>
      </c>
      <c r="DY1401" t="str">
        <f t="shared" si="741"/>
        <v/>
      </c>
      <c r="DZ1401" t="str">
        <f t="shared" si="742"/>
        <v/>
      </c>
      <c r="EA1401" t="str">
        <f t="shared" si="743"/>
        <v/>
      </c>
      <c r="EB1401" t="str">
        <f t="shared" si="744"/>
        <v/>
      </c>
      <c r="EC1401" t="str">
        <f t="shared" si="745"/>
        <v/>
      </c>
      <c r="ED1401" t="str">
        <f t="shared" si="746"/>
        <v/>
      </c>
      <c r="EE1401" t="str">
        <f t="shared" si="747"/>
        <v/>
      </c>
      <c r="EF1401" t="str">
        <f t="shared" si="748"/>
        <v/>
      </c>
    </row>
    <row r="1402" spans="103:136" x14ac:dyDescent="0.25">
      <c r="CY1402" t="str">
        <f t="shared" si="715"/>
        <v/>
      </c>
      <c r="CZ1402" t="str">
        <f t="shared" si="716"/>
        <v/>
      </c>
      <c r="DA1402" t="str">
        <f t="shared" si="717"/>
        <v/>
      </c>
      <c r="DB1402" t="str">
        <f t="shared" si="718"/>
        <v/>
      </c>
      <c r="DC1402" t="str">
        <f t="shared" si="719"/>
        <v/>
      </c>
      <c r="DD1402" t="str">
        <f t="shared" si="720"/>
        <v/>
      </c>
      <c r="DE1402" t="str">
        <f t="shared" si="721"/>
        <v/>
      </c>
      <c r="DF1402" t="str">
        <f t="shared" si="722"/>
        <v/>
      </c>
      <c r="DG1402" t="str">
        <f t="shared" si="723"/>
        <v/>
      </c>
      <c r="DH1402" t="str">
        <f t="shared" si="724"/>
        <v/>
      </c>
      <c r="DI1402" t="str">
        <f t="shared" si="725"/>
        <v/>
      </c>
      <c r="DJ1402" t="str">
        <f t="shared" si="726"/>
        <v/>
      </c>
      <c r="DK1402" t="str">
        <f t="shared" si="727"/>
        <v/>
      </c>
      <c r="DL1402" t="str">
        <f t="shared" si="728"/>
        <v/>
      </c>
      <c r="DM1402" t="str">
        <f t="shared" si="729"/>
        <v/>
      </c>
      <c r="DN1402" t="str">
        <f t="shared" si="730"/>
        <v/>
      </c>
      <c r="DO1402" t="str">
        <f t="shared" si="731"/>
        <v/>
      </c>
      <c r="DP1402" t="str">
        <f t="shared" si="732"/>
        <v/>
      </c>
      <c r="DQ1402" t="str">
        <f t="shared" si="733"/>
        <v/>
      </c>
      <c r="DR1402" t="str">
        <f t="shared" si="734"/>
        <v/>
      </c>
      <c r="DS1402" t="str">
        <f t="shared" si="735"/>
        <v/>
      </c>
      <c r="DT1402" t="str">
        <f t="shared" si="736"/>
        <v/>
      </c>
      <c r="DU1402" t="str">
        <f t="shared" si="737"/>
        <v/>
      </c>
      <c r="DV1402" t="str">
        <f t="shared" si="738"/>
        <v/>
      </c>
      <c r="DW1402" t="str">
        <f t="shared" si="739"/>
        <v/>
      </c>
      <c r="DX1402" t="str">
        <f t="shared" si="740"/>
        <v/>
      </c>
      <c r="DY1402" t="str">
        <f t="shared" si="741"/>
        <v/>
      </c>
      <c r="DZ1402" t="str">
        <f t="shared" si="742"/>
        <v/>
      </c>
      <c r="EA1402" t="str">
        <f t="shared" si="743"/>
        <v/>
      </c>
      <c r="EB1402" t="str">
        <f t="shared" si="744"/>
        <v/>
      </c>
      <c r="EC1402" t="str">
        <f t="shared" si="745"/>
        <v/>
      </c>
      <c r="ED1402" t="str">
        <f t="shared" si="746"/>
        <v/>
      </c>
      <c r="EE1402" t="str">
        <f t="shared" si="747"/>
        <v/>
      </c>
      <c r="EF1402" t="str">
        <f t="shared" si="748"/>
        <v/>
      </c>
    </row>
    <row r="1403" spans="103:136" x14ac:dyDescent="0.25">
      <c r="CY1403" t="str">
        <f t="shared" si="715"/>
        <v/>
      </c>
      <c r="CZ1403" t="str">
        <f t="shared" si="716"/>
        <v/>
      </c>
      <c r="DA1403" t="str">
        <f t="shared" si="717"/>
        <v/>
      </c>
      <c r="DB1403" t="str">
        <f t="shared" si="718"/>
        <v/>
      </c>
      <c r="DC1403" t="str">
        <f t="shared" si="719"/>
        <v/>
      </c>
      <c r="DD1403" t="str">
        <f t="shared" si="720"/>
        <v/>
      </c>
      <c r="DE1403" t="str">
        <f t="shared" si="721"/>
        <v/>
      </c>
      <c r="DF1403" t="str">
        <f t="shared" si="722"/>
        <v/>
      </c>
      <c r="DG1403" t="str">
        <f t="shared" si="723"/>
        <v/>
      </c>
      <c r="DH1403" t="str">
        <f t="shared" si="724"/>
        <v/>
      </c>
      <c r="DI1403" t="str">
        <f t="shared" si="725"/>
        <v/>
      </c>
      <c r="DJ1403" t="str">
        <f t="shared" si="726"/>
        <v/>
      </c>
      <c r="DK1403" t="str">
        <f t="shared" si="727"/>
        <v/>
      </c>
      <c r="DL1403" t="str">
        <f t="shared" si="728"/>
        <v/>
      </c>
      <c r="DM1403" t="str">
        <f t="shared" si="729"/>
        <v/>
      </c>
      <c r="DN1403" t="str">
        <f t="shared" si="730"/>
        <v/>
      </c>
      <c r="DO1403" t="str">
        <f t="shared" si="731"/>
        <v/>
      </c>
      <c r="DP1403" t="str">
        <f t="shared" si="732"/>
        <v/>
      </c>
      <c r="DQ1403" t="str">
        <f t="shared" si="733"/>
        <v/>
      </c>
      <c r="DR1403" t="str">
        <f t="shared" si="734"/>
        <v/>
      </c>
      <c r="DS1403" t="str">
        <f t="shared" si="735"/>
        <v/>
      </c>
      <c r="DT1403" t="str">
        <f t="shared" si="736"/>
        <v/>
      </c>
      <c r="DU1403" t="str">
        <f t="shared" si="737"/>
        <v/>
      </c>
      <c r="DV1403" t="str">
        <f t="shared" si="738"/>
        <v/>
      </c>
      <c r="DW1403" t="str">
        <f t="shared" si="739"/>
        <v/>
      </c>
      <c r="DX1403" t="str">
        <f t="shared" si="740"/>
        <v/>
      </c>
      <c r="DY1403" t="str">
        <f t="shared" si="741"/>
        <v/>
      </c>
      <c r="DZ1403" t="str">
        <f t="shared" si="742"/>
        <v/>
      </c>
      <c r="EA1403" t="str">
        <f t="shared" si="743"/>
        <v/>
      </c>
      <c r="EB1403" t="str">
        <f t="shared" si="744"/>
        <v/>
      </c>
      <c r="EC1403" t="str">
        <f t="shared" si="745"/>
        <v/>
      </c>
      <c r="ED1403" t="str">
        <f t="shared" si="746"/>
        <v/>
      </c>
      <c r="EE1403" t="str">
        <f t="shared" si="747"/>
        <v/>
      </c>
      <c r="EF1403" t="str">
        <f t="shared" si="748"/>
        <v/>
      </c>
    </row>
    <row r="1404" spans="103:136" x14ac:dyDescent="0.25">
      <c r="CY1404" t="str">
        <f t="shared" si="715"/>
        <v/>
      </c>
      <c r="CZ1404" t="str">
        <f t="shared" si="716"/>
        <v/>
      </c>
      <c r="DA1404" t="str">
        <f t="shared" si="717"/>
        <v/>
      </c>
      <c r="DB1404" t="str">
        <f t="shared" si="718"/>
        <v/>
      </c>
      <c r="DC1404" t="str">
        <f t="shared" si="719"/>
        <v/>
      </c>
      <c r="DD1404" t="str">
        <f t="shared" si="720"/>
        <v/>
      </c>
      <c r="DE1404" t="str">
        <f t="shared" si="721"/>
        <v/>
      </c>
      <c r="DF1404" t="str">
        <f t="shared" si="722"/>
        <v/>
      </c>
      <c r="DG1404" t="str">
        <f t="shared" si="723"/>
        <v/>
      </c>
      <c r="DH1404" t="str">
        <f t="shared" si="724"/>
        <v/>
      </c>
      <c r="DI1404" t="str">
        <f t="shared" si="725"/>
        <v/>
      </c>
      <c r="DJ1404" t="str">
        <f t="shared" si="726"/>
        <v/>
      </c>
      <c r="DK1404" t="str">
        <f t="shared" si="727"/>
        <v/>
      </c>
      <c r="DL1404" t="str">
        <f t="shared" si="728"/>
        <v/>
      </c>
      <c r="DM1404" t="str">
        <f t="shared" si="729"/>
        <v/>
      </c>
      <c r="DN1404" t="str">
        <f t="shared" si="730"/>
        <v/>
      </c>
      <c r="DO1404" t="str">
        <f t="shared" si="731"/>
        <v/>
      </c>
      <c r="DP1404" t="str">
        <f t="shared" si="732"/>
        <v/>
      </c>
      <c r="DQ1404" t="str">
        <f t="shared" si="733"/>
        <v/>
      </c>
      <c r="DR1404" t="str">
        <f t="shared" si="734"/>
        <v/>
      </c>
      <c r="DS1404" t="str">
        <f t="shared" si="735"/>
        <v/>
      </c>
      <c r="DT1404" t="str">
        <f t="shared" si="736"/>
        <v/>
      </c>
      <c r="DU1404" t="str">
        <f t="shared" si="737"/>
        <v/>
      </c>
      <c r="DV1404" t="str">
        <f t="shared" si="738"/>
        <v/>
      </c>
      <c r="DW1404" t="str">
        <f t="shared" si="739"/>
        <v/>
      </c>
      <c r="DX1404" t="str">
        <f t="shared" si="740"/>
        <v/>
      </c>
      <c r="DY1404" t="str">
        <f t="shared" si="741"/>
        <v/>
      </c>
      <c r="DZ1404" t="str">
        <f t="shared" si="742"/>
        <v/>
      </c>
      <c r="EA1404" t="str">
        <f t="shared" si="743"/>
        <v/>
      </c>
      <c r="EB1404" t="str">
        <f t="shared" si="744"/>
        <v/>
      </c>
      <c r="EC1404" t="str">
        <f t="shared" si="745"/>
        <v/>
      </c>
      <c r="ED1404" t="str">
        <f t="shared" si="746"/>
        <v/>
      </c>
      <c r="EE1404" t="str">
        <f t="shared" si="747"/>
        <v/>
      </c>
      <c r="EF1404" t="str">
        <f t="shared" si="748"/>
        <v/>
      </c>
    </row>
    <row r="1405" spans="103:136" x14ac:dyDescent="0.25">
      <c r="CY1405" t="str">
        <f t="shared" si="715"/>
        <v/>
      </c>
      <c r="CZ1405" t="str">
        <f t="shared" si="716"/>
        <v/>
      </c>
      <c r="DA1405" t="str">
        <f t="shared" si="717"/>
        <v/>
      </c>
      <c r="DB1405" t="str">
        <f t="shared" si="718"/>
        <v/>
      </c>
      <c r="DC1405" t="str">
        <f t="shared" si="719"/>
        <v/>
      </c>
      <c r="DD1405" t="str">
        <f t="shared" si="720"/>
        <v/>
      </c>
      <c r="DE1405" t="str">
        <f t="shared" si="721"/>
        <v/>
      </c>
      <c r="DF1405" t="str">
        <f t="shared" si="722"/>
        <v/>
      </c>
      <c r="DG1405" t="str">
        <f t="shared" si="723"/>
        <v/>
      </c>
      <c r="DH1405" t="str">
        <f t="shared" si="724"/>
        <v/>
      </c>
      <c r="DI1405" t="str">
        <f t="shared" si="725"/>
        <v/>
      </c>
      <c r="DJ1405" t="str">
        <f t="shared" si="726"/>
        <v/>
      </c>
      <c r="DK1405" t="str">
        <f t="shared" si="727"/>
        <v/>
      </c>
      <c r="DL1405" t="str">
        <f t="shared" si="728"/>
        <v/>
      </c>
      <c r="DM1405" t="str">
        <f t="shared" si="729"/>
        <v/>
      </c>
      <c r="DN1405" t="str">
        <f t="shared" si="730"/>
        <v/>
      </c>
      <c r="DO1405" t="str">
        <f t="shared" si="731"/>
        <v/>
      </c>
      <c r="DP1405" t="str">
        <f t="shared" si="732"/>
        <v/>
      </c>
      <c r="DQ1405" t="str">
        <f t="shared" si="733"/>
        <v/>
      </c>
      <c r="DR1405" t="str">
        <f t="shared" si="734"/>
        <v/>
      </c>
      <c r="DS1405" t="str">
        <f t="shared" si="735"/>
        <v/>
      </c>
      <c r="DT1405" t="str">
        <f t="shared" si="736"/>
        <v/>
      </c>
      <c r="DU1405" t="str">
        <f t="shared" si="737"/>
        <v/>
      </c>
      <c r="DV1405" t="str">
        <f t="shared" si="738"/>
        <v/>
      </c>
      <c r="DW1405" t="str">
        <f t="shared" si="739"/>
        <v/>
      </c>
      <c r="DX1405" t="str">
        <f t="shared" si="740"/>
        <v/>
      </c>
      <c r="DY1405" t="str">
        <f t="shared" si="741"/>
        <v/>
      </c>
      <c r="DZ1405" t="str">
        <f t="shared" si="742"/>
        <v/>
      </c>
      <c r="EA1405" t="str">
        <f t="shared" si="743"/>
        <v/>
      </c>
      <c r="EB1405" t="str">
        <f t="shared" si="744"/>
        <v/>
      </c>
      <c r="EC1405" t="str">
        <f t="shared" si="745"/>
        <v/>
      </c>
      <c r="ED1405" t="str">
        <f t="shared" si="746"/>
        <v/>
      </c>
      <c r="EE1405" t="str">
        <f t="shared" si="747"/>
        <v/>
      </c>
      <c r="EF1405" t="str">
        <f t="shared" si="748"/>
        <v/>
      </c>
    </row>
    <row r="1406" spans="103:136" x14ac:dyDescent="0.25">
      <c r="CY1406" t="str">
        <f t="shared" si="715"/>
        <v/>
      </c>
      <c r="CZ1406" t="str">
        <f t="shared" si="716"/>
        <v/>
      </c>
      <c r="DA1406" t="str">
        <f t="shared" si="717"/>
        <v/>
      </c>
      <c r="DB1406" t="str">
        <f t="shared" si="718"/>
        <v/>
      </c>
      <c r="DC1406" t="str">
        <f t="shared" si="719"/>
        <v/>
      </c>
      <c r="DD1406" t="str">
        <f t="shared" si="720"/>
        <v/>
      </c>
      <c r="DE1406" t="str">
        <f t="shared" si="721"/>
        <v/>
      </c>
      <c r="DF1406" t="str">
        <f t="shared" si="722"/>
        <v/>
      </c>
      <c r="DG1406" t="str">
        <f t="shared" si="723"/>
        <v/>
      </c>
      <c r="DH1406" t="str">
        <f t="shared" si="724"/>
        <v/>
      </c>
      <c r="DI1406" t="str">
        <f t="shared" si="725"/>
        <v/>
      </c>
      <c r="DJ1406" t="str">
        <f t="shared" si="726"/>
        <v/>
      </c>
      <c r="DK1406" t="str">
        <f t="shared" si="727"/>
        <v/>
      </c>
      <c r="DL1406" t="str">
        <f t="shared" si="728"/>
        <v/>
      </c>
      <c r="DM1406" t="str">
        <f t="shared" si="729"/>
        <v/>
      </c>
      <c r="DN1406" t="str">
        <f t="shared" si="730"/>
        <v/>
      </c>
      <c r="DO1406" t="str">
        <f t="shared" si="731"/>
        <v/>
      </c>
      <c r="DP1406" t="str">
        <f t="shared" si="732"/>
        <v/>
      </c>
      <c r="DQ1406" t="str">
        <f t="shared" si="733"/>
        <v/>
      </c>
      <c r="DR1406" t="str">
        <f t="shared" si="734"/>
        <v/>
      </c>
      <c r="DS1406" t="str">
        <f t="shared" si="735"/>
        <v/>
      </c>
      <c r="DT1406" t="str">
        <f t="shared" si="736"/>
        <v/>
      </c>
      <c r="DU1406" t="str">
        <f t="shared" si="737"/>
        <v/>
      </c>
      <c r="DV1406" t="str">
        <f t="shared" si="738"/>
        <v/>
      </c>
      <c r="DW1406" t="str">
        <f t="shared" si="739"/>
        <v/>
      </c>
      <c r="DX1406" t="str">
        <f t="shared" si="740"/>
        <v/>
      </c>
      <c r="DY1406" t="str">
        <f t="shared" si="741"/>
        <v/>
      </c>
      <c r="DZ1406" t="str">
        <f t="shared" si="742"/>
        <v/>
      </c>
      <c r="EA1406" t="str">
        <f t="shared" si="743"/>
        <v/>
      </c>
      <c r="EB1406" t="str">
        <f t="shared" si="744"/>
        <v/>
      </c>
      <c r="EC1406" t="str">
        <f t="shared" si="745"/>
        <v/>
      </c>
      <c r="ED1406" t="str">
        <f t="shared" si="746"/>
        <v/>
      </c>
      <c r="EE1406" t="str">
        <f t="shared" si="747"/>
        <v/>
      </c>
      <c r="EF1406" t="str">
        <f t="shared" si="748"/>
        <v/>
      </c>
    </row>
    <row r="1407" spans="103:136" x14ac:dyDescent="0.25">
      <c r="CY1407" t="str">
        <f t="shared" si="715"/>
        <v/>
      </c>
      <c r="CZ1407" t="str">
        <f t="shared" si="716"/>
        <v/>
      </c>
      <c r="DA1407" t="str">
        <f t="shared" si="717"/>
        <v/>
      </c>
      <c r="DB1407" t="str">
        <f t="shared" si="718"/>
        <v/>
      </c>
      <c r="DC1407" t="str">
        <f t="shared" si="719"/>
        <v/>
      </c>
      <c r="DD1407" t="str">
        <f t="shared" si="720"/>
        <v/>
      </c>
      <c r="DE1407" t="str">
        <f t="shared" si="721"/>
        <v/>
      </c>
      <c r="DF1407" t="str">
        <f t="shared" si="722"/>
        <v/>
      </c>
      <c r="DG1407" t="str">
        <f t="shared" si="723"/>
        <v/>
      </c>
      <c r="DH1407" t="str">
        <f t="shared" si="724"/>
        <v/>
      </c>
      <c r="DI1407" t="str">
        <f t="shared" si="725"/>
        <v/>
      </c>
      <c r="DJ1407" t="str">
        <f t="shared" si="726"/>
        <v/>
      </c>
      <c r="DK1407" t="str">
        <f t="shared" si="727"/>
        <v/>
      </c>
      <c r="DL1407" t="str">
        <f t="shared" si="728"/>
        <v/>
      </c>
      <c r="DM1407" t="str">
        <f t="shared" si="729"/>
        <v/>
      </c>
      <c r="DN1407" t="str">
        <f t="shared" si="730"/>
        <v/>
      </c>
      <c r="DO1407" t="str">
        <f t="shared" si="731"/>
        <v/>
      </c>
      <c r="DP1407" t="str">
        <f t="shared" si="732"/>
        <v/>
      </c>
      <c r="DQ1407" t="str">
        <f t="shared" si="733"/>
        <v/>
      </c>
      <c r="DR1407" t="str">
        <f t="shared" si="734"/>
        <v/>
      </c>
      <c r="DS1407" t="str">
        <f t="shared" si="735"/>
        <v/>
      </c>
      <c r="DT1407" t="str">
        <f t="shared" si="736"/>
        <v/>
      </c>
      <c r="DU1407" t="str">
        <f t="shared" si="737"/>
        <v/>
      </c>
      <c r="DV1407" t="str">
        <f t="shared" si="738"/>
        <v/>
      </c>
      <c r="DW1407" t="str">
        <f t="shared" si="739"/>
        <v/>
      </c>
      <c r="DX1407" t="str">
        <f t="shared" si="740"/>
        <v/>
      </c>
      <c r="DY1407" t="str">
        <f t="shared" si="741"/>
        <v/>
      </c>
      <c r="DZ1407" t="str">
        <f t="shared" si="742"/>
        <v/>
      </c>
      <c r="EA1407" t="str">
        <f t="shared" si="743"/>
        <v/>
      </c>
      <c r="EB1407" t="str">
        <f t="shared" si="744"/>
        <v/>
      </c>
      <c r="EC1407" t="str">
        <f t="shared" si="745"/>
        <v/>
      </c>
      <c r="ED1407" t="str">
        <f t="shared" si="746"/>
        <v/>
      </c>
      <c r="EE1407" t="str">
        <f t="shared" si="747"/>
        <v/>
      </c>
      <c r="EF1407" t="str">
        <f t="shared" si="748"/>
        <v/>
      </c>
    </row>
    <row r="1408" spans="103:136" x14ac:dyDescent="0.25">
      <c r="CY1408" t="str">
        <f t="shared" si="715"/>
        <v/>
      </c>
      <c r="CZ1408" t="str">
        <f t="shared" si="716"/>
        <v/>
      </c>
      <c r="DA1408" t="str">
        <f t="shared" si="717"/>
        <v/>
      </c>
      <c r="DB1408" t="str">
        <f t="shared" si="718"/>
        <v/>
      </c>
      <c r="DC1408" t="str">
        <f t="shared" si="719"/>
        <v/>
      </c>
      <c r="DD1408" t="str">
        <f t="shared" si="720"/>
        <v/>
      </c>
      <c r="DE1408" t="str">
        <f t="shared" si="721"/>
        <v/>
      </c>
      <c r="DF1408" t="str">
        <f t="shared" si="722"/>
        <v/>
      </c>
      <c r="DG1408" t="str">
        <f t="shared" si="723"/>
        <v/>
      </c>
      <c r="DH1408" t="str">
        <f t="shared" si="724"/>
        <v/>
      </c>
      <c r="DI1408" t="str">
        <f t="shared" si="725"/>
        <v/>
      </c>
      <c r="DJ1408" t="str">
        <f t="shared" si="726"/>
        <v/>
      </c>
      <c r="DK1408" t="str">
        <f t="shared" si="727"/>
        <v/>
      </c>
      <c r="DL1408" t="str">
        <f t="shared" si="728"/>
        <v/>
      </c>
      <c r="DM1408" t="str">
        <f t="shared" si="729"/>
        <v/>
      </c>
      <c r="DN1408" t="str">
        <f t="shared" si="730"/>
        <v/>
      </c>
      <c r="DO1408" t="str">
        <f t="shared" si="731"/>
        <v/>
      </c>
      <c r="DP1408" t="str">
        <f t="shared" si="732"/>
        <v/>
      </c>
      <c r="DQ1408" t="str">
        <f t="shared" si="733"/>
        <v/>
      </c>
      <c r="DR1408" t="str">
        <f t="shared" si="734"/>
        <v/>
      </c>
      <c r="DS1408" t="str">
        <f t="shared" si="735"/>
        <v/>
      </c>
      <c r="DT1408" t="str">
        <f t="shared" si="736"/>
        <v/>
      </c>
      <c r="DU1408" t="str">
        <f t="shared" si="737"/>
        <v/>
      </c>
      <c r="DV1408" t="str">
        <f t="shared" si="738"/>
        <v/>
      </c>
      <c r="DW1408" t="str">
        <f t="shared" si="739"/>
        <v/>
      </c>
      <c r="DX1408" t="str">
        <f t="shared" si="740"/>
        <v/>
      </c>
      <c r="DY1408" t="str">
        <f t="shared" si="741"/>
        <v/>
      </c>
      <c r="DZ1408" t="str">
        <f t="shared" si="742"/>
        <v/>
      </c>
      <c r="EA1408" t="str">
        <f t="shared" si="743"/>
        <v/>
      </c>
      <c r="EB1408" t="str">
        <f t="shared" si="744"/>
        <v/>
      </c>
      <c r="EC1408" t="str">
        <f t="shared" si="745"/>
        <v/>
      </c>
      <c r="ED1408" t="str">
        <f t="shared" si="746"/>
        <v/>
      </c>
      <c r="EE1408" t="str">
        <f t="shared" si="747"/>
        <v/>
      </c>
      <c r="EF1408" t="str">
        <f t="shared" si="748"/>
        <v/>
      </c>
    </row>
    <row r="1409" spans="103:136" x14ac:dyDescent="0.25">
      <c r="CY1409" t="str">
        <f t="shared" si="715"/>
        <v/>
      </c>
      <c r="CZ1409" t="str">
        <f t="shared" si="716"/>
        <v/>
      </c>
      <c r="DA1409" t="str">
        <f t="shared" si="717"/>
        <v/>
      </c>
      <c r="DB1409" t="str">
        <f t="shared" si="718"/>
        <v/>
      </c>
      <c r="DC1409" t="str">
        <f t="shared" si="719"/>
        <v/>
      </c>
      <c r="DD1409" t="str">
        <f t="shared" si="720"/>
        <v/>
      </c>
      <c r="DE1409" t="str">
        <f t="shared" si="721"/>
        <v/>
      </c>
      <c r="DF1409" t="str">
        <f t="shared" si="722"/>
        <v/>
      </c>
      <c r="DG1409" t="str">
        <f t="shared" si="723"/>
        <v/>
      </c>
      <c r="DH1409" t="str">
        <f t="shared" si="724"/>
        <v/>
      </c>
      <c r="DI1409" t="str">
        <f t="shared" si="725"/>
        <v/>
      </c>
      <c r="DJ1409" t="str">
        <f t="shared" si="726"/>
        <v/>
      </c>
      <c r="DK1409" t="str">
        <f t="shared" si="727"/>
        <v/>
      </c>
      <c r="DL1409" t="str">
        <f t="shared" si="728"/>
        <v/>
      </c>
      <c r="DM1409" t="str">
        <f t="shared" si="729"/>
        <v/>
      </c>
      <c r="DN1409" t="str">
        <f t="shared" si="730"/>
        <v/>
      </c>
      <c r="DO1409" t="str">
        <f t="shared" si="731"/>
        <v/>
      </c>
      <c r="DP1409" t="str">
        <f t="shared" si="732"/>
        <v/>
      </c>
      <c r="DQ1409" t="str">
        <f t="shared" si="733"/>
        <v/>
      </c>
      <c r="DR1409" t="str">
        <f t="shared" si="734"/>
        <v/>
      </c>
      <c r="DS1409" t="str">
        <f t="shared" si="735"/>
        <v/>
      </c>
      <c r="DT1409" t="str">
        <f t="shared" si="736"/>
        <v/>
      </c>
      <c r="DU1409" t="str">
        <f t="shared" si="737"/>
        <v/>
      </c>
      <c r="DV1409" t="str">
        <f t="shared" si="738"/>
        <v/>
      </c>
      <c r="DW1409" t="str">
        <f t="shared" si="739"/>
        <v/>
      </c>
      <c r="DX1409" t="str">
        <f t="shared" si="740"/>
        <v/>
      </c>
      <c r="DY1409" t="str">
        <f t="shared" si="741"/>
        <v/>
      </c>
      <c r="DZ1409" t="str">
        <f t="shared" si="742"/>
        <v/>
      </c>
      <c r="EA1409" t="str">
        <f t="shared" si="743"/>
        <v/>
      </c>
      <c r="EB1409" t="str">
        <f t="shared" si="744"/>
        <v/>
      </c>
      <c r="EC1409" t="str">
        <f t="shared" si="745"/>
        <v/>
      </c>
      <c r="ED1409" t="str">
        <f t="shared" si="746"/>
        <v/>
      </c>
      <c r="EE1409" t="str">
        <f t="shared" si="747"/>
        <v/>
      </c>
      <c r="EF1409" t="str">
        <f t="shared" si="748"/>
        <v/>
      </c>
    </row>
    <row r="1410" spans="103:136" x14ac:dyDescent="0.25">
      <c r="CY1410" t="str">
        <f t="shared" si="715"/>
        <v/>
      </c>
      <c r="CZ1410" t="str">
        <f t="shared" si="716"/>
        <v/>
      </c>
      <c r="DA1410" t="str">
        <f t="shared" si="717"/>
        <v/>
      </c>
      <c r="DB1410" t="str">
        <f t="shared" si="718"/>
        <v/>
      </c>
      <c r="DC1410" t="str">
        <f t="shared" si="719"/>
        <v/>
      </c>
      <c r="DD1410" t="str">
        <f t="shared" si="720"/>
        <v/>
      </c>
      <c r="DE1410" t="str">
        <f t="shared" si="721"/>
        <v/>
      </c>
      <c r="DF1410" t="str">
        <f t="shared" si="722"/>
        <v/>
      </c>
      <c r="DG1410" t="str">
        <f t="shared" si="723"/>
        <v/>
      </c>
      <c r="DH1410" t="str">
        <f t="shared" si="724"/>
        <v/>
      </c>
      <c r="DI1410" t="str">
        <f t="shared" si="725"/>
        <v/>
      </c>
      <c r="DJ1410" t="str">
        <f t="shared" si="726"/>
        <v/>
      </c>
      <c r="DK1410" t="str">
        <f t="shared" si="727"/>
        <v/>
      </c>
      <c r="DL1410" t="str">
        <f t="shared" si="728"/>
        <v/>
      </c>
      <c r="DM1410" t="str">
        <f t="shared" si="729"/>
        <v/>
      </c>
      <c r="DN1410" t="str">
        <f t="shared" si="730"/>
        <v/>
      </c>
      <c r="DO1410" t="str">
        <f t="shared" si="731"/>
        <v/>
      </c>
      <c r="DP1410" t="str">
        <f t="shared" si="732"/>
        <v/>
      </c>
      <c r="DQ1410" t="str">
        <f t="shared" si="733"/>
        <v/>
      </c>
      <c r="DR1410" t="str">
        <f t="shared" si="734"/>
        <v/>
      </c>
      <c r="DS1410" t="str">
        <f t="shared" si="735"/>
        <v/>
      </c>
      <c r="DT1410" t="str">
        <f t="shared" si="736"/>
        <v/>
      </c>
      <c r="DU1410" t="str">
        <f t="shared" si="737"/>
        <v/>
      </c>
      <c r="DV1410" t="str">
        <f t="shared" si="738"/>
        <v/>
      </c>
      <c r="DW1410" t="str">
        <f t="shared" si="739"/>
        <v/>
      </c>
      <c r="DX1410" t="str">
        <f t="shared" si="740"/>
        <v/>
      </c>
      <c r="DY1410" t="str">
        <f t="shared" si="741"/>
        <v/>
      </c>
      <c r="DZ1410" t="str">
        <f t="shared" si="742"/>
        <v/>
      </c>
      <c r="EA1410" t="str">
        <f t="shared" si="743"/>
        <v/>
      </c>
      <c r="EB1410" t="str">
        <f t="shared" si="744"/>
        <v/>
      </c>
      <c r="EC1410" t="str">
        <f t="shared" si="745"/>
        <v/>
      </c>
      <c r="ED1410" t="str">
        <f t="shared" si="746"/>
        <v/>
      </c>
      <c r="EE1410" t="str">
        <f t="shared" si="747"/>
        <v/>
      </c>
      <c r="EF1410" t="str">
        <f t="shared" si="748"/>
        <v/>
      </c>
    </row>
    <row r="1411" spans="103:136" x14ac:dyDescent="0.25">
      <c r="CY1411" t="str">
        <f t="shared" si="715"/>
        <v/>
      </c>
      <c r="CZ1411" t="str">
        <f t="shared" si="716"/>
        <v/>
      </c>
      <c r="DA1411" t="str">
        <f t="shared" si="717"/>
        <v/>
      </c>
      <c r="DB1411" t="str">
        <f t="shared" si="718"/>
        <v/>
      </c>
      <c r="DC1411" t="str">
        <f t="shared" si="719"/>
        <v/>
      </c>
      <c r="DD1411" t="str">
        <f t="shared" si="720"/>
        <v/>
      </c>
      <c r="DE1411" t="str">
        <f t="shared" si="721"/>
        <v/>
      </c>
      <c r="DF1411" t="str">
        <f t="shared" si="722"/>
        <v/>
      </c>
      <c r="DG1411" t="str">
        <f t="shared" si="723"/>
        <v/>
      </c>
      <c r="DH1411" t="str">
        <f t="shared" si="724"/>
        <v/>
      </c>
      <c r="DI1411" t="str">
        <f t="shared" si="725"/>
        <v/>
      </c>
      <c r="DJ1411" t="str">
        <f t="shared" si="726"/>
        <v/>
      </c>
      <c r="DK1411" t="str">
        <f t="shared" si="727"/>
        <v/>
      </c>
      <c r="DL1411" t="str">
        <f t="shared" si="728"/>
        <v/>
      </c>
      <c r="DM1411" t="str">
        <f t="shared" si="729"/>
        <v/>
      </c>
      <c r="DN1411" t="str">
        <f t="shared" si="730"/>
        <v/>
      </c>
      <c r="DO1411" t="str">
        <f t="shared" si="731"/>
        <v/>
      </c>
      <c r="DP1411" t="str">
        <f t="shared" si="732"/>
        <v/>
      </c>
      <c r="DQ1411" t="str">
        <f t="shared" si="733"/>
        <v/>
      </c>
      <c r="DR1411" t="str">
        <f t="shared" si="734"/>
        <v/>
      </c>
      <c r="DS1411" t="str">
        <f t="shared" si="735"/>
        <v/>
      </c>
      <c r="DT1411" t="str">
        <f t="shared" si="736"/>
        <v/>
      </c>
      <c r="DU1411" t="str">
        <f t="shared" si="737"/>
        <v/>
      </c>
      <c r="DV1411" t="str">
        <f t="shared" si="738"/>
        <v/>
      </c>
      <c r="DW1411" t="str">
        <f t="shared" si="739"/>
        <v/>
      </c>
      <c r="DX1411" t="str">
        <f t="shared" si="740"/>
        <v/>
      </c>
      <c r="DY1411" t="str">
        <f t="shared" si="741"/>
        <v/>
      </c>
      <c r="DZ1411" t="str">
        <f t="shared" si="742"/>
        <v/>
      </c>
      <c r="EA1411" t="str">
        <f t="shared" si="743"/>
        <v/>
      </c>
      <c r="EB1411" t="str">
        <f t="shared" si="744"/>
        <v/>
      </c>
      <c r="EC1411" t="str">
        <f t="shared" si="745"/>
        <v/>
      </c>
      <c r="ED1411" t="str">
        <f t="shared" si="746"/>
        <v/>
      </c>
      <c r="EE1411" t="str">
        <f t="shared" si="747"/>
        <v/>
      </c>
      <c r="EF1411" t="str">
        <f t="shared" si="748"/>
        <v/>
      </c>
    </row>
    <row r="1412" spans="103:136" x14ac:dyDescent="0.25">
      <c r="CY1412" t="str">
        <f t="shared" ref="CY1412:CY1475" si="749">IFERROR(VLOOKUP($A1412,$B$5:$Y$1786,2,0),"")</f>
        <v/>
      </c>
      <c r="CZ1412" t="str">
        <f t="shared" ref="CZ1412:CZ1475" si="750">IFERROR(VLOOKUP($A1412,$B$5:$Y$1786,3,0),"")</f>
        <v/>
      </c>
      <c r="DA1412" t="str">
        <f t="shared" ref="DA1412:DA1475" si="751">IFERROR(VLOOKUP($A1412,$B$5:$Y$1786,4,0),"")</f>
        <v/>
      </c>
      <c r="DB1412" t="str">
        <f t="shared" ref="DB1412:DB1475" si="752">IFERROR(VLOOKUP($A1412,$B$5:$Y$1786,5,0),"")</f>
        <v/>
      </c>
      <c r="DC1412" t="str">
        <f t="shared" ref="DC1412:DC1475" si="753">IFERROR(VLOOKUP($A1412,$B$5:$Y$1786,6,0),"")</f>
        <v/>
      </c>
      <c r="DD1412" t="str">
        <f t="shared" ref="DD1412:DD1475" si="754">IFERROR(VLOOKUP($A1412,$B$5:$Y$1786,7,0),"")</f>
        <v/>
      </c>
      <c r="DE1412" t="str">
        <f t="shared" ref="DE1412:DE1475" si="755">IFERROR(VLOOKUP($A1412,$B$5:$Y$1786,8,0),"")</f>
        <v/>
      </c>
      <c r="DF1412" t="str">
        <f t="shared" ref="DF1412:DF1475" si="756">IFERROR(VLOOKUP($A1412,$B$5:$Y$1786,9,0),"")</f>
        <v/>
      </c>
      <c r="DG1412" t="str">
        <f t="shared" ref="DG1412:DG1475" si="757">IFERROR(VLOOKUP($A1412,$B$5:$Y$1786,10,0),"")</f>
        <v/>
      </c>
      <c r="DH1412" t="str">
        <f t="shared" ref="DH1412:DH1475" si="758">IFERROR(VLOOKUP($A1412,$B$5:$Y$1786,11,0),"")</f>
        <v/>
      </c>
      <c r="DI1412" t="str">
        <f t="shared" ref="DI1412:DI1475" si="759">IFERROR(VLOOKUP($A1412,$B$5:$Y$1786,12,0),"")</f>
        <v/>
      </c>
      <c r="DJ1412" t="str">
        <f t="shared" ref="DJ1412:DJ1475" si="760">IFERROR(VLOOKUP($A1412,$B$5:$Y$1786,13,0),"")</f>
        <v/>
      </c>
      <c r="DK1412" t="str">
        <f t="shared" ref="DK1412:DK1475" si="761">IFERROR(VLOOKUP($A1412,$B$5:$Y$1786,14,0),"")</f>
        <v/>
      </c>
      <c r="DL1412" t="str">
        <f t="shared" ref="DL1412:DL1475" si="762">IFERROR(VLOOKUP($A1412,$B$5:$Y$1786,15,0),"")</f>
        <v/>
      </c>
      <c r="DM1412" t="str">
        <f t="shared" ref="DM1412:DM1475" si="763">IFERROR(VLOOKUP($A1412,$B$5:$Y$1786,16,0),"")</f>
        <v/>
      </c>
      <c r="DN1412" t="str">
        <f t="shared" ref="DN1412:DN1475" si="764">IFERROR(VLOOKUP($A1412,$B$5:$Y$1786,17,0),"")</f>
        <v/>
      </c>
      <c r="DO1412" t="str">
        <f t="shared" ref="DO1412:DO1475" si="765">IFERROR(VLOOKUP($A1412,$B$5:$Y$1786,18,0),"")</f>
        <v/>
      </c>
      <c r="DP1412" t="str">
        <f t="shared" ref="DP1412:DP1475" si="766">IFERROR(VLOOKUP($A1412,$B$5:$Y$1786,19,0),"")</f>
        <v/>
      </c>
      <c r="DQ1412" t="str">
        <f t="shared" ref="DQ1412:DQ1475" si="767">IFERROR(VLOOKUP($A1412,$B$5:$Y$1786,20,0),"")</f>
        <v/>
      </c>
      <c r="DR1412" t="str">
        <f t="shared" ref="DR1412:DR1475" si="768">IFERROR(VLOOKUP($A1412,$B$5:$Y$1786,21,0),"")</f>
        <v/>
      </c>
      <c r="DS1412" t="str">
        <f t="shared" ref="DS1412:DS1475" si="769">IFERROR(VLOOKUP($A1412,$B$5:$Y$1786,22,0),"")</f>
        <v/>
      </c>
      <c r="DT1412" t="str">
        <f t="shared" ref="DT1412:DT1475" si="770">IFERROR(VLOOKUP($A1412,$B$5:$Y$1786,23,0),"")</f>
        <v/>
      </c>
      <c r="DU1412" t="str">
        <f t="shared" ref="DU1412:DU1475" si="771">IFERROR(VLOOKUP($A1412,$B$5:$Y$1786,24,0),"")</f>
        <v/>
      </c>
      <c r="DV1412" t="str">
        <f t="shared" ref="DV1412:DV1475" si="772">IFERROR(VLOOKUP($A1412,$B$5:$Y$1786,25,0),"")</f>
        <v/>
      </c>
      <c r="DW1412" t="str">
        <f t="shared" ref="DW1412:DW1475" si="773">IFERROR(VLOOKUP($A1412,$B$5:$Y$1786,26,0),"")</f>
        <v/>
      </c>
      <c r="DX1412" t="str">
        <f t="shared" ref="DX1412:DX1475" si="774">IFERROR(VLOOKUP($A1412,$B$5:$Y$1786,27,0),"")</f>
        <v/>
      </c>
      <c r="DY1412" t="str">
        <f t="shared" ref="DY1412:DY1475" si="775">IFERROR(VLOOKUP($A1412,$B$5:$Y$1786,28,0),"")</f>
        <v/>
      </c>
      <c r="DZ1412" t="str">
        <f t="shared" ref="DZ1412:DZ1475" si="776">IFERROR(VLOOKUP($A1412,$B$5:$Y$1786,29,0),"")</f>
        <v/>
      </c>
      <c r="EA1412" t="str">
        <f t="shared" ref="EA1412:EA1475" si="777">IFERROR(VLOOKUP($A1412,$B$5:$Y$1786,30,0),"")</f>
        <v/>
      </c>
      <c r="EB1412" t="str">
        <f t="shared" ref="EB1412:EB1475" si="778">IFERROR(VLOOKUP($A1412,$B$5:$Y$1786,31,0),"")</f>
        <v/>
      </c>
      <c r="EC1412" t="str">
        <f t="shared" ref="EC1412:EC1475" si="779">IFERROR(VLOOKUP($A1412,$B$5:$Y$1786,32,0),"")</f>
        <v/>
      </c>
      <c r="ED1412" t="str">
        <f t="shared" ref="ED1412:ED1475" si="780">IFERROR(VLOOKUP($A1412,$B$5:$Y$1786,33,0),"")</f>
        <v/>
      </c>
      <c r="EE1412" t="str">
        <f t="shared" ref="EE1412:EE1475" si="781">IFERROR(VLOOKUP($A1412,$B$5:$Y$1786,34,0),"")</f>
        <v/>
      </c>
      <c r="EF1412" t="str">
        <f t="shared" ref="EF1412:EF1475" si="782">IFERROR(VLOOKUP($A1412,$B$5:$Y$1786,35,0),"")</f>
        <v/>
      </c>
    </row>
    <row r="1413" spans="103:136" x14ac:dyDescent="0.25">
      <c r="CY1413" t="str">
        <f t="shared" si="749"/>
        <v/>
      </c>
      <c r="CZ1413" t="str">
        <f t="shared" si="750"/>
        <v/>
      </c>
      <c r="DA1413" t="str">
        <f t="shared" si="751"/>
        <v/>
      </c>
      <c r="DB1413" t="str">
        <f t="shared" si="752"/>
        <v/>
      </c>
      <c r="DC1413" t="str">
        <f t="shared" si="753"/>
        <v/>
      </c>
      <c r="DD1413" t="str">
        <f t="shared" si="754"/>
        <v/>
      </c>
      <c r="DE1413" t="str">
        <f t="shared" si="755"/>
        <v/>
      </c>
      <c r="DF1413" t="str">
        <f t="shared" si="756"/>
        <v/>
      </c>
      <c r="DG1413" t="str">
        <f t="shared" si="757"/>
        <v/>
      </c>
      <c r="DH1413" t="str">
        <f t="shared" si="758"/>
        <v/>
      </c>
      <c r="DI1413" t="str">
        <f t="shared" si="759"/>
        <v/>
      </c>
      <c r="DJ1413" t="str">
        <f t="shared" si="760"/>
        <v/>
      </c>
      <c r="DK1413" t="str">
        <f t="shared" si="761"/>
        <v/>
      </c>
      <c r="DL1413" t="str">
        <f t="shared" si="762"/>
        <v/>
      </c>
      <c r="DM1413" t="str">
        <f t="shared" si="763"/>
        <v/>
      </c>
      <c r="DN1413" t="str">
        <f t="shared" si="764"/>
        <v/>
      </c>
      <c r="DO1413" t="str">
        <f t="shared" si="765"/>
        <v/>
      </c>
      <c r="DP1413" t="str">
        <f t="shared" si="766"/>
        <v/>
      </c>
      <c r="DQ1413" t="str">
        <f t="shared" si="767"/>
        <v/>
      </c>
      <c r="DR1413" t="str">
        <f t="shared" si="768"/>
        <v/>
      </c>
      <c r="DS1413" t="str">
        <f t="shared" si="769"/>
        <v/>
      </c>
      <c r="DT1413" t="str">
        <f t="shared" si="770"/>
        <v/>
      </c>
      <c r="DU1413" t="str">
        <f t="shared" si="771"/>
        <v/>
      </c>
      <c r="DV1413" t="str">
        <f t="shared" si="772"/>
        <v/>
      </c>
      <c r="DW1413" t="str">
        <f t="shared" si="773"/>
        <v/>
      </c>
      <c r="DX1413" t="str">
        <f t="shared" si="774"/>
        <v/>
      </c>
      <c r="DY1413" t="str">
        <f t="shared" si="775"/>
        <v/>
      </c>
      <c r="DZ1413" t="str">
        <f t="shared" si="776"/>
        <v/>
      </c>
      <c r="EA1413" t="str">
        <f t="shared" si="777"/>
        <v/>
      </c>
      <c r="EB1413" t="str">
        <f t="shared" si="778"/>
        <v/>
      </c>
      <c r="EC1413" t="str">
        <f t="shared" si="779"/>
        <v/>
      </c>
      <c r="ED1413" t="str">
        <f t="shared" si="780"/>
        <v/>
      </c>
      <c r="EE1413" t="str">
        <f t="shared" si="781"/>
        <v/>
      </c>
      <c r="EF1413" t="str">
        <f t="shared" si="782"/>
        <v/>
      </c>
    </row>
    <row r="1414" spans="103:136" x14ac:dyDescent="0.25">
      <c r="CY1414" t="str">
        <f t="shared" si="749"/>
        <v/>
      </c>
      <c r="CZ1414" t="str">
        <f t="shared" si="750"/>
        <v/>
      </c>
      <c r="DA1414" t="str">
        <f t="shared" si="751"/>
        <v/>
      </c>
      <c r="DB1414" t="str">
        <f t="shared" si="752"/>
        <v/>
      </c>
      <c r="DC1414" t="str">
        <f t="shared" si="753"/>
        <v/>
      </c>
      <c r="DD1414" t="str">
        <f t="shared" si="754"/>
        <v/>
      </c>
      <c r="DE1414" t="str">
        <f t="shared" si="755"/>
        <v/>
      </c>
      <c r="DF1414" t="str">
        <f t="shared" si="756"/>
        <v/>
      </c>
      <c r="DG1414" t="str">
        <f t="shared" si="757"/>
        <v/>
      </c>
      <c r="DH1414" t="str">
        <f t="shared" si="758"/>
        <v/>
      </c>
      <c r="DI1414" t="str">
        <f t="shared" si="759"/>
        <v/>
      </c>
      <c r="DJ1414" t="str">
        <f t="shared" si="760"/>
        <v/>
      </c>
      <c r="DK1414" t="str">
        <f t="shared" si="761"/>
        <v/>
      </c>
      <c r="DL1414" t="str">
        <f t="shared" si="762"/>
        <v/>
      </c>
      <c r="DM1414" t="str">
        <f t="shared" si="763"/>
        <v/>
      </c>
      <c r="DN1414" t="str">
        <f t="shared" si="764"/>
        <v/>
      </c>
      <c r="DO1414" t="str">
        <f t="shared" si="765"/>
        <v/>
      </c>
      <c r="DP1414" t="str">
        <f t="shared" si="766"/>
        <v/>
      </c>
      <c r="DQ1414" t="str">
        <f t="shared" si="767"/>
        <v/>
      </c>
      <c r="DR1414" t="str">
        <f t="shared" si="768"/>
        <v/>
      </c>
      <c r="DS1414" t="str">
        <f t="shared" si="769"/>
        <v/>
      </c>
      <c r="DT1414" t="str">
        <f t="shared" si="770"/>
        <v/>
      </c>
      <c r="DU1414" t="str">
        <f t="shared" si="771"/>
        <v/>
      </c>
      <c r="DV1414" t="str">
        <f t="shared" si="772"/>
        <v/>
      </c>
      <c r="DW1414" t="str">
        <f t="shared" si="773"/>
        <v/>
      </c>
      <c r="DX1414" t="str">
        <f t="shared" si="774"/>
        <v/>
      </c>
      <c r="DY1414" t="str">
        <f t="shared" si="775"/>
        <v/>
      </c>
      <c r="DZ1414" t="str">
        <f t="shared" si="776"/>
        <v/>
      </c>
      <c r="EA1414" t="str">
        <f t="shared" si="777"/>
        <v/>
      </c>
      <c r="EB1414" t="str">
        <f t="shared" si="778"/>
        <v/>
      </c>
      <c r="EC1414" t="str">
        <f t="shared" si="779"/>
        <v/>
      </c>
      <c r="ED1414" t="str">
        <f t="shared" si="780"/>
        <v/>
      </c>
      <c r="EE1414" t="str">
        <f t="shared" si="781"/>
        <v/>
      </c>
      <c r="EF1414" t="str">
        <f t="shared" si="782"/>
        <v/>
      </c>
    </row>
    <row r="1415" spans="103:136" x14ac:dyDescent="0.25">
      <c r="CY1415" t="str">
        <f t="shared" si="749"/>
        <v/>
      </c>
      <c r="CZ1415" t="str">
        <f t="shared" si="750"/>
        <v/>
      </c>
      <c r="DA1415" t="str">
        <f t="shared" si="751"/>
        <v/>
      </c>
      <c r="DB1415" t="str">
        <f t="shared" si="752"/>
        <v/>
      </c>
      <c r="DC1415" t="str">
        <f t="shared" si="753"/>
        <v/>
      </c>
      <c r="DD1415" t="str">
        <f t="shared" si="754"/>
        <v/>
      </c>
      <c r="DE1415" t="str">
        <f t="shared" si="755"/>
        <v/>
      </c>
      <c r="DF1415" t="str">
        <f t="shared" si="756"/>
        <v/>
      </c>
      <c r="DG1415" t="str">
        <f t="shared" si="757"/>
        <v/>
      </c>
      <c r="DH1415" t="str">
        <f t="shared" si="758"/>
        <v/>
      </c>
      <c r="DI1415" t="str">
        <f t="shared" si="759"/>
        <v/>
      </c>
      <c r="DJ1415" t="str">
        <f t="shared" si="760"/>
        <v/>
      </c>
      <c r="DK1415" t="str">
        <f t="shared" si="761"/>
        <v/>
      </c>
      <c r="DL1415" t="str">
        <f t="shared" si="762"/>
        <v/>
      </c>
      <c r="DM1415" t="str">
        <f t="shared" si="763"/>
        <v/>
      </c>
      <c r="DN1415" t="str">
        <f t="shared" si="764"/>
        <v/>
      </c>
      <c r="DO1415" t="str">
        <f t="shared" si="765"/>
        <v/>
      </c>
      <c r="DP1415" t="str">
        <f t="shared" si="766"/>
        <v/>
      </c>
      <c r="DQ1415" t="str">
        <f t="shared" si="767"/>
        <v/>
      </c>
      <c r="DR1415" t="str">
        <f t="shared" si="768"/>
        <v/>
      </c>
      <c r="DS1415" t="str">
        <f t="shared" si="769"/>
        <v/>
      </c>
      <c r="DT1415" t="str">
        <f t="shared" si="770"/>
        <v/>
      </c>
      <c r="DU1415" t="str">
        <f t="shared" si="771"/>
        <v/>
      </c>
      <c r="DV1415" t="str">
        <f t="shared" si="772"/>
        <v/>
      </c>
      <c r="DW1415" t="str">
        <f t="shared" si="773"/>
        <v/>
      </c>
      <c r="DX1415" t="str">
        <f t="shared" si="774"/>
        <v/>
      </c>
      <c r="DY1415" t="str">
        <f t="shared" si="775"/>
        <v/>
      </c>
      <c r="DZ1415" t="str">
        <f t="shared" si="776"/>
        <v/>
      </c>
      <c r="EA1415" t="str">
        <f t="shared" si="777"/>
        <v/>
      </c>
      <c r="EB1415" t="str">
        <f t="shared" si="778"/>
        <v/>
      </c>
      <c r="EC1415" t="str">
        <f t="shared" si="779"/>
        <v/>
      </c>
      <c r="ED1415" t="str">
        <f t="shared" si="780"/>
        <v/>
      </c>
      <c r="EE1415" t="str">
        <f t="shared" si="781"/>
        <v/>
      </c>
      <c r="EF1415" t="str">
        <f t="shared" si="782"/>
        <v/>
      </c>
    </row>
    <row r="1416" spans="103:136" x14ac:dyDescent="0.25">
      <c r="CY1416" t="str">
        <f t="shared" si="749"/>
        <v/>
      </c>
      <c r="CZ1416" t="str">
        <f t="shared" si="750"/>
        <v/>
      </c>
      <c r="DA1416" t="str">
        <f t="shared" si="751"/>
        <v/>
      </c>
      <c r="DB1416" t="str">
        <f t="shared" si="752"/>
        <v/>
      </c>
      <c r="DC1416" t="str">
        <f t="shared" si="753"/>
        <v/>
      </c>
      <c r="DD1416" t="str">
        <f t="shared" si="754"/>
        <v/>
      </c>
      <c r="DE1416" t="str">
        <f t="shared" si="755"/>
        <v/>
      </c>
      <c r="DF1416" t="str">
        <f t="shared" si="756"/>
        <v/>
      </c>
      <c r="DG1416" t="str">
        <f t="shared" si="757"/>
        <v/>
      </c>
      <c r="DH1416" t="str">
        <f t="shared" si="758"/>
        <v/>
      </c>
      <c r="DI1416" t="str">
        <f t="shared" si="759"/>
        <v/>
      </c>
      <c r="DJ1416" t="str">
        <f t="shared" si="760"/>
        <v/>
      </c>
      <c r="DK1416" t="str">
        <f t="shared" si="761"/>
        <v/>
      </c>
      <c r="DL1416" t="str">
        <f t="shared" si="762"/>
        <v/>
      </c>
      <c r="DM1416" t="str">
        <f t="shared" si="763"/>
        <v/>
      </c>
      <c r="DN1416" t="str">
        <f t="shared" si="764"/>
        <v/>
      </c>
      <c r="DO1416" t="str">
        <f t="shared" si="765"/>
        <v/>
      </c>
      <c r="DP1416" t="str">
        <f t="shared" si="766"/>
        <v/>
      </c>
      <c r="DQ1416" t="str">
        <f t="shared" si="767"/>
        <v/>
      </c>
      <c r="DR1416" t="str">
        <f t="shared" si="768"/>
        <v/>
      </c>
      <c r="DS1416" t="str">
        <f t="shared" si="769"/>
        <v/>
      </c>
      <c r="DT1416" t="str">
        <f t="shared" si="770"/>
        <v/>
      </c>
      <c r="DU1416" t="str">
        <f t="shared" si="771"/>
        <v/>
      </c>
      <c r="DV1416" t="str">
        <f t="shared" si="772"/>
        <v/>
      </c>
      <c r="DW1416" t="str">
        <f t="shared" si="773"/>
        <v/>
      </c>
      <c r="DX1416" t="str">
        <f t="shared" si="774"/>
        <v/>
      </c>
      <c r="DY1416" t="str">
        <f t="shared" si="775"/>
        <v/>
      </c>
      <c r="DZ1416" t="str">
        <f t="shared" si="776"/>
        <v/>
      </c>
      <c r="EA1416" t="str">
        <f t="shared" si="777"/>
        <v/>
      </c>
      <c r="EB1416" t="str">
        <f t="shared" si="778"/>
        <v/>
      </c>
      <c r="EC1416" t="str">
        <f t="shared" si="779"/>
        <v/>
      </c>
      <c r="ED1416" t="str">
        <f t="shared" si="780"/>
        <v/>
      </c>
      <c r="EE1416" t="str">
        <f t="shared" si="781"/>
        <v/>
      </c>
      <c r="EF1416" t="str">
        <f t="shared" si="782"/>
        <v/>
      </c>
    </row>
    <row r="1417" spans="103:136" x14ac:dyDescent="0.25">
      <c r="CY1417" t="str">
        <f t="shared" si="749"/>
        <v/>
      </c>
      <c r="CZ1417" t="str">
        <f t="shared" si="750"/>
        <v/>
      </c>
      <c r="DA1417" t="str">
        <f t="shared" si="751"/>
        <v/>
      </c>
      <c r="DB1417" t="str">
        <f t="shared" si="752"/>
        <v/>
      </c>
      <c r="DC1417" t="str">
        <f t="shared" si="753"/>
        <v/>
      </c>
      <c r="DD1417" t="str">
        <f t="shared" si="754"/>
        <v/>
      </c>
      <c r="DE1417" t="str">
        <f t="shared" si="755"/>
        <v/>
      </c>
      <c r="DF1417" t="str">
        <f t="shared" si="756"/>
        <v/>
      </c>
      <c r="DG1417" t="str">
        <f t="shared" si="757"/>
        <v/>
      </c>
      <c r="DH1417" t="str">
        <f t="shared" si="758"/>
        <v/>
      </c>
      <c r="DI1417" t="str">
        <f t="shared" si="759"/>
        <v/>
      </c>
      <c r="DJ1417" t="str">
        <f t="shared" si="760"/>
        <v/>
      </c>
      <c r="DK1417" t="str">
        <f t="shared" si="761"/>
        <v/>
      </c>
      <c r="DL1417" t="str">
        <f t="shared" si="762"/>
        <v/>
      </c>
      <c r="DM1417" t="str">
        <f t="shared" si="763"/>
        <v/>
      </c>
      <c r="DN1417" t="str">
        <f t="shared" si="764"/>
        <v/>
      </c>
      <c r="DO1417" t="str">
        <f t="shared" si="765"/>
        <v/>
      </c>
      <c r="DP1417" t="str">
        <f t="shared" si="766"/>
        <v/>
      </c>
      <c r="DQ1417" t="str">
        <f t="shared" si="767"/>
        <v/>
      </c>
      <c r="DR1417" t="str">
        <f t="shared" si="768"/>
        <v/>
      </c>
      <c r="DS1417" t="str">
        <f t="shared" si="769"/>
        <v/>
      </c>
      <c r="DT1417" t="str">
        <f t="shared" si="770"/>
        <v/>
      </c>
      <c r="DU1417" t="str">
        <f t="shared" si="771"/>
        <v/>
      </c>
      <c r="DV1417" t="str">
        <f t="shared" si="772"/>
        <v/>
      </c>
      <c r="DW1417" t="str">
        <f t="shared" si="773"/>
        <v/>
      </c>
      <c r="DX1417" t="str">
        <f t="shared" si="774"/>
        <v/>
      </c>
      <c r="DY1417" t="str">
        <f t="shared" si="775"/>
        <v/>
      </c>
      <c r="DZ1417" t="str">
        <f t="shared" si="776"/>
        <v/>
      </c>
      <c r="EA1417" t="str">
        <f t="shared" si="777"/>
        <v/>
      </c>
      <c r="EB1417" t="str">
        <f t="shared" si="778"/>
        <v/>
      </c>
      <c r="EC1417" t="str">
        <f t="shared" si="779"/>
        <v/>
      </c>
      <c r="ED1417" t="str">
        <f t="shared" si="780"/>
        <v/>
      </c>
      <c r="EE1417" t="str">
        <f t="shared" si="781"/>
        <v/>
      </c>
      <c r="EF1417" t="str">
        <f t="shared" si="782"/>
        <v/>
      </c>
    </row>
    <row r="1418" spans="103:136" x14ac:dyDescent="0.25">
      <c r="CY1418" t="str">
        <f t="shared" si="749"/>
        <v/>
      </c>
      <c r="CZ1418" t="str">
        <f t="shared" si="750"/>
        <v/>
      </c>
      <c r="DA1418" t="str">
        <f t="shared" si="751"/>
        <v/>
      </c>
      <c r="DB1418" t="str">
        <f t="shared" si="752"/>
        <v/>
      </c>
      <c r="DC1418" t="str">
        <f t="shared" si="753"/>
        <v/>
      </c>
      <c r="DD1418" t="str">
        <f t="shared" si="754"/>
        <v/>
      </c>
      <c r="DE1418" t="str">
        <f t="shared" si="755"/>
        <v/>
      </c>
      <c r="DF1418" t="str">
        <f t="shared" si="756"/>
        <v/>
      </c>
      <c r="DG1418" t="str">
        <f t="shared" si="757"/>
        <v/>
      </c>
      <c r="DH1418" t="str">
        <f t="shared" si="758"/>
        <v/>
      </c>
      <c r="DI1418" t="str">
        <f t="shared" si="759"/>
        <v/>
      </c>
      <c r="DJ1418" t="str">
        <f t="shared" si="760"/>
        <v/>
      </c>
      <c r="DK1418" t="str">
        <f t="shared" si="761"/>
        <v/>
      </c>
      <c r="DL1418" t="str">
        <f t="shared" si="762"/>
        <v/>
      </c>
      <c r="DM1418" t="str">
        <f t="shared" si="763"/>
        <v/>
      </c>
      <c r="DN1418" t="str">
        <f t="shared" si="764"/>
        <v/>
      </c>
      <c r="DO1418" t="str">
        <f t="shared" si="765"/>
        <v/>
      </c>
      <c r="DP1418" t="str">
        <f t="shared" si="766"/>
        <v/>
      </c>
      <c r="DQ1418" t="str">
        <f t="shared" si="767"/>
        <v/>
      </c>
      <c r="DR1418" t="str">
        <f t="shared" si="768"/>
        <v/>
      </c>
      <c r="DS1418" t="str">
        <f t="shared" si="769"/>
        <v/>
      </c>
      <c r="DT1418" t="str">
        <f t="shared" si="770"/>
        <v/>
      </c>
      <c r="DU1418" t="str">
        <f t="shared" si="771"/>
        <v/>
      </c>
      <c r="DV1418" t="str">
        <f t="shared" si="772"/>
        <v/>
      </c>
      <c r="DW1418" t="str">
        <f t="shared" si="773"/>
        <v/>
      </c>
      <c r="DX1418" t="str">
        <f t="shared" si="774"/>
        <v/>
      </c>
      <c r="DY1418" t="str">
        <f t="shared" si="775"/>
        <v/>
      </c>
      <c r="DZ1418" t="str">
        <f t="shared" si="776"/>
        <v/>
      </c>
      <c r="EA1418" t="str">
        <f t="shared" si="777"/>
        <v/>
      </c>
      <c r="EB1418" t="str">
        <f t="shared" si="778"/>
        <v/>
      </c>
      <c r="EC1418" t="str">
        <f t="shared" si="779"/>
        <v/>
      </c>
      <c r="ED1418" t="str">
        <f t="shared" si="780"/>
        <v/>
      </c>
      <c r="EE1418" t="str">
        <f t="shared" si="781"/>
        <v/>
      </c>
      <c r="EF1418" t="str">
        <f t="shared" si="782"/>
        <v/>
      </c>
    </row>
    <row r="1419" spans="103:136" x14ac:dyDescent="0.25">
      <c r="CY1419" t="str">
        <f t="shared" si="749"/>
        <v/>
      </c>
      <c r="CZ1419" t="str">
        <f t="shared" si="750"/>
        <v/>
      </c>
      <c r="DA1419" t="str">
        <f t="shared" si="751"/>
        <v/>
      </c>
      <c r="DB1419" t="str">
        <f t="shared" si="752"/>
        <v/>
      </c>
      <c r="DC1419" t="str">
        <f t="shared" si="753"/>
        <v/>
      </c>
      <c r="DD1419" t="str">
        <f t="shared" si="754"/>
        <v/>
      </c>
      <c r="DE1419" t="str">
        <f t="shared" si="755"/>
        <v/>
      </c>
      <c r="DF1419" t="str">
        <f t="shared" si="756"/>
        <v/>
      </c>
      <c r="DG1419" t="str">
        <f t="shared" si="757"/>
        <v/>
      </c>
      <c r="DH1419" t="str">
        <f t="shared" si="758"/>
        <v/>
      </c>
      <c r="DI1419" t="str">
        <f t="shared" si="759"/>
        <v/>
      </c>
      <c r="DJ1419" t="str">
        <f t="shared" si="760"/>
        <v/>
      </c>
      <c r="DK1419" t="str">
        <f t="shared" si="761"/>
        <v/>
      </c>
      <c r="DL1419" t="str">
        <f t="shared" si="762"/>
        <v/>
      </c>
      <c r="DM1419" t="str">
        <f t="shared" si="763"/>
        <v/>
      </c>
      <c r="DN1419" t="str">
        <f t="shared" si="764"/>
        <v/>
      </c>
      <c r="DO1419" t="str">
        <f t="shared" si="765"/>
        <v/>
      </c>
      <c r="DP1419" t="str">
        <f t="shared" si="766"/>
        <v/>
      </c>
      <c r="DQ1419" t="str">
        <f t="shared" si="767"/>
        <v/>
      </c>
      <c r="DR1419" t="str">
        <f t="shared" si="768"/>
        <v/>
      </c>
      <c r="DS1419" t="str">
        <f t="shared" si="769"/>
        <v/>
      </c>
      <c r="DT1419" t="str">
        <f t="shared" si="770"/>
        <v/>
      </c>
      <c r="DU1419" t="str">
        <f t="shared" si="771"/>
        <v/>
      </c>
      <c r="DV1419" t="str">
        <f t="shared" si="772"/>
        <v/>
      </c>
      <c r="DW1419" t="str">
        <f t="shared" si="773"/>
        <v/>
      </c>
      <c r="DX1419" t="str">
        <f t="shared" si="774"/>
        <v/>
      </c>
      <c r="DY1419" t="str">
        <f t="shared" si="775"/>
        <v/>
      </c>
      <c r="DZ1419" t="str">
        <f t="shared" si="776"/>
        <v/>
      </c>
      <c r="EA1419" t="str">
        <f t="shared" si="777"/>
        <v/>
      </c>
      <c r="EB1419" t="str">
        <f t="shared" si="778"/>
        <v/>
      </c>
      <c r="EC1419" t="str">
        <f t="shared" si="779"/>
        <v/>
      </c>
      <c r="ED1419" t="str">
        <f t="shared" si="780"/>
        <v/>
      </c>
      <c r="EE1419" t="str">
        <f t="shared" si="781"/>
        <v/>
      </c>
      <c r="EF1419" t="str">
        <f t="shared" si="782"/>
        <v/>
      </c>
    </row>
    <row r="1420" spans="103:136" x14ac:dyDescent="0.25">
      <c r="CY1420" t="str">
        <f t="shared" si="749"/>
        <v/>
      </c>
      <c r="CZ1420" t="str">
        <f t="shared" si="750"/>
        <v/>
      </c>
      <c r="DA1420" t="str">
        <f t="shared" si="751"/>
        <v/>
      </c>
      <c r="DB1420" t="str">
        <f t="shared" si="752"/>
        <v/>
      </c>
      <c r="DC1420" t="str">
        <f t="shared" si="753"/>
        <v/>
      </c>
      <c r="DD1420" t="str">
        <f t="shared" si="754"/>
        <v/>
      </c>
      <c r="DE1420" t="str">
        <f t="shared" si="755"/>
        <v/>
      </c>
      <c r="DF1420" t="str">
        <f t="shared" si="756"/>
        <v/>
      </c>
      <c r="DG1420" t="str">
        <f t="shared" si="757"/>
        <v/>
      </c>
      <c r="DH1420" t="str">
        <f t="shared" si="758"/>
        <v/>
      </c>
      <c r="DI1420" t="str">
        <f t="shared" si="759"/>
        <v/>
      </c>
      <c r="DJ1420" t="str">
        <f t="shared" si="760"/>
        <v/>
      </c>
      <c r="DK1420" t="str">
        <f t="shared" si="761"/>
        <v/>
      </c>
      <c r="DL1420" t="str">
        <f t="shared" si="762"/>
        <v/>
      </c>
      <c r="DM1420" t="str">
        <f t="shared" si="763"/>
        <v/>
      </c>
      <c r="DN1420" t="str">
        <f t="shared" si="764"/>
        <v/>
      </c>
      <c r="DO1420" t="str">
        <f t="shared" si="765"/>
        <v/>
      </c>
      <c r="DP1420" t="str">
        <f t="shared" si="766"/>
        <v/>
      </c>
      <c r="DQ1420" t="str">
        <f t="shared" si="767"/>
        <v/>
      </c>
      <c r="DR1420" t="str">
        <f t="shared" si="768"/>
        <v/>
      </c>
      <c r="DS1420" t="str">
        <f t="shared" si="769"/>
        <v/>
      </c>
      <c r="DT1420" t="str">
        <f t="shared" si="770"/>
        <v/>
      </c>
      <c r="DU1420" t="str">
        <f t="shared" si="771"/>
        <v/>
      </c>
      <c r="DV1420" t="str">
        <f t="shared" si="772"/>
        <v/>
      </c>
      <c r="DW1420" t="str">
        <f t="shared" si="773"/>
        <v/>
      </c>
      <c r="DX1420" t="str">
        <f t="shared" si="774"/>
        <v/>
      </c>
      <c r="DY1420" t="str">
        <f t="shared" si="775"/>
        <v/>
      </c>
      <c r="DZ1420" t="str">
        <f t="shared" si="776"/>
        <v/>
      </c>
      <c r="EA1420" t="str">
        <f t="shared" si="777"/>
        <v/>
      </c>
      <c r="EB1420" t="str">
        <f t="shared" si="778"/>
        <v/>
      </c>
      <c r="EC1420" t="str">
        <f t="shared" si="779"/>
        <v/>
      </c>
      <c r="ED1420" t="str">
        <f t="shared" si="780"/>
        <v/>
      </c>
      <c r="EE1420" t="str">
        <f t="shared" si="781"/>
        <v/>
      </c>
      <c r="EF1420" t="str">
        <f t="shared" si="782"/>
        <v/>
      </c>
    </row>
    <row r="1421" spans="103:136" x14ac:dyDescent="0.25">
      <c r="CY1421" t="str">
        <f t="shared" si="749"/>
        <v/>
      </c>
      <c r="CZ1421" t="str">
        <f t="shared" si="750"/>
        <v/>
      </c>
      <c r="DA1421" t="str">
        <f t="shared" si="751"/>
        <v/>
      </c>
      <c r="DB1421" t="str">
        <f t="shared" si="752"/>
        <v/>
      </c>
      <c r="DC1421" t="str">
        <f t="shared" si="753"/>
        <v/>
      </c>
      <c r="DD1421" t="str">
        <f t="shared" si="754"/>
        <v/>
      </c>
      <c r="DE1421" t="str">
        <f t="shared" si="755"/>
        <v/>
      </c>
      <c r="DF1421" t="str">
        <f t="shared" si="756"/>
        <v/>
      </c>
      <c r="DG1421" t="str">
        <f t="shared" si="757"/>
        <v/>
      </c>
      <c r="DH1421" t="str">
        <f t="shared" si="758"/>
        <v/>
      </c>
      <c r="DI1421" t="str">
        <f t="shared" si="759"/>
        <v/>
      </c>
      <c r="DJ1421" t="str">
        <f t="shared" si="760"/>
        <v/>
      </c>
      <c r="DK1421" t="str">
        <f t="shared" si="761"/>
        <v/>
      </c>
      <c r="DL1421" t="str">
        <f t="shared" si="762"/>
        <v/>
      </c>
      <c r="DM1421" t="str">
        <f t="shared" si="763"/>
        <v/>
      </c>
      <c r="DN1421" t="str">
        <f t="shared" si="764"/>
        <v/>
      </c>
      <c r="DO1421" t="str">
        <f t="shared" si="765"/>
        <v/>
      </c>
      <c r="DP1421" t="str">
        <f t="shared" si="766"/>
        <v/>
      </c>
      <c r="DQ1421" t="str">
        <f t="shared" si="767"/>
        <v/>
      </c>
      <c r="DR1421" t="str">
        <f t="shared" si="768"/>
        <v/>
      </c>
      <c r="DS1421" t="str">
        <f t="shared" si="769"/>
        <v/>
      </c>
      <c r="DT1421" t="str">
        <f t="shared" si="770"/>
        <v/>
      </c>
      <c r="DU1421" t="str">
        <f t="shared" si="771"/>
        <v/>
      </c>
      <c r="DV1421" t="str">
        <f t="shared" si="772"/>
        <v/>
      </c>
      <c r="DW1421" t="str">
        <f t="shared" si="773"/>
        <v/>
      </c>
      <c r="DX1421" t="str">
        <f t="shared" si="774"/>
        <v/>
      </c>
      <c r="DY1421" t="str">
        <f t="shared" si="775"/>
        <v/>
      </c>
      <c r="DZ1421" t="str">
        <f t="shared" si="776"/>
        <v/>
      </c>
      <c r="EA1421" t="str">
        <f t="shared" si="777"/>
        <v/>
      </c>
      <c r="EB1421" t="str">
        <f t="shared" si="778"/>
        <v/>
      </c>
      <c r="EC1421" t="str">
        <f t="shared" si="779"/>
        <v/>
      </c>
      <c r="ED1421" t="str">
        <f t="shared" si="780"/>
        <v/>
      </c>
      <c r="EE1421" t="str">
        <f t="shared" si="781"/>
        <v/>
      </c>
      <c r="EF1421" t="str">
        <f t="shared" si="782"/>
        <v/>
      </c>
    </row>
    <row r="1422" spans="103:136" x14ac:dyDescent="0.25">
      <c r="CY1422" t="str">
        <f t="shared" si="749"/>
        <v/>
      </c>
      <c r="CZ1422" t="str">
        <f t="shared" si="750"/>
        <v/>
      </c>
      <c r="DA1422" t="str">
        <f t="shared" si="751"/>
        <v/>
      </c>
      <c r="DB1422" t="str">
        <f t="shared" si="752"/>
        <v/>
      </c>
      <c r="DC1422" t="str">
        <f t="shared" si="753"/>
        <v/>
      </c>
      <c r="DD1422" t="str">
        <f t="shared" si="754"/>
        <v/>
      </c>
      <c r="DE1422" t="str">
        <f t="shared" si="755"/>
        <v/>
      </c>
      <c r="DF1422" t="str">
        <f t="shared" si="756"/>
        <v/>
      </c>
      <c r="DG1422" t="str">
        <f t="shared" si="757"/>
        <v/>
      </c>
      <c r="DH1422" t="str">
        <f t="shared" si="758"/>
        <v/>
      </c>
      <c r="DI1422" t="str">
        <f t="shared" si="759"/>
        <v/>
      </c>
      <c r="DJ1422" t="str">
        <f t="shared" si="760"/>
        <v/>
      </c>
      <c r="DK1422" t="str">
        <f t="shared" si="761"/>
        <v/>
      </c>
      <c r="DL1422" t="str">
        <f t="shared" si="762"/>
        <v/>
      </c>
      <c r="DM1422" t="str">
        <f t="shared" si="763"/>
        <v/>
      </c>
      <c r="DN1422" t="str">
        <f t="shared" si="764"/>
        <v/>
      </c>
      <c r="DO1422" t="str">
        <f t="shared" si="765"/>
        <v/>
      </c>
      <c r="DP1422" t="str">
        <f t="shared" si="766"/>
        <v/>
      </c>
      <c r="DQ1422" t="str">
        <f t="shared" si="767"/>
        <v/>
      </c>
      <c r="DR1422" t="str">
        <f t="shared" si="768"/>
        <v/>
      </c>
      <c r="DS1422" t="str">
        <f t="shared" si="769"/>
        <v/>
      </c>
      <c r="DT1422" t="str">
        <f t="shared" si="770"/>
        <v/>
      </c>
      <c r="DU1422" t="str">
        <f t="shared" si="771"/>
        <v/>
      </c>
      <c r="DV1422" t="str">
        <f t="shared" si="772"/>
        <v/>
      </c>
      <c r="DW1422" t="str">
        <f t="shared" si="773"/>
        <v/>
      </c>
      <c r="DX1422" t="str">
        <f t="shared" si="774"/>
        <v/>
      </c>
      <c r="DY1422" t="str">
        <f t="shared" si="775"/>
        <v/>
      </c>
      <c r="DZ1422" t="str">
        <f t="shared" si="776"/>
        <v/>
      </c>
      <c r="EA1422" t="str">
        <f t="shared" si="777"/>
        <v/>
      </c>
      <c r="EB1422" t="str">
        <f t="shared" si="778"/>
        <v/>
      </c>
      <c r="EC1422" t="str">
        <f t="shared" si="779"/>
        <v/>
      </c>
      <c r="ED1422" t="str">
        <f t="shared" si="780"/>
        <v/>
      </c>
      <c r="EE1422" t="str">
        <f t="shared" si="781"/>
        <v/>
      </c>
      <c r="EF1422" t="str">
        <f t="shared" si="782"/>
        <v/>
      </c>
    </row>
    <row r="1423" spans="103:136" x14ac:dyDescent="0.25">
      <c r="CY1423" t="str">
        <f t="shared" si="749"/>
        <v/>
      </c>
      <c r="CZ1423" t="str">
        <f t="shared" si="750"/>
        <v/>
      </c>
      <c r="DA1423" t="str">
        <f t="shared" si="751"/>
        <v/>
      </c>
      <c r="DB1423" t="str">
        <f t="shared" si="752"/>
        <v/>
      </c>
      <c r="DC1423" t="str">
        <f t="shared" si="753"/>
        <v/>
      </c>
      <c r="DD1423" t="str">
        <f t="shared" si="754"/>
        <v/>
      </c>
      <c r="DE1423" t="str">
        <f t="shared" si="755"/>
        <v/>
      </c>
      <c r="DF1423" t="str">
        <f t="shared" si="756"/>
        <v/>
      </c>
      <c r="DG1423" t="str">
        <f t="shared" si="757"/>
        <v/>
      </c>
      <c r="DH1423" t="str">
        <f t="shared" si="758"/>
        <v/>
      </c>
      <c r="DI1423" t="str">
        <f t="shared" si="759"/>
        <v/>
      </c>
      <c r="DJ1423" t="str">
        <f t="shared" si="760"/>
        <v/>
      </c>
      <c r="DK1423" t="str">
        <f t="shared" si="761"/>
        <v/>
      </c>
      <c r="DL1423" t="str">
        <f t="shared" si="762"/>
        <v/>
      </c>
      <c r="DM1423" t="str">
        <f t="shared" si="763"/>
        <v/>
      </c>
      <c r="DN1423" t="str">
        <f t="shared" si="764"/>
        <v/>
      </c>
      <c r="DO1423" t="str">
        <f t="shared" si="765"/>
        <v/>
      </c>
      <c r="DP1423" t="str">
        <f t="shared" si="766"/>
        <v/>
      </c>
      <c r="DQ1423" t="str">
        <f t="shared" si="767"/>
        <v/>
      </c>
      <c r="DR1423" t="str">
        <f t="shared" si="768"/>
        <v/>
      </c>
      <c r="DS1423" t="str">
        <f t="shared" si="769"/>
        <v/>
      </c>
      <c r="DT1423" t="str">
        <f t="shared" si="770"/>
        <v/>
      </c>
      <c r="DU1423" t="str">
        <f t="shared" si="771"/>
        <v/>
      </c>
      <c r="DV1423" t="str">
        <f t="shared" si="772"/>
        <v/>
      </c>
      <c r="DW1423" t="str">
        <f t="shared" si="773"/>
        <v/>
      </c>
      <c r="DX1423" t="str">
        <f t="shared" si="774"/>
        <v/>
      </c>
      <c r="DY1423" t="str">
        <f t="shared" si="775"/>
        <v/>
      </c>
      <c r="DZ1423" t="str">
        <f t="shared" si="776"/>
        <v/>
      </c>
      <c r="EA1423" t="str">
        <f t="shared" si="777"/>
        <v/>
      </c>
      <c r="EB1423" t="str">
        <f t="shared" si="778"/>
        <v/>
      </c>
      <c r="EC1423" t="str">
        <f t="shared" si="779"/>
        <v/>
      </c>
      <c r="ED1423" t="str">
        <f t="shared" si="780"/>
        <v/>
      </c>
      <c r="EE1423" t="str">
        <f t="shared" si="781"/>
        <v/>
      </c>
      <c r="EF1423" t="str">
        <f t="shared" si="782"/>
        <v/>
      </c>
    </row>
    <row r="1424" spans="103:136" x14ac:dyDescent="0.25">
      <c r="CY1424" t="str">
        <f t="shared" si="749"/>
        <v/>
      </c>
      <c r="CZ1424" t="str">
        <f t="shared" si="750"/>
        <v/>
      </c>
      <c r="DA1424" t="str">
        <f t="shared" si="751"/>
        <v/>
      </c>
      <c r="DB1424" t="str">
        <f t="shared" si="752"/>
        <v/>
      </c>
      <c r="DC1424" t="str">
        <f t="shared" si="753"/>
        <v/>
      </c>
      <c r="DD1424" t="str">
        <f t="shared" si="754"/>
        <v/>
      </c>
      <c r="DE1424" t="str">
        <f t="shared" si="755"/>
        <v/>
      </c>
      <c r="DF1424" t="str">
        <f t="shared" si="756"/>
        <v/>
      </c>
      <c r="DG1424" t="str">
        <f t="shared" si="757"/>
        <v/>
      </c>
      <c r="DH1424" t="str">
        <f t="shared" si="758"/>
        <v/>
      </c>
      <c r="DI1424" t="str">
        <f t="shared" si="759"/>
        <v/>
      </c>
      <c r="DJ1424" t="str">
        <f t="shared" si="760"/>
        <v/>
      </c>
      <c r="DK1424" t="str">
        <f t="shared" si="761"/>
        <v/>
      </c>
      <c r="DL1424" t="str">
        <f t="shared" si="762"/>
        <v/>
      </c>
      <c r="DM1424" t="str">
        <f t="shared" si="763"/>
        <v/>
      </c>
      <c r="DN1424" t="str">
        <f t="shared" si="764"/>
        <v/>
      </c>
      <c r="DO1424" t="str">
        <f t="shared" si="765"/>
        <v/>
      </c>
      <c r="DP1424" t="str">
        <f t="shared" si="766"/>
        <v/>
      </c>
      <c r="DQ1424" t="str">
        <f t="shared" si="767"/>
        <v/>
      </c>
      <c r="DR1424" t="str">
        <f t="shared" si="768"/>
        <v/>
      </c>
      <c r="DS1424" t="str">
        <f t="shared" si="769"/>
        <v/>
      </c>
      <c r="DT1424" t="str">
        <f t="shared" si="770"/>
        <v/>
      </c>
      <c r="DU1424" t="str">
        <f t="shared" si="771"/>
        <v/>
      </c>
      <c r="DV1424" t="str">
        <f t="shared" si="772"/>
        <v/>
      </c>
      <c r="DW1424" t="str">
        <f t="shared" si="773"/>
        <v/>
      </c>
      <c r="DX1424" t="str">
        <f t="shared" si="774"/>
        <v/>
      </c>
      <c r="DY1424" t="str">
        <f t="shared" si="775"/>
        <v/>
      </c>
      <c r="DZ1424" t="str">
        <f t="shared" si="776"/>
        <v/>
      </c>
      <c r="EA1424" t="str">
        <f t="shared" si="777"/>
        <v/>
      </c>
      <c r="EB1424" t="str">
        <f t="shared" si="778"/>
        <v/>
      </c>
      <c r="EC1424" t="str">
        <f t="shared" si="779"/>
        <v/>
      </c>
      <c r="ED1424" t="str">
        <f t="shared" si="780"/>
        <v/>
      </c>
      <c r="EE1424" t="str">
        <f t="shared" si="781"/>
        <v/>
      </c>
      <c r="EF1424" t="str">
        <f t="shared" si="782"/>
        <v/>
      </c>
    </row>
    <row r="1425" spans="103:136" x14ac:dyDescent="0.25">
      <c r="CY1425" t="str">
        <f t="shared" si="749"/>
        <v/>
      </c>
      <c r="CZ1425" t="str">
        <f t="shared" si="750"/>
        <v/>
      </c>
      <c r="DA1425" t="str">
        <f t="shared" si="751"/>
        <v/>
      </c>
      <c r="DB1425" t="str">
        <f t="shared" si="752"/>
        <v/>
      </c>
      <c r="DC1425" t="str">
        <f t="shared" si="753"/>
        <v/>
      </c>
      <c r="DD1425" t="str">
        <f t="shared" si="754"/>
        <v/>
      </c>
      <c r="DE1425" t="str">
        <f t="shared" si="755"/>
        <v/>
      </c>
      <c r="DF1425" t="str">
        <f t="shared" si="756"/>
        <v/>
      </c>
      <c r="DG1425" t="str">
        <f t="shared" si="757"/>
        <v/>
      </c>
      <c r="DH1425" t="str">
        <f t="shared" si="758"/>
        <v/>
      </c>
      <c r="DI1425" t="str">
        <f t="shared" si="759"/>
        <v/>
      </c>
      <c r="DJ1425" t="str">
        <f t="shared" si="760"/>
        <v/>
      </c>
      <c r="DK1425" t="str">
        <f t="shared" si="761"/>
        <v/>
      </c>
      <c r="DL1425" t="str">
        <f t="shared" si="762"/>
        <v/>
      </c>
      <c r="DM1425" t="str">
        <f t="shared" si="763"/>
        <v/>
      </c>
      <c r="DN1425" t="str">
        <f t="shared" si="764"/>
        <v/>
      </c>
      <c r="DO1425" t="str">
        <f t="shared" si="765"/>
        <v/>
      </c>
      <c r="DP1425" t="str">
        <f t="shared" si="766"/>
        <v/>
      </c>
      <c r="DQ1425" t="str">
        <f t="shared" si="767"/>
        <v/>
      </c>
      <c r="DR1425" t="str">
        <f t="shared" si="768"/>
        <v/>
      </c>
      <c r="DS1425" t="str">
        <f t="shared" si="769"/>
        <v/>
      </c>
      <c r="DT1425" t="str">
        <f t="shared" si="770"/>
        <v/>
      </c>
      <c r="DU1425" t="str">
        <f t="shared" si="771"/>
        <v/>
      </c>
      <c r="DV1425" t="str">
        <f t="shared" si="772"/>
        <v/>
      </c>
      <c r="DW1425" t="str">
        <f t="shared" si="773"/>
        <v/>
      </c>
      <c r="DX1425" t="str">
        <f t="shared" si="774"/>
        <v/>
      </c>
      <c r="DY1425" t="str">
        <f t="shared" si="775"/>
        <v/>
      </c>
      <c r="DZ1425" t="str">
        <f t="shared" si="776"/>
        <v/>
      </c>
      <c r="EA1425" t="str">
        <f t="shared" si="777"/>
        <v/>
      </c>
      <c r="EB1425" t="str">
        <f t="shared" si="778"/>
        <v/>
      </c>
      <c r="EC1425" t="str">
        <f t="shared" si="779"/>
        <v/>
      </c>
      <c r="ED1425" t="str">
        <f t="shared" si="780"/>
        <v/>
      </c>
      <c r="EE1425" t="str">
        <f t="shared" si="781"/>
        <v/>
      </c>
      <c r="EF1425" t="str">
        <f t="shared" si="782"/>
        <v/>
      </c>
    </row>
    <row r="1426" spans="103:136" x14ac:dyDescent="0.25">
      <c r="CY1426" t="str">
        <f t="shared" si="749"/>
        <v/>
      </c>
      <c r="CZ1426" t="str">
        <f t="shared" si="750"/>
        <v/>
      </c>
      <c r="DA1426" t="str">
        <f t="shared" si="751"/>
        <v/>
      </c>
      <c r="DB1426" t="str">
        <f t="shared" si="752"/>
        <v/>
      </c>
      <c r="DC1426" t="str">
        <f t="shared" si="753"/>
        <v/>
      </c>
      <c r="DD1426" t="str">
        <f t="shared" si="754"/>
        <v/>
      </c>
      <c r="DE1426" t="str">
        <f t="shared" si="755"/>
        <v/>
      </c>
      <c r="DF1426" t="str">
        <f t="shared" si="756"/>
        <v/>
      </c>
      <c r="DG1426" t="str">
        <f t="shared" si="757"/>
        <v/>
      </c>
      <c r="DH1426" t="str">
        <f t="shared" si="758"/>
        <v/>
      </c>
      <c r="DI1426" t="str">
        <f t="shared" si="759"/>
        <v/>
      </c>
      <c r="DJ1426" t="str">
        <f t="shared" si="760"/>
        <v/>
      </c>
      <c r="DK1426" t="str">
        <f t="shared" si="761"/>
        <v/>
      </c>
      <c r="DL1426" t="str">
        <f t="shared" si="762"/>
        <v/>
      </c>
      <c r="DM1426" t="str">
        <f t="shared" si="763"/>
        <v/>
      </c>
      <c r="DN1426" t="str">
        <f t="shared" si="764"/>
        <v/>
      </c>
      <c r="DO1426" t="str">
        <f t="shared" si="765"/>
        <v/>
      </c>
      <c r="DP1426" t="str">
        <f t="shared" si="766"/>
        <v/>
      </c>
      <c r="DQ1426" t="str">
        <f t="shared" si="767"/>
        <v/>
      </c>
      <c r="DR1426" t="str">
        <f t="shared" si="768"/>
        <v/>
      </c>
      <c r="DS1426" t="str">
        <f t="shared" si="769"/>
        <v/>
      </c>
      <c r="DT1426" t="str">
        <f t="shared" si="770"/>
        <v/>
      </c>
      <c r="DU1426" t="str">
        <f t="shared" si="771"/>
        <v/>
      </c>
      <c r="DV1426" t="str">
        <f t="shared" si="772"/>
        <v/>
      </c>
      <c r="DW1426" t="str">
        <f t="shared" si="773"/>
        <v/>
      </c>
      <c r="DX1426" t="str">
        <f t="shared" si="774"/>
        <v/>
      </c>
      <c r="DY1426" t="str">
        <f t="shared" si="775"/>
        <v/>
      </c>
      <c r="DZ1426" t="str">
        <f t="shared" si="776"/>
        <v/>
      </c>
      <c r="EA1426" t="str">
        <f t="shared" si="777"/>
        <v/>
      </c>
      <c r="EB1426" t="str">
        <f t="shared" si="778"/>
        <v/>
      </c>
      <c r="EC1426" t="str">
        <f t="shared" si="779"/>
        <v/>
      </c>
      <c r="ED1426" t="str">
        <f t="shared" si="780"/>
        <v/>
      </c>
      <c r="EE1426" t="str">
        <f t="shared" si="781"/>
        <v/>
      </c>
      <c r="EF1426" t="str">
        <f t="shared" si="782"/>
        <v/>
      </c>
    </row>
    <row r="1427" spans="103:136" x14ac:dyDescent="0.25">
      <c r="CY1427" t="str">
        <f t="shared" si="749"/>
        <v/>
      </c>
      <c r="CZ1427" t="str">
        <f t="shared" si="750"/>
        <v/>
      </c>
      <c r="DA1427" t="str">
        <f t="shared" si="751"/>
        <v/>
      </c>
      <c r="DB1427" t="str">
        <f t="shared" si="752"/>
        <v/>
      </c>
      <c r="DC1427" t="str">
        <f t="shared" si="753"/>
        <v/>
      </c>
      <c r="DD1427" t="str">
        <f t="shared" si="754"/>
        <v/>
      </c>
      <c r="DE1427" t="str">
        <f t="shared" si="755"/>
        <v/>
      </c>
      <c r="DF1427" t="str">
        <f t="shared" si="756"/>
        <v/>
      </c>
      <c r="DG1427" t="str">
        <f t="shared" si="757"/>
        <v/>
      </c>
      <c r="DH1427" t="str">
        <f t="shared" si="758"/>
        <v/>
      </c>
      <c r="DI1427" t="str">
        <f t="shared" si="759"/>
        <v/>
      </c>
      <c r="DJ1427" t="str">
        <f t="shared" si="760"/>
        <v/>
      </c>
      <c r="DK1427" t="str">
        <f t="shared" si="761"/>
        <v/>
      </c>
      <c r="DL1427" t="str">
        <f t="shared" si="762"/>
        <v/>
      </c>
      <c r="DM1427" t="str">
        <f t="shared" si="763"/>
        <v/>
      </c>
      <c r="DN1427" t="str">
        <f t="shared" si="764"/>
        <v/>
      </c>
      <c r="DO1427" t="str">
        <f t="shared" si="765"/>
        <v/>
      </c>
      <c r="DP1427" t="str">
        <f t="shared" si="766"/>
        <v/>
      </c>
      <c r="DQ1427" t="str">
        <f t="shared" si="767"/>
        <v/>
      </c>
      <c r="DR1427" t="str">
        <f t="shared" si="768"/>
        <v/>
      </c>
      <c r="DS1427" t="str">
        <f t="shared" si="769"/>
        <v/>
      </c>
      <c r="DT1427" t="str">
        <f t="shared" si="770"/>
        <v/>
      </c>
      <c r="DU1427" t="str">
        <f t="shared" si="771"/>
        <v/>
      </c>
      <c r="DV1427" t="str">
        <f t="shared" si="772"/>
        <v/>
      </c>
      <c r="DW1427" t="str">
        <f t="shared" si="773"/>
        <v/>
      </c>
      <c r="DX1427" t="str">
        <f t="shared" si="774"/>
        <v/>
      </c>
      <c r="DY1427" t="str">
        <f t="shared" si="775"/>
        <v/>
      </c>
      <c r="DZ1427" t="str">
        <f t="shared" si="776"/>
        <v/>
      </c>
      <c r="EA1427" t="str">
        <f t="shared" si="777"/>
        <v/>
      </c>
      <c r="EB1427" t="str">
        <f t="shared" si="778"/>
        <v/>
      </c>
      <c r="EC1427" t="str">
        <f t="shared" si="779"/>
        <v/>
      </c>
      <c r="ED1427" t="str">
        <f t="shared" si="780"/>
        <v/>
      </c>
      <c r="EE1427" t="str">
        <f t="shared" si="781"/>
        <v/>
      </c>
      <c r="EF1427" t="str">
        <f t="shared" si="782"/>
        <v/>
      </c>
    </row>
    <row r="1428" spans="103:136" x14ac:dyDescent="0.25">
      <c r="CY1428" t="str">
        <f t="shared" si="749"/>
        <v/>
      </c>
      <c r="CZ1428" t="str">
        <f t="shared" si="750"/>
        <v/>
      </c>
      <c r="DA1428" t="str">
        <f t="shared" si="751"/>
        <v/>
      </c>
      <c r="DB1428" t="str">
        <f t="shared" si="752"/>
        <v/>
      </c>
      <c r="DC1428" t="str">
        <f t="shared" si="753"/>
        <v/>
      </c>
      <c r="DD1428" t="str">
        <f t="shared" si="754"/>
        <v/>
      </c>
      <c r="DE1428" t="str">
        <f t="shared" si="755"/>
        <v/>
      </c>
      <c r="DF1428" t="str">
        <f t="shared" si="756"/>
        <v/>
      </c>
      <c r="DG1428" t="str">
        <f t="shared" si="757"/>
        <v/>
      </c>
      <c r="DH1428" t="str">
        <f t="shared" si="758"/>
        <v/>
      </c>
      <c r="DI1428" t="str">
        <f t="shared" si="759"/>
        <v/>
      </c>
      <c r="DJ1428" t="str">
        <f t="shared" si="760"/>
        <v/>
      </c>
      <c r="DK1428" t="str">
        <f t="shared" si="761"/>
        <v/>
      </c>
      <c r="DL1428" t="str">
        <f t="shared" si="762"/>
        <v/>
      </c>
      <c r="DM1428" t="str">
        <f t="shared" si="763"/>
        <v/>
      </c>
      <c r="DN1428" t="str">
        <f t="shared" si="764"/>
        <v/>
      </c>
      <c r="DO1428" t="str">
        <f t="shared" si="765"/>
        <v/>
      </c>
      <c r="DP1428" t="str">
        <f t="shared" si="766"/>
        <v/>
      </c>
      <c r="DQ1428" t="str">
        <f t="shared" si="767"/>
        <v/>
      </c>
      <c r="DR1428" t="str">
        <f t="shared" si="768"/>
        <v/>
      </c>
      <c r="DS1428" t="str">
        <f t="shared" si="769"/>
        <v/>
      </c>
      <c r="DT1428" t="str">
        <f t="shared" si="770"/>
        <v/>
      </c>
      <c r="DU1428" t="str">
        <f t="shared" si="771"/>
        <v/>
      </c>
      <c r="DV1428" t="str">
        <f t="shared" si="772"/>
        <v/>
      </c>
      <c r="DW1428" t="str">
        <f t="shared" si="773"/>
        <v/>
      </c>
      <c r="DX1428" t="str">
        <f t="shared" si="774"/>
        <v/>
      </c>
      <c r="DY1428" t="str">
        <f t="shared" si="775"/>
        <v/>
      </c>
      <c r="DZ1428" t="str">
        <f t="shared" si="776"/>
        <v/>
      </c>
      <c r="EA1428" t="str">
        <f t="shared" si="777"/>
        <v/>
      </c>
      <c r="EB1428" t="str">
        <f t="shared" si="778"/>
        <v/>
      </c>
      <c r="EC1428" t="str">
        <f t="shared" si="779"/>
        <v/>
      </c>
      <c r="ED1428" t="str">
        <f t="shared" si="780"/>
        <v/>
      </c>
      <c r="EE1428" t="str">
        <f t="shared" si="781"/>
        <v/>
      </c>
      <c r="EF1428" t="str">
        <f t="shared" si="782"/>
        <v/>
      </c>
    </row>
    <row r="1429" spans="103:136" x14ac:dyDescent="0.25">
      <c r="CY1429" t="str">
        <f t="shared" si="749"/>
        <v/>
      </c>
      <c r="CZ1429" t="str">
        <f t="shared" si="750"/>
        <v/>
      </c>
      <c r="DA1429" t="str">
        <f t="shared" si="751"/>
        <v/>
      </c>
      <c r="DB1429" t="str">
        <f t="shared" si="752"/>
        <v/>
      </c>
      <c r="DC1429" t="str">
        <f t="shared" si="753"/>
        <v/>
      </c>
      <c r="DD1429" t="str">
        <f t="shared" si="754"/>
        <v/>
      </c>
      <c r="DE1429" t="str">
        <f t="shared" si="755"/>
        <v/>
      </c>
      <c r="DF1429" t="str">
        <f t="shared" si="756"/>
        <v/>
      </c>
      <c r="DG1429" t="str">
        <f t="shared" si="757"/>
        <v/>
      </c>
      <c r="DH1429" t="str">
        <f t="shared" si="758"/>
        <v/>
      </c>
      <c r="DI1429" t="str">
        <f t="shared" si="759"/>
        <v/>
      </c>
      <c r="DJ1429" t="str">
        <f t="shared" si="760"/>
        <v/>
      </c>
      <c r="DK1429" t="str">
        <f t="shared" si="761"/>
        <v/>
      </c>
      <c r="DL1429" t="str">
        <f t="shared" si="762"/>
        <v/>
      </c>
      <c r="DM1429" t="str">
        <f t="shared" si="763"/>
        <v/>
      </c>
      <c r="DN1429" t="str">
        <f t="shared" si="764"/>
        <v/>
      </c>
      <c r="DO1429" t="str">
        <f t="shared" si="765"/>
        <v/>
      </c>
      <c r="DP1429" t="str">
        <f t="shared" si="766"/>
        <v/>
      </c>
      <c r="DQ1429" t="str">
        <f t="shared" si="767"/>
        <v/>
      </c>
      <c r="DR1429" t="str">
        <f t="shared" si="768"/>
        <v/>
      </c>
      <c r="DS1429" t="str">
        <f t="shared" si="769"/>
        <v/>
      </c>
      <c r="DT1429" t="str">
        <f t="shared" si="770"/>
        <v/>
      </c>
      <c r="DU1429" t="str">
        <f t="shared" si="771"/>
        <v/>
      </c>
      <c r="DV1429" t="str">
        <f t="shared" si="772"/>
        <v/>
      </c>
      <c r="DW1429" t="str">
        <f t="shared" si="773"/>
        <v/>
      </c>
      <c r="DX1429" t="str">
        <f t="shared" si="774"/>
        <v/>
      </c>
      <c r="DY1429" t="str">
        <f t="shared" si="775"/>
        <v/>
      </c>
      <c r="DZ1429" t="str">
        <f t="shared" si="776"/>
        <v/>
      </c>
      <c r="EA1429" t="str">
        <f t="shared" si="777"/>
        <v/>
      </c>
      <c r="EB1429" t="str">
        <f t="shared" si="778"/>
        <v/>
      </c>
      <c r="EC1429" t="str">
        <f t="shared" si="779"/>
        <v/>
      </c>
      <c r="ED1429" t="str">
        <f t="shared" si="780"/>
        <v/>
      </c>
      <c r="EE1429" t="str">
        <f t="shared" si="781"/>
        <v/>
      </c>
      <c r="EF1429" t="str">
        <f t="shared" si="782"/>
        <v/>
      </c>
    </row>
    <row r="1430" spans="103:136" x14ac:dyDescent="0.25">
      <c r="CY1430" t="str">
        <f t="shared" si="749"/>
        <v/>
      </c>
      <c r="CZ1430" t="str">
        <f t="shared" si="750"/>
        <v/>
      </c>
      <c r="DA1430" t="str">
        <f t="shared" si="751"/>
        <v/>
      </c>
      <c r="DB1430" t="str">
        <f t="shared" si="752"/>
        <v/>
      </c>
      <c r="DC1430" t="str">
        <f t="shared" si="753"/>
        <v/>
      </c>
      <c r="DD1430" t="str">
        <f t="shared" si="754"/>
        <v/>
      </c>
      <c r="DE1430" t="str">
        <f t="shared" si="755"/>
        <v/>
      </c>
      <c r="DF1430" t="str">
        <f t="shared" si="756"/>
        <v/>
      </c>
      <c r="DG1430" t="str">
        <f t="shared" si="757"/>
        <v/>
      </c>
      <c r="DH1430" t="str">
        <f t="shared" si="758"/>
        <v/>
      </c>
      <c r="DI1430" t="str">
        <f t="shared" si="759"/>
        <v/>
      </c>
      <c r="DJ1430" t="str">
        <f t="shared" si="760"/>
        <v/>
      </c>
      <c r="DK1430" t="str">
        <f t="shared" si="761"/>
        <v/>
      </c>
      <c r="DL1430" t="str">
        <f t="shared" si="762"/>
        <v/>
      </c>
      <c r="DM1430" t="str">
        <f t="shared" si="763"/>
        <v/>
      </c>
      <c r="DN1430" t="str">
        <f t="shared" si="764"/>
        <v/>
      </c>
      <c r="DO1430" t="str">
        <f t="shared" si="765"/>
        <v/>
      </c>
      <c r="DP1430" t="str">
        <f t="shared" si="766"/>
        <v/>
      </c>
      <c r="DQ1430" t="str">
        <f t="shared" si="767"/>
        <v/>
      </c>
      <c r="DR1430" t="str">
        <f t="shared" si="768"/>
        <v/>
      </c>
      <c r="DS1430" t="str">
        <f t="shared" si="769"/>
        <v/>
      </c>
      <c r="DT1430" t="str">
        <f t="shared" si="770"/>
        <v/>
      </c>
      <c r="DU1430" t="str">
        <f t="shared" si="771"/>
        <v/>
      </c>
      <c r="DV1430" t="str">
        <f t="shared" si="772"/>
        <v/>
      </c>
      <c r="DW1430" t="str">
        <f t="shared" si="773"/>
        <v/>
      </c>
      <c r="DX1430" t="str">
        <f t="shared" si="774"/>
        <v/>
      </c>
      <c r="DY1430" t="str">
        <f t="shared" si="775"/>
        <v/>
      </c>
      <c r="DZ1430" t="str">
        <f t="shared" si="776"/>
        <v/>
      </c>
      <c r="EA1430" t="str">
        <f t="shared" si="777"/>
        <v/>
      </c>
      <c r="EB1430" t="str">
        <f t="shared" si="778"/>
        <v/>
      </c>
      <c r="EC1430" t="str">
        <f t="shared" si="779"/>
        <v/>
      </c>
      <c r="ED1430" t="str">
        <f t="shared" si="780"/>
        <v/>
      </c>
      <c r="EE1430" t="str">
        <f t="shared" si="781"/>
        <v/>
      </c>
      <c r="EF1430" t="str">
        <f t="shared" si="782"/>
        <v/>
      </c>
    </row>
    <row r="1431" spans="103:136" x14ac:dyDescent="0.25">
      <c r="CY1431" t="str">
        <f t="shared" si="749"/>
        <v/>
      </c>
      <c r="CZ1431" t="str">
        <f t="shared" si="750"/>
        <v/>
      </c>
      <c r="DA1431" t="str">
        <f t="shared" si="751"/>
        <v/>
      </c>
      <c r="DB1431" t="str">
        <f t="shared" si="752"/>
        <v/>
      </c>
      <c r="DC1431" t="str">
        <f t="shared" si="753"/>
        <v/>
      </c>
      <c r="DD1431" t="str">
        <f t="shared" si="754"/>
        <v/>
      </c>
      <c r="DE1431" t="str">
        <f t="shared" si="755"/>
        <v/>
      </c>
      <c r="DF1431" t="str">
        <f t="shared" si="756"/>
        <v/>
      </c>
      <c r="DG1431" t="str">
        <f t="shared" si="757"/>
        <v/>
      </c>
      <c r="DH1431" t="str">
        <f t="shared" si="758"/>
        <v/>
      </c>
      <c r="DI1431" t="str">
        <f t="shared" si="759"/>
        <v/>
      </c>
      <c r="DJ1431" t="str">
        <f t="shared" si="760"/>
        <v/>
      </c>
      <c r="DK1431" t="str">
        <f t="shared" si="761"/>
        <v/>
      </c>
      <c r="DL1431" t="str">
        <f t="shared" si="762"/>
        <v/>
      </c>
      <c r="DM1431" t="str">
        <f t="shared" si="763"/>
        <v/>
      </c>
      <c r="DN1431" t="str">
        <f t="shared" si="764"/>
        <v/>
      </c>
      <c r="DO1431" t="str">
        <f t="shared" si="765"/>
        <v/>
      </c>
      <c r="DP1431" t="str">
        <f t="shared" si="766"/>
        <v/>
      </c>
      <c r="DQ1431" t="str">
        <f t="shared" si="767"/>
        <v/>
      </c>
      <c r="DR1431" t="str">
        <f t="shared" si="768"/>
        <v/>
      </c>
      <c r="DS1431" t="str">
        <f t="shared" si="769"/>
        <v/>
      </c>
      <c r="DT1431" t="str">
        <f t="shared" si="770"/>
        <v/>
      </c>
      <c r="DU1431" t="str">
        <f t="shared" si="771"/>
        <v/>
      </c>
      <c r="DV1431" t="str">
        <f t="shared" si="772"/>
        <v/>
      </c>
      <c r="DW1431" t="str">
        <f t="shared" si="773"/>
        <v/>
      </c>
      <c r="DX1431" t="str">
        <f t="shared" si="774"/>
        <v/>
      </c>
      <c r="DY1431" t="str">
        <f t="shared" si="775"/>
        <v/>
      </c>
      <c r="DZ1431" t="str">
        <f t="shared" si="776"/>
        <v/>
      </c>
      <c r="EA1431" t="str">
        <f t="shared" si="777"/>
        <v/>
      </c>
      <c r="EB1431" t="str">
        <f t="shared" si="778"/>
        <v/>
      </c>
      <c r="EC1431" t="str">
        <f t="shared" si="779"/>
        <v/>
      </c>
      <c r="ED1431" t="str">
        <f t="shared" si="780"/>
        <v/>
      </c>
      <c r="EE1431" t="str">
        <f t="shared" si="781"/>
        <v/>
      </c>
      <c r="EF1431" t="str">
        <f t="shared" si="782"/>
        <v/>
      </c>
    </row>
    <row r="1432" spans="103:136" x14ac:dyDescent="0.25">
      <c r="CY1432" t="str">
        <f t="shared" si="749"/>
        <v/>
      </c>
      <c r="CZ1432" t="str">
        <f t="shared" si="750"/>
        <v/>
      </c>
      <c r="DA1432" t="str">
        <f t="shared" si="751"/>
        <v/>
      </c>
      <c r="DB1432" t="str">
        <f t="shared" si="752"/>
        <v/>
      </c>
      <c r="DC1432" t="str">
        <f t="shared" si="753"/>
        <v/>
      </c>
      <c r="DD1432" t="str">
        <f t="shared" si="754"/>
        <v/>
      </c>
      <c r="DE1432" t="str">
        <f t="shared" si="755"/>
        <v/>
      </c>
      <c r="DF1432" t="str">
        <f t="shared" si="756"/>
        <v/>
      </c>
      <c r="DG1432" t="str">
        <f t="shared" si="757"/>
        <v/>
      </c>
      <c r="DH1432" t="str">
        <f t="shared" si="758"/>
        <v/>
      </c>
      <c r="DI1432" t="str">
        <f t="shared" si="759"/>
        <v/>
      </c>
      <c r="DJ1432" t="str">
        <f t="shared" si="760"/>
        <v/>
      </c>
      <c r="DK1432" t="str">
        <f t="shared" si="761"/>
        <v/>
      </c>
      <c r="DL1432" t="str">
        <f t="shared" si="762"/>
        <v/>
      </c>
      <c r="DM1432" t="str">
        <f t="shared" si="763"/>
        <v/>
      </c>
      <c r="DN1432" t="str">
        <f t="shared" si="764"/>
        <v/>
      </c>
      <c r="DO1432" t="str">
        <f t="shared" si="765"/>
        <v/>
      </c>
      <c r="DP1432" t="str">
        <f t="shared" si="766"/>
        <v/>
      </c>
      <c r="DQ1432" t="str">
        <f t="shared" si="767"/>
        <v/>
      </c>
      <c r="DR1432" t="str">
        <f t="shared" si="768"/>
        <v/>
      </c>
      <c r="DS1432" t="str">
        <f t="shared" si="769"/>
        <v/>
      </c>
      <c r="DT1432" t="str">
        <f t="shared" si="770"/>
        <v/>
      </c>
      <c r="DU1432" t="str">
        <f t="shared" si="771"/>
        <v/>
      </c>
      <c r="DV1432" t="str">
        <f t="shared" si="772"/>
        <v/>
      </c>
      <c r="DW1432" t="str">
        <f t="shared" si="773"/>
        <v/>
      </c>
      <c r="DX1432" t="str">
        <f t="shared" si="774"/>
        <v/>
      </c>
      <c r="DY1432" t="str">
        <f t="shared" si="775"/>
        <v/>
      </c>
      <c r="DZ1432" t="str">
        <f t="shared" si="776"/>
        <v/>
      </c>
      <c r="EA1432" t="str">
        <f t="shared" si="777"/>
        <v/>
      </c>
      <c r="EB1432" t="str">
        <f t="shared" si="778"/>
        <v/>
      </c>
      <c r="EC1432" t="str">
        <f t="shared" si="779"/>
        <v/>
      </c>
      <c r="ED1432" t="str">
        <f t="shared" si="780"/>
        <v/>
      </c>
      <c r="EE1432" t="str">
        <f t="shared" si="781"/>
        <v/>
      </c>
      <c r="EF1432" t="str">
        <f t="shared" si="782"/>
        <v/>
      </c>
    </row>
    <row r="1433" spans="103:136" x14ac:dyDescent="0.25">
      <c r="CY1433" t="str">
        <f t="shared" si="749"/>
        <v/>
      </c>
      <c r="CZ1433" t="str">
        <f t="shared" si="750"/>
        <v/>
      </c>
      <c r="DA1433" t="str">
        <f t="shared" si="751"/>
        <v/>
      </c>
      <c r="DB1433" t="str">
        <f t="shared" si="752"/>
        <v/>
      </c>
      <c r="DC1433" t="str">
        <f t="shared" si="753"/>
        <v/>
      </c>
      <c r="DD1433" t="str">
        <f t="shared" si="754"/>
        <v/>
      </c>
      <c r="DE1433" t="str">
        <f t="shared" si="755"/>
        <v/>
      </c>
      <c r="DF1433" t="str">
        <f t="shared" si="756"/>
        <v/>
      </c>
      <c r="DG1433" t="str">
        <f t="shared" si="757"/>
        <v/>
      </c>
      <c r="DH1433" t="str">
        <f t="shared" si="758"/>
        <v/>
      </c>
      <c r="DI1433" t="str">
        <f t="shared" si="759"/>
        <v/>
      </c>
      <c r="DJ1433" t="str">
        <f t="shared" si="760"/>
        <v/>
      </c>
      <c r="DK1433" t="str">
        <f t="shared" si="761"/>
        <v/>
      </c>
      <c r="DL1433" t="str">
        <f t="shared" si="762"/>
        <v/>
      </c>
      <c r="DM1433" t="str">
        <f t="shared" si="763"/>
        <v/>
      </c>
      <c r="DN1433" t="str">
        <f t="shared" si="764"/>
        <v/>
      </c>
      <c r="DO1433" t="str">
        <f t="shared" si="765"/>
        <v/>
      </c>
      <c r="DP1433" t="str">
        <f t="shared" si="766"/>
        <v/>
      </c>
      <c r="DQ1433" t="str">
        <f t="shared" si="767"/>
        <v/>
      </c>
      <c r="DR1433" t="str">
        <f t="shared" si="768"/>
        <v/>
      </c>
      <c r="DS1433" t="str">
        <f t="shared" si="769"/>
        <v/>
      </c>
      <c r="DT1433" t="str">
        <f t="shared" si="770"/>
        <v/>
      </c>
      <c r="DU1433" t="str">
        <f t="shared" si="771"/>
        <v/>
      </c>
      <c r="DV1433" t="str">
        <f t="shared" si="772"/>
        <v/>
      </c>
      <c r="DW1433" t="str">
        <f t="shared" si="773"/>
        <v/>
      </c>
      <c r="DX1433" t="str">
        <f t="shared" si="774"/>
        <v/>
      </c>
      <c r="DY1433" t="str">
        <f t="shared" si="775"/>
        <v/>
      </c>
      <c r="DZ1433" t="str">
        <f t="shared" si="776"/>
        <v/>
      </c>
      <c r="EA1433" t="str">
        <f t="shared" si="777"/>
        <v/>
      </c>
      <c r="EB1433" t="str">
        <f t="shared" si="778"/>
        <v/>
      </c>
      <c r="EC1433" t="str">
        <f t="shared" si="779"/>
        <v/>
      </c>
      <c r="ED1433" t="str">
        <f t="shared" si="780"/>
        <v/>
      </c>
      <c r="EE1433" t="str">
        <f t="shared" si="781"/>
        <v/>
      </c>
      <c r="EF1433" t="str">
        <f t="shared" si="782"/>
        <v/>
      </c>
    </row>
    <row r="1434" spans="103:136" x14ac:dyDescent="0.25">
      <c r="CY1434" t="str">
        <f t="shared" si="749"/>
        <v/>
      </c>
      <c r="CZ1434" t="str">
        <f t="shared" si="750"/>
        <v/>
      </c>
      <c r="DA1434" t="str">
        <f t="shared" si="751"/>
        <v/>
      </c>
      <c r="DB1434" t="str">
        <f t="shared" si="752"/>
        <v/>
      </c>
      <c r="DC1434" t="str">
        <f t="shared" si="753"/>
        <v/>
      </c>
      <c r="DD1434" t="str">
        <f t="shared" si="754"/>
        <v/>
      </c>
      <c r="DE1434" t="str">
        <f t="shared" si="755"/>
        <v/>
      </c>
      <c r="DF1434" t="str">
        <f t="shared" si="756"/>
        <v/>
      </c>
      <c r="DG1434" t="str">
        <f t="shared" si="757"/>
        <v/>
      </c>
      <c r="DH1434" t="str">
        <f t="shared" si="758"/>
        <v/>
      </c>
      <c r="DI1434" t="str">
        <f t="shared" si="759"/>
        <v/>
      </c>
      <c r="DJ1434" t="str">
        <f t="shared" si="760"/>
        <v/>
      </c>
      <c r="DK1434" t="str">
        <f t="shared" si="761"/>
        <v/>
      </c>
      <c r="DL1434" t="str">
        <f t="shared" si="762"/>
        <v/>
      </c>
      <c r="DM1434" t="str">
        <f t="shared" si="763"/>
        <v/>
      </c>
      <c r="DN1434" t="str">
        <f t="shared" si="764"/>
        <v/>
      </c>
      <c r="DO1434" t="str">
        <f t="shared" si="765"/>
        <v/>
      </c>
      <c r="DP1434" t="str">
        <f t="shared" si="766"/>
        <v/>
      </c>
      <c r="DQ1434" t="str">
        <f t="shared" si="767"/>
        <v/>
      </c>
      <c r="DR1434" t="str">
        <f t="shared" si="768"/>
        <v/>
      </c>
      <c r="DS1434" t="str">
        <f t="shared" si="769"/>
        <v/>
      </c>
      <c r="DT1434" t="str">
        <f t="shared" si="770"/>
        <v/>
      </c>
      <c r="DU1434" t="str">
        <f t="shared" si="771"/>
        <v/>
      </c>
      <c r="DV1434" t="str">
        <f t="shared" si="772"/>
        <v/>
      </c>
      <c r="DW1434" t="str">
        <f t="shared" si="773"/>
        <v/>
      </c>
      <c r="DX1434" t="str">
        <f t="shared" si="774"/>
        <v/>
      </c>
      <c r="DY1434" t="str">
        <f t="shared" si="775"/>
        <v/>
      </c>
      <c r="DZ1434" t="str">
        <f t="shared" si="776"/>
        <v/>
      </c>
      <c r="EA1434" t="str">
        <f t="shared" si="777"/>
        <v/>
      </c>
      <c r="EB1434" t="str">
        <f t="shared" si="778"/>
        <v/>
      </c>
      <c r="EC1434" t="str">
        <f t="shared" si="779"/>
        <v/>
      </c>
      <c r="ED1434" t="str">
        <f t="shared" si="780"/>
        <v/>
      </c>
      <c r="EE1434" t="str">
        <f t="shared" si="781"/>
        <v/>
      </c>
      <c r="EF1434" t="str">
        <f t="shared" si="782"/>
        <v/>
      </c>
    </row>
    <row r="1435" spans="103:136" x14ac:dyDescent="0.25">
      <c r="CY1435" t="str">
        <f t="shared" si="749"/>
        <v/>
      </c>
      <c r="CZ1435" t="str">
        <f t="shared" si="750"/>
        <v/>
      </c>
      <c r="DA1435" t="str">
        <f t="shared" si="751"/>
        <v/>
      </c>
      <c r="DB1435" t="str">
        <f t="shared" si="752"/>
        <v/>
      </c>
      <c r="DC1435" t="str">
        <f t="shared" si="753"/>
        <v/>
      </c>
      <c r="DD1435" t="str">
        <f t="shared" si="754"/>
        <v/>
      </c>
      <c r="DE1435" t="str">
        <f t="shared" si="755"/>
        <v/>
      </c>
      <c r="DF1435" t="str">
        <f t="shared" si="756"/>
        <v/>
      </c>
      <c r="DG1435" t="str">
        <f t="shared" si="757"/>
        <v/>
      </c>
      <c r="DH1435" t="str">
        <f t="shared" si="758"/>
        <v/>
      </c>
      <c r="DI1435" t="str">
        <f t="shared" si="759"/>
        <v/>
      </c>
      <c r="DJ1435" t="str">
        <f t="shared" si="760"/>
        <v/>
      </c>
      <c r="DK1435" t="str">
        <f t="shared" si="761"/>
        <v/>
      </c>
      <c r="DL1435" t="str">
        <f t="shared" si="762"/>
        <v/>
      </c>
      <c r="DM1435" t="str">
        <f t="shared" si="763"/>
        <v/>
      </c>
      <c r="DN1435" t="str">
        <f t="shared" si="764"/>
        <v/>
      </c>
      <c r="DO1435" t="str">
        <f t="shared" si="765"/>
        <v/>
      </c>
      <c r="DP1435" t="str">
        <f t="shared" si="766"/>
        <v/>
      </c>
      <c r="DQ1435" t="str">
        <f t="shared" si="767"/>
        <v/>
      </c>
      <c r="DR1435" t="str">
        <f t="shared" si="768"/>
        <v/>
      </c>
      <c r="DS1435" t="str">
        <f t="shared" si="769"/>
        <v/>
      </c>
      <c r="DT1435" t="str">
        <f t="shared" si="770"/>
        <v/>
      </c>
      <c r="DU1435" t="str">
        <f t="shared" si="771"/>
        <v/>
      </c>
      <c r="DV1435" t="str">
        <f t="shared" si="772"/>
        <v/>
      </c>
      <c r="DW1435" t="str">
        <f t="shared" si="773"/>
        <v/>
      </c>
      <c r="DX1435" t="str">
        <f t="shared" si="774"/>
        <v/>
      </c>
      <c r="DY1435" t="str">
        <f t="shared" si="775"/>
        <v/>
      </c>
      <c r="DZ1435" t="str">
        <f t="shared" si="776"/>
        <v/>
      </c>
      <c r="EA1435" t="str">
        <f t="shared" si="777"/>
        <v/>
      </c>
      <c r="EB1435" t="str">
        <f t="shared" si="778"/>
        <v/>
      </c>
      <c r="EC1435" t="str">
        <f t="shared" si="779"/>
        <v/>
      </c>
      <c r="ED1435" t="str">
        <f t="shared" si="780"/>
        <v/>
      </c>
      <c r="EE1435" t="str">
        <f t="shared" si="781"/>
        <v/>
      </c>
      <c r="EF1435" t="str">
        <f t="shared" si="782"/>
        <v/>
      </c>
    </row>
    <row r="1436" spans="103:136" x14ac:dyDescent="0.25">
      <c r="CY1436" t="str">
        <f t="shared" si="749"/>
        <v/>
      </c>
      <c r="CZ1436" t="str">
        <f t="shared" si="750"/>
        <v/>
      </c>
      <c r="DA1436" t="str">
        <f t="shared" si="751"/>
        <v/>
      </c>
      <c r="DB1436" t="str">
        <f t="shared" si="752"/>
        <v/>
      </c>
      <c r="DC1436" t="str">
        <f t="shared" si="753"/>
        <v/>
      </c>
      <c r="DD1436" t="str">
        <f t="shared" si="754"/>
        <v/>
      </c>
      <c r="DE1436" t="str">
        <f t="shared" si="755"/>
        <v/>
      </c>
      <c r="DF1436" t="str">
        <f t="shared" si="756"/>
        <v/>
      </c>
      <c r="DG1436" t="str">
        <f t="shared" si="757"/>
        <v/>
      </c>
      <c r="DH1436" t="str">
        <f t="shared" si="758"/>
        <v/>
      </c>
      <c r="DI1436" t="str">
        <f t="shared" si="759"/>
        <v/>
      </c>
      <c r="DJ1436" t="str">
        <f t="shared" si="760"/>
        <v/>
      </c>
      <c r="DK1436" t="str">
        <f t="shared" si="761"/>
        <v/>
      </c>
      <c r="DL1436" t="str">
        <f t="shared" si="762"/>
        <v/>
      </c>
      <c r="DM1436" t="str">
        <f t="shared" si="763"/>
        <v/>
      </c>
      <c r="DN1436" t="str">
        <f t="shared" si="764"/>
        <v/>
      </c>
      <c r="DO1436" t="str">
        <f t="shared" si="765"/>
        <v/>
      </c>
      <c r="DP1436" t="str">
        <f t="shared" si="766"/>
        <v/>
      </c>
      <c r="DQ1436" t="str">
        <f t="shared" si="767"/>
        <v/>
      </c>
      <c r="DR1436" t="str">
        <f t="shared" si="768"/>
        <v/>
      </c>
      <c r="DS1436" t="str">
        <f t="shared" si="769"/>
        <v/>
      </c>
      <c r="DT1436" t="str">
        <f t="shared" si="770"/>
        <v/>
      </c>
      <c r="DU1436" t="str">
        <f t="shared" si="771"/>
        <v/>
      </c>
      <c r="DV1436" t="str">
        <f t="shared" si="772"/>
        <v/>
      </c>
      <c r="DW1436" t="str">
        <f t="shared" si="773"/>
        <v/>
      </c>
      <c r="DX1436" t="str">
        <f t="shared" si="774"/>
        <v/>
      </c>
      <c r="DY1436" t="str">
        <f t="shared" si="775"/>
        <v/>
      </c>
      <c r="DZ1436" t="str">
        <f t="shared" si="776"/>
        <v/>
      </c>
      <c r="EA1436" t="str">
        <f t="shared" si="777"/>
        <v/>
      </c>
      <c r="EB1436" t="str">
        <f t="shared" si="778"/>
        <v/>
      </c>
      <c r="EC1436" t="str">
        <f t="shared" si="779"/>
        <v/>
      </c>
      <c r="ED1436" t="str">
        <f t="shared" si="780"/>
        <v/>
      </c>
      <c r="EE1436" t="str">
        <f t="shared" si="781"/>
        <v/>
      </c>
      <c r="EF1436" t="str">
        <f t="shared" si="782"/>
        <v/>
      </c>
    </row>
    <row r="1437" spans="103:136" x14ac:dyDescent="0.25">
      <c r="CY1437" t="str">
        <f t="shared" si="749"/>
        <v/>
      </c>
      <c r="CZ1437" t="str">
        <f t="shared" si="750"/>
        <v/>
      </c>
      <c r="DA1437" t="str">
        <f t="shared" si="751"/>
        <v/>
      </c>
      <c r="DB1437" t="str">
        <f t="shared" si="752"/>
        <v/>
      </c>
      <c r="DC1437" t="str">
        <f t="shared" si="753"/>
        <v/>
      </c>
      <c r="DD1437" t="str">
        <f t="shared" si="754"/>
        <v/>
      </c>
      <c r="DE1437" t="str">
        <f t="shared" si="755"/>
        <v/>
      </c>
      <c r="DF1437" t="str">
        <f t="shared" si="756"/>
        <v/>
      </c>
      <c r="DG1437" t="str">
        <f t="shared" si="757"/>
        <v/>
      </c>
      <c r="DH1437" t="str">
        <f t="shared" si="758"/>
        <v/>
      </c>
      <c r="DI1437" t="str">
        <f t="shared" si="759"/>
        <v/>
      </c>
      <c r="DJ1437" t="str">
        <f t="shared" si="760"/>
        <v/>
      </c>
      <c r="DK1437" t="str">
        <f t="shared" si="761"/>
        <v/>
      </c>
      <c r="DL1437" t="str">
        <f t="shared" si="762"/>
        <v/>
      </c>
      <c r="DM1437" t="str">
        <f t="shared" si="763"/>
        <v/>
      </c>
      <c r="DN1437" t="str">
        <f t="shared" si="764"/>
        <v/>
      </c>
      <c r="DO1437" t="str">
        <f t="shared" si="765"/>
        <v/>
      </c>
      <c r="DP1437" t="str">
        <f t="shared" si="766"/>
        <v/>
      </c>
      <c r="DQ1437" t="str">
        <f t="shared" si="767"/>
        <v/>
      </c>
      <c r="DR1437" t="str">
        <f t="shared" si="768"/>
        <v/>
      </c>
      <c r="DS1437" t="str">
        <f t="shared" si="769"/>
        <v/>
      </c>
      <c r="DT1437" t="str">
        <f t="shared" si="770"/>
        <v/>
      </c>
      <c r="DU1437" t="str">
        <f t="shared" si="771"/>
        <v/>
      </c>
      <c r="DV1437" t="str">
        <f t="shared" si="772"/>
        <v/>
      </c>
      <c r="DW1437" t="str">
        <f t="shared" si="773"/>
        <v/>
      </c>
      <c r="DX1437" t="str">
        <f t="shared" si="774"/>
        <v/>
      </c>
      <c r="DY1437" t="str">
        <f t="shared" si="775"/>
        <v/>
      </c>
      <c r="DZ1437" t="str">
        <f t="shared" si="776"/>
        <v/>
      </c>
      <c r="EA1437" t="str">
        <f t="shared" si="777"/>
        <v/>
      </c>
      <c r="EB1437" t="str">
        <f t="shared" si="778"/>
        <v/>
      </c>
      <c r="EC1437" t="str">
        <f t="shared" si="779"/>
        <v/>
      </c>
      <c r="ED1437" t="str">
        <f t="shared" si="780"/>
        <v/>
      </c>
      <c r="EE1437" t="str">
        <f t="shared" si="781"/>
        <v/>
      </c>
      <c r="EF1437" t="str">
        <f t="shared" si="782"/>
        <v/>
      </c>
    </row>
    <row r="1438" spans="103:136" x14ac:dyDescent="0.25">
      <c r="CY1438" t="str">
        <f t="shared" si="749"/>
        <v/>
      </c>
      <c r="CZ1438" t="str">
        <f t="shared" si="750"/>
        <v/>
      </c>
      <c r="DA1438" t="str">
        <f t="shared" si="751"/>
        <v/>
      </c>
      <c r="DB1438" t="str">
        <f t="shared" si="752"/>
        <v/>
      </c>
      <c r="DC1438" t="str">
        <f t="shared" si="753"/>
        <v/>
      </c>
      <c r="DD1438" t="str">
        <f t="shared" si="754"/>
        <v/>
      </c>
      <c r="DE1438" t="str">
        <f t="shared" si="755"/>
        <v/>
      </c>
      <c r="DF1438" t="str">
        <f t="shared" si="756"/>
        <v/>
      </c>
      <c r="DG1438" t="str">
        <f t="shared" si="757"/>
        <v/>
      </c>
      <c r="DH1438" t="str">
        <f t="shared" si="758"/>
        <v/>
      </c>
      <c r="DI1438" t="str">
        <f t="shared" si="759"/>
        <v/>
      </c>
      <c r="DJ1438" t="str">
        <f t="shared" si="760"/>
        <v/>
      </c>
      <c r="DK1438" t="str">
        <f t="shared" si="761"/>
        <v/>
      </c>
      <c r="DL1438" t="str">
        <f t="shared" si="762"/>
        <v/>
      </c>
      <c r="DM1438" t="str">
        <f t="shared" si="763"/>
        <v/>
      </c>
      <c r="DN1438" t="str">
        <f t="shared" si="764"/>
        <v/>
      </c>
      <c r="DO1438" t="str">
        <f t="shared" si="765"/>
        <v/>
      </c>
      <c r="DP1438" t="str">
        <f t="shared" si="766"/>
        <v/>
      </c>
      <c r="DQ1438" t="str">
        <f t="shared" si="767"/>
        <v/>
      </c>
      <c r="DR1438" t="str">
        <f t="shared" si="768"/>
        <v/>
      </c>
      <c r="DS1438" t="str">
        <f t="shared" si="769"/>
        <v/>
      </c>
      <c r="DT1438" t="str">
        <f t="shared" si="770"/>
        <v/>
      </c>
      <c r="DU1438" t="str">
        <f t="shared" si="771"/>
        <v/>
      </c>
      <c r="DV1438" t="str">
        <f t="shared" si="772"/>
        <v/>
      </c>
      <c r="DW1438" t="str">
        <f t="shared" si="773"/>
        <v/>
      </c>
      <c r="DX1438" t="str">
        <f t="shared" si="774"/>
        <v/>
      </c>
      <c r="DY1438" t="str">
        <f t="shared" si="775"/>
        <v/>
      </c>
      <c r="DZ1438" t="str">
        <f t="shared" si="776"/>
        <v/>
      </c>
      <c r="EA1438" t="str">
        <f t="shared" si="777"/>
        <v/>
      </c>
      <c r="EB1438" t="str">
        <f t="shared" si="778"/>
        <v/>
      </c>
      <c r="EC1438" t="str">
        <f t="shared" si="779"/>
        <v/>
      </c>
      <c r="ED1438" t="str">
        <f t="shared" si="780"/>
        <v/>
      </c>
      <c r="EE1438" t="str">
        <f t="shared" si="781"/>
        <v/>
      </c>
      <c r="EF1438" t="str">
        <f t="shared" si="782"/>
        <v/>
      </c>
    </row>
    <row r="1439" spans="103:136" x14ac:dyDescent="0.25">
      <c r="CY1439" t="str">
        <f t="shared" si="749"/>
        <v/>
      </c>
      <c r="CZ1439" t="str">
        <f t="shared" si="750"/>
        <v/>
      </c>
      <c r="DA1439" t="str">
        <f t="shared" si="751"/>
        <v/>
      </c>
      <c r="DB1439" t="str">
        <f t="shared" si="752"/>
        <v/>
      </c>
      <c r="DC1439" t="str">
        <f t="shared" si="753"/>
        <v/>
      </c>
      <c r="DD1439" t="str">
        <f t="shared" si="754"/>
        <v/>
      </c>
      <c r="DE1439" t="str">
        <f t="shared" si="755"/>
        <v/>
      </c>
      <c r="DF1439" t="str">
        <f t="shared" si="756"/>
        <v/>
      </c>
      <c r="DG1439" t="str">
        <f t="shared" si="757"/>
        <v/>
      </c>
      <c r="DH1439" t="str">
        <f t="shared" si="758"/>
        <v/>
      </c>
      <c r="DI1439" t="str">
        <f t="shared" si="759"/>
        <v/>
      </c>
      <c r="DJ1439" t="str">
        <f t="shared" si="760"/>
        <v/>
      </c>
      <c r="DK1439" t="str">
        <f t="shared" si="761"/>
        <v/>
      </c>
      <c r="DL1439" t="str">
        <f t="shared" si="762"/>
        <v/>
      </c>
      <c r="DM1439" t="str">
        <f t="shared" si="763"/>
        <v/>
      </c>
      <c r="DN1439" t="str">
        <f t="shared" si="764"/>
        <v/>
      </c>
      <c r="DO1439" t="str">
        <f t="shared" si="765"/>
        <v/>
      </c>
      <c r="DP1439" t="str">
        <f t="shared" si="766"/>
        <v/>
      </c>
      <c r="DQ1439" t="str">
        <f t="shared" si="767"/>
        <v/>
      </c>
      <c r="DR1439" t="str">
        <f t="shared" si="768"/>
        <v/>
      </c>
      <c r="DS1439" t="str">
        <f t="shared" si="769"/>
        <v/>
      </c>
      <c r="DT1439" t="str">
        <f t="shared" si="770"/>
        <v/>
      </c>
      <c r="DU1439" t="str">
        <f t="shared" si="771"/>
        <v/>
      </c>
      <c r="DV1439" t="str">
        <f t="shared" si="772"/>
        <v/>
      </c>
      <c r="DW1439" t="str">
        <f t="shared" si="773"/>
        <v/>
      </c>
      <c r="DX1439" t="str">
        <f t="shared" si="774"/>
        <v/>
      </c>
      <c r="DY1439" t="str">
        <f t="shared" si="775"/>
        <v/>
      </c>
      <c r="DZ1439" t="str">
        <f t="shared" si="776"/>
        <v/>
      </c>
      <c r="EA1439" t="str">
        <f t="shared" si="777"/>
        <v/>
      </c>
      <c r="EB1439" t="str">
        <f t="shared" si="778"/>
        <v/>
      </c>
      <c r="EC1439" t="str">
        <f t="shared" si="779"/>
        <v/>
      </c>
      <c r="ED1439" t="str">
        <f t="shared" si="780"/>
        <v/>
      </c>
      <c r="EE1439" t="str">
        <f t="shared" si="781"/>
        <v/>
      </c>
      <c r="EF1439" t="str">
        <f t="shared" si="782"/>
        <v/>
      </c>
    </row>
    <row r="1440" spans="103:136" x14ac:dyDescent="0.25">
      <c r="CY1440" t="str">
        <f t="shared" si="749"/>
        <v/>
      </c>
      <c r="CZ1440" t="str">
        <f t="shared" si="750"/>
        <v/>
      </c>
      <c r="DA1440" t="str">
        <f t="shared" si="751"/>
        <v/>
      </c>
      <c r="DB1440" t="str">
        <f t="shared" si="752"/>
        <v/>
      </c>
      <c r="DC1440" t="str">
        <f t="shared" si="753"/>
        <v/>
      </c>
      <c r="DD1440" t="str">
        <f t="shared" si="754"/>
        <v/>
      </c>
      <c r="DE1440" t="str">
        <f t="shared" si="755"/>
        <v/>
      </c>
      <c r="DF1440" t="str">
        <f t="shared" si="756"/>
        <v/>
      </c>
      <c r="DG1440" t="str">
        <f t="shared" si="757"/>
        <v/>
      </c>
      <c r="DH1440" t="str">
        <f t="shared" si="758"/>
        <v/>
      </c>
      <c r="DI1440" t="str">
        <f t="shared" si="759"/>
        <v/>
      </c>
      <c r="DJ1440" t="str">
        <f t="shared" si="760"/>
        <v/>
      </c>
      <c r="DK1440" t="str">
        <f t="shared" si="761"/>
        <v/>
      </c>
      <c r="DL1440" t="str">
        <f t="shared" si="762"/>
        <v/>
      </c>
      <c r="DM1440" t="str">
        <f t="shared" si="763"/>
        <v/>
      </c>
      <c r="DN1440" t="str">
        <f t="shared" si="764"/>
        <v/>
      </c>
      <c r="DO1440" t="str">
        <f t="shared" si="765"/>
        <v/>
      </c>
      <c r="DP1440" t="str">
        <f t="shared" si="766"/>
        <v/>
      </c>
      <c r="DQ1440" t="str">
        <f t="shared" si="767"/>
        <v/>
      </c>
      <c r="DR1440" t="str">
        <f t="shared" si="768"/>
        <v/>
      </c>
      <c r="DS1440" t="str">
        <f t="shared" si="769"/>
        <v/>
      </c>
      <c r="DT1440" t="str">
        <f t="shared" si="770"/>
        <v/>
      </c>
      <c r="DU1440" t="str">
        <f t="shared" si="771"/>
        <v/>
      </c>
      <c r="DV1440" t="str">
        <f t="shared" si="772"/>
        <v/>
      </c>
      <c r="DW1440" t="str">
        <f t="shared" si="773"/>
        <v/>
      </c>
      <c r="DX1440" t="str">
        <f t="shared" si="774"/>
        <v/>
      </c>
      <c r="DY1440" t="str">
        <f t="shared" si="775"/>
        <v/>
      </c>
      <c r="DZ1440" t="str">
        <f t="shared" si="776"/>
        <v/>
      </c>
      <c r="EA1440" t="str">
        <f t="shared" si="777"/>
        <v/>
      </c>
      <c r="EB1440" t="str">
        <f t="shared" si="778"/>
        <v/>
      </c>
      <c r="EC1440" t="str">
        <f t="shared" si="779"/>
        <v/>
      </c>
      <c r="ED1440" t="str">
        <f t="shared" si="780"/>
        <v/>
      </c>
      <c r="EE1440" t="str">
        <f t="shared" si="781"/>
        <v/>
      </c>
      <c r="EF1440" t="str">
        <f t="shared" si="782"/>
        <v/>
      </c>
    </row>
    <row r="1441" spans="103:136" x14ac:dyDescent="0.25">
      <c r="CY1441" t="str">
        <f t="shared" si="749"/>
        <v/>
      </c>
      <c r="CZ1441" t="str">
        <f t="shared" si="750"/>
        <v/>
      </c>
      <c r="DA1441" t="str">
        <f t="shared" si="751"/>
        <v/>
      </c>
      <c r="DB1441" t="str">
        <f t="shared" si="752"/>
        <v/>
      </c>
      <c r="DC1441" t="str">
        <f t="shared" si="753"/>
        <v/>
      </c>
      <c r="DD1441" t="str">
        <f t="shared" si="754"/>
        <v/>
      </c>
      <c r="DE1441" t="str">
        <f t="shared" si="755"/>
        <v/>
      </c>
      <c r="DF1441" t="str">
        <f t="shared" si="756"/>
        <v/>
      </c>
      <c r="DG1441" t="str">
        <f t="shared" si="757"/>
        <v/>
      </c>
      <c r="DH1441" t="str">
        <f t="shared" si="758"/>
        <v/>
      </c>
      <c r="DI1441" t="str">
        <f t="shared" si="759"/>
        <v/>
      </c>
      <c r="DJ1441" t="str">
        <f t="shared" si="760"/>
        <v/>
      </c>
      <c r="DK1441" t="str">
        <f t="shared" si="761"/>
        <v/>
      </c>
      <c r="DL1441" t="str">
        <f t="shared" si="762"/>
        <v/>
      </c>
      <c r="DM1441" t="str">
        <f t="shared" si="763"/>
        <v/>
      </c>
      <c r="DN1441" t="str">
        <f t="shared" si="764"/>
        <v/>
      </c>
      <c r="DO1441" t="str">
        <f t="shared" si="765"/>
        <v/>
      </c>
      <c r="DP1441" t="str">
        <f t="shared" si="766"/>
        <v/>
      </c>
      <c r="DQ1441" t="str">
        <f t="shared" si="767"/>
        <v/>
      </c>
      <c r="DR1441" t="str">
        <f t="shared" si="768"/>
        <v/>
      </c>
      <c r="DS1441" t="str">
        <f t="shared" si="769"/>
        <v/>
      </c>
      <c r="DT1441" t="str">
        <f t="shared" si="770"/>
        <v/>
      </c>
      <c r="DU1441" t="str">
        <f t="shared" si="771"/>
        <v/>
      </c>
      <c r="DV1441" t="str">
        <f t="shared" si="772"/>
        <v/>
      </c>
      <c r="DW1441" t="str">
        <f t="shared" si="773"/>
        <v/>
      </c>
      <c r="DX1441" t="str">
        <f t="shared" si="774"/>
        <v/>
      </c>
      <c r="DY1441" t="str">
        <f t="shared" si="775"/>
        <v/>
      </c>
      <c r="DZ1441" t="str">
        <f t="shared" si="776"/>
        <v/>
      </c>
      <c r="EA1441" t="str">
        <f t="shared" si="777"/>
        <v/>
      </c>
      <c r="EB1441" t="str">
        <f t="shared" si="778"/>
        <v/>
      </c>
      <c r="EC1441" t="str">
        <f t="shared" si="779"/>
        <v/>
      </c>
      <c r="ED1441" t="str">
        <f t="shared" si="780"/>
        <v/>
      </c>
      <c r="EE1441" t="str">
        <f t="shared" si="781"/>
        <v/>
      </c>
      <c r="EF1441" t="str">
        <f t="shared" si="782"/>
        <v/>
      </c>
    </row>
    <row r="1442" spans="103:136" x14ac:dyDescent="0.25">
      <c r="CY1442" t="str">
        <f t="shared" si="749"/>
        <v/>
      </c>
      <c r="CZ1442" t="str">
        <f t="shared" si="750"/>
        <v/>
      </c>
      <c r="DA1442" t="str">
        <f t="shared" si="751"/>
        <v/>
      </c>
      <c r="DB1442" t="str">
        <f t="shared" si="752"/>
        <v/>
      </c>
      <c r="DC1442" t="str">
        <f t="shared" si="753"/>
        <v/>
      </c>
      <c r="DD1442" t="str">
        <f t="shared" si="754"/>
        <v/>
      </c>
      <c r="DE1442" t="str">
        <f t="shared" si="755"/>
        <v/>
      </c>
      <c r="DF1442" t="str">
        <f t="shared" si="756"/>
        <v/>
      </c>
      <c r="DG1442" t="str">
        <f t="shared" si="757"/>
        <v/>
      </c>
      <c r="DH1442" t="str">
        <f t="shared" si="758"/>
        <v/>
      </c>
      <c r="DI1442" t="str">
        <f t="shared" si="759"/>
        <v/>
      </c>
      <c r="DJ1442" t="str">
        <f t="shared" si="760"/>
        <v/>
      </c>
      <c r="DK1442" t="str">
        <f t="shared" si="761"/>
        <v/>
      </c>
      <c r="DL1442" t="str">
        <f t="shared" si="762"/>
        <v/>
      </c>
      <c r="DM1442" t="str">
        <f t="shared" si="763"/>
        <v/>
      </c>
      <c r="DN1442" t="str">
        <f t="shared" si="764"/>
        <v/>
      </c>
      <c r="DO1442" t="str">
        <f t="shared" si="765"/>
        <v/>
      </c>
      <c r="DP1442" t="str">
        <f t="shared" si="766"/>
        <v/>
      </c>
      <c r="DQ1442" t="str">
        <f t="shared" si="767"/>
        <v/>
      </c>
      <c r="DR1442" t="str">
        <f t="shared" si="768"/>
        <v/>
      </c>
      <c r="DS1442" t="str">
        <f t="shared" si="769"/>
        <v/>
      </c>
      <c r="DT1442" t="str">
        <f t="shared" si="770"/>
        <v/>
      </c>
      <c r="DU1442" t="str">
        <f t="shared" si="771"/>
        <v/>
      </c>
      <c r="DV1442" t="str">
        <f t="shared" si="772"/>
        <v/>
      </c>
      <c r="DW1442" t="str">
        <f t="shared" si="773"/>
        <v/>
      </c>
      <c r="DX1442" t="str">
        <f t="shared" si="774"/>
        <v/>
      </c>
      <c r="DY1442" t="str">
        <f t="shared" si="775"/>
        <v/>
      </c>
      <c r="DZ1442" t="str">
        <f t="shared" si="776"/>
        <v/>
      </c>
      <c r="EA1442" t="str">
        <f t="shared" si="777"/>
        <v/>
      </c>
      <c r="EB1442" t="str">
        <f t="shared" si="778"/>
        <v/>
      </c>
      <c r="EC1442" t="str">
        <f t="shared" si="779"/>
        <v/>
      </c>
      <c r="ED1442" t="str">
        <f t="shared" si="780"/>
        <v/>
      </c>
      <c r="EE1442" t="str">
        <f t="shared" si="781"/>
        <v/>
      </c>
      <c r="EF1442" t="str">
        <f t="shared" si="782"/>
        <v/>
      </c>
    </row>
    <row r="1443" spans="103:136" x14ac:dyDescent="0.25">
      <c r="CY1443" t="str">
        <f t="shared" si="749"/>
        <v/>
      </c>
      <c r="CZ1443" t="str">
        <f t="shared" si="750"/>
        <v/>
      </c>
      <c r="DA1443" t="str">
        <f t="shared" si="751"/>
        <v/>
      </c>
      <c r="DB1443" t="str">
        <f t="shared" si="752"/>
        <v/>
      </c>
      <c r="DC1443" t="str">
        <f t="shared" si="753"/>
        <v/>
      </c>
      <c r="DD1443" t="str">
        <f t="shared" si="754"/>
        <v/>
      </c>
      <c r="DE1443" t="str">
        <f t="shared" si="755"/>
        <v/>
      </c>
      <c r="DF1443" t="str">
        <f t="shared" si="756"/>
        <v/>
      </c>
      <c r="DG1443" t="str">
        <f t="shared" si="757"/>
        <v/>
      </c>
      <c r="DH1443" t="str">
        <f t="shared" si="758"/>
        <v/>
      </c>
      <c r="DI1443" t="str">
        <f t="shared" si="759"/>
        <v/>
      </c>
      <c r="DJ1443" t="str">
        <f t="shared" si="760"/>
        <v/>
      </c>
      <c r="DK1443" t="str">
        <f t="shared" si="761"/>
        <v/>
      </c>
      <c r="DL1443" t="str">
        <f t="shared" si="762"/>
        <v/>
      </c>
      <c r="DM1443" t="str">
        <f t="shared" si="763"/>
        <v/>
      </c>
      <c r="DN1443" t="str">
        <f t="shared" si="764"/>
        <v/>
      </c>
      <c r="DO1443" t="str">
        <f t="shared" si="765"/>
        <v/>
      </c>
      <c r="DP1443" t="str">
        <f t="shared" si="766"/>
        <v/>
      </c>
      <c r="DQ1443" t="str">
        <f t="shared" si="767"/>
        <v/>
      </c>
      <c r="DR1443" t="str">
        <f t="shared" si="768"/>
        <v/>
      </c>
      <c r="DS1443" t="str">
        <f t="shared" si="769"/>
        <v/>
      </c>
      <c r="DT1443" t="str">
        <f t="shared" si="770"/>
        <v/>
      </c>
      <c r="DU1443" t="str">
        <f t="shared" si="771"/>
        <v/>
      </c>
      <c r="DV1443" t="str">
        <f t="shared" si="772"/>
        <v/>
      </c>
      <c r="DW1443" t="str">
        <f t="shared" si="773"/>
        <v/>
      </c>
      <c r="DX1443" t="str">
        <f t="shared" si="774"/>
        <v/>
      </c>
      <c r="DY1443" t="str">
        <f t="shared" si="775"/>
        <v/>
      </c>
      <c r="DZ1443" t="str">
        <f t="shared" si="776"/>
        <v/>
      </c>
      <c r="EA1443" t="str">
        <f t="shared" si="777"/>
        <v/>
      </c>
      <c r="EB1443" t="str">
        <f t="shared" si="778"/>
        <v/>
      </c>
      <c r="EC1443" t="str">
        <f t="shared" si="779"/>
        <v/>
      </c>
      <c r="ED1443" t="str">
        <f t="shared" si="780"/>
        <v/>
      </c>
      <c r="EE1443" t="str">
        <f t="shared" si="781"/>
        <v/>
      </c>
      <c r="EF1443" t="str">
        <f t="shared" si="782"/>
        <v/>
      </c>
    </row>
    <row r="1444" spans="103:136" x14ac:dyDescent="0.25">
      <c r="CY1444" t="str">
        <f t="shared" si="749"/>
        <v/>
      </c>
      <c r="CZ1444" t="str">
        <f t="shared" si="750"/>
        <v/>
      </c>
      <c r="DA1444" t="str">
        <f t="shared" si="751"/>
        <v/>
      </c>
      <c r="DB1444" t="str">
        <f t="shared" si="752"/>
        <v/>
      </c>
      <c r="DC1444" t="str">
        <f t="shared" si="753"/>
        <v/>
      </c>
      <c r="DD1444" t="str">
        <f t="shared" si="754"/>
        <v/>
      </c>
      <c r="DE1444" t="str">
        <f t="shared" si="755"/>
        <v/>
      </c>
      <c r="DF1444" t="str">
        <f t="shared" si="756"/>
        <v/>
      </c>
      <c r="DG1444" t="str">
        <f t="shared" si="757"/>
        <v/>
      </c>
      <c r="DH1444" t="str">
        <f t="shared" si="758"/>
        <v/>
      </c>
      <c r="DI1444" t="str">
        <f t="shared" si="759"/>
        <v/>
      </c>
      <c r="DJ1444" t="str">
        <f t="shared" si="760"/>
        <v/>
      </c>
      <c r="DK1444" t="str">
        <f t="shared" si="761"/>
        <v/>
      </c>
      <c r="DL1444" t="str">
        <f t="shared" si="762"/>
        <v/>
      </c>
      <c r="DM1444" t="str">
        <f t="shared" si="763"/>
        <v/>
      </c>
      <c r="DN1444" t="str">
        <f t="shared" si="764"/>
        <v/>
      </c>
      <c r="DO1444" t="str">
        <f t="shared" si="765"/>
        <v/>
      </c>
      <c r="DP1444" t="str">
        <f t="shared" si="766"/>
        <v/>
      </c>
      <c r="DQ1444" t="str">
        <f t="shared" si="767"/>
        <v/>
      </c>
      <c r="DR1444" t="str">
        <f t="shared" si="768"/>
        <v/>
      </c>
      <c r="DS1444" t="str">
        <f t="shared" si="769"/>
        <v/>
      </c>
      <c r="DT1444" t="str">
        <f t="shared" si="770"/>
        <v/>
      </c>
      <c r="DU1444" t="str">
        <f t="shared" si="771"/>
        <v/>
      </c>
      <c r="DV1444" t="str">
        <f t="shared" si="772"/>
        <v/>
      </c>
      <c r="DW1444" t="str">
        <f t="shared" si="773"/>
        <v/>
      </c>
      <c r="DX1444" t="str">
        <f t="shared" si="774"/>
        <v/>
      </c>
      <c r="DY1444" t="str">
        <f t="shared" si="775"/>
        <v/>
      </c>
      <c r="DZ1444" t="str">
        <f t="shared" si="776"/>
        <v/>
      </c>
      <c r="EA1444" t="str">
        <f t="shared" si="777"/>
        <v/>
      </c>
      <c r="EB1444" t="str">
        <f t="shared" si="778"/>
        <v/>
      </c>
      <c r="EC1444" t="str">
        <f t="shared" si="779"/>
        <v/>
      </c>
      <c r="ED1444" t="str">
        <f t="shared" si="780"/>
        <v/>
      </c>
      <c r="EE1444" t="str">
        <f t="shared" si="781"/>
        <v/>
      </c>
      <c r="EF1444" t="str">
        <f t="shared" si="782"/>
        <v/>
      </c>
    </row>
    <row r="1445" spans="103:136" x14ac:dyDescent="0.25">
      <c r="CY1445" t="str">
        <f t="shared" si="749"/>
        <v/>
      </c>
      <c r="CZ1445" t="str">
        <f t="shared" si="750"/>
        <v/>
      </c>
      <c r="DA1445" t="str">
        <f t="shared" si="751"/>
        <v/>
      </c>
      <c r="DB1445" t="str">
        <f t="shared" si="752"/>
        <v/>
      </c>
      <c r="DC1445" t="str">
        <f t="shared" si="753"/>
        <v/>
      </c>
      <c r="DD1445" t="str">
        <f t="shared" si="754"/>
        <v/>
      </c>
      <c r="DE1445" t="str">
        <f t="shared" si="755"/>
        <v/>
      </c>
      <c r="DF1445" t="str">
        <f t="shared" si="756"/>
        <v/>
      </c>
      <c r="DG1445" t="str">
        <f t="shared" si="757"/>
        <v/>
      </c>
      <c r="DH1445" t="str">
        <f t="shared" si="758"/>
        <v/>
      </c>
      <c r="DI1445" t="str">
        <f t="shared" si="759"/>
        <v/>
      </c>
      <c r="DJ1445" t="str">
        <f t="shared" si="760"/>
        <v/>
      </c>
      <c r="DK1445" t="str">
        <f t="shared" si="761"/>
        <v/>
      </c>
      <c r="DL1445" t="str">
        <f t="shared" si="762"/>
        <v/>
      </c>
      <c r="DM1445" t="str">
        <f t="shared" si="763"/>
        <v/>
      </c>
      <c r="DN1445" t="str">
        <f t="shared" si="764"/>
        <v/>
      </c>
      <c r="DO1445" t="str">
        <f t="shared" si="765"/>
        <v/>
      </c>
      <c r="DP1445" t="str">
        <f t="shared" si="766"/>
        <v/>
      </c>
      <c r="DQ1445" t="str">
        <f t="shared" si="767"/>
        <v/>
      </c>
      <c r="DR1445" t="str">
        <f t="shared" si="768"/>
        <v/>
      </c>
      <c r="DS1445" t="str">
        <f t="shared" si="769"/>
        <v/>
      </c>
      <c r="DT1445" t="str">
        <f t="shared" si="770"/>
        <v/>
      </c>
      <c r="DU1445" t="str">
        <f t="shared" si="771"/>
        <v/>
      </c>
      <c r="DV1445" t="str">
        <f t="shared" si="772"/>
        <v/>
      </c>
      <c r="DW1445" t="str">
        <f t="shared" si="773"/>
        <v/>
      </c>
      <c r="DX1445" t="str">
        <f t="shared" si="774"/>
        <v/>
      </c>
      <c r="DY1445" t="str">
        <f t="shared" si="775"/>
        <v/>
      </c>
      <c r="DZ1445" t="str">
        <f t="shared" si="776"/>
        <v/>
      </c>
      <c r="EA1445" t="str">
        <f t="shared" si="777"/>
        <v/>
      </c>
      <c r="EB1445" t="str">
        <f t="shared" si="778"/>
        <v/>
      </c>
      <c r="EC1445" t="str">
        <f t="shared" si="779"/>
        <v/>
      </c>
      <c r="ED1445" t="str">
        <f t="shared" si="780"/>
        <v/>
      </c>
      <c r="EE1445" t="str">
        <f t="shared" si="781"/>
        <v/>
      </c>
      <c r="EF1445" t="str">
        <f t="shared" si="782"/>
        <v/>
      </c>
    </row>
    <row r="1446" spans="103:136" x14ac:dyDescent="0.25">
      <c r="CY1446" t="str">
        <f t="shared" si="749"/>
        <v/>
      </c>
      <c r="CZ1446" t="str">
        <f t="shared" si="750"/>
        <v/>
      </c>
      <c r="DA1446" t="str">
        <f t="shared" si="751"/>
        <v/>
      </c>
      <c r="DB1446" t="str">
        <f t="shared" si="752"/>
        <v/>
      </c>
      <c r="DC1446" t="str">
        <f t="shared" si="753"/>
        <v/>
      </c>
      <c r="DD1446" t="str">
        <f t="shared" si="754"/>
        <v/>
      </c>
      <c r="DE1446" t="str">
        <f t="shared" si="755"/>
        <v/>
      </c>
      <c r="DF1446" t="str">
        <f t="shared" si="756"/>
        <v/>
      </c>
      <c r="DG1446" t="str">
        <f t="shared" si="757"/>
        <v/>
      </c>
      <c r="DH1446" t="str">
        <f t="shared" si="758"/>
        <v/>
      </c>
      <c r="DI1446" t="str">
        <f t="shared" si="759"/>
        <v/>
      </c>
      <c r="DJ1446" t="str">
        <f t="shared" si="760"/>
        <v/>
      </c>
      <c r="DK1446" t="str">
        <f t="shared" si="761"/>
        <v/>
      </c>
      <c r="DL1446" t="str">
        <f t="shared" si="762"/>
        <v/>
      </c>
      <c r="DM1446" t="str">
        <f t="shared" si="763"/>
        <v/>
      </c>
      <c r="DN1446" t="str">
        <f t="shared" si="764"/>
        <v/>
      </c>
      <c r="DO1446" t="str">
        <f t="shared" si="765"/>
        <v/>
      </c>
      <c r="DP1446" t="str">
        <f t="shared" si="766"/>
        <v/>
      </c>
      <c r="DQ1446" t="str">
        <f t="shared" si="767"/>
        <v/>
      </c>
      <c r="DR1446" t="str">
        <f t="shared" si="768"/>
        <v/>
      </c>
      <c r="DS1446" t="str">
        <f t="shared" si="769"/>
        <v/>
      </c>
      <c r="DT1446" t="str">
        <f t="shared" si="770"/>
        <v/>
      </c>
      <c r="DU1446" t="str">
        <f t="shared" si="771"/>
        <v/>
      </c>
      <c r="DV1446" t="str">
        <f t="shared" si="772"/>
        <v/>
      </c>
      <c r="DW1446" t="str">
        <f t="shared" si="773"/>
        <v/>
      </c>
      <c r="DX1446" t="str">
        <f t="shared" si="774"/>
        <v/>
      </c>
      <c r="DY1446" t="str">
        <f t="shared" si="775"/>
        <v/>
      </c>
      <c r="DZ1446" t="str">
        <f t="shared" si="776"/>
        <v/>
      </c>
      <c r="EA1446" t="str">
        <f t="shared" si="777"/>
        <v/>
      </c>
      <c r="EB1446" t="str">
        <f t="shared" si="778"/>
        <v/>
      </c>
      <c r="EC1446" t="str">
        <f t="shared" si="779"/>
        <v/>
      </c>
      <c r="ED1446" t="str">
        <f t="shared" si="780"/>
        <v/>
      </c>
      <c r="EE1446" t="str">
        <f t="shared" si="781"/>
        <v/>
      </c>
      <c r="EF1446" t="str">
        <f t="shared" si="782"/>
        <v/>
      </c>
    </row>
    <row r="1447" spans="103:136" x14ac:dyDescent="0.25">
      <c r="CY1447" t="str">
        <f t="shared" si="749"/>
        <v/>
      </c>
      <c r="CZ1447" t="str">
        <f t="shared" si="750"/>
        <v/>
      </c>
      <c r="DA1447" t="str">
        <f t="shared" si="751"/>
        <v/>
      </c>
      <c r="DB1447" t="str">
        <f t="shared" si="752"/>
        <v/>
      </c>
      <c r="DC1447" t="str">
        <f t="shared" si="753"/>
        <v/>
      </c>
      <c r="DD1447" t="str">
        <f t="shared" si="754"/>
        <v/>
      </c>
      <c r="DE1447" t="str">
        <f t="shared" si="755"/>
        <v/>
      </c>
      <c r="DF1447" t="str">
        <f t="shared" si="756"/>
        <v/>
      </c>
      <c r="DG1447" t="str">
        <f t="shared" si="757"/>
        <v/>
      </c>
      <c r="DH1447" t="str">
        <f t="shared" si="758"/>
        <v/>
      </c>
      <c r="DI1447" t="str">
        <f t="shared" si="759"/>
        <v/>
      </c>
      <c r="DJ1447" t="str">
        <f t="shared" si="760"/>
        <v/>
      </c>
      <c r="DK1447" t="str">
        <f t="shared" si="761"/>
        <v/>
      </c>
      <c r="DL1447" t="str">
        <f t="shared" si="762"/>
        <v/>
      </c>
      <c r="DM1447" t="str">
        <f t="shared" si="763"/>
        <v/>
      </c>
      <c r="DN1447" t="str">
        <f t="shared" si="764"/>
        <v/>
      </c>
      <c r="DO1447" t="str">
        <f t="shared" si="765"/>
        <v/>
      </c>
      <c r="DP1447" t="str">
        <f t="shared" si="766"/>
        <v/>
      </c>
      <c r="DQ1447" t="str">
        <f t="shared" si="767"/>
        <v/>
      </c>
      <c r="DR1447" t="str">
        <f t="shared" si="768"/>
        <v/>
      </c>
      <c r="DS1447" t="str">
        <f t="shared" si="769"/>
        <v/>
      </c>
      <c r="DT1447" t="str">
        <f t="shared" si="770"/>
        <v/>
      </c>
      <c r="DU1447" t="str">
        <f t="shared" si="771"/>
        <v/>
      </c>
      <c r="DV1447" t="str">
        <f t="shared" si="772"/>
        <v/>
      </c>
      <c r="DW1447" t="str">
        <f t="shared" si="773"/>
        <v/>
      </c>
      <c r="DX1447" t="str">
        <f t="shared" si="774"/>
        <v/>
      </c>
      <c r="DY1447" t="str">
        <f t="shared" si="775"/>
        <v/>
      </c>
      <c r="DZ1447" t="str">
        <f t="shared" si="776"/>
        <v/>
      </c>
      <c r="EA1447" t="str">
        <f t="shared" si="777"/>
        <v/>
      </c>
      <c r="EB1447" t="str">
        <f t="shared" si="778"/>
        <v/>
      </c>
      <c r="EC1447" t="str">
        <f t="shared" si="779"/>
        <v/>
      </c>
      <c r="ED1447" t="str">
        <f t="shared" si="780"/>
        <v/>
      </c>
      <c r="EE1447" t="str">
        <f t="shared" si="781"/>
        <v/>
      </c>
      <c r="EF1447" t="str">
        <f t="shared" si="782"/>
        <v/>
      </c>
    </row>
    <row r="1448" spans="103:136" x14ac:dyDescent="0.25">
      <c r="CY1448" t="str">
        <f t="shared" si="749"/>
        <v/>
      </c>
      <c r="CZ1448" t="str">
        <f t="shared" si="750"/>
        <v/>
      </c>
      <c r="DA1448" t="str">
        <f t="shared" si="751"/>
        <v/>
      </c>
      <c r="DB1448" t="str">
        <f t="shared" si="752"/>
        <v/>
      </c>
      <c r="DC1448" t="str">
        <f t="shared" si="753"/>
        <v/>
      </c>
      <c r="DD1448" t="str">
        <f t="shared" si="754"/>
        <v/>
      </c>
      <c r="DE1448" t="str">
        <f t="shared" si="755"/>
        <v/>
      </c>
      <c r="DF1448" t="str">
        <f t="shared" si="756"/>
        <v/>
      </c>
      <c r="DG1448" t="str">
        <f t="shared" si="757"/>
        <v/>
      </c>
      <c r="DH1448" t="str">
        <f t="shared" si="758"/>
        <v/>
      </c>
      <c r="DI1448" t="str">
        <f t="shared" si="759"/>
        <v/>
      </c>
      <c r="DJ1448" t="str">
        <f t="shared" si="760"/>
        <v/>
      </c>
      <c r="DK1448" t="str">
        <f t="shared" si="761"/>
        <v/>
      </c>
      <c r="DL1448" t="str">
        <f t="shared" si="762"/>
        <v/>
      </c>
      <c r="DM1448" t="str">
        <f t="shared" si="763"/>
        <v/>
      </c>
      <c r="DN1448" t="str">
        <f t="shared" si="764"/>
        <v/>
      </c>
      <c r="DO1448" t="str">
        <f t="shared" si="765"/>
        <v/>
      </c>
      <c r="DP1448" t="str">
        <f t="shared" si="766"/>
        <v/>
      </c>
      <c r="DQ1448" t="str">
        <f t="shared" si="767"/>
        <v/>
      </c>
      <c r="DR1448" t="str">
        <f t="shared" si="768"/>
        <v/>
      </c>
      <c r="DS1448" t="str">
        <f t="shared" si="769"/>
        <v/>
      </c>
      <c r="DT1448" t="str">
        <f t="shared" si="770"/>
        <v/>
      </c>
      <c r="DU1448" t="str">
        <f t="shared" si="771"/>
        <v/>
      </c>
      <c r="DV1448" t="str">
        <f t="shared" si="772"/>
        <v/>
      </c>
      <c r="DW1448" t="str">
        <f t="shared" si="773"/>
        <v/>
      </c>
      <c r="DX1448" t="str">
        <f t="shared" si="774"/>
        <v/>
      </c>
      <c r="DY1448" t="str">
        <f t="shared" si="775"/>
        <v/>
      </c>
      <c r="DZ1448" t="str">
        <f t="shared" si="776"/>
        <v/>
      </c>
      <c r="EA1448" t="str">
        <f t="shared" si="777"/>
        <v/>
      </c>
      <c r="EB1448" t="str">
        <f t="shared" si="778"/>
        <v/>
      </c>
      <c r="EC1448" t="str">
        <f t="shared" si="779"/>
        <v/>
      </c>
      <c r="ED1448" t="str">
        <f t="shared" si="780"/>
        <v/>
      </c>
      <c r="EE1448" t="str">
        <f t="shared" si="781"/>
        <v/>
      </c>
      <c r="EF1448" t="str">
        <f t="shared" si="782"/>
        <v/>
      </c>
    </row>
    <row r="1449" spans="103:136" x14ac:dyDescent="0.25">
      <c r="CY1449" t="str">
        <f t="shared" si="749"/>
        <v/>
      </c>
      <c r="CZ1449" t="str">
        <f t="shared" si="750"/>
        <v/>
      </c>
      <c r="DA1449" t="str">
        <f t="shared" si="751"/>
        <v/>
      </c>
      <c r="DB1449" t="str">
        <f t="shared" si="752"/>
        <v/>
      </c>
      <c r="DC1449" t="str">
        <f t="shared" si="753"/>
        <v/>
      </c>
      <c r="DD1449" t="str">
        <f t="shared" si="754"/>
        <v/>
      </c>
      <c r="DE1449" t="str">
        <f t="shared" si="755"/>
        <v/>
      </c>
      <c r="DF1449" t="str">
        <f t="shared" si="756"/>
        <v/>
      </c>
      <c r="DG1449" t="str">
        <f t="shared" si="757"/>
        <v/>
      </c>
      <c r="DH1449" t="str">
        <f t="shared" si="758"/>
        <v/>
      </c>
      <c r="DI1449" t="str">
        <f t="shared" si="759"/>
        <v/>
      </c>
      <c r="DJ1449" t="str">
        <f t="shared" si="760"/>
        <v/>
      </c>
      <c r="DK1449" t="str">
        <f t="shared" si="761"/>
        <v/>
      </c>
      <c r="DL1449" t="str">
        <f t="shared" si="762"/>
        <v/>
      </c>
      <c r="DM1449" t="str">
        <f t="shared" si="763"/>
        <v/>
      </c>
      <c r="DN1449" t="str">
        <f t="shared" si="764"/>
        <v/>
      </c>
      <c r="DO1449" t="str">
        <f t="shared" si="765"/>
        <v/>
      </c>
      <c r="DP1449" t="str">
        <f t="shared" si="766"/>
        <v/>
      </c>
      <c r="DQ1449" t="str">
        <f t="shared" si="767"/>
        <v/>
      </c>
      <c r="DR1449" t="str">
        <f t="shared" si="768"/>
        <v/>
      </c>
      <c r="DS1449" t="str">
        <f t="shared" si="769"/>
        <v/>
      </c>
      <c r="DT1449" t="str">
        <f t="shared" si="770"/>
        <v/>
      </c>
      <c r="DU1449" t="str">
        <f t="shared" si="771"/>
        <v/>
      </c>
      <c r="DV1449" t="str">
        <f t="shared" si="772"/>
        <v/>
      </c>
      <c r="DW1449" t="str">
        <f t="shared" si="773"/>
        <v/>
      </c>
      <c r="DX1449" t="str">
        <f t="shared" si="774"/>
        <v/>
      </c>
      <c r="DY1449" t="str">
        <f t="shared" si="775"/>
        <v/>
      </c>
      <c r="DZ1449" t="str">
        <f t="shared" si="776"/>
        <v/>
      </c>
      <c r="EA1449" t="str">
        <f t="shared" si="777"/>
        <v/>
      </c>
      <c r="EB1449" t="str">
        <f t="shared" si="778"/>
        <v/>
      </c>
      <c r="EC1449" t="str">
        <f t="shared" si="779"/>
        <v/>
      </c>
      <c r="ED1449" t="str">
        <f t="shared" si="780"/>
        <v/>
      </c>
      <c r="EE1449" t="str">
        <f t="shared" si="781"/>
        <v/>
      </c>
      <c r="EF1449" t="str">
        <f t="shared" si="782"/>
        <v/>
      </c>
    </row>
    <row r="1450" spans="103:136" x14ac:dyDescent="0.25">
      <c r="CY1450" t="str">
        <f t="shared" si="749"/>
        <v/>
      </c>
      <c r="CZ1450" t="str">
        <f t="shared" si="750"/>
        <v/>
      </c>
      <c r="DA1450" t="str">
        <f t="shared" si="751"/>
        <v/>
      </c>
      <c r="DB1450" t="str">
        <f t="shared" si="752"/>
        <v/>
      </c>
      <c r="DC1450" t="str">
        <f t="shared" si="753"/>
        <v/>
      </c>
      <c r="DD1450" t="str">
        <f t="shared" si="754"/>
        <v/>
      </c>
      <c r="DE1450" t="str">
        <f t="shared" si="755"/>
        <v/>
      </c>
      <c r="DF1450" t="str">
        <f t="shared" si="756"/>
        <v/>
      </c>
      <c r="DG1450" t="str">
        <f t="shared" si="757"/>
        <v/>
      </c>
      <c r="DH1450" t="str">
        <f t="shared" si="758"/>
        <v/>
      </c>
      <c r="DI1450" t="str">
        <f t="shared" si="759"/>
        <v/>
      </c>
      <c r="DJ1450" t="str">
        <f t="shared" si="760"/>
        <v/>
      </c>
      <c r="DK1450" t="str">
        <f t="shared" si="761"/>
        <v/>
      </c>
      <c r="DL1450" t="str">
        <f t="shared" si="762"/>
        <v/>
      </c>
      <c r="DM1450" t="str">
        <f t="shared" si="763"/>
        <v/>
      </c>
      <c r="DN1450" t="str">
        <f t="shared" si="764"/>
        <v/>
      </c>
      <c r="DO1450" t="str">
        <f t="shared" si="765"/>
        <v/>
      </c>
      <c r="DP1450" t="str">
        <f t="shared" si="766"/>
        <v/>
      </c>
      <c r="DQ1450" t="str">
        <f t="shared" si="767"/>
        <v/>
      </c>
      <c r="DR1450" t="str">
        <f t="shared" si="768"/>
        <v/>
      </c>
      <c r="DS1450" t="str">
        <f t="shared" si="769"/>
        <v/>
      </c>
      <c r="DT1450" t="str">
        <f t="shared" si="770"/>
        <v/>
      </c>
      <c r="DU1450" t="str">
        <f t="shared" si="771"/>
        <v/>
      </c>
      <c r="DV1450" t="str">
        <f t="shared" si="772"/>
        <v/>
      </c>
      <c r="DW1450" t="str">
        <f t="shared" si="773"/>
        <v/>
      </c>
      <c r="DX1450" t="str">
        <f t="shared" si="774"/>
        <v/>
      </c>
      <c r="DY1450" t="str">
        <f t="shared" si="775"/>
        <v/>
      </c>
      <c r="DZ1450" t="str">
        <f t="shared" si="776"/>
        <v/>
      </c>
      <c r="EA1450" t="str">
        <f t="shared" si="777"/>
        <v/>
      </c>
      <c r="EB1450" t="str">
        <f t="shared" si="778"/>
        <v/>
      </c>
      <c r="EC1450" t="str">
        <f t="shared" si="779"/>
        <v/>
      </c>
      <c r="ED1450" t="str">
        <f t="shared" si="780"/>
        <v/>
      </c>
      <c r="EE1450" t="str">
        <f t="shared" si="781"/>
        <v/>
      </c>
      <c r="EF1450" t="str">
        <f t="shared" si="782"/>
        <v/>
      </c>
    </row>
    <row r="1451" spans="103:136" x14ac:dyDescent="0.25">
      <c r="CY1451" t="str">
        <f t="shared" si="749"/>
        <v/>
      </c>
      <c r="CZ1451" t="str">
        <f t="shared" si="750"/>
        <v/>
      </c>
      <c r="DA1451" t="str">
        <f t="shared" si="751"/>
        <v/>
      </c>
      <c r="DB1451" t="str">
        <f t="shared" si="752"/>
        <v/>
      </c>
      <c r="DC1451" t="str">
        <f t="shared" si="753"/>
        <v/>
      </c>
      <c r="DD1451" t="str">
        <f t="shared" si="754"/>
        <v/>
      </c>
      <c r="DE1451" t="str">
        <f t="shared" si="755"/>
        <v/>
      </c>
      <c r="DF1451" t="str">
        <f t="shared" si="756"/>
        <v/>
      </c>
      <c r="DG1451" t="str">
        <f t="shared" si="757"/>
        <v/>
      </c>
      <c r="DH1451" t="str">
        <f t="shared" si="758"/>
        <v/>
      </c>
      <c r="DI1451" t="str">
        <f t="shared" si="759"/>
        <v/>
      </c>
      <c r="DJ1451" t="str">
        <f t="shared" si="760"/>
        <v/>
      </c>
      <c r="DK1451" t="str">
        <f t="shared" si="761"/>
        <v/>
      </c>
      <c r="DL1451" t="str">
        <f t="shared" si="762"/>
        <v/>
      </c>
      <c r="DM1451" t="str">
        <f t="shared" si="763"/>
        <v/>
      </c>
      <c r="DN1451" t="str">
        <f t="shared" si="764"/>
        <v/>
      </c>
      <c r="DO1451" t="str">
        <f t="shared" si="765"/>
        <v/>
      </c>
      <c r="DP1451" t="str">
        <f t="shared" si="766"/>
        <v/>
      </c>
      <c r="DQ1451" t="str">
        <f t="shared" si="767"/>
        <v/>
      </c>
      <c r="DR1451" t="str">
        <f t="shared" si="768"/>
        <v/>
      </c>
      <c r="DS1451" t="str">
        <f t="shared" si="769"/>
        <v/>
      </c>
      <c r="DT1451" t="str">
        <f t="shared" si="770"/>
        <v/>
      </c>
      <c r="DU1451" t="str">
        <f t="shared" si="771"/>
        <v/>
      </c>
      <c r="DV1451" t="str">
        <f t="shared" si="772"/>
        <v/>
      </c>
      <c r="DW1451" t="str">
        <f t="shared" si="773"/>
        <v/>
      </c>
      <c r="DX1451" t="str">
        <f t="shared" si="774"/>
        <v/>
      </c>
      <c r="DY1451" t="str">
        <f t="shared" si="775"/>
        <v/>
      </c>
      <c r="DZ1451" t="str">
        <f t="shared" si="776"/>
        <v/>
      </c>
      <c r="EA1451" t="str">
        <f t="shared" si="777"/>
        <v/>
      </c>
      <c r="EB1451" t="str">
        <f t="shared" si="778"/>
        <v/>
      </c>
      <c r="EC1451" t="str">
        <f t="shared" si="779"/>
        <v/>
      </c>
      <c r="ED1451" t="str">
        <f t="shared" si="780"/>
        <v/>
      </c>
      <c r="EE1451" t="str">
        <f t="shared" si="781"/>
        <v/>
      </c>
      <c r="EF1451" t="str">
        <f t="shared" si="782"/>
        <v/>
      </c>
    </row>
    <row r="1452" spans="103:136" x14ac:dyDescent="0.25">
      <c r="CY1452" t="str">
        <f t="shared" si="749"/>
        <v/>
      </c>
      <c r="CZ1452" t="str">
        <f t="shared" si="750"/>
        <v/>
      </c>
      <c r="DA1452" t="str">
        <f t="shared" si="751"/>
        <v/>
      </c>
      <c r="DB1452" t="str">
        <f t="shared" si="752"/>
        <v/>
      </c>
      <c r="DC1452" t="str">
        <f t="shared" si="753"/>
        <v/>
      </c>
      <c r="DD1452" t="str">
        <f t="shared" si="754"/>
        <v/>
      </c>
      <c r="DE1452" t="str">
        <f t="shared" si="755"/>
        <v/>
      </c>
      <c r="DF1452" t="str">
        <f t="shared" si="756"/>
        <v/>
      </c>
      <c r="DG1452" t="str">
        <f t="shared" si="757"/>
        <v/>
      </c>
      <c r="DH1452" t="str">
        <f t="shared" si="758"/>
        <v/>
      </c>
      <c r="DI1452" t="str">
        <f t="shared" si="759"/>
        <v/>
      </c>
      <c r="DJ1452" t="str">
        <f t="shared" si="760"/>
        <v/>
      </c>
      <c r="DK1452" t="str">
        <f t="shared" si="761"/>
        <v/>
      </c>
      <c r="DL1452" t="str">
        <f t="shared" si="762"/>
        <v/>
      </c>
      <c r="DM1452" t="str">
        <f t="shared" si="763"/>
        <v/>
      </c>
      <c r="DN1452" t="str">
        <f t="shared" si="764"/>
        <v/>
      </c>
      <c r="DO1452" t="str">
        <f t="shared" si="765"/>
        <v/>
      </c>
      <c r="DP1452" t="str">
        <f t="shared" si="766"/>
        <v/>
      </c>
      <c r="DQ1452" t="str">
        <f t="shared" si="767"/>
        <v/>
      </c>
      <c r="DR1452" t="str">
        <f t="shared" si="768"/>
        <v/>
      </c>
      <c r="DS1452" t="str">
        <f t="shared" si="769"/>
        <v/>
      </c>
      <c r="DT1452" t="str">
        <f t="shared" si="770"/>
        <v/>
      </c>
      <c r="DU1452" t="str">
        <f t="shared" si="771"/>
        <v/>
      </c>
      <c r="DV1452" t="str">
        <f t="shared" si="772"/>
        <v/>
      </c>
      <c r="DW1452" t="str">
        <f t="shared" si="773"/>
        <v/>
      </c>
      <c r="DX1452" t="str">
        <f t="shared" si="774"/>
        <v/>
      </c>
      <c r="DY1452" t="str">
        <f t="shared" si="775"/>
        <v/>
      </c>
      <c r="DZ1452" t="str">
        <f t="shared" si="776"/>
        <v/>
      </c>
      <c r="EA1452" t="str">
        <f t="shared" si="777"/>
        <v/>
      </c>
      <c r="EB1452" t="str">
        <f t="shared" si="778"/>
        <v/>
      </c>
      <c r="EC1452" t="str">
        <f t="shared" si="779"/>
        <v/>
      </c>
      <c r="ED1452" t="str">
        <f t="shared" si="780"/>
        <v/>
      </c>
      <c r="EE1452" t="str">
        <f t="shared" si="781"/>
        <v/>
      </c>
      <c r="EF1452" t="str">
        <f t="shared" si="782"/>
        <v/>
      </c>
    </row>
    <row r="1453" spans="103:136" x14ac:dyDescent="0.25">
      <c r="CY1453" t="str">
        <f t="shared" si="749"/>
        <v/>
      </c>
      <c r="CZ1453" t="str">
        <f t="shared" si="750"/>
        <v/>
      </c>
      <c r="DA1453" t="str">
        <f t="shared" si="751"/>
        <v/>
      </c>
      <c r="DB1453" t="str">
        <f t="shared" si="752"/>
        <v/>
      </c>
      <c r="DC1453" t="str">
        <f t="shared" si="753"/>
        <v/>
      </c>
      <c r="DD1453" t="str">
        <f t="shared" si="754"/>
        <v/>
      </c>
      <c r="DE1453" t="str">
        <f t="shared" si="755"/>
        <v/>
      </c>
      <c r="DF1453" t="str">
        <f t="shared" si="756"/>
        <v/>
      </c>
      <c r="DG1453" t="str">
        <f t="shared" si="757"/>
        <v/>
      </c>
      <c r="DH1453" t="str">
        <f t="shared" si="758"/>
        <v/>
      </c>
      <c r="DI1453" t="str">
        <f t="shared" si="759"/>
        <v/>
      </c>
      <c r="DJ1453" t="str">
        <f t="shared" si="760"/>
        <v/>
      </c>
      <c r="DK1453" t="str">
        <f t="shared" si="761"/>
        <v/>
      </c>
      <c r="DL1453" t="str">
        <f t="shared" si="762"/>
        <v/>
      </c>
      <c r="DM1453" t="str">
        <f t="shared" si="763"/>
        <v/>
      </c>
      <c r="DN1453" t="str">
        <f t="shared" si="764"/>
        <v/>
      </c>
      <c r="DO1453" t="str">
        <f t="shared" si="765"/>
        <v/>
      </c>
      <c r="DP1453" t="str">
        <f t="shared" si="766"/>
        <v/>
      </c>
      <c r="DQ1453" t="str">
        <f t="shared" si="767"/>
        <v/>
      </c>
      <c r="DR1453" t="str">
        <f t="shared" si="768"/>
        <v/>
      </c>
      <c r="DS1453" t="str">
        <f t="shared" si="769"/>
        <v/>
      </c>
      <c r="DT1453" t="str">
        <f t="shared" si="770"/>
        <v/>
      </c>
      <c r="DU1453" t="str">
        <f t="shared" si="771"/>
        <v/>
      </c>
      <c r="DV1453" t="str">
        <f t="shared" si="772"/>
        <v/>
      </c>
      <c r="DW1453" t="str">
        <f t="shared" si="773"/>
        <v/>
      </c>
      <c r="DX1453" t="str">
        <f t="shared" si="774"/>
        <v/>
      </c>
      <c r="DY1453" t="str">
        <f t="shared" si="775"/>
        <v/>
      </c>
      <c r="DZ1453" t="str">
        <f t="shared" si="776"/>
        <v/>
      </c>
      <c r="EA1453" t="str">
        <f t="shared" si="777"/>
        <v/>
      </c>
      <c r="EB1453" t="str">
        <f t="shared" si="778"/>
        <v/>
      </c>
      <c r="EC1453" t="str">
        <f t="shared" si="779"/>
        <v/>
      </c>
      <c r="ED1453" t="str">
        <f t="shared" si="780"/>
        <v/>
      </c>
      <c r="EE1453" t="str">
        <f t="shared" si="781"/>
        <v/>
      </c>
      <c r="EF1453" t="str">
        <f t="shared" si="782"/>
        <v/>
      </c>
    </row>
    <row r="1454" spans="103:136" x14ac:dyDescent="0.25">
      <c r="CY1454" t="str">
        <f t="shared" si="749"/>
        <v/>
      </c>
      <c r="CZ1454" t="str">
        <f t="shared" si="750"/>
        <v/>
      </c>
      <c r="DA1454" t="str">
        <f t="shared" si="751"/>
        <v/>
      </c>
      <c r="DB1454" t="str">
        <f t="shared" si="752"/>
        <v/>
      </c>
      <c r="DC1454" t="str">
        <f t="shared" si="753"/>
        <v/>
      </c>
      <c r="DD1454" t="str">
        <f t="shared" si="754"/>
        <v/>
      </c>
      <c r="DE1454" t="str">
        <f t="shared" si="755"/>
        <v/>
      </c>
      <c r="DF1454" t="str">
        <f t="shared" si="756"/>
        <v/>
      </c>
      <c r="DG1454" t="str">
        <f t="shared" si="757"/>
        <v/>
      </c>
      <c r="DH1454" t="str">
        <f t="shared" si="758"/>
        <v/>
      </c>
      <c r="DI1454" t="str">
        <f t="shared" si="759"/>
        <v/>
      </c>
      <c r="DJ1454" t="str">
        <f t="shared" si="760"/>
        <v/>
      </c>
      <c r="DK1454" t="str">
        <f t="shared" si="761"/>
        <v/>
      </c>
      <c r="DL1454" t="str">
        <f t="shared" si="762"/>
        <v/>
      </c>
      <c r="DM1454" t="str">
        <f t="shared" si="763"/>
        <v/>
      </c>
      <c r="DN1454" t="str">
        <f t="shared" si="764"/>
        <v/>
      </c>
      <c r="DO1454" t="str">
        <f t="shared" si="765"/>
        <v/>
      </c>
      <c r="DP1454" t="str">
        <f t="shared" si="766"/>
        <v/>
      </c>
      <c r="DQ1454" t="str">
        <f t="shared" si="767"/>
        <v/>
      </c>
      <c r="DR1454" t="str">
        <f t="shared" si="768"/>
        <v/>
      </c>
      <c r="DS1454" t="str">
        <f t="shared" si="769"/>
        <v/>
      </c>
      <c r="DT1454" t="str">
        <f t="shared" si="770"/>
        <v/>
      </c>
      <c r="DU1454" t="str">
        <f t="shared" si="771"/>
        <v/>
      </c>
      <c r="DV1454" t="str">
        <f t="shared" si="772"/>
        <v/>
      </c>
      <c r="DW1454" t="str">
        <f t="shared" si="773"/>
        <v/>
      </c>
      <c r="DX1454" t="str">
        <f t="shared" si="774"/>
        <v/>
      </c>
      <c r="DY1454" t="str">
        <f t="shared" si="775"/>
        <v/>
      </c>
      <c r="DZ1454" t="str">
        <f t="shared" si="776"/>
        <v/>
      </c>
      <c r="EA1454" t="str">
        <f t="shared" si="777"/>
        <v/>
      </c>
      <c r="EB1454" t="str">
        <f t="shared" si="778"/>
        <v/>
      </c>
      <c r="EC1454" t="str">
        <f t="shared" si="779"/>
        <v/>
      </c>
      <c r="ED1454" t="str">
        <f t="shared" si="780"/>
        <v/>
      </c>
      <c r="EE1454" t="str">
        <f t="shared" si="781"/>
        <v/>
      </c>
      <c r="EF1454" t="str">
        <f t="shared" si="782"/>
        <v/>
      </c>
    </row>
    <row r="1455" spans="103:136" x14ac:dyDescent="0.25">
      <c r="CY1455" t="str">
        <f t="shared" si="749"/>
        <v/>
      </c>
      <c r="CZ1455" t="str">
        <f t="shared" si="750"/>
        <v/>
      </c>
      <c r="DA1455" t="str">
        <f t="shared" si="751"/>
        <v/>
      </c>
      <c r="DB1455" t="str">
        <f t="shared" si="752"/>
        <v/>
      </c>
      <c r="DC1455" t="str">
        <f t="shared" si="753"/>
        <v/>
      </c>
      <c r="DD1455" t="str">
        <f t="shared" si="754"/>
        <v/>
      </c>
      <c r="DE1455" t="str">
        <f t="shared" si="755"/>
        <v/>
      </c>
      <c r="DF1455" t="str">
        <f t="shared" si="756"/>
        <v/>
      </c>
      <c r="DG1455" t="str">
        <f t="shared" si="757"/>
        <v/>
      </c>
      <c r="DH1455" t="str">
        <f t="shared" si="758"/>
        <v/>
      </c>
      <c r="DI1455" t="str">
        <f t="shared" si="759"/>
        <v/>
      </c>
      <c r="DJ1455" t="str">
        <f t="shared" si="760"/>
        <v/>
      </c>
      <c r="DK1455" t="str">
        <f t="shared" si="761"/>
        <v/>
      </c>
      <c r="DL1455" t="str">
        <f t="shared" si="762"/>
        <v/>
      </c>
      <c r="DM1455" t="str">
        <f t="shared" si="763"/>
        <v/>
      </c>
      <c r="DN1455" t="str">
        <f t="shared" si="764"/>
        <v/>
      </c>
      <c r="DO1455" t="str">
        <f t="shared" si="765"/>
        <v/>
      </c>
      <c r="DP1455" t="str">
        <f t="shared" si="766"/>
        <v/>
      </c>
      <c r="DQ1455" t="str">
        <f t="shared" si="767"/>
        <v/>
      </c>
      <c r="DR1455" t="str">
        <f t="shared" si="768"/>
        <v/>
      </c>
      <c r="DS1455" t="str">
        <f t="shared" si="769"/>
        <v/>
      </c>
      <c r="DT1455" t="str">
        <f t="shared" si="770"/>
        <v/>
      </c>
      <c r="DU1455" t="str">
        <f t="shared" si="771"/>
        <v/>
      </c>
      <c r="DV1455" t="str">
        <f t="shared" si="772"/>
        <v/>
      </c>
      <c r="DW1455" t="str">
        <f t="shared" si="773"/>
        <v/>
      </c>
      <c r="DX1455" t="str">
        <f t="shared" si="774"/>
        <v/>
      </c>
      <c r="DY1455" t="str">
        <f t="shared" si="775"/>
        <v/>
      </c>
      <c r="DZ1455" t="str">
        <f t="shared" si="776"/>
        <v/>
      </c>
      <c r="EA1455" t="str">
        <f t="shared" si="777"/>
        <v/>
      </c>
      <c r="EB1455" t="str">
        <f t="shared" si="778"/>
        <v/>
      </c>
      <c r="EC1455" t="str">
        <f t="shared" si="779"/>
        <v/>
      </c>
      <c r="ED1455" t="str">
        <f t="shared" si="780"/>
        <v/>
      </c>
      <c r="EE1455" t="str">
        <f t="shared" si="781"/>
        <v/>
      </c>
      <c r="EF1455" t="str">
        <f t="shared" si="782"/>
        <v/>
      </c>
    </row>
    <row r="1456" spans="103:136" x14ac:dyDescent="0.25">
      <c r="CY1456" t="str">
        <f t="shared" si="749"/>
        <v/>
      </c>
      <c r="CZ1456" t="str">
        <f t="shared" si="750"/>
        <v/>
      </c>
      <c r="DA1456" t="str">
        <f t="shared" si="751"/>
        <v/>
      </c>
      <c r="DB1456" t="str">
        <f t="shared" si="752"/>
        <v/>
      </c>
      <c r="DC1456" t="str">
        <f t="shared" si="753"/>
        <v/>
      </c>
      <c r="DD1456" t="str">
        <f t="shared" si="754"/>
        <v/>
      </c>
      <c r="DE1456" t="str">
        <f t="shared" si="755"/>
        <v/>
      </c>
      <c r="DF1456" t="str">
        <f t="shared" si="756"/>
        <v/>
      </c>
      <c r="DG1456" t="str">
        <f t="shared" si="757"/>
        <v/>
      </c>
      <c r="DH1456" t="str">
        <f t="shared" si="758"/>
        <v/>
      </c>
      <c r="DI1456" t="str">
        <f t="shared" si="759"/>
        <v/>
      </c>
      <c r="DJ1456" t="str">
        <f t="shared" si="760"/>
        <v/>
      </c>
      <c r="DK1456" t="str">
        <f t="shared" si="761"/>
        <v/>
      </c>
      <c r="DL1456" t="str">
        <f t="shared" si="762"/>
        <v/>
      </c>
      <c r="DM1456" t="str">
        <f t="shared" si="763"/>
        <v/>
      </c>
      <c r="DN1456" t="str">
        <f t="shared" si="764"/>
        <v/>
      </c>
      <c r="DO1456" t="str">
        <f t="shared" si="765"/>
        <v/>
      </c>
      <c r="DP1456" t="str">
        <f t="shared" si="766"/>
        <v/>
      </c>
      <c r="DQ1456" t="str">
        <f t="shared" si="767"/>
        <v/>
      </c>
      <c r="DR1456" t="str">
        <f t="shared" si="768"/>
        <v/>
      </c>
      <c r="DS1456" t="str">
        <f t="shared" si="769"/>
        <v/>
      </c>
      <c r="DT1456" t="str">
        <f t="shared" si="770"/>
        <v/>
      </c>
      <c r="DU1456" t="str">
        <f t="shared" si="771"/>
        <v/>
      </c>
      <c r="DV1456" t="str">
        <f t="shared" si="772"/>
        <v/>
      </c>
      <c r="DW1456" t="str">
        <f t="shared" si="773"/>
        <v/>
      </c>
      <c r="DX1456" t="str">
        <f t="shared" si="774"/>
        <v/>
      </c>
      <c r="DY1456" t="str">
        <f t="shared" si="775"/>
        <v/>
      </c>
      <c r="DZ1456" t="str">
        <f t="shared" si="776"/>
        <v/>
      </c>
      <c r="EA1456" t="str">
        <f t="shared" si="777"/>
        <v/>
      </c>
      <c r="EB1456" t="str">
        <f t="shared" si="778"/>
        <v/>
      </c>
      <c r="EC1456" t="str">
        <f t="shared" si="779"/>
        <v/>
      </c>
      <c r="ED1456" t="str">
        <f t="shared" si="780"/>
        <v/>
      </c>
      <c r="EE1456" t="str">
        <f t="shared" si="781"/>
        <v/>
      </c>
      <c r="EF1456" t="str">
        <f t="shared" si="782"/>
        <v/>
      </c>
    </row>
    <row r="1457" spans="103:136" x14ac:dyDescent="0.25">
      <c r="CY1457" t="str">
        <f t="shared" si="749"/>
        <v/>
      </c>
      <c r="CZ1457" t="str">
        <f t="shared" si="750"/>
        <v/>
      </c>
      <c r="DA1457" t="str">
        <f t="shared" si="751"/>
        <v/>
      </c>
      <c r="DB1457" t="str">
        <f t="shared" si="752"/>
        <v/>
      </c>
      <c r="DC1457" t="str">
        <f t="shared" si="753"/>
        <v/>
      </c>
      <c r="DD1457" t="str">
        <f t="shared" si="754"/>
        <v/>
      </c>
      <c r="DE1457" t="str">
        <f t="shared" si="755"/>
        <v/>
      </c>
      <c r="DF1457" t="str">
        <f t="shared" si="756"/>
        <v/>
      </c>
      <c r="DG1457" t="str">
        <f t="shared" si="757"/>
        <v/>
      </c>
      <c r="DH1457" t="str">
        <f t="shared" si="758"/>
        <v/>
      </c>
      <c r="DI1457" t="str">
        <f t="shared" si="759"/>
        <v/>
      </c>
      <c r="DJ1457" t="str">
        <f t="shared" si="760"/>
        <v/>
      </c>
      <c r="DK1457" t="str">
        <f t="shared" si="761"/>
        <v/>
      </c>
      <c r="DL1457" t="str">
        <f t="shared" si="762"/>
        <v/>
      </c>
      <c r="DM1457" t="str">
        <f t="shared" si="763"/>
        <v/>
      </c>
      <c r="DN1457" t="str">
        <f t="shared" si="764"/>
        <v/>
      </c>
      <c r="DO1457" t="str">
        <f t="shared" si="765"/>
        <v/>
      </c>
      <c r="DP1457" t="str">
        <f t="shared" si="766"/>
        <v/>
      </c>
      <c r="DQ1457" t="str">
        <f t="shared" si="767"/>
        <v/>
      </c>
      <c r="DR1457" t="str">
        <f t="shared" si="768"/>
        <v/>
      </c>
      <c r="DS1457" t="str">
        <f t="shared" si="769"/>
        <v/>
      </c>
      <c r="DT1457" t="str">
        <f t="shared" si="770"/>
        <v/>
      </c>
      <c r="DU1457" t="str">
        <f t="shared" si="771"/>
        <v/>
      </c>
      <c r="DV1457" t="str">
        <f t="shared" si="772"/>
        <v/>
      </c>
      <c r="DW1457" t="str">
        <f t="shared" si="773"/>
        <v/>
      </c>
      <c r="DX1457" t="str">
        <f t="shared" si="774"/>
        <v/>
      </c>
      <c r="DY1457" t="str">
        <f t="shared" si="775"/>
        <v/>
      </c>
      <c r="DZ1457" t="str">
        <f t="shared" si="776"/>
        <v/>
      </c>
      <c r="EA1457" t="str">
        <f t="shared" si="777"/>
        <v/>
      </c>
      <c r="EB1457" t="str">
        <f t="shared" si="778"/>
        <v/>
      </c>
      <c r="EC1457" t="str">
        <f t="shared" si="779"/>
        <v/>
      </c>
      <c r="ED1457" t="str">
        <f t="shared" si="780"/>
        <v/>
      </c>
      <c r="EE1457" t="str">
        <f t="shared" si="781"/>
        <v/>
      </c>
      <c r="EF1457" t="str">
        <f t="shared" si="782"/>
        <v/>
      </c>
    </row>
    <row r="1458" spans="103:136" x14ac:dyDescent="0.25">
      <c r="CY1458" t="str">
        <f t="shared" si="749"/>
        <v/>
      </c>
      <c r="CZ1458" t="str">
        <f t="shared" si="750"/>
        <v/>
      </c>
      <c r="DA1458" t="str">
        <f t="shared" si="751"/>
        <v/>
      </c>
      <c r="DB1458" t="str">
        <f t="shared" si="752"/>
        <v/>
      </c>
      <c r="DC1458" t="str">
        <f t="shared" si="753"/>
        <v/>
      </c>
      <c r="DD1458" t="str">
        <f t="shared" si="754"/>
        <v/>
      </c>
      <c r="DE1458" t="str">
        <f t="shared" si="755"/>
        <v/>
      </c>
      <c r="DF1458" t="str">
        <f t="shared" si="756"/>
        <v/>
      </c>
      <c r="DG1458" t="str">
        <f t="shared" si="757"/>
        <v/>
      </c>
      <c r="DH1458" t="str">
        <f t="shared" si="758"/>
        <v/>
      </c>
      <c r="DI1458" t="str">
        <f t="shared" si="759"/>
        <v/>
      </c>
      <c r="DJ1458" t="str">
        <f t="shared" si="760"/>
        <v/>
      </c>
      <c r="DK1458" t="str">
        <f t="shared" si="761"/>
        <v/>
      </c>
      <c r="DL1458" t="str">
        <f t="shared" si="762"/>
        <v/>
      </c>
      <c r="DM1458" t="str">
        <f t="shared" si="763"/>
        <v/>
      </c>
      <c r="DN1458" t="str">
        <f t="shared" si="764"/>
        <v/>
      </c>
      <c r="DO1458" t="str">
        <f t="shared" si="765"/>
        <v/>
      </c>
      <c r="DP1458" t="str">
        <f t="shared" si="766"/>
        <v/>
      </c>
      <c r="DQ1458" t="str">
        <f t="shared" si="767"/>
        <v/>
      </c>
      <c r="DR1458" t="str">
        <f t="shared" si="768"/>
        <v/>
      </c>
      <c r="DS1458" t="str">
        <f t="shared" si="769"/>
        <v/>
      </c>
      <c r="DT1458" t="str">
        <f t="shared" si="770"/>
        <v/>
      </c>
      <c r="DU1458" t="str">
        <f t="shared" si="771"/>
        <v/>
      </c>
      <c r="DV1458" t="str">
        <f t="shared" si="772"/>
        <v/>
      </c>
      <c r="DW1458" t="str">
        <f t="shared" si="773"/>
        <v/>
      </c>
      <c r="DX1458" t="str">
        <f t="shared" si="774"/>
        <v/>
      </c>
      <c r="DY1458" t="str">
        <f t="shared" si="775"/>
        <v/>
      </c>
      <c r="DZ1458" t="str">
        <f t="shared" si="776"/>
        <v/>
      </c>
      <c r="EA1458" t="str">
        <f t="shared" si="777"/>
        <v/>
      </c>
      <c r="EB1458" t="str">
        <f t="shared" si="778"/>
        <v/>
      </c>
      <c r="EC1458" t="str">
        <f t="shared" si="779"/>
        <v/>
      </c>
      <c r="ED1458" t="str">
        <f t="shared" si="780"/>
        <v/>
      </c>
      <c r="EE1458" t="str">
        <f t="shared" si="781"/>
        <v/>
      </c>
      <c r="EF1458" t="str">
        <f t="shared" si="782"/>
        <v/>
      </c>
    </row>
    <row r="1459" spans="103:136" x14ac:dyDescent="0.25">
      <c r="CY1459" t="str">
        <f t="shared" si="749"/>
        <v/>
      </c>
      <c r="CZ1459" t="str">
        <f t="shared" si="750"/>
        <v/>
      </c>
      <c r="DA1459" t="str">
        <f t="shared" si="751"/>
        <v/>
      </c>
      <c r="DB1459" t="str">
        <f t="shared" si="752"/>
        <v/>
      </c>
      <c r="DC1459" t="str">
        <f t="shared" si="753"/>
        <v/>
      </c>
      <c r="DD1459" t="str">
        <f t="shared" si="754"/>
        <v/>
      </c>
      <c r="DE1459" t="str">
        <f t="shared" si="755"/>
        <v/>
      </c>
      <c r="DF1459" t="str">
        <f t="shared" si="756"/>
        <v/>
      </c>
      <c r="DG1459" t="str">
        <f t="shared" si="757"/>
        <v/>
      </c>
      <c r="DH1459" t="str">
        <f t="shared" si="758"/>
        <v/>
      </c>
      <c r="DI1459" t="str">
        <f t="shared" si="759"/>
        <v/>
      </c>
      <c r="DJ1459" t="str">
        <f t="shared" si="760"/>
        <v/>
      </c>
      <c r="DK1459" t="str">
        <f t="shared" si="761"/>
        <v/>
      </c>
      <c r="DL1459" t="str">
        <f t="shared" si="762"/>
        <v/>
      </c>
      <c r="DM1459" t="str">
        <f t="shared" si="763"/>
        <v/>
      </c>
      <c r="DN1459" t="str">
        <f t="shared" si="764"/>
        <v/>
      </c>
      <c r="DO1459" t="str">
        <f t="shared" si="765"/>
        <v/>
      </c>
      <c r="DP1459" t="str">
        <f t="shared" si="766"/>
        <v/>
      </c>
      <c r="DQ1459" t="str">
        <f t="shared" si="767"/>
        <v/>
      </c>
      <c r="DR1459" t="str">
        <f t="shared" si="768"/>
        <v/>
      </c>
      <c r="DS1459" t="str">
        <f t="shared" si="769"/>
        <v/>
      </c>
      <c r="DT1459" t="str">
        <f t="shared" si="770"/>
        <v/>
      </c>
      <c r="DU1459" t="str">
        <f t="shared" si="771"/>
        <v/>
      </c>
      <c r="DV1459" t="str">
        <f t="shared" si="772"/>
        <v/>
      </c>
      <c r="DW1459" t="str">
        <f t="shared" si="773"/>
        <v/>
      </c>
      <c r="DX1459" t="str">
        <f t="shared" si="774"/>
        <v/>
      </c>
      <c r="DY1459" t="str">
        <f t="shared" si="775"/>
        <v/>
      </c>
      <c r="DZ1459" t="str">
        <f t="shared" si="776"/>
        <v/>
      </c>
      <c r="EA1459" t="str">
        <f t="shared" si="777"/>
        <v/>
      </c>
      <c r="EB1459" t="str">
        <f t="shared" si="778"/>
        <v/>
      </c>
      <c r="EC1459" t="str">
        <f t="shared" si="779"/>
        <v/>
      </c>
      <c r="ED1459" t="str">
        <f t="shared" si="780"/>
        <v/>
      </c>
      <c r="EE1459" t="str">
        <f t="shared" si="781"/>
        <v/>
      </c>
      <c r="EF1459" t="str">
        <f t="shared" si="782"/>
        <v/>
      </c>
    </row>
    <row r="1460" spans="103:136" x14ac:dyDescent="0.25">
      <c r="CY1460" t="str">
        <f t="shared" si="749"/>
        <v/>
      </c>
      <c r="CZ1460" t="str">
        <f t="shared" si="750"/>
        <v/>
      </c>
      <c r="DA1460" t="str">
        <f t="shared" si="751"/>
        <v/>
      </c>
      <c r="DB1460" t="str">
        <f t="shared" si="752"/>
        <v/>
      </c>
      <c r="DC1460" t="str">
        <f t="shared" si="753"/>
        <v/>
      </c>
      <c r="DD1460" t="str">
        <f t="shared" si="754"/>
        <v/>
      </c>
      <c r="DE1460" t="str">
        <f t="shared" si="755"/>
        <v/>
      </c>
      <c r="DF1460" t="str">
        <f t="shared" si="756"/>
        <v/>
      </c>
      <c r="DG1460" t="str">
        <f t="shared" si="757"/>
        <v/>
      </c>
      <c r="DH1460" t="str">
        <f t="shared" si="758"/>
        <v/>
      </c>
      <c r="DI1460" t="str">
        <f t="shared" si="759"/>
        <v/>
      </c>
      <c r="DJ1460" t="str">
        <f t="shared" si="760"/>
        <v/>
      </c>
      <c r="DK1460" t="str">
        <f t="shared" si="761"/>
        <v/>
      </c>
      <c r="DL1460" t="str">
        <f t="shared" si="762"/>
        <v/>
      </c>
      <c r="DM1460" t="str">
        <f t="shared" si="763"/>
        <v/>
      </c>
      <c r="DN1460" t="str">
        <f t="shared" si="764"/>
        <v/>
      </c>
      <c r="DO1460" t="str">
        <f t="shared" si="765"/>
        <v/>
      </c>
      <c r="DP1460" t="str">
        <f t="shared" si="766"/>
        <v/>
      </c>
      <c r="DQ1460" t="str">
        <f t="shared" si="767"/>
        <v/>
      </c>
      <c r="DR1460" t="str">
        <f t="shared" si="768"/>
        <v/>
      </c>
      <c r="DS1460" t="str">
        <f t="shared" si="769"/>
        <v/>
      </c>
      <c r="DT1460" t="str">
        <f t="shared" si="770"/>
        <v/>
      </c>
      <c r="DU1460" t="str">
        <f t="shared" si="771"/>
        <v/>
      </c>
      <c r="DV1460" t="str">
        <f t="shared" si="772"/>
        <v/>
      </c>
      <c r="DW1460" t="str">
        <f t="shared" si="773"/>
        <v/>
      </c>
      <c r="DX1460" t="str">
        <f t="shared" si="774"/>
        <v/>
      </c>
      <c r="DY1460" t="str">
        <f t="shared" si="775"/>
        <v/>
      </c>
      <c r="DZ1460" t="str">
        <f t="shared" si="776"/>
        <v/>
      </c>
      <c r="EA1460" t="str">
        <f t="shared" si="777"/>
        <v/>
      </c>
      <c r="EB1460" t="str">
        <f t="shared" si="778"/>
        <v/>
      </c>
      <c r="EC1460" t="str">
        <f t="shared" si="779"/>
        <v/>
      </c>
      <c r="ED1460" t="str">
        <f t="shared" si="780"/>
        <v/>
      </c>
      <c r="EE1460" t="str">
        <f t="shared" si="781"/>
        <v/>
      </c>
      <c r="EF1460" t="str">
        <f t="shared" si="782"/>
        <v/>
      </c>
    </row>
    <row r="1461" spans="103:136" x14ac:dyDescent="0.25">
      <c r="CY1461" t="str">
        <f t="shared" si="749"/>
        <v/>
      </c>
      <c r="CZ1461" t="str">
        <f t="shared" si="750"/>
        <v/>
      </c>
      <c r="DA1461" t="str">
        <f t="shared" si="751"/>
        <v/>
      </c>
      <c r="DB1461" t="str">
        <f t="shared" si="752"/>
        <v/>
      </c>
      <c r="DC1461" t="str">
        <f t="shared" si="753"/>
        <v/>
      </c>
      <c r="DD1461" t="str">
        <f t="shared" si="754"/>
        <v/>
      </c>
      <c r="DE1461" t="str">
        <f t="shared" si="755"/>
        <v/>
      </c>
      <c r="DF1461" t="str">
        <f t="shared" si="756"/>
        <v/>
      </c>
      <c r="DG1461" t="str">
        <f t="shared" si="757"/>
        <v/>
      </c>
      <c r="DH1461" t="str">
        <f t="shared" si="758"/>
        <v/>
      </c>
      <c r="DI1461" t="str">
        <f t="shared" si="759"/>
        <v/>
      </c>
      <c r="DJ1461" t="str">
        <f t="shared" si="760"/>
        <v/>
      </c>
      <c r="DK1461" t="str">
        <f t="shared" si="761"/>
        <v/>
      </c>
      <c r="DL1461" t="str">
        <f t="shared" si="762"/>
        <v/>
      </c>
      <c r="DM1461" t="str">
        <f t="shared" si="763"/>
        <v/>
      </c>
      <c r="DN1461" t="str">
        <f t="shared" si="764"/>
        <v/>
      </c>
      <c r="DO1461" t="str">
        <f t="shared" si="765"/>
        <v/>
      </c>
      <c r="DP1461" t="str">
        <f t="shared" si="766"/>
        <v/>
      </c>
      <c r="DQ1461" t="str">
        <f t="shared" si="767"/>
        <v/>
      </c>
      <c r="DR1461" t="str">
        <f t="shared" si="768"/>
        <v/>
      </c>
      <c r="DS1461" t="str">
        <f t="shared" si="769"/>
        <v/>
      </c>
      <c r="DT1461" t="str">
        <f t="shared" si="770"/>
        <v/>
      </c>
      <c r="DU1461" t="str">
        <f t="shared" si="771"/>
        <v/>
      </c>
      <c r="DV1461" t="str">
        <f t="shared" si="772"/>
        <v/>
      </c>
      <c r="DW1461" t="str">
        <f t="shared" si="773"/>
        <v/>
      </c>
      <c r="DX1461" t="str">
        <f t="shared" si="774"/>
        <v/>
      </c>
      <c r="DY1461" t="str">
        <f t="shared" si="775"/>
        <v/>
      </c>
      <c r="DZ1461" t="str">
        <f t="shared" si="776"/>
        <v/>
      </c>
      <c r="EA1461" t="str">
        <f t="shared" si="777"/>
        <v/>
      </c>
      <c r="EB1461" t="str">
        <f t="shared" si="778"/>
        <v/>
      </c>
      <c r="EC1461" t="str">
        <f t="shared" si="779"/>
        <v/>
      </c>
      <c r="ED1461" t="str">
        <f t="shared" si="780"/>
        <v/>
      </c>
      <c r="EE1461" t="str">
        <f t="shared" si="781"/>
        <v/>
      </c>
      <c r="EF1461" t="str">
        <f t="shared" si="782"/>
        <v/>
      </c>
    </row>
    <row r="1462" spans="103:136" x14ac:dyDescent="0.25">
      <c r="CY1462" t="str">
        <f t="shared" si="749"/>
        <v/>
      </c>
      <c r="CZ1462" t="str">
        <f t="shared" si="750"/>
        <v/>
      </c>
      <c r="DA1462" t="str">
        <f t="shared" si="751"/>
        <v/>
      </c>
      <c r="DB1462" t="str">
        <f t="shared" si="752"/>
        <v/>
      </c>
      <c r="DC1462" t="str">
        <f t="shared" si="753"/>
        <v/>
      </c>
      <c r="DD1462" t="str">
        <f t="shared" si="754"/>
        <v/>
      </c>
      <c r="DE1462" t="str">
        <f t="shared" si="755"/>
        <v/>
      </c>
      <c r="DF1462" t="str">
        <f t="shared" si="756"/>
        <v/>
      </c>
      <c r="DG1462" t="str">
        <f t="shared" si="757"/>
        <v/>
      </c>
      <c r="DH1462" t="str">
        <f t="shared" si="758"/>
        <v/>
      </c>
      <c r="DI1462" t="str">
        <f t="shared" si="759"/>
        <v/>
      </c>
      <c r="DJ1462" t="str">
        <f t="shared" si="760"/>
        <v/>
      </c>
      <c r="DK1462" t="str">
        <f t="shared" si="761"/>
        <v/>
      </c>
      <c r="DL1462" t="str">
        <f t="shared" si="762"/>
        <v/>
      </c>
      <c r="DM1462" t="str">
        <f t="shared" si="763"/>
        <v/>
      </c>
      <c r="DN1462" t="str">
        <f t="shared" si="764"/>
        <v/>
      </c>
      <c r="DO1462" t="str">
        <f t="shared" si="765"/>
        <v/>
      </c>
      <c r="DP1462" t="str">
        <f t="shared" si="766"/>
        <v/>
      </c>
      <c r="DQ1462" t="str">
        <f t="shared" si="767"/>
        <v/>
      </c>
      <c r="DR1462" t="str">
        <f t="shared" si="768"/>
        <v/>
      </c>
      <c r="DS1462" t="str">
        <f t="shared" si="769"/>
        <v/>
      </c>
      <c r="DT1462" t="str">
        <f t="shared" si="770"/>
        <v/>
      </c>
      <c r="DU1462" t="str">
        <f t="shared" si="771"/>
        <v/>
      </c>
      <c r="DV1462" t="str">
        <f t="shared" si="772"/>
        <v/>
      </c>
      <c r="DW1462" t="str">
        <f t="shared" si="773"/>
        <v/>
      </c>
      <c r="DX1462" t="str">
        <f t="shared" si="774"/>
        <v/>
      </c>
      <c r="DY1462" t="str">
        <f t="shared" si="775"/>
        <v/>
      </c>
      <c r="DZ1462" t="str">
        <f t="shared" si="776"/>
        <v/>
      </c>
      <c r="EA1462" t="str">
        <f t="shared" si="777"/>
        <v/>
      </c>
      <c r="EB1462" t="str">
        <f t="shared" si="778"/>
        <v/>
      </c>
      <c r="EC1462" t="str">
        <f t="shared" si="779"/>
        <v/>
      </c>
      <c r="ED1462" t="str">
        <f t="shared" si="780"/>
        <v/>
      </c>
      <c r="EE1462" t="str">
        <f t="shared" si="781"/>
        <v/>
      </c>
      <c r="EF1462" t="str">
        <f t="shared" si="782"/>
        <v/>
      </c>
    </row>
    <row r="1463" spans="103:136" x14ac:dyDescent="0.25">
      <c r="CY1463" t="str">
        <f t="shared" si="749"/>
        <v/>
      </c>
      <c r="CZ1463" t="str">
        <f t="shared" si="750"/>
        <v/>
      </c>
      <c r="DA1463" t="str">
        <f t="shared" si="751"/>
        <v/>
      </c>
      <c r="DB1463" t="str">
        <f t="shared" si="752"/>
        <v/>
      </c>
      <c r="DC1463" t="str">
        <f t="shared" si="753"/>
        <v/>
      </c>
      <c r="DD1463" t="str">
        <f t="shared" si="754"/>
        <v/>
      </c>
      <c r="DE1463" t="str">
        <f t="shared" si="755"/>
        <v/>
      </c>
      <c r="DF1463" t="str">
        <f t="shared" si="756"/>
        <v/>
      </c>
      <c r="DG1463" t="str">
        <f t="shared" si="757"/>
        <v/>
      </c>
      <c r="DH1463" t="str">
        <f t="shared" si="758"/>
        <v/>
      </c>
      <c r="DI1463" t="str">
        <f t="shared" si="759"/>
        <v/>
      </c>
      <c r="DJ1463" t="str">
        <f t="shared" si="760"/>
        <v/>
      </c>
      <c r="DK1463" t="str">
        <f t="shared" si="761"/>
        <v/>
      </c>
      <c r="DL1463" t="str">
        <f t="shared" si="762"/>
        <v/>
      </c>
      <c r="DM1463" t="str">
        <f t="shared" si="763"/>
        <v/>
      </c>
      <c r="DN1463" t="str">
        <f t="shared" si="764"/>
        <v/>
      </c>
      <c r="DO1463" t="str">
        <f t="shared" si="765"/>
        <v/>
      </c>
      <c r="DP1463" t="str">
        <f t="shared" si="766"/>
        <v/>
      </c>
      <c r="DQ1463" t="str">
        <f t="shared" si="767"/>
        <v/>
      </c>
      <c r="DR1463" t="str">
        <f t="shared" si="768"/>
        <v/>
      </c>
      <c r="DS1463" t="str">
        <f t="shared" si="769"/>
        <v/>
      </c>
      <c r="DT1463" t="str">
        <f t="shared" si="770"/>
        <v/>
      </c>
      <c r="DU1463" t="str">
        <f t="shared" si="771"/>
        <v/>
      </c>
      <c r="DV1463" t="str">
        <f t="shared" si="772"/>
        <v/>
      </c>
      <c r="DW1463" t="str">
        <f t="shared" si="773"/>
        <v/>
      </c>
      <c r="DX1463" t="str">
        <f t="shared" si="774"/>
        <v/>
      </c>
      <c r="DY1463" t="str">
        <f t="shared" si="775"/>
        <v/>
      </c>
      <c r="DZ1463" t="str">
        <f t="shared" si="776"/>
        <v/>
      </c>
      <c r="EA1463" t="str">
        <f t="shared" si="777"/>
        <v/>
      </c>
      <c r="EB1463" t="str">
        <f t="shared" si="778"/>
        <v/>
      </c>
      <c r="EC1463" t="str">
        <f t="shared" si="779"/>
        <v/>
      </c>
      <c r="ED1463" t="str">
        <f t="shared" si="780"/>
        <v/>
      </c>
      <c r="EE1463" t="str">
        <f t="shared" si="781"/>
        <v/>
      </c>
      <c r="EF1463" t="str">
        <f t="shared" si="782"/>
        <v/>
      </c>
    </row>
    <row r="1464" spans="103:136" x14ac:dyDescent="0.25">
      <c r="CY1464" t="str">
        <f t="shared" si="749"/>
        <v/>
      </c>
      <c r="CZ1464" t="str">
        <f t="shared" si="750"/>
        <v/>
      </c>
      <c r="DA1464" t="str">
        <f t="shared" si="751"/>
        <v/>
      </c>
      <c r="DB1464" t="str">
        <f t="shared" si="752"/>
        <v/>
      </c>
      <c r="DC1464" t="str">
        <f t="shared" si="753"/>
        <v/>
      </c>
      <c r="DD1464" t="str">
        <f t="shared" si="754"/>
        <v/>
      </c>
      <c r="DE1464" t="str">
        <f t="shared" si="755"/>
        <v/>
      </c>
      <c r="DF1464" t="str">
        <f t="shared" si="756"/>
        <v/>
      </c>
      <c r="DG1464" t="str">
        <f t="shared" si="757"/>
        <v/>
      </c>
      <c r="DH1464" t="str">
        <f t="shared" si="758"/>
        <v/>
      </c>
      <c r="DI1464" t="str">
        <f t="shared" si="759"/>
        <v/>
      </c>
      <c r="DJ1464" t="str">
        <f t="shared" si="760"/>
        <v/>
      </c>
      <c r="DK1464" t="str">
        <f t="shared" si="761"/>
        <v/>
      </c>
      <c r="DL1464" t="str">
        <f t="shared" si="762"/>
        <v/>
      </c>
      <c r="DM1464" t="str">
        <f t="shared" si="763"/>
        <v/>
      </c>
      <c r="DN1464" t="str">
        <f t="shared" si="764"/>
        <v/>
      </c>
      <c r="DO1464" t="str">
        <f t="shared" si="765"/>
        <v/>
      </c>
      <c r="DP1464" t="str">
        <f t="shared" si="766"/>
        <v/>
      </c>
      <c r="DQ1464" t="str">
        <f t="shared" si="767"/>
        <v/>
      </c>
      <c r="DR1464" t="str">
        <f t="shared" si="768"/>
        <v/>
      </c>
      <c r="DS1464" t="str">
        <f t="shared" si="769"/>
        <v/>
      </c>
      <c r="DT1464" t="str">
        <f t="shared" si="770"/>
        <v/>
      </c>
      <c r="DU1464" t="str">
        <f t="shared" si="771"/>
        <v/>
      </c>
      <c r="DV1464" t="str">
        <f t="shared" si="772"/>
        <v/>
      </c>
      <c r="DW1464" t="str">
        <f t="shared" si="773"/>
        <v/>
      </c>
      <c r="DX1464" t="str">
        <f t="shared" si="774"/>
        <v/>
      </c>
      <c r="DY1464" t="str">
        <f t="shared" si="775"/>
        <v/>
      </c>
      <c r="DZ1464" t="str">
        <f t="shared" si="776"/>
        <v/>
      </c>
      <c r="EA1464" t="str">
        <f t="shared" si="777"/>
        <v/>
      </c>
      <c r="EB1464" t="str">
        <f t="shared" si="778"/>
        <v/>
      </c>
      <c r="EC1464" t="str">
        <f t="shared" si="779"/>
        <v/>
      </c>
      <c r="ED1464" t="str">
        <f t="shared" si="780"/>
        <v/>
      </c>
      <c r="EE1464" t="str">
        <f t="shared" si="781"/>
        <v/>
      </c>
      <c r="EF1464" t="str">
        <f t="shared" si="782"/>
        <v/>
      </c>
    </row>
    <row r="1465" spans="103:136" x14ac:dyDescent="0.25">
      <c r="CY1465" t="str">
        <f t="shared" si="749"/>
        <v/>
      </c>
      <c r="CZ1465" t="str">
        <f t="shared" si="750"/>
        <v/>
      </c>
      <c r="DA1465" t="str">
        <f t="shared" si="751"/>
        <v/>
      </c>
      <c r="DB1465" t="str">
        <f t="shared" si="752"/>
        <v/>
      </c>
      <c r="DC1465" t="str">
        <f t="shared" si="753"/>
        <v/>
      </c>
      <c r="DD1465" t="str">
        <f t="shared" si="754"/>
        <v/>
      </c>
      <c r="DE1465" t="str">
        <f t="shared" si="755"/>
        <v/>
      </c>
      <c r="DF1465" t="str">
        <f t="shared" si="756"/>
        <v/>
      </c>
      <c r="DG1465" t="str">
        <f t="shared" si="757"/>
        <v/>
      </c>
      <c r="DH1465" t="str">
        <f t="shared" si="758"/>
        <v/>
      </c>
      <c r="DI1465" t="str">
        <f t="shared" si="759"/>
        <v/>
      </c>
      <c r="DJ1465" t="str">
        <f t="shared" si="760"/>
        <v/>
      </c>
      <c r="DK1465" t="str">
        <f t="shared" si="761"/>
        <v/>
      </c>
      <c r="DL1465" t="str">
        <f t="shared" si="762"/>
        <v/>
      </c>
      <c r="DM1465" t="str">
        <f t="shared" si="763"/>
        <v/>
      </c>
      <c r="DN1465" t="str">
        <f t="shared" si="764"/>
        <v/>
      </c>
      <c r="DO1465" t="str">
        <f t="shared" si="765"/>
        <v/>
      </c>
      <c r="DP1465" t="str">
        <f t="shared" si="766"/>
        <v/>
      </c>
      <c r="DQ1465" t="str">
        <f t="shared" si="767"/>
        <v/>
      </c>
      <c r="DR1465" t="str">
        <f t="shared" si="768"/>
        <v/>
      </c>
      <c r="DS1465" t="str">
        <f t="shared" si="769"/>
        <v/>
      </c>
      <c r="DT1465" t="str">
        <f t="shared" si="770"/>
        <v/>
      </c>
      <c r="DU1465" t="str">
        <f t="shared" si="771"/>
        <v/>
      </c>
      <c r="DV1465" t="str">
        <f t="shared" si="772"/>
        <v/>
      </c>
      <c r="DW1465" t="str">
        <f t="shared" si="773"/>
        <v/>
      </c>
      <c r="DX1465" t="str">
        <f t="shared" si="774"/>
        <v/>
      </c>
      <c r="DY1465" t="str">
        <f t="shared" si="775"/>
        <v/>
      </c>
      <c r="DZ1465" t="str">
        <f t="shared" si="776"/>
        <v/>
      </c>
      <c r="EA1465" t="str">
        <f t="shared" si="777"/>
        <v/>
      </c>
      <c r="EB1465" t="str">
        <f t="shared" si="778"/>
        <v/>
      </c>
      <c r="EC1465" t="str">
        <f t="shared" si="779"/>
        <v/>
      </c>
      <c r="ED1465" t="str">
        <f t="shared" si="780"/>
        <v/>
      </c>
      <c r="EE1465" t="str">
        <f t="shared" si="781"/>
        <v/>
      </c>
      <c r="EF1465" t="str">
        <f t="shared" si="782"/>
        <v/>
      </c>
    </row>
    <row r="1466" spans="103:136" x14ac:dyDescent="0.25">
      <c r="CY1466" t="str">
        <f t="shared" si="749"/>
        <v/>
      </c>
      <c r="CZ1466" t="str">
        <f t="shared" si="750"/>
        <v/>
      </c>
      <c r="DA1466" t="str">
        <f t="shared" si="751"/>
        <v/>
      </c>
      <c r="DB1466" t="str">
        <f t="shared" si="752"/>
        <v/>
      </c>
      <c r="DC1466" t="str">
        <f t="shared" si="753"/>
        <v/>
      </c>
      <c r="DD1466" t="str">
        <f t="shared" si="754"/>
        <v/>
      </c>
      <c r="DE1466" t="str">
        <f t="shared" si="755"/>
        <v/>
      </c>
      <c r="DF1466" t="str">
        <f t="shared" si="756"/>
        <v/>
      </c>
      <c r="DG1466" t="str">
        <f t="shared" si="757"/>
        <v/>
      </c>
      <c r="DH1466" t="str">
        <f t="shared" si="758"/>
        <v/>
      </c>
      <c r="DI1466" t="str">
        <f t="shared" si="759"/>
        <v/>
      </c>
      <c r="DJ1466" t="str">
        <f t="shared" si="760"/>
        <v/>
      </c>
      <c r="DK1466" t="str">
        <f t="shared" si="761"/>
        <v/>
      </c>
      <c r="DL1466" t="str">
        <f t="shared" si="762"/>
        <v/>
      </c>
      <c r="DM1466" t="str">
        <f t="shared" si="763"/>
        <v/>
      </c>
      <c r="DN1466" t="str">
        <f t="shared" si="764"/>
        <v/>
      </c>
      <c r="DO1466" t="str">
        <f t="shared" si="765"/>
        <v/>
      </c>
      <c r="DP1466" t="str">
        <f t="shared" si="766"/>
        <v/>
      </c>
      <c r="DQ1466" t="str">
        <f t="shared" si="767"/>
        <v/>
      </c>
      <c r="DR1466" t="str">
        <f t="shared" si="768"/>
        <v/>
      </c>
      <c r="DS1466" t="str">
        <f t="shared" si="769"/>
        <v/>
      </c>
      <c r="DT1466" t="str">
        <f t="shared" si="770"/>
        <v/>
      </c>
      <c r="DU1466" t="str">
        <f t="shared" si="771"/>
        <v/>
      </c>
      <c r="DV1466" t="str">
        <f t="shared" si="772"/>
        <v/>
      </c>
      <c r="DW1466" t="str">
        <f t="shared" si="773"/>
        <v/>
      </c>
      <c r="DX1466" t="str">
        <f t="shared" si="774"/>
        <v/>
      </c>
      <c r="DY1466" t="str">
        <f t="shared" si="775"/>
        <v/>
      </c>
      <c r="DZ1466" t="str">
        <f t="shared" si="776"/>
        <v/>
      </c>
      <c r="EA1466" t="str">
        <f t="shared" si="777"/>
        <v/>
      </c>
      <c r="EB1466" t="str">
        <f t="shared" si="778"/>
        <v/>
      </c>
      <c r="EC1466" t="str">
        <f t="shared" si="779"/>
        <v/>
      </c>
      <c r="ED1466" t="str">
        <f t="shared" si="780"/>
        <v/>
      </c>
      <c r="EE1466" t="str">
        <f t="shared" si="781"/>
        <v/>
      </c>
      <c r="EF1466" t="str">
        <f t="shared" si="782"/>
        <v/>
      </c>
    </row>
    <row r="1467" spans="103:136" x14ac:dyDescent="0.25">
      <c r="CY1467" t="str">
        <f t="shared" si="749"/>
        <v/>
      </c>
      <c r="CZ1467" t="str">
        <f t="shared" si="750"/>
        <v/>
      </c>
      <c r="DA1467" t="str">
        <f t="shared" si="751"/>
        <v/>
      </c>
      <c r="DB1467" t="str">
        <f t="shared" si="752"/>
        <v/>
      </c>
      <c r="DC1467" t="str">
        <f t="shared" si="753"/>
        <v/>
      </c>
      <c r="DD1467" t="str">
        <f t="shared" si="754"/>
        <v/>
      </c>
      <c r="DE1467" t="str">
        <f t="shared" si="755"/>
        <v/>
      </c>
      <c r="DF1467" t="str">
        <f t="shared" si="756"/>
        <v/>
      </c>
      <c r="DG1467" t="str">
        <f t="shared" si="757"/>
        <v/>
      </c>
      <c r="DH1467" t="str">
        <f t="shared" si="758"/>
        <v/>
      </c>
      <c r="DI1467" t="str">
        <f t="shared" si="759"/>
        <v/>
      </c>
      <c r="DJ1467" t="str">
        <f t="shared" si="760"/>
        <v/>
      </c>
      <c r="DK1467" t="str">
        <f t="shared" si="761"/>
        <v/>
      </c>
      <c r="DL1467" t="str">
        <f t="shared" si="762"/>
        <v/>
      </c>
      <c r="DM1467" t="str">
        <f t="shared" si="763"/>
        <v/>
      </c>
      <c r="DN1467" t="str">
        <f t="shared" si="764"/>
        <v/>
      </c>
      <c r="DO1467" t="str">
        <f t="shared" si="765"/>
        <v/>
      </c>
      <c r="DP1467" t="str">
        <f t="shared" si="766"/>
        <v/>
      </c>
      <c r="DQ1467" t="str">
        <f t="shared" si="767"/>
        <v/>
      </c>
      <c r="DR1467" t="str">
        <f t="shared" si="768"/>
        <v/>
      </c>
      <c r="DS1467" t="str">
        <f t="shared" si="769"/>
        <v/>
      </c>
      <c r="DT1467" t="str">
        <f t="shared" si="770"/>
        <v/>
      </c>
      <c r="DU1467" t="str">
        <f t="shared" si="771"/>
        <v/>
      </c>
      <c r="DV1467" t="str">
        <f t="shared" si="772"/>
        <v/>
      </c>
      <c r="DW1467" t="str">
        <f t="shared" si="773"/>
        <v/>
      </c>
      <c r="DX1467" t="str">
        <f t="shared" si="774"/>
        <v/>
      </c>
      <c r="DY1467" t="str">
        <f t="shared" si="775"/>
        <v/>
      </c>
      <c r="DZ1467" t="str">
        <f t="shared" si="776"/>
        <v/>
      </c>
      <c r="EA1467" t="str">
        <f t="shared" si="777"/>
        <v/>
      </c>
      <c r="EB1467" t="str">
        <f t="shared" si="778"/>
        <v/>
      </c>
      <c r="EC1467" t="str">
        <f t="shared" si="779"/>
        <v/>
      </c>
      <c r="ED1467" t="str">
        <f t="shared" si="780"/>
        <v/>
      </c>
      <c r="EE1467" t="str">
        <f t="shared" si="781"/>
        <v/>
      </c>
      <c r="EF1467" t="str">
        <f t="shared" si="782"/>
        <v/>
      </c>
    </row>
    <row r="1468" spans="103:136" x14ac:dyDescent="0.25">
      <c r="CY1468" t="str">
        <f t="shared" si="749"/>
        <v/>
      </c>
      <c r="CZ1468" t="str">
        <f t="shared" si="750"/>
        <v/>
      </c>
      <c r="DA1468" t="str">
        <f t="shared" si="751"/>
        <v/>
      </c>
      <c r="DB1468" t="str">
        <f t="shared" si="752"/>
        <v/>
      </c>
      <c r="DC1468" t="str">
        <f t="shared" si="753"/>
        <v/>
      </c>
      <c r="DD1468" t="str">
        <f t="shared" si="754"/>
        <v/>
      </c>
      <c r="DE1468" t="str">
        <f t="shared" si="755"/>
        <v/>
      </c>
      <c r="DF1468" t="str">
        <f t="shared" si="756"/>
        <v/>
      </c>
      <c r="DG1468" t="str">
        <f t="shared" si="757"/>
        <v/>
      </c>
      <c r="DH1468" t="str">
        <f t="shared" si="758"/>
        <v/>
      </c>
      <c r="DI1468" t="str">
        <f t="shared" si="759"/>
        <v/>
      </c>
      <c r="DJ1468" t="str">
        <f t="shared" si="760"/>
        <v/>
      </c>
      <c r="DK1468" t="str">
        <f t="shared" si="761"/>
        <v/>
      </c>
      <c r="DL1468" t="str">
        <f t="shared" si="762"/>
        <v/>
      </c>
      <c r="DM1468" t="str">
        <f t="shared" si="763"/>
        <v/>
      </c>
      <c r="DN1468" t="str">
        <f t="shared" si="764"/>
        <v/>
      </c>
      <c r="DO1468" t="str">
        <f t="shared" si="765"/>
        <v/>
      </c>
      <c r="DP1468" t="str">
        <f t="shared" si="766"/>
        <v/>
      </c>
      <c r="DQ1468" t="str">
        <f t="shared" si="767"/>
        <v/>
      </c>
      <c r="DR1468" t="str">
        <f t="shared" si="768"/>
        <v/>
      </c>
      <c r="DS1468" t="str">
        <f t="shared" si="769"/>
        <v/>
      </c>
      <c r="DT1468" t="str">
        <f t="shared" si="770"/>
        <v/>
      </c>
      <c r="DU1468" t="str">
        <f t="shared" si="771"/>
        <v/>
      </c>
      <c r="DV1468" t="str">
        <f t="shared" si="772"/>
        <v/>
      </c>
      <c r="DW1468" t="str">
        <f t="shared" si="773"/>
        <v/>
      </c>
      <c r="DX1468" t="str">
        <f t="shared" si="774"/>
        <v/>
      </c>
      <c r="DY1468" t="str">
        <f t="shared" si="775"/>
        <v/>
      </c>
      <c r="DZ1468" t="str">
        <f t="shared" si="776"/>
        <v/>
      </c>
      <c r="EA1468" t="str">
        <f t="shared" si="777"/>
        <v/>
      </c>
      <c r="EB1468" t="str">
        <f t="shared" si="778"/>
        <v/>
      </c>
      <c r="EC1468" t="str">
        <f t="shared" si="779"/>
        <v/>
      </c>
      <c r="ED1468" t="str">
        <f t="shared" si="780"/>
        <v/>
      </c>
      <c r="EE1468" t="str">
        <f t="shared" si="781"/>
        <v/>
      </c>
      <c r="EF1468" t="str">
        <f t="shared" si="782"/>
        <v/>
      </c>
    </row>
    <row r="1469" spans="103:136" x14ac:dyDescent="0.25">
      <c r="CY1469" t="str">
        <f t="shared" si="749"/>
        <v/>
      </c>
      <c r="CZ1469" t="str">
        <f t="shared" si="750"/>
        <v/>
      </c>
      <c r="DA1469" t="str">
        <f t="shared" si="751"/>
        <v/>
      </c>
      <c r="DB1469" t="str">
        <f t="shared" si="752"/>
        <v/>
      </c>
      <c r="DC1469" t="str">
        <f t="shared" si="753"/>
        <v/>
      </c>
      <c r="DD1469" t="str">
        <f t="shared" si="754"/>
        <v/>
      </c>
      <c r="DE1469" t="str">
        <f t="shared" si="755"/>
        <v/>
      </c>
      <c r="DF1469" t="str">
        <f t="shared" si="756"/>
        <v/>
      </c>
      <c r="DG1469" t="str">
        <f t="shared" si="757"/>
        <v/>
      </c>
      <c r="DH1469" t="str">
        <f t="shared" si="758"/>
        <v/>
      </c>
      <c r="DI1469" t="str">
        <f t="shared" si="759"/>
        <v/>
      </c>
      <c r="DJ1469" t="str">
        <f t="shared" si="760"/>
        <v/>
      </c>
      <c r="DK1469" t="str">
        <f t="shared" si="761"/>
        <v/>
      </c>
      <c r="DL1469" t="str">
        <f t="shared" si="762"/>
        <v/>
      </c>
      <c r="DM1469" t="str">
        <f t="shared" si="763"/>
        <v/>
      </c>
      <c r="DN1469" t="str">
        <f t="shared" si="764"/>
        <v/>
      </c>
      <c r="DO1469" t="str">
        <f t="shared" si="765"/>
        <v/>
      </c>
      <c r="DP1469" t="str">
        <f t="shared" si="766"/>
        <v/>
      </c>
      <c r="DQ1469" t="str">
        <f t="shared" si="767"/>
        <v/>
      </c>
      <c r="DR1469" t="str">
        <f t="shared" si="768"/>
        <v/>
      </c>
      <c r="DS1469" t="str">
        <f t="shared" si="769"/>
        <v/>
      </c>
      <c r="DT1469" t="str">
        <f t="shared" si="770"/>
        <v/>
      </c>
      <c r="DU1469" t="str">
        <f t="shared" si="771"/>
        <v/>
      </c>
      <c r="DV1469" t="str">
        <f t="shared" si="772"/>
        <v/>
      </c>
      <c r="DW1469" t="str">
        <f t="shared" si="773"/>
        <v/>
      </c>
      <c r="DX1469" t="str">
        <f t="shared" si="774"/>
        <v/>
      </c>
      <c r="DY1469" t="str">
        <f t="shared" si="775"/>
        <v/>
      </c>
      <c r="DZ1469" t="str">
        <f t="shared" si="776"/>
        <v/>
      </c>
      <c r="EA1469" t="str">
        <f t="shared" si="777"/>
        <v/>
      </c>
      <c r="EB1469" t="str">
        <f t="shared" si="778"/>
        <v/>
      </c>
      <c r="EC1469" t="str">
        <f t="shared" si="779"/>
        <v/>
      </c>
      <c r="ED1469" t="str">
        <f t="shared" si="780"/>
        <v/>
      </c>
      <c r="EE1469" t="str">
        <f t="shared" si="781"/>
        <v/>
      </c>
      <c r="EF1469" t="str">
        <f t="shared" si="782"/>
        <v/>
      </c>
    </row>
    <row r="1470" spans="103:136" x14ac:dyDescent="0.25">
      <c r="CY1470" t="str">
        <f t="shared" si="749"/>
        <v/>
      </c>
      <c r="CZ1470" t="str">
        <f t="shared" si="750"/>
        <v/>
      </c>
      <c r="DA1470" t="str">
        <f t="shared" si="751"/>
        <v/>
      </c>
      <c r="DB1470" t="str">
        <f t="shared" si="752"/>
        <v/>
      </c>
      <c r="DC1470" t="str">
        <f t="shared" si="753"/>
        <v/>
      </c>
      <c r="DD1470" t="str">
        <f t="shared" si="754"/>
        <v/>
      </c>
      <c r="DE1470" t="str">
        <f t="shared" si="755"/>
        <v/>
      </c>
      <c r="DF1470" t="str">
        <f t="shared" si="756"/>
        <v/>
      </c>
      <c r="DG1470" t="str">
        <f t="shared" si="757"/>
        <v/>
      </c>
      <c r="DH1470" t="str">
        <f t="shared" si="758"/>
        <v/>
      </c>
      <c r="DI1470" t="str">
        <f t="shared" si="759"/>
        <v/>
      </c>
      <c r="DJ1470" t="str">
        <f t="shared" si="760"/>
        <v/>
      </c>
      <c r="DK1470" t="str">
        <f t="shared" si="761"/>
        <v/>
      </c>
      <c r="DL1470" t="str">
        <f t="shared" si="762"/>
        <v/>
      </c>
      <c r="DM1470" t="str">
        <f t="shared" si="763"/>
        <v/>
      </c>
      <c r="DN1470" t="str">
        <f t="shared" si="764"/>
        <v/>
      </c>
      <c r="DO1470" t="str">
        <f t="shared" si="765"/>
        <v/>
      </c>
      <c r="DP1470" t="str">
        <f t="shared" si="766"/>
        <v/>
      </c>
      <c r="DQ1470" t="str">
        <f t="shared" si="767"/>
        <v/>
      </c>
      <c r="DR1470" t="str">
        <f t="shared" si="768"/>
        <v/>
      </c>
      <c r="DS1470" t="str">
        <f t="shared" si="769"/>
        <v/>
      </c>
      <c r="DT1470" t="str">
        <f t="shared" si="770"/>
        <v/>
      </c>
      <c r="DU1470" t="str">
        <f t="shared" si="771"/>
        <v/>
      </c>
      <c r="DV1470" t="str">
        <f t="shared" si="772"/>
        <v/>
      </c>
      <c r="DW1470" t="str">
        <f t="shared" si="773"/>
        <v/>
      </c>
      <c r="DX1470" t="str">
        <f t="shared" si="774"/>
        <v/>
      </c>
      <c r="DY1470" t="str">
        <f t="shared" si="775"/>
        <v/>
      </c>
      <c r="DZ1470" t="str">
        <f t="shared" si="776"/>
        <v/>
      </c>
      <c r="EA1470" t="str">
        <f t="shared" si="777"/>
        <v/>
      </c>
      <c r="EB1470" t="str">
        <f t="shared" si="778"/>
        <v/>
      </c>
      <c r="EC1470" t="str">
        <f t="shared" si="779"/>
        <v/>
      </c>
      <c r="ED1470" t="str">
        <f t="shared" si="780"/>
        <v/>
      </c>
      <c r="EE1470" t="str">
        <f t="shared" si="781"/>
        <v/>
      </c>
      <c r="EF1470" t="str">
        <f t="shared" si="782"/>
        <v/>
      </c>
    </row>
    <row r="1471" spans="103:136" x14ac:dyDescent="0.25">
      <c r="CY1471" t="str">
        <f t="shared" si="749"/>
        <v/>
      </c>
      <c r="CZ1471" t="str">
        <f t="shared" si="750"/>
        <v/>
      </c>
      <c r="DA1471" t="str">
        <f t="shared" si="751"/>
        <v/>
      </c>
      <c r="DB1471" t="str">
        <f t="shared" si="752"/>
        <v/>
      </c>
      <c r="DC1471" t="str">
        <f t="shared" si="753"/>
        <v/>
      </c>
      <c r="DD1471" t="str">
        <f t="shared" si="754"/>
        <v/>
      </c>
      <c r="DE1471" t="str">
        <f t="shared" si="755"/>
        <v/>
      </c>
      <c r="DF1471" t="str">
        <f t="shared" si="756"/>
        <v/>
      </c>
      <c r="DG1471" t="str">
        <f t="shared" si="757"/>
        <v/>
      </c>
      <c r="DH1471" t="str">
        <f t="shared" si="758"/>
        <v/>
      </c>
      <c r="DI1471" t="str">
        <f t="shared" si="759"/>
        <v/>
      </c>
      <c r="DJ1471" t="str">
        <f t="shared" si="760"/>
        <v/>
      </c>
      <c r="DK1471" t="str">
        <f t="shared" si="761"/>
        <v/>
      </c>
      <c r="DL1471" t="str">
        <f t="shared" si="762"/>
        <v/>
      </c>
      <c r="DM1471" t="str">
        <f t="shared" si="763"/>
        <v/>
      </c>
      <c r="DN1471" t="str">
        <f t="shared" si="764"/>
        <v/>
      </c>
      <c r="DO1471" t="str">
        <f t="shared" si="765"/>
        <v/>
      </c>
      <c r="DP1471" t="str">
        <f t="shared" si="766"/>
        <v/>
      </c>
      <c r="DQ1471" t="str">
        <f t="shared" si="767"/>
        <v/>
      </c>
      <c r="DR1471" t="str">
        <f t="shared" si="768"/>
        <v/>
      </c>
      <c r="DS1471" t="str">
        <f t="shared" si="769"/>
        <v/>
      </c>
      <c r="DT1471" t="str">
        <f t="shared" si="770"/>
        <v/>
      </c>
      <c r="DU1471" t="str">
        <f t="shared" si="771"/>
        <v/>
      </c>
      <c r="DV1471" t="str">
        <f t="shared" si="772"/>
        <v/>
      </c>
      <c r="DW1471" t="str">
        <f t="shared" si="773"/>
        <v/>
      </c>
      <c r="DX1471" t="str">
        <f t="shared" si="774"/>
        <v/>
      </c>
      <c r="DY1471" t="str">
        <f t="shared" si="775"/>
        <v/>
      </c>
      <c r="DZ1471" t="str">
        <f t="shared" si="776"/>
        <v/>
      </c>
      <c r="EA1471" t="str">
        <f t="shared" si="777"/>
        <v/>
      </c>
      <c r="EB1471" t="str">
        <f t="shared" si="778"/>
        <v/>
      </c>
      <c r="EC1471" t="str">
        <f t="shared" si="779"/>
        <v/>
      </c>
      <c r="ED1471" t="str">
        <f t="shared" si="780"/>
        <v/>
      </c>
      <c r="EE1471" t="str">
        <f t="shared" si="781"/>
        <v/>
      </c>
      <c r="EF1471" t="str">
        <f t="shared" si="782"/>
        <v/>
      </c>
    </row>
    <row r="1472" spans="103:136" x14ac:dyDescent="0.25">
      <c r="CY1472" t="str">
        <f t="shared" si="749"/>
        <v/>
      </c>
      <c r="CZ1472" t="str">
        <f t="shared" si="750"/>
        <v/>
      </c>
      <c r="DA1472" t="str">
        <f t="shared" si="751"/>
        <v/>
      </c>
      <c r="DB1472" t="str">
        <f t="shared" si="752"/>
        <v/>
      </c>
      <c r="DC1472" t="str">
        <f t="shared" si="753"/>
        <v/>
      </c>
      <c r="DD1472" t="str">
        <f t="shared" si="754"/>
        <v/>
      </c>
      <c r="DE1472" t="str">
        <f t="shared" si="755"/>
        <v/>
      </c>
      <c r="DF1472" t="str">
        <f t="shared" si="756"/>
        <v/>
      </c>
      <c r="DG1472" t="str">
        <f t="shared" si="757"/>
        <v/>
      </c>
      <c r="DH1472" t="str">
        <f t="shared" si="758"/>
        <v/>
      </c>
      <c r="DI1472" t="str">
        <f t="shared" si="759"/>
        <v/>
      </c>
      <c r="DJ1472" t="str">
        <f t="shared" si="760"/>
        <v/>
      </c>
      <c r="DK1472" t="str">
        <f t="shared" si="761"/>
        <v/>
      </c>
      <c r="DL1472" t="str">
        <f t="shared" si="762"/>
        <v/>
      </c>
      <c r="DM1472" t="str">
        <f t="shared" si="763"/>
        <v/>
      </c>
      <c r="DN1472" t="str">
        <f t="shared" si="764"/>
        <v/>
      </c>
      <c r="DO1472" t="str">
        <f t="shared" si="765"/>
        <v/>
      </c>
      <c r="DP1472" t="str">
        <f t="shared" si="766"/>
        <v/>
      </c>
      <c r="DQ1472" t="str">
        <f t="shared" si="767"/>
        <v/>
      </c>
      <c r="DR1472" t="str">
        <f t="shared" si="768"/>
        <v/>
      </c>
      <c r="DS1472" t="str">
        <f t="shared" si="769"/>
        <v/>
      </c>
      <c r="DT1472" t="str">
        <f t="shared" si="770"/>
        <v/>
      </c>
      <c r="DU1472" t="str">
        <f t="shared" si="771"/>
        <v/>
      </c>
      <c r="DV1472" t="str">
        <f t="shared" si="772"/>
        <v/>
      </c>
      <c r="DW1472" t="str">
        <f t="shared" si="773"/>
        <v/>
      </c>
      <c r="DX1472" t="str">
        <f t="shared" si="774"/>
        <v/>
      </c>
      <c r="DY1472" t="str">
        <f t="shared" si="775"/>
        <v/>
      </c>
      <c r="DZ1472" t="str">
        <f t="shared" si="776"/>
        <v/>
      </c>
      <c r="EA1472" t="str">
        <f t="shared" si="777"/>
        <v/>
      </c>
      <c r="EB1472" t="str">
        <f t="shared" si="778"/>
        <v/>
      </c>
      <c r="EC1472" t="str">
        <f t="shared" si="779"/>
        <v/>
      </c>
      <c r="ED1472" t="str">
        <f t="shared" si="780"/>
        <v/>
      </c>
      <c r="EE1472" t="str">
        <f t="shared" si="781"/>
        <v/>
      </c>
      <c r="EF1472" t="str">
        <f t="shared" si="782"/>
        <v/>
      </c>
    </row>
    <row r="1473" spans="103:136" x14ac:dyDescent="0.25">
      <c r="CY1473" t="str">
        <f t="shared" si="749"/>
        <v/>
      </c>
      <c r="CZ1473" t="str">
        <f t="shared" si="750"/>
        <v/>
      </c>
      <c r="DA1473" t="str">
        <f t="shared" si="751"/>
        <v/>
      </c>
      <c r="DB1473" t="str">
        <f t="shared" si="752"/>
        <v/>
      </c>
      <c r="DC1473" t="str">
        <f t="shared" si="753"/>
        <v/>
      </c>
      <c r="DD1473" t="str">
        <f t="shared" si="754"/>
        <v/>
      </c>
      <c r="DE1473" t="str">
        <f t="shared" si="755"/>
        <v/>
      </c>
      <c r="DF1473" t="str">
        <f t="shared" si="756"/>
        <v/>
      </c>
      <c r="DG1473" t="str">
        <f t="shared" si="757"/>
        <v/>
      </c>
      <c r="DH1473" t="str">
        <f t="shared" si="758"/>
        <v/>
      </c>
      <c r="DI1473" t="str">
        <f t="shared" si="759"/>
        <v/>
      </c>
      <c r="DJ1473" t="str">
        <f t="shared" si="760"/>
        <v/>
      </c>
      <c r="DK1473" t="str">
        <f t="shared" si="761"/>
        <v/>
      </c>
      <c r="DL1473" t="str">
        <f t="shared" si="762"/>
        <v/>
      </c>
      <c r="DM1473" t="str">
        <f t="shared" si="763"/>
        <v/>
      </c>
      <c r="DN1473" t="str">
        <f t="shared" si="764"/>
        <v/>
      </c>
      <c r="DO1473" t="str">
        <f t="shared" si="765"/>
        <v/>
      </c>
      <c r="DP1473" t="str">
        <f t="shared" si="766"/>
        <v/>
      </c>
      <c r="DQ1473" t="str">
        <f t="shared" si="767"/>
        <v/>
      </c>
      <c r="DR1473" t="str">
        <f t="shared" si="768"/>
        <v/>
      </c>
      <c r="DS1473" t="str">
        <f t="shared" si="769"/>
        <v/>
      </c>
      <c r="DT1473" t="str">
        <f t="shared" si="770"/>
        <v/>
      </c>
      <c r="DU1473" t="str">
        <f t="shared" si="771"/>
        <v/>
      </c>
      <c r="DV1473" t="str">
        <f t="shared" si="772"/>
        <v/>
      </c>
      <c r="DW1473" t="str">
        <f t="shared" si="773"/>
        <v/>
      </c>
      <c r="DX1473" t="str">
        <f t="shared" si="774"/>
        <v/>
      </c>
      <c r="DY1473" t="str">
        <f t="shared" si="775"/>
        <v/>
      </c>
      <c r="DZ1473" t="str">
        <f t="shared" si="776"/>
        <v/>
      </c>
      <c r="EA1473" t="str">
        <f t="shared" si="777"/>
        <v/>
      </c>
      <c r="EB1473" t="str">
        <f t="shared" si="778"/>
        <v/>
      </c>
      <c r="EC1473" t="str">
        <f t="shared" si="779"/>
        <v/>
      </c>
      <c r="ED1473" t="str">
        <f t="shared" si="780"/>
        <v/>
      </c>
      <c r="EE1473" t="str">
        <f t="shared" si="781"/>
        <v/>
      </c>
      <c r="EF1473" t="str">
        <f t="shared" si="782"/>
        <v/>
      </c>
    </row>
    <row r="1474" spans="103:136" x14ac:dyDescent="0.25">
      <c r="CY1474" t="str">
        <f t="shared" si="749"/>
        <v/>
      </c>
      <c r="CZ1474" t="str">
        <f t="shared" si="750"/>
        <v/>
      </c>
      <c r="DA1474" t="str">
        <f t="shared" si="751"/>
        <v/>
      </c>
      <c r="DB1474" t="str">
        <f t="shared" si="752"/>
        <v/>
      </c>
      <c r="DC1474" t="str">
        <f t="shared" si="753"/>
        <v/>
      </c>
      <c r="DD1474" t="str">
        <f t="shared" si="754"/>
        <v/>
      </c>
      <c r="DE1474" t="str">
        <f t="shared" si="755"/>
        <v/>
      </c>
      <c r="DF1474" t="str">
        <f t="shared" si="756"/>
        <v/>
      </c>
      <c r="DG1474" t="str">
        <f t="shared" si="757"/>
        <v/>
      </c>
      <c r="DH1474" t="str">
        <f t="shared" si="758"/>
        <v/>
      </c>
      <c r="DI1474" t="str">
        <f t="shared" si="759"/>
        <v/>
      </c>
      <c r="DJ1474" t="str">
        <f t="shared" si="760"/>
        <v/>
      </c>
      <c r="DK1474" t="str">
        <f t="shared" si="761"/>
        <v/>
      </c>
      <c r="DL1474" t="str">
        <f t="shared" si="762"/>
        <v/>
      </c>
      <c r="DM1474" t="str">
        <f t="shared" si="763"/>
        <v/>
      </c>
      <c r="DN1474" t="str">
        <f t="shared" si="764"/>
        <v/>
      </c>
      <c r="DO1474" t="str">
        <f t="shared" si="765"/>
        <v/>
      </c>
      <c r="DP1474" t="str">
        <f t="shared" si="766"/>
        <v/>
      </c>
      <c r="DQ1474" t="str">
        <f t="shared" si="767"/>
        <v/>
      </c>
      <c r="DR1474" t="str">
        <f t="shared" si="768"/>
        <v/>
      </c>
      <c r="DS1474" t="str">
        <f t="shared" si="769"/>
        <v/>
      </c>
      <c r="DT1474" t="str">
        <f t="shared" si="770"/>
        <v/>
      </c>
      <c r="DU1474" t="str">
        <f t="shared" si="771"/>
        <v/>
      </c>
      <c r="DV1474" t="str">
        <f t="shared" si="772"/>
        <v/>
      </c>
      <c r="DW1474" t="str">
        <f t="shared" si="773"/>
        <v/>
      </c>
      <c r="DX1474" t="str">
        <f t="shared" si="774"/>
        <v/>
      </c>
      <c r="DY1474" t="str">
        <f t="shared" si="775"/>
        <v/>
      </c>
      <c r="DZ1474" t="str">
        <f t="shared" si="776"/>
        <v/>
      </c>
      <c r="EA1474" t="str">
        <f t="shared" si="777"/>
        <v/>
      </c>
      <c r="EB1474" t="str">
        <f t="shared" si="778"/>
        <v/>
      </c>
      <c r="EC1474" t="str">
        <f t="shared" si="779"/>
        <v/>
      </c>
      <c r="ED1474" t="str">
        <f t="shared" si="780"/>
        <v/>
      </c>
      <c r="EE1474" t="str">
        <f t="shared" si="781"/>
        <v/>
      </c>
      <c r="EF1474" t="str">
        <f t="shared" si="782"/>
        <v/>
      </c>
    </row>
    <row r="1475" spans="103:136" x14ac:dyDescent="0.25">
      <c r="CY1475" t="str">
        <f t="shared" si="749"/>
        <v/>
      </c>
      <c r="CZ1475" t="str">
        <f t="shared" si="750"/>
        <v/>
      </c>
      <c r="DA1475" t="str">
        <f t="shared" si="751"/>
        <v/>
      </c>
      <c r="DB1475" t="str">
        <f t="shared" si="752"/>
        <v/>
      </c>
      <c r="DC1475" t="str">
        <f t="shared" si="753"/>
        <v/>
      </c>
      <c r="DD1475" t="str">
        <f t="shared" si="754"/>
        <v/>
      </c>
      <c r="DE1475" t="str">
        <f t="shared" si="755"/>
        <v/>
      </c>
      <c r="DF1475" t="str">
        <f t="shared" si="756"/>
        <v/>
      </c>
      <c r="DG1475" t="str">
        <f t="shared" si="757"/>
        <v/>
      </c>
      <c r="DH1475" t="str">
        <f t="shared" si="758"/>
        <v/>
      </c>
      <c r="DI1475" t="str">
        <f t="shared" si="759"/>
        <v/>
      </c>
      <c r="DJ1475" t="str">
        <f t="shared" si="760"/>
        <v/>
      </c>
      <c r="DK1475" t="str">
        <f t="shared" si="761"/>
        <v/>
      </c>
      <c r="DL1475" t="str">
        <f t="shared" si="762"/>
        <v/>
      </c>
      <c r="DM1475" t="str">
        <f t="shared" si="763"/>
        <v/>
      </c>
      <c r="DN1475" t="str">
        <f t="shared" si="764"/>
        <v/>
      </c>
      <c r="DO1475" t="str">
        <f t="shared" si="765"/>
        <v/>
      </c>
      <c r="DP1475" t="str">
        <f t="shared" si="766"/>
        <v/>
      </c>
      <c r="DQ1475" t="str">
        <f t="shared" si="767"/>
        <v/>
      </c>
      <c r="DR1475" t="str">
        <f t="shared" si="768"/>
        <v/>
      </c>
      <c r="DS1475" t="str">
        <f t="shared" si="769"/>
        <v/>
      </c>
      <c r="DT1475" t="str">
        <f t="shared" si="770"/>
        <v/>
      </c>
      <c r="DU1475" t="str">
        <f t="shared" si="771"/>
        <v/>
      </c>
      <c r="DV1475" t="str">
        <f t="shared" si="772"/>
        <v/>
      </c>
      <c r="DW1475" t="str">
        <f t="shared" si="773"/>
        <v/>
      </c>
      <c r="DX1475" t="str">
        <f t="shared" si="774"/>
        <v/>
      </c>
      <c r="DY1475" t="str">
        <f t="shared" si="775"/>
        <v/>
      </c>
      <c r="DZ1475" t="str">
        <f t="shared" si="776"/>
        <v/>
      </c>
      <c r="EA1475" t="str">
        <f t="shared" si="777"/>
        <v/>
      </c>
      <c r="EB1475" t="str">
        <f t="shared" si="778"/>
        <v/>
      </c>
      <c r="EC1475" t="str">
        <f t="shared" si="779"/>
        <v/>
      </c>
      <c r="ED1475" t="str">
        <f t="shared" si="780"/>
        <v/>
      </c>
      <c r="EE1475" t="str">
        <f t="shared" si="781"/>
        <v/>
      </c>
      <c r="EF1475" t="str">
        <f t="shared" si="782"/>
        <v/>
      </c>
    </row>
    <row r="1476" spans="103:136" x14ac:dyDescent="0.25">
      <c r="CY1476" t="str">
        <f t="shared" ref="CY1476:CY1539" si="783">IFERROR(VLOOKUP($A1476,$B$5:$Y$1786,2,0),"")</f>
        <v/>
      </c>
      <c r="CZ1476" t="str">
        <f t="shared" ref="CZ1476:CZ1539" si="784">IFERROR(VLOOKUP($A1476,$B$5:$Y$1786,3,0),"")</f>
        <v/>
      </c>
      <c r="DA1476" t="str">
        <f t="shared" ref="DA1476:DA1539" si="785">IFERROR(VLOOKUP($A1476,$B$5:$Y$1786,4,0),"")</f>
        <v/>
      </c>
      <c r="DB1476" t="str">
        <f t="shared" ref="DB1476:DB1539" si="786">IFERROR(VLOOKUP($A1476,$B$5:$Y$1786,5,0),"")</f>
        <v/>
      </c>
      <c r="DC1476" t="str">
        <f t="shared" ref="DC1476:DC1539" si="787">IFERROR(VLOOKUP($A1476,$B$5:$Y$1786,6,0),"")</f>
        <v/>
      </c>
      <c r="DD1476" t="str">
        <f t="shared" ref="DD1476:DD1539" si="788">IFERROR(VLOOKUP($A1476,$B$5:$Y$1786,7,0),"")</f>
        <v/>
      </c>
      <c r="DE1476" t="str">
        <f t="shared" ref="DE1476:DE1539" si="789">IFERROR(VLOOKUP($A1476,$B$5:$Y$1786,8,0),"")</f>
        <v/>
      </c>
      <c r="DF1476" t="str">
        <f t="shared" ref="DF1476:DF1539" si="790">IFERROR(VLOOKUP($A1476,$B$5:$Y$1786,9,0),"")</f>
        <v/>
      </c>
      <c r="DG1476" t="str">
        <f t="shared" ref="DG1476:DG1539" si="791">IFERROR(VLOOKUP($A1476,$B$5:$Y$1786,10,0),"")</f>
        <v/>
      </c>
      <c r="DH1476" t="str">
        <f t="shared" ref="DH1476:DH1539" si="792">IFERROR(VLOOKUP($A1476,$B$5:$Y$1786,11,0),"")</f>
        <v/>
      </c>
      <c r="DI1476" t="str">
        <f t="shared" ref="DI1476:DI1539" si="793">IFERROR(VLOOKUP($A1476,$B$5:$Y$1786,12,0),"")</f>
        <v/>
      </c>
      <c r="DJ1476" t="str">
        <f t="shared" ref="DJ1476:DJ1539" si="794">IFERROR(VLOOKUP($A1476,$B$5:$Y$1786,13,0),"")</f>
        <v/>
      </c>
      <c r="DK1476" t="str">
        <f t="shared" ref="DK1476:DK1539" si="795">IFERROR(VLOOKUP($A1476,$B$5:$Y$1786,14,0),"")</f>
        <v/>
      </c>
      <c r="DL1476" t="str">
        <f t="shared" ref="DL1476:DL1539" si="796">IFERROR(VLOOKUP($A1476,$B$5:$Y$1786,15,0),"")</f>
        <v/>
      </c>
      <c r="DM1476" t="str">
        <f t="shared" ref="DM1476:DM1539" si="797">IFERROR(VLOOKUP($A1476,$B$5:$Y$1786,16,0),"")</f>
        <v/>
      </c>
      <c r="DN1476" t="str">
        <f t="shared" ref="DN1476:DN1539" si="798">IFERROR(VLOOKUP($A1476,$B$5:$Y$1786,17,0),"")</f>
        <v/>
      </c>
      <c r="DO1476" t="str">
        <f t="shared" ref="DO1476:DO1539" si="799">IFERROR(VLOOKUP($A1476,$B$5:$Y$1786,18,0),"")</f>
        <v/>
      </c>
      <c r="DP1476" t="str">
        <f t="shared" ref="DP1476:DP1539" si="800">IFERROR(VLOOKUP($A1476,$B$5:$Y$1786,19,0),"")</f>
        <v/>
      </c>
      <c r="DQ1476" t="str">
        <f t="shared" ref="DQ1476:DQ1539" si="801">IFERROR(VLOOKUP($A1476,$B$5:$Y$1786,20,0),"")</f>
        <v/>
      </c>
      <c r="DR1476" t="str">
        <f t="shared" ref="DR1476:DR1539" si="802">IFERROR(VLOOKUP($A1476,$B$5:$Y$1786,21,0),"")</f>
        <v/>
      </c>
      <c r="DS1476" t="str">
        <f t="shared" ref="DS1476:DS1539" si="803">IFERROR(VLOOKUP($A1476,$B$5:$Y$1786,22,0),"")</f>
        <v/>
      </c>
      <c r="DT1476" t="str">
        <f t="shared" ref="DT1476:DT1539" si="804">IFERROR(VLOOKUP($A1476,$B$5:$Y$1786,23,0),"")</f>
        <v/>
      </c>
      <c r="DU1476" t="str">
        <f t="shared" ref="DU1476:DU1539" si="805">IFERROR(VLOOKUP($A1476,$B$5:$Y$1786,24,0),"")</f>
        <v/>
      </c>
      <c r="DV1476" t="str">
        <f t="shared" ref="DV1476:DV1539" si="806">IFERROR(VLOOKUP($A1476,$B$5:$Y$1786,25,0),"")</f>
        <v/>
      </c>
      <c r="DW1476" t="str">
        <f t="shared" ref="DW1476:DW1539" si="807">IFERROR(VLOOKUP($A1476,$B$5:$Y$1786,26,0),"")</f>
        <v/>
      </c>
      <c r="DX1476" t="str">
        <f t="shared" ref="DX1476:DX1539" si="808">IFERROR(VLOOKUP($A1476,$B$5:$Y$1786,27,0),"")</f>
        <v/>
      </c>
      <c r="DY1476" t="str">
        <f t="shared" ref="DY1476:DY1539" si="809">IFERROR(VLOOKUP($A1476,$B$5:$Y$1786,28,0),"")</f>
        <v/>
      </c>
      <c r="DZ1476" t="str">
        <f t="shared" ref="DZ1476:DZ1539" si="810">IFERROR(VLOOKUP($A1476,$B$5:$Y$1786,29,0),"")</f>
        <v/>
      </c>
      <c r="EA1476" t="str">
        <f t="shared" ref="EA1476:EA1539" si="811">IFERROR(VLOOKUP($A1476,$B$5:$Y$1786,30,0),"")</f>
        <v/>
      </c>
      <c r="EB1476" t="str">
        <f t="shared" ref="EB1476:EB1539" si="812">IFERROR(VLOOKUP($A1476,$B$5:$Y$1786,31,0),"")</f>
        <v/>
      </c>
      <c r="EC1476" t="str">
        <f t="shared" ref="EC1476:EC1539" si="813">IFERROR(VLOOKUP($A1476,$B$5:$Y$1786,32,0),"")</f>
        <v/>
      </c>
      <c r="ED1476" t="str">
        <f t="shared" ref="ED1476:ED1539" si="814">IFERROR(VLOOKUP($A1476,$B$5:$Y$1786,33,0),"")</f>
        <v/>
      </c>
      <c r="EE1476" t="str">
        <f t="shared" ref="EE1476:EE1539" si="815">IFERROR(VLOOKUP($A1476,$B$5:$Y$1786,34,0),"")</f>
        <v/>
      </c>
      <c r="EF1476" t="str">
        <f t="shared" ref="EF1476:EF1539" si="816">IFERROR(VLOOKUP($A1476,$B$5:$Y$1786,35,0),"")</f>
        <v/>
      </c>
    </row>
    <row r="1477" spans="103:136" x14ac:dyDescent="0.25">
      <c r="CY1477" t="str">
        <f t="shared" si="783"/>
        <v/>
      </c>
      <c r="CZ1477" t="str">
        <f t="shared" si="784"/>
        <v/>
      </c>
      <c r="DA1477" t="str">
        <f t="shared" si="785"/>
        <v/>
      </c>
      <c r="DB1477" t="str">
        <f t="shared" si="786"/>
        <v/>
      </c>
      <c r="DC1477" t="str">
        <f t="shared" si="787"/>
        <v/>
      </c>
      <c r="DD1477" t="str">
        <f t="shared" si="788"/>
        <v/>
      </c>
      <c r="DE1477" t="str">
        <f t="shared" si="789"/>
        <v/>
      </c>
      <c r="DF1477" t="str">
        <f t="shared" si="790"/>
        <v/>
      </c>
      <c r="DG1477" t="str">
        <f t="shared" si="791"/>
        <v/>
      </c>
      <c r="DH1477" t="str">
        <f t="shared" si="792"/>
        <v/>
      </c>
      <c r="DI1477" t="str">
        <f t="shared" si="793"/>
        <v/>
      </c>
      <c r="DJ1477" t="str">
        <f t="shared" si="794"/>
        <v/>
      </c>
      <c r="DK1477" t="str">
        <f t="shared" si="795"/>
        <v/>
      </c>
      <c r="DL1477" t="str">
        <f t="shared" si="796"/>
        <v/>
      </c>
      <c r="DM1477" t="str">
        <f t="shared" si="797"/>
        <v/>
      </c>
      <c r="DN1477" t="str">
        <f t="shared" si="798"/>
        <v/>
      </c>
      <c r="DO1477" t="str">
        <f t="shared" si="799"/>
        <v/>
      </c>
      <c r="DP1477" t="str">
        <f t="shared" si="800"/>
        <v/>
      </c>
      <c r="DQ1477" t="str">
        <f t="shared" si="801"/>
        <v/>
      </c>
      <c r="DR1477" t="str">
        <f t="shared" si="802"/>
        <v/>
      </c>
      <c r="DS1477" t="str">
        <f t="shared" si="803"/>
        <v/>
      </c>
      <c r="DT1477" t="str">
        <f t="shared" si="804"/>
        <v/>
      </c>
      <c r="DU1477" t="str">
        <f t="shared" si="805"/>
        <v/>
      </c>
      <c r="DV1477" t="str">
        <f t="shared" si="806"/>
        <v/>
      </c>
      <c r="DW1477" t="str">
        <f t="shared" si="807"/>
        <v/>
      </c>
      <c r="DX1477" t="str">
        <f t="shared" si="808"/>
        <v/>
      </c>
      <c r="DY1477" t="str">
        <f t="shared" si="809"/>
        <v/>
      </c>
      <c r="DZ1477" t="str">
        <f t="shared" si="810"/>
        <v/>
      </c>
      <c r="EA1477" t="str">
        <f t="shared" si="811"/>
        <v/>
      </c>
      <c r="EB1477" t="str">
        <f t="shared" si="812"/>
        <v/>
      </c>
      <c r="EC1477" t="str">
        <f t="shared" si="813"/>
        <v/>
      </c>
      <c r="ED1477" t="str">
        <f t="shared" si="814"/>
        <v/>
      </c>
      <c r="EE1477" t="str">
        <f t="shared" si="815"/>
        <v/>
      </c>
      <c r="EF1477" t="str">
        <f t="shared" si="816"/>
        <v/>
      </c>
    </row>
    <row r="1478" spans="103:136" x14ac:dyDescent="0.25">
      <c r="CY1478" t="str">
        <f t="shared" si="783"/>
        <v/>
      </c>
      <c r="CZ1478" t="str">
        <f t="shared" si="784"/>
        <v/>
      </c>
      <c r="DA1478" t="str">
        <f t="shared" si="785"/>
        <v/>
      </c>
      <c r="DB1478" t="str">
        <f t="shared" si="786"/>
        <v/>
      </c>
      <c r="DC1478" t="str">
        <f t="shared" si="787"/>
        <v/>
      </c>
      <c r="DD1478" t="str">
        <f t="shared" si="788"/>
        <v/>
      </c>
      <c r="DE1478" t="str">
        <f t="shared" si="789"/>
        <v/>
      </c>
      <c r="DF1478" t="str">
        <f t="shared" si="790"/>
        <v/>
      </c>
      <c r="DG1478" t="str">
        <f t="shared" si="791"/>
        <v/>
      </c>
      <c r="DH1478" t="str">
        <f t="shared" si="792"/>
        <v/>
      </c>
      <c r="DI1478" t="str">
        <f t="shared" si="793"/>
        <v/>
      </c>
      <c r="DJ1478" t="str">
        <f t="shared" si="794"/>
        <v/>
      </c>
      <c r="DK1478" t="str">
        <f t="shared" si="795"/>
        <v/>
      </c>
      <c r="DL1478" t="str">
        <f t="shared" si="796"/>
        <v/>
      </c>
      <c r="DM1478" t="str">
        <f t="shared" si="797"/>
        <v/>
      </c>
      <c r="DN1478" t="str">
        <f t="shared" si="798"/>
        <v/>
      </c>
      <c r="DO1478" t="str">
        <f t="shared" si="799"/>
        <v/>
      </c>
      <c r="DP1478" t="str">
        <f t="shared" si="800"/>
        <v/>
      </c>
      <c r="DQ1478" t="str">
        <f t="shared" si="801"/>
        <v/>
      </c>
      <c r="DR1478" t="str">
        <f t="shared" si="802"/>
        <v/>
      </c>
      <c r="DS1478" t="str">
        <f t="shared" si="803"/>
        <v/>
      </c>
      <c r="DT1478" t="str">
        <f t="shared" si="804"/>
        <v/>
      </c>
      <c r="DU1478" t="str">
        <f t="shared" si="805"/>
        <v/>
      </c>
      <c r="DV1478" t="str">
        <f t="shared" si="806"/>
        <v/>
      </c>
      <c r="DW1478" t="str">
        <f t="shared" si="807"/>
        <v/>
      </c>
      <c r="DX1478" t="str">
        <f t="shared" si="808"/>
        <v/>
      </c>
      <c r="DY1478" t="str">
        <f t="shared" si="809"/>
        <v/>
      </c>
      <c r="DZ1478" t="str">
        <f t="shared" si="810"/>
        <v/>
      </c>
      <c r="EA1478" t="str">
        <f t="shared" si="811"/>
        <v/>
      </c>
      <c r="EB1478" t="str">
        <f t="shared" si="812"/>
        <v/>
      </c>
      <c r="EC1478" t="str">
        <f t="shared" si="813"/>
        <v/>
      </c>
      <c r="ED1478" t="str">
        <f t="shared" si="814"/>
        <v/>
      </c>
      <c r="EE1478" t="str">
        <f t="shared" si="815"/>
        <v/>
      </c>
      <c r="EF1478" t="str">
        <f t="shared" si="816"/>
        <v/>
      </c>
    </row>
    <row r="1479" spans="103:136" x14ac:dyDescent="0.25">
      <c r="CY1479" t="str">
        <f t="shared" si="783"/>
        <v/>
      </c>
      <c r="CZ1479" t="str">
        <f t="shared" si="784"/>
        <v/>
      </c>
      <c r="DA1479" t="str">
        <f t="shared" si="785"/>
        <v/>
      </c>
      <c r="DB1479" t="str">
        <f t="shared" si="786"/>
        <v/>
      </c>
      <c r="DC1479" t="str">
        <f t="shared" si="787"/>
        <v/>
      </c>
      <c r="DD1479" t="str">
        <f t="shared" si="788"/>
        <v/>
      </c>
      <c r="DE1479" t="str">
        <f t="shared" si="789"/>
        <v/>
      </c>
      <c r="DF1479" t="str">
        <f t="shared" si="790"/>
        <v/>
      </c>
      <c r="DG1479" t="str">
        <f t="shared" si="791"/>
        <v/>
      </c>
      <c r="DH1479" t="str">
        <f t="shared" si="792"/>
        <v/>
      </c>
      <c r="DI1479" t="str">
        <f t="shared" si="793"/>
        <v/>
      </c>
      <c r="DJ1479" t="str">
        <f t="shared" si="794"/>
        <v/>
      </c>
      <c r="DK1479" t="str">
        <f t="shared" si="795"/>
        <v/>
      </c>
      <c r="DL1479" t="str">
        <f t="shared" si="796"/>
        <v/>
      </c>
      <c r="DM1479" t="str">
        <f t="shared" si="797"/>
        <v/>
      </c>
      <c r="DN1479" t="str">
        <f t="shared" si="798"/>
        <v/>
      </c>
      <c r="DO1479" t="str">
        <f t="shared" si="799"/>
        <v/>
      </c>
      <c r="DP1479" t="str">
        <f t="shared" si="800"/>
        <v/>
      </c>
      <c r="DQ1479" t="str">
        <f t="shared" si="801"/>
        <v/>
      </c>
      <c r="DR1479" t="str">
        <f t="shared" si="802"/>
        <v/>
      </c>
      <c r="DS1479" t="str">
        <f t="shared" si="803"/>
        <v/>
      </c>
      <c r="DT1479" t="str">
        <f t="shared" si="804"/>
        <v/>
      </c>
      <c r="DU1479" t="str">
        <f t="shared" si="805"/>
        <v/>
      </c>
      <c r="DV1479" t="str">
        <f t="shared" si="806"/>
        <v/>
      </c>
      <c r="DW1479" t="str">
        <f t="shared" si="807"/>
        <v/>
      </c>
      <c r="DX1479" t="str">
        <f t="shared" si="808"/>
        <v/>
      </c>
      <c r="DY1479" t="str">
        <f t="shared" si="809"/>
        <v/>
      </c>
      <c r="DZ1479" t="str">
        <f t="shared" si="810"/>
        <v/>
      </c>
      <c r="EA1479" t="str">
        <f t="shared" si="811"/>
        <v/>
      </c>
      <c r="EB1479" t="str">
        <f t="shared" si="812"/>
        <v/>
      </c>
      <c r="EC1479" t="str">
        <f t="shared" si="813"/>
        <v/>
      </c>
      <c r="ED1479" t="str">
        <f t="shared" si="814"/>
        <v/>
      </c>
      <c r="EE1479" t="str">
        <f t="shared" si="815"/>
        <v/>
      </c>
      <c r="EF1479" t="str">
        <f t="shared" si="816"/>
        <v/>
      </c>
    </row>
    <row r="1480" spans="103:136" x14ac:dyDescent="0.25">
      <c r="CY1480" t="str">
        <f t="shared" si="783"/>
        <v/>
      </c>
      <c r="CZ1480" t="str">
        <f t="shared" si="784"/>
        <v/>
      </c>
      <c r="DA1480" t="str">
        <f t="shared" si="785"/>
        <v/>
      </c>
      <c r="DB1480" t="str">
        <f t="shared" si="786"/>
        <v/>
      </c>
      <c r="DC1480" t="str">
        <f t="shared" si="787"/>
        <v/>
      </c>
      <c r="DD1480" t="str">
        <f t="shared" si="788"/>
        <v/>
      </c>
      <c r="DE1480" t="str">
        <f t="shared" si="789"/>
        <v/>
      </c>
      <c r="DF1480" t="str">
        <f t="shared" si="790"/>
        <v/>
      </c>
      <c r="DG1480" t="str">
        <f t="shared" si="791"/>
        <v/>
      </c>
      <c r="DH1480" t="str">
        <f t="shared" si="792"/>
        <v/>
      </c>
      <c r="DI1480" t="str">
        <f t="shared" si="793"/>
        <v/>
      </c>
      <c r="DJ1480" t="str">
        <f t="shared" si="794"/>
        <v/>
      </c>
      <c r="DK1480" t="str">
        <f t="shared" si="795"/>
        <v/>
      </c>
      <c r="DL1480" t="str">
        <f t="shared" si="796"/>
        <v/>
      </c>
      <c r="DM1480" t="str">
        <f t="shared" si="797"/>
        <v/>
      </c>
      <c r="DN1480" t="str">
        <f t="shared" si="798"/>
        <v/>
      </c>
      <c r="DO1480" t="str">
        <f t="shared" si="799"/>
        <v/>
      </c>
      <c r="DP1480" t="str">
        <f t="shared" si="800"/>
        <v/>
      </c>
      <c r="DQ1480" t="str">
        <f t="shared" si="801"/>
        <v/>
      </c>
      <c r="DR1480" t="str">
        <f t="shared" si="802"/>
        <v/>
      </c>
      <c r="DS1480" t="str">
        <f t="shared" si="803"/>
        <v/>
      </c>
      <c r="DT1480" t="str">
        <f t="shared" si="804"/>
        <v/>
      </c>
      <c r="DU1480" t="str">
        <f t="shared" si="805"/>
        <v/>
      </c>
      <c r="DV1480" t="str">
        <f t="shared" si="806"/>
        <v/>
      </c>
      <c r="DW1480" t="str">
        <f t="shared" si="807"/>
        <v/>
      </c>
      <c r="DX1480" t="str">
        <f t="shared" si="808"/>
        <v/>
      </c>
      <c r="DY1480" t="str">
        <f t="shared" si="809"/>
        <v/>
      </c>
      <c r="DZ1480" t="str">
        <f t="shared" si="810"/>
        <v/>
      </c>
      <c r="EA1480" t="str">
        <f t="shared" si="811"/>
        <v/>
      </c>
      <c r="EB1480" t="str">
        <f t="shared" si="812"/>
        <v/>
      </c>
      <c r="EC1480" t="str">
        <f t="shared" si="813"/>
        <v/>
      </c>
      <c r="ED1480" t="str">
        <f t="shared" si="814"/>
        <v/>
      </c>
      <c r="EE1480" t="str">
        <f t="shared" si="815"/>
        <v/>
      </c>
      <c r="EF1480" t="str">
        <f t="shared" si="816"/>
        <v/>
      </c>
    </row>
    <row r="1481" spans="103:136" x14ac:dyDescent="0.25">
      <c r="CY1481" t="str">
        <f t="shared" si="783"/>
        <v/>
      </c>
      <c r="CZ1481" t="str">
        <f t="shared" si="784"/>
        <v/>
      </c>
      <c r="DA1481" t="str">
        <f t="shared" si="785"/>
        <v/>
      </c>
      <c r="DB1481" t="str">
        <f t="shared" si="786"/>
        <v/>
      </c>
      <c r="DC1481" t="str">
        <f t="shared" si="787"/>
        <v/>
      </c>
      <c r="DD1481" t="str">
        <f t="shared" si="788"/>
        <v/>
      </c>
      <c r="DE1481" t="str">
        <f t="shared" si="789"/>
        <v/>
      </c>
      <c r="DF1481" t="str">
        <f t="shared" si="790"/>
        <v/>
      </c>
      <c r="DG1481" t="str">
        <f t="shared" si="791"/>
        <v/>
      </c>
      <c r="DH1481" t="str">
        <f t="shared" si="792"/>
        <v/>
      </c>
      <c r="DI1481" t="str">
        <f t="shared" si="793"/>
        <v/>
      </c>
      <c r="DJ1481" t="str">
        <f t="shared" si="794"/>
        <v/>
      </c>
      <c r="DK1481" t="str">
        <f t="shared" si="795"/>
        <v/>
      </c>
      <c r="DL1481" t="str">
        <f t="shared" si="796"/>
        <v/>
      </c>
      <c r="DM1481" t="str">
        <f t="shared" si="797"/>
        <v/>
      </c>
      <c r="DN1481" t="str">
        <f t="shared" si="798"/>
        <v/>
      </c>
      <c r="DO1481" t="str">
        <f t="shared" si="799"/>
        <v/>
      </c>
      <c r="DP1481" t="str">
        <f t="shared" si="800"/>
        <v/>
      </c>
      <c r="DQ1481" t="str">
        <f t="shared" si="801"/>
        <v/>
      </c>
      <c r="DR1481" t="str">
        <f t="shared" si="802"/>
        <v/>
      </c>
      <c r="DS1481" t="str">
        <f t="shared" si="803"/>
        <v/>
      </c>
      <c r="DT1481" t="str">
        <f t="shared" si="804"/>
        <v/>
      </c>
      <c r="DU1481" t="str">
        <f t="shared" si="805"/>
        <v/>
      </c>
      <c r="DV1481" t="str">
        <f t="shared" si="806"/>
        <v/>
      </c>
      <c r="DW1481" t="str">
        <f t="shared" si="807"/>
        <v/>
      </c>
      <c r="DX1481" t="str">
        <f t="shared" si="808"/>
        <v/>
      </c>
      <c r="DY1481" t="str">
        <f t="shared" si="809"/>
        <v/>
      </c>
      <c r="DZ1481" t="str">
        <f t="shared" si="810"/>
        <v/>
      </c>
      <c r="EA1481" t="str">
        <f t="shared" si="811"/>
        <v/>
      </c>
      <c r="EB1481" t="str">
        <f t="shared" si="812"/>
        <v/>
      </c>
      <c r="EC1481" t="str">
        <f t="shared" si="813"/>
        <v/>
      </c>
      <c r="ED1481" t="str">
        <f t="shared" si="814"/>
        <v/>
      </c>
      <c r="EE1481" t="str">
        <f t="shared" si="815"/>
        <v/>
      </c>
      <c r="EF1481" t="str">
        <f t="shared" si="816"/>
        <v/>
      </c>
    </row>
    <row r="1482" spans="103:136" x14ac:dyDescent="0.25">
      <c r="CY1482" t="str">
        <f t="shared" si="783"/>
        <v/>
      </c>
      <c r="CZ1482" t="str">
        <f t="shared" si="784"/>
        <v/>
      </c>
      <c r="DA1482" t="str">
        <f t="shared" si="785"/>
        <v/>
      </c>
      <c r="DB1482" t="str">
        <f t="shared" si="786"/>
        <v/>
      </c>
      <c r="DC1482" t="str">
        <f t="shared" si="787"/>
        <v/>
      </c>
      <c r="DD1482" t="str">
        <f t="shared" si="788"/>
        <v/>
      </c>
      <c r="DE1482" t="str">
        <f t="shared" si="789"/>
        <v/>
      </c>
      <c r="DF1482" t="str">
        <f t="shared" si="790"/>
        <v/>
      </c>
      <c r="DG1482" t="str">
        <f t="shared" si="791"/>
        <v/>
      </c>
      <c r="DH1482" t="str">
        <f t="shared" si="792"/>
        <v/>
      </c>
      <c r="DI1482" t="str">
        <f t="shared" si="793"/>
        <v/>
      </c>
      <c r="DJ1482" t="str">
        <f t="shared" si="794"/>
        <v/>
      </c>
      <c r="DK1482" t="str">
        <f t="shared" si="795"/>
        <v/>
      </c>
      <c r="DL1482" t="str">
        <f t="shared" si="796"/>
        <v/>
      </c>
      <c r="DM1482" t="str">
        <f t="shared" si="797"/>
        <v/>
      </c>
      <c r="DN1482" t="str">
        <f t="shared" si="798"/>
        <v/>
      </c>
      <c r="DO1482" t="str">
        <f t="shared" si="799"/>
        <v/>
      </c>
      <c r="DP1482" t="str">
        <f t="shared" si="800"/>
        <v/>
      </c>
      <c r="DQ1482" t="str">
        <f t="shared" si="801"/>
        <v/>
      </c>
      <c r="DR1482" t="str">
        <f t="shared" si="802"/>
        <v/>
      </c>
      <c r="DS1482" t="str">
        <f t="shared" si="803"/>
        <v/>
      </c>
      <c r="DT1482" t="str">
        <f t="shared" si="804"/>
        <v/>
      </c>
      <c r="DU1482" t="str">
        <f t="shared" si="805"/>
        <v/>
      </c>
      <c r="DV1482" t="str">
        <f t="shared" si="806"/>
        <v/>
      </c>
      <c r="DW1482" t="str">
        <f t="shared" si="807"/>
        <v/>
      </c>
      <c r="DX1482" t="str">
        <f t="shared" si="808"/>
        <v/>
      </c>
      <c r="DY1482" t="str">
        <f t="shared" si="809"/>
        <v/>
      </c>
      <c r="DZ1482" t="str">
        <f t="shared" si="810"/>
        <v/>
      </c>
      <c r="EA1482" t="str">
        <f t="shared" si="811"/>
        <v/>
      </c>
      <c r="EB1482" t="str">
        <f t="shared" si="812"/>
        <v/>
      </c>
      <c r="EC1482" t="str">
        <f t="shared" si="813"/>
        <v/>
      </c>
      <c r="ED1482" t="str">
        <f t="shared" si="814"/>
        <v/>
      </c>
      <c r="EE1482" t="str">
        <f t="shared" si="815"/>
        <v/>
      </c>
      <c r="EF1482" t="str">
        <f t="shared" si="816"/>
        <v/>
      </c>
    </row>
    <row r="1483" spans="103:136" x14ac:dyDescent="0.25">
      <c r="CY1483" t="str">
        <f t="shared" si="783"/>
        <v/>
      </c>
      <c r="CZ1483" t="str">
        <f t="shared" si="784"/>
        <v/>
      </c>
      <c r="DA1483" t="str">
        <f t="shared" si="785"/>
        <v/>
      </c>
      <c r="DB1483" t="str">
        <f t="shared" si="786"/>
        <v/>
      </c>
      <c r="DC1483" t="str">
        <f t="shared" si="787"/>
        <v/>
      </c>
      <c r="DD1483" t="str">
        <f t="shared" si="788"/>
        <v/>
      </c>
      <c r="DE1483" t="str">
        <f t="shared" si="789"/>
        <v/>
      </c>
      <c r="DF1483" t="str">
        <f t="shared" si="790"/>
        <v/>
      </c>
      <c r="DG1483" t="str">
        <f t="shared" si="791"/>
        <v/>
      </c>
      <c r="DH1483" t="str">
        <f t="shared" si="792"/>
        <v/>
      </c>
      <c r="DI1483" t="str">
        <f t="shared" si="793"/>
        <v/>
      </c>
      <c r="DJ1483" t="str">
        <f t="shared" si="794"/>
        <v/>
      </c>
      <c r="DK1483" t="str">
        <f t="shared" si="795"/>
        <v/>
      </c>
      <c r="DL1483" t="str">
        <f t="shared" si="796"/>
        <v/>
      </c>
      <c r="DM1483" t="str">
        <f t="shared" si="797"/>
        <v/>
      </c>
      <c r="DN1483" t="str">
        <f t="shared" si="798"/>
        <v/>
      </c>
      <c r="DO1483" t="str">
        <f t="shared" si="799"/>
        <v/>
      </c>
      <c r="DP1483" t="str">
        <f t="shared" si="800"/>
        <v/>
      </c>
      <c r="DQ1483" t="str">
        <f t="shared" si="801"/>
        <v/>
      </c>
      <c r="DR1483" t="str">
        <f t="shared" si="802"/>
        <v/>
      </c>
      <c r="DS1483" t="str">
        <f t="shared" si="803"/>
        <v/>
      </c>
      <c r="DT1483" t="str">
        <f t="shared" si="804"/>
        <v/>
      </c>
      <c r="DU1483" t="str">
        <f t="shared" si="805"/>
        <v/>
      </c>
      <c r="DV1483" t="str">
        <f t="shared" si="806"/>
        <v/>
      </c>
      <c r="DW1483" t="str">
        <f t="shared" si="807"/>
        <v/>
      </c>
      <c r="DX1483" t="str">
        <f t="shared" si="808"/>
        <v/>
      </c>
      <c r="DY1483" t="str">
        <f t="shared" si="809"/>
        <v/>
      </c>
      <c r="DZ1483" t="str">
        <f t="shared" si="810"/>
        <v/>
      </c>
      <c r="EA1483" t="str">
        <f t="shared" si="811"/>
        <v/>
      </c>
      <c r="EB1483" t="str">
        <f t="shared" si="812"/>
        <v/>
      </c>
      <c r="EC1483" t="str">
        <f t="shared" si="813"/>
        <v/>
      </c>
      <c r="ED1483" t="str">
        <f t="shared" si="814"/>
        <v/>
      </c>
      <c r="EE1483" t="str">
        <f t="shared" si="815"/>
        <v/>
      </c>
      <c r="EF1483" t="str">
        <f t="shared" si="816"/>
        <v/>
      </c>
    </row>
    <row r="1484" spans="103:136" x14ac:dyDescent="0.25">
      <c r="CY1484" t="str">
        <f t="shared" si="783"/>
        <v/>
      </c>
      <c r="CZ1484" t="str">
        <f t="shared" si="784"/>
        <v/>
      </c>
      <c r="DA1484" t="str">
        <f t="shared" si="785"/>
        <v/>
      </c>
      <c r="DB1484" t="str">
        <f t="shared" si="786"/>
        <v/>
      </c>
      <c r="DC1484" t="str">
        <f t="shared" si="787"/>
        <v/>
      </c>
      <c r="DD1484" t="str">
        <f t="shared" si="788"/>
        <v/>
      </c>
      <c r="DE1484" t="str">
        <f t="shared" si="789"/>
        <v/>
      </c>
      <c r="DF1484" t="str">
        <f t="shared" si="790"/>
        <v/>
      </c>
      <c r="DG1484" t="str">
        <f t="shared" si="791"/>
        <v/>
      </c>
      <c r="DH1484" t="str">
        <f t="shared" si="792"/>
        <v/>
      </c>
      <c r="DI1484" t="str">
        <f t="shared" si="793"/>
        <v/>
      </c>
      <c r="DJ1484" t="str">
        <f t="shared" si="794"/>
        <v/>
      </c>
      <c r="DK1484" t="str">
        <f t="shared" si="795"/>
        <v/>
      </c>
      <c r="DL1484" t="str">
        <f t="shared" si="796"/>
        <v/>
      </c>
      <c r="DM1484" t="str">
        <f t="shared" si="797"/>
        <v/>
      </c>
      <c r="DN1484" t="str">
        <f t="shared" si="798"/>
        <v/>
      </c>
      <c r="DO1484" t="str">
        <f t="shared" si="799"/>
        <v/>
      </c>
      <c r="DP1484" t="str">
        <f t="shared" si="800"/>
        <v/>
      </c>
      <c r="DQ1484" t="str">
        <f t="shared" si="801"/>
        <v/>
      </c>
      <c r="DR1484" t="str">
        <f t="shared" si="802"/>
        <v/>
      </c>
      <c r="DS1484" t="str">
        <f t="shared" si="803"/>
        <v/>
      </c>
      <c r="DT1484" t="str">
        <f t="shared" si="804"/>
        <v/>
      </c>
      <c r="DU1484" t="str">
        <f t="shared" si="805"/>
        <v/>
      </c>
      <c r="DV1484" t="str">
        <f t="shared" si="806"/>
        <v/>
      </c>
      <c r="DW1484" t="str">
        <f t="shared" si="807"/>
        <v/>
      </c>
      <c r="DX1484" t="str">
        <f t="shared" si="808"/>
        <v/>
      </c>
      <c r="DY1484" t="str">
        <f t="shared" si="809"/>
        <v/>
      </c>
      <c r="DZ1484" t="str">
        <f t="shared" si="810"/>
        <v/>
      </c>
      <c r="EA1484" t="str">
        <f t="shared" si="811"/>
        <v/>
      </c>
      <c r="EB1484" t="str">
        <f t="shared" si="812"/>
        <v/>
      </c>
      <c r="EC1484" t="str">
        <f t="shared" si="813"/>
        <v/>
      </c>
      <c r="ED1484" t="str">
        <f t="shared" si="814"/>
        <v/>
      </c>
      <c r="EE1484" t="str">
        <f t="shared" si="815"/>
        <v/>
      </c>
      <c r="EF1484" t="str">
        <f t="shared" si="816"/>
        <v/>
      </c>
    </row>
    <row r="1485" spans="103:136" x14ac:dyDescent="0.25">
      <c r="CY1485" t="str">
        <f t="shared" si="783"/>
        <v/>
      </c>
      <c r="CZ1485" t="str">
        <f t="shared" si="784"/>
        <v/>
      </c>
      <c r="DA1485" t="str">
        <f t="shared" si="785"/>
        <v/>
      </c>
      <c r="DB1485" t="str">
        <f t="shared" si="786"/>
        <v/>
      </c>
      <c r="DC1485" t="str">
        <f t="shared" si="787"/>
        <v/>
      </c>
      <c r="DD1485" t="str">
        <f t="shared" si="788"/>
        <v/>
      </c>
      <c r="DE1485" t="str">
        <f t="shared" si="789"/>
        <v/>
      </c>
      <c r="DF1485" t="str">
        <f t="shared" si="790"/>
        <v/>
      </c>
      <c r="DG1485" t="str">
        <f t="shared" si="791"/>
        <v/>
      </c>
      <c r="DH1485" t="str">
        <f t="shared" si="792"/>
        <v/>
      </c>
      <c r="DI1485" t="str">
        <f t="shared" si="793"/>
        <v/>
      </c>
      <c r="DJ1485" t="str">
        <f t="shared" si="794"/>
        <v/>
      </c>
      <c r="DK1485" t="str">
        <f t="shared" si="795"/>
        <v/>
      </c>
      <c r="DL1485" t="str">
        <f t="shared" si="796"/>
        <v/>
      </c>
      <c r="DM1485" t="str">
        <f t="shared" si="797"/>
        <v/>
      </c>
      <c r="DN1485" t="str">
        <f t="shared" si="798"/>
        <v/>
      </c>
      <c r="DO1485" t="str">
        <f t="shared" si="799"/>
        <v/>
      </c>
      <c r="DP1485" t="str">
        <f t="shared" si="800"/>
        <v/>
      </c>
      <c r="DQ1485" t="str">
        <f t="shared" si="801"/>
        <v/>
      </c>
      <c r="DR1485" t="str">
        <f t="shared" si="802"/>
        <v/>
      </c>
      <c r="DS1485" t="str">
        <f t="shared" si="803"/>
        <v/>
      </c>
      <c r="DT1485" t="str">
        <f t="shared" si="804"/>
        <v/>
      </c>
      <c r="DU1485" t="str">
        <f t="shared" si="805"/>
        <v/>
      </c>
      <c r="DV1485" t="str">
        <f t="shared" si="806"/>
        <v/>
      </c>
      <c r="DW1485" t="str">
        <f t="shared" si="807"/>
        <v/>
      </c>
      <c r="DX1485" t="str">
        <f t="shared" si="808"/>
        <v/>
      </c>
      <c r="DY1485" t="str">
        <f t="shared" si="809"/>
        <v/>
      </c>
      <c r="DZ1485" t="str">
        <f t="shared" si="810"/>
        <v/>
      </c>
      <c r="EA1485" t="str">
        <f t="shared" si="811"/>
        <v/>
      </c>
      <c r="EB1485" t="str">
        <f t="shared" si="812"/>
        <v/>
      </c>
      <c r="EC1485" t="str">
        <f t="shared" si="813"/>
        <v/>
      </c>
      <c r="ED1485" t="str">
        <f t="shared" si="814"/>
        <v/>
      </c>
      <c r="EE1485" t="str">
        <f t="shared" si="815"/>
        <v/>
      </c>
      <c r="EF1485" t="str">
        <f t="shared" si="816"/>
        <v/>
      </c>
    </row>
    <row r="1486" spans="103:136" x14ac:dyDescent="0.25">
      <c r="CY1486" t="str">
        <f t="shared" si="783"/>
        <v/>
      </c>
      <c r="CZ1486" t="str">
        <f t="shared" si="784"/>
        <v/>
      </c>
      <c r="DA1486" t="str">
        <f t="shared" si="785"/>
        <v/>
      </c>
      <c r="DB1486" t="str">
        <f t="shared" si="786"/>
        <v/>
      </c>
      <c r="DC1486" t="str">
        <f t="shared" si="787"/>
        <v/>
      </c>
      <c r="DD1486" t="str">
        <f t="shared" si="788"/>
        <v/>
      </c>
      <c r="DE1486" t="str">
        <f t="shared" si="789"/>
        <v/>
      </c>
      <c r="DF1486" t="str">
        <f t="shared" si="790"/>
        <v/>
      </c>
      <c r="DG1486" t="str">
        <f t="shared" si="791"/>
        <v/>
      </c>
      <c r="DH1486" t="str">
        <f t="shared" si="792"/>
        <v/>
      </c>
      <c r="DI1486" t="str">
        <f t="shared" si="793"/>
        <v/>
      </c>
      <c r="DJ1486" t="str">
        <f t="shared" si="794"/>
        <v/>
      </c>
      <c r="DK1486" t="str">
        <f t="shared" si="795"/>
        <v/>
      </c>
      <c r="DL1486" t="str">
        <f t="shared" si="796"/>
        <v/>
      </c>
      <c r="DM1486" t="str">
        <f t="shared" si="797"/>
        <v/>
      </c>
      <c r="DN1486" t="str">
        <f t="shared" si="798"/>
        <v/>
      </c>
      <c r="DO1486" t="str">
        <f t="shared" si="799"/>
        <v/>
      </c>
      <c r="DP1486" t="str">
        <f t="shared" si="800"/>
        <v/>
      </c>
      <c r="DQ1486" t="str">
        <f t="shared" si="801"/>
        <v/>
      </c>
      <c r="DR1486" t="str">
        <f t="shared" si="802"/>
        <v/>
      </c>
      <c r="DS1486" t="str">
        <f t="shared" si="803"/>
        <v/>
      </c>
      <c r="DT1486" t="str">
        <f t="shared" si="804"/>
        <v/>
      </c>
      <c r="DU1486" t="str">
        <f t="shared" si="805"/>
        <v/>
      </c>
      <c r="DV1486" t="str">
        <f t="shared" si="806"/>
        <v/>
      </c>
      <c r="DW1486" t="str">
        <f t="shared" si="807"/>
        <v/>
      </c>
      <c r="DX1486" t="str">
        <f t="shared" si="808"/>
        <v/>
      </c>
      <c r="DY1486" t="str">
        <f t="shared" si="809"/>
        <v/>
      </c>
      <c r="DZ1486" t="str">
        <f t="shared" si="810"/>
        <v/>
      </c>
      <c r="EA1486" t="str">
        <f t="shared" si="811"/>
        <v/>
      </c>
      <c r="EB1486" t="str">
        <f t="shared" si="812"/>
        <v/>
      </c>
      <c r="EC1486" t="str">
        <f t="shared" si="813"/>
        <v/>
      </c>
      <c r="ED1486" t="str">
        <f t="shared" si="814"/>
        <v/>
      </c>
      <c r="EE1486" t="str">
        <f t="shared" si="815"/>
        <v/>
      </c>
      <c r="EF1486" t="str">
        <f t="shared" si="816"/>
        <v/>
      </c>
    </row>
    <row r="1487" spans="103:136" x14ac:dyDescent="0.25">
      <c r="CY1487" t="str">
        <f t="shared" si="783"/>
        <v/>
      </c>
      <c r="CZ1487" t="str">
        <f t="shared" si="784"/>
        <v/>
      </c>
      <c r="DA1487" t="str">
        <f t="shared" si="785"/>
        <v/>
      </c>
      <c r="DB1487" t="str">
        <f t="shared" si="786"/>
        <v/>
      </c>
      <c r="DC1487" t="str">
        <f t="shared" si="787"/>
        <v/>
      </c>
      <c r="DD1487" t="str">
        <f t="shared" si="788"/>
        <v/>
      </c>
      <c r="DE1487" t="str">
        <f t="shared" si="789"/>
        <v/>
      </c>
      <c r="DF1487" t="str">
        <f t="shared" si="790"/>
        <v/>
      </c>
      <c r="DG1487" t="str">
        <f t="shared" si="791"/>
        <v/>
      </c>
      <c r="DH1487" t="str">
        <f t="shared" si="792"/>
        <v/>
      </c>
      <c r="DI1487" t="str">
        <f t="shared" si="793"/>
        <v/>
      </c>
      <c r="DJ1487" t="str">
        <f t="shared" si="794"/>
        <v/>
      </c>
      <c r="DK1487" t="str">
        <f t="shared" si="795"/>
        <v/>
      </c>
      <c r="DL1487" t="str">
        <f t="shared" si="796"/>
        <v/>
      </c>
      <c r="DM1487" t="str">
        <f t="shared" si="797"/>
        <v/>
      </c>
      <c r="DN1487" t="str">
        <f t="shared" si="798"/>
        <v/>
      </c>
      <c r="DO1487" t="str">
        <f t="shared" si="799"/>
        <v/>
      </c>
      <c r="DP1487" t="str">
        <f t="shared" si="800"/>
        <v/>
      </c>
      <c r="DQ1487" t="str">
        <f t="shared" si="801"/>
        <v/>
      </c>
      <c r="DR1487" t="str">
        <f t="shared" si="802"/>
        <v/>
      </c>
      <c r="DS1487" t="str">
        <f t="shared" si="803"/>
        <v/>
      </c>
      <c r="DT1487" t="str">
        <f t="shared" si="804"/>
        <v/>
      </c>
      <c r="DU1487" t="str">
        <f t="shared" si="805"/>
        <v/>
      </c>
      <c r="DV1487" t="str">
        <f t="shared" si="806"/>
        <v/>
      </c>
      <c r="DW1487" t="str">
        <f t="shared" si="807"/>
        <v/>
      </c>
      <c r="DX1487" t="str">
        <f t="shared" si="808"/>
        <v/>
      </c>
      <c r="DY1487" t="str">
        <f t="shared" si="809"/>
        <v/>
      </c>
      <c r="DZ1487" t="str">
        <f t="shared" si="810"/>
        <v/>
      </c>
      <c r="EA1487" t="str">
        <f t="shared" si="811"/>
        <v/>
      </c>
      <c r="EB1487" t="str">
        <f t="shared" si="812"/>
        <v/>
      </c>
      <c r="EC1487" t="str">
        <f t="shared" si="813"/>
        <v/>
      </c>
      <c r="ED1487" t="str">
        <f t="shared" si="814"/>
        <v/>
      </c>
      <c r="EE1487" t="str">
        <f t="shared" si="815"/>
        <v/>
      </c>
      <c r="EF1487" t="str">
        <f t="shared" si="816"/>
        <v/>
      </c>
    </row>
    <row r="1488" spans="103:136" x14ac:dyDescent="0.25">
      <c r="CY1488" t="str">
        <f t="shared" si="783"/>
        <v/>
      </c>
      <c r="CZ1488" t="str">
        <f t="shared" si="784"/>
        <v/>
      </c>
      <c r="DA1488" t="str">
        <f t="shared" si="785"/>
        <v/>
      </c>
      <c r="DB1488" t="str">
        <f t="shared" si="786"/>
        <v/>
      </c>
      <c r="DC1488" t="str">
        <f t="shared" si="787"/>
        <v/>
      </c>
      <c r="DD1488" t="str">
        <f t="shared" si="788"/>
        <v/>
      </c>
      <c r="DE1488" t="str">
        <f t="shared" si="789"/>
        <v/>
      </c>
      <c r="DF1488" t="str">
        <f t="shared" si="790"/>
        <v/>
      </c>
      <c r="DG1488" t="str">
        <f t="shared" si="791"/>
        <v/>
      </c>
      <c r="DH1488" t="str">
        <f t="shared" si="792"/>
        <v/>
      </c>
      <c r="DI1488" t="str">
        <f t="shared" si="793"/>
        <v/>
      </c>
      <c r="DJ1488" t="str">
        <f t="shared" si="794"/>
        <v/>
      </c>
      <c r="DK1488" t="str">
        <f t="shared" si="795"/>
        <v/>
      </c>
      <c r="DL1488" t="str">
        <f t="shared" si="796"/>
        <v/>
      </c>
      <c r="DM1488" t="str">
        <f t="shared" si="797"/>
        <v/>
      </c>
      <c r="DN1488" t="str">
        <f t="shared" si="798"/>
        <v/>
      </c>
      <c r="DO1488" t="str">
        <f t="shared" si="799"/>
        <v/>
      </c>
      <c r="DP1488" t="str">
        <f t="shared" si="800"/>
        <v/>
      </c>
      <c r="DQ1488" t="str">
        <f t="shared" si="801"/>
        <v/>
      </c>
      <c r="DR1488" t="str">
        <f t="shared" si="802"/>
        <v/>
      </c>
      <c r="DS1488" t="str">
        <f t="shared" si="803"/>
        <v/>
      </c>
      <c r="DT1488" t="str">
        <f t="shared" si="804"/>
        <v/>
      </c>
      <c r="DU1488" t="str">
        <f t="shared" si="805"/>
        <v/>
      </c>
      <c r="DV1488" t="str">
        <f t="shared" si="806"/>
        <v/>
      </c>
      <c r="DW1488" t="str">
        <f t="shared" si="807"/>
        <v/>
      </c>
      <c r="DX1488" t="str">
        <f t="shared" si="808"/>
        <v/>
      </c>
      <c r="DY1488" t="str">
        <f t="shared" si="809"/>
        <v/>
      </c>
      <c r="DZ1488" t="str">
        <f t="shared" si="810"/>
        <v/>
      </c>
      <c r="EA1488" t="str">
        <f t="shared" si="811"/>
        <v/>
      </c>
      <c r="EB1488" t="str">
        <f t="shared" si="812"/>
        <v/>
      </c>
      <c r="EC1488" t="str">
        <f t="shared" si="813"/>
        <v/>
      </c>
      <c r="ED1488" t="str">
        <f t="shared" si="814"/>
        <v/>
      </c>
      <c r="EE1488" t="str">
        <f t="shared" si="815"/>
        <v/>
      </c>
      <c r="EF1488" t="str">
        <f t="shared" si="816"/>
        <v/>
      </c>
    </row>
    <row r="1489" spans="103:136" x14ac:dyDescent="0.25">
      <c r="CY1489" t="str">
        <f t="shared" si="783"/>
        <v/>
      </c>
      <c r="CZ1489" t="str">
        <f t="shared" si="784"/>
        <v/>
      </c>
      <c r="DA1489" t="str">
        <f t="shared" si="785"/>
        <v/>
      </c>
      <c r="DB1489" t="str">
        <f t="shared" si="786"/>
        <v/>
      </c>
      <c r="DC1489" t="str">
        <f t="shared" si="787"/>
        <v/>
      </c>
      <c r="DD1489" t="str">
        <f t="shared" si="788"/>
        <v/>
      </c>
      <c r="DE1489" t="str">
        <f t="shared" si="789"/>
        <v/>
      </c>
      <c r="DF1489" t="str">
        <f t="shared" si="790"/>
        <v/>
      </c>
      <c r="DG1489" t="str">
        <f t="shared" si="791"/>
        <v/>
      </c>
      <c r="DH1489" t="str">
        <f t="shared" si="792"/>
        <v/>
      </c>
      <c r="DI1489" t="str">
        <f t="shared" si="793"/>
        <v/>
      </c>
      <c r="DJ1489" t="str">
        <f t="shared" si="794"/>
        <v/>
      </c>
      <c r="DK1489" t="str">
        <f t="shared" si="795"/>
        <v/>
      </c>
      <c r="DL1489" t="str">
        <f t="shared" si="796"/>
        <v/>
      </c>
      <c r="DM1489" t="str">
        <f t="shared" si="797"/>
        <v/>
      </c>
      <c r="DN1489" t="str">
        <f t="shared" si="798"/>
        <v/>
      </c>
      <c r="DO1489" t="str">
        <f t="shared" si="799"/>
        <v/>
      </c>
      <c r="DP1489" t="str">
        <f t="shared" si="800"/>
        <v/>
      </c>
      <c r="DQ1489" t="str">
        <f t="shared" si="801"/>
        <v/>
      </c>
      <c r="DR1489" t="str">
        <f t="shared" si="802"/>
        <v/>
      </c>
      <c r="DS1489" t="str">
        <f t="shared" si="803"/>
        <v/>
      </c>
      <c r="DT1489" t="str">
        <f t="shared" si="804"/>
        <v/>
      </c>
      <c r="DU1489" t="str">
        <f t="shared" si="805"/>
        <v/>
      </c>
      <c r="DV1489" t="str">
        <f t="shared" si="806"/>
        <v/>
      </c>
      <c r="DW1489" t="str">
        <f t="shared" si="807"/>
        <v/>
      </c>
      <c r="DX1489" t="str">
        <f t="shared" si="808"/>
        <v/>
      </c>
      <c r="DY1489" t="str">
        <f t="shared" si="809"/>
        <v/>
      </c>
      <c r="DZ1489" t="str">
        <f t="shared" si="810"/>
        <v/>
      </c>
      <c r="EA1489" t="str">
        <f t="shared" si="811"/>
        <v/>
      </c>
      <c r="EB1489" t="str">
        <f t="shared" si="812"/>
        <v/>
      </c>
      <c r="EC1489" t="str">
        <f t="shared" si="813"/>
        <v/>
      </c>
      <c r="ED1489" t="str">
        <f t="shared" si="814"/>
        <v/>
      </c>
      <c r="EE1489" t="str">
        <f t="shared" si="815"/>
        <v/>
      </c>
      <c r="EF1489" t="str">
        <f t="shared" si="816"/>
        <v/>
      </c>
    </row>
    <row r="1490" spans="103:136" x14ac:dyDescent="0.25">
      <c r="CY1490" t="str">
        <f t="shared" si="783"/>
        <v/>
      </c>
      <c r="CZ1490" t="str">
        <f t="shared" si="784"/>
        <v/>
      </c>
      <c r="DA1490" t="str">
        <f t="shared" si="785"/>
        <v/>
      </c>
      <c r="DB1490" t="str">
        <f t="shared" si="786"/>
        <v/>
      </c>
      <c r="DC1490" t="str">
        <f t="shared" si="787"/>
        <v/>
      </c>
      <c r="DD1490" t="str">
        <f t="shared" si="788"/>
        <v/>
      </c>
      <c r="DE1490" t="str">
        <f t="shared" si="789"/>
        <v/>
      </c>
      <c r="DF1490" t="str">
        <f t="shared" si="790"/>
        <v/>
      </c>
      <c r="DG1490" t="str">
        <f t="shared" si="791"/>
        <v/>
      </c>
      <c r="DH1490" t="str">
        <f t="shared" si="792"/>
        <v/>
      </c>
      <c r="DI1490" t="str">
        <f t="shared" si="793"/>
        <v/>
      </c>
      <c r="DJ1490" t="str">
        <f t="shared" si="794"/>
        <v/>
      </c>
      <c r="DK1490" t="str">
        <f t="shared" si="795"/>
        <v/>
      </c>
      <c r="DL1490" t="str">
        <f t="shared" si="796"/>
        <v/>
      </c>
      <c r="DM1490" t="str">
        <f t="shared" si="797"/>
        <v/>
      </c>
      <c r="DN1490" t="str">
        <f t="shared" si="798"/>
        <v/>
      </c>
      <c r="DO1490" t="str">
        <f t="shared" si="799"/>
        <v/>
      </c>
      <c r="DP1490" t="str">
        <f t="shared" si="800"/>
        <v/>
      </c>
      <c r="DQ1490" t="str">
        <f t="shared" si="801"/>
        <v/>
      </c>
      <c r="DR1490" t="str">
        <f t="shared" si="802"/>
        <v/>
      </c>
      <c r="DS1490" t="str">
        <f t="shared" si="803"/>
        <v/>
      </c>
      <c r="DT1490" t="str">
        <f t="shared" si="804"/>
        <v/>
      </c>
      <c r="DU1490" t="str">
        <f t="shared" si="805"/>
        <v/>
      </c>
      <c r="DV1490" t="str">
        <f t="shared" si="806"/>
        <v/>
      </c>
      <c r="DW1490" t="str">
        <f t="shared" si="807"/>
        <v/>
      </c>
      <c r="DX1490" t="str">
        <f t="shared" si="808"/>
        <v/>
      </c>
      <c r="DY1490" t="str">
        <f t="shared" si="809"/>
        <v/>
      </c>
      <c r="DZ1490" t="str">
        <f t="shared" si="810"/>
        <v/>
      </c>
      <c r="EA1490" t="str">
        <f t="shared" si="811"/>
        <v/>
      </c>
      <c r="EB1490" t="str">
        <f t="shared" si="812"/>
        <v/>
      </c>
      <c r="EC1490" t="str">
        <f t="shared" si="813"/>
        <v/>
      </c>
      <c r="ED1490" t="str">
        <f t="shared" si="814"/>
        <v/>
      </c>
      <c r="EE1490" t="str">
        <f t="shared" si="815"/>
        <v/>
      </c>
      <c r="EF1490" t="str">
        <f t="shared" si="816"/>
        <v/>
      </c>
    </row>
    <row r="1491" spans="103:136" x14ac:dyDescent="0.25">
      <c r="CY1491" t="str">
        <f t="shared" si="783"/>
        <v/>
      </c>
      <c r="CZ1491" t="str">
        <f t="shared" si="784"/>
        <v/>
      </c>
      <c r="DA1491" t="str">
        <f t="shared" si="785"/>
        <v/>
      </c>
      <c r="DB1491" t="str">
        <f t="shared" si="786"/>
        <v/>
      </c>
      <c r="DC1491" t="str">
        <f t="shared" si="787"/>
        <v/>
      </c>
      <c r="DD1491" t="str">
        <f t="shared" si="788"/>
        <v/>
      </c>
      <c r="DE1491" t="str">
        <f t="shared" si="789"/>
        <v/>
      </c>
      <c r="DF1491" t="str">
        <f t="shared" si="790"/>
        <v/>
      </c>
      <c r="DG1491" t="str">
        <f t="shared" si="791"/>
        <v/>
      </c>
      <c r="DH1491" t="str">
        <f t="shared" si="792"/>
        <v/>
      </c>
      <c r="DI1491" t="str">
        <f t="shared" si="793"/>
        <v/>
      </c>
      <c r="DJ1491" t="str">
        <f t="shared" si="794"/>
        <v/>
      </c>
      <c r="DK1491" t="str">
        <f t="shared" si="795"/>
        <v/>
      </c>
      <c r="DL1491" t="str">
        <f t="shared" si="796"/>
        <v/>
      </c>
      <c r="DM1491" t="str">
        <f t="shared" si="797"/>
        <v/>
      </c>
      <c r="DN1491" t="str">
        <f t="shared" si="798"/>
        <v/>
      </c>
      <c r="DO1491" t="str">
        <f t="shared" si="799"/>
        <v/>
      </c>
      <c r="DP1491" t="str">
        <f t="shared" si="800"/>
        <v/>
      </c>
      <c r="DQ1491" t="str">
        <f t="shared" si="801"/>
        <v/>
      </c>
      <c r="DR1491" t="str">
        <f t="shared" si="802"/>
        <v/>
      </c>
      <c r="DS1491" t="str">
        <f t="shared" si="803"/>
        <v/>
      </c>
      <c r="DT1491" t="str">
        <f t="shared" si="804"/>
        <v/>
      </c>
      <c r="DU1491" t="str">
        <f t="shared" si="805"/>
        <v/>
      </c>
      <c r="DV1491" t="str">
        <f t="shared" si="806"/>
        <v/>
      </c>
      <c r="DW1491" t="str">
        <f t="shared" si="807"/>
        <v/>
      </c>
      <c r="DX1491" t="str">
        <f t="shared" si="808"/>
        <v/>
      </c>
      <c r="DY1491" t="str">
        <f t="shared" si="809"/>
        <v/>
      </c>
      <c r="DZ1491" t="str">
        <f t="shared" si="810"/>
        <v/>
      </c>
      <c r="EA1491" t="str">
        <f t="shared" si="811"/>
        <v/>
      </c>
      <c r="EB1491" t="str">
        <f t="shared" si="812"/>
        <v/>
      </c>
      <c r="EC1491" t="str">
        <f t="shared" si="813"/>
        <v/>
      </c>
      <c r="ED1491" t="str">
        <f t="shared" si="814"/>
        <v/>
      </c>
      <c r="EE1491" t="str">
        <f t="shared" si="815"/>
        <v/>
      </c>
      <c r="EF1491" t="str">
        <f t="shared" si="816"/>
        <v/>
      </c>
    </row>
    <row r="1492" spans="103:136" x14ac:dyDescent="0.25">
      <c r="CY1492" t="str">
        <f t="shared" si="783"/>
        <v/>
      </c>
      <c r="CZ1492" t="str">
        <f t="shared" si="784"/>
        <v/>
      </c>
      <c r="DA1492" t="str">
        <f t="shared" si="785"/>
        <v/>
      </c>
      <c r="DB1492" t="str">
        <f t="shared" si="786"/>
        <v/>
      </c>
      <c r="DC1492" t="str">
        <f t="shared" si="787"/>
        <v/>
      </c>
      <c r="DD1492" t="str">
        <f t="shared" si="788"/>
        <v/>
      </c>
      <c r="DE1492" t="str">
        <f t="shared" si="789"/>
        <v/>
      </c>
      <c r="DF1492" t="str">
        <f t="shared" si="790"/>
        <v/>
      </c>
      <c r="DG1492" t="str">
        <f t="shared" si="791"/>
        <v/>
      </c>
      <c r="DH1492" t="str">
        <f t="shared" si="792"/>
        <v/>
      </c>
      <c r="DI1492" t="str">
        <f t="shared" si="793"/>
        <v/>
      </c>
      <c r="DJ1492" t="str">
        <f t="shared" si="794"/>
        <v/>
      </c>
      <c r="DK1492" t="str">
        <f t="shared" si="795"/>
        <v/>
      </c>
      <c r="DL1492" t="str">
        <f t="shared" si="796"/>
        <v/>
      </c>
      <c r="DM1492" t="str">
        <f t="shared" si="797"/>
        <v/>
      </c>
      <c r="DN1492" t="str">
        <f t="shared" si="798"/>
        <v/>
      </c>
      <c r="DO1492" t="str">
        <f t="shared" si="799"/>
        <v/>
      </c>
      <c r="DP1492" t="str">
        <f t="shared" si="800"/>
        <v/>
      </c>
      <c r="DQ1492" t="str">
        <f t="shared" si="801"/>
        <v/>
      </c>
      <c r="DR1492" t="str">
        <f t="shared" si="802"/>
        <v/>
      </c>
      <c r="DS1492" t="str">
        <f t="shared" si="803"/>
        <v/>
      </c>
      <c r="DT1492" t="str">
        <f t="shared" si="804"/>
        <v/>
      </c>
      <c r="DU1492" t="str">
        <f t="shared" si="805"/>
        <v/>
      </c>
      <c r="DV1492" t="str">
        <f t="shared" si="806"/>
        <v/>
      </c>
      <c r="DW1492" t="str">
        <f t="shared" si="807"/>
        <v/>
      </c>
      <c r="DX1492" t="str">
        <f t="shared" si="808"/>
        <v/>
      </c>
      <c r="DY1492" t="str">
        <f t="shared" si="809"/>
        <v/>
      </c>
      <c r="DZ1492" t="str">
        <f t="shared" si="810"/>
        <v/>
      </c>
      <c r="EA1492" t="str">
        <f t="shared" si="811"/>
        <v/>
      </c>
      <c r="EB1492" t="str">
        <f t="shared" si="812"/>
        <v/>
      </c>
      <c r="EC1492" t="str">
        <f t="shared" si="813"/>
        <v/>
      </c>
      <c r="ED1492" t="str">
        <f t="shared" si="814"/>
        <v/>
      </c>
      <c r="EE1492" t="str">
        <f t="shared" si="815"/>
        <v/>
      </c>
      <c r="EF1492" t="str">
        <f t="shared" si="816"/>
        <v/>
      </c>
    </row>
    <row r="1493" spans="103:136" x14ac:dyDescent="0.25">
      <c r="CY1493" t="str">
        <f t="shared" si="783"/>
        <v/>
      </c>
      <c r="CZ1493" t="str">
        <f t="shared" si="784"/>
        <v/>
      </c>
      <c r="DA1493" t="str">
        <f t="shared" si="785"/>
        <v/>
      </c>
      <c r="DB1493" t="str">
        <f t="shared" si="786"/>
        <v/>
      </c>
      <c r="DC1493" t="str">
        <f t="shared" si="787"/>
        <v/>
      </c>
      <c r="DD1493" t="str">
        <f t="shared" si="788"/>
        <v/>
      </c>
      <c r="DE1493" t="str">
        <f t="shared" si="789"/>
        <v/>
      </c>
      <c r="DF1493" t="str">
        <f t="shared" si="790"/>
        <v/>
      </c>
      <c r="DG1493" t="str">
        <f t="shared" si="791"/>
        <v/>
      </c>
      <c r="DH1493" t="str">
        <f t="shared" si="792"/>
        <v/>
      </c>
      <c r="DI1493" t="str">
        <f t="shared" si="793"/>
        <v/>
      </c>
      <c r="DJ1493" t="str">
        <f t="shared" si="794"/>
        <v/>
      </c>
      <c r="DK1493" t="str">
        <f t="shared" si="795"/>
        <v/>
      </c>
      <c r="DL1493" t="str">
        <f t="shared" si="796"/>
        <v/>
      </c>
      <c r="DM1493" t="str">
        <f t="shared" si="797"/>
        <v/>
      </c>
      <c r="DN1493" t="str">
        <f t="shared" si="798"/>
        <v/>
      </c>
      <c r="DO1493" t="str">
        <f t="shared" si="799"/>
        <v/>
      </c>
      <c r="DP1493" t="str">
        <f t="shared" si="800"/>
        <v/>
      </c>
      <c r="DQ1493" t="str">
        <f t="shared" si="801"/>
        <v/>
      </c>
      <c r="DR1493" t="str">
        <f t="shared" si="802"/>
        <v/>
      </c>
      <c r="DS1493" t="str">
        <f t="shared" si="803"/>
        <v/>
      </c>
      <c r="DT1493" t="str">
        <f t="shared" si="804"/>
        <v/>
      </c>
      <c r="DU1493" t="str">
        <f t="shared" si="805"/>
        <v/>
      </c>
      <c r="DV1493" t="str">
        <f t="shared" si="806"/>
        <v/>
      </c>
      <c r="DW1493" t="str">
        <f t="shared" si="807"/>
        <v/>
      </c>
      <c r="DX1493" t="str">
        <f t="shared" si="808"/>
        <v/>
      </c>
      <c r="DY1493" t="str">
        <f t="shared" si="809"/>
        <v/>
      </c>
      <c r="DZ1493" t="str">
        <f t="shared" si="810"/>
        <v/>
      </c>
      <c r="EA1493" t="str">
        <f t="shared" si="811"/>
        <v/>
      </c>
      <c r="EB1493" t="str">
        <f t="shared" si="812"/>
        <v/>
      </c>
      <c r="EC1493" t="str">
        <f t="shared" si="813"/>
        <v/>
      </c>
      <c r="ED1493" t="str">
        <f t="shared" si="814"/>
        <v/>
      </c>
      <c r="EE1493" t="str">
        <f t="shared" si="815"/>
        <v/>
      </c>
      <c r="EF1493" t="str">
        <f t="shared" si="816"/>
        <v/>
      </c>
    </row>
    <row r="1494" spans="103:136" x14ac:dyDescent="0.25">
      <c r="CY1494" t="str">
        <f t="shared" si="783"/>
        <v/>
      </c>
      <c r="CZ1494" t="str">
        <f t="shared" si="784"/>
        <v/>
      </c>
      <c r="DA1494" t="str">
        <f t="shared" si="785"/>
        <v/>
      </c>
      <c r="DB1494" t="str">
        <f t="shared" si="786"/>
        <v/>
      </c>
      <c r="DC1494" t="str">
        <f t="shared" si="787"/>
        <v/>
      </c>
      <c r="DD1494" t="str">
        <f t="shared" si="788"/>
        <v/>
      </c>
      <c r="DE1494" t="str">
        <f t="shared" si="789"/>
        <v/>
      </c>
      <c r="DF1494" t="str">
        <f t="shared" si="790"/>
        <v/>
      </c>
      <c r="DG1494" t="str">
        <f t="shared" si="791"/>
        <v/>
      </c>
      <c r="DH1494" t="str">
        <f t="shared" si="792"/>
        <v/>
      </c>
      <c r="DI1494" t="str">
        <f t="shared" si="793"/>
        <v/>
      </c>
      <c r="DJ1494" t="str">
        <f t="shared" si="794"/>
        <v/>
      </c>
      <c r="DK1494" t="str">
        <f t="shared" si="795"/>
        <v/>
      </c>
      <c r="DL1494" t="str">
        <f t="shared" si="796"/>
        <v/>
      </c>
      <c r="DM1494" t="str">
        <f t="shared" si="797"/>
        <v/>
      </c>
      <c r="DN1494" t="str">
        <f t="shared" si="798"/>
        <v/>
      </c>
      <c r="DO1494" t="str">
        <f t="shared" si="799"/>
        <v/>
      </c>
      <c r="DP1494" t="str">
        <f t="shared" si="800"/>
        <v/>
      </c>
      <c r="DQ1494" t="str">
        <f t="shared" si="801"/>
        <v/>
      </c>
      <c r="DR1494" t="str">
        <f t="shared" si="802"/>
        <v/>
      </c>
      <c r="DS1494" t="str">
        <f t="shared" si="803"/>
        <v/>
      </c>
      <c r="DT1494" t="str">
        <f t="shared" si="804"/>
        <v/>
      </c>
      <c r="DU1494" t="str">
        <f t="shared" si="805"/>
        <v/>
      </c>
      <c r="DV1494" t="str">
        <f t="shared" si="806"/>
        <v/>
      </c>
      <c r="DW1494" t="str">
        <f t="shared" si="807"/>
        <v/>
      </c>
      <c r="DX1494" t="str">
        <f t="shared" si="808"/>
        <v/>
      </c>
      <c r="DY1494" t="str">
        <f t="shared" si="809"/>
        <v/>
      </c>
      <c r="DZ1494" t="str">
        <f t="shared" si="810"/>
        <v/>
      </c>
      <c r="EA1494" t="str">
        <f t="shared" si="811"/>
        <v/>
      </c>
      <c r="EB1494" t="str">
        <f t="shared" si="812"/>
        <v/>
      </c>
      <c r="EC1494" t="str">
        <f t="shared" si="813"/>
        <v/>
      </c>
      <c r="ED1494" t="str">
        <f t="shared" si="814"/>
        <v/>
      </c>
      <c r="EE1494" t="str">
        <f t="shared" si="815"/>
        <v/>
      </c>
      <c r="EF1494" t="str">
        <f t="shared" si="816"/>
        <v/>
      </c>
    </row>
    <row r="1495" spans="103:136" x14ac:dyDescent="0.25">
      <c r="CY1495" t="str">
        <f t="shared" si="783"/>
        <v/>
      </c>
      <c r="CZ1495" t="str">
        <f t="shared" si="784"/>
        <v/>
      </c>
      <c r="DA1495" t="str">
        <f t="shared" si="785"/>
        <v/>
      </c>
      <c r="DB1495" t="str">
        <f t="shared" si="786"/>
        <v/>
      </c>
      <c r="DC1495" t="str">
        <f t="shared" si="787"/>
        <v/>
      </c>
      <c r="DD1495" t="str">
        <f t="shared" si="788"/>
        <v/>
      </c>
      <c r="DE1495" t="str">
        <f t="shared" si="789"/>
        <v/>
      </c>
      <c r="DF1495" t="str">
        <f t="shared" si="790"/>
        <v/>
      </c>
      <c r="DG1495" t="str">
        <f t="shared" si="791"/>
        <v/>
      </c>
      <c r="DH1495" t="str">
        <f t="shared" si="792"/>
        <v/>
      </c>
      <c r="DI1495" t="str">
        <f t="shared" si="793"/>
        <v/>
      </c>
      <c r="DJ1495" t="str">
        <f t="shared" si="794"/>
        <v/>
      </c>
      <c r="DK1495" t="str">
        <f t="shared" si="795"/>
        <v/>
      </c>
      <c r="DL1495" t="str">
        <f t="shared" si="796"/>
        <v/>
      </c>
      <c r="DM1495" t="str">
        <f t="shared" si="797"/>
        <v/>
      </c>
      <c r="DN1495" t="str">
        <f t="shared" si="798"/>
        <v/>
      </c>
      <c r="DO1495" t="str">
        <f t="shared" si="799"/>
        <v/>
      </c>
      <c r="DP1495" t="str">
        <f t="shared" si="800"/>
        <v/>
      </c>
      <c r="DQ1495" t="str">
        <f t="shared" si="801"/>
        <v/>
      </c>
      <c r="DR1495" t="str">
        <f t="shared" si="802"/>
        <v/>
      </c>
      <c r="DS1495" t="str">
        <f t="shared" si="803"/>
        <v/>
      </c>
      <c r="DT1495" t="str">
        <f t="shared" si="804"/>
        <v/>
      </c>
      <c r="DU1495" t="str">
        <f t="shared" si="805"/>
        <v/>
      </c>
      <c r="DV1495" t="str">
        <f t="shared" si="806"/>
        <v/>
      </c>
      <c r="DW1495" t="str">
        <f t="shared" si="807"/>
        <v/>
      </c>
      <c r="DX1495" t="str">
        <f t="shared" si="808"/>
        <v/>
      </c>
      <c r="DY1495" t="str">
        <f t="shared" si="809"/>
        <v/>
      </c>
      <c r="DZ1495" t="str">
        <f t="shared" si="810"/>
        <v/>
      </c>
      <c r="EA1495" t="str">
        <f t="shared" si="811"/>
        <v/>
      </c>
      <c r="EB1495" t="str">
        <f t="shared" si="812"/>
        <v/>
      </c>
      <c r="EC1495" t="str">
        <f t="shared" si="813"/>
        <v/>
      </c>
      <c r="ED1495" t="str">
        <f t="shared" si="814"/>
        <v/>
      </c>
      <c r="EE1495" t="str">
        <f t="shared" si="815"/>
        <v/>
      </c>
      <c r="EF1495" t="str">
        <f t="shared" si="816"/>
        <v/>
      </c>
    </row>
    <row r="1496" spans="103:136" x14ac:dyDescent="0.25">
      <c r="CY1496" t="str">
        <f t="shared" si="783"/>
        <v/>
      </c>
      <c r="CZ1496" t="str">
        <f t="shared" si="784"/>
        <v/>
      </c>
      <c r="DA1496" t="str">
        <f t="shared" si="785"/>
        <v/>
      </c>
      <c r="DB1496" t="str">
        <f t="shared" si="786"/>
        <v/>
      </c>
      <c r="DC1496" t="str">
        <f t="shared" si="787"/>
        <v/>
      </c>
      <c r="DD1496" t="str">
        <f t="shared" si="788"/>
        <v/>
      </c>
      <c r="DE1496" t="str">
        <f t="shared" si="789"/>
        <v/>
      </c>
      <c r="DF1496" t="str">
        <f t="shared" si="790"/>
        <v/>
      </c>
      <c r="DG1496" t="str">
        <f t="shared" si="791"/>
        <v/>
      </c>
      <c r="DH1496" t="str">
        <f t="shared" si="792"/>
        <v/>
      </c>
      <c r="DI1496" t="str">
        <f t="shared" si="793"/>
        <v/>
      </c>
      <c r="DJ1496" t="str">
        <f t="shared" si="794"/>
        <v/>
      </c>
      <c r="DK1496" t="str">
        <f t="shared" si="795"/>
        <v/>
      </c>
      <c r="DL1496" t="str">
        <f t="shared" si="796"/>
        <v/>
      </c>
      <c r="DM1496" t="str">
        <f t="shared" si="797"/>
        <v/>
      </c>
      <c r="DN1496" t="str">
        <f t="shared" si="798"/>
        <v/>
      </c>
      <c r="DO1496" t="str">
        <f t="shared" si="799"/>
        <v/>
      </c>
      <c r="DP1496" t="str">
        <f t="shared" si="800"/>
        <v/>
      </c>
      <c r="DQ1496" t="str">
        <f t="shared" si="801"/>
        <v/>
      </c>
      <c r="DR1496" t="str">
        <f t="shared" si="802"/>
        <v/>
      </c>
      <c r="DS1496" t="str">
        <f t="shared" si="803"/>
        <v/>
      </c>
      <c r="DT1496" t="str">
        <f t="shared" si="804"/>
        <v/>
      </c>
      <c r="DU1496" t="str">
        <f t="shared" si="805"/>
        <v/>
      </c>
      <c r="DV1496" t="str">
        <f t="shared" si="806"/>
        <v/>
      </c>
      <c r="DW1496" t="str">
        <f t="shared" si="807"/>
        <v/>
      </c>
      <c r="DX1496" t="str">
        <f t="shared" si="808"/>
        <v/>
      </c>
      <c r="DY1496" t="str">
        <f t="shared" si="809"/>
        <v/>
      </c>
      <c r="DZ1496" t="str">
        <f t="shared" si="810"/>
        <v/>
      </c>
      <c r="EA1496" t="str">
        <f t="shared" si="811"/>
        <v/>
      </c>
      <c r="EB1496" t="str">
        <f t="shared" si="812"/>
        <v/>
      </c>
      <c r="EC1496" t="str">
        <f t="shared" si="813"/>
        <v/>
      </c>
      <c r="ED1496" t="str">
        <f t="shared" si="814"/>
        <v/>
      </c>
      <c r="EE1496" t="str">
        <f t="shared" si="815"/>
        <v/>
      </c>
      <c r="EF1496" t="str">
        <f t="shared" si="816"/>
        <v/>
      </c>
    </row>
    <row r="1497" spans="103:136" x14ac:dyDescent="0.25">
      <c r="CY1497" t="str">
        <f t="shared" si="783"/>
        <v/>
      </c>
      <c r="CZ1497" t="str">
        <f t="shared" si="784"/>
        <v/>
      </c>
      <c r="DA1497" t="str">
        <f t="shared" si="785"/>
        <v/>
      </c>
      <c r="DB1497" t="str">
        <f t="shared" si="786"/>
        <v/>
      </c>
      <c r="DC1497" t="str">
        <f t="shared" si="787"/>
        <v/>
      </c>
      <c r="DD1497" t="str">
        <f t="shared" si="788"/>
        <v/>
      </c>
      <c r="DE1497" t="str">
        <f t="shared" si="789"/>
        <v/>
      </c>
      <c r="DF1497" t="str">
        <f t="shared" si="790"/>
        <v/>
      </c>
      <c r="DG1497" t="str">
        <f t="shared" si="791"/>
        <v/>
      </c>
      <c r="DH1497" t="str">
        <f t="shared" si="792"/>
        <v/>
      </c>
      <c r="DI1497" t="str">
        <f t="shared" si="793"/>
        <v/>
      </c>
      <c r="DJ1497" t="str">
        <f t="shared" si="794"/>
        <v/>
      </c>
      <c r="DK1497" t="str">
        <f t="shared" si="795"/>
        <v/>
      </c>
      <c r="DL1497" t="str">
        <f t="shared" si="796"/>
        <v/>
      </c>
      <c r="DM1497" t="str">
        <f t="shared" si="797"/>
        <v/>
      </c>
      <c r="DN1497" t="str">
        <f t="shared" si="798"/>
        <v/>
      </c>
      <c r="DO1497" t="str">
        <f t="shared" si="799"/>
        <v/>
      </c>
      <c r="DP1497" t="str">
        <f t="shared" si="800"/>
        <v/>
      </c>
      <c r="DQ1497" t="str">
        <f t="shared" si="801"/>
        <v/>
      </c>
      <c r="DR1497" t="str">
        <f t="shared" si="802"/>
        <v/>
      </c>
      <c r="DS1497" t="str">
        <f t="shared" si="803"/>
        <v/>
      </c>
      <c r="DT1497" t="str">
        <f t="shared" si="804"/>
        <v/>
      </c>
      <c r="DU1497" t="str">
        <f t="shared" si="805"/>
        <v/>
      </c>
      <c r="DV1497" t="str">
        <f t="shared" si="806"/>
        <v/>
      </c>
      <c r="DW1497" t="str">
        <f t="shared" si="807"/>
        <v/>
      </c>
      <c r="DX1497" t="str">
        <f t="shared" si="808"/>
        <v/>
      </c>
      <c r="DY1497" t="str">
        <f t="shared" si="809"/>
        <v/>
      </c>
      <c r="DZ1497" t="str">
        <f t="shared" si="810"/>
        <v/>
      </c>
      <c r="EA1497" t="str">
        <f t="shared" si="811"/>
        <v/>
      </c>
      <c r="EB1497" t="str">
        <f t="shared" si="812"/>
        <v/>
      </c>
      <c r="EC1497" t="str">
        <f t="shared" si="813"/>
        <v/>
      </c>
      <c r="ED1497" t="str">
        <f t="shared" si="814"/>
        <v/>
      </c>
      <c r="EE1497" t="str">
        <f t="shared" si="815"/>
        <v/>
      </c>
      <c r="EF1497" t="str">
        <f t="shared" si="816"/>
        <v/>
      </c>
    </row>
    <row r="1498" spans="103:136" x14ac:dyDescent="0.25">
      <c r="CY1498" t="str">
        <f t="shared" si="783"/>
        <v/>
      </c>
      <c r="CZ1498" t="str">
        <f t="shared" si="784"/>
        <v/>
      </c>
      <c r="DA1498" t="str">
        <f t="shared" si="785"/>
        <v/>
      </c>
      <c r="DB1498" t="str">
        <f t="shared" si="786"/>
        <v/>
      </c>
      <c r="DC1498" t="str">
        <f t="shared" si="787"/>
        <v/>
      </c>
      <c r="DD1498" t="str">
        <f t="shared" si="788"/>
        <v/>
      </c>
      <c r="DE1498" t="str">
        <f t="shared" si="789"/>
        <v/>
      </c>
      <c r="DF1498" t="str">
        <f t="shared" si="790"/>
        <v/>
      </c>
      <c r="DG1498" t="str">
        <f t="shared" si="791"/>
        <v/>
      </c>
      <c r="DH1498" t="str">
        <f t="shared" si="792"/>
        <v/>
      </c>
      <c r="DI1498" t="str">
        <f t="shared" si="793"/>
        <v/>
      </c>
      <c r="DJ1498" t="str">
        <f t="shared" si="794"/>
        <v/>
      </c>
      <c r="DK1498" t="str">
        <f t="shared" si="795"/>
        <v/>
      </c>
      <c r="DL1498" t="str">
        <f t="shared" si="796"/>
        <v/>
      </c>
      <c r="DM1498" t="str">
        <f t="shared" si="797"/>
        <v/>
      </c>
      <c r="DN1498" t="str">
        <f t="shared" si="798"/>
        <v/>
      </c>
      <c r="DO1498" t="str">
        <f t="shared" si="799"/>
        <v/>
      </c>
      <c r="DP1498" t="str">
        <f t="shared" si="800"/>
        <v/>
      </c>
      <c r="DQ1498" t="str">
        <f t="shared" si="801"/>
        <v/>
      </c>
      <c r="DR1498" t="str">
        <f t="shared" si="802"/>
        <v/>
      </c>
      <c r="DS1498" t="str">
        <f t="shared" si="803"/>
        <v/>
      </c>
      <c r="DT1498" t="str">
        <f t="shared" si="804"/>
        <v/>
      </c>
      <c r="DU1498" t="str">
        <f t="shared" si="805"/>
        <v/>
      </c>
      <c r="DV1498" t="str">
        <f t="shared" si="806"/>
        <v/>
      </c>
      <c r="DW1498" t="str">
        <f t="shared" si="807"/>
        <v/>
      </c>
      <c r="DX1498" t="str">
        <f t="shared" si="808"/>
        <v/>
      </c>
      <c r="DY1498" t="str">
        <f t="shared" si="809"/>
        <v/>
      </c>
      <c r="DZ1498" t="str">
        <f t="shared" si="810"/>
        <v/>
      </c>
      <c r="EA1498" t="str">
        <f t="shared" si="811"/>
        <v/>
      </c>
      <c r="EB1498" t="str">
        <f t="shared" si="812"/>
        <v/>
      </c>
      <c r="EC1498" t="str">
        <f t="shared" si="813"/>
        <v/>
      </c>
      <c r="ED1498" t="str">
        <f t="shared" si="814"/>
        <v/>
      </c>
      <c r="EE1498" t="str">
        <f t="shared" si="815"/>
        <v/>
      </c>
      <c r="EF1498" t="str">
        <f t="shared" si="816"/>
        <v/>
      </c>
    </row>
    <row r="1499" spans="103:136" x14ac:dyDescent="0.25">
      <c r="CY1499" t="str">
        <f t="shared" si="783"/>
        <v/>
      </c>
      <c r="CZ1499" t="str">
        <f t="shared" si="784"/>
        <v/>
      </c>
      <c r="DA1499" t="str">
        <f t="shared" si="785"/>
        <v/>
      </c>
      <c r="DB1499" t="str">
        <f t="shared" si="786"/>
        <v/>
      </c>
      <c r="DC1499" t="str">
        <f t="shared" si="787"/>
        <v/>
      </c>
      <c r="DD1499" t="str">
        <f t="shared" si="788"/>
        <v/>
      </c>
      <c r="DE1499" t="str">
        <f t="shared" si="789"/>
        <v/>
      </c>
      <c r="DF1499" t="str">
        <f t="shared" si="790"/>
        <v/>
      </c>
      <c r="DG1499" t="str">
        <f t="shared" si="791"/>
        <v/>
      </c>
      <c r="DH1499" t="str">
        <f t="shared" si="792"/>
        <v/>
      </c>
      <c r="DI1499" t="str">
        <f t="shared" si="793"/>
        <v/>
      </c>
      <c r="DJ1499" t="str">
        <f t="shared" si="794"/>
        <v/>
      </c>
      <c r="DK1499" t="str">
        <f t="shared" si="795"/>
        <v/>
      </c>
      <c r="DL1499" t="str">
        <f t="shared" si="796"/>
        <v/>
      </c>
      <c r="DM1499" t="str">
        <f t="shared" si="797"/>
        <v/>
      </c>
      <c r="DN1499" t="str">
        <f t="shared" si="798"/>
        <v/>
      </c>
      <c r="DO1499" t="str">
        <f t="shared" si="799"/>
        <v/>
      </c>
      <c r="DP1499" t="str">
        <f t="shared" si="800"/>
        <v/>
      </c>
      <c r="DQ1499" t="str">
        <f t="shared" si="801"/>
        <v/>
      </c>
      <c r="DR1499" t="str">
        <f t="shared" si="802"/>
        <v/>
      </c>
      <c r="DS1499" t="str">
        <f t="shared" si="803"/>
        <v/>
      </c>
      <c r="DT1499" t="str">
        <f t="shared" si="804"/>
        <v/>
      </c>
      <c r="DU1499" t="str">
        <f t="shared" si="805"/>
        <v/>
      </c>
      <c r="DV1499" t="str">
        <f t="shared" si="806"/>
        <v/>
      </c>
      <c r="DW1499" t="str">
        <f t="shared" si="807"/>
        <v/>
      </c>
      <c r="DX1499" t="str">
        <f t="shared" si="808"/>
        <v/>
      </c>
      <c r="DY1499" t="str">
        <f t="shared" si="809"/>
        <v/>
      </c>
      <c r="DZ1499" t="str">
        <f t="shared" si="810"/>
        <v/>
      </c>
      <c r="EA1499" t="str">
        <f t="shared" si="811"/>
        <v/>
      </c>
      <c r="EB1499" t="str">
        <f t="shared" si="812"/>
        <v/>
      </c>
      <c r="EC1499" t="str">
        <f t="shared" si="813"/>
        <v/>
      </c>
      <c r="ED1499" t="str">
        <f t="shared" si="814"/>
        <v/>
      </c>
      <c r="EE1499" t="str">
        <f t="shared" si="815"/>
        <v/>
      </c>
      <c r="EF1499" t="str">
        <f t="shared" si="816"/>
        <v/>
      </c>
    </row>
    <row r="1500" spans="103:136" x14ac:dyDescent="0.25">
      <c r="CY1500" t="str">
        <f t="shared" si="783"/>
        <v/>
      </c>
      <c r="CZ1500" t="str">
        <f t="shared" si="784"/>
        <v/>
      </c>
      <c r="DA1500" t="str">
        <f t="shared" si="785"/>
        <v/>
      </c>
      <c r="DB1500" t="str">
        <f t="shared" si="786"/>
        <v/>
      </c>
      <c r="DC1500" t="str">
        <f t="shared" si="787"/>
        <v/>
      </c>
      <c r="DD1500" t="str">
        <f t="shared" si="788"/>
        <v/>
      </c>
      <c r="DE1500" t="str">
        <f t="shared" si="789"/>
        <v/>
      </c>
      <c r="DF1500" t="str">
        <f t="shared" si="790"/>
        <v/>
      </c>
      <c r="DG1500" t="str">
        <f t="shared" si="791"/>
        <v/>
      </c>
      <c r="DH1500" t="str">
        <f t="shared" si="792"/>
        <v/>
      </c>
      <c r="DI1500" t="str">
        <f t="shared" si="793"/>
        <v/>
      </c>
      <c r="DJ1500" t="str">
        <f t="shared" si="794"/>
        <v/>
      </c>
      <c r="DK1500" t="str">
        <f t="shared" si="795"/>
        <v/>
      </c>
      <c r="DL1500" t="str">
        <f t="shared" si="796"/>
        <v/>
      </c>
      <c r="DM1500" t="str">
        <f t="shared" si="797"/>
        <v/>
      </c>
      <c r="DN1500" t="str">
        <f t="shared" si="798"/>
        <v/>
      </c>
      <c r="DO1500" t="str">
        <f t="shared" si="799"/>
        <v/>
      </c>
      <c r="DP1500" t="str">
        <f t="shared" si="800"/>
        <v/>
      </c>
      <c r="DQ1500" t="str">
        <f t="shared" si="801"/>
        <v/>
      </c>
      <c r="DR1500" t="str">
        <f t="shared" si="802"/>
        <v/>
      </c>
      <c r="DS1500" t="str">
        <f t="shared" si="803"/>
        <v/>
      </c>
      <c r="DT1500" t="str">
        <f t="shared" si="804"/>
        <v/>
      </c>
      <c r="DU1500" t="str">
        <f t="shared" si="805"/>
        <v/>
      </c>
      <c r="DV1500" t="str">
        <f t="shared" si="806"/>
        <v/>
      </c>
      <c r="DW1500" t="str">
        <f t="shared" si="807"/>
        <v/>
      </c>
      <c r="DX1500" t="str">
        <f t="shared" si="808"/>
        <v/>
      </c>
      <c r="DY1500" t="str">
        <f t="shared" si="809"/>
        <v/>
      </c>
      <c r="DZ1500" t="str">
        <f t="shared" si="810"/>
        <v/>
      </c>
      <c r="EA1500" t="str">
        <f t="shared" si="811"/>
        <v/>
      </c>
      <c r="EB1500" t="str">
        <f t="shared" si="812"/>
        <v/>
      </c>
      <c r="EC1500" t="str">
        <f t="shared" si="813"/>
        <v/>
      </c>
      <c r="ED1500" t="str">
        <f t="shared" si="814"/>
        <v/>
      </c>
      <c r="EE1500" t="str">
        <f t="shared" si="815"/>
        <v/>
      </c>
      <c r="EF1500" t="str">
        <f t="shared" si="816"/>
        <v/>
      </c>
    </row>
    <row r="1501" spans="103:136" x14ac:dyDescent="0.25">
      <c r="CY1501" t="str">
        <f t="shared" si="783"/>
        <v/>
      </c>
      <c r="CZ1501" t="str">
        <f t="shared" si="784"/>
        <v/>
      </c>
      <c r="DA1501" t="str">
        <f t="shared" si="785"/>
        <v/>
      </c>
      <c r="DB1501" t="str">
        <f t="shared" si="786"/>
        <v/>
      </c>
      <c r="DC1501" t="str">
        <f t="shared" si="787"/>
        <v/>
      </c>
      <c r="DD1501" t="str">
        <f t="shared" si="788"/>
        <v/>
      </c>
      <c r="DE1501" t="str">
        <f t="shared" si="789"/>
        <v/>
      </c>
      <c r="DF1501" t="str">
        <f t="shared" si="790"/>
        <v/>
      </c>
      <c r="DG1501" t="str">
        <f t="shared" si="791"/>
        <v/>
      </c>
      <c r="DH1501" t="str">
        <f t="shared" si="792"/>
        <v/>
      </c>
      <c r="DI1501" t="str">
        <f t="shared" si="793"/>
        <v/>
      </c>
      <c r="DJ1501" t="str">
        <f t="shared" si="794"/>
        <v/>
      </c>
      <c r="DK1501" t="str">
        <f t="shared" si="795"/>
        <v/>
      </c>
      <c r="DL1501" t="str">
        <f t="shared" si="796"/>
        <v/>
      </c>
      <c r="DM1501" t="str">
        <f t="shared" si="797"/>
        <v/>
      </c>
      <c r="DN1501" t="str">
        <f t="shared" si="798"/>
        <v/>
      </c>
      <c r="DO1501" t="str">
        <f t="shared" si="799"/>
        <v/>
      </c>
      <c r="DP1501" t="str">
        <f t="shared" si="800"/>
        <v/>
      </c>
      <c r="DQ1501" t="str">
        <f t="shared" si="801"/>
        <v/>
      </c>
      <c r="DR1501" t="str">
        <f t="shared" si="802"/>
        <v/>
      </c>
      <c r="DS1501" t="str">
        <f t="shared" si="803"/>
        <v/>
      </c>
      <c r="DT1501" t="str">
        <f t="shared" si="804"/>
        <v/>
      </c>
      <c r="DU1501" t="str">
        <f t="shared" si="805"/>
        <v/>
      </c>
      <c r="DV1501" t="str">
        <f t="shared" si="806"/>
        <v/>
      </c>
      <c r="DW1501" t="str">
        <f t="shared" si="807"/>
        <v/>
      </c>
      <c r="DX1501" t="str">
        <f t="shared" si="808"/>
        <v/>
      </c>
      <c r="DY1501" t="str">
        <f t="shared" si="809"/>
        <v/>
      </c>
      <c r="DZ1501" t="str">
        <f t="shared" si="810"/>
        <v/>
      </c>
      <c r="EA1501" t="str">
        <f t="shared" si="811"/>
        <v/>
      </c>
      <c r="EB1501" t="str">
        <f t="shared" si="812"/>
        <v/>
      </c>
      <c r="EC1501" t="str">
        <f t="shared" si="813"/>
        <v/>
      </c>
      <c r="ED1501" t="str">
        <f t="shared" si="814"/>
        <v/>
      </c>
      <c r="EE1501" t="str">
        <f t="shared" si="815"/>
        <v/>
      </c>
      <c r="EF1501" t="str">
        <f t="shared" si="816"/>
        <v/>
      </c>
    </row>
    <row r="1502" spans="103:136" x14ac:dyDescent="0.25">
      <c r="CY1502" t="str">
        <f t="shared" si="783"/>
        <v/>
      </c>
      <c r="CZ1502" t="str">
        <f t="shared" si="784"/>
        <v/>
      </c>
      <c r="DA1502" t="str">
        <f t="shared" si="785"/>
        <v/>
      </c>
      <c r="DB1502" t="str">
        <f t="shared" si="786"/>
        <v/>
      </c>
      <c r="DC1502" t="str">
        <f t="shared" si="787"/>
        <v/>
      </c>
      <c r="DD1502" t="str">
        <f t="shared" si="788"/>
        <v/>
      </c>
      <c r="DE1502" t="str">
        <f t="shared" si="789"/>
        <v/>
      </c>
      <c r="DF1502" t="str">
        <f t="shared" si="790"/>
        <v/>
      </c>
      <c r="DG1502" t="str">
        <f t="shared" si="791"/>
        <v/>
      </c>
      <c r="DH1502" t="str">
        <f t="shared" si="792"/>
        <v/>
      </c>
      <c r="DI1502" t="str">
        <f t="shared" si="793"/>
        <v/>
      </c>
      <c r="DJ1502" t="str">
        <f t="shared" si="794"/>
        <v/>
      </c>
      <c r="DK1502" t="str">
        <f t="shared" si="795"/>
        <v/>
      </c>
      <c r="DL1502" t="str">
        <f t="shared" si="796"/>
        <v/>
      </c>
      <c r="DM1502" t="str">
        <f t="shared" si="797"/>
        <v/>
      </c>
      <c r="DN1502" t="str">
        <f t="shared" si="798"/>
        <v/>
      </c>
      <c r="DO1502" t="str">
        <f t="shared" si="799"/>
        <v/>
      </c>
      <c r="DP1502" t="str">
        <f t="shared" si="800"/>
        <v/>
      </c>
      <c r="DQ1502" t="str">
        <f t="shared" si="801"/>
        <v/>
      </c>
      <c r="DR1502" t="str">
        <f t="shared" si="802"/>
        <v/>
      </c>
      <c r="DS1502" t="str">
        <f t="shared" si="803"/>
        <v/>
      </c>
      <c r="DT1502" t="str">
        <f t="shared" si="804"/>
        <v/>
      </c>
      <c r="DU1502" t="str">
        <f t="shared" si="805"/>
        <v/>
      </c>
      <c r="DV1502" t="str">
        <f t="shared" si="806"/>
        <v/>
      </c>
      <c r="DW1502" t="str">
        <f t="shared" si="807"/>
        <v/>
      </c>
      <c r="DX1502" t="str">
        <f t="shared" si="808"/>
        <v/>
      </c>
      <c r="DY1502" t="str">
        <f t="shared" si="809"/>
        <v/>
      </c>
      <c r="DZ1502" t="str">
        <f t="shared" si="810"/>
        <v/>
      </c>
      <c r="EA1502" t="str">
        <f t="shared" si="811"/>
        <v/>
      </c>
      <c r="EB1502" t="str">
        <f t="shared" si="812"/>
        <v/>
      </c>
      <c r="EC1502" t="str">
        <f t="shared" si="813"/>
        <v/>
      </c>
      <c r="ED1502" t="str">
        <f t="shared" si="814"/>
        <v/>
      </c>
      <c r="EE1502" t="str">
        <f t="shared" si="815"/>
        <v/>
      </c>
      <c r="EF1502" t="str">
        <f t="shared" si="816"/>
        <v/>
      </c>
    </row>
    <row r="1503" spans="103:136" x14ac:dyDescent="0.25">
      <c r="CY1503" t="str">
        <f t="shared" si="783"/>
        <v/>
      </c>
      <c r="CZ1503" t="str">
        <f t="shared" si="784"/>
        <v/>
      </c>
      <c r="DA1503" t="str">
        <f t="shared" si="785"/>
        <v/>
      </c>
      <c r="DB1503" t="str">
        <f t="shared" si="786"/>
        <v/>
      </c>
      <c r="DC1503" t="str">
        <f t="shared" si="787"/>
        <v/>
      </c>
      <c r="DD1503" t="str">
        <f t="shared" si="788"/>
        <v/>
      </c>
      <c r="DE1503" t="str">
        <f t="shared" si="789"/>
        <v/>
      </c>
      <c r="DF1503" t="str">
        <f t="shared" si="790"/>
        <v/>
      </c>
      <c r="DG1503" t="str">
        <f t="shared" si="791"/>
        <v/>
      </c>
      <c r="DH1503" t="str">
        <f t="shared" si="792"/>
        <v/>
      </c>
      <c r="DI1503" t="str">
        <f t="shared" si="793"/>
        <v/>
      </c>
      <c r="DJ1503" t="str">
        <f t="shared" si="794"/>
        <v/>
      </c>
      <c r="DK1503" t="str">
        <f t="shared" si="795"/>
        <v/>
      </c>
      <c r="DL1503" t="str">
        <f t="shared" si="796"/>
        <v/>
      </c>
      <c r="DM1503" t="str">
        <f t="shared" si="797"/>
        <v/>
      </c>
      <c r="DN1503" t="str">
        <f t="shared" si="798"/>
        <v/>
      </c>
      <c r="DO1503" t="str">
        <f t="shared" si="799"/>
        <v/>
      </c>
      <c r="DP1503" t="str">
        <f t="shared" si="800"/>
        <v/>
      </c>
      <c r="DQ1503" t="str">
        <f t="shared" si="801"/>
        <v/>
      </c>
      <c r="DR1503" t="str">
        <f t="shared" si="802"/>
        <v/>
      </c>
      <c r="DS1503" t="str">
        <f t="shared" si="803"/>
        <v/>
      </c>
      <c r="DT1503" t="str">
        <f t="shared" si="804"/>
        <v/>
      </c>
      <c r="DU1503" t="str">
        <f t="shared" si="805"/>
        <v/>
      </c>
      <c r="DV1503" t="str">
        <f t="shared" si="806"/>
        <v/>
      </c>
      <c r="DW1503" t="str">
        <f t="shared" si="807"/>
        <v/>
      </c>
      <c r="DX1503" t="str">
        <f t="shared" si="808"/>
        <v/>
      </c>
      <c r="DY1503" t="str">
        <f t="shared" si="809"/>
        <v/>
      </c>
      <c r="DZ1503" t="str">
        <f t="shared" si="810"/>
        <v/>
      </c>
      <c r="EA1503" t="str">
        <f t="shared" si="811"/>
        <v/>
      </c>
      <c r="EB1503" t="str">
        <f t="shared" si="812"/>
        <v/>
      </c>
      <c r="EC1503" t="str">
        <f t="shared" si="813"/>
        <v/>
      </c>
      <c r="ED1503" t="str">
        <f t="shared" si="814"/>
        <v/>
      </c>
      <c r="EE1503" t="str">
        <f t="shared" si="815"/>
        <v/>
      </c>
      <c r="EF1503" t="str">
        <f t="shared" si="816"/>
        <v/>
      </c>
    </row>
    <row r="1504" spans="103:136" x14ac:dyDescent="0.25">
      <c r="CY1504" t="str">
        <f t="shared" si="783"/>
        <v/>
      </c>
      <c r="CZ1504" t="str">
        <f t="shared" si="784"/>
        <v/>
      </c>
      <c r="DA1504" t="str">
        <f t="shared" si="785"/>
        <v/>
      </c>
      <c r="DB1504" t="str">
        <f t="shared" si="786"/>
        <v/>
      </c>
      <c r="DC1504" t="str">
        <f t="shared" si="787"/>
        <v/>
      </c>
      <c r="DD1504" t="str">
        <f t="shared" si="788"/>
        <v/>
      </c>
      <c r="DE1504" t="str">
        <f t="shared" si="789"/>
        <v/>
      </c>
      <c r="DF1504" t="str">
        <f t="shared" si="790"/>
        <v/>
      </c>
      <c r="DG1504" t="str">
        <f t="shared" si="791"/>
        <v/>
      </c>
      <c r="DH1504" t="str">
        <f t="shared" si="792"/>
        <v/>
      </c>
      <c r="DI1504" t="str">
        <f t="shared" si="793"/>
        <v/>
      </c>
      <c r="DJ1504" t="str">
        <f t="shared" si="794"/>
        <v/>
      </c>
      <c r="DK1504" t="str">
        <f t="shared" si="795"/>
        <v/>
      </c>
      <c r="DL1504" t="str">
        <f t="shared" si="796"/>
        <v/>
      </c>
      <c r="DM1504" t="str">
        <f t="shared" si="797"/>
        <v/>
      </c>
      <c r="DN1504" t="str">
        <f t="shared" si="798"/>
        <v/>
      </c>
      <c r="DO1504" t="str">
        <f t="shared" si="799"/>
        <v/>
      </c>
      <c r="DP1504" t="str">
        <f t="shared" si="800"/>
        <v/>
      </c>
      <c r="DQ1504" t="str">
        <f t="shared" si="801"/>
        <v/>
      </c>
      <c r="DR1504" t="str">
        <f t="shared" si="802"/>
        <v/>
      </c>
      <c r="DS1504" t="str">
        <f t="shared" si="803"/>
        <v/>
      </c>
      <c r="DT1504" t="str">
        <f t="shared" si="804"/>
        <v/>
      </c>
      <c r="DU1504" t="str">
        <f t="shared" si="805"/>
        <v/>
      </c>
      <c r="DV1504" t="str">
        <f t="shared" si="806"/>
        <v/>
      </c>
      <c r="DW1504" t="str">
        <f t="shared" si="807"/>
        <v/>
      </c>
      <c r="DX1504" t="str">
        <f t="shared" si="808"/>
        <v/>
      </c>
      <c r="DY1504" t="str">
        <f t="shared" si="809"/>
        <v/>
      </c>
      <c r="DZ1504" t="str">
        <f t="shared" si="810"/>
        <v/>
      </c>
      <c r="EA1504" t="str">
        <f t="shared" si="811"/>
        <v/>
      </c>
      <c r="EB1504" t="str">
        <f t="shared" si="812"/>
        <v/>
      </c>
      <c r="EC1504" t="str">
        <f t="shared" si="813"/>
        <v/>
      </c>
      <c r="ED1504" t="str">
        <f t="shared" si="814"/>
        <v/>
      </c>
      <c r="EE1504" t="str">
        <f t="shared" si="815"/>
        <v/>
      </c>
      <c r="EF1504" t="str">
        <f t="shared" si="816"/>
        <v/>
      </c>
    </row>
    <row r="1505" spans="103:136" x14ac:dyDescent="0.25">
      <c r="CY1505" t="str">
        <f t="shared" si="783"/>
        <v/>
      </c>
      <c r="CZ1505" t="str">
        <f t="shared" si="784"/>
        <v/>
      </c>
      <c r="DA1505" t="str">
        <f t="shared" si="785"/>
        <v/>
      </c>
      <c r="DB1505" t="str">
        <f t="shared" si="786"/>
        <v/>
      </c>
      <c r="DC1505" t="str">
        <f t="shared" si="787"/>
        <v/>
      </c>
      <c r="DD1505" t="str">
        <f t="shared" si="788"/>
        <v/>
      </c>
      <c r="DE1505" t="str">
        <f t="shared" si="789"/>
        <v/>
      </c>
      <c r="DF1505" t="str">
        <f t="shared" si="790"/>
        <v/>
      </c>
      <c r="DG1505" t="str">
        <f t="shared" si="791"/>
        <v/>
      </c>
      <c r="DH1505" t="str">
        <f t="shared" si="792"/>
        <v/>
      </c>
      <c r="DI1505" t="str">
        <f t="shared" si="793"/>
        <v/>
      </c>
      <c r="DJ1505" t="str">
        <f t="shared" si="794"/>
        <v/>
      </c>
      <c r="DK1505" t="str">
        <f t="shared" si="795"/>
        <v/>
      </c>
      <c r="DL1505" t="str">
        <f t="shared" si="796"/>
        <v/>
      </c>
      <c r="DM1505" t="str">
        <f t="shared" si="797"/>
        <v/>
      </c>
      <c r="DN1505" t="str">
        <f t="shared" si="798"/>
        <v/>
      </c>
      <c r="DO1505" t="str">
        <f t="shared" si="799"/>
        <v/>
      </c>
      <c r="DP1505" t="str">
        <f t="shared" si="800"/>
        <v/>
      </c>
      <c r="DQ1505" t="str">
        <f t="shared" si="801"/>
        <v/>
      </c>
      <c r="DR1505" t="str">
        <f t="shared" si="802"/>
        <v/>
      </c>
      <c r="DS1505" t="str">
        <f t="shared" si="803"/>
        <v/>
      </c>
      <c r="DT1505" t="str">
        <f t="shared" si="804"/>
        <v/>
      </c>
      <c r="DU1505" t="str">
        <f t="shared" si="805"/>
        <v/>
      </c>
      <c r="DV1505" t="str">
        <f t="shared" si="806"/>
        <v/>
      </c>
      <c r="DW1505" t="str">
        <f t="shared" si="807"/>
        <v/>
      </c>
      <c r="DX1505" t="str">
        <f t="shared" si="808"/>
        <v/>
      </c>
      <c r="DY1505" t="str">
        <f t="shared" si="809"/>
        <v/>
      </c>
      <c r="DZ1505" t="str">
        <f t="shared" si="810"/>
        <v/>
      </c>
      <c r="EA1505" t="str">
        <f t="shared" si="811"/>
        <v/>
      </c>
      <c r="EB1505" t="str">
        <f t="shared" si="812"/>
        <v/>
      </c>
      <c r="EC1505" t="str">
        <f t="shared" si="813"/>
        <v/>
      </c>
      <c r="ED1505" t="str">
        <f t="shared" si="814"/>
        <v/>
      </c>
      <c r="EE1505" t="str">
        <f t="shared" si="815"/>
        <v/>
      </c>
      <c r="EF1505" t="str">
        <f t="shared" si="816"/>
        <v/>
      </c>
    </row>
    <row r="1506" spans="103:136" x14ac:dyDescent="0.25">
      <c r="CY1506" t="str">
        <f t="shared" si="783"/>
        <v/>
      </c>
      <c r="CZ1506" t="str">
        <f t="shared" si="784"/>
        <v/>
      </c>
      <c r="DA1506" t="str">
        <f t="shared" si="785"/>
        <v/>
      </c>
      <c r="DB1506" t="str">
        <f t="shared" si="786"/>
        <v/>
      </c>
      <c r="DC1506" t="str">
        <f t="shared" si="787"/>
        <v/>
      </c>
      <c r="DD1506" t="str">
        <f t="shared" si="788"/>
        <v/>
      </c>
      <c r="DE1506" t="str">
        <f t="shared" si="789"/>
        <v/>
      </c>
      <c r="DF1506" t="str">
        <f t="shared" si="790"/>
        <v/>
      </c>
      <c r="DG1506" t="str">
        <f t="shared" si="791"/>
        <v/>
      </c>
      <c r="DH1506" t="str">
        <f t="shared" si="792"/>
        <v/>
      </c>
      <c r="DI1506" t="str">
        <f t="shared" si="793"/>
        <v/>
      </c>
      <c r="DJ1506" t="str">
        <f t="shared" si="794"/>
        <v/>
      </c>
      <c r="DK1506" t="str">
        <f t="shared" si="795"/>
        <v/>
      </c>
      <c r="DL1506" t="str">
        <f t="shared" si="796"/>
        <v/>
      </c>
      <c r="DM1506" t="str">
        <f t="shared" si="797"/>
        <v/>
      </c>
      <c r="DN1506" t="str">
        <f t="shared" si="798"/>
        <v/>
      </c>
      <c r="DO1506" t="str">
        <f t="shared" si="799"/>
        <v/>
      </c>
      <c r="DP1506" t="str">
        <f t="shared" si="800"/>
        <v/>
      </c>
      <c r="DQ1506" t="str">
        <f t="shared" si="801"/>
        <v/>
      </c>
      <c r="DR1506" t="str">
        <f t="shared" si="802"/>
        <v/>
      </c>
      <c r="DS1506" t="str">
        <f t="shared" si="803"/>
        <v/>
      </c>
      <c r="DT1506" t="str">
        <f t="shared" si="804"/>
        <v/>
      </c>
      <c r="DU1506" t="str">
        <f t="shared" si="805"/>
        <v/>
      </c>
      <c r="DV1506" t="str">
        <f t="shared" si="806"/>
        <v/>
      </c>
      <c r="DW1506" t="str">
        <f t="shared" si="807"/>
        <v/>
      </c>
      <c r="DX1506" t="str">
        <f t="shared" si="808"/>
        <v/>
      </c>
      <c r="DY1506" t="str">
        <f t="shared" si="809"/>
        <v/>
      </c>
      <c r="DZ1506" t="str">
        <f t="shared" si="810"/>
        <v/>
      </c>
      <c r="EA1506" t="str">
        <f t="shared" si="811"/>
        <v/>
      </c>
      <c r="EB1506" t="str">
        <f t="shared" si="812"/>
        <v/>
      </c>
      <c r="EC1506" t="str">
        <f t="shared" si="813"/>
        <v/>
      </c>
      <c r="ED1506" t="str">
        <f t="shared" si="814"/>
        <v/>
      </c>
      <c r="EE1506" t="str">
        <f t="shared" si="815"/>
        <v/>
      </c>
      <c r="EF1506" t="str">
        <f t="shared" si="816"/>
        <v/>
      </c>
    </row>
    <row r="1507" spans="103:136" x14ac:dyDescent="0.25">
      <c r="CY1507" t="str">
        <f t="shared" si="783"/>
        <v/>
      </c>
      <c r="CZ1507" t="str">
        <f t="shared" si="784"/>
        <v/>
      </c>
      <c r="DA1507" t="str">
        <f t="shared" si="785"/>
        <v/>
      </c>
      <c r="DB1507" t="str">
        <f t="shared" si="786"/>
        <v/>
      </c>
      <c r="DC1507" t="str">
        <f t="shared" si="787"/>
        <v/>
      </c>
      <c r="DD1507" t="str">
        <f t="shared" si="788"/>
        <v/>
      </c>
      <c r="DE1507" t="str">
        <f t="shared" si="789"/>
        <v/>
      </c>
      <c r="DF1507" t="str">
        <f t="shared" si="790"/>
        <v/>
      </c>
      <c r="DG1507" t="str">
        <f t="shared" si="791"/>
        <v/>
      </c>
      <c r="DH1507" t="str">
        <f t="shared" si="792"/>
        <v/>
      </c>
      <c r="DI1507" t="str">
        <f t="shared" si="793"/>
        <v/>
      </c>
      <c r="DJ1507" t="str">
        <f t="shared" si="794"/>
        <v/>
      </c>
      <c r="DK1507" t="str">
        <f t="shared" si="795"/>
        <v/>
      </c>
      <c r="DL1507" t="str">
        <f t="shared" si="796"/>
        <v/>
      </c>
      <c r="DM1507" t="str">
        <f t="shared" si="797"/>
        <v/>
      </c>
      <c r="DN1507" t="str">
        <f t="shared" si="798"/>
        <v/>
      </c>
      <c r="DO1507" t="str">
        <f t="shared" si="799"/>
        <v/>
      </c>
      <c r="DP1507" t="str">
        <f t="shared" si="800"/>
        <v/>
      </c>
      <c r="DQ1507" t="str">
        <f t="shared" si="801"/>
        <v/>
      </c>
      <c r="DR1507" t="str">
        <f t="shared" si="802"/>
        <v/>
      </c>
      <c r="DS1507" t="str">
        <f t="shared" si="803"/>
        <v/>
      </c>
      <c r="DT1507" t="str">
        <f t="shared" si="804"/>
        <v/>
      </c>
      <c r="DU1507" t="str">
        <f t="shared" si="805"/>
        <v/>
      </c>
      <c r="DV1507" t="str">
        <f t="shared" si="806"/>
        <v/>
      </c>
      <c r="DW1507" t="str">
        <f t="shared" si="807"/>
        <v/>
      </c>
      <c r="DX1507" t="str">
        <f t="shared" si="808"/>
        <v/>
      </c>
      <c r="DY1507" t="str">
        <f t="shared" si="809"/>
        <v/>
      </c>
      <c r="DZ1507" t="str">
        <f t="shared" si="810"/>
        <v/>
      </c>
      <c r="EA1507" t="str">
        <f t="shared" si="811"/>
        <v/>
      </c>
      <c r="EB1507" t="str">
        <f t="shared" si="812"/>
        <v/>
      </c>
      <c r="EC1507" t="str">
        <f t="shared" si="813"/>
        <v/>
      </c>
      <c r="ED1507" t="str">
        <f t="shared" si="814"/>
        <v/>
      </c>
      <c r="EE1507" t="str">
        <f t="shared" si="815"/>
        <v/>
      </c>
      <c r="EF1507" t="str">
        <f t="shared" si="816"/>
        <v/>
      </c>
    </row>
    <row r="1508" spans="103:136" x14ac:dyDescent="0.25">
      <c r="CY1508" t="str">
        <f t="shared" si="783"/>
        <v/>
      </c>
      <c r="CZ1508" t="str">
        <f t="shared" si="784"/>
        <v/>
      </c>
      <c r="DA1508" t="str">
        <f t="shared" si="785"/>
        <v/>
      </c>
      <c r="DB1508" t="str">
        <f t="shared" si="786"/>
        <v/>
      </c>
      <c r="DC1508" t="str">
        <f t="shared" si="787"/>
        <v/>
      </c>
      <c r="DD1508" t="str">
        <f t="shared" si="788"/>
        <v/>
      </c>
      <c r="DE1508" t="str">
        <f t="shared" si="789"/>
        <v/>
      </c>
      <c r="DF1508" t="str">
        <f t="shared" si="790"/>
        <v/>
      </c>
      <c r="DG1508" t="str">
        <f t="shared" si="791"/>
        <v/>
      </c>
      <c r="DH1508" t="str">
        <f t="shared" si="792"/>
        <v/>
      </c>
      <c r="DI1508" t="str">
        <f t="shared" si="793"/>
        <v/>
      </c>
      <c r="DJ1508" t="str">
        <f t="shared" si="794"/>
        <v/>
      </c>
      <c r="DK1508" t="str">
        <f t="shared" si="795"/>
        <v/>
      </c>
      <c r="DL1508" t="str">
        <f t="shared" si="796"/>
        <v/>
      </c>
      <c r="DM1508" t="str">
        <f t="shared" si="797"/>
        <v/>
      </c>
      <c r="DN1508" t="str">
        <f t="shared" si="798"/>
        <v/>
      </c>
      <c r="DO1508" t="str">
        <f t="shared" si="799"/>
        <v/>
      </c>
      <c r="DP1508" t="str">
        <f t="shared" si="800"/>
        <v/>
      </c>
      <c r="DQ1508" t="str">
        <f t="shared" si="801"/>
        <v/>
      </c>
      <c r="DR1508" t="str">
        <f t="shared" si="802"/>
        <v/>
      </c>
      <c r="DS1508" t="str">
        <f t="shared" si="803"/>
        <v/>
      </c>
      <c r="DT1508" t="str">
        <f t="shared" si="804"/>
        <v/>
      </c>
      <c r="DU1508" t="str">
        <f t="shared" si="805"/>
        <v/>
      </c>
      <c r="DV1508" t="str">
        <f t="shared" si="806"/>
        <v/>
      </c>
      <c r="DW1508" t="str">
        <f t="shared" si="807"/>
        <v/>
      </c>
      <c r="DX1508" t="str">
        <f t="shared" si="808"/>
        <v/>
      </c>
      <c r="DY1508" t="str">
        <f t="shared" si="809"/>
        <v/>
      </c>
      <c r="DZ1508" t="str">
        <f t="shared" si="810"/>
        <v/>
      </c>
      <c r="EA1508" t="str">
        <f t="shared" si="811"/>
        <v/>
      </c>
      <c r="EB1508" t="str">
        <f t="shared" si="812"/>
        <v/>
      </c>
      <c r="EC1508" t="str">
        <f t="shared" si="813"/>
        <v/>
      </c>
      <c r="ED1508" t="str">
        <f t="shared" si="814"/>
        <v/>
      </c>
      <c r="EE1508" t="str">
        <f t="shared" si="815"/>
        <v/>
      </c>
      <c r="EF1508" t="str">
        <f t="shared" si="816"/>
        <v/>
      </c>
    </row>
    <row r="1509" spans="103:136" x14ac:dyDescent="0.25">
      <c r="CY1509" t="str">
        <f t="shared" si="783"/>
        <v/>
      </c>
      <c r="CZ1509" t="str">
        <f t="shared" si="784"/>
        <v/>
      </c>
      <c r="DA1509" t="str">
        <f t="shared" si="785"/>
        <v/>
      </c>
      <c r="DB1509" t="str">
        <f t="shared" si="786"/>
        <v/>
      </c>
      <c r="DC1509" t="str">
        <f t="shared" si="787"/>
        <v/>
      </c>
      <c r="DD1509" t="str">
        <f t="shared" si="788"/>
        <v/>
      </c>
      <c r="DE1509" t="str">
        <f t="shared" si="789"/>
        <v/>
      </c>
      <c r="DF1509" t="str">
        <f t="shared" si="790"/>
        <v/>
      </c>
      <c r="DG1509" t="str">
        <f t="shared" si="791"/>
        <v/>
      </c>
      <c r="DH1509" t="str">
        <f t="shared" si="792"/>
        <v/>
      </c>
      <c r="DI1509" t="str">
        <f t="shared" si="793"/>
        <v/>
      </c>
      <c r="DJ1509" t="str">
        <f t="shared" si="794"/>
        <v/>
      </c>
      <c r="DK1509" t="str">
        <f t="shared" si="795"/>
        <v/>
      </c>
      <c r="DL1509" t="str">
        <f t="shared" si="796"/>
        <v/>
      </c>
      <c r="DM1509" t="str">
        <f t="shared" si="797"/>
        <v/>
      </c>
      <c r="DN1509" t="str">
        <f t="shared" si="798"/>
        <v/>
      </c>
      <c r="DO1509" t="str">
        <f t="shared" si="799"/>
        <v/>
      </c>
      <c r="DP1509" t="str">
        <f t="shared" si="800"/>
        <v/>
      </c>
      <c r="DQ1509" t="str">
        <f t="shared" si="801"/>
        <v/>
      </c>
      <c r="DR1509" t="str">
        <f t="shared" si="802"/>
        <v/>
      </c>
      <c r="DS1509" t="str">
        <f t="shared" si="803"/>
        <v/>
      </c>
      <c r="DT1509" t="str">
        <f t="shared" si="804"/>
        <v/>
      </c>
      <c r="DU1509" t="str">
        <f t="shared" si="805"/>
        <v/>
      </c>
      <c r="DV1509" t="str">
        <f t="shared" si="806"/>
        <v/>
      </c>
      <c r="DW1509" t="str">
        <f t="shared" si="807"/>
        <v/>
      </c>
      <c r="DX1509" t="str">
        <f t="shared" si="808"/>
        <v/>
      </c>
      <c r="DY1509" t="str">
        <f t="shared" si="809"/>
        <v/>
      </c>
      <c r="DZ1509" t="str">
        <f t="shared" si="810"/>
        <v/>
      </c>
      <c r="EA1509" t="str">
        <f t="shared" si="811"/>
        <v/>
      </c>
      <c r="EB1509" t="str">
        <f t="shared" si="812"/>
        <v/>
      </c>
      <c r="EC1509" t="str">
        <f t="shared" si="813"/>
        <v/>
      </c>
      <c r="ED1509" t="str">
        <f t="shared" si="814"/>
        <v/>
      </c>
      <c r="EE1509" t="str">
        <f t="shared" si="815"/>
        <v/>
      </c>
      <c r="EF1509" t="str">
        <f t="shared" si="816"/>
        <v/>
      </c>
    </row>
    <row r="1510" spans="103:136" x14ac:dyDescent="0.25">
      <c r="CY1510" t="str">
        <f t="shared" si="783"/>
        <v/>
      </c>
      <c r="CZ1510" t="str">
        <f t="shared" si="784"/>
        <v/>
      </c>
      <c r="DA1510" t="str">
        <f t="shared" si="785"/>
        <v/>
      </c>
      <c r="DB1510" t="str">
        <f t="shared" si="786"/>
        <v/>
      </c>
      <c r="DC1510" t="str">
        <f t="shared" si="787"/>
        <v/>
      </c>
      <c r="DD1510" t="str">
        <f t="shared" si="788"/>
        <v/>
      </c>
      <c r="DE1510" t="str">
        <f t="shared" si="789"/>
        <v/>
      </c>
      <c r="DF1510" t="str">
        <f t="shared" si="790"/>
        <v/>
      </c>
      <c r="DG1510" t="str">
        <f t="shared" si="791"/>
        <v/>
      </c>
      <c r="DH1510" t="str">
        <f t="shared" si="792"/>
        <v/>
      </c>
      <c r="DI1510" t="str">
        <f t="shared" si="793"/>
        <v/>
      </c>
      <c r="DJ1510" t="str">
        <f t="shared" si="794"/>
        <v/>
      </c>
      <c r="DK1510" t="str">
        <f t="shared" si="795"/>
        <v/>
      </c>
      <c r="DL1510" t="str">
        <f t="shared" si="796"/>
        <v/>
      </c>
      <c r="DM1510" t="str">
        <f t="shared" si="797"/>
        <v/>
      </c>
      <c r="DN1510" t="str">
        <f t="shared" si="798"/>
        <v/>
      </c>
      <c r="DO1510" t="str">
        <f t="shared" si="799"/>
        <v/>
      </c>
      <c r="DP1510" t="str">
        <f t="shared" si="800"/>
        <v/>
      </c>
      <c r="DQ1510" t="str">
        <f t="shared" si="801"/>
        <v/>
      </c>
      <c r="DR1510" t="str">
        <f t="shared" si="802"/>
        <v/>
      </c>
      <c r="DS1510" t="str">
        <f t="shared" si="803"/>
        <v/>
      </c>
      <c r="DT1510" t="str">
        <f t="shared" si="804"/>
        <v/>
      </c>
      <c r="DU1510" t="str">
        <f t="shared" si="805"/>
        <v/>
      </c>
      <c r="DV1510" t="str">
        <f t="shared" si="806"/>
        <v/>
      </c>
      <c r="DW1510" t="str">
        <f t="shared" si="807"/>
        <v/>
      </c>
      <c r="DX1510" t="str">
        <f t="shared" si="808"/>
        <v/>
      </c>
      <c r="DY1510" t="str">
        <f t="shared" si="809"/>
        <v/>
      </c>
      <c r="DZ1510" t="str">
        <f t="shared" si="810"/>
        <v/>
      </c>
      <c r="EA1510" t="str">
        <f t="shared" si="811"/>
        <v/>
      </c>
      <c r="EB1510" t="str">
        <f t="shared" si="812"/>
        <v/>
      </c>
      <c r="EC1510" t="str">
        <f t="shared" si="813"/>
        <v/>
      </c>
      <c r="ED1510" t="str">
        <f t="shared" si="814"/>
        <v/>
      </c>
      <c r="EE1510" t="str">
        <f t="shared" si="815"/>
        <v/>
      </c>
      <c r="EF1510" t="str">
        <f t="shared" si="816"/>
        <v/>
      </c>
    </row>
    <row r="1511" spans="103:136" x14ac:dyDescent="0.25">
      <c r="CY1511" t="str">
        <f t="shared" si="783"/>
        <v/>
      </c>
      <c r="CZ1511" t="str">
        <f t="shared" si="784"/>
        <v/>
      </c>
      <c r="DA1511" t="str">
        <f t="shared" si="785"/>
        <v/>
      </c>
      <c r="DB1511" t="str">
        <f t="shared" si="786"/>
        <v/>
      </c>
      <c r="DC1511" t="str">
        <f t="shared" si="787"/>
        <v/>
      </c>
      <c r="DD1511" t="str">
        <f t="shared" si="788"/>
        <v/>
      </c>
      <c r="DE1511" t="str">
        <f t="shared" si="789"/>
        <v/>
      </c>
      <c r="DF1511" t="str">
        <f t="shared" si="790"/>
        <v/>
      </c>
      <c r="DG1511" t="str">
        <f t="shared" si="791"/>
        <v/>
      </c>
      <c r="DH1511" t="str">
        <f t="shared" si="792"/>
        <v/>
      </c>
      <c r="DI1511" t="str">
        <f t="shared" si="793"/>
        <v/>
      </c>
      <c r="DJ1511" t="str">
        <f t="shared" si="794"/>
        <v/>
      </c>
      <c r="DK1511" t="str">
        <f t="shared" si="795"/>
        <v/>
      </c>
      <c r="DL1511" t="str">
        <f t="shared" si="796"/>
        <v/>
      </c>
      <c r="DM1511" t="str">
        <f t="shared" si="797"/>
        <v/>
      </c>
      <c r="DN1511" t="str">
        <f t="shared" si="798"/>
        <v/>
      </c>
      <c r="DO1511" t="str">
        <f t="shared" si="799"/>
        <v/>
      </c>
      <c r="DP1511" t="str">
        <f t="shared" si="800"/>
        <v/>
      </c>
      <c r="DQ1511" t="str">
        <f t="shared" si="801"/>
        <v/>
      </c>
      <c r="DR1511" t="str">
        <f t="shared" si="802"/>
        <v/>
      </c>
      <c r="DS1511" t="str">
        <f t="shared" si="803"/>
        <v/>
      </c>
      <c r="DT1511" t="str">
        <f t="shared" si="804"/>
        <v/>
      </c>
      <c r="DU1511" t="str">
        <f t="shared" si="805"/>
        <v/>
      </c>
      <c r="DV1511" t="str">
        <f t="shared" si="806"/>
        <v/>
      </c>
      <c r="DW1511" t="str">
        <f t="shared" si="807"/>
        <v/>
      </c>
      <c r="DX1511" t="str">
        <f t="shared" si="808"/>
        <v/>
      </c>
      <c r="DY1511" t="str">
        <f t="shared" si="809"/>
        <v/>
      </c>
      <c r="DZ1511" t="str">
        <f t="shared" si="810"/>
        <v/>
      </c>
      <c r="EA1511" t="str">
        <f t="shared" si="811"/>
        <v/>
      </c>
      <c r="EB1511" t="str">
        <f t="shared" si="812"/>
        <v/>
      </c>
      <c r="EC1511" t="str">
        <f t="shared" si="813"/>
        <v/>
      </c>
      <c r="ED1511" t="str">
        <f t="shared" si="814"/>
        <v/>
      </c>
      <c r="EE1511" t="str">
        <f t="shared" si="815"/>
        <v/>
      </c>
      <c r="EF1511" t="str">
        <f t="shared" si="816"/>
        <v/>
      </c>
    </row>
    <row r="1512" spans="103:136" x14ac:dyDescent="0.25">
      <c r="CY1512" t="str">
        <f t="shared" si="783"/>
        <v/>
      </c>
      <c r="CZ1512" t="str">
        <f t="shared" si="784"/>
        <v/>
      </c>
      <c r="DA1512" t="str">
        <f t="shared" si="785"/>
        <v/>
      </c>
      <c r="DB1512" t="str">
        <f t="shared" si="786"/>
        <v/>
      </c>
      <c r="DC1512" t="str">
        <f t="shared" si="787"/>
        <v/>
      </c>
      <c r="DD1512" t="str">
        <f t="shared" si="788"/>
        <v/>
      </c>
      <c r="DE1512" t="str">
        <f t="shared" si="789"/>
        <v/>
      </c>
      <c r="DF1512" t="str">
        <f t="shared" si="790"/>
        <v/>
      </c>
      <c r="DG1512" t="str">
        <f t="shared" si="791"/>
        <v/>
      </c>
      <c r="DH1512" t="str">
        <f t="shared" si="792"/>
        <v/>
      </c>
      <c r="DI1512" t="str">
        <f t="shared" si="793"/>
        <v/>
      </c>
      <c r="DJ1512" t="str">
        <f t="shared" si="794"/>
        <v/>
      </c>
      <c r="DK1512" t="str">
        <f t="shared" si="795"/>
        <v/>
      </c>
      <c r="DL1512" t="str">
        <f t="shared" si="796"/>
        <v/>
      </c>
      <c r="DM1512" t="str">
        <f t="shared" si="797"/>
        <v/>
      </c>
      <c r="DN1512" t="str">
        <f t="shared" si="798"/>
        <v/>
      </c>
      <c r="DO1512" t="str">
        <f t="shared" si="799"/>
        <v/>
      </c>
      <c r="DP1512" t="str">
        <f t="shared" si="800"/>
        <v/>
      </c>
      <c r="DQ1512" t="str">
        <f t="shared" si="801"/>
        <v/>
      </c>
      <c r="DR1512" t="str">
        <f t="shared" si="802"/>
        <v/>
      </c>
      <c r="DS1512" t="str">
        <f t="shared" si="803"/>
        <v/>
      </c>
      <c r="DT1512" t="str">
        <f t="shared" si="804"/>
        <v/>
      </c>
      <c r="DU1512" t="str">
        <f t="shared" si="805"/>
        <v/>
      </c>
      <c r="DV1512" t="str">
        <f t="shared" si="806"/>
        <v/>
      </c>
      <c r="DW1512" t="str">
        <f t="shared" si="807"/>
        <v/>
      </c>
      <c r="DX1512" t="str">
        <f t="shared" si="808"/>
        <v/>
      </c>
      <c r="DY1512" t="str">
        <f t="shared" si="809"/>
        <v/>
      </c>
      <c r="DZ1512" t="str">
        <f t="shared" si="810"/>
        <v/>
      </c>
      <c r="EA1512" t="str">
        <f t="shared" si="811"/>
        <v/>
      </c>
      <c r="EB1512" t="str">
        <f t="shared" si="812"/>
        <v/>
      </c>
      <c r="EC1512" t="str">
        <f t="shared" si="813"/>
        <v/>
      </c>
      <c r="ED1512" t="str">
        <f t="shared" si="814"/>
        <v/>
      </c>
      <c r="EE1512" t="str">
        <f t="shared" si="815"/>
        <v/>
      </c>
      <c r="EF1512" t="str">
        <f t="shared" si="816"/>
        <v/>
      </c>
    </row>
    <row r="1513" spans="103:136" x14ac:dyDescent="0.25">
      <c r="CY1513" t="str">
        <f t="shared" si="783"/>
        <v/>
      </c>
      <c r="CZ1513" t="str">
        <f t="shared" si="784"/>
        <v/>
      </c>
      <c r="DA1513" t="str">
        <f t="shared" si="785"/>
        <v/>
      </c>
      <c r="DB1513" t="str">
        <f t="shared" si="786"/>
        <v/>
      </c>
      <c r="DC1513" t="str">
        <f t="shared" si="787"/>
        <v/>
      </c>
      <c r="DD1513" t="str">
        <f t="shared" si="788"/>
        <v/>
      </c>
      <c r="DE1513" t="str">
        <f t="shared" si="789"/>
        <v/>
      </c>
      <c r="DF1513" t="str">
        <f t="shared" si="790"/>
        <v/>
      </c>
      <c r="DG1513" t="str">
        <f t="shared" si="791"/>
        <v/>
      </c>
      <c r="DH1513" t="str">
        <f t="shared" si="792"/>
        <v/>
      </c>
      <c r="DI1513" t="str">
        <f t="shared" si="793"/>
        <v/>
      </c>
      <c r="DJ1513" t="str">
        <f t="shared" si="794"/>
        <v/>
      </c>
      <c r="DK1513" t="str">
        <f t="shared" si="795"/>
        <v/>
      </c>
      <c r="DL1513" t="str">
        <f t="shared" si="796"/>
        <v/>
      </c>
      <c r="DM1513" t="str">
        <f t="shared" si="797"/>
        <v/>
      </c>
      <c r="DN1513" t="str">
        <f t="shared" si="798"/>
        <v/>
      </c>
      <c r="DO1513" t="str">
        <f t="shared" si="799"/>
        <v/>
      </c>
      <c r="DP1513" t="str">
        <f t="shared" si="800"/>
        <v/>
      </c>
      <c r="DQ1513" t="str">
        <f t="shared" si="801"/>
        <v/>
      </c>
      <c r="DR1513" t="str">
        <f t="shared" si="802"/>
        <v/>
      </c>
      <c r="DS1513" t="str">
        <f t="shared" si="803"/>
        <v/>
      </c>
      <c r="DT1513" t="str">
        <f t="shared" si="804"/>
        <v/>
      </c>
      <c r="DU1513" t="str">
        <f t="shared" si="805"/>
        <v/>
      </c>
      <c r="DV1513" t="str">
        <f t="shared" si="806"/>
        <v/>
      </c>
      <c r="DW1513" t="str">
        <f t="shared" si="807"/>
        <v/>
      </c>
      <c r="DX1513" t="str">
        <f t="shared" si="808"/>
        <v/>
      </c>
      <c r="DY1513" t="str">
        <f t="shared" si="809"/>
        <v/>
      </c>
      <c r="DZ1513" t="str">
        <f t="shared" si="810"/>
        <v/>
      </c>
      <c r="EA1513" t="str">
        <f t="shared" si="811"/>
        <v/>
      </c>
      <c r="EB1513" t="str">
        <f t="shared" si="812"/>
        <v/>
      </c>
      <c r="EC1513" t="str">
        <f t="shared" si="813"/>
        <v/>
      </c>
      <c r="ED1513" t="str">
        <f t="shared" si="814"/>
        <v/>
      </c>
      <c r="EE1513" t="str">
        <f t="shared" si="815"/>
        <v/>
      </c>
      <c r="EF1513" t="str">
        <f t="shared" si="816"/>
        <v/>
      </c>
    </row>
    <row r="1514" spans="103:136" x14ac:dyDescent="0.25">
      <c r="CY1514" t="str">
        <f t="shared" si="783"/>
        <v/>
      </c>
      <c r="CZ1514" t="str">
        <f t="shared" si="784"/>
        <v/>
      </c>
      <c r="DA1514" t="str">
        <f t="shared" si="785"/>
        <v/>
      </c>
      <c r="DB1514" t="str">
        <f t="shared" si="786"/>
        <v/>
      </c>
      <c r="DC1514" t="str">
        <f t="shared" si="787"/>
        <v/>
      </c>
      <c r="DD1514" t="str">
        <f t="shared" si="788"/>
        <v/>
      </c>
      <c r="DE1514" t="str">
        <f t="shared" si="789"/>
        <v/>
      </c>
      <c r="DF1514" t="str">
        <f t="shared" si="790"/>
        <v/>
      </c>
      <c r="DG1514" t="str">
        <f t="shared" si="791"/>
        <v/>
      </c>
      <c r="DH1514" t="str">
        <f t="shared" si="792"/>
        <v/>
      </c>
      <c r="DI1514" t="str">
        <f t="shared" si="793"/>
        <v/>
      </c>
      <c r="DJ1514" t="str">
        <f t="shared" si="794"/>
        <v/>
      </c>
      <c r="DK1514" t="str">
        <f t="shared" si="795"/>
        <v/>
      </c>
      <c r="DL1514" t="str">
        <f t="shared" si="796"/>
        <v/>
      </c>
      <c r="DM1514" t="str">
        <f t="shared" si="797"/>
        <v/>
      </c>
      <c r="DN1514" t="str">
        <f t="shared" si="798"/>
        <v/>
      </c>
      <c r="DO1514" t="str">
        <f t="shared" si="799"/>
        <v/>
      </c>
      <c r="DP1514" t="str">
        <f t="shared" si="800"/>
        <v/>
      </c>
      <c r="DQ1514" t="str">
        <f t="shared" si="801"/>
        <v/>
      </c>
      <c r="DR1514" t="str">
        <f t="shared" si="802"/>
        <v/>
      </c>
      <c r="DS1514" t="str">
        <f t="shared" si="803"/>
        <v/>
      </c>
      <c r="DT1514" t="str">
        <f t="shared" si="804"/>
        <v/>
      </c>
      <c r="DU1514" t="str">
        <f t="shared" si="805"/>
        <v/>
      </c>
      <c r="DV1514" t="str">
        <f t="shared" si="806"/>
        <v/>
      </c>
      <c r="DW1514" t="str">
        <f t="shared" si="807"/>
        <v/>
      </c>
      <c r="DX1514" t="str">
        <f t="shared" si="808"/>
        <v/>
      </c>
      <c r="DY1514" t="str">
        <f t="shared" si="809"/>
        <v/>
      </c>
      <c r="DZ1514" t="str">
        <f t="shared" si="810"/>
        <v/>
      </c>
      <c r="EA1514" t="str">
        <f t="shared" si="811"/>
        <v/>
      </c>
      <c r="EB1514" t="str">
        <f t="shared" si="812"/>
        <v/>
      </c>
      <c r="EC1514" t="str">
        <f t="shared" si="813"/>
        <v/>
      </c>
      <c r="ED1514" t="str">
        <f t="shared" si="814"/>
        <v/>
      </c>
      <c r="EE1514" t="str">
        <f t="shared" si="815"/>
        <v/>
      </c>
      <c r="EF1514" t="str">
        <f t="shared" si="816"/>
        <v/>
      </c>
    </row>
    <row r="1515" spans="103:136" x14ac:dyDescent="0.25">
      <c r="CY1515" t="str">
        <f t="shared" si="783"/>
        <v/>
      </c>
      <c r="CZ1515" t="str">
        <f t="shared" si="784"/>
        <v/>
      </c>
      <c r="DA1515" t="str">
        <f t="shared" si="785"/>
        <v/>
      </c>
      <c r="DB1515" t="str">
        <f t="shared" si="786"/>
        <v/>
      </c>
      <c r="DC1515" t="str">
        <f t="shared" si="787"/>
        <v/>
      </c>
      <c r="DD1515" t="str">
        <f t="shared" si="788"/>
        <v/>
      </c>
      <c r="DE1515" t="str">
        <f t="shared" si="789"/>
        <v/>
      </c>
      <c r="DF1515" t="str">
        <f t="shared" si="790"/>
        <v/>
      </c>
      <c r="DG1515" t="str">
        <f t="shared" si="791"/>
        <v/>
      </c>
      <c r="DH1515" t="str">
        <f t="shared" si="792"/>
        <v/>
      </c>
      <c r="DI1515" t="str">
        <f t="shared" si="793"/>
        <v/>
      </c>
      <c r="DJ1515" t="str">
        <f t="shared" si="794"/>
        <v/>
      </c>
      <c r="DK1515" t="str">
        <f t="shared" si="795"/>
        <v/>
      </c>
      <c r="DL1515" t="str">
        <f t="shared" si="796"/>
        <v/>
      </c>
      <c r="DM1515" t="str">
        <f t="shared" si="797"/>
        <v/>
      </c>
      <c r="DN1515" t="str">
        <f t="shared" si="798"/>
        <v/>
      </c>
      <c r="DO1515" t="str">
        <f t="shared" si="799"/>
        <v/>
      </c>
      <c r="DP1515" t="str">
        <f t="shared" si="800"/>
        <v/>
      </c>
      <c r="DQ1515" t="str">
        <f t="shared" si="801"/>
        <v/>
      </c>
      <c r="DR1515" t="str">
        <f t="shared" si="802"/>
        <v/>
      </c>
      <c r="DS1515" t="str">
        <f t="shared" si="803"/>
        <v/>
      </c>
      <c r="DT1515" t="str">
        <f t="shared" si="804"/>
        <v/>
      </c>
      <c r="DU1515" t="str">
        <f t="shared" si="805"/>
        <v/>
      </c>
      <c r="DV1515" t="str">
        <f t="shared" si="806"/>
        <v/>
      </c>
      <c r="DW1515" t="str">
        <f t="shared" si="807"/>
        <v/>
      </c>
      <c r="DX1515" t="str">
        <f t="shared" si="808"/>
        <v/>
      </c>
      <c r="DY1515" t="str">
        <f t="shared" si="809"/>
        <v/>
      </c>
      <c r="DZ1515" t="str">
        <f t="shared" si="810"/>
        <v/>
      </c>
      <c r="EA1515" t="str">
        <f t="shared" si="811"/>
        <v/>
      </c>
      <c r="EB1515" t="str">
        <f t="shared" si="812"/>
        <v/>
      </c>
      <c r="EC1515" t="str">
        <f t="shared" si="813"/>
        <v/>
      </c>
      <c r="ED1515" t="str">
        <f t="shared" si="814"/>
        <v/>
      </c>
      <c r="EE1515" t="str">
        <f t="shared" si="815"/>
        <v/>
      </c>
      <c r="EF1515" t="str">
        <f t="shared" si="816"/>
        <v/>
      </c>
    </row>
    <row r="1516" spans="103:136" x14ac:dyDescent="0.25">
      <c r="CY1516" t="str">
        <f t="shared" si="783"/>
        <v/>
      </c>
      <c r="CZ1516" t="str">
        <f t="shared" si="784"/>
        <v/>
      </c>
      <c r="DA1516" t="str">
        <f t="shared" si="785"/>
        <v/>
      </c>
      <c r="DB1516" t="str">
        <f t="shared" si="786"/>
        <v/>
      </c>
      <c r="DC1516" t="str">
        <f t="shared" si="787"/>
        <v/>
      </c>
      <c r="DD1516" t="str">
        <f t="shared" si="788"/>
        <v/>
      </c>
      <c r="DE1516" t="str">
        <f t="shared" si="789"/>
        <v/>
      </c>
      <c r="DF1516" t="str">
        <f t="shared" si="790"/>
        <v/>
      </c>
      <c r="DG1516" t="str">
        <f t="shared" si="791"/>
        <v/>
      </c>
      <c r="DH1516" t="str">
        <f t="shared" si="792"/>
        <v/>
      </c>
      <c r="DI1516" t="str">
        <f t="shared" si="793"/>
        <v/>
      </c>
      <c r="DJ1516" t="str">
        <f t="shared" si="794"/>
        <v/>
      </c>
      <c r="DK1516" t="str">
        <f t="shared" si="795"/>
        <v/>
      </c>
      <c r="DL1516" t="str">
        <f t="shared" si="796"/>
        <v/>
      </c>
      <c r="DM1516" t="str">
        <f t="shared" si="797"/>
        <v/>
      </c>
      <c r="DN1516" t="str">
        <f t="shared" si="798"/>
        <v/>
      </c>
      <c r="DO1516" t="str">
        <f t="shared" si="799"/>
        <v/>
      </c>
      <c r="DP1516" t="str">
        <f t="shared" si="800"/>
        <v/>
      </c>
      <c r="DQ1516" t="str">
        <f t="shared" si="801"/>
        <v/>
      </c>
      <c r="DR1516" t="str">
        <f t="shared" si="802"/>
        <v/>
      </c>
      <c r="DS1516" t="str">
        <f t="shared" si="803"/>
        <v/>
      </c>
      <c r="DT1516" t="str">
        <f t="shared" si="804"/>
        <v/>
      </c>
      <c r="DU1516" t="str">
        <f t="shared" si="805"/>
        <v/>
      </c>
      <c r="DV1516" t="str">
        <f t="shared" si="806"/>
        <v/>
      </c>
      <c r="DW1516" t="str">
        <f t="shared" si="807"/>
        <v/>
      </c>
      <c r="DX1516" t="str">
        <f t="shared" si="808"/>
        <v/>
      </c>
      <c r="DY1516" t="str">
        <f t="shared" si="809"/>
        <v/>
      </c>
      <c r="DZ1516" t="str">
        <f t="shared" si="810"/>
        <v/>
      </c>
      <c r="EA1516" t="str">
        <f t="shared" si="811"/>
        <v/>
      </c>
      <c r="EB1516" t="str">
        <f t="shared" si="812"/>
        <v/>
      </c>
      <c r="EC1516" t="str">
        <f t="shared" si="813"/>
        <v/>
      </c>
      <c r="ED1516" t="str">
        <f t="shared" si="814"/>
        <v/>
      </c>
      <c r="EE1516" t="str">
        <f t="shared" si="815"/>
        <v/>
      </c>
      <c r="EF1516" t="str">
        <f t="shared" si="816"/>
        <v/>
      </c>
    </row>
    <row r="1517" spans="103:136" x14ac:dyDescent="0.25">
      <c r="CY1517" t="str">
        <f t="shared" si="783"/>
        <v/>
      </c>
      <c r="CZ1517" t="str">
        <f t="shared" si="784"/>
        <v/>
      </c>
      <c r="DA1517" t="str">
        <f t="shared" si="785"/>
        <v/>
      </c>
      <c r="DB1517" t="str">
        <f t="shared" si="786"/>
        <v/>
      </c>
      <c r="DC1517" t="str">
        <f t="shared" si="787"/>
        <v/>
      </c>
      <c r="DD1517" t="str">
        <f t="shared" si="788"/>
        <v/>
      </c>
      <c r="DE1517" t="str">
        <f t="shared" si="789"/>
        <v/>
      </c>
      <c r="DF1517" t="str">
        <f t="shared" si="790"/>
        <v/>
      </c>
      <c r="DG1517" t="str">
        <f t="shared" si="791"/>
        <v/>
      </c>
      <c r="DH1517" t="str">
        <f t="shared" si="792"/>
        <v/>
      </c>
      <c r="DI1517" t="str">
        <f t="shared" si="793"/>
        <v/>
      </c>
      <c r="DJ1517" t="str">
        <f t="shared" si="794"/>
        <v/>
      </c>
      <c r="DK1517" t="str">
        <f t="shared" si="795"/>
        <v/>
      </c>
      <c r="DL1517" t="str">
        <f t="shared" si="796"/>
        <v/>
      </c>
      <c r="DM1517" t="str">
        <f t="shared" si="797"/>
        <v/>
      </c>
      <c r="DN1517" t="str">
        <f t="shared" si="798"/>
        <v/>
      </c>
      <c r="DO1517" t="str">
        <f t="shared" si="799"/>
        <v/>
      </c>
      <c r="DP1517" t="str">
        <f t="shared" si="800"/>
        <v/>
      </c>
      <c r="DQ1517" t="str">
        <f t="shared" si="801"/>
        <v/>
      </c>
      <c r="DR1517" t="str">
        <f t="shared" si="802"/>
        <v/>
      </c>
      <c r="DS1517" t="str">
        <f t="shared" si="803"/>
        <v/>
      </c>
      <c r="DT1517" t="str">
        <f t="shared" si="804"/>
        <v/>
      </c>
      <c r="DU1517" t="str">
        <f t="shared" si="805"/>
        <v/>
      </c>
      <c r="DV1517" t="str">
        <f t="shared" si="806"/>
        <v/>
      </c>
      <c r="DW1517" t="str">
        <f t="shared" si="807"/>
        <v/>
      </c>
      <c r="DX1517" t="str">
        <f t="shared" si="808"/>
        <v/>
      </c>
      <c r="DY1517" t="str">
        <f t="shared" si="809"/>
        <v/>
      </c>
      <c r="DZ1517" t="str">
        <f t="shared" si="810"/>
        <v/>
      </c>
      <c r="EA1517" t="str">
        <f t="shared" si="811"/>
        <v/>
      </c>
      <c r="EB1517" t="str">
        <f t="shared" si="812"/>
        <v/>
      </c>
      <c r="EC1517" t="str">
        <f t="shared" si="813"/>
        <v/>
      </c>
      <c r="ED1517" t="str">
        <f t="shared" si="814"/>
        <v/>
      </c>
      <c r="EE1517" t="str">
        <f t="shared" si="815"/>
        <v/>
      </c>
      <c r="EF1517" t="str">
        <f t="shared" si="816"/>
        <v/>
      </c>
    </row>
    <row r="1518" spans="103:136" x14ac:dyDescent="0.25">
      <c r="CY1518" t="str">
        <f t="shared" si="783"/>
        <v/>
      </c>
      <c r="CZ1518" t="str">
        <f t="shared" si="784"/>
        <v/>
      </c>
      <c r="DA1518" t="str">
        <f t="shared" si="785"/>
        <v/>
      </c>
      <c r="DB1518" t="str">
        <f t="shared" si="786"/>
        <v/>
      </c>
      <c r="DC1518" t="str">
        <f t="shared" si="787"/>
        <v/>
      </c>
      <c r="DD1518" t="str">
        <f t="shared" si="788"/>
        <v/>
      </c>
      <c r="DE1518" t="str">
        <f t="shared" si="789"/>
        <v/>
      </c>
      <c r="DF1518" t="str">
        <f t="shared" si="790"/>
        <v/>
      </c>
      <c r="DG1518" t="str">
        <f t="shared" si="791"/>
        <v/>
      </c>
      <c r="DH1518" t="str">
        <f t="shared" si="792"/>
        <v/>
      </c>
      <c r="DI1518" t="str">
        <f t="shared" si="793"/>
        <v/>
      </c>
      <c r="DJ1518" t="str">
        <f t="shared" si="794"/>
        <v/>
      </c>
      <c r="DK1518" t="str">
        <f t="shared" si="795"/>
        <v/>
      </c>
      <c r="DL1518" t="str">
        <f t="shared" si="796"/>
        <v/>
      </c>
      <c r="DM1518" t="str">
        <f t="shared" si="797"/>
        <v/>
      </c>
      <c r="DN1518" t="str">
        <f t="shared" si="798"/>
        <v/>
      </c>
      <c r="DO1518" t="str">
        <f t="shared" si="799"/>
        <v/>
      </c>
      <c r="DP1518" t="str">
        <f t="shared" si="800"/>
        <v/>
      </c>
      <c r="DQ1518" t="str">
        <f t="shared" si="801"/>
        <v/>
      </c>
      <c r="DR1518" t="str">
        <f t="shared" si="802"/>
        <v/>
      </c>
      <c r="DS1518" t="str">
        <f t="shared" si="803"/>
        <v/>
      </c>
      <c r="DT1518" t="str">
        <f t="shared" si="804"/>
        <v/>
      </c>
      <c r="DU1518" t="str">
        <f t="shared" si="805"/>
        <v/>
      </c>
      <c r="DV1518" t="str">
        <f t="shared" si="806"/>
        <v/>
      </c>
      <c r="DW1518" t="str">
        <f t="shared" si="807"/>
        <v/>
      </c>
      <c r="DX1518" t="str">
        <f t="shared" si="808"/>
        <v/>
      </c>
      <c r="DY1518" t="str">
        <f t="shared" si="809"/>
        <v/>
      </c>
      <c r="DZ1518" t="str">
        <f t="shared" si="810"/>
        <v/>
      </c>
      <c r="EA1518" t="str">
        <f t="shared" si="811"/>
        <v/>
      </c>
      <c r="EB1518" t="str">
        <f t="shared" si="812"/>
        <v/>
      </c>
      <c r="EC1518" t="str">
        <f t="shared" si="813"/>
        <v/>
      </c>
      <c r="ED1518" t="str">
        <f t="shared" si="814"/>
        <v/>
      </c>
      <c r="EE1518" t="str">
        <f t="shared" si="815"/>
        <v/>
      </c>
      <c r="EF1518" t="str">
        <f t="shared" si="816"/>
        <v/>
      </c>
    </row>
    <row r="1519" spans="103:136" x14ac:dyDescent="0.25">
      <c r="CY1519" t="str">
        <f t="shared" si="783"/>
        <v/>
      </c>
      <c r="CZ1519" t="str">
        <f t="shared" si="784"/>
        <v/>
      </c>
      <c r="DA1519" t="str">
        <f t="shared" si="785"/>
        <v/>
      </c>
      <c r="DB1519" t="str">
        <f t="shared" si="786"/>
        <v/>
      </c>
      <c r="DC1519" t="str">
        <f t="shared" si="787"/>
        <v/>
      </c>
      <c r="DD1519" t="str">
        <f t="shared" si="788"/>
        <v/>
      </c>
      <c r="DE1519" t="str">
        <f t="shared" si="789"/>
        <v/>
      </c>
      <c r="DF1519" t="str">
        <f t="shared" si="790"/>
        <v/>
      </c>
      <c r="DG1519" t="str">
        <f t="shared" si="791"/>
        <v/>
      </c>
      <c r="DH1519" t="str">
        <f t="shared" si="792"/>
        <v/>
      </c>
      <c r="DI1519" t="str">
        <f t="shared" si="793"/>
        <v/>
      </c>
      <c r="DJ1519" t="str">
        <f t="shared" si="794"/>
        <v/>
      </c>
      <c r="DK1519" t="str">
        <f t="shared" si="795"/>
        <v/>
      </c>
      <c r="DL1519" t="str">
        <f t="shared" si="796"/>
        <v/>
      </c>
      <c r="DM1519" t="str">
        <f t="shared" si="797"/>
        <v/>
      </c>
      <c r="DN1519" t="str">
        <f t="shared" si="798"/>
        <v/>
      </c>
      <c r="DO1519" t="str">
        <f t="shared" si="799"/>
        <v/>
      </c>
      <c r="DP1519" t="str">
        <f t="shared" si="800"/>
        <v/>
      </c>
      <c r="DQ1519" t="str">
        <f t="shared" si="801"/>
        <v/>
      </c>
      <c r="DR1519" t="str">
        <f t="shared" si="802"/>
        <v/>
      </c>
      <c r="DS1519" t="str">
        <f t="shared" si="803"/>
        <v/>
      </c>
      <c r="DT1519" t="str">
        <f t="shared" si="804"/>
        <v/>
      </c>
      <c r="DU1519" t="str">
        <f t="shared" si="805"/>
        <v/>
      </c>
      <c r="DV1519" t="str">
        <f t="shared" si="806"/>
        <v/>
      </c>
      <c r="DW1519" t="str">
        <f t="shared" si="807"/>
        <v/>
      </c>
      <c r="DX1519" t="str">
        <f t="shared" si="808"/>
        <v/>
      </c>
      <c r="DY1519" t="str">
        <f t="shared" si="809"/>
        <v/>
      </c>
      <c r="DZ1519" t="str">
        <f t="shared" si="810"/>
        <v/>
      </c>
      <c r="EA1519" t="str">
        <f t="shared" si="811"/>
        <v/>
      </c>
      <c r="EB1519" t="str">
        <f t="shared" si="812"/>
        <v/>
      </c>
      <c r="EC1519" t="str">
        <f t="shared" si="813"/>
        <v/>
      </c>
      <c r="ED1519" t="str">
        <f t="shared" si="814"/>
        <v/>
      </c>
      <c r="EE1519" t="str">
        <f t="shared" si="815"/>
        <v/>
      </c>
      <c r="EF1519" t="str">
        <f t="shared" si="816"/>
        <v/>
      </c>
    </row>
    <row r="1520" spans="103:136" x14ac:dyDescent="0.25">
      <c r="CY1520" t="str">
        <f t="shared" si="783"/>
        <v/>
      </c>
      <c r="CZ1520" t="str">
        <f t="shared" si="784"/>
        <v/>
      </c>
      <c r="DA1520" t="str">
        <f t="shared" si="785"/>
        <v/>
      </c>
      <c r="DB1520" t="str">
        <f t="shared" si="786"/>
        <v/>
      </c>
      <c r="DC1520" t="str">
        <f t="shared" si="787"/>
        <v/>
      </c>
      <c r="DD1520" t="str">
        <f t="shared" si="788"/>
        <v/>
      </c>
      <c r="DE1520" t="str">
        <f t="shared" si="789"/>
        <v/>
      </c>
      <c r="DF1520" t="str">
        <f t="shared" si="790"/>
        <v/>
      </c>
      <c r="DG1520" t="str">
        <f t="shared" si="791"/>
        <v/>
      </c>
      <c r="DH1520" t="str">
        <f t="shared" si="792"/>
        <v/>
      </c>
      <c r="DI1520" t="str">
        <f t="shared" si="793"/>
        <v/>
      </c>
      <c r="DJ1520" t="str">
        <f t="shared" si="794"/>
        <v/>
      </c>
      <c r="DK1520" t="str">
        <f t="shared" si="795"/>
        <v/>
      </c>
      <c r="DL1520" t="str">
        <f t="shared" si="796"/>
        <v/>
      </c>
      <c r="DM1520" t="str">
        <f t="shared" si="797"/>
        <v/>
      </c>
      <c r="DN1520" t="str">
        <f t="shared" si="798"/>
        <v/>
      </c>
      <c r="DO1520" t="str">
        <f t="shared" si="799"/>
        <v/>
      </c>
      <c r="DP1520" t="str">
        <f t="shared" si="800"/>
        <v/>
      </c>
      <c r="DQ1520" t="str">
        <f t="shared" si="801"/>
        <v/>
      </c>
      <c r="DR1520" t="str">
        <f t="shared" si="802"/>
        <v/>
      </c>
      <c r="DS1520" t="str">
        <f t="shared" si="803"/>
        <v/>
      </c>
      <c r="DT1520" t="str">
        <f t="shared" si="804"/>
        <v/>
      </c>
      <c r="DU1520" t="str">
        <f t="shared" si="805"/>
        <v/>
      </c>
      <c r="DV1520" t="str">
        <f t="shared" si="806"/>
        <v/>
      </c>
      <c r="DW1520" t="str">
        <f t="shared" si="807"/>
        <v/>
      </c>
      <c r="DX1520" t="str">
        <f t="shared" si="808"/>
        <v/>
      </c>
      <c r="DY1520" t="str">
        <f t="shared" si="809"/>
        <v/>
      </c>
      <c r="DZ1520" t="str">
        <f t="shared" si="810"/>
        <v/>
      </c>
      <c r="EA1520" t="str">
        <f t="shared" si="811"/>
        <v/>
      </c>
      <c r="EB1520" t="str">
        <f t="shared" si="812"/>
        <v/>
      </c>
      <c r="EC1520" t="str">
        <f t="shared" si="813"/>
        <v/>
      </c>
      <c r="ED1520" t="str">
        <f t="shared" si="814"/>
        <v/>
      </c>
      <c r="EE1520" t="str">
        <f t="shared" si="815"/>
        <v/>
      </c>
      <c r="EF1520" t="str">
        <f t="shared" si="816"/>
        <v/>
      </c>
    </row>
    <row r="1521" spans="103:136" x14ac:dyDescent="0.25">
      <c r="CY1521" t="str">
        <f t="shared" si="783"/>
        <v/>
      </c>
      <c r="CZ1521" t="str">
        <f t="shared" si="784"/>
        <v/>
      </c>
      <c r="DA1521" t="str">
        <f t="shared" si="785"/>
        <v/>
      </c>
      <c r="DB1521" t="str">
        <f t="shared" si="786"/>
        <v/>
      </c>
      <c r="DC1521" t="str">
        <f t="shared" si="787"/>
        <v/>
      </c>
      <c r="DD1521" t="str">
        <f t="shared" si="788"/>
        <v/>
      </c>
      <c r="DE1521" t="str">
        <f t="shared" si="789"/>
        <v/>
      </c>
      <c r="DF1521" t="str">
        <f t="shared" si="790"/>
        <v/>
      </c>
      <c r="DG1521" t="str">
        <f t="shared" si="791"/>
        <v/>
      </c>
      <c r="DH1521" t="str">
        <f t="shared" si="792"/>
        <v/>
      </c>
      <c r="DI1521" t="str">
        <f t="shared" si="793"/>
        <v/>
      </c>
      <c r="DJ1521" t="str">
        <f t="shared" si="794"/>
        <v/>
      </c>
      <c r="DK1521" t="str">
        <f t="shared" si="795"/>
        <v/>
      </c>
      <c r="DL1521" t="str">
        <f t="shared" si="796"/>
        <v/>
      </c>
      <c r="DM1521" t="str">
        <f t="shared" si="797"/>
        <v/>
      </c>
      <c r="DN1521" t="str">
        <f t="shared" si="798"/>
        <v/>
      </c>
      <c r="DO1521" t="str">
        <f t="shared" si="799"/>
        <v/>
      </c>
      <c r="DP1521" t="str">
        <f t="shared" si="800"/>
        <v/>
      </c>
      <c r="DQ1521" t="str">
        <f t="shared" si="801"/>
        <v/>
      </c>
      <c r="DR1521" t="str">
        <f t="shared" si="802"/>
        <v/>
      </c>
      <c r="DS1521" t="str">
        <f t="shared" si="803"/>
        <v/>
      </c>
      <c r="DT1521" t="str">
        <f t="shared" si="804"/>
        <v/>
      </c>
      <c r="DU1521" t="str">
        <f t="shared" si="805"/>
        <v/>
      </c>
      <c r="DV1521" t="str">
        <f t="shared" si="806"/>
        <v/>
      </c>
      <c r="DW1521" t="str">
        <f t="shared" si="807"/>
        <v/>
      </c>
      <c r="DX1521" t="str">
        <f t="shared" si="808"/>
        <v/>
      </c>
      <c r="DY1521" t="str">
        <f t="shared" si="809"/>
        <v/>
      </c>
      <c r="DZ1521" t="str">
        <f t="shared" si="810"/>
        <v/>
      </c>
      <c r="EA1521" t="str">
        <f t="shared" si="811"/>
        <v/>
      </c>
      <c r="EB1521" t="str">
        <f t="shared" si="812"/>
        <v/>
      </c>
      <c r="EC1521" t="str">
        <f t="shared" si="813"/>
        <v/>
      </c>
      <c r="ED1521" t="str">
        <f t="shared" si="814"/>
        <v/>
      </c>
      <c r="EE1521" t="str">
        <f t="shared" si="815"/>
        <v/>
      </c>
      <c r="EF1521" t="str">
        <f t="shared" si="816"/>
        <v/>
      </c>
    </row>
    <row r="1522" spans="103:136" x14ac:dyDescent="0.25">
      <c r="CY1522" t="str">
        <f t="shared" si="783"/>
        <v/>
      </c>
      <c r="CZ1522" t="str">
        <f t="shared" si="784"/>
        <v/>
      </c>
      <c r="DA1522" t="str">
        <f t="shared" si="785"/>
        <v/>
      </c>
      <c r="DB1522" t="str">
        <f t="shared" si="786"/>
        <v/>
      </c>
      <c r="DC1522" t="str">
        <f t="shared" si="787"/>
        <v/>
      </c>
      <c r="DD1522" t="str">
        <f t="shared" si="788"/>
        <v/>
      </c>
      <c r="DE1522" t="str">
        <f t="shared" si="789"/>
        <v/>
      </c>
      <c r="DF1522" t="str">
        <f t="shared" si="790"/>
        <v/>
      </c>
      <c r="DG1522" t="str">
        <f t="shared" si="791"/>
        <v/>
      </c>
      <c r="DH1522" t="str">
        <f t="shared" si="792"/>
        <v/>
      </c>
      <c r="DI1522" t="str">
        <f t="shared" si="793"/>
        <v/>
      </c>
      <c r="DJ1522" t="str">
        <f t="shared" si="794"/>
        <v/>
      </c>
      <c r="DK1522" t="str">
        <f t="shared" si="795"/>
        <v/>
      </c>
      <c r="DL1522" t="str">
        <f t="shared" si="796"/>
        <v/>
      </c>
      <c r="DM1522" t="str">
        <f t="shared" si="797"/>
        <v/>
      </c>
      <c r="DN1522" t="str">
        <f t="shared" si="798"/>
        <v/>
      </c>
      <c r="DO1522" t="str">
        <f t="shared" si="799"/>
        <v/>
      </c>
      <c r="DP1522" t="str">
        <f t="shared" si="800"/>
        <v/>
      </c>
      <c r="DQ1522" t="str">
        <f t="shared" si="801"/>
        <v/>
      </c>
      <c r="DR1522" t="str">
        <f t="shared" si="802"/>
        <v/>
      </c>
      <c r="DS1522" t="str">
        <f t="shared" si="803"/>
        <v/>
      </c>
      <c r="DT1522" t="str">
        <f t="shared" si="804"/>
        <v/>
      </c>
      <c r="DU1522" t="str">
        <f t="shared" si="805"/>
        <v/>
      </c>
      <c r="DV1522" t="str">
        <f t="shared" si="806"/>
        <v/>
      </c>
      <c r="DW1522" t="str">
        <f t="shared" si="807"/>
        <v/>
      </c>
      <c r="DX1522" t="str">
        <f t="shared" si="808"/>
        <v/>
      </c>
      <c r="DY1522" t="str">
        <f t="shared" si="809"/>
        <v/>
      </c>
      <c r="DZ1522" t="str">
        <f t="shared" si="810"/>
        <v/>
      </c>
      <c r="EA1522" t="str">
        <f t="shared" si="811"/>
        <v/>
      </c>
      <c r="EB1522" t="str">
        <f t="shared" si="812"/>
        <v/>
      </c>
      <c r="EC1522" t="str">
        <f t="shared" si="813"/>
        <v/>
      </c>
      <c r="ED1522" t="str">
        <f t="shared" si="814"/>
        <v/>
      </c>
      <c r="EE1522" t="str">
        <f t="shared" si="815"/>
        <v/>
      </c>
      <c r="EF1522" t="str">
        <f t="shared" si="816"/>
        <v/>
      </c>
    </row>
    <row r="1523" spans="103:136" x14ac:dyDescent="0.25">
      <c r="CY1523" t="str">
        <f t="shared" si="783"/>
        <v/>
      </c>
      <c r="CZ1523" t="str">
        <f t="shared" si="784"/>
        <v/>
      </c>
      <c r="DA1523" t="str">
        <f t="shared" si="785"/>
        <v/>
      </c>
      <c r="DB1523" t="str">
        <f t="shared" si="786"/>
        <v/>
      </c>
      <c r="DC1523" t="str">
        <f t="shared" si="787"/>
        <v/>
      </c>
      <c r="DD1523" t="str">
        <f t="shared" si="788"/>
        <v/>
      </c>
      <c r="DE1523" t="str">
        <f t="shared" si="789"/>
        <v/>
      </c>
      <c r="DF1523" t="str">
        <f t="shared" si="790"/>
        <v/>
      </c>
      <c r="DG1523" t="str">
        <f t="shared" si="791"/>
        <v/>
      </c>
      <c r="DH1523" t="str">
        <f t="shared" si="792"/>
        <v/>
      </c>
      <c r="DI1523" t="str">
        <f t="shared" si="793"/>
        <v/>
      </c>
      <c r="DJ1523" t="str">
        <f t="shared" si="794"/>
        <v/>
      </c>
      <c r="DK1523" t="str">
        <f t="shared" si="795"/>
        <v/>
      </c>
      <c r="DL1523" t="str">
        <f t="shared" si="796"/>
        <v/>
      </c>
      <c r="DM1523" t="str">
        <f t="shared" si="797"/>
        <v/>
      </c>
      <c r="DN1523" t="str">
        <f t="shared" si="798"/>
        <v/>
      </c>
      <c r="DO1523" t="str">
        <f t="shared" si="799"/>
        <v/>
      </c>
      <c r="DP1523" t="str">
        <f t="shared" si="800"/>
        <v/>
      </c>
      <c r="DQ1523" t="str">
        <f t="shared" si="801"/>
        <v/>
      </c>
      <c r="DR1523" t="str">
        <f t="shared" si="802"/>
        <v/>
      </c>
      <c r="DS1523" t="str">
        <f t="shared" si="803"/>
        <v/>
      </c>
      <c r="DT1523" t="str">
        <f t="shared" si="804"/>
        <v/>
      </c>
      <c r="DU1523" t="str">
        <f t="shared" si="805"/>
        <v/>
      </c>
      <c r="DV1523" t="str">
        <f t="shared" si="806"/>
        <v/>
      </c>
      <c r="DW1523" t="str">
        <f t="shared" si="807"/>
        <v/>
      </c>
      <c r="DX1523" t="str">
        <f t="shared" si="808"/>
        <v/>
      </c>
      <c r="DY1523" t="str">
        <f t="shared" si="809"/>
        <v/>
      </c>
      <c r="DZ1523" t="str">
        <f t="shared" si="810"/>
        <v/>
      </c>
      <c r="EA1523" t="str">
        <f t="shared" si="811"/>
        <v/>
      </c>
      <c r="EB1523" t="str">
        <f t="shared" si="812"/>
        <v/>
      </c>
      <c r="EC1523" t="str">
        <f t="shared" si="813"/>
        <v/>
      </c>
      <c r="ED1523" t="str">
        <f t="shared" si="814"/>
        <v/>
      </c>
      <c r="EE1523" t="str">
        <f t="shared" si="815"/>
        <v/>
      </c>
      <c r="EF1523" t="str">
        <f t="shared" si="816"/>
        <v/>
      </c>
    </row>
    <row r="1524" spans="103:136" x14ac:dyDescent="0.25">
      <c r="CY1524" t="str">
        <f t="shared" si="783"/>
        <v/>
      </c>
      <c r="CZ1524" t="str">
        <f t="shared" si="784"/>
        <v/>
      </c>
      <c r="DA1524" t="str">
        <f t="shared" si="785"/>
        <v/>
      </c>
      <c r="DB1524" t="str">
        <f t="shared" si="786"/>
        <v/>
      </c>
      <c r="DC1524" t="str">
        <f t="shared" si="787"/>
        <v/>
      </c>
      <c r="DD1524" t="str">
        <f t="shared" si="788"/>
        <v/>
      </c>
      <c r="DE1524" t="str">
        <f t="shared" si="789"/>
        <v/>
      </c>
      <c r="DF1524" t="str">
        <f t="shared" si="790"/>
        <v/>
      </c>
      <c r="DG1524" t="str">
        <f t="shared" si="791"/>
        <v/>
      </c>
      <c r="DH1524" t="str">
        <f t="shared" si="792"/>
        <v/>
      </c>
      <c r="DI1524" t="str">
        <f t="shared" si="793"/>
        <v/>
      </c>
      <c r="DJ1524" t="str">
        <f t="shared" si="794"/>
        <v/>
      </c>
      <c r="DK1524" t="str">
        <f t="shared" si="795"/>
        <v/>
      </c>
      <c r="DL1524" t="str">
        <f t="shared" si="796"/>
        <v/>
      </c>
      <c r="DM1524" t="str">
        <f t="shared" si="797"/>
        <v/>
      </c>
      <c r="DN1524" t="str">
        <f t="shared" si="798"/>
        <v/>
      </c>
      <c r="DO1524" t="str">
        <f t="shared" si="799"/>
        <v/>
      </c>
      <c r="DP1524" t="str">
        <f t="shared" si="800"/>
        <v/>
      </c>
      <c r="DQ1524" t="str">
        <f t="shared" si="801"/>
        <v/>
      </c>
      <c r="DR1524" t="str">
        <f t="shared" si="802"/>
        <v/>
      </c>
      <c r="DS1524" t="str">
        <f t="shared" si="803"/>
        <v/>
      </c>
      <c r="DT1524" t="str">
        <f t="shared" si="804"/>
        <v/>
      </c>
      <c r="DU1524" t="str">
        <f t="shared" si="805"/>
        <v/>
      </c>
      <c r="DV1524" t="str">
        <f t="shared" si="806"/>
        <v/>
      </c>
      <c r="DW1524" t="str">
        <f t="shared" si="807"/>
        <v/>
      </c>
      <c r="DX1524" t="str">
        <f t="shared" si="808"/>
        <v/>
      </c>
      <c r="DY1524" t="str">
        <f t="shared" si="809"/>
        <v/>
      </c>
      <c r="DZ1524" t="str">
        <f t="shared" si="810"/>
        <v/>
      </c>
      <c r="EA1524" t="str">
        <f t="shared" si="811"/>
        <v/>
      </c>
      <c r="EB1524" t="str">
        <f t="shared" si="812"/>
        <v/>
      </c>
      <c r="EC1524" t="str">
        <f t="shared" si="813"/>
        <v/>
      </c>
      <c r="ED1524" t="str">
        <f t="shared" si="814"/>
        <v/>
      </c>
      <c r="EE1524" t="str">
        <f t="shared" si="815"/>
        <v/>
      </c>
      <c r="EF1524" t="str">
        <f t="shared" si="816"/>
        <v/>
      </c>
    </row>
    <row r="1525" spans="103:136" x14ac:dyDescent="0.25">
      <c r="CY1525" t="str">
        <f t="shared" si="783"/>
        <v/>
      </c>
      <c r="CZ1525" t="str">
        <f t="shared" si="784"/>
        <v/>
      </c>
      <c r="DA1525" t="str">
        <f t="shared" si="785"/>
        <v/>
      </c>
      <c r="DB1525" t="str">
        <f t="shared" si="786"/>
        <v/>
      </c>
      <c r="DC1525" t="str">
        <f t="shared" si="787"/>
        <v/>
      </c>
      <c r="DD1525" t="str">
        <f t="shared" si="788"/>
        <v/>
      </c>
      <c r="DE1525" t="str">
        <f t="shared" si="789"/>
        <v/>
      </c>
      <c r="DF1525" t="str">
        <f t="shared" si="790"/>
        <v/>
      </c>
      <c r="DG1525" t="str">
        <f t="shared" si="791"/>
        <v/>
      </c>
      <c r="DH1525" t="str">
        <f t="shared" si="792"/>
        <v/>
      </c>
      <c r="DI1525" t="str">
        <f t="shared" si="793"/>
        <v/>
      </c>
      <c r="DJ1525" t="str">
        <f t="shared" si="794"/>
        <v/>
      </c>
      <c r="DK1525" t="str">
        <f t="shared" si="795"/>
        <v/>
      </c>
      <c r="DL1525" t="str">
        <f t="shared" si="796"/>
        <v/>
      </c>
      <c r="DM1525" t="str">
        <f t="shared" si="797"/>
        <v/>
      </c>
      <c r="DN1525" t="str">
        <f t="shared" si="798"/>
        <v/>
      </c>
      <c r="DO1525" t="str">
        <f t="shared" si="799"/>
        <v/>
      </c>
      <c r="DP1525" t="str">
        <f t="shared" si="800"/>
        <v/>
      </c>
      <c r="DQ1525" t="str">
        <f t="shared" si="801"/>
        <v/>
      </c>
      <c r="DR1525" t="str">
        <f t="shared" si="802"/>
        <v/>
      </c>
      <c r="DS1525" t="str">
        <f t="shared" si="803"/>
        <v/>
      </c>
      <c r="DT1525" t="str">
        <f t="shared" si="804"/>
        <v/>
      </c>
      <c r="DU1525" t="str">
        <f t="shared" si="805"/>
        <v/>
      </c>
      <c r="DV1525" t="str">
        <f t="shared" si="806"/>
        <v/>
      </c>
      <c r="DW1525" t="str">
        <f t="shared" si="807"/>
        <v/>
      </c>
      <c r="DX1525" t="str">
        <f t="shared" si="808"/>
        <v/>
      </c>
      <c r="DY1525" t="str">
        <f t="shared" si="809"/>
        <v/>
      </c>
      <c r="DZ1525" t="str">
        <f t="shared" si="810"/>
        <v/>
      </c>
      <c r="EA1525" t="str">
        <f t="shared" si="811"/>
        <v/>
      </c>
      <c r="EB1525" t="str">
        <f t="shared" si="812"/>
        <v/>
      </c>
      <c r="EC1525" t="str">
        <f t="shared" si="813"/>
        <v/>
      </c>
      <c r="ED1525" t="str">
        <f t="shared" si="814"/>
        <v/>
      </c>
      <c r="EE1525" t="str">
        <f t="shared" si="815"/>
        <v/>
      </c>
      <c r="EF1525" t="str">
        <f t="shared" si="816"/>
        <v/>
      </c>
    </row>
    <row r="1526" spans="103:136" x14ac:dyDescent="0.25">
      <c r="CY1526" t="str">
        <f t="shared" si="783"/>
        <v/>
      </c>
      <c r="CZ1526" t="str">
        <f t="shared" si="784"/>
        <v/>
      </c>
      <c r="DA1526" t="str">
        <f t="shared" si="785"/>
        <v/>
      </c>
      <c r="DB1526" t="str">
        <f t="shared" si="786"/>
        <v/>
      </c>
      <c r="DC1526" t="str">
        <f t="shared" si="787"/>
        <v/>
      </c>
      <c r="DD1526" t="str">
        <f t="shared" si="788"/>
        <v/>
      </c>
      <c r="DE1526" t="str">
        <f t="shared" si="789"/>
        <v/>
      </c>
      <c r="DF1526" t="str">
        <f t="shared" si="790"/>
        <v/>
      </c>
      <c r="DG1526" t="str">
        <f t="shared" si="791"/>
        <v/>
      </c>
      <c r="DH1526" t="str">
        <f t="shared" si="792"/>
        <v/>
      </c>
      <c r="DI1526" t="str">
        <f t="shared" si="793"/>
        <v/>
      </c>
      <c r="DJ1526" t="str">
        <f t="shared" si="794"/>
        <v/>
      </c>
      <c r="DK1526" t="str">
        <f t="shared" si="795"/>
        <v/>
      </c>
      <c r="DL1526" t="str">
        <f t="shared" si="796"/>
        <v/>
      </c>
      <c r="DM1526" t="str">
        <f t="shared" si="797"/>
        <v/>
      </c>
      <c r="DN1526" t="str">
        <f t="shared" si="798"/>
        <v/>
      </c>
      <c r="DO1526" t="str">
        <f t="shared" si="799"/>
        <v/>
      </c>
      <c r="DP1526" t="str">
        <f t="shared" si="800"/>
        <v/>
      </c>
      <c r="DQ1526" t="str">
        <f t="shared" si="801"/>
        <v/>
      </c>
      <c r="DR1526" t="str">
        <f t="shared" si="802"/>
        <v/>
      </c>
      <c r="DS1526" t="str">
        <f t="shared" si="803"/>
        <v/>
      </c>
      <c r="DT1526" t="str">
        <f t="shared" si="804"/>
        <v/>
      </c>
      <c r="DU1526" t="str">
        <f t="shared" si="805"/>
        <v/>
      </c>
      <c r="DV1526" t="str">
        <f t="shared" si="806"/>
        <v/>
      </c>
      <c r="DW1526" t="str">
        <f t="shared" si="807"/>
        <v/>
      </c>
      <c r="DX1526" t="str">
        <f t="shared" si="808"/>
        <v/>
      </c>
      <c r="DY1526" t="str">
        <f t="shared" si="809"/>
        <v/>
      </c>
      <c r="DZ1526" t="str">
        <f t="shared" si="810"/>
        <v/>
      </c>
      <c r="EA1526" t="str">
        <f t="shared" si="811"/>
        <v/>
      </c>
      <c r="EB1526" t="str">
        <f t="shared" si="812"/>
        <v/>
      </c>
      <c r="EC1526" t="str">
        <f t="shared" si="813"/>
        <v/>
      </c>
      <c r="ED1526" t="str">
        <f t="shared" si="814"/>
        <v/>
      </c>
      <c r="EE1526" t="str">
        <f t="shared" si="815"/>
        <v/>
      </c>
      <c r="EF1526" t="str">
        <f t="shared" si="816"/>
        <v/>
      </c>
    </row>
    <row r="1527" spans="103:136" x14ac:dyDescent="0.25">
      <c r="CY1527" t="str">
        <f t="shared" si="783"/>
        <v/>
      </c>
      <c r="CZ1527" t="str">
        <f t="shared" si="784"/>
        <v/>
      </c>
      <c r="DA1527" t="str">
        <f t="shared" si="785"/>
        <v/>
      </c>
      <c r="DB1527" t="str">
        <f t="shared" si="786"/>
        <v/>
      </c>
      <c r="DC1527" t="str">
        <f t="shared" si="787"/>
        <v/>
      </c>
      <c r="DD1527" t="str">
        <f t="shared" si="788"/>
        <v/>
      </c>
      <c r="DE1527" t="str">
        <f t="shared" si="789"/>
        <v/>
      </c>
      <c r="DF1527" t="str">
        <f t="shared" si="790"/>
        <v/>
      </c>
      <c r="DG1527" t="str">
        <f t="shared" si="791"/>
        <v/>
      </c>
      <c r="DH1527" t="str">
        <f t="shared" si="792"/>
        <v/>
      </c>
      <c r="DI1527" t="str">
        <f t="shared" si="793"/>
        <v/>
      </c>
      <c r="DJ1527" t="str">
        <f t="shared" si="794"/>
        <v/>
      </c>
      <c r="DK1527" t="str">
        <f t="shared" si="795"/>
        <v/>
      </c>
      <c r="DL1527" t="str">
        <f t="shared" si="796"/>
        <v/>
      </c>
      <c r="DM1527" t="str">
        <f t="shared" si="797"/>
        <v/>
      </c>
      <c r="DN1527" t="str">
        <f t="shared" si="798"/>
        <v/>
      </c>
      <c r="DO1527" t="str">
        <f t="shared" si="799"/>
        <v/>
      </c>
      <c r="DP1527" t="str">
        <f t="shared" si="800"/>
        <v/>
      </c>
      <c r="DQ1527" t="str">
        <f t="shared" si="801"/>
        <v/>
      </c>
      <c r="DR1527" t="str">
        <f t="shared" si="802"/>
        <v/>
      </c>
      <c r="DS1527" t="str">
        <f t="shared" si="803"/>
        <v/>
      </c>
      <c r="DT1527" t="str">
        <f t="shared" si="804"/>
        <v/>
      </c>
      <c r="DU1527" t="str">
        <f t="shared" si="805"/>
        <v/>
      </c>
      <c r="DV1527" t="str">
        <f t="shared" si="806"/>
        <v/>
      </c>
      <c r="DW1527" t="str">
        <f t="shared" si="807"/>
        <v/>
      </c>
      <c r="DX1527" t="str">
        <f t="shared" si="808"/>
        <v/>
      </c>
      <c r="DY1527" t="str">
        <f t="shared" si="809"/>
        <v/>
      </c>
      <c r="DZ1527" t="str">
        <f t="shared" si="810"/>
        <v/>
      </c>
      <c r="EA1527" t="str">
        <f t="shared" si="811"/>
        <v/>
      </c>
      <c r="EB1527" t="str">
        <f t="shared" si="812"/>
        <v/>
      </c>
      <c r="EC1527" t="str">
        <f t="shared" si="813"/>
        <v/>
      </c>
      <c r="ED1527" t="str">
        <f t="shared" si="814"/>
        <v/>
      </c>
      <c r="EE1527" t="str">
        <f t="shared" si="815"/>
        <v/>
      </c>
      <c r="EF1527" t="str">
        <f t="shared" si="816"/>
        <v/>
      </c>
    </row>
    <row r="1528" spans="103:136" x14ac:dyDescent="0.25">
      <c r="CY1528" t="str">
        <f t="shared" si="783"/>
        <v/>
      </c>
      <c r="CZ1528" t="str">
        <f t="shared" si="784"/>
        <v/>
      </c>
      <c r="DA1528" t="str">
        <f t="shared" si="785"/>
        <v/>
      </c>
      <c r="DB1528" t="str">
        <f t="shared" si="786"/>
        <v/>
      </c>
      <c r="DC1528" t="str">
        <f t="shared" si="787"/>
        <v/>
      </c>
      <c r="DD1528" t="str">
        <f t="shared" si="788"/>
        <v/>
      </c>
      <c r="DE1528" t="str">
        <f t="shared" si="789"/>
        <v/>
      </c>
      <c r="DF1528" t="str">
        <f t="shared" si="790"/>
        <v/>
      </c>
      <c r="DG1528" t="str">
        <f t="shared" si="791"/>
        <v/>
      </c>
      <c r="DH1528" t="str">
        <f t="shared" si="792"/>
        <v/>
      </c>
      <c r="DI1528" t="str">
        <f t="shared" si="793"/>
        <v/>
      </c>
      <c r="DJ1528" t="str">
        <f t="shared" si="794"/>
        <v/>
      </c>
      <c r="DK1528" t="str">
        <f t="shared" si="795"/>
        <v/>
      </c>
      <c r="DL1528" t="str">
        <f t="shared" si="796"/>
        <v/>
      </c>
      <c r="DM1528" t="str">
        <f t="shared" si="797"/>
        <v/>
      </c>
      <c r="DN1528" t="str">
        <f t="shared" si="798"/>
        <v/>
      </c>
      <c r="DO1528" t="str">
        <f t="shared" si="799"/>
        <v/>
      </c>
      <c r="DP1528" t="str">
        <f t="shared" si="800"/>
        <v/>
      </c>
      <c r="DQ1528" t="str">
        <f t="shared" si="801"/>
        <v/>
      </c>
      <c r="DR1528" t="str">
        <f t="shared" si="802"/>
        <v/>
      </c>
      <c r="DS1528" t="str">
        <f t="shared" si="803"/>
        <v/>
      </c>
      <c r="DT1528" t="str">
        <f t="shared" si="804"/>
        <v/>
      </c>
      <c r="DU1528" t="str">
        <f t="shared" si="805"/>
        <v/>
      </c>
      <c r="DV1528" t="str">
        <f t="shared" si="806"/>
        <v/>
      </c>
      <c r="DW1528" t="str">
        <f t="shared" si="807"/>
        <v/>
      </c>
      <c r="DX1528" t="str">
        <f t="shared" si="808"/>
        <v/>
      </c>
      <c r="DY1528" t="str">
        <f t="shared" si="809"/>
        <v/>
      </c>
      <c r="DZ1528" t="str">
        <f t="shared" si="810"/>
        <v/>
      </c>
      <c r="EA1528" t="str">
        <f t="shared" si="811"/>
        <v/>
      </c>
      <c r="EB1528" t="str">
        <f t="shared" si="812"/>
        <v/>
      </c>
      <c r="EC1528" t="str">
        <f t="shared" si="813"/>
        <v/>
      </c>
      <c r="ED1528" t="str">
        <f t="shared" si="814"/>
        <v/>
      </c>
      <c r="EE1528" t="str">
        <f t="shared" si="815"/>
        <v/>
      </c>
      <c r="EF1528" t="str">
        <f t="shared" si="816"/>
        <v/>
      </c>
    </row>
    <row r="1529" spans="103:136" x14ac:dyDescent="0.25">
      <c r="CY1529" t="str">
        <f t="shared" si="783"/>
        <v/>
      </c>
      <c r="CZ1529" t="str">
        <f t="shared" si="784"/>
        <v/>
      </c>
      <c r="DA1529" t="str">
        <f t="shared" si="785"/>
        <v/>
      </c>
      <c r="DB1529" t="str">
        <f t="shared" si="786"/>
        <v/>
      </c>
      <c r="DC1529" t="str">
        <f t="shared" si="787"/>
        <v/>
      </c>
      <c r="DD1529" t="str">
        <f t="shared" si="788"/>
        <v/>
      </c>
      <c r="DE1529" t="str">
        <f t="shared" si="789"/>
        <v/>
      </c>
      <c r="DF1529" t="str">
        <f t="shared" si="790"/>
        <v/>
      </c>
      <c r="DG1529" t="str">
        <f t="shared" si="791"/>
        <v/>
      </c>
      <c r="DH1529" t="str">
        <f t="shared" si="792"/>
        <v/>
      </c>
      <c r="DI1529" t="str">
        <f t="shared" si="793"/>
        <v/>
      </c>
      <c r="DJ1529" t="str">
        <f t="shared" si="794"/>
        <v/>
      </c>
      <c r="DK1529" t="str">
        <f t="shared" si="795"/>
        <v/>
      </c>
      <c r="DL1529" t="str">
        <f t="shared" si="796"/>
        <v/>
      </c>
      <c r="DM1529" t="str">
        <f t="shared" si="797"/>
        <v/>
      </c>
      <c r="DN1529" t="str">
        <f t="shared" si="798"/>
        <v/>
      </c>
      <c r="DO1529" t="str">
        <f t="shared" si="799"/>
        <v/>
      </c>
      <c r="DP1529" t="str">
        <f t="shared" si="800"/>
        <v/>
      </c>
      <c r="DQ1529" t="str">
        <f t="shared" si="801"/>
        <v/>
      </c>
      <c r="DR1529" t="str">
        <f t="shared" si="802"/>
        <v/>
      </c>
      <c r="DS1529" t="str">
        <f t="shared" si="803"/>
        <v/>
      </c>
      <c r="DT1529" t="str">
        <f t="shared" si="804"/>
        <v/>
      </c>
      <c r="DU1529" t="str">
        <f t="shared" si="805"/>
        <v/>
      </c>
      <c r="DV1529" t="str">
        <f t="shared" si="806"/>
        <v/>
      </c>
      <c r="DW1529" t="str">
        <f t="shared" si="807"/>
        <v/>
      </c>
      <c r="DX1529" t="str">
        <f t="shared" si="808"/>
        <v/>
      </c>
      <c r="DY1529" t="str">
        <f t="shared" si="809"/>
        <v/>
      </c>
      <c r="DZ1529" t="str">
        <f t="shared" si="810"/>
        <v/>
      </c>
      <c r="EA1529" t="str">
        <f t="shared" si="811"/>
        <v/>
      </c>
      <c r="EB1529" t="str">
        <f t="shared" si="812"/>
        <v/>
      </c>
      <c r="EC1529" t="str">
        <f t="shared" si="813"/>
        <v/>
      </c>
      <c r="ED1529" t="str">
        <f t="shared" si="814"/>
        <v/>
      </c>
      <c r="EE1529" t="str">
        <f t="shared" si="815"/>
        <v/>
      </c>
      <c r="EF1529" t="str">
        <f t="shared" si="816"/>
        <v/>
      </c>
    </row>
    <row r="1530" spans="103:136" x14ac:dyDescent="0.25">
      <c r="CY1530" t="str">
        <f t="shared" si="783"/>
        <v/>
      </c>
      <c r="CZ1530" t="str">
        <f t="shared" si="784"/>
        <v/>
      </c>
      <c r="DA1530" t="str">
        <f t="shared" si="785"/>
        <v/>
      </c>
      <c r="DB1530" t="str">
        <f t="shared" si="786"/>
        <v/>
      </c>
      <c r="DC1530" t="str">
        <f t="shared" si="787"/>
        <v/>
      </c>
      <c r="DD1530" t="str">
        <f t="shared" si="788"/>
        <v/>
      </c>
      <c r="DE1530" t="str">
        <f t="shared" si="789"/>
        <v/>
      </c>
      <c r="DF1530" t="str">
        <f t="shared" si="790"/>
        <v/>
      </c>
      <c r="DG1530" t="str">
        <f t="shared" si="791"/>
        <v/>
      </c>
      <c r="DH1530" t="str">
        <f t="shared" si="792"/>
        <v/>
      </c>
      <c r="DI1530" t="str">
        <f t="shared" si="793"/>
        <v/>
      </c>
      <c r="DJ1530" t="str">
        <f t="shared" si="794"/>
        <v/>
      </c>
      <c r="DK1530" t="str">
        <f t="shared" si="795"/>
        <v/>
      </c>
      <c r="DL1530" t="str">
        <f t="shared" si="796"/>
        <v/>
      </c>
      <c r="DM1530" t="str">
        <f t="shared" si="797"/>
        <v/>
      </c>
      <c r="DN1530" t="str">
        <f t="shared" si="798"/>
        <v/>
      </c>
      <c r="DO1530" t="str">
        <f t="shared" si="799"/>
        <v/>
      </c>
      <c r="DP1530" t="str">
        <f t="shared" si="800"/>
        <v/>
      </c>
      <c r="DQ1530" t="str">
        <f t="shared" si="801"/>
        <v/>
      </c>
      <c r="DR1530" t="str">
        <f t="shared" si="802"/>
        <v/>
      </c>
      <c r="DS1530" t="str">
        <f t="shared" si="803"/>
        <v/>
      </c>
      <c r="DT1530" t="str">
        <f t="shared" si="804"/>
        <v/>
      </c>
      <c r="DU1530" t="str">
        <f t="shared" si="805"/>
        <v/>
      </c>
      <c r="DV1530" t="str">
        <f t="shared" si="806"/>
        <v/>
      </c>
      <c r="DW1530" t="str">
        <f t="shared" si="807"/>
        <v/>
      </c>
      <c r="DX1530" t="str">
        <f t="shared" si="808"/>
        <v/>
      </c>
      <c r="DY1530" t="str">
        <f t="shared" si="809"/>
        <v/>
      </c>
      <c r="DZ1530" t="str">
        <f t="shared" si="810"/>
        <v/>
      </c>
      <c r="EA1530" t="str">
        <f t="shared" si="811"/>
        <v/>
      </c>
      <c r="EB1530" t="str">
        <f t="shared" si="812"/>
        <v/>
      </c>
      <c r="EC1530" t="str">
        <f t="shared" si="813"/>
        <v/>
      </c>
      <c r="ED1530" t="str">
        <f t="shared" si="814"/>
        <v/>
      </c>
      <c r="EE1530" t="str">
        <f t="shared" si="815"/>
        <v/>
      </c>
      <c r="EF1530" t="str">
        <f t="shared" si="816"/>
        <v/>
      </c>
    </row>
    <row r="1531" spans="103:136" x14ac:dyDescent="0.25">
      <c r="CY1531" t="str">
        <f t="shared" si="783"/>
        <v/>
      </c>
      <c r="CZ1531" t="str">
        <f t="shared" si="784"/>
        <v/>
      </c>
      <c r="DA1531" t="str">
        <f t="shared" si="785"/>
        <v/>
      </c>
      <c r="DB1531" t="str">
        <f t="shared" si="786"/>
        <v/>
      </c>
      <c r="DC1531" t="str">
        <f t="shared" si="787"/>
        <v/>
      </c>
      <c r="DD1531" t="str">
        <f t="shared" si="788"/>
        <v/>
      </c>
      <c r="DE1531" t="str">
        <f t="shared" si="789"/>
        <v/>
      </c>
      <c r="DF1531" t="str">
        <f t="shared" si="790"/>
        <v/>
      </c>
      <c r="DG1531" t="str">
        <f t="shared" si="791"/>
        <v/>
      </c>
      <c r="DH1531" t="str">
        <f t="shared" si="792"/>
        <v/>
      </c>
      <c r="DI1531" t="str">
        <f t="shared" si="793"/>
        <v/>
      </c>
      <c r="DJ1531" t="str">
        <f t="shared" si="794"/>
        <v/>
      </c>
      <c r="DK1531" t="str">
        <f t="shared" si="795"/>
        <v/>
      </c>
      <c r="DL1531" t="str">
        <f t="shared" si="796"/>
        <v/>
      </c>
      <c r="DM1531" t="str">
        <f t="shared" si="797"/>
        <v/>
      </c>
      <c r="DN1531" t="str">
        <f t="shared" si="798"/>
        <v/>
      </c>
      <c r="DO1531" t="str">
        <f t="shared" si="799"/>
        <v/>
      </c>
      <c r="DP1531" t="str">
        <f t="shared" si="800"/>
        <v/>
      </c>
      <c r="DQ1531" t="str">
        <f t="shared" si="801"/>
        <v/>
      </c>
      <c r="DR1531" t="str">
        <f t="shared" si="802"/>
        <v/>
      </c>
      <c r="DS1531" t="str">
        <f t="shared" si="803"/>
        <v/>
      </c>
      <c r="DT1531" t="str">
        <f t="shared" si="804"/>
        <v/>
      </c>
      <c r="DU1531" t="str">
        <f t="shared" si="805"/>
        <v/>
      </c>
      <c r="DV1531" t="str">
        <f t="shared" si="806"/>
        <v/>
      </c>
      <c r="DW1531" t="str">
        <f t="shared" si="807"/>
        <v/>
      </c>
      <c r="DX1531" t="str">
        <f t="shared" si="808"/>
        <v/>
      </c>
      <c r="DY1531" t="str">
        <f t="shared" si="809"/>
        <v/>
      </c>
      <c r="DZ1531" t="str">
        <f t="shared" si="810"/>
        <v/>
      </c>
      <c r="EA1531" t="str">
        <f t="shared" si="811"/>
        <v/>
      </c>
      <c r="EB1531" t="str">
        <f t="shared" si="812"/>
        <v/>
      </c>
      <c r="EC1531" t="str">
        <f t="shared" si="813"/>
        <v/>
      </c>
      <c r="ED1531" t="str">
        <f t="shared" si="814"/>
        <v/>
      </c>
      <c r="EE1531" t="str">
        <f t="shared" si="815"/>
        <v/>
      </c>
      <c r="EF1531" t="str">
        <f t="shared" si="816"/>
        <v/>
      </c>
    </row>
    <row r="1532" spans="103:136" x14ac:dyDescent="0.25">
      <c r="CY1532" t="str">
        <f t="shared" si="783"/>
        <v/>
      </c>
      <c r="CZ1532" t="str">
        <f t="shared" si="784"/>
        <v/>
      </c>
      <c r="DA1532" t="str">
        <f t="shared" si="785"/>
        <v/>
      </c>
      <c r="DB1532" t="str">
        <f t="shared" si="786"/>
        <v/>
      </c>
      <c r="DC1532" t="str">
        <f t="shared" si="787"/>
        <v/>
      </c>
      <c r="DD1532" t="str">
        <f t="shared" si="788"/>
        <v/>
      </c>
      <c r="DE1532" t="str">
        <f t="shared" si="789"/>
        <v/>
      </c>
      <c r="DF1532" t="str">
        <f t="shared" si="790"/>
        <v/>
      </c>
      <c r="DG1532" t="str">
        <f t="shared" si="791"/>
        <v/>
      </c>
      <c r="DH1532" t="str">
        <f t="shared" si="792"/>
        <v/>
      </c>
      <c r="DI1532" t="str">
        <f t="shared" si="793"/>
        <v/>
      </c>
      <c r="DJ1532" t="str">
        <f t="shared" si="794"/>
        <v/>
      </c>
      <c r="DK1532" t="str">
        <f t="shared" si="795"/>
        <v/>
      </c>
      <c r="DL1532" t="str">
        <f t="shared" si="796"/>
        <v/>
      </c>
      <c r="DM1532" t="str">
        <f t="shared" si="797"/>
        <v/>
      </c>
      <c r="DN1532" t="str">
        <f t="shared" si="798"/>
        <v/>
      </c>
      <c r="DO1532" t="str">
        <f t="shared" si="799"/>
        <v/>
      </c>
      <c r="DP1532" t="str">
        <f t="shared" si="800"/>
        <v/>
      </c>
      <c r="DQ1532" t="str">
        <f t="shared" si="801"/>
        <v/>
      </c>
      <c r="DR1532" t="str">
        <f t="shared" si="802"/>
        <v/>
      </c>
      <c r="DS1532" t="str">
        <f t="shared" si="803"/>
        <v/>
      </c>
      <c r="DT1532" t="str">
        <f t="shared" si="804"/>
        <v/>
      </c>
      <c r="DU1532" t="str">
        <f t="shared" si="805"/>
        <v/>
      </c>
      <c r="DV1532" t="str">
        <f t="shared" si="806"/>
        <v/>
      </c>
      <c r="DW1532" t="str">
        <f t="shared" si="807"/>
        <v/>
      </c>
      <c r="DX1532" t="str">
        <f t="shared" si="808"/>
        <v/>
      </c>
      <c r="DY1532" t="str">
        <f t="shared" si="809"/>
        <v/>
      </c>
      <c r="DZ1532" t="str">
        <f t="shared" si="810"/>
        <v/>
      </c>
      <c r="EA1532" t="str">
        <f t="shared" si="811"/>
        <v/>
      </c>
      <c r="EB1532" t="str">
        <f t="shared" si="812"/>
        <v/>
      </c>
      <c r="EC1532" t="str">
        <f t="shared" si="813"/>
        <v/>
      </c>
      <c r="ED1532" t="str">
        <f t="shared" si="814"/>
        <v/>
      </c>
      <c r="EE1532" t="str">
        <f t="shared" si="815"/>
        <v/>
      </c>
      <c r="EF1532" t="str">
        <f t="shared" si="816"/>
        <v/>
      </c>
    </row>
    <row r="1533" spans="103:136" x14ac:dyDescent="0.25">
      <c r="CY1533" t="str">
        <f t="shared" si="783"/>
        <v/>
      </c>
      <c r="CZ1533" t="str">
        <f t="shared" si="784"/>
        <v/>
      </c>
      <c r="DA1533" t="str">
        <f t="shared" si="785"/>
        <v/>
      </c>
      <c r="DB1533" t="str">
        <f t="shared" si="786"/>
        <v/>
      </c>
      <c r="DC1533" t="str">
        <f t="shared" si="787"/>
        <v/>
      </c>
      <c r="DD1533" t="str">
        <f t="shared" si="788"/>
        <v/>
      </c>
      <c r="DE1533" t="str">
        <f t="shared" si="789"/>
        <v/>
      </c>
      <c r="DF1533" t="str">
        <f t="shared" si="790"/>
        <v/>
      </c>
      <c r="DG1533" t="str">
        <f t="shared" si="791"/>
        <v/>
      </c>
      <c r="DH1533" t="str">
        <f t="shared" si="792"/>
        <v/>
      </c>
      <c r="DI1533" t="str">
        <f t="shared" si="793"/>
        <v/>
      </c>
      <c r="DJ1533" t="str">
        <f t="shared" si="794"/>
        <v/>
      </c>
      <c r="DK1533" t="str">
        <f t="shared" si="795"/>
        <v/>
      </c>
      <c r="DL1533" t="str">
        <f t="shared" si="796"/>
        <v/>
      </c>
      <c r="DM1533" t="str">
        <f t="shared" si="797"/>
        <v/>
      </c>
      <c r="DN1533" t="str">
        <f t="shared" si="798"/>
        <v/>
      </c>
      <c r="DO1533" t="str">
        <f t="shared" si="799"/>
        <v/>
      </c>
      <c r="DP1533" t="str">
        <f t="shared" si="800"/>
        <v/>
      </c>
      <c r="DQ1533" t="str">
        <f t="shared" si="801"/>
        <v/>
      </c>
      <c r="DR1533" t="str">
        <f t="shared" si="802"/>
        <v/>
      </c>
      <c r="DS1533" t="str">
        <f t="shared" si="803"/>
        <v/>
      </c>
      <c r="DT1533" t="str">
        <f t="shared" si="804"/>
        <v/>
      </c>
      <c r="DU1533" t="str">
        <f t="shared" si="805"/>
        <v/>
      </c>
      <c r="DV1533" t="str">
        <f t="shared" si="806"/>
        <v/>
      </c>
      <c r="DW1533" t="str">
        <f t="shared" si="807"/>
        <v/>
      </c>
      <c r="DX1533" t="str">
        <f t="shared" si="808"/>
        <v/>
      </c>
      <c r="DY1533" t="str">
        <f t="shared" si="809"/>
        <v/>
      </c>
      <c r="DZ1533" t="str">
        <f t="shared" si="810"/>
        <v/>
      </c>
      <c r="EA1533" t="str">
        <f t="shared" si="811"/>
        <v/>
      </c>
      <c r="EB1533" t="str">
        <f t="shared" si="812"/>
        <v/>
      </c>
      <c r="EC1533" t="str">
        <f t="shared" si="813"/>
        <v/>
      </c>
      <c r="ED1533" t="str">
        <f t="shared" si="814"/>
        <v/>
      </c>
      <c r="EE1533" t="str">
        <f t="shared" si="815"/>
        <v/>
      </c>
      <c r="EF1533" t="str">
        <f t="shared" si="816"/>
        <v/>
      </c>
    </row>
    <row r="1534" spans="103:136" x14ac:dyDescent="0.25">
      <c r="CY1534" t="str">
        <f t="shared" si="783"/>
        <v/>
      </c>
      <c r="CZ1534" t="str">
        <f t="shared" si="784"/>
        <v/>
      </c>
      <c r="DA1534" t="str">
        <f t="shared" si="785"/>
        <v/>
      </c>
      <c r="DB1534" t="str">
        <f t="shared" si="786"/>
        <v/>
      </c>
      <c r="DC1534" t="str">
        <f t="shared" si="787"/>
        <v/>
      </c>
      <c r="DD1534" t="str">
        <f t="shared" si="788"/>
        <v/>
      </c>
      <c r="DE1534" t="str">
        <f t="shared" si="789"/>
        <v/>
      </c>
      <c r="DF1534" t="str">
        <f t="shared" si="790"/>
        <v/>
      </c>
      <c r="DG1534" t="str">
        <f t="shared" si="791"/>
        <v/>
      </c>
      <c r="DH1534" t="str">
        <f t="shared" si="792"/>
        <v/>
      </c>
      <c r="DI1534" t="str">
        <f t="shared" si="793"/>
        <v/>
      </c>
      <c r="DJ1534" t="str">
        <f t="shared" si="794"/>
        <v/>
      </c>
      <c r="DK1534" t="str">
        <f t="shared" si="795"/>
        <v/>
      </c>
      <c r="DL1534" t="str">
        <f t="shared" si="796"/>
        <v/>
      </c>
      <c r="DM1534" t="str">
        <f t="shared" si="797"/>
        <v/>
      </c>
      <c r="DN1534" t="str">
        <f t="shared" si="798"/>
        <v/>
      </c>
      <c r="DO1534" t="str">
        <f t="shared" si="799"/>
        <v/>
      </c>
      <c r="DP1534" t="str">
        <f t="shared" si="800"/>
        <v/>
      </c>
      <c r="DQ1534" t="str">
        <f t="shared" si="801"/>
        <v/>
      </c>
      <c r="DR1534" t="str">
        <f t="shared" si="802"/>
        <v/>
      </c>
      <c r="DS1534" t="str">
        <f t="shared" si="803"/>
        <v/>
      </c>
      <c r="DT1534" t="str">
        <f t="shared" si="804"/>
        <v/>
      </c>
      <c r="DU1534" t="str">
        <f t="shared" si="805"/>
        <v/>
      </c>
      <c r="DV1534" t="str">
        <f t="shared" si="806"/>
        <v/>
      </c>
      <c r="DW1534" t="str">
        <f t="shared" si="807"/>
        <v/>
      </c>
      <c r="DX1534" t="str">
        <f t="shared" si="808"/>
        <v/>
      </c>
      <c r="DY1534" t="str">
        <f t="shared" si="809"/>
        <v/>
      </c>
      <c r="DZ1534" t="str">
        <f t="shared" si="810"/>
        <v/>
      </c>
      <c r="EA1534" t="str">
        <f t="shared" si="811"/>
        <v/>
      </c>
      <c r="EB1534" t="str">
        <f t="shared" si="812"/>
        <v/>
      </c>
      <c r="EC1534" t="str">
        <f t="shared" si="813"/>
        <v/>
      </c>
      <c r="ED1534" t="str">
        <f t="shared" si="814"/>
        <v/>
      </c>
      <c r="EE1534" t="str">
        <f t="shared" si="815"/>
        <v/>
      </c>
      <c r="EF1534" t="str">
        <f t="shared" si="816"/>
        <v/>
      </c>
    </row>
    <row r="1535" spans="103:136" x14ac:dyDescent="0.25">
      <c r="CY1535" t="str">
        <f t="shared" si="783"/>
        <v/>
      </c>
      <c r="CZ1535" t="str">
        <f t="shared" si="784"/>
        <v/>
      </c>
      <c r="DA1535" t="str">
        <f t="shared" si="785"/>
        <v/>
      </c>
      <c r="DB1535" t="str">
        <f t="shared" si="786"/>
        <v/>
      </c>
      <c r="DC1535" t="str">
        <f t="shared" si="787"/>
        <v/>
      </c>
      <c r="DD1535" t="str">
        <f t="shared" si="788"/>
        <v/>
      </c>
      <c r="DE1535" t="str">
        <f t="shared" si="789"/>
        <v/>
      </c>
      <c r="DF1535" t="str">
        <f t="shared" si="790"/>
        <v/>
      </c>
      <c r="DG1535" t="str">
        <f t="shared" si="791"/>
        <v/>
      </c>
      <c r="DH1535" t="str">
        <f t="shared" si="792"/>
        <v/>
      </c>
      <c r="DI1535" t="str">
        <f t="shared" si="793"/>
        <v/>
      </c>
      <c r="DJ1535" t="str">
        <f t="shared" si="794"/>
        <v/>
      </c>
      <c r="DK1535" t="str">
        <f t="shared" si="795"/>
        <v/>
      </c>
      <c r="DL1535" t="str">
        <f t="shared" si="796"/>
        <v/>
      </c>
      <c r="DM1535" t="str">
        <f t="shared" si="797"/>
        <v/>
      </c>
      <c r="DN1535" t="str">
        <f t="shared" si="798"/>
        <v/>
      </c>
      <c r="DO1535" t="str">
        <f t="shared" si="799"/>
        <v/>
      </c>
      <c r="DP1535" t="str">
        <f t="shared" si="800"/>
        <v/>
      </c>
      <c r="DQ1535" t="str">
        <f t="shared" si="801"/>
        <v/>
      </c>
      <c r="DR1535" t="str">
        <f t="shared" si="802"/>
        <v/>
      </c>
      <c r="DS1535" t="str">
        <f t="shared" si="803"/>
        <v/>
      </c>
      <c r="DT1535" t="str">
        <f t="shared" si="804"/>
        <v/>
      </c>
      <c r="DU1535" t="str">
        <f t="shared" si="805"/>
        <v/>
      </c>
      <c r="DV1535" t="str">
        <f t="shared" si="806"/>
        <v/>
      </c>
      <c r="DW1535" t="str">
        <f t="shared" si="807"/>
        <v/>
      </c>
      <c r="DX1535" t="str">
        <f t="shared" si="808"/>
        <v/>
      </c>
      <c r="DY1535" t="str">
        <f t="shared" si="809"/>
        <v/>
      </c>
      <c r="DZ1535" t="str">
        <f t="shared" si="810"/>
        <v/>
      </c>
      <c r="EA1535" t="str">
        <f t="shared" si="811"/>
        <v/>
      </c>
      <c r="EB1535" t="str">
        <f t="shared" si="812"/>
        <v/>
      </c>
      <c r="EC1535" t="str">
        <f t="shared" si="813"/>
        <v/>
      </c>
      <c r="ED1535" t="str">
        <f t="shared" si="814"/>
        <v/>
      </c>
      <c r="EE1535" t="str">
        <f t="shared" si="815"/>
        <v/>
      </c>
      <c r="EF1535" t="str">
        <f t="shared" si="816"/>
        <v/>
      </c>
    </row>
    <row r="1536" spans="103:136" x14ac:dyDescent="0.25">
      <c r="CY1536" t="str">
        <f t="shared" si="783"/>
        <v/>
      </c>
      <c r="CZ1536" t="str">
        <f t="shared" si="784"/>
        <v/>
      </c>
      <c r="DA1536" t="str">
        <f t="shared" si="785"/>
        <v/>
      </c>
      <c r="DB1536" t="str">
        <f t="shared" si="786"/>
        <v/>
      </c>
      <c r="DC1536" t="str">
        <f t="shared" si="787"/>
        <v/>
      </c>
      <c r="DD1536" t="str">
        <f t="shared" si="788"/>
        <v/>
      </c>
      <c r="DE1536" t="str">
        <f t="shared" si="789"/>
        <v/>
      </c>
      <c r="DF1536" t="str">
        <f t="shared" si="790"/>
        <v/>
      </c>
      <c r="DG1536" t="str">
        <f t="shared" si="791"/>
        <v/>
      </c>
      <c r="DH1536" t="str">
        <f t="shared" si="792"/>
        <v/>
      </c>
      <c r="DI1536" t="str">
        <f t="shared" si="793"/>
        <v/>
      </c>
      <c r="DJ1536" t="str">
        <f t="shared" si="794"/>
        <v/>
      </c>
      <c r="DK1536" t="str">
        <f t="shared" si="795"/>
        <v/>
      </c>
      <c r="DL1536" t="str">
        <f t="shared" si="796"/>
        <v/>
      </c>
      <c r="DM1536" t="str">
        <f t="shared" si="797"/>
        <v/>
      </c>
      <c r="DN1536" t="str">
        <f t="shared" si="798"/>
        <v/>
      </c>
      <c r="DO1536" t="str">
        <f t="shared" si="799"/>
        <v/>
      </c>
      <c r="DP1536" t="str">
        <f t="shared" si="800"/>
        <v/>
      </c>
      <c r="DQ1536" t="str">
        <f t="shared" si="801"/>
        <v/>
      </c>
      <c r="DR1536" t="str">
        <f t="shared" si="802"/>
        <v/>
      </c>
      <c r="DS1536" t="str">
        <f t="shared" si="803"/>
        <v/>
      </c>
      <c r="DT1536" t="str">
        <f t="shared" si="804"/>
        <v/>
      </c>
      <c r="DU1536" t="str">
        <f t="shared" si="805"/>
        <v/>
      </c>
      <c r="DV1536" t="str">
        <f t="shared" si="806"/>
        <v/>
      </c>
      <c r="DW1536" t="str">
        <f t="shared" si="807"/>
        <v/>
      </c>
      <c r="DX1536" t="str">
        <f t="shared" si="808"/>
        <v/>
      </c>
      <c r="DY1536" t="str">
        <f t="shared" si="809"/>
        <v/>
      </c>
      <c r="DZ1536" t="str">
        <f t="shared" si="810"/>
        <v/>
      </c>
      <c r="EA1536" t="str">
        <f t="shared" si="811"/>
        <v/>
      </c>
      <c r="EB1536" t="str">
        <f t="shared" si="812"/>
        <v/>
      </c>
      <c r="EC1536" t="str">
        <f t="shared" si="813"/>
        <v/>
      </c>
      <c r="ED1536" t="str">
        <f t="shared" si="814"/>
        <v/>
      </c>
      <c r="EE1536" t="str">
        <f t="shared" si="815"/>
        <v/>
      </c>
      <c r="EF1536" t="str">
        <f t="shared" si="816"/>
        <v/>
      </c>
    </row>
    <row r="1537" spans="103:136" x14ac:dyDescent="0.25">
      <c r="CY1537" t="str">
        <f t="shared" si="783"/>
        <v/>
      </c>
      <c r="CZ1537" t="str">
        <f t="shared" si="784"/>
        <v/>
      </c>
      <c r="DA1537" t="str">
        <f t="shared" si="785"/>
        <v/>
      </c>
      <c r="DB1537" t="str">
        <f t="shared" si="786"/>
        <v/>
      </c>
      <c r="DC1537" t="str">
        <f t="shared" si="787"/>
        <v/>
      </c>
      <c r="DD1537" t="str">
        <f t="shared" si="788"/>
        <v/>
      </c>
      <c r="DE1537" t="str">
        <f t="shared" si="789"/>
        <v/>
      </c>
      <c r="DF1537" t="str">
        <f t="shared" si="790"/>
        <v/>
      </c>
      <c r="DG1537" t="str">
        <f t="shared" si="791"/>
        <v/>
      </c>
      <c r="DH1537" t="str">
        <f t="shared" si="792"/>
        <v/>
      </c>
      <c r="DI1537" t="str">
        <f t="shared" si="793"/>
        <v/>
      </c>
      <c r="DJ1537" t="str">
        <f t="shared" si="794"/>
        <v/>
      </c>
      <c r="DK1537" t="str">
        <f t="shared" si="795"/>
        <v/>
      </c>
      <c r="DL1537" t="str">
        <f t="shared" si="796"/>
        <v/>
      </c>
      <c r="DM1537" t="str">
        <f t="shared" si="797"/>
        <v/>
      </c>
      <c r="DN1537" t="str">
        <f t="shared" si="798"/>
        <v/>
      </c>
      <c r="DO1537" t="str">
        <f t="shared" si="799"/>
        <v/>
      </c>
      <c r="DP1537" t="str">
        <f t="shared" si="800"/>
        <v/>
      </c>
      <c r="DQ1537" t="str">
        <f t="shared" si="801"/>
        <v/>
      </c>
      <c r="DR1537" t="str">
        <f t="shared" si="802"/>
        <v/>
      </c>
      <c r="DS1537" t="str">
        <f t="shared" si="803"/>
        <v/>
      </c>
      <c r="DT1537" t="str">
        <f t="shared" si="804"/>
        <v/>
      </c>
      <c r="DU1537" t="str">
        <f t="shared" si="805"/>
        <v/>
      </c>
      <c r="DV1537" t="str">
        <f t="shared" si="806"/>
        <v/>
      </c>
      <c r="DW1537" t="str">
        <f t="shared" si="807"/>
        <v/>
      </c>
      <c r="DX1537" t="str">
        <f t="shared" si="808"/>
        <v/>
      </c>
      <c r="DY1537" t="str">
        <f t="shared" si="809"/>
        <v/>
      </c>
      <c r="DZ1537" t="str">
        <f t="shared" si="810"/>
        <v/>
      </c>
      <c r="EA1537" t="str">
        <f t="shared" si="811"/>
        <v/>
      </c>
      <c r="EB1537" t="str">
        <f t="shared" si="812"/>
        <v/>
      </c>
      <c r="EC1537" t="str">
        <f t="shared" si="813"/>
        <v/>
      </c>
      <c r="ED1537" t="str">
        <f t="shared" si="814"/>
        <v/>
      </c>
      <c r="EE1537" t="str">
        <f t="shared" si="815"/>
        <v/>
      </c>
      <c r="EF1537" t="str">
        <f t="shared" si="816"/>
        <v/>
      </c>
    </row>
    <row r="1538" spans="103:136" x14ac:dyDescent="0.25">
      <c r="CY1538" t="str">
        <f t="shared" si="783"/>
        <v/>
      </c>
      <c r="CZ1538" t="str">
        <f t="shared" si="784"/>
        <v/>
      </c>
      <c r="DA1538" t="str">
        <f t="shared" si="785"/>
        <v/>
      </c>
      <c r="DB1538" t="str">
        <f t="shared" si="786"/>
        <v/>
      </c>
      <c r="DC1538" t="str">
        <f t="shared" si="787"/>
        <v/>
      </c>
      <c r="DD1538" t="str">
        <f t="shared" si="788"/>
        <v/>
      </c>
      <c r="DE1538" t="str">
        <f t="shared" si="789"/>
        <v/>
      </c>
      <c r="DF1538" t="str">
        <f t="shared" si="790"/>
        <v/>
      </c>
      <c r="DG1538" t="str">
        <f t="shared" si="791"/>
        <v/>
      </c>
      <c r="DH1538" t="str">
        <f t="shared" si="792"/>
        <v/>
      </c>
      <c r="DI1538" t="str">
        <f t="shared" si="793"/>
        <v/>
      </c>
      <c r="DJ1538" t="str">
        <f t="shared" si="794"/>
        <v/>
      </c>
      <c r="DK1538" t="str">
        <f t="shared" si="795"/>
        <v/>
      </c>
      <c r="DL1538" t="str">
        <f t="shared" si="796"/>
        <v/>
      </c>
      <c r="DM1538" t="str">
        <f t="shared" si="797"/>
        <v/>
      </c>
      <c r="DN1538" t="str">
        <f t="shared" si="798"/>
        <v/>
      </c>
      <c r="DO1538" t="str">
        <f t="shared" si="799"/>
        <v/>
      </c>
      <c r="DP1538" t="str">
        <f t="shared" si="800"/>
        <v/>
      </c>
      <c r="DQ1538" t="str">
        <f t="shared" si="801"/>
        <v/>
      </c>
      <c r="DR1538" t="str">
        <f t="shared" si="802"/>
        <v/>
      </c>
      <c r="DS1538" t="str">
        <f t="shared" si="803"/>
        <v/>
      </c>
      <c r="DT1538" t="str">
        <f t="shared" si="804"/>
        <v/>
      </c>
      <c r="DU1538" t="str">
        <f t="shared" si="805"/>
        <v/>
      </c>
      <c r="DV1538" t="str">
        <f t="shared" si="806"/>
        <v/>
      </c>
      <c r="DW1538" t="str">
        <f t="shared" si="807"/>
        <v/>
      </c>
      <c r="DX1538" t="str">
        <f t="shared" si="808"/>
        <v/>
      </c>
      <c r="DY1538" t="str">
        <f t="shared" si="809"/>
        <v/>
      </c>
      <c r="DZ1538" t="str">
        <f t="shared" si="810"/>
        <v/>
      </c>
      <c r="EA1538" t="str">
        <f t="shared" si="811"/>
        <v/>
      </c>
      <c r="EB1538" t="str">
        <f t="shared" si="812"/>
        <v/>
      </c>
      <c r="EC1538" t="str">
        <f t="shared" si="813"/>
        <v/>
      </c>
      <c r="ED1538" t="str">
        <f t="shared" si="814"/>
        <v/>
      </c>
      <c r="EE1538" t="str">
        <f t="shared" si="815"/>
        <v/>
      </c>
      <c r="EF1538" t="str">
        <f t="shared" si="816"/>
        <v/>
      </c>
    </row>
    <row r="1539" spans="103:136" x14ac:dyDescent="0.25">
      <c r="CY1539" t="str">
        <f t="shared" si="783"/>
        <v/>
      </c>
      <c r="CZ1539" t="str">
        <f t="shared" si="784"/>
        <v/>
      </c>
      <c r="DA1539" t="str">
        <f t="shared" si="785"/>
        <v/>
      </c>
      <c r="DB1539" t="str">
        <f t="shared" si="786"/>
        <v/>
      </c>
      <c r="DC1539" t="str">
        <f t="shared" si="787"/>
        <v/>
      </c>
      <c r="DD1539" t="str">
        <f t="shared" si="788"/>
        <v/>
      </c>
      <c r="DE1539" t="str">
        <f t="shared" si="789"/>
        <v/>
      </c>
      <c r="DF1539" t="str">
        <f t="shared" si="790"/>
        <v/>
      </c>
      <c r="DG1539" t="str">
        <f t="shared" si="791"/>
        <v/>
      </c>
      <c r="DH1539" t="str">
        <f t="shared" si="792"/>
        <v/>
      </c>
      <c r="DI1539" t="str">
        <f t="shared" si="793"/>
        <v/>
      </c>
      <c r="DJ1539" t="str">
        <f t="shared" si="794"/>
        <v/>
      </c>
      <c r="DK1539" t="str">
        <f t="shared" si="795"/>
        <v/>
      </c>
      <c r="DL1539" t="str">
        <f t="shared" si="796"/>
        <v/>
      </c>
      <c r="DM1539" t="str">
        <f t="shared" si="797"/>
        <v/>
      </c>
      <c r="DN1539" t="str">
        <f t="shared" si="798"/>
        <v/>
      </c>
      <c r="DO1539" t="str">
        <f t="shared" si="799"/>
        <v/>
      </c>
      <c r="DP1539" t="str">
        <f t="shared" si="800"/>
        <v/>
      </c>
      <c r="DQ1539" t="str">
        <f t="shared" si="801"/>
        <v/>
      </c>
      <c r="DR1539" t="str">
        <f t="shared" si="802"/>
        <v/>
      </c>
      <c r="DS1539" t="str">
        <f t="shared" si="803"/>
        <v/>
      </c>
      <c r="DT1539" t="str">
        <f t="shared" si="804"/>
        <v/>
      </c>
      <c r="DU1539" t="str">
        <f t="shared" si="805"/>
        <v/>
      </c>
      <c r="DV1539" t="str">
        <f t="shared" si="806"/>
        <v/>
      </c>
      <c r="DW1539" t="str">
        <f t="shared" si="807"/>
        <v/>
      </c>
      <c r="DX1539" t="str">
        <f t="shared" si="808"/>
        <v/>
      </c>
      <c r="DY1539" t="str">
        <f t="shared" si="809"/>
        <v/>
      </c>
      <c r="DZ1539" t="str">
        <f t="shared" si="810"/>
        <v/>
      </c>
      <c r="EA1539" t="str">
        <f t="shared" si="811"/>
        <v/>
      </c>
      <c r="EB1539" t="str">
        <f t="shared" si="812"/>
        <v/>
      </c>
      <c r="EC1539" t="str">
        <f t="shared" si="813"/>
        <v/>
      </c>
      <c r="ED1539" t="str">
        <f t="shared" si="814"/>
        <v/>
      </c>
      <c r="EE1539" t="str">
        <f t="shared" si="815"/>
        <v/>
      </c>
      <c r="EF1539" t="str">
        <f t="shared" si="816"/>
        <v/>
      </c>
    </row>
    <row r="1540" spans="103:136" x14ac:dyDescent="0.25">
      <c r="CY1540" t="str">
        <f t="shared" ref="CY1540:CY1603" si="817">IFERROR(VLOOKUP($A1540,$B$5:$Y$1786,2,0),"")</f>
        <v/>
      </c>
      <c r="CZ1540" t="str">
        <f t="shared" ref="CZ1540:CZ1603" si="818">IFERROR(VLOOKUP($A1540,$B$5:$Y$1786,3,0),"")</f>
        <v/>
      </c>
      <c r="DA1540" t="str">
        <f t="shared" ref="DA1540:DA1603" si="819">IFERROR(VLOOKUP($A1540,$B$5:$Y$1786,4,0),"")</f>
        <v/>
      </c>
      <c r="DB1540" t="str">
        <f t="shared" ref="DB1540:DB1603" si="820">IFERROR(VLOOKUP($A1540,$B$5:$Y$1786,5,0),"")</f>
        <v/>
      </c>
      <c r="DC1540" t="str">
        <f t="shared" ref="DC1540:DC1603" si="821">IFERROR(VLOOKUP($A1540,$B$5:$Y$1786,6,0),"")</f>
        <v/>
      </c>
      <c r="DD1540" t="str">
        <f t="shared" ref="DD1540:DD1603" si="822">IFERROR(VLOOKUP($A1540,$B$5:$Y$1786,7,0),"")</f>
        <v/>
      </c>
      <c r="DE1540" t="str">
        <f t="shared" ref="DE1540:DE1603" si="823">IFERROR(VLOOKUP($A1540,$B$5:$Y$1786,8,0),"")</f>
        <v/>
      </c>
      <c r="DF1540" t="str">
        <f t="shared" ref="DF1540:DF1603" si="824">IFERROR(VLOOKUP($A1540,$B$5:$Y$1786,9,0),"")</f>
        <v/>
      </c>
      <c r="DG1540" t="str">
        <f t="shared" ref="DG1540:DG1603" si="825">IFERROR(VLOOKUP($A1540,$B$5:$Y$1786,10,0),"")</f>
        <v/>
      </c>
      <c r="DH1540" t="str">
        <f t="shared" ref="DH1540:DH1603" si="826">IFERROR(VLOOKUP($A1540,$B$5:$Y$1786,11,0),"")</f>
        <v/>
      </c>
      <c r="DI1540" t="str">
        <f t="shared" ref="DI1540:DI1603" si="827">IFERROR(VLOOKUP($A1540,$B$5:$Y$1786,12,0),"")</f>
        <v/>
      </c>
      <c r="DJ1540" t="str">
        <f t="shared" ref="DJ1540:DJ1603" si="828">IFERROR(VLOOKUP($A1540,$B$5:$Y$1786,13,0),"")</f>
        <v/>
      </c>
      <c r="DK1540" t="str">
        <f t="shared" ref="DK1540:DK1603" si="829">IFERROR(VLOOKUP($A1540,$B$5:$Y$1786,14,0),"")</f>
        <v/>
      </c>
      <c r="DL1540" t="str">
        <f t="shared" ref="DL1540:DL1603" si="830">IFERROR(VLOOKUP($A1540,$B$5:$Y$1786,15,0),"")</f>
        <v/>
      </c>
      <c r="DM1540" t="str">
        <f t="shared" ref="DM1540:DM1603" si="831">IFERROR(VLOOKUP($A1540,$B$5:$Y$1786,16,0),"")</f>
        <v/>
      </c>
      <c r="DN1540" t="str">
        <f t="shared" ref="DN1540:DN1603" si="832">IFERROR(VLOOKUP($A1540,$B$5:$Y$1786,17,0),"")</f>
        <v/>
      </c>
      <c r="DO1540" t="str">
        <f t="shared" ref="DO1540:DO1603" si="833">IFERROR(VLOOKUP($A1540,$B$5:$Y$1786,18,0),"")</f>
        <v/>
      </c>
      <c r="DP1540" t="str">
        <f t="shared" ref="DP1540:DP1603" si="834">IFERROR(VLOOKUP($A1540,$B$5:$Y$1786,19,0),"")</f>
        <v/>
      </c>
      <c r="DQ1540" t="str">
        <f t="shared" ref="DQ1540:DQ1603" si="835">IFERROR(VLOOKUP($A1540,$B$5:$Y$1786,20,0),"")</f>
        <v/>
      </c>
      <c r="DR1540" t="str">
        <f t="shared" ref="DR1540:DR1603" si="836">IFERROR(VLOOKUP($A1540,$B$5:$Y$1786,21,0),"")</f>
        <v/>
      </c>
      <c r="DS1540" t="str">
        <f t="shared" ref="DS1540:DS1603" si="837">IFERROR(VLOOKUP($A1540,$B$5:$Y$1786,22,0),"")</f>
        <v/>
      </c>
      <c r="DT1540" t="str">
        <f t="shared" ref="DT1540:DT1603" si="838">IFERROR(VLOOKUP($A1540,$B$5:$Y$1786,23,0),"")</f>
        <v/>
      </c>
      <c r="DU1540" t="str">
        <f t="shared" ref="DU1540:DU1603" si="839">IFERROR(VLOOKUP($A1540,$B$5:$Y$1786,24,0),"")</f>
        <v/>
      </c>
      <c r="DV1540" t="str">
        <f t="shared" ref="DV1540:DV1603" si="840">IFERROR(VLOOKUP($A1540,$B$5:$Y$1786,25,0),"")</f>
        <v/>
      </c>
      <c r="DW1540" t="str">
        <f t="shared" ref="DW1540:DW1603" si="841">IFERROR(VLOOKUP($A1540,$B$5:$Y$1786,26,0),"")</f>
        <v/>
      </c>
      <c r="DX1540" t="str">
        <f t="shared" ref="DX1540:DX1603" si="842">IFERROR(VLOOKUP($A1540,$B$5:$Y$1786,27,0),"")</f>
        <v/>
      </c>
      <c r="DY1540" t="str">
        <f t="shared" ref="DY1540:DY1603" si="843">IFERROR(VLOOKUP($A1540,$B$5:$Y$1786,28,0),"")</f>
        <v/>
      </c>
      <c r="DZ1540" t="str">
        <f t="shared" ref="DZ1540:DZ1603" si="844">IFERROR(VLOOKUP($A1540,$B$5:$Y$1786,29,0),"")</f>
        <v/>
      </c>
      <c r="EA1540" t="str">
        <f t="shared" ref="EA1540:EA1603" si="845">IFERROR(VLOOKUP($A1540,$B$5:$Y$1786,30,0),"")</f>
        <v/>
      </c>
      <c r="EB1540" t="str">
        <f t="shared" ref="EB1540:EB1603" si="846">IFERROR(VLOOKUP($A1540,$B$5:$Y$1786,31,0),"")</f>
        <v/>
      </c>
      <c r="EC1540" t="str">
        <f t="shared" ref="EC1540:EC1603" si="847">IFERROR(VLOOKUP($A1540,$B$5:$Y$1786,32,0),"")</f>
        <v/>
      </c>
      <c r="ED1540" t="str">
        <f t="shared" ref="ED1540:ED1603" si="848">IFERROR(VLOOKUP($A1540,$B$5:$Y$1786,33,0),"")</f>
        <v/>
      </c>
      <c r="EE1540" t="str">
        <f t="shared" ref="EE1540:EE1603" si="849">IFERROR(VLOOKUP($A1540,$B$5:$Y$1786,34,0),"")</f>
        <v/>
      </c>
      <c r="EF1540" t="str">
        <f t="shared" ref="EF1540:EF1603" si="850">IFERROR(VLOOKUP($A1540,$B$5:$Y$1786,35,0),"")</f>
        <v/>
      </c>
    </row>
    <row r="1541" spans="103:136" x14ac:dyDescent="0.25">
      <c r="CY1541" t="str">
        <f t="shared" si="817"/>
        <v/>
      </c>
      <c r="CZ1541" t="str">
        <f t="shared" si="818"/>
        <v/>
      </c>
      <c r="DA1541" t="str">
        <f t="shared" si="819"/>
        <v/>
      </c>
      <c r="DB1541" t="str">
        <f t="shared" si="820"/>
        <v/>
      </c>
      <c r="DC1541" t="str">
        <f t="shared" si="821"/>
        <v/>
      </c>
      <c r="DD1541" t="str">
        <f t="shared" si="822"/>
        <v/>
      </c>
      <c r="DE1541" t="str">
        <f t="shared" si="823"/>
        <v/>
      </c>
      <c r="DF1541" t="str">
        <f t="shared" si="824"/>
        <v/>
      </c>
      <c r="DG1541" t="str">
        <f t="shared" si="825"/>
        <v/>
      </c>
      <c r="DH1541" t="str">
        <f t="shared" si="826"/>
        <v/>
      </c>
      <c r="DI1541" t="str">
        <f t="shared" si="827"/>
        <v/>
      </c>
      <c r="DJ1541" t="str">
        <f t="shared" si="828"/>
        <v/>
      </c>
      <c r="DK1541" t="str">
        <f t="shared" si="829"/>
        <v/>
      </c>
      <c r="DL1541" t="str">
        <f t="shared" si="830"/>
        <v/>
      </c>
      <c r="DM1541" t="str">
        <f t="shared" si="831"/>
        <v/>
      </c>
      <c r="DN1541" t="str">
        <f t="shared" si="832"/>
        <v/>
      </c>
      <c r="DO1541" t="str">
        <f t="shared" si="833"/>
        <v/>
      </c>
      <c r="DP1541" t="str">
        <f t="shared" si="834"/>
        <v/>
      </c>
      <c r="DQ1541" t="str">
        <f t="shared" si="835"/>
        <v/>
      </c>
      <c r="DR1541" t="str">
        <f t="shared" si="836"/>
        <v/>
      </c>
      <c r="DS1541" t="str">
        <f t="shared" si="837"/>
        <v/>
      </c>
      <c r="DT1541" t="str">
        <f t="shared" si="838"/>
        <v/>
      </c>
      <c r="DU1541" t="str">
        <f t="shared" si="839"/>
        <v/>
      </c>
      <c r="DV1541" t="str">
        <f t="shared" si="840"/>
        <v/>
      </c>
      <c r="DW1541" t="str">
        <f t="shared" si="841"/>
        <v/>
      </c>
      <c r="DX1541" t="str">
        <f t="shared" si="842"/>
        <v/>
      </c>
      <c r="DY1541" t="str">
        <f t="shared" si="843"/>
        <v/>
      </c>
      <c r="DZ1541" t="str">
        <f t="shared" si="844"/>
        <v/>
      </c>
      <c r="EA1541" t="str">
        <f t="shared" si="845"/>
        <v/>
      </c>
      <c r="EB1541" t="str">
        <f t="shared" si="846"/>
        <v/>
      </c>
      <c r="EC1541" t="str">
        <f t="shared" si="847"/>
        <v/>
      </c>
      <c r="ED1541" t="str">
        <f t="shared" si="848"/>
        <v/>
      </c>
      <c r="EE1541" t="str">
        <f t="shared" si="849"/>
        <v/>
      </c>
      <c r="EF1541" t="str">
        <f t="shared" si="850"/>
        <v/>
      </c>
    </row>
    <row r="1542" spans="103:136" x14ac:dyDescent="0.25">
      <c r="CY1542" t="str">
        <f t="shared" si="817"/>
        <v/>
      </c>
      <c r="CZ1542" t="str">
        <f t="shared" si="818"/>
        <v/>
      </c>
      <c r="DA1542" t="str">
        <f t="shared" si="819"/>
        <v/>
      </c>
      <c r="DB1542" t="str">
        <f t="shared" si="820"/>
        <v/>
      </c>
      <c r="DC1542" t="str">
        <f t="shared" si="821"/>
        <v/>
      </c>
      <c r="DD1542" t="str">
        <f t="shared" si="822"/>
        <v/>
      </c>
      <c r="DE1542" t="str">
        <f t="shared" si="823"/>
        <v/>
      </c>
      <c r="DF1542" t="str">
        <f t="shared" si="824"/>
        <v/>
      </c>
      <c r="DG1542" t="str">
        <f t="shared" si="825"/>
        <v/>
      </c>
      <c r="DH1542" t="str">
        <f t="shared" si="826"/>
        <v/>
      </c>
      <c r="DI1542" t="str">
        <f t="shared" si="827"/>
        <v/>
      </c>
      <c r="DJ1542" t="str">
        <f t="shared" si="828"/>
        <v/>
      </c>
      <c r="DK1542" t="str">
        <f t="shared" si="829"/>
        <v/>
      </c>
      <c r="DL1542" t="str">
        <f t="shared" si="830"/>
        <v/>
      </c>
      <c r="DM1542" t="str">
        <f t="shared" si="831"/>
        <v/>
      </c>
      <c r="DN1542" t="str">
        <f t="shared" si="832"/>
        <v/>
      </c>
      <c r="DO1542" t="str">
        <f t="shared" si="833"/>
        <v/>
      </c>
      <c r="DP1542" t="str">
        <f t="shared" si="834"/>
        <v/>
      </c>
      <c r="DQ1542" t="str">
        <f t="shared" si="835"/>
        <v/>
      </c>
      <c r="DR1542" t="str">
        <f t="shared" si="836"/>
        <v/>
      </c>
      <c r="DS1542" t="str">
        <f t="shared" si="837"/>
        <v/>
      </c>
      <c r="DT1542" t="str">
        <f t="shared" si="838"/>
        <v/>
      </c>
      <c r="DU1542" t="str">
        <f t="shared" si="839"/>
        <v/>
      </c>
      <c r="DV1542" t="str">
        <f t="shared" si="840"/>
        <v/>
      </c>
      <c r="DW1542" t="str">
        <f t="shared" si="841"/>
        <v/>
      </c>
      <c r="DX1542" t="str">
        <f t="shared" si="842"/>
        <v/>
      </c>
      <c r="DY1542" t="str">
        <f t="shared" si="843"/>
        <v/>
      </c>
      <c r="DZ1542" t="str">
        <f t="shared" si="844"/>
        <v/>
      </c>
      <c r="EA1542" t="str">
        <f t="shared" si="845"/>
        <v/>
      </c>
      <c r="EB1542" t="str">
        <f t="shared" si="846"/>
        <v/>
      </c>
      <c r="EC1542" t="str">
        <f t="shared" si="847"/>
        <v/>
      </c>
      <c r="ED1542" t="str">
        <f t="shared" si="848"/>
        <v/>
      </c>
      <c r="EE1542" t="str">
        <f t="shared" si="849"/>
        <v/>
      </c>
      <c r="EF1542" t="str">
        <f t="shared" si="850"/>
        <v/>
      </c>
    </row>
    <row r="1543" spans="103:136" x14ac:dyDescent="0.25">
      <c r="CY1543" t="str">
        <f t="shared" si="817"/>
        <v/>
      </c>
      <c r="CZ1543" t="str">
        <f t="shared" si="818"/>
        <v/>
      </c>
      <c r="DA1543" t="str">
        <f t="shared" si="819"/>
        <v/>
      </c>
      <c r="DB1543" t="str">
        <f t="shared" si="820"/>
        <v/>
      </c>
      <c r="DC1543" t="str">
        <f t="shared" si="821"/>
        <v/>
      </c>
      <c r="DD1543" t="str">
        <f t="shared" si="822"/>
        <v/>
      </c>
      <c r="DE1543" t="str">
        <f t="shared" si="823"/>
        <v/>
      </c>
      <c r="DF1543" t="str">
        <f t="shared" si="824"/>
        <v/>
      </c>
      <c r="DG1543" t="str">
        <f t="shared" si="825"/>
        <v/>
      </c>
      <c r="DH1543" t="str">
        <f t="shared" si="826"/>
        <v/>
      </c>
      <c r="DI1543" t="str">
        <f t="shared" si="827"/>
        <v/>
      </c>
      <c r="DJ1543" t="str">
        <f t="shared" si="828"/>
        <v/>
      </c>
      <c r="DK1543" t="str">
        <f t="shared" si="829"/>
        <v/>
      </c>
      <c r="DL1543" t="str">
        <f t="shared" si="830"/>
        <v/>
      </c>
      <c r="DM1543" t="str">
        <f t="shared" si="831"/>
        <v/>
      </c>
      <c r="DN1543" t="str">
        <f t="shared" si="832"/>
        <v/>
      </c>
      <c r="DO1543" t="str">
        <f t="shared" si="833"/>
        <v/>
      </c>
      <c r="DP1543" t="str">
        <f t="shared" si="834"/>
        <v/>
      </c>
      <c r="DQ1543" t="str">
        <f t="shared" si="835"/>
        <v/>
      </c>
      <c r="DR1543" t="str">
        <f t="shared" si="836"/>
        <v/>
      </c>
      <c r="DS1543" t="str">
        <f t="shared" si="837"/>
        <v/>
      </c>
      <c r="DT1543" t="str">
        <f t="shared" si="838"/>
        <v/>
      </c>
      <c r="DU1543" t="str">
        <f t="shared" si="839"/>
        <v/>
      </c>
      <c r="DV1543" t="str">
        <f t="shared" si="840"/>
        <v/>
      </c>
      <c r="DW1543" t="str">
        <f t="shared" si="841"/>
        <v/>
      </c>
      <c r="DX1543" t="str">
        <f t="shared" si="842"/>
        <v/>
      </c>
      <c r="DY1543" t="str">
        <f t="shared" si="843"/>
        <v/>
      </c>
      <c r="DZ1543" t="str">
        <f t="shared" si="844"/>
        <v/>
      </c>
      <c r="EA1543" t="str">
        <f t="shared" si="845"/>
        <v/>
      </c>
      <c r="EB1543" t="str">
        <f t="shared" si="846"/>
        <v/>
      </c>
      <c r="EC1543" t="str">
        <f t="shared" si="847"/>
        <v/>
      </c>
      <c r="ED1543" t="str">
        <f t="shared" si="848"/>
        <v/>
      </c>
      <c r="EE1543" t="str">
        <f t="shared" si="849"/>
        <v/>
      </c>
      <c r="EF1543" t="str">
        <f t="shared" si="850"/>
        <v/>
      </c>
    </row>
    <row r="1544" spans="103:136" x14ac:dyDescent="0.25">
      <c r="CY1544" t="str">
        <f t="shared" si="817"/>
        <v/>
      </c>
      <c r="CZ1544" t="str">
        <f t="shared" si="818"/>
        <v/>
      </c>
      <c r="DA1544" t="str">
        <f t="shared" si="819"/>
        <v/>
      </c>
      <c r="DB1544" t="str">
        <f t="shared" si="820"/>
        <v/>
      </c>
      <c r="DC1544" t="str">
        <f t="shared" si="821"/>
        <v/>
      </c>
      <c r="DD1544" t="str">
        <f t="shared" si="822"/>
        <v/>
      </c>
      <c r="DE1544" t="str">
        <f t="shared" si="823"/>
        <v/>
      </c>
      <c r="DF1544" t="str">
        <f t="shared" si="824"/>
        <v/>
      </c>
      <c r="DG1544" t="str">
        <f t="shared" si="825"/>
        <v/>
      </c>
      <c r="DH1544" t="str">
        <f t="shared" si="826"/>
        <v/>
      </c>
      <c r="DI1544" t="str">
        <f t="shared" si="827"/>
        <v/>
      </c>
      <c r="DJ1544" t="str">
        <f t="shared" si="828"/>
        <v/>
      </c>
      <c r="DK1544" t="str">
        <f t="shared" si="829"/>
        <v/>
      </c>
      <c r="DL1544" t="str">
        <f t="shared" si="830"/>
        <v/>
      </c>
      <c r="DM1544" t="str">
        <f t="shared" si="831"/>
        <v/>
      </c>
      <c r="DN1544" t="str">
        <f t="shared" si="832"/>
        <v/>
      </c>
      <c r="DO1544" t="str">
        <f t="shared" si="833"/>
        <v/>
      </c>
      <c r="DP1544" t="str">
        <f t="shared" si="834"/>
        <v/>
      </c>
      <c r="DQ1544" t="str">
        <f t="shared" si="835"/>
        <v/>
      </c>
      <c r="DR1544" t="str">
        <f t="shared" si="836"/>
        <v/>
      </c>
      <c r="DS1544" t="str">
        <f t="shared" si="837"/>
        <v/>
      </c>
      <c r="DT1544" t="str">
        <f t="shared" si="838"/>
        <v/>
      </c>
      <c r="DU1544" t="str">
        <f t="shared" si="839"/>
        <v/>
      </c>
      <c r="DV1544" t="str">
        <f t="shared" si="840"/>
        <v/>
      </c>
      <c r="DW1544" t="str">
        <f t="shared" si="841"/>
        <v/>
      </c>
      <c r="DX1544" t="str">
        <f t="shared" si="842"/>
        <v/>
      </c>
      <c r="DY1544" t="str">
        <f t="shared" si="843"/>
        <v/>
      </c>
      <c r="DZ1544" t="str">
        <f t="shared" si="844"/>
        <v/>
      </c>
      <c r="EA1544" t="str">
        <f t="shared" si="845"/>
        <v/>
      </c>
      <c r="EB1544" t="str">
        <f t="shared" si="846"/>
        <v/>
      </c>
      <c r="EC1544" t="str">
        <f t="shared" si="847"/>
        <v/>
      </c>
      <c r="ED1544" t="str">
        <f t="shared" si="848"/>
        <v/>
      </c>
      <c r="EE1544" t="str">
        <f t="shared" si="849"/>
        <v/>
      </c>
      <c r="EF1544" t="str">
        <f t="shared" si="850"/>
        <v/>
      </c>
    </row>
    <row r="1545" spans="103:136" x14ac:dyDescent="0.25">
      <c r="CY1545" t="str">
        <f t="shared" si="817"/>
        <v/>
      </c>
      <c r="CZ1545" t="str">
        <f t="shared" si="818"/>
        <v/>
      </c>
      <c r="DA1545" t="str">
        <f t="shared" si="819"/>
        <v/>
      </c>
      <c r="DB1545" t="str">
        <f t="shared" si="820"/>
        <v/>
      </c>
      <c r="DC1545" t="str">
        <f t="shared" si="821"/>
        <v/>
      </c>
      <c r="DD1545" t="str">
        <f t="shared" si="822"/>
        <v/>
      </c>
      <c r="DE1545" t="str">
        <f t="shared" si="823"/>
        <v/>
      </c>
      <c r="DF1545" t="str">
        <f t="shared" si="824"/>
        <v/>
      </c>
      <c r="DG1545" t="str">
        <f t="shared" si="825"/>
        <v/>
      </c>
      <c r="DH1545" t="str">
        <f t="shared" si="826"/>
        <v/>
      </c>
      <c r="DI1545" t="str">
        <f t="shared" si="827"/>
        <v/>
      </c>
      <c r="DJ1545" t="str">
        <f t="shared" si="828"/>
        <v/>
      </c>
      <c r="DK1545" t="str">
        <f t="shared" si="829"/>
        <v/>
      </c>
      <c r="DL1545" t="str">
        <f t="shared" si="830"/>
        <v/>
      </c>
      <c r="DM1545" t="str">
        <f t="shared" si="831"/>
        <v/>
      </c>
      <c r="DN1545" t="str">
        <f t="shared" si="832"/>
        <v/>
      </c>
      <c r="DO1545" t="str">
        <f t="shared" si="833"/>
        <v/>
      </c>
      <c r="DP1545" t="str">
        <f t="shared" si="834"/>
        <v/>
      </c>
      <c r="DQ1545" t="str">
        <f t="shared" si="835"/>
        <v/>
      </c>
      <c r="DR1545" t="str">
        <f t="shared" si="836"/>
        <v/>
      </c>
      <c r="DS1545" t="str">
        <f t="shared" si="837"/>
        <v/>
      </c>
      <c r="DT1545" t="str">
        <f t="shared" si="838"/>
        <v/>
      </c>
      <c r="DU1545" t="str">
        <f t="shared" si="839"/>
        <v/>
      </c>
      <c r="DV1545" t="str">
        <f t="shared" si="840"/>
        <v/>
      </c>
      <c r="DW1545" t="str">
        <f t="shared" si="841"/>
        <v/>
      </c>
      <c r="DX1545" t="str">
        <f t="shared" si="842"/>
        <v/>
      </c>
      <c r="DY1545" t="str">
        <f t="shared" si="843"/>
        <v/>
      </c>
      <c r="DZ1545" t="str">
        <f t="shared" si="844"/>
        <v/>
      </c>
      <c r="EA1545" t="str">
        <f t="shared" si="845"/>
        <v/>
      </c>
      <c r="EB1545" t="str">
        <f t="shared" si="846"/>
        <v/>
      </c>
      <c r="EC1545" t="str">
        <f t="shared" si="847"/>
        <v/>
      </c>
      <c r="ED1545" t="str">
        <f t="shared" si="848"/>
        <v/>
      </c>
      <c r="EE1545" t="str">
        <f t="shared" si="849"/>
        <v/>
      </c>
      <c r="EF1545" t="str">
        <f t="shared" si="850"/>
        <v/>
      </c>
    </row>
    <row r="1546" spans="103:136" x14ac:dyDescent="0.25">
      <c r="CY1546" t="str">
        <f t="shared" si="817"/>
        <v/>
      </c>
      <c r="CZ1546" t="str">
        <f t="shared" si="818"/>
        <v/>
      </c>
      <c r="DA1546" t="str">
        <f t="shared" si="819"/>
        <v/>
      </c>
      <c r="DB1546" t="str">
        <f t="shared" si="820"/>
        <v/>
      </c>
      <c r="DC1546" t="str">
        <f t="shared" si="821"/>
        <v/>
      </c>
      <c r="DD1546" t="str">
        <f t="shared" si="822"/>
        <v/>
      </c>
      <c r="DE1546" t="str">
        <f t="shared" si="823"/>
        <v/>
      </c>
      <c r="DF1546" t="str">
        <f t="shared" si="824"/>
        <v/>
      </c>
      <c r="DG1546" t="str">
        <f t="shared" si="825"/>
        <v/>
      </c>
      <c r="DH1546" t="str">
        <f t="shared" si="826"/>
        <v/>
      </c>
      <c r="DI1546" t="str">
        <f t="shared" si="827"/>
        <v/>
      </c>
      <c r="DJ1546" t="str">
        <f t="shared" si="828"/>
        <v/>
      </c>
      <c r="DK1546" t="str">
        <f t="shared" si="829"/>
        <v/>
      </c>
      <c r="DL1546" t="str">
        <f t="shared" si="830"/>
        <v/>
      </c>
      <c r="DM1546" t="str">
        <f t="shared" si="831"/>
        <v/>
      </c>
      <c r="DN1546" t="str">
        <f t="shared" si="832"/>
        <v/>
      </c>
      <c r="DO1546" t="str">
        <f t="shared" si="833"/>
        <v/>
      </c>
      <c r="DP1546" t="str">
        <f t="shared" si="834"/>
        <v/>
      </c>
      <c r="DQ1546" t="str">
        <f t="shared" si="835"/>
        <v/>
      </c>
      <c r="DR1546" t="str">
        <f t="shared" si="836"/>
        <v/>
      </c>
      <c r="DS1546" t="str">
        <f t="shared" si="837"/>
        <v/>
      </c>
      <c r="DT1546" t="str">
        <f t="shared" si="838"/>
        <v/>
      </c>
      <c r="DU1546" t="str">
        <f t="shared" si="839"/>
        <v/>
      </c>
      <c r="DV1546" t="str">
        <f t="shared" si="840"/>
        <v/>
      </c>
      <c r="DW1546" t="str">
        <f t="shared" si="841"/>
        <v/>
      </c>
      <c r="DX1546" t="str">
        <f t="shared" si="842"/>
        <v/>
      </c>
      <c r="DY1546" t="str">
        <f t="shared" si="843"/>
        <v/>
      </c>
      <c r="DZ1546" t="str">
        <f t="shared" si="844"/>
        <v/>
      </c>
      <c r="EA1546" t="str">
        <f t="shared" si="845"/>
        <v/>
      </c>
      <c r="EB1546" t="str">
        <f t="shared" si="846"/>
        <v/>
      </c>
      <c r="EC1546" t="str">
        <f t="shared" si="847"/>
        <v/>
      </c>
      <c r="ED1546" t="str">
        <f t="shared" si="848"/>
        <v/>
      </c>
      <c r="EE1546" t="str">
        <f t="shared" si="849"/>
        <v/>
      </c>
      <c r="EF1546" t="str">
        <f t="shared" si="850"/>
        <v/>
      </c>
    </row>
    <row r="1547" spans="103:136" x14ac:dyDescent="0.25">
      <c r="CY1547" t="str">
        <f t="shared" si="817"/>
        <v/>
      </c>
      <c r="CZ1547" t="str">
        <f t="shared" si="818"/>
        <v/>
      </c>
      <c r="DA1547" t="str">
        <f t="shared" si="819"/>
        <v/>
      </c>
      <c r="DB1547" t="str">
        <f t="shared" si="820"/>
        <v/>
      </c>
      <c r="DC1547" t="str">
        <f t="shared" si="821"/>
        <v/>
      </c>
      <c r="DD1547" t="str">
        <f t="shared" si="822"/>
        <v/>
      </c>
      <c r="DE1547" t="str">
        <f t="shared" si="823"/>
        <v/>
      </c>
      <c r="DF1547" t="str">
        <f t="shared" si="824"/>
        <v/>
      </c>
      <c r="DG1547" t="str">
        <f t="shared" si="825"/>
        <v/>
      </c>
      <c r="DH1547" t="str">
        <f t="shared" si="826"/>
        <v/>
      </c>
      <c r="DI1547" t="str">
        <f t="shared" si="827"/>
        <v/>
      </c>
      <c r="DJ1547" t="str">
        <f t="shared" si="828"/>
        <v/>
      </c>
      <c r="DK1547" t="str">
        <f t="shared" si="829"/>
        <v/>
      </c>
      <c r="DL1547" t="str">
        <f t="shared" si="830"/>
        <v/>
      </c>
      <c r="DM1547" t="str">
        <f t="shared" si="831"/>
        <v/>
      </c>
      <c r="DN1547" t="str">
        <f t="shared" si="832"/>
        <v/>
      </c>
      <c r="DO1547" t="str">
        <f t="shared" si="833"/>
        <v/>
      </c>
      <c r="DP1547" t="str">
        <f t="shared" si="834"/>
        <v/>
      </c>
      <c r="DQ1547" t="str">
        <f t="shared" si="835"/>
        <v/>
      </c>
      <c r="DR1547" t="str">
        <f t="shared" si="836"/>
        <v/>
      </c>
      <c r="DS1547" t="str">
        <f t="shared" si="837"/>
        <v/>
      </c>
      <c r="DT1547" t="str">
        <f t="shared" si="838"/>
        <v/>
      </c>
      <c r="DU1547" t="str">
        <f t="shared" si="839"/>
        <v/>
      </c>
      <c r="DV1547" t="str">
        <f t="shared" si="840"/>
        <v/>
      </c>
      <c r="DW1547" t="str">
        <f t="shared" si="841"/>
        <v/>
      </c>
      <c r="DX1547" t="str">
        <f t="shared" si="842"/>
        <v/>
      </c>
      <c r="DY1547" t="str">
        <f t="shared" si="843"/>
        <v/>
      </c>
      <c r="DZ1547" t="str">
        <f t="shared" si="844"/>
        <v/>
      </c>
      <c r="EA1547" t="str">
        <f t="shared" si="845"/>
        <v/>
      </c>
      <c r="EB1547" t="str">
        <f t="shared" si="846"/>
        <v/>
      </c>
      <c r="EC1547" t="str">
        <f t="shared" si="847"/>
        <v/>
      </c>
      <c r="ED1547" t="str">
        <f t="shared" si="848"/>
        <v/>
      </c>
      <c r="EE1547" t="str">
        <f t="shared" si="849"/>
        <v/>
      </c>
      <c r="EF1547" t="str">
        <f t="shared" si="850"/>
        <v/>
      </c>
    </row>
    <row r="1548" spans="103:136" x14ac:dyDescent="0.25">
      <c r="CY1548" t="str">
        <f t="shared" si="817"/>
        <v/>
      </c>
      <c r="CZ1548" t="str">
        <f t="shared" si="818"/>
        <v/>
      </c>
      <c r="DA1548" t="str">
        <f t="shared" si="819"/>
        <v/>
      </c>
      <c r="DB1548" t="str">
        <f t="shared" si="820"/>
        <v/>
      </c>
      <c r="DC1548" t="str">
        <f t="shared" si="821"/>
        <v/>
      </c>
      <c r="DD1548" t="str">
        <f t="shared" si="822"/>
        <v/>
      </c>
      <c r="DE1548" t="str">
        <f t="shared" si="823"/>
        <v/>
      </c>
      <c r="DF1548" t="str">
        <f t="shared" si="824"/>
        <v/>
      </c>
      <c r="DG1548" t="str">
        <f t="shared" si="825"/>
        <v/>
      </c>
      <c r="DH1548" t="str">
        <f t="shared" si="826"/>
        <v/>
      </c>
      <c r="DI1548" t="str">
        <f t="shared" si="827"/>
        <v/>
      </c>
      <c r="DJ1548" t="str">
        <f t="shared" si="828"/>
        <v/>
      </c>
      <c r="DK1548" t="str">
        <f t="shared" si="829"/>
        <v/>
      </c>
      <c r="DL1548" t="str">
        <f t="shared" si="830"/>
        <v/>
      </c>
      <c r="DM1548" t="str">
        <f t="shared" si="831"/>
        <v/>
      </c>
      <c r="DN1548" t="str">
        <f t="shared" si="832"/>
        <v/>
      </c>
      <c r="DO1548" t="str">
        <f t="shared" si="833"/>
        <v/>
      </c>
      <c r="DP1548" t="str">
        <f t="shared" si="834"/>
        <v/>
      </c>
      <c r="DQ1548" t="str">
        <f t="shared" si="835"/>
        <v/>
      </c>
      <c r="DR1548" t="str">
        <f t="shared" si="836"/>
        <v/>
      </c>
      <c r="DS1548" t="str">
        <f t="shared" si="837"/>
        <v/>
      </c>
      <c r="DT1548" t="str">
        <f t="shared" si="838"/>
        <v/>
      </c>
      <c r="DU1548" t="str">
        <f t="shared" si="839"/>
        <v/>
      </c>
      <c r="DV1548" t="str">
        <f t="shared" si="840"/>
        <v/>
      </c>
      <c r="DW1548" t="str">
        <f t="shared" si="841"/>
        <v/>
      </c>
      <c r="DX1548" t="str">
        <f t="shared" si="842"/>
        <v/>
      </c>
      <c r="DY1548" t="str">
        <f t="shared" si="843"/>
        <v/>
      </c>
      <c r="DZ1548" t="str">
        <f t="shared" si="844"/>
        <v/>
      </c>
      <c r="EA1548" t="str">
        <f t="shared" si="845"/>
        <v/>
      </c>
      <c r="EB1548" t="str">
        <f t="shared" si="846"/>
        <v/>
      </c>
      <c r="EC1548" t="str">
        <f t="shared" si="847"/>
        <v/>
      </c>
      <c r="ED1548" t="str">
        <f t="shared" si="848"/>
        <v/>
      </c>
      <c r="EE1548" t="str">
        <f t="shared" si="849"/>
        <v/>
      </c>
      <c r="EF1548" t="str">
        <f t="shared" si="850"/>
        <v/>
      </c>
    </row>
    <row r="1549" spans="103:136" x14ac:dyDescent="0.25">
      <c r="CY1549" t="str">
        <f t="shared" si="817"/>
        <v/>
      </c>
      <c r="CZ1549" t="str">
        <f t="shared" si="818"/>
        <v/>
      </c>
      <c r="DA1549" t="str">
        <f t="shared" si="819"/>
        <v/>
      </c>
      <c r="DB1549" t="str">
        <f t="shared" si="820"/>
        <v/>
      </c>
      <c r="DC1549" t="str">
        <f t="shared" si="821"/>
        <v/>
      </c>
      <c r="DD1549" t="str">
        <f t="shared" si="822"/>
        <v/>
      </c>
      <c r="DE1549" t="str">
        <f t="shared" si="823"/>
        <v/>
      </c>
      <c r="DF1549" t="str">
        <f t="shared" si="824"/>
        <v/>
      </c>
      <c r="DG1549" t="str">
        <f t="shared" si="825"/>
        <v/>
      </c>
      <c r="DH1549" t="str">
        <f t="shared" si="826"/>
        <v/>
      </c>
      <c r="DI1549" t="str">
        <f t="shared" si="827"/>
        <v/>
      </c>
      <c r="DJ1549" t="str">
        <f t="shared" si="828"/>
        <v/>
      </c>
      <c r="DK1549" t="str">
        <f t="shared" si="829"/>
        <v/>
      </c>
      <c r="DL1549" t="str">
        <f t="shared" si="830"/>
        <v/>
      </c>
      <c r="DM1549" t="str">
        <f t="shared" si="831"/>
        <v/>
      </c>
      <c r="DN1549" t="str">
        <f t="shared" si="832"/>
        <v/>
      </c>
      <c r="DO1549" t="str">
        <f t="shared" si="833"/>
        <v/>
      </c>
      <c r="DP1549" t="str">
        <f t="shared" si="834"/>
        <v/>
      </c>
      <c r="DQ1549" t="str">
        <f t="shared" si="835"/>
        <v/>
      </c>
      <c r="DR1549" t="str">
        <f t="shared" si="836"/>
        <v/>
      </c>
      <c r="DS1549" t="str">
        <f t="shared" si="837"/>
        <v/>
      </c>
      <c r="DT1549" t="str">
        <f t="shared" si="838"/>
        <v/>
      </c>
      <c r="DU1549" t="str">
        <f t="shared" si="839"/>
        <v/>
      </c>
      <c r="DV1549" t="str">
        <f t="shared" si="840"/>
        <v/>
      </c>
      <c r="DW1549" t="str">
        <f t="shared" si="841"/>
        <v/>
      </c>
      <c r="DX1549" t="str">
        <f t="shared" si="842"/>
        <v/>
      </c>
      <c r="DY1549" t="str">
        <f t="shared" si="843"/>
        <v/>
      </c>
      <c r="DZ1549" t="str">
        <f t="shared" si="844"/>
        <v/>
      </c>
      <c r="EA1549" t="str">
        <f t="shared" si="845"/>
        <v/>
      </c>
      <c r="EB1549" t="str">
        <f t="shared" si="846"/>
        <v/>
      </c>
      <c r="EC1549" t="str">
        <f t="shared" si="847"/>
        <v/>
      </c>
      <c r="ED1549" t="str">
        <f t="shared" si="848"/>
        <v/>
      </c>
      <c r="EE1549" t="str">
        <f t="shared" si="849"/>
        <v/>
      </c>
      <c r="EF1549" t="str">
        <f t="shared" si="850"/>
        <v/>
      </c>
    </row>
    <row r="1550" spans="103:136" x14ac:dyDescent="0.25">
      <c r="CY1550" t="str">
        <f t="shared" si="817"/>
        <v/>
      </c>
      <c r="CZ1550" t="str">
        <f t="shared" si="818"/>
        <v/>
      </c>
      <c r="DA1550" t="str">
        <f t="shared" si="819"/>
        <v/>
      </c>
      <c r="DB1550" t="str">
        <f t="shared" si="820"/>
        <v/>
      </c>
      <c r="DC1550" t="str">
        <f t="shared" si="821"/>
        <v/>
      </c>
      <c r="DD1550" t="str">
        <f t="shared" si="822"/>
        <v/>
      </c>
      <c r="DE1550" t="str">
        <f t="shared" si="823"/>
        <v/>
      </c>
      <c r="DF1550" t="str">
        <f t="shared" si="824"/>
        <v/>
      </c>
      <c r="DG1550" t="str">
        <f t="shared" si="825"/>
        <v/>
      </c>
      <c r="DH1550" t="str">
        <f t="shared" si="826"/>
        <v/>
      </c>
      <c r="DI1550" t="str">
        <f t="shared" si="827"/>
        <v/>
      </c>
      <c r="DJ1550" t="str">
        <f t="shared" si="828"/>
        <v/>
      </c>
      <c r="DK1550" t="str">
        <f t="shared" si="829"/>
        <v/>
      </c>
      <c r="DL1550" t="str">
        <f t="shared" si="830"/>
        <v/>
      </c>
      <c r="DM1550" t="str">
        <f t="shared" si="831"/>
        <v/>
      </c>
      <c r="DN1550" t="str">
        <f t="shared" si="832"/>
        <v/>
      </c>
      <c r="DO1550" t="str">
        <f t="shared" si="833"/>
        <v/>
      </c>
      <c r="DP1550" t="str">
        <f t="shared" si="834"/>
        <v/>
      </c>
      <c r="DQ1550" t="str">
        <f t="shared" si="835"/>
        <v/>
      </c>
      <c r="DR1550" t="str">
        <f t="shared" si="836"/>
        <v/>
      </c>
      <c r="DS1550" t="str">
        <f t="shared" si="837"/>
        <v/>
      </c>
      <c r="DT1550" t="str">
        <f t="shared" si="838"/>
        <v/>
      </c>
      <c r="DU1550" t="str">
        <f t="shared" si="839"/>
        <v/>
      </c>
      <c r="DV1550" t="str">
        <f t="shared" si="840"/>
        <v/>
      </c>
      <c r="DW1550" t="str">
        <f t="shared" si="841"/>
        <v/>
      </c>
      <c r="DX1550" t="str">
        <f t="shared" si="842"/>
        <v/>
      </c>
      <c r="DY1550" t="str">
        <f t="shared" si="843"/>
        <v/>
      </c>
      <c r="DZ1550" t="str">
        <f t="shared" si="844"/>
        <v/>
      </c>
      <c r="EA1550" t="str">
        <f t="shared" si="845"/>
        <v/>
      </c>
      <c r="EB1550" t="str">
        <f t="shared" si="846"/>
        <v/>
      </c>
      <c r="EC1550" t="str">
        <f t="shared" si="847"/>
        <v/>
      </c>
      <c r="ED1550" t="str">
        <f t="shared" si="848"/>
        <v/>
      </c>
      <c r="EE1550" t="str">
        <f t="shared" si="849"/>
        <v/>
      </c>
      <c r="EF1550" t="str">
        <f t="shared" si="850"/>
        <v/>
      </c>
    </row>
    <row r="1551" spans="103:136" x14ac:dyDescent="0.25">
      <c r="CY1551" t="str">
        <f t="shared" si="817"/>
        <v/>
      </c>
      <c r="CZ1551" t="str">
        <f t="shared" si="818"/>
        <v/>
      </c>
      <c r="DA1551" t="str">
        <f t="shared" si="819"/>
        <v/>
      </c>
      <c r="DB1551" t="str">
        <f t="shared" si="820"/>
        <v/>
      </c>
      <c r="DC1551" t="str">
        <f t="shared" si="821"/>
        <v/>
      </c>
      <c r="DD1551" t="str">
        <f t="shared" si="822"/>
        <v/>
      </c>
      <c r="DE1551" t="str">
        <f t="shared" si="823"/>
        <v/>
      </c>
      <c r="DF1551" t="str">
        <f t="shared" si="824"/>
        <v/>
      </c>
      <c r="DG1551" t="str">
        <f t="shared" si="825"/>
        <v/>
      </c>
      <c r="DH1551" t="str">
        <f t="shared" si="826"/>
        <v/>
      </c>
      <c r="DI1551" t="str">
        <f t="shared" si="827"/>
        <v/>
      </c>
      <c r="DJ1551" t="str">
        <f t="shared" si="828"/>
        <v/>
      </c>
      <c r="DK1551" t="str">
        <f t="shared" si="829"/>
        <v/>
      </c>
      <c r="DL1551" t="str">
        <f t="shared" si="830"/>
        <v/>
      </c>
      <c r="DM1551" t="str">
        <f t="shared" si="831"/>
        <v/>
      </c>
      <c r="DN1551" t="str">
        <f t="shared" si="832"/>
        <v/>
      </c>
      <c r="DO1551" t="str">
        <f t="shared" si="833"/>
        <v/>
      </c>
      <c r="DP1551" t="str">
        <f t="shared" si="834"/>
        <v/>
      </c>
      <c r="DQ1551" t="str">
        <f t="shared" si="835"/>
        <v/>
      </c>
      <c r="DR1551" t="str">
        <f t="shared" si="836"/>
        <v/>
      </c>
      <c r="DS1551" t="str">
        <f t="shared" si="837"/>
        <v/>
      </c>
      <c r="DT1551" t="str">
        <f t="shared" si="838"/>
        <v/>
      </c>
      <c r="DU1551" t="str">
        <f t="shared" si="839"/>
        <v/>
      </c>
      <c r="DV1551" t="str">
        <f t="shared" si="840"/>
        <v/>
      </c>
      <c r="DW1551" t="str">
        <f t="shared" si="841"/>
        <v/>
      </c>
      <c r="DX1551" t="str">
        <f t="shared" si="842"/>
        <v/>
      </c>
      <c r="DY1551" t="str">
        <f t="shared" si="843"/>
        <v/>
      </c>
      <c r="DZ1551" t="str">
        <f t="shared" si="844"/>
        <v/>
      </c>
      <c r="EA1551" t="str">
        <f t="shared" si="845"/>
        <v/>
      </c>
      <c r="EB1551" t="str">
        <f t="shared" si="846"/>
        <v/>
      </c>
      <c r="EC1551" t="str">
        <f t="shared" si="847"/>
        <v/>
      </c>
      <c r="ED1551" t="str">
        <f t="shared" si="848"/>
        <v/>
      </c>
      <c r="EE1551" t="str">
        <f t="shared" si="849"/>
        <v/>
      </c>
      <c r="EF1551" t="str">
        <f t="shared" si="850"/>
        <v/>
      </c>
    </row>
    <row r="1552" spans="103:136" x14ac:dyDescent="0.25">
      <c r="CY1552" t="str">
        <f t="shared" si="817"/>
        <v/>
      </c>
      <c r="CZ1552" t="str">
        <f t="shared" si="818"/>
        <v/>
      </c>
      <c r="DA1552" t="str">
        <f t="shared" si="819"/>
        <v/>
      </c>
      <c r="DB1552" t="str">
        <f t="shared" si="820"/>
        <v/>
      </c>
      <c r="DC1552" t="str">
        <f t="shared" si="821"/>
        <v/>
      </c>
      <c r="DD1552" t="str">
        <f t="shared" si="822"/>
        <v/>
      </c>
      <c r="DE1552" t="str">
        <f t="shared" si="823"/>
        <v/>
      </c>
      <c r="DF1552" t="str">
        <f t="shared" si="824"/>
        <v/>
      </c>
      <c r="DG1552" t="str">
        <f t="shared" si="825"/>
        <v/>
      </c>
      <c r="DH1552" t="str">
        <f t="shared" si="826"/>
        <v/>
      </c>
      <c r="DI1552" t="str">
        <f t="shared" si="827"/>
        <v/>
      </c>
      <c r="DJ1552" t="str">
        <f t="shared" si="828"/>
        <v/>
      </c>
      <c r="DK1552" t="str">
        <f t="shared" si="829"/>
        <v/>
      </c>
      <c r="DL1552" t="str">
        <f t="shared" si="830"/>
        <v/>
      </c>
      <c r="DM1552" t="str">
        <f t="shared" si="831"/>
        <v/>
      </c>
      <c r="DN1552" t="str">
        <f t="shared" si="832"/>
        <v/>
      </c>
      <c r="DO1552" t="str">
        <f t="shared" si="833"/>
        <v/>
      </c>
      <c r="DP1552" t="str">
        <f t="shared" si="834"/>
        <v/>
      </c>
      <c r="DQ1552" t="str">
        <f t="shared" si="835"/>
        <v/>
      </c>
      <c r="DR1552" t="str">
        <f t="shared" si="836"/>
        <v/>
      </c>
      <c r="DS1552" t="str">
        <f t="shared" si="837"/>
        <v/>
      </c>
      <c r="DT1552" t="str">
        <f t="shared" si="838"/>
        <v/>
      </c>
      <c r="DU1552" t="str">
        <f t="shared" si="839"/>
        <v/>
      </c>
      <c r="DV1552" t="str">
        <f t="shared" si="840"/>
        <v/>
      </c>
      <c r="DW1552" t="str">
        <f t="shared" si="841"/>
        <v/>
      </c>
      <c r="DX1552" t="str">
        <f t="shared" si="842"/>
        <v/>
      </c>
      <c r="DY1552" t="str">
        <f t="shared" si="843"/>
        <v/>
      </c>
      <c r="DZ1552" t="str">
        <f t="shared" si="844"/>
        <v/>
      </c>
      <c r="EA1552" t="str">
        <f t="shared" si="845"/>
        <v/>
      </c>
      <c r="EB1552" t="str">
        <f t="shared" si="846"/>
        <v/>
      </c>
      <c r="EC1552" t="str">
        <f t="shared" si="847"/>
        <v/>
      </c>
      <c r="ED1552" t="str">
        <f t="shared" si="848"/>
        <v/>
      </c>
      <c r="EE1552" t="str">
        <f t="shared" si="849"/>
        <v/>
      </c>
      <c r="EF1552" t="str">
        <f t="shared" si="850"/>
        <v/>
      </c>
    </row>
    <row r="1553" spans="103:136" x14ac:dyDescent="0.25">
      <c r="CY1553" t="str">
        <f t="shared" si="817"/>
        <v/>
      </c>
      <c r="CZ1553" t="str">
        <f t="shared" si="818"/>
        <v/>
      </c>
      <c r="DA1553" t="str">
        <f t="shared" si="819"/>
        <v/>
      </c>
      <c r="DB1553" t="str">
        <f t="shared" si="820"/>
        <v/>
      </c>
      <c r="DC1553" t="str">
        <f t="shared" si="821"/>
        <v/>
      </c>
      <c r="DD1553" t="str">
        <f t="shared" si="822"/>
        <v/>
      </c>
      <c r="DE1553" t="str">
        <f t="shared" si="823"/>
        <v/>
      </c>
      <c r="DF1553" t="str">
        <f t="shared" si="824"/>
        <v/>
      </c>
      <c r="DG1553" t="str">
        <f t="shared" si="825"/>
        <v/>
      </c>
      <c r="DH1553" t="str">
        <f t="shared" si="826"/>
        <v/>
      </c>
      <c r="DI1553" t="str">
        <f t="shared" si="827"/>
        <v/>
      </c>
      <c r="DJ1553" t="str">
        <f t="shared" si="828"/>
        <v/>
      </c>
      <c r="DK1553" t="str">
        <f t="shared" si="829"/>
        <v/>
      </c>
      <c r="DL1553" t="str">
        <f t="shared" si="830"/>
        <v/>
      </c>
      <c r="DM1553" t="str">
        <f t="shared" si="831"/>
        <v/>
      </c>
      <c r="DN1553" t="str">
        <f t="shared" si="832"/>
        <v/>
      </c>
      <c r="DO1553" t="str">
        <f t="shared" si="833"/>
        <v/>
      </c>
      <c r="DP1553" t="str">
        <f t="shared" si="834"/>
        <v/>
      </c>
      <c r="DQ1553" t="str">
        <f t="shared" si="835"/>
        <v/>
      </c>
      <c r="DR1553" t="str">
        <f t="shared" si="836"/>
        <v/>
      </c>
      <c r="DS1553" t="str">
        <f t="shared" si="837"/>
        <v/>
      </c>
      <c r="DT1553" t="str">
        <f t="shared" si="838"/>
        <v/>
      </c>
      <c r="DU1553" t="str">
        <f t="shared" si="839"/>
        <v/>
      </c>
      <c r="DV1553" t="str">
        <f t="shared" si="840"/>
        <v/>
      </c>
      <c r="DW1553" t="str">
        <f t="shared" si="841"/>
        <v/>
      </c>
      <c r="DX1553" t="str">
        <f t="shared" si="842"/>
        <v/>
      </c>
      <c r="DY1553" t="str">
        <f t="shared" si="843"/>
        <v/>
      </c>
      <c r="DZ1553" t="str">
        <f t="shared" si="844"/>
        <v/>
      </c>
      <c r="EA1553" t="str">
        <f t="shared" si="845"/>
        <v/>
      </c>
      <c r="EB1553" t="str">
        <f t="shared" si="846"/>
        <v/>
      </c>
      <c r="EC1553" t="str">
        <f t="shared" si="847"/>
        <v/>
      </c>
      <c r="ED1553" t="str">
        <f t="shared" si="848"/>
        <v/>
      </c>
      <c r="EE1553" t="str">
        <f t="shared" si="849"/>
        <v/>
      </c>
      <c r="EF1553" t="str">
        <f t="shared" si="850"/>
        <v/>
      </c>
    </row>
    <row r="1554" spans="103:136" x14ac:dyDescent="0.25">
      <c r="CY1554" t="str">
        <f t="shared" si="817"/>
        <v/>
      </c>
      <c r="CZ1554" t="str">
        <f t="shared" si="818"/>
        <v/>
      </c>
      <c r="DA1554" t="str">
        <f t="shared" si="819"/>
        <v/>
      </c>
      <c r="DB1554" t="str">
        <f t="shared" si="820"/>
        <v/>
      </c>
      <c r="DC1554" t="str">
        <f t="shared" si="821"/>
        <v/>
      </c>
      <c r="DD1554" t="str">
        <f t="shared" si="822"/>
        <v/>
      </c>
      <c r="DE1554" t="str">
        <f t="shared" si="823"/>
        <v/>
      </c>
      <c r="DF1554" t="str">
        <f t="shared" si="824"/>
        <v/>
      </c>
      <c r="DG1554" t="str">
        <f t="shared" si="825"/>
        <v/>
      </c>
      <c r="DH1554" t="str">
        <f t="shared" si="826"/>
        <v/>
      </c>
      <c r="DI1554" t="str">
        <f t="shared" si="827"/>
        <v/>
      </c>
      <c r="DJ1554" t="str">
        <f t="shared" si="828"/>
        <v/>
      </c>
      <c r="DK1554" t="str">
        <f t="shared" si="829"/>
        <v/>
      </c>
      <c r="DL1554" t="str">
        <f t="shared" si="830"/>
        <v/>
      </c>
      <c r="DM1554" t="str">
        <f t="shared" si="831"/>
        <v/>
      </c>
      <c r="DN1554" t="str">
        <f t="shared" si="832"/>
        <v/>
      </c>
      <c r="DO1554" t="str">
        <f t="shared" si="833"/>
        <v/>
      </c>
      <c r="DP1554" t="str">
        <f t="shared" si="834"/>
        <v/>
      </c>
      <c r="DQ1554" t="str">
        <f t="shared" si="835"/>
        <v/>
      </c>
      <c r="DR1554" t="str">
        <f t="shared" si="836"/>
        <v/>
      </c>
      <c r="DS1554" t="str">
        <f t="shared" si="837"/>
        <v/>
      </c>
      <c r="DT1554" t="str">
        <f t="shared" si="838"/>
        <v/>
      </c>
      <c r="DU1554" t="str">
        <f t="shared" si="839"/>
        <v/>
      </c>
      <c r="DV1554" t="str">
        <f t="shared" si="840"/>
        <v/>
      </c>
      <c r="DW1554" t="str">
        <f t="shared" si="841"/>
        <v/>
      </c>
      <c r="DX1554" t="str">
        <f t="shared" si="842"/>
        <v/>
      </c>
      <c r="DY1554" t="str">
        <f t="shared" si="843"/>
        <v/>
      </c>
      <c r="DZ1554" t="str">
        <f t="shared" si="844"/>
        <v/>
      </c>
      <c r="EA1554" t="str">
        <f t="shared" si="845"/>
        <v/>
      </c>
      <c r="EB1554" t="str">
        <f t="shared" si="846"/>
        <v/>
      </c>
      <c r="EC1554" t="str">
        <f t="shared" si="847"/>
        <v/>
      </c>
      <c r="ED1554" t="str">
        <f t="shared" si="848"/>
        <v/>
      </c>
      <c r="EE1554" t="str">
        <f t="shared" si="849"/>
        <v/>
      </c>
      <c r="EF1554" t="str">
        <f t="shared" si="850"/>
        <v/>
      </c>
    </row>
    <row r="1555" spans="103:136" x14ac:dyDescent="0.25">
      <c r="CY1555" t="str">
        <f t="shared" si="817"/>
        <v/>
      </c>
      <c r="CZ1555" t="str">
        <f t="shared" si="818"/>
        <v/>
      </c>
      <c r="DA1555" t="str">
        <f t="shared" si="819"/>
        <v/>
      </c>
      <c r="DB1555" t="str">
        <f t="shared" si="820"/>
        <v/>
      </c>
      <c r="DC1555" t="str">
        <f t="shared" si="821"/>
        <v/>
      </c>
      <c r="DD1555" t="str">
        <f t="shared" si="822"/>
        <v/>
      </c>
      <c r="DE1555" t="str">
        <f t="shared" si="823"/>
        <v/>
      </c>
      <c r="DF1555" t="str">
        <f t="shared" si="824"/>
        <v/>
      </c>
      <c r="DG1555" t="str">
        <f t="shared" si="825"/>
        <v/>
      </c>
      <c r="DH1555" t="str">
        <f t="shared" si="826"/>
        <v/>
      </c>
      <c r="DI1555" t="str">
        <f t="shared" si="827"/>
        <v/>
      </c>
      <c r="DJ1555" t="str">
        <f t="shared" si="828"/>
        <v/>
      </c>
      <c r="DK1555" t="str">
        <f t="shared" si="829"/>
        <v/>
      </c>
      <c r="DL1555" t="str">
        <f t="shared" si="830"/>
        <v/>
      </c>
      <c r="DM1555" t="str">
        <f t="shared" si="831"/>
        <v/>
      </c>
      <c r="DN1555" t="str">
        <f t="shared" si="832"/>
        <v/>
      </c>
      <c r="DO1555" t="str">
        <f t="shared" si="833"/>
        <v/>
      </c>
      <c r="DP1555" t="str">
        <f t="shared" si="834"/>
        <v/>
      </c>
      <c r="DQ1555" t="str">
        <f t="shared" si="835"/>
        <v/>
      </c>
      <c r="DR1555" t="str">
        <f t="shared" si="836"/>
        <v/>
      </c>
      <c r="DS1555" t="str">
        <f t="shared" si="837"/>
        <v/>
      </c>
      <c r="DT1555" t="str">
        <f t="shared" si="838"/>
        <v/>
      </c>
      <c r="DU1555" t="str">
        <f t="shared" si="839"/>
        <v/>
      </c>
      <c r="DV1555" t="str">
        <f t="shared" si="840"/>
        <v/>
      </c>
      <c r="DW1555" t="str">
        <f t="shared" si="841"/>
        <v/>
      </c>
      <c r="DX1555" t="str">
        <f t="shared" si="842"/>
        <v/>
      </c>
      <c r="DY1555" t="str">
        <f t="shared" si="843"/>
        <v/>
      </c>
      <c r="DZ1555" t="str">
        <f t="shared" si="844"/>
        <v/>
      </c>
      <c r="EA1555" t="str">
        <f t="shared" si="845"/>
        <v/>
      </c>
      <c r="EB1555" t="str">
        <f t="shared" si="846"/>
        <v/>
      </c>
      <c r="EC1555" t="str">
        <f t="shared" si="847"/>
        <v/>
      </c>
      <c r="ED1555" t="str">
        <f t="shared" si="848"/>
        <v/>
      </c>
      <c r="EE1555" t="str">
        <f t="shared" si="849"/>
        <v/>
      </c>
      <c r="EF1555" t="str">
        <f t="shared" si="850"/>
        <v/>
      </c>
    </row>
    <row r="1556" spans="103:136" x14ac:dyDescent="0.25">
      <c r="CY1556" t="str">
        <f t="shared" si="817"/>
        <v/>
      </c>
      <c r="CZ1556" t="str">
        <f t="shared" si="818"/>
        <v/>
      </c>
      <c r="DA1556" t="str">
        <f t="shared" si="819"/>
        <v/>
      </c>
      <c r="DB1556" t="str">
        <f t="shared" si="820"/>
        <v/>
      </c>
      <c r="DC1556" t="str">
        <f t="shared" si="821"/>
        <v/>
      </c>
      <c r="DD1556" t="str">
        <f t="shared" si="822"/>
        <v/>
      </c>
      <c r="DE1556" t="str">
        <f t="shared" si="823"/>
        <v/>
      </c>
      <c r="DF1556" t="str">
        <f t="shared" si="824"/>
        <v/>
      </c>
      <c r="DG1556" t="str">
        <f t="shared" si="825"/>
        <v/>
      </c>
      <c r="DH1556" t="str">
        <f t="shared" si="826"/>
        <v/>
      </c>
      <c r="DI1556" t="str">
        <f t="shared" si="827"/>
        <v/>
      </c>
      <c r="DJ1556" t="str">
        <f t="shared" si="828"/>
        <v/>
      </c>
      <c r="DK1556" t="str">
        <f t="shared" si="829"/>
        <v/>
      </c>
      <c r="DL1556" t="str">
        <f t="shared" si="830"/>
        <v/>
      </c>
      <c r="DM1556" t="str">
        <f t="shared" si="831"/>
        <v/>
      </c>
      <c r="DN1556" t="str">
        <f t="shared" si="832"/>
        <v/>
      </c>
      <c r="DO1556" t="str">
        <f t="shared" si="833"/>
        <v/>
      </c>
      <c r="DP1556" t="str">
        <f t="shared" si="834"/>
        <v/>
      </c>
      <c r="DQ1556" t="str">
        <f t="shared" si="835"/>
        <v/>
      </c>
      <c r="DR1556" t="str">
        <f t="shared" si="836"/>
        <v/>
      </c>
      <c r="DS1556" t="str">
        <f t="shared" si="837"/>
        <v/>
      </c>
      <c r="DT1556" t="str">
        <f t="shared" si="838"/>
        <v/>
      </c>
      <c r="DU1556" t="str">
        <f t="shared" si="839"/>
        <v/>
      </c>
      <c r="DV1556" t="str">
        <f t="shared" si="840"/>
        <v/>
      </c>
      <c r="DW1556" t="str">
        <f t="shared" si="841"/>
        <v/>
      </c>
      <c r="DX1556" t="str">
        <f t="shared" si="842"/>
        <v/>
      </c>
      <c r="DY1556" t="str">
        <f t="shared" si="843"/>
        <v/>
      </c>
      <c r="DZ1556" t="str">
        <f t="shared" si="844"/>
        <v/>
      </c>
      <c r="EA1556" t="str">
        <f t="shared" si="845"/>
        <v/>
      </c>
      <c r="EB1556" t="str">
        <f t="shared" si="846"/>
        <v/>
      </c>
      <c r="EC1556" t="str">
        <f t="shared" si="847"/>
        <v/>
      </c>
      <c r="ED1556" t="str">
        <f t="shared" si="848"/>
        <v/>
      </c>
      <c r="EE1556" t="str">
        <f t="shared" si="849"/>
        <v/>
      </c>
      <c r="EF1556" t="str">
        <f t="shared" si="850"/>
        <v/>
      </c>
    </row>
    <row r="1557" spans="103:136" x14ac:dyDescent="0.25">
      <c r="CY1557" t="str">
        <f t="shared" si="817"/>
        <v/>
      </c>
      <c r="CZ1557" t="str">
        <f t="shared" si="818"/>
        <v/>
      </c>
      <c r="DA1557" t="str">
        <f t="shared" si="819"/>
        <v/>
      </c>
      <c r="DB1557" t="str">
        <f t="shared" si="820"/>
        <v/>
      </c>
      <c r="DC1557" t="str">
        <f t="shared" si="821"/>
        <v/>
      </c>
      <c r="DD1557" t="str">
        <f t="shared" si="822"/>
        <v/>
      </c>
      <c r="DE1557" t="str">
        <f t="shared" si="823"/>
        <v/>
      </c>
      <c r="DF1557" t="str">
        <f t="shared" si="824"/>
        <v/>
      </c>
      <c r="DG1557" t="str">
        <f t="shared" si="825"/>
        <v/>
      </c>
      <c r="DH1557" t="str">
        <f t="shared" si="826"/>
        <v/>
      </c>
      <c r="DI1557" t="str">
        <f t="shared" si="827"/>
        <v/>
      </c>
      <c r="DJ1557" t="str">
        <f t="shared" si="828"/>
        <v/>
      </c>
      <c r="DK1557" t="str">
        <f t="shared" si="829"/>
        <v/>
      </c>
      <c r="DL1557" t="str">
        <f t="shared" si="830"/>
        <v/>
      </c>
      <c r="DM1557" t="str">
        <f t="shared" si="831"/>
        <v/>
      </c>
      <c r="DN1557" t="str">
        <f t="shared" si="832"/>
        <v/>
      </c>
      <c r="DO1557" t="str">
        <f t="shared" si="833"/>
        <v/>
      </c>
      <c r="DP1557" t="str">
        <f t="shared" si="834"/>
        <v/>
      </c>
      <c r="DQ1557" t="str">
        <f t="shared" si="835"/>
        <v/>
      </c>
      <c r="DR1557" t="str">
        <f t="shared" si="836"/>
        <v/>
      </c>
      <c r="DS1557" t="str">
        <f t="shared" si="837"/>
        <v/>
      </c>
      <c r="DT1557" t="str">
        <f t="shared" si="838"/>
        <v/>
      </c>
      <c r="DU1557" t="str">
        <f t="shared" si="839"/>
        <v/>
      </c>
      <c r="DV1557" t="str">
        <f t="shared" si="840"/>
        <v/>
      </c>
      <c r="DW1557" t="str">
        <f t="shared" si="841"/>
        <v/>
      </c>
      <c r="DX1557" t="str">
        <f t="shared" si="842"/>
        <v/>
      </c>
      <c r="DY1557" t="str">
        <f t="shared" si="843"/>
        <v/>
      </c>
      <c r="DZ1557" t="str">
        <f t="shared" si="844"/>
        <v/>
      </c>
      <c r="EA1557" t="str">
        <f t="shared" si="845"/>
        <v/>
      </c>
      <c r="EB1557" t="str">
        <f t="shared" si="846"/>
        <v/>
      </c>
      <c r="EC1557" t="str">
        <f t="shared" si="847"/>
        <v/>
      </c>
      <c r="ED1557" t="str">
        <f t="shared" si="848"/>
        <v/>
      </c>
      <c r="EE1557" t="str">
        <f t="shared" si="849"/>
        <v/>
      </c>
      <c r="EF1557" t="str">
        <f t="shared" si="850"/>
        <v/>
      </c>
    </row>
    <row r="1558" spans="103:136" x14ac:dyDescent="0.25">
      <c r="CY1558" t="str">
        <f t="shared" si="817"/>
        <v/>
      </c>
      <c r="CZ1558" t="str">
        <f t="shared" si="818"/>
        <v/>
      </c>
      <c r="DA1558" t="str">
        <f t="shared" si="819"/>
        <v/>
      </c>
      <c r="DB1558" t="str">
        <f t="shared" si="820"/>
        <v/>
      </c>
      <c r="DC1558" t="str">
        <f t="shared" si="821"/>
        <v/>
      </c>
      <c r="DD1558" t="str">
        <f t="shared" si="822"/>
        <v/>
      </c>
      <c r="DE1558" t="str">
        <f t="shared" si="823"/>
        <v/>
      </c>
      <c r="DF1558" t="str">
        <f t="shared" si="824"/>
        <v/>
      </c>
      <c r="DG1558" t="str">
        <f t="shared" si="825"/>
        <v/>
      </c>
      <c r="DH1558" t="str">
        <f t="shared" si="826"/>
        <v/>
      </c>
      <c r="DI1558" t="str">
        <f t="shared" si="827"/>
        <v/>
      </c>
      <c r="DJ1558" t="str">
        <f t="shared" si="828"/>
        <v/>
      </c>
      <c r="DK1558" t="str">
        <f t="shared" si="829"/>
        <v/>
      </c>
      <c r="DL1558" t="str">
        <f t="shared" si="830"/>
        <v/>
      </c>
      <c r="DM1558" t="str">
        <f t="shared" si="831"/>
        <v/>
      </c>
      <c r="DN1558" t="str">
        <f t="shared" si="832"/>
        <v/>
      </c>
      <c r="DO1558" t="str">
        <f t="shared" si="833"/>
        <v/>
      </c>
      <c r="DP1558" t="str">
        <f t="shared" si="834"/>
        <v/>
      </c>
      <c r="DQ1558" t="str">
        <f t="shared" si="835"/>
        <v/>
      </c>
      <c r="DR1558" t="str">
        <f t="shared" si="836"/>
        <v/>
      </c>
      <c r="DS1558" t="str">
        <f t="shared" si="837"/>
        <v/>
      </c>
      <c r="DT1558" t="str">
        <f t="shared" si="838"/>
        <v/>
      </c>
      <c r="DU1558" t="str">
        <f t="shared" si="839"/>
        <v/>
      </c>
      <c r="DV1558" t="str">
        <f t="shared" si="840"/>
        <v/>
      </c>
      <c r="DW1558" t="str">
        <f t="shared" si="841"/>
        <v/>
      </c>
      <c r="DX1558" t="str">
        <f t="shared" si="842"/>
        <v/>
      </c>
      <c r="DY1558" t="str">
        <f t="shared" si="843"/>
        <v/>
      </c>
      <c r="DZ1558" t="str">
        <f t="shared" si="844"/>
        <v/>
      </c>
      <c r="EA1558" t="str">
        <f t="shared" si="845"/>
        <v/>
      </c>
      <c r="EB1558" t="str">
        <f t="shared" si="846"/>
        <v/>
      </c>
      <c r="EC1558" t="str">
        <f t="shared" si="847"/>
        <v/>
      </c>
      <c r="ED1558" t="str">
        <f t="shared" si="848"/>
        <v/>
      </c>
      <c r="EE1558" t="str">
        <f t="shared" si="849"/>
        <v/>
      </c>
      <c r="EF1558" t="str">
        <f t="shared" si="850"/>
        <v/>
      </c>
    </row>
    <row r="1559" spans="103:136" x14ac:dyDescent="0.25">
      <c r="CY1559" t="str">
        <f t="shared" si="817"/>
        <v/>
      </c>
      <c r="CZ1559" t="str">
        <f t="shared" si="818"/>
        <v/>
      </c>
      <c r="DA1559" t="str">
        <f t="shared" si="819"/>
        <v/>
      </c>
      <c r="DB1559" t="str">
        <f t="shared" si="820"/>
        <v/>
      </c>
      <c r="DC1559" t="str">
        <f t="shared" si="821"/>
        <v/>
      </c>
      <c r="DD1559" t="str">
        <f t="shared" si="822"/>
        <v/>
      </c>
      <c r="DE1559" t="str">
        <f t="shared" si="823"/>
        <v/>
      </c>
      <c r="DF1559" t="str">
        <f t="shared" si="824"/>
        <v/>
      </c>
      <c r="DG1559" t="str">
        <f t="shared" si="825"/>
        <v/>
      </c>
      <c r="DH1559" t="str">
        <f t="shared" si="826"/>
        <v/>
      </c>
      <c r="DI1559" t="str">
        <f t="shared" si="827"/>
        <v/>
      </c>
      <c r="DJ1559" t="str">
        <f t="shared" si="828"/>
        <v/>
      </c>
      <c r="DK1559" t="str">
        <f t="shared" si="829"/>
        <v/>
      </c>
      <c r="DL1559" t="str">
        <f t="shared" si="830"/>
        <v/>
      </c>
      <c r="DM1559" t="str">
        <f t="shared" si="831"/>
        <v/>
      </c>
      <c r="DN1559" t="str">
        <f t="shared" si="832"/>
        <v/>
      </c>
      <c r="DO1559" t="str">
        <f t="shared" si="833"/>
        <v/>
      </c>
      <c r="DP1559" t="str">
        <f t="shared" si="834"/>
        <v/>
      </c>
      <c r="DQ1559" t="str">
        <f t="shared" si="835"/>
        <v/>
      </c>
      <c r="DR1559" t="str">
        <f t="shared" si="836"/>
        <v/>
      </c>
      <c r="DS1559" t="str">
        <f t="shared" si="837"/>
        <v/>
      </c>
      <c r="DT1559" t="str">
        <f t="shared" si="838"/>
        <v/>
      </c>
      <c r="DU1559" t="str">
        <f t="shared" si="839"/>
        <v/>
      </c>
      <c r="DV1559" t="str">
        <f t="shared" si="840"/>
        <v/>
      </c>
      <c r="DW1559" t="str">
        <f t="shared" si="841"/>
        <v/>
      </c>
      <c r="DX1559" t="str">
        <f t="shared" si="842"/>
        <v/>
      </c>
      <c r="DY1559" t="str">
        <f t="shared" si="843"/>
        <v/>
      </c>
      <c r="DZ1559" t="str">
        <f t="shared" si="844"/>
        <v/>
      </c>
      <c r="EA1559" t="str">
        <f t="shared" si="845"/>
        <v/>
      </c>
      <c r="EB1559" t="str">
        <f t="shared" si="846"/>
        <v/>
      </c>
      <c r="EC1559" t="str">
        <f t="shared" si="847"/>
        <v/>
      </c>
      <c r="ED1559" t="str">
        <f t="shared" si="848"/>
        <v/>
      </c>
      <c r="EE1559" t="str">
        <f t="shared" si="849"/>
        <v/>
      </c>
      <c r="EF1559" t="str">
        <f t="shared" si="850"/>
        <v/>
      </c>
    </row>
    <row r="1560" spans="103:136" x14ac:dyDescent="0.25">
      <c r="CY1560" t="str">
        <f t="shared" si="817"/>
        <v/>
      </c>
      <c r="CZ1560" t="str">
        <f t="shared" si="818"/>
        <v/>
      </c>
      <c r="DA1560" t="str">
        <f t="shared" si="819"/>
        <v/>
      </c>
      <c r="DB1560" t="str">
        <f t="shared" si="820"/>
        <v/>
      </c>
      <c r="DC1560" t="str">
        <f t="shared" si="821"/>
        <v/>
      </c>
      <c r="DD1560" t="str">
        <f t="shared" si="822"/>
        <v/>
      </c>
      <c r="DE1560" t="str">
        <f t="shared" si="823"/>
        <v/>
      </c>
      <c r="DF1560" t="str">
        <f t="shared" si="824"/>
        <v/>
      </c>
      <c r="DG1560" t="str">
        <f t="shared" si="825"/>
        <v/>
      </c>
      <c r="DH1560" t="str">
        <f t="shared" si="826"/>
        <v/>
      </c>
      <c r="DI1560" t="str">
        <f t="shared" si="827"/>
        <v/>
      </c>
      <c r="DJ1560" t="str">
        <f t="shared" si="828"/>
        <v/>
      </c>
      <c r="DK1560" t="str">
        <f t="shared" si="829"/>
        <v/>
      </c>
      <c r="DL1560" t="str">
        <f t="shared" si="830"/>
        <v/>
      </c>
      <c r="DM1560" t="str">
        <f t="shared" si="831"/>
        <v/>
      </c>
      <c r="DN1560" t="str">
        <f t="shared" si="832"/>
        <v/>
      </c>
      <c r="DO1560" t="str">
        <f t="shared" si="833"/>
        <v/>
      </c>
      <c r="DP1560" t="str">
        <f t="shared" si="834"/>
        <v/>
      </c>
      <c r="DQ1560" t="str">
        <f t="shared" si="835"/>
        <v/>
      </c>
      <c r="DR1560" t="str">
        <f t="shared" si="836"/>
        <v/>
      </c>
      <c r="DS1560" t="str">
        <f t="shared" si="837"/>
        <v/>
      </c>
      <c r="DT1560" t="str">
        <f t="shared" si="838"/>
        <v/>
      </c>
      <c r="DU1560" t="str">
        <f t="shared" si="839"/>
        <v/>
      </c>
      <c r="DV1560" t="str">
        <f t="shared" si="840"/>
        <v/>
      </c>
      <c r="DW1560" t="str">
        <f t="shared" si="841"/>
        <v/>
      </c>
      <c r="DX1560" t="str">
        <f t="shared" si="842"/>
        <v/>
      </c>
      <c r="DY1560" t="str">
        <f t="shared" si="843"/>
        <v/>
      </c>
      <c r="DZ1560" t="str">
        <f t="shared" si="844"/>
        <v/>
      </c>
      <c r="EA1560" t="str">
        <f t="shared" si="845"/>
        <v/>
      </c>
      <c r="EB1560" t="str">
        <f t="shared" si="846"/>
        <v/>
      </c>
      <c r="EC1560" t="str">
        <f t="shared" si="847"/>
        <v/>
      </c>
      <c r="ED1560" t="str">
        <f t="shared" si="848"/>
        <v/>
      </c>
      <c r="EE1560" t="str">
        <f t="shared" si="849"/>
        <v/>
      </c>
      <c r="EF1560" t="str">
        <f t="shared" si="850"/>
        <v/>
      </c>
    </row>
    <row r="1561" spans="103:136" x14ac:dyDescent="0.25">
      <c r="CY1561" t="str">
        <f t="shared" si="817"/>
        <v/>
      </c>
      <c r="CZ1561" t="str">
        <f t="shared" si="818"/>
        <v/>
      </c>
      <c r="DA1561" t="str">
        <f t="shared" si="819"/>
        <v/>
      </c>
      <c r="DB1561" t="str">
        <f t="shared" si="820"/>
        <v/>
      </c>
      <c r="DC1561" t="str">
        <f t="shared" si="821"/>
        <v/>
      </c>
      <c r="DD1561" t="str">
        <f t="shared" si="822"/>
        <v/>
      </c>
      <c r="DE1561" t="str">
        <f t="shared" si="823"/>
        <v/>
      </c>
      <c r="DF1561" t="str">
        <f t="shared" si="824"/>
        <v/>
      </c>
      <c r="DG1561" t="str">
        <f t="shared" si="825"/>
        <v/>
      </c>
      <c r="DH1561" t="str">
        <f t="shared" si="826"/>
        <v/>
      </c>
      <c r="DI1561" t="str">
        <f t="shared" si="827"/>
        <v/>
      </c>
      <c r="DJ1561" t="str">
        <f t="shared" si="828"/>
        <v/>
      </c>
      <c r="DK1561" t="str">
        <f t="shared" si="829"/>
        <v/>
      </c>
      <c r="DL1561" t="str">
        <f t="shared" si="830"/>
        <v/>
      </c>
      <c r="DM1561" t="str">
        <f t="shared" si="831"/>
        <v/>
      </c>
      <c r="DN1561" t="str">
        <f t="shared" si="832"/>
        <v/>
      </c>
      <c r="DO1561" t="str">
        <f t="shared" si="833"/>
        <v/>
      </c>
      <c r="DP1561" t="str">
        <f t="shared" si="834"/>
        <v/>
      </c>
      <c r="DQ1561" t="str">
        <f t="shared" si="835"/>
        <v/>
      </c>
      <c r="DR1561" t="str">
        <f t="shared" si="836"/>
        <v/>
      </c>
      <c r="DS1561" t="str">
        <f t="shared" si="837"/>
        <v/>
      </c>
      <c r="DT1561" t="str">
        <f t="shared" si="838"/>
        <v/>
      </c>
      <c r="DU1561" t="str">
        <f t="shared" si="839"/>
        <v/>
      </c>
      <c r="DV1561" t="str">
        <f t="shared" si="840"/>
        <v/>
      </c>
      <c r="DW1561" t="str">
        <f t="shared" si="841"/>
        <v/>
      </c>
      <c r="DX1561" t="str">
        <f t="shared" si="842"/>
        <v/>
      </c>
      <c r="DY1561" t="str">
        <f t="shared" si="843"/>
        <v/>
      </c>
      <c r="DZ1561" t="str">
        <f t="shared" si="844"/>
        <v/>
      </c>
      <c r="EA1561" t="str">
        <f t="shared" si="845"/>
        <v/>
      </c>
      <c r="EB1561" t="str">
        <f t="shared" si="846"/>
        <v/>
      </c>
      <c r="EC1561" t="str">
        <f t="shared" si="847"/>
        <v/>
      </c>
      <c r="ED1561" t="str">
        <f t="shared" si="848"/>
        <v/>
      </c>
      <c r="EE1561" t="str">
        <f t="shared" si="849"/>
        <v/>
      </c>
      <c r="EF1561" t="str">
        <f t="shared" si="850"/>
        <v/>
      </c>
    </row>
    <row r="1562" spans="103:136" x14ac:dyDescent="0.25">
      <c r="CY1562" t="str">
        <f t="shared" si="817"/>
        <v/>
      </c>
      <c r="CZ1562" t="str">
        <f t="shared" si="818"/>
        <v/>
      </c>
      <c r="DA1562" t="str">
        <f t="shared" si="819"/>
        <v/>
      </c>
      <c r="DB1562" t="str">
        <f t="shared" si="820"/>
        <v/>
      </c>
      <c r="DC1562" t="str">
        <f t="shared" si="821"/>
        <v/>
      </c>
      <c r="DD1562" t="str">
        <f t="shared" si="822"/>
        <v/>
      </c>
      <c r="DE1562" t="str">
        <f t="shared" si="823"/>
        <v/>
      </c>
      <c r="DF1562" t="str">
        <f t="shared" si="824"/>
        <v/>
      </c>
      <c r="DG1562" t="str">
        <f t="shared" si="825"/>
        <v/>
      </c>
      <c r="DH1562" t="str">
        <f t="shared" si="826"/>
        <v/>
      </c>
      <c r="DI1562" t="str">
        <f t="shared" si="827"/>
        <v/>
      </c>
      <c r="DJ1562" t="str">
        <f t="shared" si="828"/>
        <v/>
      </c>
      <c r="DK1562" t="str">
        <f t="shared" si="829"/>
        <v/>
      </c>
      <c r="DL1562" t="str">
        <f t="shared" si="830"/>
        <v/>
      </c>
      <c r="DM1562" t="str">
        <f t="shared" si="831"/>
        <v/>
      </c>
      <c r="DN1562" t="str">
        <f t="shared" si="832"/>
        <v/>
      </c>
      <c r="DO1562" t="str">
        <f t="shared" si="833"/>
        <v/>
      </c>
      <c r="DP1562" t="str">
        <f t="shared" si="834"/>
        <v/>
      </c>
      <c r="DQ1562" t="str">
        <f t="shared" si="835"/>
        <v/>
      </c>
      <c r="DR1562" t="str">
        <f t="shared" si="836"/>
        <v/>
      </c>
      <c r="DS1562" t="str">
        <f t="shared" si="837"/>
        <v/>
      </c>
      <c r="DT1562" t="str">
        <f t="shared" si="838"/>
        <v/>
      </c>
      <c r="DU1562" t="str">
        <f t="shared" si="839"/>
        <v/>
      </c>
      <c r="DV1562" t="str">
        <f t="shared" si="840"/>
        <v/>
      </c>
      <c r="DW1562" t="str">
        <f t="shared" si="841"/>
        <v/>
      </c>
      <c r="DX1562" t="str">
        <f t="shared" si="842"/>
        <v/>
      </c>
      <c r="DY1562" t="str">
        <f t="shared" si="843"/>
        <v/>
      </c>
      <c r="DZ1562" t="str">
        <f t="shared" si="844"/>
        <v/>
      </c>
      <c r="EA1562" t="str">
        <f t="shared" si="845"/>
        <v/>
      </c>
      <c r="EB1562" t="str">
        <f t="shared" si="846"/>
        <v/>
      </c>
      <c r="EC1562" t="str">
        <f t="shared" si="847"/>
        <v/>
      </c>
      <c r="ED1562" t="str">
        <f t="shared" si="848"/>
        <v/>
      </c>
      <c r="EE1562" t="str">
        <f t="shared" si="849"/>
        <v/>
      </c>
      <c r="EF1562" t="str">
        <f t="shared" si="850"/>
        <v/>
      </c>
    </row>
    <row r="1563" spans="103:136" x14ac:dyDescent="0.25">
      <c r="CY1563" t="str">
        <f t="shared" si="817"/>
        <v/>
      </c>
      <c r="CZ1563" t="str">
        <f t="shared" si="818"/>
        <v/>
      </c>
      <c r="DA1563" t="str">
        <f t="shared" si="819"/>
        <v/>
      </c>
      <c r="DB1563" t="str">
        <f t="shared" si="820"/>
        <v/>
      </c>
      <c r="DC1563" t="str">
        <f t="shared" si="821"/>
        <v/>
      </c>
      <c r="DD1563" t="str">
        <f t="shared" si="822"/>
        <v/>
      </c>
      <c r="DE1563" t="str">
        <f t="shared" si="823"/>
        <v/>
      </c>
      <c r="DF1563" t="str">
        <f t="shared" si="824"/>
        <v/>
      </c>
      <c r="DG1563" t="str">
        <f t="shared" si="825"/>
        <v/>
      </c>
      <c r="DH1563" t="str">
        <f t="shared" si="826"/>
        <v/>
      </c>
      <c r="DI1563" t="str">
        <f t="shared" si="827"/>
        <v/>
      </c>
      <c r="DJ1563" t="str">
        <f t="shared" si="828"/>
        <v/>
      </c>
      <c r="DK1563" t="str">
        <f t="shared" si="829"/>
        <v/>
      </c>
      <c r="DL1563" t="str">
        <f t="shared" si="830"/>
        <v/>
      </c>
      <c r="DM1563" t="str">
        <f t="shared" si="831"/>
        <v/>
      </c>
      <c r="DN1563" t="str">
        <f t="shared" si="832"/>
        <v/>
      </c>
      <c r="DO1563" t="str">
        <f t="shared" si="833"/>
        <v/>
      </c>
      <c r="DP1563" t="str">
        <f t="shared" si="834"/>
        <v/>
      </c>
      <c r="DQ1563" t="str">
        <f t="shared" si="835"/>
        <v/>
      </c>
      <c r="DR1563" t="str">
        <f t="shared" si="836"/>
        <v/>
      </c>
      <c r="DS1563" t="str">
        <f t="shared" si="837"/>
        <v/>
      </c>
      <c r="DT1563" t="str">
        <f t="shared" si="838"/>
        <v/>
      </c>
      <c r="DU1563" t="str">
        <f t="shared" si="839"/>
        <v/>
      </c>
      <c r="DV1563" t="str">
        <f t="shared" si="840"/>
        <v/>
      </c>
      <c r="DW1563" t="str">
        <f t="shared" si="841"/>
        <v/>
      </c>
      <c r="DX1563" t="str">
        <f t="shared" si="842"/>
        <v/>
      </c>
      <c r="DY1563" t="str">
        <f t="shared" si="843"/>
        <v/>
      </c>
      <c r="DZ1563" t="str">
        <f t="shared" si="844"/>
        <v/>
      </c>
      <c r="EA1563" t="str">
        <f t="shared" si="845"/>
        <v/>
      </c>
      <c r="EB1563" t="str">
        <f t="shared" si="846"/>
        <v/>
      </c>
      <c r="EC1563" t="str">
        <f t="shared" si="847"/>
        <v/>
      </c>
      <c r="ED1563" t="str">
        <f t="shared" si="848"/>
        <v/>
      </c>
      <c r="EE1563" t="str">
        <f t="shared" si="849"/>
        <v/>
      </c>
      <c r="EF1563" t="str">
        <f t="shared" si="850"/>
        <v/>
      </c>
    </row>
    <row r="1564" spans="103:136" x14ac:dyDescent="0.25">
      <c r="CY1564" t="str">
        <f t="shared" si="817"/>
        <v/>
      </c>
      <c r="CZ1564" t="str">
        <f t="shared" si="818"/>
        <v/>
      </c>
      <c r="DA1564" t="str">
        <f t="shared" si="819"/>
        <v/>
      </c>
      <c r="DB1564" t="str">
        <f t="shared" si="820"/>
        <v/>
      </c>
      <c r="DC1564" t="str">
        <f t="shared" si="821"/>
        <v/>
      </c>
      <c r="DD1564" t="str">
        <f t="shared" si="822"/>
        <v/>
      </c>
      <c r="DE1564" t="str">
        <f t="shared" si="823"/>
        <v/>
      </c>
      <c r="DF1564" t="str">
        <f t="shared" si="824"/>
        <v/>
      </c>
      <c r="DG1564" t="str">
        <f t="shared" si="825"/>
        <v/>
      </c>
      <c r="DH1564" t="str">
        <f t="shared" si="826"/>
        <v/>
      </c>
      <c r="DI1564" t="str">
        <f t="shared" si="827"/>
        <v/>
      </c>
      <c r="DJ1564" t="str">
        <f t="shared" si="828"/>
        <v/>
      </c>
      <c r="DK1564" t="str">
        <f t="shared" si="829"/>
        <v/>
      </c>
      <c r="DL1564" t="str">
        <f t="shared" si="830"/>
        <v/>
      </c>
      <c r="DM1564" t="str">
        <f t="shared" si="831"/>
        <v/>
      </c>
      <c r="DN1564" t="str">
        <f t="shared" si="832"/>
        <v/>
      </c>
      <c r="DO1564" t="str">
        <f t="shared" si="833"/>
        <v/>
      </c>
      <c r="DP1564" t="str">
        <f t="shared" si="834"/>
        <v/>
      </c>
      <c r="DQ1564" t="str">
        <f t="shared" si="835"/>
        <v/>
      </c>
      <c r="DR1564" t="str">
        <f t="shared" si="836"/>
        <v/>
      </c>
      <c r="DS1564" t="str">
        <f t="shared" si="837"/>
        <v/>
      </c>
      <c r="DT1564" t="str">
        <f t="shared" si="838"/>
        <v/>
      </c>
      <c r="DU1564" t="str">
        <f t="shared" si="839"/>
        <v/>
      </c>
      <c r="DV1564" t="str">
        <f t="shared" si="840"/>
        <v/>
      </c>
      <c r="DW1564" t="str">
        <f t="shared" si="841"/>
        <v/>
      </c>
      <c r="DX1564" t="str">
        <f t="shared" si="842"/>
        <v/>
      </c>
      <c r="DY1564" t="str">
        <f t="shared" si="843"/>
        <v/>
      </c>
      <c r="DZ1564" t="str">
        <f t="shared" si="844"/>
        <v/>
      </c>
      <c r="EA1564" t="str">
        <f t="shared" si="845"/>
        <v/>
      </c>
      <c r="EB1564" t="str">
        <f t="shared" si="846"/>
        <v/>
      </c>
      <c r="EC1564" t="str">
        <f t="shared" si="847"/>
        <v/>
      </c>
      <c r="ED1564" t="str">
        <f t="shared" si="848"/>
        <v/>
      </c>
      <c r="EE1564" t="str">
        <f t="shared" si="849"/>
        <v/>
      </c>
      <c r="EF1564" t="str">
        <f t="shared" si="850"/>
        <v/>
      </c>
    </row>
    <row r="1565" spans="103:136" x14ac:dyDescent="0.25">
      <c r="CY1565" t="str">
        <f t="shared" si="817"/>
        <v/>
      </c>
      <c r="CZ1565" t="str">
        <f t="shared" si="818"/>
        <v/>
      </c>
      <c r="DA1565" t="str">
        <f t="shared" si="819"/>
        <v/>
      </c>
      <c r="DB1565" t="str">
        <f t="shared" si="820"/>
        <v/>
      </c>
      <c r="DC1565" t="str">
        <f t="shared" si="821"/>
        <v/>
      </c>
      <c r="DD1565" t="str">
        <f t="shared" si="822"/>
        <v/>
      </c>
      <c r="DE1565" t="str">
        <f t="shared" si="823"/>
        <v/>
      </c>
      <c r="DF1565" t="str">
        <f t="shared" si="824"/>
        <v/>
      </c>
      <c r="DG1565" t="str">
        <f t="shared" si="825"/>
        <v/>
      </c>
      <c r="DH1565" t="str">
        <f t="shared" si="826"/>
        <v/>
      </c>
      <c r="DI1565" t="str">
        <f t="shared" si="827"/>
        <v/>
      </c>
      <c r="DJ1565" t="str">
        <f t="shared" si="828"/>
        <v/>
      </c>
      <c r="DK1565" t="str">
        <f t="shared" si="829"/>
        <v/>
      </c>
      <c r="DL1565" t="str">
        <f t="shared" si="830"/>
        <v/>
      </c>
      <c r="DM1565" t="str">
        <f t="shared" si="831"/>
        <v/>
      </c>
      <c r="DN1565" t="str">
        <f t="shared" si="832"/>
        <v/>
      </c>
      <c r="DO1565" t="str">
        <f t="shared" si="833"/>
        <v/>
      </c>
      <c r="DP1565" t="str">
        <f t="shared" si="834"/>
        <v/>
      </c>
      <c r="DQ1565" t="str">
        <f t="shared" si="835"/>
        <v/>
      </c>
      <c r="DR1565" t="str">
        <f t="shared" si="836"/>
        <v/>
      </c>
      <c r="DS1565" t="str">
        <f t="shared" si="837"/>
        <v/>
      </c>
      <c r="DT1565" t="str">
        <f t="shared" si="838"/>
        <v/>
      </c>
      <c r="DU1565" t="str">
        <f t="shared" si="839"/>
        <v/>
      </c>
      <c r="DV1565" t="str">
        <f t="shared" si="840"/>
        <v/>
      </c>
      <c r="DW1565" t="str">
        <f t="shared" si="841"/>
        <v/>
      </c>
      <c r="DX1565" t="str">
        <f t="shared" si="842"/>
        <v/>
      </c>
      <c r="DY1565" t="str">
        <f t="shared" si="843"/>
        <v/>
      </c>
      <c r="DZ1565" t="str">
        <f t="shared" si="844"/>
        <v/>
      </c>
      <c r="EA1565" t="str">
        <f t="shared" si="845"/>
        <v/>
      </c>
      <c r="EB1565" t="str">
        <f t="shared" si="846"/>
        <v/>
      </c>
      <c r="EC1565" t="str">
        <f t="shared" si="847"/>
        <v/>
      </c>
      <c r="ED1565" t="str">
        <f t="shared" si="848"/>
        <v/>
      </c>
      <c r="EE1565" t="str">
        <f t="shared" si="849"/>
        <v/>
      </c>
      <c r="EF1565" t="str">
        <f t="shared" si="850"/>
        <v/>
      </c>
    </row>
    <row r="1566" spans="103:136" x14ac:dyDescent="0.25">
      <c r="CY1566" t="str">
        <f t="shared" si="817"/>
        <v/>
      </c>
      <c r="CZ1566" t="str">
        <f t="shared" si="818"/>
        <v/>
      </c>
      <c r="DA1566" t="str">
        <f t="shared" si="819"/>
        <v/>
      </c>
      <c r="DB1566" t="str">
        <f t="shared" si="820"/>
        <v/>
      </c>
      <c r="DC1566" t="str">
        <f t="shared" si="821"/>
        <v/>
      </c>
      <c r="DD1566" t="str">
        <f t="shared" si="822"/>
        <v/>
      </c>
      <c r="DE1566" t="str">
        <f t="shared" si="823"/>
        <v/>
      </c>
      <c r="DF1566" t="str">
        <f t="shared" si="824"/>
        <v/>
      </c>
      <c r="DG1566" t="str">
        <f t="shared" si="825"/>
        <v/>
      </c>
      <c r="DH1566" t="str">
        <f t="shared" si="826"/>
        <v/>
      </c>
      <c r="DI1566" t="str">
        <f t="shared" si="827"/>
        <v/>
      </c>
      <c r="DJ1566" t="str">
        <f t="shared" si="828"/>
        <v/>
      </c>
      <c r="DK1566" t="str">
        <f t="shared" si="829"/>
        <v/>
      </c>
      <c r="DL1566" t="str">
        <f t="shared" si="830"/>
        <v/>
      </c>
      <c r="DM1566" t="str">
        <f t="shared" si="831"/>
        <v/>
      </c>
      <c r="DN1566" t="str">
        <f t="shared" si="832"/>
        <v/>
      </c>
      <c r="DO1566" t="str">
        <f t="shared" si="833"/>
        <v/>
      </c>
      <c r="DP1566" t="str">
        <f t="shared" si="834"/>
        <v/>
      </c>
      <c r="DQ1566" t="str">
        <f t="shared" si="835"/>
        <v/>
      </c>
      <c r="DR1566" t="str">
        <f t="shared" si="836"/>
        <v/>
      </c>
      <c r="DS1566" t="str">
        <f t="shared" si="837"/>
        <v/>
      </c>
      <c r="DT1566" t="str">
        <f t="shared" si="838"/>
        <v/>
      </c>
      <c r="DU1566" t="str">
        <f t="shared" si="839"/>
        <v/>
      </c>
      <c r="DV1566" t="str">
        <f t="shared" si="840"/>
        <v/>
      </c>
      <c r="DW1566" t="str">
        <f t="shared" si="841"/>
        <v/>
      </c>
      <c r="DX1566" t="str">
        <f t="shared" si="842"/>
        <v/>
      </c>
      <c r="DY1566" t="str">
        <f t="shared" si="843"/>
        <v/>
      </c>
      <c r="DZ1566" t="str">
        <f t="shared" si="844"/>
        <v/>
      </c>
      <c r="EA1566" t="str">
        <f t="shared" si="845"/>
        <v/>
      </c>
      <c r="EB1566" t="str">
        <f t="shared" si="846"/>
        <v/>
      </c>
      <c r="EC1566" t="str">
        <f t="shared" si="847"/>
        <v/>
      </c>
      <c r="ED1566" t="str">
        <f t="shared" si="848"/>
        <v/>
      </c>
      <c r="EE1566" t="str">
        <f t="shared" si="849"/>
        <v/>
      </c>
      <c r="EF1566" t="str">
        <f t="shared" si="850"/>
        <v/>
      </c>
    </row>
    <row r="1567" spans="103:136" x14ac:dyDescent="0.25">
      <c r="CY1567" t="str">
        <f t="shared" si="817"/>
        <v/>
      </c>
      <c r="CZ1567" t="str">
        <f t="shared" si="818"/>
        <v/>
      </c>
      <c r="DA1567" t="str">
        <f t="shared" si="819"/>
        <v/>
      </c>
      <c r="DB1567" t="str">
        <f t="shared" si="820"/>
        <v/>
      </c>
      <c r="DC1567" t="str">
        <f t="shared" si="821"/>
        <v/>
      </c>
      <c r="DD1567" t="str">
        <f t="shared" si="822"/>
        <v/>
      </c>
      <c r="DE1567" t="str">
        <f t="shared" si="823"/>
        <v/>
      </c>
      <c r="DF1567" t="str">
        <f t="shared" si="824"/>
        <v/>
      </c>
      <c r="DG1567" t="str">
        <f t="shared" si="825"/>
        <v/>
      </c>
      <c r="DH1567" t="str">
        <f t="shared" si="826"/>
        <v/>
      </c>
      <c r="DI1567" t="str">
        <f t="shared" si="827"/>
        <v/>
      </c>
      <c r="DJ1567" t="str">
        <f t="shared" si="828"/>
        <v/>
      </c>
      <c r="DK1567" t="str">
        <f t="shared" si="829"/>
        <v/>
      </c>
      <c r="DL1567" t="str">
        <f t="shared" si="830"/>
        <v/>
      </c>
      <c r="DM1567" t="str">
        <f t="shared" si="831"/>
        <v/>
      </c>
      <c r="DN1567" t="str">
        <f t="shared" si="832"/>
        <v/>
      </c>
      <c r="DO1567" t="str">
        <f t="shared" si="833"/>
        <v/>
      </c>
      <c r="DP1567" t="str">
        <f t="shared" si="834"/>
        <v/>
      </c>
      <c r="DQ1567" t="str">
        <f t="shared" si="835"/>
        <v/>
      </c>
      <c r="DR1567" t="str">
        <f t="shared" si="836"/>
        <v/>
      </c>
      <c r="DS1567" t="str">
        <f t="shared" si="837"/>
        <v/>
      </c>
      <c r="DT1567" t="str">
        <f t="shared" si="838"/>
        <v/>
      </c>
      <c r="DU1567" t="str">
        <f t="shared" si="839"/>
        <v/>
      </c>
      <c r="DV1567" t="str">
        <f t="shared" si="840"/>
        <v/>
      </c>
      <c r="DW1567" t="str">
        <f t="shared" si="841"/>
        <v/>
      </c>
      <c r="DX1567" t="str">
        <f t="shared" si="842"/>
        <v/>
      </c>
      <c r="DY1567" t="str">
        <f t="shared" si="843"/>
        <v/>
      </c>
      <c r="DZ1567" t="str">
        <f t="shared" si="844"/>
        <v/>
      </c>
      <c r="EA1567" t="str">
        <f t="shared" si="845"/>
        <v/>
      </c>
      <c r="EB1567" t="str">
        <f t="shared" si="846"/>
        <v/>
      </c>
      <c r="EC1567" t="str">
        <f t="shared" si="847"/>
        <v/>
      </c>
      <c r="ED1567" t="str">
        <f t="shared" si="848"/>
        <v/>
      </c>
      <c r="EE1567" t="str">
        <f t="shared" si="849"/>
        <v/>
      </c>
      <c r="EF1567" t="str">
        <f t="shared" si="850"/>
        <v/>
      </c>
    </row>
    <row r="1568" spans="103:136" x14ac:dyDescent="0.25">
      <c r="CY1568" t="str">
        <f t="shared" si="817"/>
        <v/>
      </c>
      <c r="CZ1568" t="str">
        <f t="shared" si="818"/>
        <v/>
      </c>
      <c r="DA1568" t="str">
        <f t="shared" si="819"/>
        <v/>
      </c>
      <c r="DB1568" t="str">
        <f t="shared" si="820"/>
        <v/>
      </c>
      <c r="DC1568" t="str">
        <f t="shared" si="821"/>
        <v/>
      </c>
      <c r="DD1568" t="str">
        <f t="shared" si="822"/>
        <v/>
      </c>
      <c r="DE1568" t="str">
        <f t="shared" si="823"/>
        <v/>
      </c>
      <c r="DF1568" t="str">
        <f t="shared" si="824"/>
        <v/>
      </c>
      <c r="DG1568" t="str">
        <f t="shared" si="825"/>
        <v/>
      </c>
      <c r="DH1568" t="str">
        <f t="shared" si="826"/>
        <v/>
      </c>
      <c r="DI1568" t="str">
        <f t="shared" si="827"/>
        <v/>
      </c>
      <c r="DJ1568" t="str">
        <f t="shared" si="828"/>
        <v/>
      </c>
      <c r="DK1568" t="str">
        <f t="shared" si="829"/>
        <v/>
      </c>
      <c r="DL1568" t="str">
        <f t="shared" si="830"/>
        <v/>
      </c>
      <c r="DM1568" t="str">
        <f t="shared" si="831"/>
        <v/>
      </c>
      <c r="DN1568" t="str">
        <f t="shared" si="832"/>
        <v/>
      </c>
      <c r="DO1568" t="str">
        <f t="shared" si="833"/>
        <v/>
      </c>
      <c r="DP1568" t="str">
        <f t="shared" si="834"/>
        <v/>
      </c>
      <c r="DQ1568" t="str">
        <f t="shared" si="835"/>
        <v/>
      </c>
      <c r="DR1568" t="str">
        <f t="shared" si="836"/>
        <v/>
      </c>
      <c r="DS1568" t="str">
        <f t="shared" si="837"/>
        <v/>
      </c>
      <c r="DT1568" t="str">
        <f t="shared" si="838"/>
        <v/>
      </c>
      <c r="DU1568" t="str">
        <f t="shared" si="839"/>
        <v/>
      </c>
      <c r="DV1568" t="str">
        <f t="shared" si="840"/>
        <v/>
      </c>
      <c r="DW1568" t="str">
        <f t="shared" si="841"/>
        <v/>
      </c>
      <c r="DX1568" t="str">
        <f t="shared" si="842"/>
        <v/>
      </c>
      <c r="DY1568" t="str">
        <f t="shared" si="843"/>
        <v/>
      </c>
      <c r="DZ1568" t="str">
        <f t="shared" si="844"/>
        <v/>
      </c>
      <c r="EA1568" t="str">
        <f t="shared" si="845"/>
        <v/>
      </c>
      <c r="EB1568" t="str">
        <f t="shared" si="846"/>
        <v/>
      </c>
      <c r="EC1568" t="str">
        <f t="shared" si="847"/>
        <v/>
      </c>
      <c r="ED1568" t="str">
        <f t="shared" si="848"/>
        <v/>
      </c>
      <c r="EE1568" t="str">
        <f t="shared" si="849"/>
        <v/>
      </c>
      <c r="EF1568" t="str">
        <f t="shared" si="850"/>
        <v/>
      </c>
    </row>
    <row r="1569" spans="103:136" x14ac:dyDescent="0.25">
      <c r="CY1569" t="str">
        <f t="shared" si="817"/>
        <v/>
      </c>
      <c r="CZ1569" t="str">
        <f t="shared" si="818"/>
        <v/>
      </c>
      <c r="DA1569" t="str">
        <f t="shared" si="819"/>
        <v/>
      </c>
      <c r="DB1569" t="str">
        <f t="shared" si="820"/>
        <v/>
      </c>
      <c r="DC1569" t="str">
        <f t="shared" si="821"/>
        <v/>
      </c>
      <c r="DD1569" t="str">
        <f t="shared" si="822"/>
        <v/>
      </c>
      <c r="DE1569" t="str">
        <f t="shared" si="823"/>
        <v/>
      </c>
      <c r="DF1569" t="str">
        <f t="shared" si="824"/>
        <v/>
      </c>
      <c r="DG1569" t="str">
        <f t="shared" si="825"/>
        <v/>
      </c>
      <c r="DH1569" t="str">
        <f t="shared" si="826"/>
        <v/>
      </c>
      <c r="DI1569" t="str">
        <f t="shared" si="827"/>
        <v/>
      </c>
      <c r="DJ1569" t="str">
        <f t="shared" si="828"/>
        <v/>
      </c>
      <c r="DK1569" t="str">
        <f t="shared" si="829"/>
        <v/>
      </c>
      <c r="DL1569" t="str">
        <f t="shared" si="830"/>
        <v/>
      </c>
      <c r="DM1569" t="str">
        <f t="shared" si="831"/>
        <v/>
      </c>
      <c r="DN1569" t="str">
        <f t="shared" si="832"/>
        <v/>
      </c>
      <c r="DO1569" t="str">
        <f t="shared" si="833"/>
        <v/>
      </c>
      <c r="DP1569" t="str">
        <f t="shared" si="834"/>
        <v/>
      </c>
      <c r="DQ1569" t="str">
        <f t="shared" si="835"/>
        <v/>
      </c>
      <c r="DR1569" t="str">
        <f t="shared" si="836"/>
        <v/>
      </c>
      <c r="DS1569" t="str">
        <f t="shared" si="837"/>
        <v/>
      </c>
      <c r="DT1569" t="str">
        <f t="shared" si="838"/>
        <v/>
      </c>
      <c r="DU1569" t="str">
        <f t="shared" si="839"/>
        <v/>
      </c>
      <c r="DV1569" t="str">
        <f t="shared" si="840"/>
        <v/>
      </c>
      <c r="DW1569" t="str">
        <f t="shared" si="841"/>
        <v/>
      </c>
      <c r="DX1569" t="str">
        <f t="shared" si="842"/>
        <v/>
      </c>
      <c r="DY1569" t="str">
        <f t="shared" si="843"/>
        <v/>
      </c>
      <c r="DZ1569" t="str">
        <f t="shared" si="844"/>
        <v/>
      </c>
      <c r="EA1569" t="str">
        <f t="shared" si="845"/>
        <v/>
      </c>
      <c r="EB1569" t="str">
        <f t="shared" si="846"/>
        <v/>
      </c>
      <c r="EC1569" t="str">
        <f t="shared" si="847"/>
        <v/>
      </c>
      <c r="ED1569" t="str">
        <f t="shared" si="848"/>
        <v/>
      </c>
      <c r="EE1569" t="str">
        <f t="shared" si="849"/>
        <v/>
      </c>
      <c r="EF1569" t="str">
        <f t="shared" si="850"/>
        <v/>
      </c>
    </row>
    <row r="1570" spans="103:136" x14ac:dyDescent="0.25">
      <c r="CY1570" t="str">
        <f t="shared" si="817"/>
        <v/>
      </c>
      <c r="CZ1570" t="str">
        <f t="shared" si="818"/>
        <v/>
      </c>
      <c r="DA1570" t="str">
        <f t="shared" si="819"/>
        <v/>
      </c>
      <c r="DB1570" t="str">
        <f t="shared" si="820"/>
        <v/>
      </c>
      <c r="DC1570" t="str">
        <f t="shared" si="821"/>
        <v/>
      </c>
      <c r="DD1570" t="str">
        <f t="shared" si="822"/>
        <v/>
      </c>
      <c r="DE1570" t="str">
        <f t="shared" si="823"/>
        <v/>
      </c>
      <c r="DF1570" t="str">
        <f t="shared" si="824"/>
        <v/>
      </c>
      <c r="DG1570" t="str">
        <f t="shared" si="825"/>
        <v/>
      </c>
      <c r="DH1570" t="str">
        <f t="shared" si="826"/>
        <v/>
      </c>
      <c r="DI1570" t="str">
        <f t="shared" si="827"/>
        <v/>
      </c>
      <c r="DJ1570" t="str">
        <f t="shared" si="828"/>
        <v/>
      </c>
      <c r="DK1570" t="str">
        <f t="shared" si="829"/>
        <v/>
      </c>
      <c r="DL1570" t="str">
        <f t="shared" si="830"/>
        <v/>
      </c>
      <c r="DM1570" t="str">
        <f t="shared" si="831"/>
        <v/>
      </c>
      <c r="DN1570" t="str">
        <f t="shared" si="832"/>
        <v/>
      </c>
      <c r="DO1570" t="str">
        <f t="shared" si="833"/>
        <v/>
      </c>
      <c r="DP1570" t="str">
        <f t="shared" si="834"/>
        <v/>
      </c>
      <c r="DQ1570" t="str">
        <f t="shared" si="835"/>
        <v/>
      </c>
      <c r="DR1570" t="str">
        <f t="shared" si="836"/>
        <v/>
      </c>
      <c r="DS1570" t="str">
        <f t="shared" si="837"/>
        <v/>
      </c>
      <c r="DT1570" t="str">
        <f t="shared" si="838"/>
        <v/>
      </c>
      <c r="DU1570" t="str">
        <f t="shared" si="839"/>
        <v/>
      </c>
      <c r="DV1570" t="str">
        <f t="shared" si="840"/>
        <v/>
      </c>
      <c r="DW1570" t="str">
        <f t="shared" si="841"/>
        <v/>
      </c>
      <c r="DX1570" t="str">
        <f t="shared" si="842"/>
        <v/>
      </c>
      <c r="DY1570" t="str">
        <f t="shared" si="843"/>
        <v/>
      </c>
      <c r="DZ1570" t="str">
        <f t="shared" si="844"/>
        <v/>
      </c>
      <c r="EA1570" t="str">
        <f t="shared" si="845"/>
        <v/>
      </c>
      <c r="EB1570" t="str">
        <f t="shared" si="846"/>
        <v/>
      </c>
      <c r="EC1570" t="str">
        <f t="shared" si="847"/>
        <v/>
      </c>
      <c r="ED1570" t="str">
        <f t="shared" si="848"/>
        <v/>
      </c>
      <c r="EE1570" t="str">
        <f t="shared" si="849"/>
        <v/>
      </c>
      <c r="EF1570" t="str">
        <f t="shared" si="850"/>
        <v/>
      </c>
    </row>
    <row r="1571" spans="103:136" x14ac:dyDescent="0.25">
      <c r="CY1571" t="str">
        <f t="shared" si="817"/>
        <v/>
      </c>
      <c r="CZ1571" t="str">
        <f t="shared" si="818"/>
        <v/>
      </c>
      <c r="DA1571" t="str">
        <f t="shared" si="819"/>
        <v/>
      </c>
      <c r="DB1571" t="str">
        <f t="shared" si="820"/>
        <v/>
      </c>
      <c r="DC1571" t="str">
        <f t="shared" si="821"/>
        <v/>
      </c>
      <c r="DD1571" t="str">
        <f t="shared" si="822"/>
        <v/>
      </c>
      <c r="DE1571" t="str">
        <f t="shared" si="823"/>
        <v/>
      </c>
      <c r="DF1571" t="str">
        <f t="shared" si="824"/>
        <v/>
      </c>
      <c r="DG1571" t="str">
        <f t="shared" si="825"/>
        <v/>
      </c>
      <c r="DH1571" t="str">
        <f t="shared" si="826"/>
        <v/>
      </c>
      <c r="DI1571" t="str">
        <f t="shared" si="827"/>
        <v/>
      </c>
      <c r="DJ1571" t="str">
        <f t="shared" si="828"/>
        <v/>
      </c>
      <c r="DK1571" t="str">
        <f t="shared" si="829"/>
        <v/>
      </c>
      <c r="DL1571" t="str">
        <f t="shared" si="830"/>
        <v/>
      </c>
      <c r="DM1571" t="str">
        <f t="shared" si="831"/>
        <v/>
      </c>
      <c r="DN1571" t="str">
        <f t="shared" si="832"/>
        <v/>
      </c>
      <c r="DO1571" t="str">
        <f t="shared" si="833"/>
        <v/>
      </c>
      <c r="DP1571" t="str">
        <f t="shared" si="834"/>
        <v/>
      </c>
      <c r="DQ1571" t="str">
        <f t="shared" si="835"/>
        <v/>
      </c>
      <c r="DR1571" t="str">
        <f t="shared" si="836"/>
        <v/>
      </c>
      <c r="DS1571" t="str">
        <f t="shared" si="837"/>
        <v/>
      </c>
      <c r="DT1571" t="str">
        <f t="shared" si="838"/>
        <v/>
      </c>
      <c r="DU1571" t="str">
        <f t="shared" si="839"/>
        <v/>
      </c>
      <c r="DV1571" t="str">
        <f t="shared" si="840"/>
        <v/>
      </c>
      <c r="DW1571" t="str">
        <f t="shared" si="841"/>
        <v/>
      </c>
      <c r="DX1571" t="str">
        <f t="shared" si="842"/>
        <v/>
      </c>
      <c r="DY1571" t="str">
        <f t="shared" si="843"/>
        <v/>
      </c>
      <c r="DZ1571" t="str">
        <f t="shared" si="844"/>
        <v/>
      </c>
      <c r="EA1571" t="str">
        <f t="shared" si="845"/>
        <v/>
      </c>
      <c r="EB1571" t="str">
        <f t="shared" si="846"/>
        <v/>
      </c>
      <c r="EC1571" t="str">
        <f t="shared" si="847"/>
        <v/>
      </c>
      <c r="ED1571" t="str">
        <f t="shared" si="848"/>
        <v/>
      </c>
      <c r="EE1571" t="str">
        <f t="shared" si="849"/>
        <v/>
      </c>
      <c r="EF1571" t="str">
        <f t="shared" si="850"/>
        <v/>
      </c>
    </row>
    <row r="1572" spans="103:136" x14ac:dyDescent="0.25">
      <c r="CY1572" t="str">
        <f t="shared" si="817"/>
        <v/>
      </c>
      <c r="CZ1572" t="str">
        <f t="shared" si="818"/>
        <v/>
      </c>
      <c r="DA1572" t="str">
        <f t="shared" si="819"/>
        <v/>
      </c>
      <c r="DB1572" t="str">
        <f t="shared" si="820"/>
        <v/>
      </c>
      <c r="DC1572" t="str">
        <f t="shared" si="821"/>
        <v/>
      </c>
      <c r="DD1572" t="str">
        <f t="shared" si="822"/>
        <v/>
      </c>
      <c r="DE1572" t="str">
        <f t="shared" si="823"/>
        <v/>
      </c>
      <c r="DF1572" t="str">
        <f t="shared" si="824"/>
        <v/>
      </c>
      <c r="DG1572" t="str">
        <f t="shared" si="825"/>
        <v/>
      </c>
      <c r="DH1572" t="str">
        <f t="shared" si="826"/>
        <v/>
      </c>
      <c r="DI1572" t="str">
        <f t="shared" si="827"/>
        <v/>
      </c>
      <c r="DJ1572" t="str">
        <f t="shared" si="828"/>
        <v/>
      </c>
      <c r="DK1572" t="str">
        <f t="shared" si="829"/>
        <v/>
      </c>
      <c r="DL1572" t="str">
        <f t="shared" si="830"/>
        <v/>
      </c>
      <c r="DM1572" t="str">
        <f t="shared" si="831"/>
        <v/>
      </c>
      <c r="DN1572" t="str">
        <f t="shared" si="832"/>
        <v/>
      </c>
      <c r="DO1572" t="str">
        <f t="shared" si="833"/>
        <v/>
      </c>
      <c r="DP1572" t="str">
        <f t="shared" si="834"/>
        <v/>
      </c>
      <c r="DQ1572" t="str">
        <f t="shared" si="835"/>
        <v/>
      </c>
      <c r="DR1572" t="str">
        <f t="shared" si="836"/>
        <v/>
      </c>
      <c r="DS1572" t="str">
        <f t="shared" si="837"/>
        <v/>
      </c>
      <c r="DT1572" t="str">
        <f t="shared" si="838"/>
        <v/>
      </c>
      <c r="DU1572" t="str">
        <f t="shared" si="839"/>
        <v/>
      </c>
      <c r="DV1572" t="str">
        <f t="shared" si="840"/>
        <v/>
      </c>
      <c r="DW1572" t="str">
        <f t="shared" si="841"/>
        <v/>
      </c>
      <c r="DX1572" t="str">
        <f t="shared" si="842"/>
        <v/>
      </c>
      <c r="DY1572" t="str">
        <f t="shared" si="843"/>
        <v/>
      </c>
      <c r="DZ1572" t="str">
        <f t="shared" si="844"/>
        <v/>
      </c>
      <c r="EA1572" t="str">
        <f t="shared" si="845"/>
        <v/>
      </c>
      <c r="EB1572" t="str">
        <f t="shared" si="846"/>
        <v/>
      </c>
      <c r="EC1572" t="str">
        <f t="shared" si="847"/>
        <v/>
      </c>
      <c r="ED1572" t="str">
        <f t="shared" si="848"/>
        <v/>
      </c>
      <c r="EE1572" t="str">
        <f t="shared" si="849"/>
        <v/>
      </c>
      <c r="EF1572" t="str">
        <f t="shared" si="850"/>
        <v/>
      </c>
    </row>
    <row r="1573" spans="103:136" x14ac:dyDescent="0.25">
      <c r="CY1573" t="str">
        <f t="shared" si="817"/>
        <v/>
      </c>
      <c r="CZ1573" t="str">
        <f t="shared" si="818"/>
        <v/>
      </c>
      <c r="DA1573" t="str">
        <f t="shared" si="819"/>
        <v/>
      </c>
      <c r="DB1573" t="str">
        <f t="shared" si="820"/>
        <v/>
      </c>
      <c r="DC1573" t="str">
        <f t="shared" si="821"/>
        <v/>
      </c>
      <c r="DD1573" t="str">
        <f t="shared" si="822"/>
        <v/>
      </c>
      <c r="DE1573" t="str">
        <f t="shared" si="823"/>
        <v/>
      </c>
      <c r="DF1573" t="str">
        <f t="shared" si="824"/>
        <v/>
      </c>
      <c r="DG1573" t="str">
        <f t="shared" si="825"/>
        <v/>
      </c>
      <c r="DH1573" t="str">
        <f t="shared" si="826"/>
        <v/>
      </c>
      <c r="DI1573" t="str">
        <f t="shared" si="827"/>
        <v/>
      </c>
      <c r="DJ1573" t="str">
        <f t="shared" si="828"/>
        <v/>
      </c>
      <c r="DK1573" t="str">
        <f t="shared" si="829"/>
        <v/>
      </c>
      <c r="DL1573" t="str">
        <f t="shared" si="830"/>
        <v/>
      </c>
      <c r="DM1573" t="str">
        <f t="shared" si="831"/>
        <v/>
      </c>
      <c r="DN1573" t="str">
        <f t="shared" si="832"/>
        <v/>
      </c>
      <c r="DO1573" t="str">
        <f t="shared" si="833"/>
        <v/>
      </c>
      <c r="DP1573" t="str">
        <f t="shared" si="834"/>
        <v/>
      </c>
      <c r="DQ1573" t="str">
        <f t="shared" si="835"/>
        <v/>
      </c>
      <c r="DR1573" t="str">
        <f t="shared" si="836"/>
        <v/>
      </c>
      <c r="DS1573" t="str">
        <f t="shared" si="837"/>
        <v/>
      </c>
      <c r="DT1573" t="str">
        <f t="shared" si="838"/>
        <v/>
      </c>
      <c r="DU1573" t="str">
        <f t="shared" si="839"/>
        <v/>
      </c>
      <c r="DV1573" t="str">
        <f t="shared" si="840"/>
        <v/>
      </c>
      <c r="DW1573" t="str">
        <f t="shared" si="841"/>
        <v/>
      </c>
      <c r="DX1573" t="str">
        <f t="shared" si="842"/>
        <v/>
      </c>
      <c r="DY1573" t="str">
        <f t="shared" si="843"/>
        <v/>
      </c>
      <c r="DZ1573" t="str">
        <f t="shared" si="844"/>
        <v/>
      </c>
      <c r="EA1573" t="str">
        <f t="shared" si="845"/>
        <v/>
      </c>
      <c r="EB1573" t="str">
        <f t="shared" si="846"/>
        <v/>
      </c>
      <c r="EC1573" t="str">
        <f t="shared" si="847"/>
        <v/>
      </c>
      <c r="ED1573" t="str">
        <f t="shared" si="848"/>
        <v/>
      </c>
      <c r="EE1573" t="str">
        <f t="shared" si="849"/>
        <v/>
      </c>
      <c r="EF1573" t="str">
        <f t="shared" si="850"/>
        <v/>
      </c>
    </row>
    <row r="1574" spans="103:136" x14ac:dyDescent="0.25">
      <c r="CY1574" t="str">
        <f t="shared" si="817"/>
        <v/>
      </c>
      <c r="CZ1574" t="str">
        <f t="shared" si="818"/>
        <v/>
      </c>
      <c r="DA1574" t="str">
        <f t="shared" si="819"/>
        <v/>
      </c>
      <c r="DB1574" t="str">
        <f t="shared" si="820"/>
        <v/>
      </c>
      <c r="DC1574" t="str">
        <f t="shared" si="821"/>
        <v/>
      </c>
      <c r="DD1574" t="str">
        <f t="shared" si="822"/>
        <v/>
      </c>
      <c r="DE1574" t="str">
        <f t="shared" si="823"/>
        <v/>
      </c>
      <c r="DF1574" t="str">
        <f t="shared" si="824"/>
        <v/>
      </c>
      <c r="DG1574" t="str">
        <f t="shared" si="825"/>
        <v/>
      </c>
      <c r="DH1574" t="str">
        <f t="shared" si="826"/>
        <v/>
      </c>
      <c r="DI1574" t="str">
        <f t="shared" si="827"/>
        <v/>
      </c>
      <c r="DJ1574" t="str">
        <f t="shared" si="828"/>
        <v/>
      </c>
      <c r="DK1574" t="str">
        <f t="shared" si="829"/>
        <v/>
      </c>
      <c r="DL1574" t="str">
        <f t="shared" si="830"/>
        <v/>
      </c>
      <c r="DM1574" t="str">
        <f t="shared" si="831"/>
        <v/>
      </c>
      <c r="DN1574" t="str">
        <f t="shared" si="832"/>
        <v/>
      </c>
      <c r="DO1574" t="str">
        <f t="shared" si="833"/>
        <v/>
      </c>
      <c r="DP1574" t="str">
        <f t="shared" si="834"/>
        <v/>
      </c>
      <c r="DQ1574" t="str">
        <f t="shared" si="835"/>
        <v/>
      </c>
      <c r="DR1574" t="str">
        <f t="shared" si="836"/>
        <v/>
      </c>
      <c r="DS1574" t="str">
        <f t="shared" si="837"/>
        <v/>
      </c>
      <c r="DT1574" t="str">
        <f t="shared" si="838"/>
        <v/>
      </c>
      <c r="DU1574" t="str">
        <f t="shared" si="839"/>
        <v/>
      </c>
      <c r="DV1574" t="str">
        <f t="shared" si="840"/>
        <v/>
      </c>
      <c r="DW1574" t="str">
        <f t="shared" si="841"/>
        <v/>
      </c>
      <c r="DX1574" t="str">
        <f t="shared" si="842"/>
        <v/>
      </c>
      <c r="DY1574" t="str">
        <f t="shared" si="843"/>
        <v/>
      </c>
      <c r="DZ1574" t="str">
        <f t="shared" si="844"/>
        <v/>
      </c>
      <c r="EA1574" t="str">
        <f t="shared" si="845"/>
        <v/>
      </c>
      <c r="EB1574" t="str">
        <f t="shared" si="846"/>
        <v/>
      </c>
      <c r="EC1574" t="str">
        <f t="shared" si="847"/>
        <v/>
      </c>
      <c r="ED1574" t="str">
        <f t="shared" si="848"/>
        <v/>
      </c>
      <c r="EE1574" t="str">
        <f t="shared" si="849"/>
        <v/>
      </c>
      <c r="EF1574" t="str">
        <f t="shared" si="850"/>
        <v/>
      </c>
    </row>
    <row r="1575" spans="103:136" x14ac:dyDescent="0.25">
      <c r="CY1575" t="str">
        <f t="shared" si="817"/>
        <v/>
      </c>
      <c r="CZ1575" t="str">
        <f t="shared" si="818"/>
        <v/>
      </c>
      <c r="DA1575" t="str">
        <f t="shared" si="819"/>
        <v/>
      </c>
      <c r="DB1575" t="str">
        <f t="shared" si="820"/>
        <v/>
      </c>
      <c r="DC1575" t="str">
        <f t="shared" si="821"/>
        <v/>
      </c>
      <c r="DD1575" t="str">
        <f t="shared" si="822"/>
        <v/>
      </c>
      <c r="DE1575" t="str">
        <f t="shared" si="823"/>
        <v/>
      </c>
      <c r="DF1575" t="str">
        <f t="shared" si="824"/>
        <v/>
      </c>
      <c r="DG1575" t="str">
        <f t="shared" si="825"/>
        <v/>
      </c>
      <c r="DH1575" t="str">
        <f t="shared" si="826"/>
        <v/>
      </c>
      <c r="DI1575" t="str">
        <f t="shared" si="827"/>
        <v/>
      </c>
      <c r="DJ1575" t="str">
        <f t="shared" si="828"/>
        <v/>
      </c>
      <c r="DK1575" t="str">
        <f t="shared" si="829"/>
        <v/>
      </c>
      <c r="DL1575" t="str">
        <f t="shared" si="830"/>
        <v/>
      </c>
      <c r="DM1575" t="str">
        <f t="shared" si="831"/>
        <v/>
      </c>
      <c r="DN1575" t="str">
        <f t="shared" si="832"/>
        <v/>
      </c>
      <c r="DO1575" t="str">
        <f t="shared" si="833"/>
        <v/>
      </c>
      <c r="DP1575" t="str">
        <f t="shared" si="834"/>
        <v/>
      </c>
      <c r="DQ1575" t="str">
        <f t="shared" si="835"/>
        <v/>
      </c>
      <c r="DR1575" t="str">
        <f t="shared" si="836"/>
        <v/>
      </c>
      <c r="DS1575" t="str">
        <f t="shared" si="837"/>
        <v/>
      </c>
      <c r="DT1575" t="str">
        <f t="shared" si="838"/>
        <v/>
      </c>
      <c r="DU1575" t="str">
        <f t="shared" si="839"/>
        <v/>
      </c>
      <c r="DV1575" t="str">
        <f t="shared" si="840"/>
        <v/>
      </c>
      <c r="DW1575" t="str">
        <f t="shared" si="841"/>
        <v/>
      </c>
      <c r="DX1575" t="str">
        <f t="shared" si="842"/>
        <v/>
      </c>
      <c r="DY1575" t="str">
        <f t="shared" si="843"/>
        <v/>
      </c>
      <c r="DZ1575" t="str">
        <f t="shared" si="844"/>
        <v/>
      </c>
      <c r="EA1575" t="str">
        <f t="shared" si="845"/>
        <v/>
      </c>
      <c r="EB1575" t="str">
        <f t="shared" si="846"/>
        <v/>
      </c>
      <c r="EC1575" t="str">
        <f t="shared" si="847"/>
        <v/>
      </c>
      <c r="ED1575" t="str">
        <f t="shared" si="848"/>
        <v/>
      </c>
      <c r="EE1575" t="str">
        <f t="shared" si="849"/>
        <v/>
      </c>
      <c r="EF1575" t="str">
        <f t="shared" si="850"/>
        <v/>
      </c>
    </row>
    <row r="1576" spans="103:136" x14ac:dyDescent="0.25">
      <c r="CY1576" t="str">
        <f t="shared" si="817"/>
        <v/>
      </c>
      <c r="CZ1576" t="str">
        <f t="shared" si="818"/>
        <v/>
      </c>
      <c r="DA1576" t="str">
        <f t="shared" si="819"/>
        <v/>
      </c>
      <c r="DB1576" t="str">
        <f t="shared" si="820"/>
        <v/>
      </c>
      <c r="DC1576" t="str">
        <f t="shared" si="821"/>
        <v/>
      </c>
      <c r="DD1576" t="str">
        <f t="shared" si="822"/>
        <v/>
      </c>
      <c r="DE1576" t="str">
        <f t="shared" si="823"/>
        <v/>
      </c>
      <c r="DF1576" t="str">
        <f t="shared" si="824"/>
        <v/>
      </c>
      <c r="DG1576" t="str">
        <f t="shared" si="825"/>
        <v/>
      </c>
      <c r="DH1576" t="str">
        <f t="shared" si="826"/>
        <v/>
      </c>
      <c r="DI1576" t="str">
        <f t="shared" si="827"/>
        <v/>
      </c>
      <c r="DJ1576" t="str">
        <f t="shared" si="828"/>
        <v/>
      </c>
      <c r="DK1576" t="str">
        <f t="shared" si="829"/>
        <v/>
      </c>
      <c r="DL1576" t="str">
        <f t="shared" si="830"/>
        <v/>
      </c>
      <c r="DM1576" t="str">
        <f t="shared" si="831"/>
        <v/>
      </c>
      <c r="DN1576" t="str">
        <f t="shared" si="832"/>
        <v/>
      </c>
      <c r="DO1576" t="str">
        <f t="shared" si="833"/>
        <v/>
      </c>
      <c r="DP1576" t="str">
        <f t="shared" si="834"/>
        <v/>
      </c>
      <c r="DQ1576" t="str">
        <f t="shared" si="835"/>
        <v/>
      </c>
      <c r="DR1576" t="str">
        <f t="shared" si="836"/>
        <v/>
      </c>
      <c r="DS1576" t="str">
        <f t="shared" si="837"/>
        <v/>
      </c>
      <c r="DT1576" t="str">
        <f t="shared" si="838"/>
        <v/>
      </c>
      <c r="DU1576" t="str">
        <f t="shared" si="839"/>
        <v/>
      </c>
      <c r="DV1576" t="str">
        <f t="shared" si="840"/>
        <v/>
      </c>
      <c r="DW1576" t="str">
        <f t="shared" si="841"/>
        <v/>
      </c>
      <c r="DX1576" t="str">
        <f t="shared" si="842"/>
        <v/>
      </c>
      <c r="DY1576" t="str">
        <f t="shared" si="843"/>
        <v/>
      </c>
      <c r="DZ1576" t="str">
        <f t="shared" si="844"/>
        <v/>
      </c>
      <c r="EA1576" t="str">
        <f t="shared" si="845"/>
        <v/>
      </c>
      <c r="EB1576" t="str">
        <f t="shared" si="846"/>
        <v/>
      </c>
      <c r="EC1576" t="str">
        <f t="shared" si="847"/>
        <v/>
      </c>
      <c r="ED1576" t="str">
        <f t="shared" si="848"/>
        <v/>
      </c>
      <c r="EE1576" t="str">
        <f t="shared" si="849"/>
        <v/>
      </c>
      <c r="EF1576" t="str">
        <f t="shared" si="850"/>
        <v/>
      </c>
    </row>
    <row r="1577" spans="103:136" x14ac:dyDescent="0.25">
      <c r="CY1577" t="str">
        <f t="shared" si="817"/>
        <v/>
      </c>
      <c r="CZ1577" t="str">
        <f t="shared" si="818"/>
        <v/>
      </c>
      <c r="DA1577" t="str">
        <f t="shared" si="819"/>
        <v/>
      </c>
      <c r="DB1577" t="str">
        <f t="shared" si="820"/>
        <v/>
      </c>
      <c r="DC1577" t="str">
        <f t="shared" si="821"/>
        <v/>
      </c>
      <c r="DD1577" t="str">
        <f t="shared" si="822"/>
        <v/>
      </c>
      <c r="DE1577" t="str">
        <f t="shared" si="823"/>
        <v/>
      </c>
      <c r="DF1577" t="str">
        <f t="shared" si="824"/>
        <v/>
      </c>
      <c r="DG1577" t="str">
        <f t="shared" si="825"/>
        <v/>
      </c>
      <c r="DH1577" t="str">
        <f t="shared" si="826"/>
        <v/>
      </c>
      <c r="DI1577" t="str">
        <f t="shared" si="827"/>
        <v/>
      </c>
      <c r="DJ1577" t="str">
        <f t="shared" si="828"/>
        <v/>
      </c>
      <c r="DK1577" t="str">
        <f t="shared" si="829"/>
        <v/>
      </c>
      <c r="DL1577" t="str">
        <f t="shared" si="830"/>
        <v/>
      </c>
      <c r="DM1577" t="str">
        <f t="shared" si="831"/>
        <v/>
      </c>
      <c r="DN1577" t="str">
        <f t="shared" si="832"/>
        <v/>
      </c>
      <c r="DO1577" t="str">
        <f t="shared" si="833"/>
        <v/>
      </c>
      <c r="DP1577" t="str">
        <f t="shared" si="834"/>
        <v/>
      </c>
      <c r="DQ1577" t="str">
        <f t="shared" si="835"/>
        <v/>
      </c>
      <c r="DR1577" t="str">
        <f t="shared" si="836"/>
        <v/>
      </c>
      <c r="DS1577" t="str">
        <f t="shared" si="837"/>
        <v/>
      </c>
      <c r="DT1577" t="str">
        <f t="shared" si="838"/>
        <v/>
      </c>
      <c r="DU1577" t="str">
        <f t="shared" si="839"/>
        <v/>
      </c>
      <c r="DV1577" t="str">
        <f t="shared" si="840"/>
        <v/>
      </c>
      <c r="DW1577" t="str">
        <f t="shared" si="841"/>
        <v/>
      </c>
      <c r="DX1577" t="str">
        <f t="shared" si="842"/>
        <v/>
      </c>
      <c r="DY1577" t="str">
        <f t="shared" si="843"/>
        <v/>
      </c>
      <c r="DZ1577" t="str">
        <f t="shared" si="844"/>
        <v/>
      </c>
      <c r="EA1577" t="str">
        <f t="shared" si="845"/>
        <v/>
      </c>
      <c r="EB1577" t="str">
        <f t="shared" si="846"/>
        <v/>
      </c>
      <c r="EC1577" t="str">
        <f t="shared" si="847"/>
        <v/>
      </c>
      <c r="ED1577" t="str">
        <f t="shared" si="848"/>
        <v/>
      </c>
      <c r="EE1577" t="str">
        <f t="shared" si="849"/>
        <v/>
      </c>
      <c r="EF1577" t="str">
        <f t="shared" si="850"/>
        <v/>
      </c>
    </row>
    <row r="1578" spans="103:136" x14ac:dyDescent="0.25">
      <c r="CY1578" t="str">
        <f t="shared" si="817"/>
        <v/>
      </c>
      <c r="CZ1578" t="str">
        <f t="shared" si="818"/>
        <v/>
      </c>
      <c r="DA1578" t="str">
        <f t="shared" si="819"/>
        <v/>
      </c>
      <c r="DB1578" t="str">
        <f t="shared" si="820"/>
        <v/>
      </c>
      <c r="DC1578" t="str">
        <f t="shared" si="821"/>
        <v/>
      </c>
      <c r="DD1578" t="str">
        <f t="shared" si="822"/>
        <v/>
      </c>
      <c r="DE1578" t="str">
        <f t="shared" si="823"/>
        <v/>
      </c>
      <c r="DF1578" t="str">
        <f t="shared" si="824"/>
        <v/>
      </c>
      <c r="DG1578" t="str">
        <f t="shared" si="825"/>
        <v/>
      </c>
      <c r="DH1578" t="str">
        <f t="shared" si="826"/>
        <v/>
      </c>
      <c r="DI1578" t="str">
        <f t="shared" si="827"/>
        <v/>
      </c>
      <c r="DJ1578" t="str">
        <f t="shared" si="828"/>
        <v/>
      </c>
      <c r="DK1578" t="str">
        <f t="shared" si="829"/>
        <v/>
      </c>
      <c r="DL1578" t="str">
        <f t="shared" si="830"/>
        <v/>
      </c>
      <c r="DM1578" t="str">
        <f t="shared" si="831"/>
        <v/>
      </c>
      <c r="DN1578" t="str">
        <f t="shared" si="832"/>
        <v/>
      </c>
      <c r="DO1578" t="str">
        <f t="shared" si="833"/>
        <v/>
      </c>
      <c r="DP1578" t="str">
        <f t="shared" si="834"/>
        <v/>
      </c>
      <c r="DQ1578" t="str">
        <f t="shared" si="835"/>
        <v/>
      </c>
      <c r="DR1578" t="str">
        <f t="shared" si="836"/>
        <v/>
      </c>
      <c r="DS1578" t="str">
        <f t="shared" si="837"/>
        <v/>
      </c>
      <c r="DT1578" t="str">
        <f t="shared" si="838"/>
        <v/>
      </c>
      <c r="DU1578" t="str">
        <f t="shared" si="839"/>
        <v/>
      </c>
      <c r="DV1578" t="str">
        <f t="shared" si="840"/>
        <v/>
      </c>
      <c r="DW1578" t="str">
        <f t="shared" si="841"/>
        <v/>
      </c>
      <c r="DX1578" t="str">
        <f t="shared" si="842"/>
        <v/>
      </c>
      <c r="DY1578" t="str">
        <f t="shared" si="843"/>
        <v/>
      </c>
      <c r="DZ1578" t="str">
        <f t="shared" si="844"/>
        <v/>
      </c>
      <c r="EA1578" t="str">
        <f t="shared" si="845"/>
        <v/>
      </c>
      <c r="EB1578" t="str">
        <f t="shared" si="846"/>
        <v/>
      </c>
      <c r="EC1578" t="str">
        <f t="shared" si="847"/>
        <v/>
      </c>
      <c r="ED1578" t="str">
        <f t="shared" si="848"/>
        <v/>
      </c>
      <c r="EE1578" t="str">
        <f t="shared" si="849"/>
        <v/>
      </c>
      <c r="EF1578" t="str">
        <f t="shared" si="850"/>
        <v/>
      </c>
    </row>
    <row r="1579" spans="103:136" x14ac:dyDescent="0.25">
      <c r="CY1579" t="str">
        <f t="shared" si="817"/>
        <v/>
      </c>
      <c r="CZ1579" t="str">
        <f t="shared" si="818"/>
        <v/>
      </c>
      <c r="DA1579" t="str">
        <f t="shared" si="819"/>
        <v/>
      </c>
      <c r="DB1579" t="str">
        <f t="shared" si="820"/>
        <v/>
      </c>
      <c r="DC1579" t="str">
        <f t="shared" si="821"/>
        <v/>
      </c>
      <c r="DD1579" t="str">
        <f t="shared" si="822"/>
        <v/>
      </c>
      <c r="DE1579" t="str">
        <f t="shared" si="823"/>
        <v/>
      </c>
      <c r="DF1579" t="str">
        <f t="shared" si="824"/>
        <v/>
      </c>
      <c r="DG1579" t="str">
        <f t="shared" si="825"/>
        <v/>
      </c>
      <c r="DH1579" t="str">
        <f t="shared" si="826"/>
        <v/>
      </c>
      <c r="DI1579" t="str">
        <f t="shared" si="827"/>
        <v/>
      </c>
      <c r="DJ1579" t="str">
        <f t="shared" si="828"/>
        <v/>
      </c>
      <c r="DK1579" t="str">
        <f t="shared" si="829"/>
        <v/>
      </c>
      <c r="DL1579" t="str">
        <f t="shared" si="830"/>
        <v/>
      </c>
      <c r="DM1579" t="str">
        <f t="shared" si="831"/>
        <v/>
      </c>
      <c r="DN1579" t="str">
        <f t="shared" si="832"/>
        <v/>
      </c>
      <c r="DO1579" t="str">
        <f t="shared" si="833"/>
        <v/>
      </c>
      <c r="DP1579" t="str">
        <f t="shared" si="834"/>
        <v/>
      </c>
      <c r="DQ1579" t="str">
        <f t="shared" si="835"/>
        <v/>
      </c>
      <c r="DR1579" t="str">
        <f t="shared" si="836"/>
        <v/>
      </c>
      <c r="DS1579" t="str">
        <f t="shared" si="837"/>
        <v/>
      </c>
      <c r="DT1579" t="str">
        <f t="shared" si="838"/>
        <v/>
      </c>
      <c r="DU1579" t="str">
        <f t="shared" si="839"/>
        <v/>
      </c>
      <c r="DV1579" t="str">
        <f t="shared" si="840"/>
        <v/>
      </c>
      <c r="DW1579" t="str">
        <f t="shared" si="841"/>
        <v/>
      </c>
      <c r="DX1579" t="str">
        <f t="shared" si="842"/>
        <v/>
      </c>
      <c r="DY1579" t="str">
        <f t="shared" si="843"/>
        <v/>
      </c>
      <c r="DZ1579" t="str">
        <f t="shared" si="844"/>
        <v/>
      </c>
      <c r="EA1579" t="str">
        <f t="shared" si="845"/>
        <v/>
      </c>
      <c r="EB1579" t="str">
        <f t="shared" si="846"/>
        <v/>
      </c>
      <c r="EC1579" t="str">
        <f t="shared" si="847"/>
        <v/>
      </c>
      <c r="ED1579" t="str">
        <f t="shared" si="848"/>
        <v/>
      </c>
      <c r="EE1579" t="str">
        <f t="shared" si="849"/>
        <v/>
      </c>
      <c r="EF1579" t="str">
        <f t="shared" si="850"/>
        <v/>
      </c>
    </row>
    <row r="1580" spans="103:136" x14ac:dyDescent="0.25">
      <c r="CY1580" t="str">
        <f t="shared" si="817"/>
        <v/>
      </c>
      <c r="CZ1580" t="str">
        <f t="shared" si="818"/>
        <v/>
      </c>
      <c r="DA1580" t="str">
        <f t="shared" si="819"/>
        <v/>
      </c>
      <c r="DB1580" t="str">
        <f t="shared" si="820"/>
        <v/>
      </c>
      <c r="DC1580" t="str">
        <f t="shared" si="821"/>
        <v/>
      </c>
      <c r="DD1580" t="str">
        <f t="shared" si="822"/>
        <v/>
      </c>
      <c r="DE1580" t="str">
        <f t="shared" si="823"/>
        <v/>
      </c>
      <c r="DF1580" t="str">
        <f t="shared" si="824"/>
        <v/>
      </c>
      <c r="DG1580" t="str">
        <f t="shared" si="825"/>
        <v/>
      </c>
      <c r="DH1580" t="str">
        <f t="shared" si="826"/>
        <v/>
      </c>
      <c r="DI1580" t="str">
        <f t="shared" si="827"/>
        <v/>
      </c>
      <c r="DJ1580" t="str">
        <f t="shared" si="828"/>
        <v/>
      </c>
      <c r="DK1580" t="str">
        <f t="shared" si="829"/>
        <v/>
      </c>
      <c r="DL1580" t="str">
        <f t="shared" si="830"/>
        <v/>
      </c>
      <c r="DM1580" t="str">
        <f t="shared" si="831"/>
        <v/>
      </c>
      <c r="DN1580" t="str">
        <f t="shared" si="832"/>
        <v/>
      </c>
      <c r="DO1580" t="str">
        <f t="shared" si="833"/>
        <v/>
      </c>
      <c r="DP1580" t="str">
        <f t="shared" si="834"/>
        <v/>
      </c>
      <c r="DQ1580" t="str">
        <f t="shared" si="835"/>
        <v/>
      </c>
      <c r="DR1580" t="str">
        <f t="shared" si="836"/>
        <v/>
      </c>
      <c r="DS1580" t="str">
        <f t="shared" si="837"/>
        <v/>
      </c>
      <c r="DT1580" t="str">
        <f t="shared" si="838"/>
        <v/>
      </c>
      <c r="DU1580" t="str">
        <f t="shared" si="839"/>
        <v/>
      </c>
      <c r="DV1580" t="str">
        <f t="shared" si="840"/>
        <v/>
      </c>
      <c r="DW1580" t="str">
        <f t="shared" si="841"/>
        <v/>
      </c>
      <c r="DX1580" t="str">
        <f t="shared" si="842"/>
        <v/>
      </c>
      <c r="DY1580" t="str">
        <f t="shared" si="843"/>
        <v/>
      </c>
      <c r="DZ1580" t="str">
        <f t="shared" si="844"/>
        <v/>
      </c>
      <c r="EA1580" t="str">
        <f t="shared" si="845"/>
        <v/>
      </c>
      <c r="EB1580" t="str">
        <f t="shared" si="846"/>
        <v/>
      </c>
      <c r="EC1580" t="str">
        <f t="shared" si="847"/>
        <v/>
      </c>
      <c r="ED1580" t="str">
        <f t="shared" si="848"/>
        <v/>
      </c>
      <c r="EE1580" t="str">
        <f t="shared" si="849"/>
        <v/>
      </c>
      <c r="EF1580" t="str">
        <f t="shared" si="850"/>
        <v/>
      </c>
    </row>
    <row r="1581" spans="103:136" x14ac:dyDescent="0.25">
      <c r="CY1581" t="str">
        <f t="shared" si="817"/>
        <v/>
      </c>
      <c r="CZ1581" t="str">
        <f t="shared" si="818"/>
        <v/>
      </c>
      <c r="DA1581" t="str">
        <f t="shared" si="819"/>
        <v/>
      </c>
      <c r="DB1581" t="str">
        <f t="shared" si="820"/>
        <v/>
      </c>
      <c r="DC1581" t="str">
        <f t="shared" si="821"/>
        <v/>
      </c>
      <c r="DD1581" t="str">
        <f t="shared" si="822"/>
        <v/>
      </c>
      <c r="DE1581" t="str">
        <f t="shared" si="823"/>
        <v/>
      </c>
      <c r="DF1581" t="str">
        <f t="shared" si="824"/>
        <v/>
      </c>
      <c r="DG1581" t="str">
        <f t="shared" si="825"/>
        <v/>
      </c>
      <c r="DH1581" t="str">
        <f t="shared" si="826"/>
        <v/>
      </c>
      <c r="DI1581" t="str">
        <f t="shared" si="827"/>
        <v/>
      </c>
      <c r="DJ1581" t="str">
        <f t="shared" si="828"/>
        <v/>
      </c>
      <c r="DK1581" t="str">
        <f t="shared" si="829"/>
        <v/>
      </c>
      <c r="DL1581" t="str">
        <f t="shared" si="830"/>
        <v/>
      </c>
      <c r="DM1581" t="str">
        <f t="shared" si="831"/>
        <v/>
      </c>
      <c r="DN1581" t="str">
        <f t="shared" si="832"/>
        <v/>
      </c>
      <c r="DO1581" t="str">
        <f t="shared" si="833"/>
        <v/>
      </c>
      <c r="DP1581" t="str">
        <f t="shared" si="834"/>
        <v/>
      </c>
      <c r="DQ1581" t="str">
        <f t="shared" si="835"/>
        <v/>
      </c>
      <c r="DR1581" t="str">
        <f t="shared" si="836"/>
        <v/>
      </c>
      <c r="DS1581" t="str">
        <f t="shared" si="837"/>
        <v/>
      </c>
      <c r="DT1581" t="str">
        <f t="shared" si="838"/>
        <v/>
      </c>
      <c r="DU1581" t="str">
        <f t="shared" si="839"/>
        <v/>
      </c>
      <c r="DV1581" t="str">
        <f t="shared" si="840"/>
        <v/>
      </c>
      <c r="DW1581" t="str">
        <f t="shared" si="841"/>
        <v/>
      </c>
      <c r="DX1581" t="str">
        <f t="shared" si="842"/>
        <v/>
      </c>
      <c r="DY1581" t="str">
        <f t="shared" si="843"/>
        <v/>
      </c>
      <c r="DZ1581" t="str">
        <f t="shared" si="844"/>
        <v/>
      </c>
      <c r="EA1581" t="str">
        <f t="shared" si="845"/>
        <v/>
      </c>
      <c r="EB1581" t="str">
        <f t="shared" si="846"/>
        <v/>
      </c>
      <c r="EC1581" t="str">
        <f t="shared" si="847"/>
        <v/>
      </c>
      <c r="ED1581" t="str">
        <f t="shared" si="848"/>
        <v/>
      </c>
      <c r="EE1581" t="str">
        <f t="shared" si="849"/>
        <v/>
      </c>
      <c r="EF1581" t="str">
        <f t="shared" si="850"/>
        <v/>
      </c>
    </row>
    <row r="1582" spans="103:136" x14ac:dyDescent="0.25">
      <c r="CY1582" t="str">
        <f t="shared" si="817"/>
        <v/>
      </c>
      <c r="CZ1582" t="str">
        <f t="shared" si="818"/>
        <v/>
      </c>
      <c r="DA1582" t="str">
        <f t="shared" si="819"/>
        <v/>
      </c>
      <c r="DB1582" t="str">
        <f t="shared" si="820"/>
        <v/>
      </c>
      <c r="DC1582" t="str">
        <f t="shared" si="821"/>
        <v/>
      </c>
      <c r="DD1582" t="str">
        <f t="shared" si="822"/>
        <v/>
      </c>
      <c r="DE1582" t="str">
        <f t="shared" si="823"/>
        <v/>
      </c>
      <c r="DF1582" t="str">
        <f t="shared" si="824"/>
        <v/>
      </c>
      <c r="DG1582" t="str">
        <f t="shared" si="825"/>
        <v/>
      </c>
      <c r="DH1582" t="str">
        <f t="shared" si="826"/>
        <v/>
      </c>
      <c r="DI1582" t="str">
        <f t="shared" si="827"/>
        <v/>
      </c>
      <c r="DJ1582" t="str">
        <f t="shared" si="828"/>
        <v/>
      </c>
      <c r="DK1582" t="str">
        <f t="shared" si="829"/>
        <v/>
      </c>
      <c r="DL1582" t="str">
        <f t="shared" si="830"/>
        <v/>
      </c>
      <c r="DM1582" t="str">
        <f t="shared" si="831"/>
        <v/>
      </c>
      <c r="DN1582" t="str">
        <f t="shared" si="832"/>
        <v/>
      </c>
      <c r="DO1582" t="str">
        <f t="shared" si="833"/>
        <v/>
      </c>
      <c r="DP1582" t="str">
        <f t="shared" si="834"/>
        <v/>
      </c>
      <c r="DQ1582" t="str">
        <f t="shared" si="835"/>
        <v/>
      </c>
      <c r="DR1582" t="str">
        <f t="shared" si="836"/>
        <v/>
      </c>
      <c r="DS1582" t="str">
        <f t="shared" si="837"/>
        <v/>
      </c>
      <c r="DT1582" t="str">
        <f t="shared" si="838"/>
        <v/>
      </c>
      <c r="DU1582" t="str">
        <f t="shared" si="839"/>
        <v/>
      </c>
      <c r="DV1582" t="str">
        <f t="shared" si="840"/>
        <v/>
      </c>
      <c r="DW1582" t="str">
        <f t="shared" si="841"/>
        <v/>
      </c>
      <c r="DX1582" t="str">
        <f t="shared" si="842"/>
        <v/>
      </c>
      <c r="DY1582" t="str">
        <f t="shared" si="843"/>
        <v/>
      </c>
      <c r="DZ1582" t="str">
        <f t="shared" si="844"/>
        <v/>
      </c>
      <c r="EA1582" t="str">
        <f t="shared" si="845"/>
        <v/>
      </c>
      <c r="EB1582" t="str">
        <f t="shared" si="846"/>
        <v/>
      </c>
      <c r="EC1582" t="str">
        <f t="shared" si="847"/>
        <v/>
      </c>
      <c r="ED1582" t="str">
        <f t="shared" si="848"/>
        <v/>
      </c>
      <c r="EE1582" t="str">
        <f t="shared" si="849"/>
        <v/>
      </c>
      <c r="EF1582" t="str">
        <f t="shared" si="850"/>
        <v/>
      </c>
    </row>
    <row r="1583" spans="103:136" x14ac:dyDescent="0.25">
      <c r="CY1583" t="str">
        <f t="shared" si="817"/>
        <v/>
      </c>
      <c r="CZ1583" t="str">
        <f t="shared" si="818"/>
        <v/>
      </c>
      <c r="DA1583" t="str">
        <f t="shared" si="819"/>
        <v/>
      </c>
      <c r="DB1583" t="str">
        <f t="shared" si="820"/>
        <v/>
      </c>
      <c r="DC1583" t="str">
        <f t="shared" si="821"/>
        <v/>
      </c>
      <c r="DD1583" t="str">
        <f t="shared" si="822"/>
        <v/>
      </c>
      <c r="DE1583" t="str">
        <f t="shared" si="823"/>
        <v/>
      </c>
      <c r="DF1583" t="str">
        <f t="shared" si="824"/>
        <v/>
      </c>
      <c r="DG1583" t="str">
        <f t="shared" si="825"/>
        <v/>
      </c>
      <c r="DH1583" t="str">
        <f t="shared" si="826"/>
        <v/>
      </c>
      <c r="DI1583" t="str">
        <f t="shared" si="827"/>
        <v/>
      </c>
      <c r="DJ1583" t="str">
        <f t="shared" si="828"/>
        <v/>
      </c>
      <c r="DK1583" t="str">
        <f t="shared" si="829"/>
        <v/>
      </c>
      <c r="DL1583" t="str">
        <f t="shared" si="830"/>
        <v/>
      </c>
      <c r="DM1583" t="str">
        <f t="shared" si="831"/>
        <v/>
      </c>
      <c r="DN1583" t="str">
        <f t="shared" si="832"/>
        <v/>
      </c>
      <c r="DO1583" t="str">
        <f t="shared" si="833"/>
        <v/>
      </c>
      <c r="DP1583" t="str">
        <f t="shared" si="834"/>
        <v/>
      </c>
      <c r="DQ1583" t="str">
        <f t="shared" si="835"/>
        <v/>
      </c>
      <c r="DR1583" t="str">
        <f t="shared" si="836"/>
        <v/>
      </c>
      <c r="DS1583" t="str">
        <f t="shared" si="837"/>
        <v/>
      </c>
      <c r="DT1583" t="str">
        <f t="shared" si="838"/>
        <v/>
      </c>
      <c r="DU1583" t="str">
        <f t="shared" si="839"/>
        <v/>
      </c>
      <c r="DV1583" t="str">
        <f t="shared" si="840"/>
        <v/>
      </c>
      <c r="DW1583" t="str">
        <f t="shared" si="841"/>
        <v/>
      </c>
      <c r="DX1583" t="str">
        <f t="shared" si="842"/>
        <v/>
      </c>
      <c r="DY1583" t="str">
        <f t="shared" si="843"/>
        <v/>
      </c>
      <c r="DZ1583" t="str">
        <f t="shared" si="844"/>
        <v/>
      </c>
      <c r="EA1583" t="str">
        <f t="shared" si="845"/>
        <v/>
      </c>
      <c r="EB1583" t="str">
        <f t="shared" si="846"/>
        <v/>
      </c>
      <c r="EC1583" t="str">
        <f t="shared" si="847"/>
        <v/>
      </c>
      <c r="ED1583" t="str">
        <f t="shared" si="848"/>
        <v/>
      </c>
      <c r="EE1583" t="str">
        <f t="shared" si="849"/>
        <v/>
      </c>
      <c r="EF1583" t="str">
        <f t="shared" si="850"/>
        <v/>
      </c>
    </row>
    <row r="1584" spans="103:136" x14ac:dyDescent="0.25">
      <c r="CY1584" t="str">
        <f t="shared" si="817"/>
        <v/>
      </c>
      <c r="CZ1584" t="str">
        <f t="shared" si="818"/>
        <v/>
      </c>
      <c r="DA1584" t="str">
        <f t="shared" si="819"/>
        <v/>
      </c>
      <c r="DB1584" t="str">
        <f t="shared" si="820"/>
        <v/>
      </c>
      <c r="DC1584" t="str">
        <f t="shared" si="821"/>
        <v/>
      </c>
      <c r="DD1584" t="str">
        <f t="shared" si="822"/>
        <v/>
      </c>
      <c r="DE1584" t="str">
        <f t="shared" si="823"/>
        <v/>
      </c>
      <c r="DF1584" t="str">
        <f t="shared" si="824"/>
        <v/>
      </c>
      <c r="DG1584" t="str">
        <f t="shared" si="825"/>
        <v/>
      </c>
      <c r="DH1584" t="str">
        <f t="shared" si="826"/>
        <v/>
      </c>
      <c r="DI1584" t="str">
        <f t="shared" si="827"/>
        <v/>
      </c>
      <c r="DJ1584" t="str">
        <f t="shared" si="828"/>
        <v/>
      </c>
      <c r="DK1584" t="str">
        <f t="shared" si="829"/>
        <v/>
      </c>
      <c r="DL1584" t="str">
        <f t="shared" si="830"/>
        <v/>
      </c>
      <c r="DM1584" t="str">
        <f t="shared" si="831"/>
        <v/>
      </c>
      <c r="DN1584" t="str">
        <f t="shared" si="832"/>
        <v/>
      </c>
      <c r="DO1584" t="str">
        <f t="shared" si="833"/>
        <v/>
      </c>
      <c r="DP1584" t="str">
        <f t="shared" si="834"/>
        <v/>
      </c>
      <c r="DQ1584" t="str">
        <f t="shared" si="835"/>
        <v/>
      </c>
      <c r="DR1584" t="str">
        <f t="shared" si="836"/>
        <v/>
      </c>
      <c r="DS1584" t="str">
        <f t="shared" si="837"/>
        <v/>
      </c>
      <c r="DT1584" t="str">
        <f t="shared" si="838"/>
        <v/>
      </c>
      <c r="DU1584" t="str">
        <f t="shared" si="839"/>
        <v/>
      </c>
      <c r="DV1584" t="str">
        <f t="shared" si="840"/>
        <v/>
      </c>
      <c r="DW1584" t="str">
        <f t="shared" si="841"/>
        <v/>
      </c>
      <c r="DX1584" t="str">
        <f t="shared" si="842"/>
        <v/>
      </c>
      <c r="DY1584" t="str">
        <f t="shared" si="843"/>
        <v/>
      </c>
      <c r="DZ1584" t="str">
        <f t="shared" si="844"/>
        <v/>
      </c>
      <c r="EA1584" t="str">
        <f t="shared" si="845"/>
        <v/>
      </c>
      <c r="EB1584" t="str">
        <f t="shared" si="846"/>
        <v/>
      </c>
      <c r="EC1584" t="str">
        <f t="shared" si="847"/>
        <v/>
      </c>
      <c r="ED1584" t="str">
        <f t="shared" si="848"/>
        <v/>
      </c>
      <c r="EE1584" t="str">
        <f t="shared" si="849"/>
        <v/>
      </c>
      <c r="EF1584" t="str">
        <f t="shared" si="850"/>
        <v/>
      </c>
    </row>
    <row r="1585" spans="103:136" x14ac:dyDescent="0.25">
      <c r="CY1585" t="str">
        <f t="shared" si="817"/>
        <v/>
      </c>
      <c r="CZ1585" t="str">
        <f t="shared" si="818"/>
        <v/>
      </c>
      <c r="DA1585" t="str">
        <f t="shared" si="819"/>
        <v/>
      </c>
      <c r="DB1585" t="str">
        <f t="shared" si="820"/>
        <v/>
      </c>
      <c r="DC1585" t="str">
        <f t="shared" si="821"/>
        <v/>
      </c>
      <c r="DD1585" t="str">
        <f t="shared" si="822"/>
        <v/>
      </c>
      <c r="DE1585" t="str">
        <f t="shared" si="823"/>
        <v/>
      </c>
      <c r="DF1585" t="str">
        <f t="shared" si="824"/>
        <v/>
      </c>
      <c r="DG1585" t="str">
        <f t="shared" si="825"/>
        <v/>
      </c>
      <c r="DH1585" t="str">
        <f t="shared" si="826"/>
        <v/>
      </c>
      <c r="DI1585" t="str">
        <f t="shared" si="827"/>
        <v/>
      </c>
      <c r="DJ1585" t="str">
        <f t="shared" si="828"/>
        <v/>
      </c>
      <c r="DK1585" t="str">
        <f t="shared" si="829"/>
        <v/>
      </c>
      <c r="DL1585" t="str">
        <f t="shared" si="830"/>
        <v/>
      </c>
      <c r="DM1585" t="str">
        <f t="shared" si="831"/>
        <v/>
      </c>
      <c r="DN1585" t="str">
        <f t="shared" si="832"/>
        <v/>
      </c>
      <c r="DO1585" t="str">
        <f t="shared" si="833"/>
        <v/>
      </c>
      <c r="DP1585" t="str">
        <f t="shared" si="834"/>
        <v/>
      </c>
      <c r="DQ1585" t="str">
        <f t="shared" si="835"/>
        <v/>
      </c>
      <c r="DR1585" t="str">
        <f t="shared" si="836"/>
        <v/>
      </c>
      <c r="DS1585" t="str">
        <f t="shared" si="837"/>
        <v/>
      </c>
      <c r="DT1585" t="str">
        <f t="shared" si="838"/>
        <v/>
      </c>
      <c r="DU1585" t="str">
        <f t="shared" si="839"/>
        <v/>
      </c>
      <c r="DV1585" t="str">
        <f t="shared" si="840"/>
        <v/>
      </c>
      <c r="DW1585" t="str">
        <f t="shared" si="841"/>
        <v/>
      </c>
      <c r="DX1585" t="str">
        <f t="shared" si="842"/>
        <v/>
      </c>
      <c r="DY1585" t="str">
        <f t="shared" si="843"/>
        <v/>
      </c>
      <c r="DZ1585" t="str">
        <f t="shared" si="844"/>
        <v/>
      </c>
      <c r="EA1585" t="str">
        <f t="shared" si="845"/>
        <v/>
      </c>
      <c r="EB1585" t="str">
        <f t="shared" si="846"/>
        <v/>
      </c>
      <c r="EC1585" t="str">
        <f t="shared" si="847"/>
        <v/>
      </c>
      <c r="ED1585" t="str">
        <f t="shared" si="848"/>
        <v/>
      </c>
      <c r="EE1585" t="str">
        <f t="shared" si="849"/>
        <v/>
      </c>
      <c r="EF1585" t="str">
        <f t="shared" si="850"/>
        <v/>
      </c>
    </row>
    <row r="1586" spans="103:136" x14ac:dyDescent="0.25">
      <c r="CY1586" t="str">
        <f t="shared" si="817"/>
        <v/>
      </c>
      <c r="CZ1586" t="str">
        <f t="shared" si="818"/>
        <v/>
      </c>
      <c r="DA1586" t="str">
        <f t="shared" si="819"/>
        <v/>
      </c>
      <c r="DB1586" t="str">
        <f t="shared" si="820"/>
        <v/>
      </c>
      <c r="DC1586" t="str">
        <f t="shared" si="821"/>
        <v/>
      </c>
      <c r="DD1586" t="str">
        <f t="shared" si="822"/>
        <v/>
      </c>
      <c r="DE1586" t="str">
        <f t="shared" si="823"/>
        <v/>
      </c>
      <c r="DF1586" t="str">
        <f t="shared" si="824"/>
        <v/>
      </c>
      <c r="DG1586" t="str">
        <f t="shared" si="825"/>
        <v/>
      </c>
      <c r="DH1586" t="str">
        <f t="shared" si="826"/>
        <v/>
      </c>
      <c r="DI1586" t="str">
        <f t="shared" si="827"/>
        <v/>
      </c>
      <c r="DJ1586" t="str">
        <f t="shared" si="828"/>
        <v/>
      </c>
      <c r="DK1586" t="str">
        <f t="shared" si="829"/>
        <v/>
      </c>
      <c r="DL1586" t="str">
        <f t="shared" si="830"/>
        <v/>
      </c>
      <c r="DM1586" t="str">
        <f t="shared" si="831"/>
        <v/>
      </c>
      <c r="DN1586" t="str">
        <f t="shared" si="832"/>
        <v/>
      </c>
      <c r="DO1586" t="str">
        <f t="shared" si="833"/>
        <v/>
      </c>
      <c r="DP1586" t="str">
        <f t="shared" si="834"/>
        <v/>
      </c>
      <c r="DQ1586" t="str">
        <f t="shared" si="835"/>
        <v/>
      </c>
      <c r="DR1586" t="str">
        <f t="shared" si="836"/>
        <v/>
      </c>
      <c r="DS1586" t="str">
        <f t="shared" si="837"/>
        <v/>
      </c>
      <c r="DT1586" t="str">
        <f t="shared" si="838"/>
        <v/>
      </c>
      <c r="DU1586" t="str">
        <f t="shared" si="839"/>
        <v/>
      </c>
      <c r="DV1586" t="str">
        <f t="shared" si="840"/>
        <v/>
      </c>
      <c r="DW1586" t="str">
        <f t="shared" si="841"/>
        <v/>
      </c>
      <c r="DX1586" t="str">
        <f t="shared" si="842"/>
        <v/>
      </c>
      <c r="DY1586" t="str">
        <f t="shared" si="843"/>
        <v/>
      </c>
      <c r="DZ1586" t="str">
        <f t="shared" si="844"/>
        <v/>
      </c>
      <c r="EA1586" t="str">
        <f t="shared" si="845"/>
        <v/>
      </c>
      <c r="EB1586" t="str">
        <f t="shared" si="846"/>
        <v/>
      </c>
      <c r="EC1586" t="str">
        <f t="shared" si="847"/>
        <v/>
      </c>
      <c r="ED1586" t="str">
        <f t="shared" si="848"/>
        <v/>
      </c>
      <c r="EE1586" t="str">
        <f t="shared" si="849"/>
        <v/>
      </c>
      <c r="EF1586" t="str">
        <f t="shared" si="850"/>
        <v/>
      </c>
    </row>
    <row r="1587" spans="103:136" x14ac:dyDescent="0.25">
      <c r="CY1587" t="str">
        <f t="shared" si="817"/>
        <v/>
      </c>
      <c r="CZ1587" t="str">
        <f t="shared" si="818"/>
        <v/>
      </c>
      <c r="DA1587" t="str">
        <f t="shared" si="819"/>
        <v/>
      </c>
      <c r="DB1587" t="str">
        <f t="shared" si="820"/>
        <v/>
      </c>
      <c r="DC1587" t="str">
        <f t="shared" si="821"/>
        <v/>
      </c>
      <c r="DD1587" t="str">
        <f t="shared" si="822"/>
        <v/>
      </c>
      <c r="DE1587" t="str">
        <f t="shared" si="823"/>
        <v/>
      </c>
      <c r="DF1587" t="str">
        <f t="shared" si="824"/>
        <v/>
      </c>
      <c r="DG1587" t="str">
        <f t="shared" si="825"/>
        <v/>
      </c>
      <c r="DH1587" t="str">
        <f t="shared" si="826"/>
        <v/>
      </c>
      <c r="DI1587" t="str">
        <f t="shared" si="827"/>
        <v/>
      </c>
      <c r="DJ1587" t="str">
        <f t="shared" si="828"/>
        <v/>
      </c>
      <c r="DK1587" t="str">
        <f t="shared" si="829"/>
        <v/>
      </c>
      <c r="DL1587" t="str">
        <f t="shared" si="830"/>
        <v/>
      </c>
      <c r="DM1587" t="str">
        <f t="shared" si="831"/>
        <v/>
      </c>
      <c r="DN1587" t="str">
        <f t="shared" si="832"/>
        <v/>
      </c>
      <c r="DO1587" t="str">
        <f t="shared" si="833"/>
        <v/>
      </c>
      <c r="DP1587" t="str">
        <f t="shared" si="834"/>
        <v/>
      </c>
      <c r="DQ1587" t="str">
        <f t="shared" si="835"/>
        <v/>
      </c>
      <c r="DR1587" t="str">
        <f t="shared" si="836"/>
        <v/>
      </c>
      <c r="DS1587" t="str">
        <f t="shared" si="837"/>
        <v/>
      </c>
      <c r="DT1587" t="str">
        <f t="shared" si="838"/>
        <v/>
      </c>
      <c r="DU1587" t="str">
        <f t="shared" si="839"/>
        <v/>
      </c>
      <c r="DV1587" t="str">
        <f t="shared" si="840"/>
        <v/>
      </c>
      <c r="DW1587" t="str">
        <f t="shared" si="841"/>
        <v/>
      </c>
      <c r="DX1587" t="str">
        <f t="shared" si="842"/>
        <v/>
      </c>
      <c r="DY1587" t="str">
        <f t="shared" si="843"/>
        <v/>
      </c>
      <c r="DZ1587" t="str">
        <f t="shared" si="844"/>
        <v/>
      </c>
      <c r="EA1587" t="str">
        <f t="shared" si="845"/>
        <v/>
      </c>
      <c r="EB1587" t="str">
        <f t="shared" si="846"/>
        <v/>
      </c>
      <c r="EC1587" t="str">
        <f t="shared" si="847"/>
        <v/>
      </c>
      <c r="ED1587" t="str">
        <f t="shared" si="848"/>
        <v/>
      </c>
      <c r="EE1587" t="str">
        <f t="shared" si="849"/>
        <v/>
      </c>
      <c r="EF1587" t="str">
        <f t="shared" si="850"/>
        <v/>
      </c>
    </row>
    <row r="1588" spans="103:136" x14ac:dyDescent="0.25">
      <c r="CY1588" t="str">
        <f t="shared" si="817"/>
        <v/>
      </c>
      <c r="CZ1588" t="str">
        <f t="shared" si="818"/>
        <v/>
      </c>
      <c r="DA1588" t="str">
        <f t="shared" si="819"/>
        <v/>
      </c>
      <c r="DB1588" t="str">
        <f t="shared" si="820"/>
        <v/>
      </c>
      <c r="DC1588" t="str">
        <f t="shared" si="821"/>
        <v/>
      </c>
      <c r="DD1588" t="str">
        <f t="shared" si="822"/>
        <v/>
      </c>
      <c r="DE1588" t="str">
        <f t="shared" si="823"/>
        <v/>
      </c>
      <c r="DF1588" t="str">
        <f t="shared" si="824"/>
        <v/>
      </c>
      <c r="DG1588" t="str">
        <f t="shared" si="825"/>
        <v/>
      </c>
      <c r="DH1588" t="str">
        <f t="shared" si="826"/>
        <v/>
      </c>
      <c r="DI1588" t="str">
        <f t="shared" si="827"/>
        <v/>
      </c>
      <c r="DJ1588" t="str">
        <f t="shared" si="828"/>
        <v/>
      </c>
      <c r="DK1588" t="str">
        <f t="shared" si="829"/>
        <v/>
      </c>
      <c r="DL1588" t="str">
        <f t="shared" si="830"/>
        <v/>
      </c>
      <c r="DM1588" t="str">
        <f t="shared" si="831"/>
        <v/>
      </c>
      <c r="DN1588" t="str">
        <f t="shared" si="832"/>
        <v/>
      </c>
      <c r="DO1588" t="str">
        <f t="shared" si="833"/>
        <v/>
      </c>
      <c r="DP1588" t="str">
        <f t="shared" si="834"/>
        <v/>
      </c>
      <c r="DQ1588" t="str">
        <f t="shared" si="835"/>
        <v/>
      </c>
      <c r="DR1588" t="str">
        <f t="shared" si="836"/>
        <v/>
      </c>
      <c r="DS1588" t="str">
        <f t="shared" si="837"/>
        <v/>
      </c>
      <c r="DT1588" t="str">
        <f t="shared" si="838"/>
        <v/>
      </c>
      <c r="DU1588" t="str">
        <f t="shared" si="839"/>
        <v/>
      </c>
      <c r="DV1588" t="str">
        <f t="shared" si="840"/>
        <v/>
      </c>
      <c r="DW1588" t="str">
        <f t="shared" si="841"/>
        <v/>
      </c>
      <c r="DX1588" t="str">
        <f t="shared" si="842"/>
        <v/>
      </c>
      <c r="DY1588" t="str">
        <f t="shared" si="843"/>
        <v/>
      </c>
      <c r="DZ1588" t="str">
        <f t="shared" si="844"/>
        <v/>
      </c>
      <c r="EA1588" t="str">
        <f t="shared" si="845"/>
        <v/>
      </c>
      <c r="EB1588" t="str">
        <f t="shared" si="846"/>
        <v/>
      </c>
      <c r="EC1588" t="str">
        <f t="shared" si="847"/>
        <v/>
      </c>
      <c r="ED1588" t="str">
        <f t="shared" si="848"/>
        <v/>
      </c>
      <c r="EE1588" t="str">
        <f t="shared" si="849"/>
        <v/>
      </c>
      <c r="EF1588" t="str">
        <f t="shared" si="850"/>
        <v/>
      </c>
    </row>
    <row r="1589" spans="103:136" x14ac:dyDescent="0.25">
      <c r="CY1589" t="str">
        <f t="shared" si="817"/>
        <v/>
      </c>
      <c r="CZ1589" t="str">
        <f t="shared" si="818"/>
        <v/>
      </c>
      <c r="DA1589" t="str">
        <f t="shared" si="819"/>
        <v/>
      </c>
      <c r="DB1589" t="str">
        <f t="shared" si="820"/>
        <v/>
      </c>
      <c r="DC1589" t="str">
        <f t="shared" si="821"/>
        <v/>
      </c>
      <c r="DD1589" t="str">
        <f t="shared" si="822"/>
        <v/>
      </c>
      <c r="DE1589" t="str">
        <f t="shared" si="823"/>
        <v/>
      </c>
      <c r="DF1589" t="str">
        <f t="shared" si="824"/>
        <v/>
      </c>
      <c r="DG1589" t="str">
        <f t="shared" si="825"/>
        <v/>
      </c>
      <c r="DH1589" t="str">
        <f t="shared" si="826"/>
        <v/>
      </c>
      <c r="DI1589" t="str">
        <f t="shared" si="827"/>
        <v/>
      </c>
      <c r="DJ1589" t="str">
        <f t="shared" si="828"/>
        <v/>
      </c>
      <c r="DK1589" t="str">
        <f t="shared" si="829"/>
        <v/>
      </c>
      <c r="DL1589" t="str">
        <f t="shared" si="830"/>
        <v/>
      </c>
      <c r="DM1589" t="str">
        <f t="shared" si="831"/>
        <v/>
      </c>
      <c r="DN1589" t="str">
        <f t="shared" si="832"/>
        <v/>
      </c>
      <c r="DO1589" t="str">
        <f t="shared" si="833"/>
        <v/>
      </c>
      <c r="DP1589" t="str">
        <f t="shared" si="834"/>
        <v/>
      </c>
      <c r="DQ1589" t="str">
        <f t="shared" si="835"/>
        <v/>
      </c>
      <c r="DR1589" t="str">
        <f t="shared" si="836"/>
        <v/>
      </c>
      <c r="DS1589" t="str">
        <f t="shared" si="837"/>
        <v/>
      </c>
      <c r="DT1589" t="str">
        <f t="shared" si="838"/>
        <v/>
      </c>
      <c r="DU1589" t="str">
        <f t="shared" si="839"/>
        <v/>
      </c>
      <c r="DV1589" t="str">
        <f t="shared" si="840"/>
        <v/>
      </c>
      <c r="DW1589" t="str">
        <f t="shared" si="841"/>
        <v/>
      </c>
      <c r="DX1589" t="str">
        <f t="shared" si="842"/>
        <v/>
      </c>
      <c r="DY1589" t="str">
        <f t="shared" si="843"/>
        <v/>
      </c>
      <c r="DZ1589" t="str">
        <f t="shared" si="844"/>
        <v/>
      </c>
      <c r="EA1589" t="str">
        <f t="shared" si="845"/>
        <v/>
      </c>
      <c r="EB1589" t="str">
        <f t="shared" si="846"/>
        <v/>
      </c>
      <c r="EC1589" t="str">
        <f t="shared" si="847"/>
        <v/>
      </c>
      <c r="ED1589" t="str">
        <f t="shared" si="848"/>
        <v/>
      </c>
      <c r="EE1589" t="str">
        <f t="shared" si="849"/>
        <v/>
      </c>
      <c r="EF1589" t="str">
        <f t="shared" si="850"/>
        <v/>
      </c>
    </row>
    <row r="1590" spans="103:136" x14ac:dyDescent="0.25">
      <c r="CY1590" t="str">
        <f t="shared" si="817"/>
        <v/>
      </c>
      <c r="CZ1590" t="str">
        <f t="shared" si="818"/>
        <v/>
      </c>
      <c r="DA1590" t="str">
        <f t="shared" si="819"/>
        <v/>
      </c>
      <c r="DB1590" t="str">
        <f t="shared" si="820"/>
        <v/>
      </c>
      <c r="DC1590" t="str">
        <f t="shared" si="821"/>
        <v/>
      </c>
      <c r="DD1590" t="str">
        <f t="shared" si="822"/>
        <v/>
      </c>
      <c r="DE1590" t="str">
        <f t="shared" si="823"/>
        <v/>
      </c>
      <c r="DF1590" t="str">
        <f t="shared" si="824"/>
        <v/>
      </c>
      <c r="DG1590" t="str">
        <f t="shared" si="825"/>
        <v/>
      </c>
      <c r="DH1590" t="str">
        <f t="shared" si="826"/>
        <v/>
      </c>
      <c r="DI1590" t="str">
        <f t="shared" si="827"/>
        <v/>
      </c>
      <c r="DJ1590" t="str">
        <f t="shared" si="828"/>
        <v/>
      </c>
      <c r="DK1590" t="str">
        <f t="shared" si="829"/>
        <v/>
      </c>
      <c r="DL1590" t="str">
        <f t="shared" si="830"/>
        <v/>
      </c>
      <c r="DM1590" t="str">
        <f t="shared" si="831"/>
        <v/>
      </c>
      <c r="DN1590" t="str">
        <f t="shared" si="832"/>
        <v/>
      </c>
      <c r="DO1590" t="str">
        <f t="shared" si="833"/>
        <v/>
      </c>
      <c r="DP1590" t="str">
        <f t="shared" si="834"/>
        <v/>
      </c>
      <c r="DQ1590" t="str">
        <f t="shared" si="835"/>
        <v/>
      </c>
      <c r="DR1590" t="str">
        <f t="shared" si="836"/>
        <v/>
      </c>
      <c r="DS1590" t="str">
        <f t="shared" si="837"/>
        <v/>
      </c>
      <c r="DT1590" t="str">
        <f t="shared" si="838"/>
        <v/>
      </c>
      <c r="DU1590" t="str">
        <f t="shared" si="839"/>
        <v/>
      </c>
      <c r="DV1590" t="str">
        <f t="shared" si="840"/>
        <v/>
      </c>
      <c r="DW1590" t="str">
        <f t="shared" si="841"/>
        <v/>
      </c>
      <c r="DX1590" t="str">
        <f t="shared" si="842"/>
        <v/>
      </c>
      <c r="DY1590" t="str">
        <f t="shared" si="843"/>
        <v/>
      </c>
      <c r="DZ1590" t="str">
        <f t="shared" si="844"/>
        <v/>
      </c>
      <c r="EA1590" t="str">
        <f t="shared" si="845"/>
        <v/>
      </c>
      <c r="EB1590" t="str">
        <f t="shared" si="846"/>
        <v/>
      </c>
      <c r="EC1590" t="str">
        <f t="shared" si="847"/>
        <v/>
      </c>
      <c r="ED1590" t="str">
        <f t="shared" si="848"/>
        <v/>
      </c>
      <c r="EE1590" t="str">
        <f t="shared" si="849"/>
        <v/>
      </c>
      <c r="EF1590" t="str">
        <f t="shared" si="850"/>
        <v/>
      </c>
    </row>
    <row r="1591" spans="103:136" x14ac:dyDescent="0.25">
      <c r="CY1591" t="str">
        <f t="shared" si="817"/>
        <v/>
      </c>
      <c r="CZ1591" t="str">
        <f t="shared" si="818"/>
        <v/>
      </c>
      <c r="DA1591" t="str">
        <f t="shared" si="819"/>
        <v/>
      </c>
      <c r="DB1591" t="str">
        <f t="shared" si="820"/>
        <v/>
      </c>
      <c r="DC1591" t="str">
        <f t="shared" si="821"/>
        <v/>
      </c>
      <c r="DD1591" t="str">
        <f t="shared" si="822"/>
        <v/>
      </c>
      <c r="DE1591" t="str">
        <f t="shared" si="823"/>
        <v/>
      </c>
      <c r="DF1591" t="str">
        <f t="shared" si="824"/>
        <v/>
      </c>
      <c r="DG1591" t="str">
        <f t="shared" si="825"/>
        <v/>
      </c>
      <c r="DH1591" t="str">
        <f t="shared" si="826"/>
        <v/>
      </c>
      <c r="DI1591" t="str">
        <f t="shared" si="827"/>
        <v/>
      </c>
      <c r="DJ1591" t="str">
        <f t="shared" si="828"/>
        <v/>
      </c>
      <c r="DK1591" t="str">
        <f t="shared" si="829"/>
        <v/>
      </c>
      <c r="DL1591" t="str">
        <f t="shared" si="830"/>
        <v/>
      </c>
      <c r="DM1591" t="str">
        <f t="shared" si="831"/>
        <v/>
      </c>
      <c r="DN1591" t="str">
        <f t="shared" si="832"/>
        <v/>
      </c>
      <c r="DO1591" t="str">
        <f t="shared" si="833"/>
        <v/>
      </c>
      <c r="DP1591" t="str">
        <f t="shared" si="834"/>
        <v/>
      </c>
      <c r="DQ1591" t="str">
        <f t="shared" si="835"/>
        <v/>
      </c>
      <c r="DR1591" t="str">
        <f t="shared" si="836"/>
        <v/>
      </c>
      <c r="DS1591" t="str">
        <f t="shared" si="837"/>
        <v/>
      </c>
      <c r="DT1591" t="str">
        <f t="shared" si="838"/>
        <v/>
      </c>
      <c r="DU1591" t="str">
        <f t="shared" si="839"/>
        <v/>
      </c>
      <c r="DV1591" t="str">
        <f t="shared" si="840"/>
        <v/>
      </c>
      <c r="DW1591" t="str">
        <f t="shared" si="841"/>
        <v/>
      </c>
      <c r="DX1591" t="str">
        <f t="shared" si="842"/>
        <v/>
      </c>
      <c r="DY1591" t="str">
        <f t="shared" si="843"/>
        <v/>
      </c>
      <c r="DZ1591" t="str">
        <f t="shared" si="844"/>
        <v/>
      </c>
      <c r="EA1591" t="str">
        <f t="shared" si="845"/>
        <v/>
      </c>
      <c r="EB1591" t="str">
        <f t="shared" si="846"/>
        <v/>
      </c>
      <c r="EC1591" t="str">
        <f t="shared" si="847"/>
        <v/>
      </c>
      <c r="ED1591" t="str">
        <f t="shared" si="848"/>
        <v/>
      </c>
      <c r="EE1591" t="str">
        <f t="shared" si="849"/>
        <v/>
      </c>
      <c r="EF1591" t="str">
        <f t="shared" si="850"/>
        <v/>
      </c>
    </row>
    <row r="1592" spans="103:136" x14ac:dyDescent="0.25">
      <c r="CY1592" t="str">
        <f t="shared" si="817"/>
        <v/>
      </c>
      <c r="CZ1592" t="str">
        <f t="shared" si="818"/>
        <v/>
      </c>
      <c r="DA1592" t="str">
        <f t="shared" si="819"/>
        <v/>
      </c>
      <c r="DB1592" t="str">
        <f t="shared" si="820"/>
        <v/>
      </c>
      <c r="DC1592" t="str">
        <f t="shared" si="821"/>
        <v/>
      </c>
      <c r="DD1592" t="str">
        <f t="shared" si="822"/>
        <v/>
      </c>
      <c r="DE1592" t="str">
        <f t="shared" si="823"/>
        <v/>
      </c>
      <c r="DF1592" t="str">
        <f t="shared" si="824"/>
        <v/>
      </c>
      <c r="DG1592" t="str">
        <f t="shared" si="825"/>
        <v/>
      </c>
      <c r="DH1592" t="str">
        <f t="shared" si="826"/>
        <v/>
      </c>
      <c r="DI1592" t="str">
        <f t="shared" si="827"/>
        <v/>
      </c>
      <c r="DJ1592" t="str">
        <f t="shared" si="828"/>
        <v/>
      </c>
      <c r="DK1592" t="str">
        <f t="shared" si="829"/>
        <v/>
      </c>
      <c r="DL1592" t="str">
        <f t="shared" si="830"/>
        <v/>
      </c>
      <c r="DM1592" t="str">
        <f t="shared" si="831"/>
        <v/>
      </c>
      <c r="DN1592" t="str">
        <f t="shared" si="832"/>
        <v/>
      </c>
      <c r="DO1592" t="str">
        <f t="shared" si="833"/>
        <v/>
      </c>
      <c r="DP1592" t="str">
        <f t="shared" si="834"/>
        <v/>
      </c>
      <c r="DQ1592" t="str">
        <f t="shared" si="835"/>
        <v/>
      </c>
      <c r="DR1592" t="str">
        <f t="shared" si="836"/>
        <v/>
      </c>
      <c r="DS1592" t="str">
        <f t="shared" si="837"/>
        <v/>
      </c>
      <c r="DT1592" t="str">
        <f t="shared" si="838"/>
        <v/>
      </c>
      <c r="DU1592" t="str">
        <f t="shared" si="839"/>
        <v/>
      </c>
      <c r="DV1592" t="str">
        <f t="shared" si="840"/>
        <v/>
      </c>
      <c r="DW1592" t="str">
        <f t="shared" si="841"/>
        <v/>
      </c>
      <c r="DX1592" t="str">
        <f t="shared" si="842"/>
        <v/>
      </c>
      <c r="DY1592" t="str">
        <f t="shared" si="843"/>
        <v/>
      </c>
      <c r="DZ1592" t="str">
        <f t="shared" si="844"/>
        <v/>
      </c>
      <c r="EA1592" t="str">
        <f t="shared" si="845"/>
        <v/>
      </c>
      <c r="EB1592" t="str">
        <f t="shared" si="846"/>
        <v/>
      </c>
      <c r="EC1592" t="str">
        <f t="shared" si="847"/>
        <v/>
      </c>
      <c r="ED1592" t="str">
        <f t="shared" si="848"/>
        <v/>
      </c>
      <c r="EE1592" t="str">
        <f t="shared" si="849"/>
        <v/>
      </c>
      <c r="EF1592" t="str">
        <f t="shared" si="850"/>
        <v/>
      </c>
    </row>
    <row r="1593" spans="103:136" x14ac:dyDescent="0.25">
      <c r="CY1593" t="str">
        <f t="shared" si="817"/>
        <v/>
      </c>
      <c r="CZ1593" t="str">
        <f t="shared" si="818"/>
        <v/>
      </c>
      <c r="DA1593" t="str">
        <f t="shared" si="819"/>
        <v/>
      </c>
      <c r="DB1593" t="str">
        <f t="shared" si="820"/>
        <v/>
      </c>
      <c r="DC1593" t="str">
        <f t="shared" si="821"/>
        <v/>
      </c>
      <c r="DD1593" t="str">
        <f t="shared" si="822"/>
        <v/>
      </c>
      <c r="DE1593" t="str">
        <f t="shared" si="823"/>
        <v/>
      </c>
      <c r="DF1593" t="str">
        <f t="shared" si="824"/>
        <v/>
      </c>
      <c r="DG1593" t="str">
        <f t="shared" si="825"/>
        <v/>
      </c>
      <c r="DH1593" t="str">
        <f t="shared" si="826"/>
        <v/>
      </c>
      <c r="DI1593" t="str">
        <f t="shared" si="827"/>
        <v/>
      </c>
      <c r="DJ1593" t="str">
        <f t="shared" si="828"/>
        <v/>
      </c>
      <c r="DK1593" t="str">
        <f t="shared" si="829"/>
        <v/>
      </c>
      <c r="DL1593" t="str">
        <f t="shared" si="830"/>
        <v/>
      </c>
      <c r="DM1593" t="str">
        <f t="shared" si="831"/>
        <v/>
      </c>
      <c r="DN1593" t="str">
        <f t="shared" si="832"/>
        <v/>
      </c>
      <c r="DO1593" t="str">
        <f t="shared" si="833"/>
        <v/>
      </c>
      <c r="DP1593" t="str">
        <f t="shared" si="834"/>
        <v/>
      </c>
      <c r="DQ1593" t="str">
        <f t="shared" si="835"/>
        <v/>
      </c>
      <c r="DR1593" t="str">
        <f t="shared" si="836"/>
        <v/>
      </c>
      <c r="DS1593" t="str">
        <f t="shared" si="837"/>
        <v/>
      </c>
      <c r="DT1593" t="str">
        <f t="shared" si="838"/>
        <v/>
      </c>
      <c r="DU1593" t="str">
        <f t="shared" si="839"/>
        <v/>
      </c>
      <c r="DV1593" t="str">
        <f t="shared" si="840"/>
        <v/>
      </c>
      <c r="DW1593" t="str">
        <f t="shared" si="841"/>
        <v/>
      </c>
      <c r="DX1593" t="str">
        <f t="shared" si="842"/>
        <v/>
      </c>
      <c r="DY1593" t="str">
        <f t="shared" si="843"/>
        <v/>
      </c>
      <c r="DZ1593" t="str">
        <f t="shared" si="844"/>
        <v/>
      </c>
      <c r="EA1593" t="str">
        <f t="shared" si="845"/>
        <v/>
      </c>
      <c r="EB1593" t="str">
        <f t="shared" si="846"/>
        <v/>
      </c>
      <c r="EC1593" t="str">
        <f t="shared" si="847"/>
        <v/>
      </c>
      <c r="ED1593" t="str">
        <f t="shared" si="848"/>
        <v/>
      </c>
      <c r="EE1593" t="str">
        <f t="shared" si="849"/>
        <v/>
      </c>
      <c r="EF1593" t="str">
        <f t="shared" si="850"/>
        <v/>
      </c>
    </row>
    <row r="1594" spans="103:136" x14ac:dyDescent="0.25">
      <c r="CY1594" t="str">
        <f t="shared" si="817"/>
        <v/>
      </c>
      <c r="CZ1594" t="str">
        <f t="shared" si="818"/>
        <v/>
      </c>
      <c r="DA1594" t="str">
        <f t="shared" si="819"/>
        <v/>
      </c>
      <c r="DB1594" t="str">
        <f t="shared" si="820"/>
        <v/>
      </c>
      <c r="DC1594" t="str">
        <f t="shared" si="821"/>
        <v/>
      </c>
      <c r="DD1594" t="str">
        <f t="shared" si="822"/>
        <v/>
      </c>
      <c r="DE1594" t="str">
        <f t="shared" si="823"/>
        <v/>
      </c>
      <c r="DF1594" t="str">
        <f t="shared" si="824"/>
        <v/>
      </c>
      <c r="DG1594" t="str">
        <f t="shared" si="825"/>
        <v/>
      </c>
      <c r="DH1594" t="str">
        <f t="shared" si="826"/>
        <v/>
      </c>
      <c r="DI1594" t="str">
        <f t="shared" si="827"/>
        <v/>
      </c>
      <c r="DJ1594" t="str">
        <f t="shared" si="828"/>
        <v/>
      </c>
      <c r="DK1594" t="str">
        <f t="shared" si="829"/>
        <v/>
      </c>
      <c r="DL1594" t="str">
        <f t="shared" si="830"/>
        <v/>
      </c>
      <c r="DM1594" t="str">
        <f t="shared" si="831"/>
        <v/>
      </c>
      <c r="DN1594" t="str">
        <f t="shared" si="832"/>
        <v/>
      </c>
      <c r="DO1594" t="str">
        <f t="shared" si="833"/>
        <v/>
      </c>
      <c r="DP1594" t="str">
        <f t="shared" si="834"/>
        <v/>
      </c>
      <c r="DQ1594" t="str">
        <f t="shared" si="835"/>
        <v/>
      </c>
      <c r="DR1594" t="str">
        <f t="shared" si="836"/>
        <v/>
      </c>
      <c r="DS1594" t="str">
        <f t="shared" si="837"/>
        <v/>
      </c>
      <c r="DT1594" t="str">
        <f t="shared" si="838"/>
        <v/>
      </c>
      <c r="DU1594" t="str">
        <f t="shared" si="839"/>
        <v/>
      </c>
      <c r="DV1594" t="str">
        <f t="shared" si="840"/>
        <v/>
      </c>
      <c r="DW1594" t="str">
        <f t="shared" si="841"/>
        <v/>
      </c>
      <c r="DX1594" t="str">
        <f t="shared" si="842"/>
        <v/>
      </c>
      <c r="DY1594" t="str">
        <f t="shared" si="843"/>
        <v/>
      </c>
      <c r="DZ1594" t="str">
        <f t="shared" si="844"/>
        <v/>
      </c>
      <c r="EA1594" t="str">
        <f t="shared" si="845"/>
        <v/>
      </c>
      <c r="EB1594" t="str">
        <f t="shared" si="846"/>
        <v/>
      </c>
      <c r="EC1594" t="str">
        <f t="shared" si="847"/>
        <v/>
      </c>
      <c r="ED1594" t="str">
        <f t="shared" si="848"/>
        <v/>
      </c>
      <c r="EE1594" t="str">
        <f t="shared" si="849"/>
        <v/>
      </c>
      <c r="EF1594" t="str">
        <f t="shared" si="850"/>
        <v/>
      </c>
    </row>
    <row r="1595" spans="103:136" x14ac:dyDescent="0.25">
      <c r="CY1595" t="str">
        <f t="shared" si="817"/>
        <v/>
      </c>
      <c r="CZ1595" t="str">
        <f t="shared" si="818"/>
        <v/>
      </c>
      <c r="DA1595" t="str">
        <f t="shared" si="819"/>
        <v/>
      </c>
      <c r="DB1595" t="str">
        <f t="shared" si="820"/>
        <v/>
      </c>
      <c r="DC1595" t="str">
        <f t="shared" si="821"/>
        <v/>
      </c>
      <c r="DD1595" t="str">
        <f t="shared" si="822"/>
        <v/>
      </c>
      <c r="DE1595" t="str">
        <f t="shared" si="823"/>
        <v/>
      </c>
      <c r="DF1595" t="str">
        <f t="shared" si="824"/>
        <v/>
      </c>
      <c r="DG1595" t="str">
        <f t="shared" si="825"/>
        <v/>
      </c>
      <c r="DH1595" t="str">
        <f t="shared" si="826"/>
        <v/>
      </c>
      <c r="DI1595" t="str">
        <f t="shared" si="827"/>
        <v/>
      </c>
      <c r="DJ1595" t="str">
        <f t="shared" si="828"/>
        <v/>
      </c>
      <c r="DK1595" t="str">
        <f t="shared" si="829"/>
        <v/>
      </c>
      <c r="DL1595" t="str">
        <f t="shared" si="830"/>
        <v/>
      </c>
      <c r="DM1595" t="str">
        <f t="shared" si="831"/>
        <v/>
      </c>
      <c r="DN1595" t="str">
        <f t="shared" si="832"/>
        <v/>
      </c>
      <c r="DO1595" t="str">
        <f t="shared" si="833"/>
        <v/>
      </c>
      <c r="DP1595" t="str">
        <f t="shared" si="834"/>
        <v/>
      </c>
      <c r="DQ1595" t="str">
        <f t="shared" si="835"/>
        <v/>
      </c>
      <c r="DR1595" t="str">
        <f t="shared" si="836"/>
        <v/>
      </c>
      <c r="DS1595" t="str">
        <f t="shared" si="837"/>
        <v/>
      </c>
      <c r="DT1595" t="str">
        <f t="shared" si="838"/>
        <v/>
      </c>
      <c r="DU1595" t="str">
        <f t="shared" si="839"/>
        <v/>
      </c>
      <c r="DV1595" t="str">
        <f t="shared" si="840"/>
        <v/>
      </c>
      <c r="DW1595" t="str">
        <f t="shared" si="841"/>
        <v/>
      </c>
      <c r="DX1595" t="str">
        <f t="shared" si="842"/>
        <v/>
      </c>
      <c r="DY1595" t="str">
        <f t="shared" si="843"/>
        <v/>
      </c>
      <c r="DZ1595" t="str">
        <f t="shared" si="844"/>
        <v/>
      </c>
      <c r="EA1595" t="str">
        <f t="shared" si="845"/>
        <v/>
      </c>
      <c r="EB1595" t="str">
        <f t="shared" si="846"/>
        <v/>
      </c>
      <c r="EC1595" t="str">
        <f t="shared" si="847"/>
        <v/>
      </c>
      <c r="ED1595" t="str">
        <f t="shared" si="848"/>
        <v/>
      </c>
      <c r="EE1595" t="str">
        <f t="shared" si="849"/>
        <v/>
      </c>
      <c r="EF1595" t="str">
        <f t="shared" si="850"/>
        <v/>
      </c>
    </row>
    <row r="1596" spans="103:136" x14ac:dyDescent="0.25">
      <c r="CY1596" t="str">
        <f t="shared" si="817"/>
        <v/>
      </c>
      <c r="CZ1596" t="str">
        <f t="shared" si="818"/>
        <v/>
      </c>
      <c r="DA1596" t="str">
        <f t="shared" si="819"/>
        <v/>
      </c>
      <c r="DB1596" t="str">
        <f t="shared" si="820"/>
        <v/>
      </c>
      <c r="DC1596" t="str">
        <f t="shared" si="821"/>
        <v/>
      </c>
      <c r="DD1596" t="str">
        <f t="shared" si="822"/>
        <v/>
      </c>
      <c r="DE1596" t="str">
        <f t="shared" si="823"/>
        <v/>
      </c>
      <c r="DF1596" t="str">
        <f t="shared" si="824"/>
        <v/>
      </c>
      <c r="DG1596" t="str">
        <f t="shared" si="825"/>
        <v/>
      </c>
      <c r="DH1596" t="str">
        <f t="shared" si="826"/>
        <v/>
      </c>
      <c r="DI1596" t="str">
        <f t="shared" si="827"/>
        <v/>
      </c>
      <c r="DJ1596" t="str">
        <f t="shared" si="828"/>
        <v/>
      </c>
      <c r="DK1596" t="str">
        <f t="shared" si="829"/>
        <v/>
      </c>
      <c r="DL1596" t="str">
        <f t="shared" si="830"/>
        <v/>
      </c>
      <c r="DM1596" t="str">
        <f t="shared" si="831"/>
        <v/>
      </c>
      <c r="DN1596" t="str">
        <f t="shared" si="832"/>
        <v/>
      </c>
      <c r="DO1596" t="str">
        <f t="shared" si="833"/>
        <v/>
      </c>
      <c r="DP1596" t="str">
        <f t="shared" si="834"/>
        <v/>
      </c>
      <c r="DQ1596" t="str">
        <f t="shared" si="835"/>
        <v/>
      </c>
      <c r="DR1596" t="str">
        <f t="shared" si="836"/>
        <v/>
      </c>
      <c r="DS1596" t="str">
        <f t="shared" si="837"/>
        <v/>
      </c>
      <c r="DT1596" t="str">
        <f t="shared" si="838"/>
        <v/>
      </c>
      <c r="DU1596" t="str">
        <f t="shared" si="839"/>
        <v/>
      </c>
      <c r="DV1596" t="str">
        <f t="shared" si="840"/>
        <v/>
      </c>
      <c r="DW1596" t="str">
        <f t="shared" si="841"/>
        <v/>
      </c>
      <c r="DX1596" t="str">
        <f t="shared" si="842"/>
        <v/>
      </c>
      <c r="DY1596" t="str">
        <f t="shared" si="843"/>
        <v/>
      </c>
      <c r="DZ1596" t="str">
        <f t="shared" si="844"/>
        <v/>
      </c>
      <c r="EA1596" t="str">
        <f t="shared" si="845"/>
        <v/>
      </c>
      <c r="EB1596" t="str">
        <f t="shared" si="846"/>
        <v/>
      </c>
      <c r="EC1596" t="str">
        <f t="shared" si="847"/>
        <v/>
      </c>
      <c r="ED1596" t="str">
        <f t="shared" si="848"/>
        <v/>
      </c>
      <c r="EE1596" t="str">
        <f t="shared" si="849"/>
        <v/>
      </c>
      <c r="EF1596" t="str">
        <f t="shared" si="850"/>
        <v/>
      </c>
    </row>
    <row r="1597" spans="103:136" x14ac:dyDescent="0.25">
      <c r="CY1597" t="str">
        <f t="shared" si="817"/>
        <v/>
      </c>
      <c r="CZ1597" t="str">
        <f t="shared" si="818"/>
        <v/>
      </c>
      <c r="DA1597" t="str">
        <f t="shared" si="819"/>
        <v/>
      </c>
      <c r="DB1597" t="str">
        <f t="shared" si="820"/>
        <v/>
      </c>
      <c r="DC1597" t="str">
        <f t="shared" si="821"/>
        <v/>
      </c>
      <c r="DD1597" t="str">
        <f t="shared" si="822"/>
        <v/>
      </c>
      <c r="DE1597" t="str">
        <f t="shared" si="823"/>
        <v/>
      </c>
      <c r="DF1597" t="str">
        <f t="shared" si="824"/>
        <v/>
      </c>
      <c r="DG1597" t="str">
        <f t="shared" si="825"/>
        <v/>
      </c>
      <c r="DH1597" t="str">
        <f t="shared" si="826"/>
        <v/>
      </c>
      <c r="DI1597" t="str">
        <f t="shared" si="827"/>
        <v/>
      </c>
      <c r="DJ1597" t="str">
        <f t="shared" si="828"/>
        <v/>
      </c>
      <c r="DK1597" t="str">
        <f t="shared" si="829"/>
        <v/>
      </c>
      <c r="DL1597" t="str">
        <f t="shared" si="830"/>
        <v/>
      </c>
      <c r="DM1597" t="str">
        <f t="shared" si="831"/>
        <v/>
      </c>
      <c r="DN1597" t="str">
        <f t="shared" si="832"/>
        <v/>
      </c>
      <c r="DO1597" t="str">
        <f t="shared" si="833"/>
        <v/>
      </c>
      <c r="DP1597" t="str">
        <f t="shared" si="834"/>
        <v/>
      </c>
      <c r="DQ1597" t="str">
        <f t="shared" si="835"/>
        <v/>
      </c>
      <c r="DR1597" t="str">
        <f t="shared" si="836"/>
        <v/>
      </c>
      <c r="DS1597" t="str">
        <f t="shared" si="837"/>
        <v/>
      </c>
      <c r="DT1597" t="str">
        <f t="shared" si="838"/>
        <v/>
      </c>
      <c r="DU1597" t="str">
        <f t="shared" si="839"/>
        <v/>
      </c>
      <c r="DV1597" t="str">
        <f t="shared" si="840"/>
        <v/>
      </c>
      <c r="DW1597" t="str">
        <f t="shared" si="841"/>
        <v/>
      </c>
      <c r="DX1597" t="str">
        <f t="shared" si="842"/>
        <v/>
      </c>
      <c r="DY1597" t="str">
        <f t="shared" si="843"/>
        <v/>
      </c>
      <c r="DZ1597" t="str">
        <f t="shared" si="844"/>
        <v/>
      </c>
      <c r="EA1597" t="str">
        <f t="shared" si="845"/>
        <v/>
      </c>
      <c r="EB1597" t="str">
        <f t="shared" si="846"/>
        <v/>
      </c>
      <c r="EC1597" t="str">
        <f t="shared" si="847"/>
        <v/>
      </c>
      <c r="ED1597" t="str">
        <f t="shared" si="848"/>
        <v/>
      </c>
      <c r="EE1597" t="str">
        <f t="shared" si="849"/>
        <v/>
      </c>
      <c r="EF1597" t="str">
        <f t="shared" si="850"/>
        <v/>
      </c>
    </row>
    <row r="1598" spans="103:136" x14ac:dyDescent="0.25">
      <c r="CY1598" t="str">
        <f t="shared" si="817"/>
        <v/>
      </c>
      <c r="CZ1598" t="str">
        <f t="shared" si="818"/>
        <v/>
      </c>
      <c r="DA1598" t="str">
        <f t="shared" si="819"/>
        <v/>
      </c>
      <c r="DB1598" t="str">
        <f t="shared" si="820"/>
        <v/>
      </c>
      <c r="DC1598" t="str">
        <f t="shared" si="821"/>
        <v/>
      </c>
      <c r="DD1598" t="str">
        <f t="shared" si="822"/>
        <v/>
      </c>
      <c r="DE1598" t="str">
        <f t="shared" si="823"/>
        <v/>
      </c>
      <c r="DF1598" t="str">
        <f t="shared" si="824"/>
        <v/>
      </c>
      <c r="DG1598" t="str">
        <f t="shared" si="825"/>
        <v/>
      </c>
      <c r="DH1598" t="str">
        <f t="shared" si="826"/>
        <v/>
      </c>
      <c r="DI1598" t="str">
        <f t="shared" si="827"/>
        <v/>
      </c>
      <c r="DJ1598" t="str">
        <f t="shared" si="828"/>
        <v/>
      </c>
      <c r="DK1598" t="str">
        <f t="shared" si="829"/>
        <v/>
      </c>
      <c r="DL1598" t="str">
        <f t="shared" si="830"/>
        <v/>
      </c>
      <c r="DM1598" t="str">
        <f t="shared" si="831"/>
        <v/>
      </c>
      <c r="DN1598" t="str">
        <f t="shared" si="832"/>
        <v/>
      </c>
      <c r="DO1598" t="str">
        <f t="shared" si="833"/>
        <v/>
      </c>
      <c r="DP1598" t="str">
        <f t="shared" si="834"/>
        <v/>
      </c>
      <c r="DQ1598" t="str">
        <f t="shared" si="835"/>
        <v/>
      </c>
      <c r="DR1598" t="str">
        <f t="shared" si="836"/>
        <v/>
      </c>
      <c r="DS1598" t="str">
        <f t="shared" si="837"/>
        <v/>
      </c>
      <c r="DT1598" t="str">
        <f t="shared" si="838"/>
        <v/>
      </c>
      <c r="DU1598" t="str">
        <f t="shared" si="839"/>
        <v/>
      </c>
      <c r="DV1598" t="str">
        <f t="shared" si="840"/>
        <v/>
      </c>
      <c r="DW1598" t="str">
        <f t="shared" si="841"/>
        <v/>
      </c>
      <c r="DX1598" t="str">
        <f t="shared" si="842"/>
        <v/>
      </c>
      <c r="DY1598" t="str">
        <f t="shared" si="843"/>
        <v/>
      </c>
      <c r="DZ1598" t="str">
        <f t="shared" si="844"/>
        <v/>
      </c>
      <c r="EA1598" t="str">
        <f t="shared" si="845"/>
        <v/>
      </c>
      <c r="EB1598" t="str">
        <f t="shared" si="846"/>
        <v/>
      </c>
      <c r="EC1598" t="str">
        <f t="shared" si="847"/>
        <v/>
      </c>
      <c r="ED1598" t="str">
        <f t="shared" si="848"/>
        <v/>
      </c>
      <c r="EE1598" t="str">
        <f t="shared" si="849"/>
        <v/>
      </c>
      <c r="EF1598" t="str">
        <f t="shared" si="850"/>
        <v/>
      </c>
    </row>
    <row r="1599" spans="103:136" x14ac:dyDescent="0.25">
      <c r="CY1599" t="str">
        <f t="shared" si="817"/>
        <v/>
      </c>
      <c r="CZ1599" t="str">
        <f t="shared" si="818"/>
        <v/>
      </c>
      <c r="DA1599" t="str">
        <f t="shared" si="819"/>
        <v/>
      </c>
      <c r="DB1599" t="str">
        <f t="shared" si="820"/>
        <v/>
      </c>
      <c r="DC1599" t="str">
        <f t="shared" si="821"/>
        <v/>
      </c>
      <c r="DD1599" t="str">
        <f t="shared" si="822"/>
        <v/>
      </c>
      <c r="DE1599" t="str">
        <f t="shared" si="823"/>
        <v/>
      </c>
      <c r="DF1599" t="str">
        <f t="shared" si="824"/>
        <v/>
      </c>
      <c r="DG1599" t="str">
        <f t="shared" si="825"/>
        <v/>
      </c>
      <c r="DH1599" t="str">
        <f t="shared" si="826"/>
        <v/>
      </c>
      <c r="DI1599" t="str">
        <f t="shared" si="827"/>
        <v/>
      </c>
      <c r="DJ1599" t="str">
        <f t="shared" si="828"/>
        <v/>
      </c>
      <c r="DK1599" t="str">
        <f t="shared" si="829"/>
        <v/>
      </c>
      <c r="DL1599" t="str">
        <f t="shared" si="830"/>
        <v/>
      </c>
      <c r="DM1599" t="str">
        <f t="shared" si="831"/>
        <v/>
      </c>
      <c r="DN1599" t="str">
        <f t="shared" si="832"/>
        <v/>
      </c>
      <c r="DO1599" t="str">
        <f t="shared" si="833"/>
        <v/>
      </c>
      <c r="DP1599" t="str">
        <f t="shared" si="834"/>
        <v/>
      </c>
      <c r="DQ1599" t="str">
        <f t="shared" si="835"/>
        <v/>
      </c>
      <c r="DR1599" t="str">
        <f t="shared" si="836"/>
        <v/>
      </c>
      <c r="DS1599" t="str">
        <f t="shared" si="837"/>
        <v/>
      </c>
      <c r="DT1599" t="str">
        <f t="shared" si="838"/>
        <v/>
      </c>
      <c r="DU1599" t="str">
        <f t="shared" si="839"/>
        <v/>
      </c>
      <c r="DV1599" t="str">
        <f t="shared" si="840"/>
        <v/>
      </c>
      <c r="DW1599" t="str">
        <f t="shared" si="841"/>
        <v/>
      </c>
      <c r="DX1599" t="str">
        <f t="shared" si="842"/>
        <v/>
      </c>
      <c r="DY1599" t="str">
        <f t="shared" si="843"/>
        <v/>
      </c>
      <c r="DZ1599" t="str">
        <f t="shared" si="844"/>
        <v/>
      </c>
      <c r="EA1599" t="str">
        <f t="shared" si="845"/>
        <v/>
      </c>
      <c r="EB1599" t="str">
        <f t="shared" si="846"/>
        <v/>
      </c>
      <c r="EC1599" t="str">
        <f t="shared" si="847"/>
        <v/>
      </c>
      <c r="ED1599" t="str">
        <f t="shared" si="848"/>
        <v/>
      </c>
      <c r="EE1599" t="str">
        <f t="shared" si="849"/>
        <v/>
      </c>
      <c r="EF1599" t="str">
        <f t="shared" si="850"/>
        <v/>
      </c>
    </row>
    <row r="1600" spans="103:136" x14ac:dyDescent="0.25">
      <c r="CY1600" t="str">
        <f t="shared" si="817"/>
        <v/>
      </c>
      <c r="CZ1600" t="str">
        <f t="shared" si="818"/>
        <v/>
      </c>
      <c r="DA1600" t="str">
        <f t="shared" si="819"/>
        <v/>
      </c>
      <c r="DB1600" t="str">
        <f t="shared" si="820"/>
        <v/>
      </c>
      <c r="DC1600" t="str">
        <f t="shared" si="821"/>
        <v/>
      </c>
      <c r="DD1600" t="str">
        <f t="shared" si="822"/>
        <v/>
      </c>
      <c r="DE1600" t="str">
        <f t="shared" si="823"/>
        <v/>
      </c>
      <c r="DF1600" t="str">
        <f t="shared" si="824"/>
        <v/>
      </c>
      <c r="DG1600" t="str">
        <f t="shared" si="825"/>
        <v/>
      </c>
      <c r="DH1600" t="str">
        <f t="shared" si="826"/>
        <v/>
      </c>
      <c r="DI1600" t="str">
        <f t="shared" si="827"/>
        <v/>
      </c>
      <c r="DJ1600" t="str">
        <f t="shared" si="828"/>
        <v/>
      </c>
      <c r="DK1600" t="str">
        <f t="shared" si="829"/>
        <v/>
      </c>
      <c r="DL1600" t="str">
        <f t="shared" si="830"/>
        <v/>
      </c>
      <c r="DM1600" t="str">
        <f t="shared" si="831"/>
        <v/>
      </c>
      <c r="DN1600" t="str">
        <f t="shared" si="832"/>
        <v/>
      </c>
      <c r="DO1600" t="str">
        <f t="shared" si="833"/>
        <v/>
      </c>
      <c r="DP1600" t="str">
        <f t="shared" si="834"/>
        <v/>
      </c>
      <c r="DQ1600" t="str">
        <f t="shared" si="835"/>
        <v/>
      </c>
      <c r="DR1600" t="str">
        <f t="shared" si="836"/>
        <v/>
      </c>
      <c r="DS1600" t="str">
        <f t="shared" si="837"/>
        <v/>
      </c>
      <c r="DT1600" t="str">
        <f t="shared" si="838"/>
        <v/>
      </c>
      <c r="DU1600" t="str">
        <f t="shared" si="839"/>
        <v/>
      </c>
      <c r="DV1600" t="str">
        <f t="shared" si="840"/>
        <v/>
      </c>
      <c r="DW1600" t="str">
        <f t="shared" si="841"/>
        <v/>
      </c>
      <c r="DX1600" t="str">
        <f t="shared" si="842"/>
        <v/>
      </c>
      <c r="DY1600" t="str">
        <f t="shared" si="843"/>
        <v/>
      </c>
      <c r="DZ1600" t="str">
        <f t="shared" si="844"/>
        <v/>
      </c>
      <c r="EA1600" t="str">
        <f t="shared" si="845"/>
        <v/>
      </c>
      <c r="EB1600" t="str">
        <f t="shared" si="846"/>
        <v/>
      </c>
      <c r="EC1600" t="str">
        <f t="shared" si="847"/>
        <v/>
      </c>
      <c r="ED1600" t="str">
        <f t="shared" si="848"/>
        <v/>
      </c>
      <c r="EE1600" t="str">
        <f t="shared" si="849"/>
        <v/>
      </c>
      <c r="EF1600" t="str">
        <f t="shared" si="850"/>
        <v/>
      </c>
    </row>
    <row r="1601" spans="103:136" x14ac:dyDescent="0.25">
      <c r="CY1601" t="str">
        <f t="shared" si="817"/>
        <v/>
      </c>
      <c r="CZ1601" t="str">
        <f t="shared" si="818"/>
        <v/>
      </c>
      <c r="DA1601" t="str">
        <f t="shared" si="819"/>
        <v/>
      </c>
      <c r="DB1601" t="str">
        <f t="shared" si="820"/>
        <v/>
      </c>
      <c r="DC1601" t="str">
        <f t="shared" si="821"/>
        <v/>
      </c>
      <c r="DD1601" t="str">
        <f t="shared" si="822"/>
        <v/>
      </c>
      <c r="DE1601" t="str">
        <f t="shared" si="823"/>
        <v/>
      </c>
      <c r="DF1601" t="str">
        <f t="shared" si="824"/>
        <v/>
      </c>
      <c r="DG1601" t="str">
        <f t="shared" si="825"/>
        <v/>
      </c>
      <c r="DH1601" t="str">
        <f t="shared" si="826"/>
        <v/>
      </c>
      <c r="DI1601" t="str">
        <f t="shared" si="827"/>
        <v/>
      </c>
      <c r="DJ1601" t="str">
        <f t="shared" si="828"/>
        <v/>
      </c>
      <c r="DK1601" t="str">
        <f t="shared" si="829"/>
        <v/>
      </c>
      <c r="DL1601" t="str">
        <f t="shared" si="830"/>
        <v/>
      </c>
      <c r="DM1601" t="str">
        <f t="shared" si="831"/>
        <v/>
      </c>
      <c r="DN1601" t="str">
        <f t="shared" si="832"/>
        <v/>
      </c>
      <c r="DO1601" t="str">
        <f t="shared" si="833"/>
        <v/>
      </c>
      <c r="DP1601" t="str">
        <f t="shared" si="834"/>
        <v/>
      </c>
      <c r="DQ1601" t="str">
        <f t="shared" si="835"/>
        <v/>
      </c>
      <c r="DR1601" t="str">
        <f t="shared" si="836"/>
        <v/>
      </c>
      <c r="DS1601" t="str">
        <f t="shared" si="837"/>
        <v/>
      </c>
      <c r="DT1601" t="str">
        <f t="shared" si="838"/>
        <v/>
      </c>
      <c r="DU1601" t="str">
        <f t="shared" si="839"/>
        <v/>
      </c>
      <c r="DV1601" t="str">
        <f t="shared" si="840"/>
        <v/>
      </c>
      <c r="DW1601" t="str">
        <f t="shared" si="841"/>
        <v/>
      </c>
      <c r="DX1601" t="str">
        <f t="shared" si="842"/>
        <v/>
      </c>
      <c r="DY1601" t="str">
        <f t="shared" si="843"/>
        <v/>
      </c>
      <c r="DZ1601" t="str">
        <f t="shared" si="844"/>
        <v/>
      </c>
      <c r="EA1601" t="str">
        <f t="shared" si="845"/>
        <v/>
      </c>
      <c r="EB1601" t="str">
        <f t="shared" si="846"/>
        <v/>
      </c>
      <c r="EC1601" t="str">
        <f t="shared" si="847"/>
        <v/>
      </c>
      <c r="ED1601" t="str">
        <f t="shared" si="848"/>
        <v/>
      </c>
      <c r="EE1601" t="str">
        <f t="shared" si="849"/>
        <v/>
      </c>
      <c r="EF1601" t="str">
        <f t="shared" si="850"/>
        <v/>
      </c>
    </row>
    <row r="1602" spans="103:136" x14ac:dyDescent="0.25">
      <c r="CY1602" t="str">
        <f t="shared" si="817"/>
        <v/>
      </c>
      <c r="CZ1602" t="str">
        <f t="shared" si="818"/>
        <v/>
      </c>
      <c r="DA1602" t="str">
        <f t="shared" si="819"/>
        <v/>
      </c>
      <c r="DB1602" t="str">
        <f t="shared" si="820"/>
        <v/>
      </c>
      <c r="DC1602" t="str">
        <f t="shared" si="821"/>
        <v/>
      </c>
      <c r="DD1602" t="str">
        <f t="shared" si="822"/>
        <v/>
      </c>
      <c r="DE1602" t="str">
        <f t="shared" si="823"/>
        <v/>
      </c>
      <c r="DF1602" t="str">
        <f t="shared" si="824"/>
        <v/>
      </c>
      <c r="DG1602" t="str">
        <f t="shared" si="825"/>
        <v/>
      </c>
      <c r="DH1602" t="str">
        <f t="shared" si="826"/>
        <v/>
      </c>
      <c r="DI1602" t="str">
        <f t="shared" si="827"/>
        <v/>
      </c>
      <c r="DJ1602" t="str">
        <f t="shared" si="828"/>
        <v/>
      </c>
      <c r="DK1602" t="str">
        <f t="shared" si="829"/>
        <v/>
      </c>
      <c r="DL1602" t="str">
        <f t="shared" si="830"/>
        <v/>
      </c>
      <c r="DM1602" t="str">
        <f t="shared" si="831"/>
        <v/>
      </c>
      <c r="DN1602" t="str">
        <f t="shared" si="832"/>
        <v/>
      </c>
      <c r="DO1602" t="str">
        <f t="shared" si="833"/>
        <v/>
      </c>
      <c r="DP1602" t="str">
        <f t="shared" si="834"/>
        <v/>
      </c>
      <c r="DQ1602" t="str">
        <f t="shared" si="835"/>
        <v/>
      </c>
      <c r="DR1602" t="str">
        <f t="shared" si="836"/>
        <v/>
      </c>
      <c r="DS1602" t="str">
        <f t="shared" si="837"/>
        <v/>
      </c>
      <c r="DT1602" t="str">
        <f t="shared" si="838"/>
        <v/>
      </c>
      <c r="DU1602" t="str">
        <f t="shared" si="839"/>
        <v/>
      </c>
      <c r="DV1602" t="str">
        <f t="shared" si="840"/>
        <v/>
      </c>
      <c r="DW1602" t="str">
        <f t="shared" si="841"/>
        <v/>
      </c>
      <c r="DX1602" t="str">
        <f t="shared" si="842"/>
        <v/>
      </c>
      <c r="DY1602" t="str">
        <f t="shared" si="843"/>
        <v/>
      </c>
      <c r="DZ1602" t="str">
        <f t="shared" si="844"/>
        <v/>
      </c>
      <c r="EA1602" t="str">
        <f t="shared" si="845"/>
        <v/>
      </c>
      <c r="EB1602" t="str">
        <f t="shared" si="846"/>
        <v/>
      </c>
      <c r="EC1602" t="str">
        <f t="shared" si="847"/>
        <v/>
      </c>
      <c r="ED1602" t="str">
        <f t="shared" si="848"/>
        <v/>
      </c>
      <c r="EE1602" t="str">
        <f t="shared" si="849"/>
        <v/>
      </c>
      <c r="EF1602" t="str">
        <f t="shared" si="850"/>
        <v/>
      </c>
    </row>
    <row r="1603" spans="103:136" x14ac:dyDescent="0.25">
      <c r="CY1603" t="str">
        <f t="shared" si="817"/>
        <v/>
      </c>
      <c r="CZ1603" t="str">
        <f t="shared" si="818"/>
        <v/>
      </c>
      <c r="DA1603" t="str">
        <f t="shared" si="819"/>
        <v/>
      </c>
      <c r="DB1603" t="str">
        <f t="shared" si="820"/>
        <v/>
      </c>
      <c r="DC1603" t="str">
        <f t="shared" si="821"/>
        <v/>
      </c>
      <c r="DD1603" t="str">
        <f t="shared" si="822"/>
        <v/>
      </c>
      <c r="DE1603" t="str">
        <f t="shared" si="823"/>
        <v/>
      </c>
      <c r="DF1603" t="str">
        <f t="shared" si="824"/>
        <v/>
      </c>
      <c r="DG1603" t="str">
        <f t="shared" si="825"/>
        <v/>
      </c>
      <c r="DH1603" t="str">
        <f t="shared" si="826"/>
        <v/>
      </c>
      <c r="DI1603" t="str">
        <f t="shared" si="827"/>
        <v/>
      </c>
      <c r="DJ1603" t="str">
        <f t="shared" si="828"/>
        <v/>
      </c>
      <c r="DK1603" t="str">
        <f t="shared" si="829"/>
        <v/>
      </c>
      <c r="DL1603" t="str">
        <f t="shared" si="830"/>
        <v/>
      </c>
      <c r="DM1603" t="str">
        <f t="shared" si="831"/>
        <v/>
      </c>
      <c r="DN1603" t="str">
        <f t="shared" si="832"/>
        <v/>
      </c>
      <c r="DO1603" t="str">
        <f t="shared" si="833"/>
        <v/>
      </c>
      <c r="DP1603" t="str">
        <f t="shared" si="834"/>
        <v/>
      </c>
      <c r="DQ1603" t="str">
        <f t="shared" si="835"/>
        <v/>
      </c>
      <c r="DR1603" t="str">
        <f t="shared" si="836"/>
        <v/>
      </c>
      <c r="DS1603" t="str">
        <f t="shared" si="837"/>
        <v/>
      </c>
      <c r="DT1603" t="str">
        <f t="shared" si="838"/>
        <v/>
      </c>
      <c r="DU1603" t="str">
        <f t="shared" si="839"/>
        <v/>
      </c>
      <c r="DV1603" t="str">
        <f t="shared" si="840"/>
        <v/>
      </c>
      <c r="DW1603" t="str">
        <f t="shared" si="841"/>
        <v/>
      </c>
      <c r="DX1603" t="str">
        <f t="shared" si="842"/>
        <v/>
      </c>
      <c r="DY1603" t="str">
        <f t="shared" si="843"/>
        <v/>
      </c>
      <c r="DZ1603" t="str">
        <f t="shared" si="844"/>
        <v/>
      </c>
      <c r="EA1603" t="str">
        <f t="shared" si="845"/>
        <v/>
      </c>
      <c r="EB1603" t="str">
        <f t="shared" si="846"/>
        <v/>
      </c>
      <c r="EC1603" t="str">
        <f t="shared" si="847"/>
        <v/>
      </c>
      <c r="ED1603" t="str">
        <f t="shared" si="848"/>
        <v/>
      </c>
      <c r="EE1603" t="str">
        <f t="shared" si="849"/>
        <v/>
      </c>
      <c r="EF1603" t="str">
        <f t="shared" si="850"/>
        <v/>
      </c>
    </row>
    <row r="1604" spans="103:136" x14ac:dyDescent="0.25">
      <c r="CY1604" t="str">
        <f t="shared" ref="CY1604:CY1667" si="851">IFERROR(VLOOKUP($A1604,$B$5:$Y$1786,2,0),"")</f>
        <v/>
      </c>
      <c r="CZ1604" t="str">
        <f t="shared" ref="CZ1604:CZ1667" si="852">IFERROR(VLOOKUP($A1604,$B$5:$Y$1786,3,0),"")</f>
        <v/>
      </c>
      <c r="DA1604" t="str">
        <f t="shared" ref="DA1604:DA1667" si="853">IFERROR(VLOOKUP($A1604,$B$5:$Y$1786,4,0),"")</f>
        <v/>
      </c>
      <c r="DB1604" t="str">
        <f t="shared" ref="DB1604:DB1667" si="854">IFERROR(VLOOKUP($A1604,$B$5:$Y$1786,5,0),"")</f>
        <v/>
      </c>
      <c r="DC1604" t="str">
        <f t="shared" ref="DC1604:DC1667" si="855">IFERROR(VLOOKUP($A1604,$B$5:$Y$1786,6,0),"")</f>
        <v/>
      </c>
      <c r="DD1604" t="str">
        <f t="shared" ref="DD1604:DD1667" si="856">IFERROR(VLOOKUP($A1604,$B$5:$Y$1786,7,0),"")</f>
        <v/>
      </c>
      <c r="DE1604" t="str">
        <f t="shared" ref="DE1604:DE1667" si="857">IFERROR(VLOOKUP($A1604,$B$5:$Y$1786,8,0),"")</f>
        <v/>
      </c>
      <c r="DF1604" t="str">
        <f t="shared" ref="DF1604:DF1667" si="858">IFERROR(VLOOKUP($A1604,$B$5:$Y$1786,9,0),"")</f>
        <v/>
      </c>
      <c r="DG1604" t="str">
        <f t="shared" ref="DG1604:DG1667" si="859">IFERROR(VLOOKUP($A1604,$B$5:$Y$1786,10,0),"")</f>
        <v/>
      </c>
      <c r="DH1604" t="str">
        <f t="shared" ref="DH1604:DH1667" si="860">IFERROR(VLOOKUP($A1604,$B$5:$Y$1786,11,0),"")</f>
        <v/>
      </c>
      <c r="DI1604" t="str">
        <f t="shared" ref="DI1604:DI1667" si="861">IFERROR(VLOOKUP($A1604,$B$5:$Y$1786,12,0),"")</f>
        <v/>
      </c>
      <c r="DJ1604" t="str">
        <f t="shared" ref="DJ1604:DJ1667" si="862">IFERROR(VLOOKUP($A1604,$B$5:$Y$1786,13,0),"")</f>
        <v/>
      </c>
      <c r="DK1604" t="str">
        <f t="shared" ref="DK1604:DK1667" si="863">IFERROR(VLOOKUP($A1604,$B$5:$Y$1786,14,0),"")</f>
        <v/>
      </c>
      <c r="DL1604" t="str">
        <f t="shared" ref="DL1604:DL1667" si="864">IFERROR(VLOOKUP($A1604,$B$5:$Y$1786,15,0),"")</f>
        <v/>
      </c>
      <c r="DM1604" t="str">
        <f t="shared" ref="DM1604:DM1667" si="865">IFERROR(VLOOKUP($A1604,$B$5:$Y$1786,16,0),"")</f>
        <v/>
      </c>
      <c r="DN1604" t="str">
        <f t="shared" ref="DN1604:DN1667" si="866">IFERROR(VLOOKUP($A1604,$B$5:$Y$1786,17,0),"")</f>
        <v/>
      </c>
      <c r="DO1604" t="str">
        <f t="shared" ref="DO1604:DO1667" si="867">IFERROR(VLOOKUP($A1604,$B$5:$Y$1786,18,0),"")</f>
        <v/>
      </c>
      <c r="DP1604" t="str">
        <f t="shared" ref="DP1604:DP1667" si="868">IFERROR(VLOOKUP($A1604,$B$5:$Y$1786,19,0),"")</f>
        <v/>
      </c>
      <c r="DQ1604" t="str">
        <f t="shared" ref="DQ1604:DQ1667" si="869">IFERROR(VLOOKUP($A1604,$B$5:$Y$1786,20,0),"")</f>
        <v/>
      </c>
      <c r="DR1604" t="str">
        <f t="shared" ref="DR1604:DR1667" si="870">IFERROR(VLOOKUP($A1604,$B$5:$Y$1786,21,0),"")</f>
        <v/>
      </c>
      <c r="DS1604" t="str">
        <f t="shared" ref="DS1604:DS1667" si="871">IFERROR(VLOOKUP($A1604,$B$5:$Y$1786,22,0),"")</f>
        <v/>
      </c>
      <c r="DT1604" t="str">
        <f t="shared" ref="DT1604:DT1667" si="872">IFERROR(VLOOKUP($A1604,$B$5:$Y$1786,23,0),"")</f>
        <v/>
      </c>
      <c r="DU1604" t="str">
        <f t="shared" ref="DU1604:DU1667" si="873">IFERROR(VLOOKUP($A1604,$B$5:$Y$1786,24,0),"")</f>
        <v/>
      </c>
      <c r="DV1604" t="str">
        <f t="shared" ref="DV1604:DV1667" si="874">IFERROR(VLOOKUP($A1604,$B$5:$Y$1786,25,0),"")</f>
        <v/>
      </c>
      <c r="DW1604" t="str">
        <f t="shared" ref="DW1604:DW1667" si="875">IFERROR(VLOOKUP($A1604,$B$5:$Y$1786,26,0),"")</f>
        <v/>
      </c>
      <c r="DX1604" t="str">
        <f t="shared" ref="DX1604:DX1667" si="876">IFERROR(VLOOKUP($A1604,$B$5:$Y$1786,27,0),"")</f>
        <v/>
      </c>
      <c r="DY1604" t="str">
        <f t="shared" ref="DY1604:DY1667" si="877">IFERROR(VLOOKUP($A1604,$B$5:$Y$1786,28,0),"")</f>
        <v/>
      </c>
      <c r="DZ1604" t="str">
        <f t="shared" ref="DZ1604:DZ1667" si="878">IFERROR(VLOOKUP($A1604,$B$5:$Y$1786,29,0),"")</f>
        <v/>
      </c>
      <c r="EA1604" t="str">
        <f t="shared" ref="EA1604:EA1667" si="879">IFERROR(VLOOKUP($A1604,$B$5:$Y$1786,30,0),"")</f>
        <v/>
      </c>
      <c r="EB1604" t="str">
        <f t="shared" ref="EB1604:EB1667" si="880">IFERROR(VLOOKUP($A1604,$B$5:$Y$1786,31,0),"")</f>
        <v/>
      </c>
      <c r="EC1604" t="str">
        <f t="shared" ref="EC1604:EC1667" si="881">IFERROR(VLOOKUP($A1604,$B$5:$Y$1786,32,0),"")</f>
        <v/>
      </c>
      <c r="ED1604" t="str">
        <f t="shared" ref="ED1604:ED1667" si="882">IFERROR(VLOOKUP($A1604,$B$5:$Y$1786,33,0),"")</f>
        <v/>
      </c>
      <c r="EE1604" t="str">
        <f t="shared" ref="EE1604:EE1667" si="883">IFERROR(VLOOKUP($A1604,$B$5:$Y$1786,34,0),"")</f>
        <v/>
      </c>
      <c r="EF1604" t="str">
        <f t="shared" ref="EF1604:EF1667" si="884">IFERROR(VLOOKUP($A1604,$B$5:$Y$1786,35,0),"")</f>
        <v/>
      </c>
    </row>
    <row r="1605" spans="103:136" x14ac:dyDescent="0.25">
      <c r="CY1605" t="str">
        <f t="shared" si="851"/>
        <v/>
      </c>
      <c r="CZ1605" t="str">
        <f t="shared" si="852"/>
        <v/>
      </c>
      <c r="DA1605" t="str">
        <f t="shared" si="853"/>
        <v/>
      </c>
      <c r="DB1605" t="str">
        <f t="shared" si="854"/>
        <v/>
      </c>
      <c r="DC1605" t="str">
        <f t="shared" si="855"/>
        <v/>
      </c>
      <c r="DD1605" t="str">
        <f t="shared" si="856"/>
        <v/>
      </c>
      <c r="DE1605" t="str">
        <f t="shared" si="857"/>
        <v/>
      </c>
      <c r="DF1605" t="str">
        <f t="shared" si="858"/>
        <v/>
      </c>
      <c r="DG1605" t="str">
        <f t="shared" si="859"/>
        <v/>
      </c>
      <c r="DH1605" t="str">
        <f t="shared" si="860"/>
        <v/>
      </c>
      <c r="DI1605" t="str">
        <f t="shared" si="861"/>
        <v/>
      </c>
      <c r="DJ1605" t="str">
        <f t="shared" si="862"/>
        <v/>
      </c>
      <c r="DK1605" t="str">
        <f t="shared" si="863"/>
        <v/>
      </c>
      <c r="DL1605" t="str">
        <f t="shared" si="864"/>
        <v/>
      </c>
      <c r="DM1605" t="str">
        <f t="shared" si="865"/>
        <v/>
      </c>
      <c r="DN1605" t="str">
        <f t="shared" si="866"/>
        <v/>
      </c>
      <c r="DO1605" t="str">
        <f t="shared" si="867"/>
        <v/>
      </c>
      <c r="DP1605" t="str">
        <f t="shared" si="868"/>
        <v/>
      </c>
      <c r="DQ1605" t="str">
        <f t="shared" si="869"/>
        <v/>
      </c>
      <c r="DR1605" t="str">
        <f t="shared" si="870"/>
        <v/>
      </c>
      <c r="DS1605" t="str">
        <f t="shared" si="871"/>
        <v/>
      </c>
      <c r="DT1605" t="str">
        <f t="shared" si="872"/>
        <v/>
      </c>
      <c r="DU1605" t="str">
        <f t="shared" si="873"/>
        <v/>
      </c>
      <c r="DV1605" t="str">
        <f t="shared" si="874"/>
        <v/>
      </c>
      <c r="DW1605" t="str">
        <f t="shared" si="875"/>
        <v/>
      </c>
      <c r="DX1605" t="str">
        <f t="shared" si="876"/>
        <v/>
      </c>
      <c r="DY1605" t="str">
        <f t="shared" si="877"/>
        <v/>
      </c>
      <c r="DZ1605" t="str">
        <f t="shared" si="878"/>
        <v/>
      </c>
      <c r="EA1605" t="str">
        <f t="shared" si="879"/>
        <v/>
      </c>
      <c r="EB1605" t="str">
        <f t="shared" si="880"/>
        <v/>
      </c>
      <c r="EC1605" t="str">
        <f t="shared" si="881"/>
        <v/>
      </c>
      <c r="ED1605" t="str">
        <f t="shared" si="882"/>
        <v/>
      </c>
      <c r="EE1605" t="str">
        <f t="shared" si="883"/>
        <v/>
      </c>
      <c r="EF1605" t="str">
        <f t="shared" si="884"/>
        <v/>
      </c>
    </row>
    <row r="1606" spans="103:136" x14ac:dyDescent="0.25">
      <c r="CY1606" t="str">
        <f t="shared" si="851"/>
        <v/>
      </c>
      <c r="CZ1606" t="str">
        <f t="shared" si="852"/>
        <v/>
      </c>
      <c r="DA1606" t="str">
        <f t="shared" si="853"/>
        <v/>
      </c>
      <c r="DB1606" t="str">
        <f t="shared" si="854"/>
        <v/>
      </c>
      <c r="DC1606" t="str">
        <f t="shared" si="855"/>
        <v/>
      </c>
      <c r="DD1606" t="str">
        <f t="shared" si="856"/>
        <v/>
      </c>
      <c r="DE1606" t="str">
        <f t="shared" si="857"/>
        <v/>
      </c>
      <c r="DF1606" t="str">
        <f t="shared" si="858"/>
        <v/>
      </c>
      <c r="DG1606" t="str">
        <f t="shared" si="859"/>
        <v/>
      </c>
      <c r="DH1606" t="str">
        <f t="shared" si="860"/>
        <v/>
      </c>
      <c r="DI1606" t="str">
        <f t="shared" si="861"/>
        <v/>
      </c>
      <c r="DJ1606" t="str">
        <f t="shared" si="862"/>
        <v/>
      </c>
      <c r="DK1606" t="str">
        <f t="shared" si="863"/>
        <v/>
      </c>
      <c r="DL1606" t="str">
        <f t="shared" si="864"/>
        <v/>
      </c>
      <c r="DM1606" t="str">
        <f t="shared" si="865"/>
        <v/>
      </c>
      <c r="DN1606" t="str">
        <f t="shared" si="866"/>
        <v/>
      </c>
      <c r="DO1606" t="str">
        <f t="shared" si="867"/>
        <v/>
      </c>
      <c r="DP1606" t="str">
        <f t="shared" si="868"/>
        <v/>
      </c>
      <c r="DQ1606" t="str">
        <f t="shared" si="869"/>
        <v/>
      </c>
      <c r="DR1606" t="str">
        <f t="shared" si="870"/>
        <v/>
      </c>
      <c r="DS1606" t="str">
        <f t="shared" si="871"/>
        <v/>
      </c>
      <c r="DT1606" t="str">
        <f t="shared" si="872"/>
        <v/>
      </c>
      <c r="DU1606" t="str">
        <f t="shared" si="873"/>
        <v/>
      </c>
      <c r="DV1606" t="str">
        <f t="shared" si="874"/>
        <v/>
      </c>
      <c r="DW1606" t="str">
        <f t="shared" si="875"/>
        <v/>
      </c>
      <c r="DX1606" t="str">
        <f t="shared" si="876"/>
        <v/>
      </c>
      <c r="DY1606" t="str">
        <f t="shared" si="877"/>
        <v/>
      </c>
      <c r="DZ1606" t="str">
        <f t="shared" si="878"/>
        <v/>
      </c>
      <c r="EA1606" t="str">
        <f t="shared" si="879"/>
        <v/>
      </c>
      <c r="EB1606" t="str">
        <f t="shared" si="880"/>
        <v/>
      </c>
      <c r="EC1606" t="str">
        <f t="shared" si="881"/>
        <v/>
      </c>
      <c r="ED1606" t="str">
        <f t="shared" si="882"/>
        <v/>
      </c>
      <c r="EE1606" t="str">
        <f t="shared" si="883"/>
        <v/>
      </c>
      <c r="EF1606" t="str">
        <f t="shared" si="884"/>
        <v/>
      </c>
    </row>
    <row r="1607" spans="103:136" x14ac:dyDescent="0.25">
      <c r="CY1607" t="str">
        <f t="shared" si="851"/>
        <v/>
      </c>
      <c r="CZ1607" t="str">
        <f t="shared" si="852"/>
        <v/>
      </c>
      <c r="DA1607" t="str">
        <f t="shared" si="853"/>
        <v/>
      </c>
      <c r="DB1607" t="str">
        <f t="shared" si="854"/>
        <v/>
      </c>
      <c r="DC1607" t="str">
        <f t="shared" si="855"/>
        <v/>
      </c>
      <c r="DD1607" t="str">
        <f t="shared" si="856"/>
        <v/>
      </c>
      <c r="DE1607" t="str">
        <f t="shared" si="857"/>
        <v/>
      </c>
      <c r="DF1607" t="str">
        <f t="shared" si="858"/>
        <v/>
      </c>
      <c r="DG1607" t="str">
        <f t="shared" si="859"/>
        <v/>
      </c>
      <c r="DH1607" t="str">
        <f t="shared" si="860"/>
        <v/>
      </c>
      <c r="DI1607" t="str">
        <f t="shared" si="861"/>
        <v/>
      </c>
      <c r="DJ1607" t="str">
        <f t="shared" si="862"/>
        <v/>
      </c>
      <c r="DK1607" t="str">
        <f t="shared" si="863"/>
        <v/>
      </c>
      <c r="DL1607" t="str">
        <f t="shared" si="864"/>
        <v/>
      </c>
      <c r="DM1607" t="str">
        <f t="shared" si="865"/>
        <v/>
      </c>
      <c r="DN1607" t="str">
        <f t="shared" si="866"/>
        <v/>
      </c>
      <c r="DO1607" t="str">
        <f t="shared" si="867"/>
        <v/>
      </c>
      <c r="DP1607" t="str">
        <f t="shared" si="868"/>
        <v/>
      </c>
      <c r="DQ1607" t="str">
        <f t="shared" si="869"/>
        <v/>
      </c>
      <c r="DR1607" t="str">
        <f t="shared" si="870"/>
        <v/>
      </c>
      <c r="DS1607" t="str">
        <f t="shared" si="871"/>
        <v/>
      </c>
      <c r="DT1607" t="str">
        <f t="shared" si="872"/>
        <v/>
      </c>
      <c r="DU1607" t="str">
        <f t="shared" si="873"/>
        <v/>
      </c>
      <c r="DV1607" t="str">
        <f t="shared" si="874"/>
        <v/>
      </c>
      <c r="DW1607" t="str">
        <f t="shared" si="875"/>
        <v/>
      </c>
      <c r="DX1607" t="str">
        <f t="shared" si="876"/>
        <v/>
      </c>
      <c r="DY1607" t="str">
        <f t="shared" si="877"/>
        <v/>
      </c>
      <c r="DZ1607" t="str">
        <f t="shared" si="878"/>
        <v/>
      </c>
      <c r="EA1607" t="str">
        <f t="shared" si="879"/>
        <v/>
      </c>
      <c r="EB1607" t="str">
        <f t="shared" si="880"/>
        <v/>
      </c>
      <c r="EC1607" t="str">
        <f t="shared" si="881"/>
        <v/>
      </c>
      <c r="ED1607" t="str">
        <f t="shared" si="882"/>
        <v/>
      </c>
      <c r="EE1607" t="str">
        <f t="shared" si="883"/>
        <v/>
      </c>
      <c r="EF1607" t="str">
        <f t="shared" si="884"/>
        <v/>
      </c>
    </row>
    <row r="1608" spans="103:136" x14ac:dyDescent="0.25">
      <c r="CY1608" t="str">
        <f t="shared" si="851"/>
        <v/>
      </c>
      <c r="CZ1608" t="str">
        <f t="shared" si="852"/>
        <v/>
      </c>
      <c r="DA1608" t="str">
        <f t="shared" si="853"/>
        <v/>
      </c>
      <c r="DB1608" t="str">
        <f t="shared" si="854"/>
        <v/>
      </c>
      <c r="DC1608" t="str">
        <f t="shared" si="855"/>
        <v/>
      </c>
      <c r="DD1608" t="str">
        <f t="shared" si="856"/>
        <v/>
      </c>
      <c r="DE1608" t="str">
        <f t="shared" si="857"/>
        <v/>
      </c>
      <c r="DF1608" t="str">
        <f t="shared" si="858"/>
        <v/>
      </c>
      <c r="DG1608" t="str">
        <f t="shared" si="859"/>
        <v/>
      </c>
      <c r="DH1608" t="str">
        <f t="shared" si="860"/>
        <v/>
      </c>
      <c r="DI1608" t="str">
        <f t="shared" si="861"/>
        <v/>
      </c>
      <c r="DJ1608" t="str">
        <f t="shared" si="862"/>
        <v/>
      </c>
      <c r="DK1608" t="str">
        <f t="shared" si="863"/>
        <v/>
      </c>
      <c r="DL1608" t="str">
        <f t="shared" si="864"/>
        <v/>
      </c>
      <c r="DM1608" t="str">
        <f t="shared" si="865"/>
        <v/>
      </c>
      <c r="DN1608" t="str">
        <f t="shared" si="866"/>
        <v/>
      </c>
      <c r="DO1608" t="str">
        <f t="shared" si="867"/>
        <v/>
      </c>
      <c r="DP1608" t="str">
        <f t="shared" si="868"/>
        <v/>
      </c>
      <c r="DQ1608" t="str">
        <f t="shared" si="869"/>
        <v/>
      </c>
      <c r="DR1608" t="str">
        <f t="shared" si="870"/>
        <v/>
      </c>
      <c r="DS1608" t="str">
        <f t="shared" si="871"/>
        <v/>
      </c>
      <c r="DT1608" t="str">
        <f t="shared" si="872"/>
        <v/>
      </c>
      <c r="DU1608" t="str">
        <f t="shared" si="873"/>
        <v/>
      </c>
      <c r="DV1608" t="str">
        <f t="shared" si="874"/>
        <v/>
      </c>
      <c r="DW1608" t="str">
        <f t="shared" si="875"/>
        <v/>
      </c>
      <c r="DX1608" t="str">
        <f t="shared" si="876"/>
        <v/>
      </c>
      <c r="DY1608" t="str">
        <f t="shared" si="877"/>
        <v/>
      </c>
      <c r="DZ1608" t="str">
        <f t="shared" si="878"/>
        <v/>
      </c>
      <c r="EA1608" t="str">
        <f t="shared" si="879"/>
        <v/>
      </c>
      <c r="EB1608" t="str">
        <f t="shared" si="880"/>
        <v/>
      </c>
      <c r="EC1608" t="str">
        <f t="shared" si="881"/>
        <v/>
      </c>
      <c r="ED1608" t="str">
        <f t="shared" si="882"/>
        <v/>
      </c>
      <c r="EE1608" t="str">
        <f t="shared" si="883"/>
        <v/>
      </c>
      <c r="EF1608" t="str">
        <f t="shared" si="884"/>
        <v/>
      </c>
    </row>
    <row r="1609" spans="103:136" x14ac:dyDescent="0.25">
      <c r="CY1609" t="str">
        <f t="shared" si="851"/>
        <v/>
      </c>
      <c r="CZ1609" t="str">
        <f t="shared" si="852"/>
        <v/>
      </c>
      <c r="DA1609" t="str">
        <f t="shared" si="853"/>
        <v/>
      </c>
      <c r="DB1609" t="str">
        <f t="shared" si="854"/>
        <v/>
      </c>
      <c r="DC1609" t="str">
        <f t="shared" si="855"/>
        <v/>
      </c>
      <c r="DD1609" t="str">
        <f t="shared" si="856"/>
        <v/>
      </c>
      <c r="DE1609" t="str">
        <f t="shared" si="857"/>
        <v/>
      </c>
      <c r="DF1609" t="str">
        <f t="shared" si="858"/>
        <v/>
      </c>
      <c r="DG1609" t="str">
        <f t="shared" si="859"/>
        <v/>
      </c>
      <c r="DH1609" t="str">
        <f t="shared" si="860"/>
        <v/>
      </c>
      <c r="DI1609" t="str">
        <f t="shared" si="861"/>
        <v/>
      </c>
      <c r="DJ1609" t="str">
        <f t="shared" si="862"/>
        <v/>
      </c>
      <c r="DK1609" t="str">
        <f t="shared" si="863"/>
        <v/>
      </c>
      <c r="DL1609" t="str">
        <f t="shared" si="864"/>
        <v/>
      </c>
      <c r="DM1609" t="str">
        <f t="shared" si="865"/>
        <v/>
      </c>
      <c r="DN1609" t="str">
        <f t="shared" si="866"/>
        <v/>
      </c>
      <c r="DO1609" t="str">
        <f t="shared" si="867"/>
        <v/>
      </c>
      <c r="DP1609" t="str">
        <f t="shared" si="868"/>
        <v/>
      </c>
      <c r="DQ1609" t="str">
        <f t="shared" si="869"/>
        <v/>
      </c>
      <c r="DR1609" t="str">
        <f t="shared" si="870"/>
        <v/>
      </c>
      <c r="DS1609" t="str">
        <f t="shared" si="871"/>
        <v/>
      </c>
      <c r="DT1609" t="str">
        <f t="shared" si="872"/>
        <v/>
      </c>
      <c r="DU1609" t="str">
        <f t="shared" si="873"/>
        <v/>
      </c>
      <c r="DV1609" t="str">
        <f t="shared" si="874"/>
        <v/>
      </c>
      <c r="DW1609" t="str">
        <f t="shared" si="875"/>
        <v/>
      </c>
      <c r="DX1609" t="str">
        <f t="shared" si="876"/>
        <v/>
      </c>
      <c r="DY1609" t="str">
        <f t="shared" si="877"/>
        <v/>
      </c>
      <c r="DZ1609" t="str">
        <f t="shared" si="878"/>
        <v/>
      </c>
      <c r="EA1609" t="str">
        <f t="shared" si="879"/>
        <v/>
      </c>
      <c r="EB1609" t="str">
        <f t="shared" si="880"/>
        <v/>
      </c>
      <c r="EC1609" t="str">
        <f t="shared" si="881"/>
        <v/>
      </c>
      <c r="ED1609" t="str">
        <f t="shared" si="882"/>
        <v/>
      </c>
      <c r="EE1609" t="str">
        <f t="shared" si="883"/>
        <v/>
      </c>
      <c r="EF1609" t="str">
        <f t="shared" si="884"/>
        <v/>
      </c>
    </row>
    <row r="1610" spans="103:136" x14ac:dyDescent="0.25">
      <c r="CY1610" t="str">
        <f t="shared" si="851"/>
        <v/>
      </c>
      <c r="CZ1610" t="str">
        <f t="shared" si="852"/>
        <v/>
      </c>
      <c r="DA1610" t="str">
        <f t="shared" si="853"/>
        <v/>
      </c>
      <c r="DB1610" t="str">
        <f t="shared" si="854"/>
        <v/>
      </c>
      <c r="DC1610" t="str">
        <f t="shared" si="855"/>
        <v/>
      </c>
      <c r="DD1610" t="str">
        <f t="shared" si="856"/>
        <v/>
      </c>
      <c r="DE1610" t="str">
        <f t="shared" si="857"/>
        <v/>
      </c>
      <c r="DF1610" t="str">
        <f t="shared" si="858"/>
        <v/>
      </c>
      <c r="DG1610" t="str">
        <f t="shared" si="859"/>
        <v/>
      </c>
      <c r="DH1610" t="str">
        <f t="shared" si="860"/>
        <v/>
      </c>
      <c r="DI1610" t="str">
        <f t="shared" si="861"/>
        <v/>
      </c>
      <c r="DJ1610" t="str">
        <f t="shared" si="862"/>
        <v/>
      </c>
      <c r="DK1610" t="str">
        <f t="shared" si="863"/>
        <v/>
      </c>
      <c r="DL1610" t="str">
        <f t="shared" si="864"/>
        <v/>
      </c>
      <c r="DM1610" t="str">
        <f t="shared" si="865"/>
        <v/>
      </c>
      <c r="DN1610" t="str">
        <f t="shared" si="866"/>
        <v/>
      </c>
      <c r="DO1610" t="str">
        <f t="shared" si="867"/>
        <v/>
      </c>
      <c r="DP1610" t="str">
        <f t="shared" si="868"/>
        <v/>
      </c>
      <c r="DQ1610" t="str">
        <f t="shared" si="869"/>
        <v/>
      </c>
      <c r="DR1610" t="str">
        <f t="shared" si="870"/>
        <v/>
      </c>
      <c r="DS1610" t="str">
        <f t="shared" si="871"/>
        <v/>
      </c>
      <c r="DT1610" t="str">
        <f t="shared" si="872"/>
        <v/>
      </c>
      <c r="DU1610" t="str">
        <f t="shared" si="873"/>
        <v/>
      </c>
      <c r="DV1610" t="str">
        <f t="shared" si="874"/>
        <v/>
      </c>
      <c r="DW1610" t="str">
        <f t="shared" si="875"/>
        <v/>
      </c>
      <c r="DX1610" t="str">
        <f t="shared" si="876"/>
        <v/>
      </c>
      <c r="DY1610" t="str">
        <f t="shared" si="877"/>
        <v/>
      </c>
      <c r="DZ1610" t="str">
        <f t="shared" si="878"/>
        <v/>
      </c>
      <c r="EA1610" t="str">
        <f t="shared" si="879"/>
        <v/>
      </c>
      <c r="EB1610" t="str">
        <f t="shared" si="880"/>
        <v/>
      </c>
      <c r="EC1610" t="str">
        <f t="shared" si="881"/>
        <v/>
      </c>
      <c r="ED1610" t="str">
        <f t="shared" si="882"/>
        <v/>
      </c>
      <c r="EE1610" t="str">
        <f t="shared" si="883"/>
        <v/>
      </c>
      <c r="EF1610" t="str">
        <f t="shared" si="884"/>
        <v/>
      </c>
    </row>
    <row r="1611" spans="103:136" x14ac:dyDescent="0.25">
      <c r="CY1611" t="str">
        <f t="shared" si="851"/>
        <v/>
      </c>
      <c r="CZ1611" t="str">
        <f t="shared" si="852"/>
        <v/>
      </c>
      <c r="DA1611" t="str">
        <f t="shared" si="853"/>
        <v/>
      </c>
      <c r="DB1611" t="str">
        <f t="shared" si="854"/>
        <v/>
      </c>
      <c r="DC1611" t="str">
        <f t="shared" si="855"/>
        <v/>
      </c>
      <c r="DD1611" t="str">
        <f t="shared" si="856"/>
        <v/>
      </c>
      <c r="DE1611" t="str">
        <f t="shared" si="857"/>
        <v/>
      </c>
      <c r="DF1611" t="str">
        <f t="shared" si="858"/>
        <v/>
      </c>
      <c r="DG1611" t="str">
        <f t="shared" si="859"/>
        <v/>
      </c>
      <c r="DH1611" t="str">
        <f t="shared" si="860"/>
        <v/>
      </c>
      <c r="DI1611" t="str">
        <f t="shared" si="861"/>
        <v/>
      </c>
      <c r="DJ1611" t="str">
        <f t="shared" si="862"/>
        <v/>
      </c>
      <c r="DK1611" t="str">
        <f t="shared" si="863"/>
        <v/>
      </c>
      <c r="DL1611" t="str">
        <f t="shared" si="864"/>
        <v/>
      </c>
      <c r="DM1611" t="str">
        <f t="shared" si="865"/>
        <v/>
      </c>
      <c r="DN1611" t="str">
        <f t="shared" si="866"/>
        <v/>
      </c>
      <c r="DO1611" t="str">
        <f t="shared" si="867"/>
        <v/>
      </c>
      <c r="DP1611" t="str">
        <f t="shared" si="868"/>
        <v/>
      </c>
      <c r="DQ1611" t="str">
        <f t="shared" si="869"/>
        <v/>
      </c>
      <c r="DR1611" t="str">
        <f t="shared" si="870"/>
        <v/>
      </c>
      <c r="DS1611" t="str">
        <f t="shared" si="871"/>
        <v/>
      </c>
      <c r="DT1611" t="str">
        <f t="shared" si="872"/>
        <v/>
      </c>
      <c r="DU1611" t="str">
        <f t="shared" si="873"/>
        <v/>
      </c>
      <c r="DV1611" t="str">
        <f t="shared" si="874"/>
        <v/>
      </c>
      <c r="DW1611" t="str">
        <f t="shared" si="875"/>
        <v/>
      </c>
      <c r="DX1611" t="str">
        <f t="shared" si="876"/>
        <v/>
      </c>
      <c r="DY1611" t="str">
        <f t="shared" si="877"/>
        <v/>
      </c>
      <c r="DZ1611" t="str">
        <f t="shared" si="878"/>
        <v/>
      </c>
      <c r="EA1611" t="str">
        <f t="shared" si="879"/>
        <v/>
      </c>
      <c r="EB1611" t="str">
        <f t="shared" si="880"/>
        <v/>
      </c>
      <c r="EC1611" t="str">
        <f t="shared" si="881"/>
        <v/>
      </c>
      <c r="ED1611" t="str">
        <f t="shared" si="882"/>
        <v/>
      </c>
      <c r="EE1611" t="str">
        <f t="shared" si="883"/>
        <v/>
      </c>
      <c r="EF1611" t="str">
        <f t="shared" si="884"/>
        <v/>
      </c>
    </row>
    <row r="1612" spans="103:136" x14ac:dyDescent="0.25">
      <c r="CY1612" t="str">
        <f t="shared" si="851"/>
        <v/>
      </c>
      <c r="CZ1612" t="str">
        <f t="shared" si="852"/>
        <v/>
      </c>
      <c r="DA1612" t="str">
        <f t="shared" si="853"/>
        <v/>
      </c>
      <c r="DB1612" t="str">
        <f t="shared" si="854"/>
        <v/>
      </c>
      <c r="DC1612" t="str">
        <f t="shared" si="855"/>
        <v/>
      </c>
      <c r="DD1612" t="str">
        <f t="shared" si="856"/>
        <v/>
      </c>
      <c r="DE1612" t="str">
        <f t="shared" si="857"/>
        <v/>
      </c>
      <c r="DF1612" t="str">
        <f t="shared" si="858"/>
        <v/>
      </c>
      <c r="DG1612" t="str">
        <f t="shared" si="859"/>
        <v/>
      </c>
      <c r="DH1612" t="str">
        <f t="shared" si="860"/>
        <v/>
      </c>
      <c r="DI1612" t="str">
        <f t="shared" si="861"/>
        <v/>
      </c>
      <c r="DJ1612" t="str">
        <f t="shared" si="862"/>
        <v/>
      </c>
      <c r="DK1612" t="str">
        <f t="shared" si="863"/>
        <v/>
      </c>
      <c r="DL1612" t="str">
        <f t="shared" si="864"/>
        <v/>
      </c>
      <c r="DM1612" t="str">
        <f t="shared" si="865"/>
        <v/>
      </c>
      <c r="DN1612" t="str">
        <f t="shared" si="866"/>
        <v/>
      </c>
      <c r="DO1612" t="str">
        <f t="shared" si="867"/>
        <v/>
      </c>
      <c r="DP1612" t="str">
        <f t="shared" si="868"/>
        <v/>
      </c>
      <c r="DQ1612" t="str">
        <f t="shared" si="869"/>
        <v/>
      </c>
      <c r="DR1612" t="str">
        <f t="shared" si="870"/>
        <v/>
      </c>
      <c r="DS1612" t="str">
        <f t="shared" si="871"/>
        <v/>
      </c>
      <c r="DT1612" t="str">
        <f t="shared" si="872"/>
        <v/>
      </c>
      <c r="DU1612" t="str">
        <f t="shared" si="873"/>
        <v/>
      </c>
      <c r="DV1612" t="str">
        <f t="shared" si="874"/>
        <v/>
      </c>
      <c r="DW1612" t="str">
        <f t="shared" si="875"/>
        <v/>
      </c>
      <c r="DX1612" t="str">
        <f t="shared" si="876"/>
        <v/>
      </c>
      <c r="DY1612" t="str">
        <f t="shared" si="877"/>
        <v/>
      </c>
      <c r="DZ1612" t="str">
        <f t="shared" si="878"/>
        <v/>
      </c>
      <c r="EA1612" t="str">
        <f t="shared" si="879"/>
        <v/>
      </c>
      <c r="EB1612" t="str">
        <f t="shared" si="880"/>
        <v/>
      </c>
      <c r="EC1612" t="str">
        <f t="shared" si="881"/>
        <v/>
      </c>
      <c r="ED1612" t="str">
        <f t="shared" si="882"/>
        <v/>
      </c>
      <c r="EE1612" t="str">
        <f t="shared" si="883"/>
        <v/>
      </c>
      <c r="EF1612" t="str">
        <f t="shared" si="884"/>
        <v/>
      </c>
    </row>
    <row r="1613" spans="103:136" x14ac:dyDescent="0.25">
      <c r="CY1613" t="str">
        <f t="shared" si="851"/>
        <v/>
      </c>
      <c r="CZ1613" t="str">
        <f t="shared" si="852"/>
        <v/>
      </c>
      <c r="DA1613" t="str">
        <f t="shared" si="853"/>
        <v/>
      </c>
      <c r="DB1613" t="str">
        <f t="shared" si="854"/>
        <v/>
      </c>
      <c r="DC1613" t="str">
        <f t="shared" si="855"/>
        <v/>
      </c>
      <c r="DD1613" t="str">
        <f t="shared" si="856"/>
        <v/>
      </c>
      <c r="DE1613" t="str">
        <f t="shared" si="857"/>
        <v/>
      </c>
      <c r="DF1613" t="str">
        <f t="shared" si="858"/>
        <v/>
      </c>
      <c r="DG1613" t="str">
        <f t="shared" si="859"/>
        <v/>
      </c>
      <c r="DH1613" t="str">
        <f t="shared" si="860"/>
        <v/>
      </c>
      <c r="DI1613" t="str">
        <f t="shared" si="861"/>
        <v/>
      </c>
      <c r="DJ1613" t="str">
        <f t="shared" si="862"/>
        <v/>
      </c>
      <c r="DK1613" t="str">
        <f t="shared" si="863"/>
        <v/>
      </c>
      <c r="DL1613" t="str">
        <f t="shared" si="864"/>
        <v/>
      </c>
      <c r="DM1613" t="str">
        <f t="shared" si="865"/>
        <v/>
      </c>
      <c r="DN1613" t="str">
        <f t="shared" si="866"/>
        <v/>
      </c>
      <c r="DO1613" t="str">
        <f t="shared" si="867"/>
        <v/>
      </c>
      <c r="DP1613" t="str">
        <f t="shared" si="868"/>
        <v/>
      </c>
      <c r="DQ1613" t="str">
        <f t="shared" si="869"/>
        <v/>
      </c>
      <c r="DR1613" t="str">
        <f t="shared" si="870"/>
        <v/>
      </c>
      <c r="DS1613" t="str">
        <f t="shared" si="871"/>
        <v/>
      </c>
      <c r="DT1613" t="str">
        <f t="shared" si="872"/>
        <v/>
      </c>
      <c r="DU1613" t="str">
        <f t="shared" si="873"/>
        <v/>
      </c>
      <c r="DV1613" t="str">
        <f t="shared" si="874"/>
        <v/>
      </c>
      <c r="DW1613" t="str">
        <f t="shared" si="875"/>
        <v/>
      </c>
      <c r="DX1613" t="str">
        <f t="shared" si="876"/>
        <v/>
      </c>
      <c r="DY1613" t="str">
        <f t="shared" si="877"/>
        <v/>
      </c>
      <c r="DZ1613" t="str">
        <f t="shared" si="878"/>
        <v/>
      </c>
      <c r="EA1613" t="str">
        <f t="shared" si="879"/>
        <v/>
      </c>
      <c r="EB1613" t="str">
        <f t="shared" si="880"/>
        <v/>
      </c>
      <c r="EC1613" t="str">
        <f t="shared" si="881"/>
        <v/>
      </c>
      <c r="ED1613" t="str">
        <f t="shared" si="882"/>
        <v/>
      </c>
      <c r="EE1613" t="str">
        <f t="shared" si="883"/>
        <v/>
      </c>
      <c r="EF1613" t="str">
        <f t="shared" si="884"/>
        <v/>
      </c>
    </row>
    <row r="1614" spans="103:136" x14ac:dyDescent="0.25">
      <c r="CY1614" t="str">
        <f t="shared" si="851"/>
        <v/>
      </c>
      <c r="CZ1614" t="str">
        <f t="shared" si="852"/>
        <v/>
      </c>
      <c r="DA1614" t="str">
        <f t="shared" si="853"/>
        <v/>
      </c>
      <c r="DB1614" t="str">
        <f t="shared" si="854"/>
        <v/>
      </c>
      <c r="DC1614" t="str">
        <f t="shared" si="855"/>
        <v/>
      </c>
      <c r="DD1614" t="str">
        <f t="shared" si="856"/>
        <v/>
      </c>
      <c r="DE1614" t="str">
        <f t="shared" si="857"/>
        <v/>
      </c>
      <c r="DF1614" t="str">
        <f t="shared" si="858"/>
        <v/>
      </c>
      <c r="DG1614" t="str">
        <f t="shared" si="859"/>
        <v/>
      </c>
      <c r="DH1614" t="str">
        <f t="shared" si="860"/>
        <v/>
      </c>
      <c r="DI1614" t="str">
        <f t="shared" si="861"/>
        <v/>
      </c>
      <c r="DJ1614" t="str">
        <f t="shared" si="862"/>
        <v/>
      </c>
      <c r="DK1614" t="str">
        <f t="shared" si="863"/>
        <v/>
      </c>
      <c r="DL1614" t="str">
        <f t="shared" si="864"/>
        <v/>
      </c>
      <c r="DM1614" t="str">
        <f t="shared" si="865"/>
        <v/>
      </c>
      <c r="DN1614" t="str">
        <f t="shared" si="866"/>
        <v/>
      </c>
      <c r="DO1614" t="str">
        <f t="shared" si="867"/>
        <v/>
      </c>
      <c r="DP1614" t="str">
        <f t="shared" si="868"/>
        <v/>
      </c>
      <c r="DQ1614" t="str">
        <f t="shared" si="869"/>
        <v/>
      </c>
      <c r="DR1614" t="str">
        <f t="shared" si="870"/>
        <v/>
      </c>
      <c r="DS1614" t="str">
        <f t="shared" si="871"/>
        <v/>
      </c>
      <c r="DT1614" t="str">
        <f t="shared" si="872"/>
        <v/>
      </c>
      <c r="DU1614" t="str">
        <f t="shared" si="873"/>
        <v/>
      </c>
      <c r="DV1614" t="str">
        <f t="shared" si="874"/>
        <v/>
      </c>
      <c r="DW1614" t="str">
        <f t="shared" si="875"/>
        <v/>
      </c>
      <c r="DX1614" t="str">
        <f t="shared" si="876"/>
        <v/>
      </c>
      <c r="DY1614" t="str">
        <f t="shared" si="877"/>
        <v/>
      </c>
      <c r="DZ1614" t="str">
        <f t="shared" si="878"/>
        <v/>
      </c>
      <c r="EA1614" t="str">
        <f t="shared" si="879"/>
        <v/>
      </c>
      <c r="EB1614" t="str">
        <f t="shared" si="880"/>
        <v/>
      </c>
      <c r="EC1614" t="str">
        <f t="shared" si="881"/>
        <v/>
      </c>
      <c r="ED1614" t="str">
        <f t="shared" si="882"/>
        <v/>
      </c>
      <c r="EE1614" t="str">
        <f t="shared" si="883"/>
        <v/>
      </c>
      <c r="EF1614" t="str">
        <f t="shared" si="884"/>
        <v/>
      </c>
    </row>
    <row r="1615" spans="103:136" x14ac:dyDescent="0.25">
      <c r="CY1615" t="str">
        <f t="shared" si="851"/>
        <v/>
      </c>
      <c r="CZ1615" t="str">
        <f t="shared" si="852"/>
        <v/>
      </c>
      <c r="DA1615" t="str">
        <f t="shared" si="853"/>
        <v/>
      </c>
      <c r="DB1615" t="str">
        <f t="shared" si="854"/>
        <v/>
      </c>
      <c r="DC1615" t="str">
        <f t="shared" si="855"/>
        <v/>
      </c>
      <c r="DD1615" t="str">
        <f t="shared" si="856"/>
        <v/>
      </c>
      <c r="DE1615" t="str">
        <f t="shared" si="857"/>
        <v/>
      </c>
      <c r="DF1615" t="str">
        <f t="shared" si="858"/>
        <v/>
      </c>
      <c r="DG1615" t="str">
        <f t="shared" si="859"/>
        <v/>
      </c>
      <c r="DH1615" t="str">
        <f t="shared" si="860"/>
        <v/>
      </c>
      <c r="DI1615" t="str">
        <f t="shared" si="861"/>
        <v/>
      </c>
      <c r="DJ1615" t="str">
        <f t="shared" si="862"/>
        <v/>
      </c>
      <c r="DK1615" t="str">
        <f t="shared" si="863"/>
        <v/>
      </c>
      <c r="DL1615" t="str">
        <f t="shared" si="864"/>
        <v/>
      </c>
      <c r="DM1615" t="str">
        <f t="shared" si="865"/>
        <v/>
      </c>
      <c r="DN1615" t="str">
        <f t="shared" si="866"/>
        <v/>
      </c>
      <c r="DO1615" t="str">
        <f t="shared" si="867"/>
        <v/>
      </c>
      <c r="DP1615" t="str">
        <f t="shared" si="868"/>
        <v/>
      </c>
      <c r="DQ1615" t="str">
        <f t="shared" si="869"/>
        <v/>
      </c>
      <c r="DR1615" t="str">
        <f t="shared" si="870"/>
        <v/>
      </c>
      <c r="DS1615" t="str">
        <f t="shared" si="871"/>
        <v/>
      </c>
      <c r="DT1615" t="str">
        <f t="shared" si="872"/>
        <v/>
      </c>
      <c r="DU1615" t="str">
        <f t="shared" si="873"/>
        <v/>
      </c>
      <c r="DV1615" t="str">
        <f t="shared" si="874"/>
        <v/>
      </c>
      <c r="DW1615" t="str">
        <f t="shared" si="875"/>
        <v/>
      </c>
      <c r="DX1615" t="str">
        <f t="shared" si="876"/>
        <v/>
      </c>
      <c r="DY1615" t="str">
        <f t="shared" si="877"/>
        <v/>
      </c>
      <c r="DZ1615" t="str">
        <f t="shared" si="878"/>
        <v/>
      </c>
      <c r="EA1615" t="str">
        <f t="shared" si="879"/>
        <v/>
      </c>
      <c r="EB1615" t="str">
        <f t="shared" si="880"/>
        <v/>
      </c>
      <c r="EC1615" t="str">
        <f t="shared" si="881"/>
        <v/>
      </c>
      <c r="ED1615" t="str">
        <f t="shared" si="882"/>
        <v/>
      </c>
      <c r="EE1615" t="str">
        <f t="shared" si="883"/>
        <v/>
      </c>
      <c r="EF1615" t="str">
        <f t="shared" si="884"/>
        <v/>
      </c>
    </row>
    <row r="1616" spans="103:136" x14ac:dyDescent="0.25">
      <c r="CY1616" t="str">
        <f t="shared" si="851"/>
        <v/>
      </c>
      <c r="CZ1616" t="str">
        <f t="shared" si="852"/>
        <v/>
      </c>
      <c r="DA1616" t="str">
        <f t="shared" si="853"/>
        <v/>
      </c>
      <c r="DB1616" t="str">
        <f t="shared" si="854"/>
        <v/>
      </c>
      <c r="DC1616" t="str">
        <f t="shared" si="855"/>
        <v/>
      </c>
      <c r="DD1616" t="str">
        <f t="shared" si="856"/>
        <v/>
      </c>
      <c r="DE1616" t="str">
        <f t="shared" si="857"/>
        <v/>
      </c>
      <c r="DF1616" t="str">
        <f t="shared" si="858"/>
        <v/>
      </c>
      <c r="DG1616" t="str">
        <f t="shared" si="859"/>
        <v/>
      </c>
      <c r="DH1616" t="str">
        <f t="shared" si="860"/>
        <v/>
      </c>
      <c r="DI1616" t="str">
        <f t="shared" si="861"/>
        <v/>
      </c>
      <c r="DJ1616" t="str">
        <f t="shared" si="862"/>
        <v/>
      </c>
      <c r="DK1616" t="str">
        <f t="shared" si="863"/>
        <v/>
      </c>
      <c r="DL1616" t="str">
        <f t="shared" si="864"/>
        <v/>
      </c>
      <c r="DM1616" t="str">
        <f t="shared" si="865"/>
        <v/>
      </c>
      <c r="DN1616" t="str">
        <f t="shared" si="866"/>
        <v/>
      </c>
      <c r="DO1616" t="str">
        <f t="shared" si="867"/>
        <v/>
      </c>
      <c r="DP1616" t="str">
        <f t="shared" si="868"/>
        <v/>
      </c>
      <c r="DQ1616" t="str">
        <f t="shared" si="869"/>
        <v/>
      </c>
      <c r="DR1616" t="str">
        <f t="shared" si="870"/>
        <v/>
      </c>
      <c r="DS1616" t="str">
        <f t="shared" si="871"/>
        <v/>
      </c>
      <c r="DT1616" t="str">
        <f t="shared" si="872"/>
        <v/>
      </c>
      <c r="DU1616" t="str">
        <f t="shared" si="873"/>
        <v/>
      </c>
      <c r="DV1616" t="str">
        <f t="shared" si="874"/>
        <v/>
      </c>
      <c r="DW1616" t="str">
        <f t="shared" si="875"/>
        <v/>
      </c>
      <c r="DX1616" t="str">
        <f t="shared" si="876"/>
        <v/>
      </c>
      <c r="DY1616" t="str">
        <f t="shared" si="877"/>
        <v/>
      </c>
      <c r="DZ1616" t="str">
        <f t="shared" si="878"/>
        <v/>
      </c>
      <c r="EA1616" t="str">
        <f t="shared" si="879"/>
        <v/>
      </c>
      <c r="EB1616" t="str">
        <f t="shared" si="880"/>
        <v/>
      </c>
      <c r="EC1616" t="str">
        <f t="shared" si="881"/>
        <v/>
      </c>
      <c r="ED1616" t="str">
        <f t="shared" si="882"/>
        <v/>
      </c>
      <c r="EE1616" t="str">
        <f t="shared" si="883"/>
        <v/>
      </c>
      <c r="EF1616" t="str">
        <f t="shared" si="884"/>
        <v/>
      </c>
    </row>
    <row r="1617" spans="103:136" x14ac:dyDescent="0.25">
      <c r="CY1617" t="str">
        <f t="shared" si="851"/>
        <v/>
      </c>
      <c r="CZ1617" t="str">
        <f t="shared" si="852"/>
        <v/>
      </c>
      <c r="DA1617" t="str">
        <f t="shared" si="853"/>
        <v/>
      </c>
      <c r="DB1617" t="str">
        <f t="shared" si="854"/>
        <v/>
      </c>
      <c r="DC1617" t="str">
        <f t="shared" si="855"/>
        <v/>
      </c>
      <c r="DD1617" t="str">
        <f t="shared" si="856"/>
        <v/>
      </c>
      <c r="DE1617" t="str">
        <f t="shared" si="857"/>
        <v/>
      </c>
      <c r="DF1617" t="str">
        <f t="shared" si="858"/>
        <v/>
      </c>
      <c r="DG1617" t="str">
        <f t="shared" si="859"/>
        <v/>
      </c>
      <c r="DH1617" t="str">
        <f t="shared" si="860"/>
        <v/>
      </c>
      <c r="DI1617" t="str">
        <f t="shared" si="861"/>
        <v/>
      </c>
      <c r="DJ1617" t="str">
        <f t="shared" si="862"/>
        <v/>
      </c>
      <c r="DK1617" t="str">
        <f t="shared" si="863"/>
        <v/>
      </c>
      <c r="DL1617" t="str">
        <f t="shared" si="864"/>
        <v/>
      </c>
      <c r="DM1617" t="str">
        <f t="shared" si="865"/>
        <v/>
      </c>
      <c r="DN1617" t="str">
        <f t="shared" si="866"/>
        <v/>
      </c>
      <c r="DO1617" t="str">
        <f t="shared" si="867"/>
        <v/>
      </c>
      <c r="DP1617" t="str">
        <f t="shared" si="868"/>
        <v/>
      </c>
      <c r="DQ1617" t="str">
        <f t="shared" si="869"/>
        <v/>
      </c>
      <c r="DR1617" t="str">
        <f t="shared" si="870"/>
        <v/>
      </c>
      <c r="DS1617" t="str">
        <f t="shared" si="871"/>
        <v/>
      </c>
      <c r="DT1617" t="str">
        <f t="shared" si="872"/>
        <v/>
      </c>
      <c r="DU1617" t="str">
        <f t="shared" si="873"/>
        <v/>
      </c>
      <c r="DV1617" t="str">
        <f t="shared" si="874"/>
        <v/>
      </c>
      <c r="DW1617" t="str">
        <f t="shared" si="875"/>
        <v/>
      </c>
      <c r="DX1617" t="str">
        <f t="shared" si="876"/>
        <v/>
      </c>
      <c r="DY1617" t="str">
        <f t="shared" si="877"/>
        <v/>
      </c>
      <c r="DZ1617" t="str">
        <f t="shared" si="878"/>
        <v/>
      </c>
      <c r="EA1617" t="str">
        <f t="shared" si="879"/>
        <v/>
      </c>
      <c r="EB1617" t="str">
        <f t="shared" si="880"/>
        <v/>
      </c>
      <c r="EC1617" t="str">
        <f t="shared" si="881"/>
        <v/>
      </c>
      <c r="ED1617" t="str">
        <f t="shared" si="882"/>
        <v/>
      </c>
      <c r="EE1617" t="str">
        <f t="shared" si="883"/>
        <v/>
      </c>
      <c r="EF1617" t="str">
        <f t="shared" si="884"/>
        <v/>
      </c>
    </row>
    <row r="1618" spans="103:136" x14ac:dyDescent="0.25">
      <c r="CY1618" t="str">
        <f t="shared" si="851"/>
        <v/>
      </c>
      <c r="CZ1618" t="str">
        <f t="shared" si="852"/>
        <v/>
      </c>
      <c r="DA1618" t="str">
        <f t="shared" si="853"/>
        <v/>
      </c>
      <c r="DB1618" t="str">
        <f t="shared" si="854"/>
        <v/>
      </c>
      <c r="DC1618" t="str">
        <f t="shared" si="855"/>
        <v/>
      </c>
      <c r="DD1618" t="str">
        <f t="shared" si="856"/>
        <v/>
      </c>
      <c r="DE1618" t="str">
        <f t="shared" si="857"/>
        <v/>
      </c>
      <c r="DF1618" t="str">
        <f t="shared" si="858"/>
        <v/>
      </c>
      <c r="DG1618" t="str">
        <f t="shared" si="859"/>
        <v/>
      </c>
      <c r="DH1618" t="str">
        <f t="shared" si="860"/>
        <v/>
      </c>
      <c r="DI1618" t="str">
        <f t="shared" si="861"/>
        <v/>
      </c>
      <c r="DJ1618" t="str">
        <f t="shared" si="862"/>
        <v/>
      </c>
      <c r="DK1618" t="str">
        <f t="shared" si="863"/>
        <v/>
      </c>
      <c r="DL1618" t="str">
        <f t="shared" si="864"/>
        <v/>
      </c>
      <c r="DM1618" t="str">
        <f t="shared" si="865"/>
        <v/>
      </c>
      <c r="DN1618" t="str">
        <f t="shared" si="866"/>
        <v/>
      </c>
      <c r="DO1618" t="str">
        <f t="shared" si="867"/>
        <v/>
      </c>
      <c r="DP1618" t="str">
        <f t="shared" si="868"/>
        <v/>
      </c>
      <c r="DQ1618" t="str">
        <f t="shared" si="869"/>
        <v/>
      </c>
      <c r="DR1618" t="str">
        <f t="shared" si="870"/>
        <v/>
      </c>
      <c r="DS1618" t="str">
        <f t="shared" si="871"/>
        <v/>
      </c>
      <c r="DT1618" t="str">
        <f t="shared" si="872"/>
        <v/>
      </c>
      <c r="DU1618" t="str">
        <f t="shared" si="873"/>
        <v/>
      </c>
      <c r="DV1618" t="str">
        <f t="shared" si="874"/>
        <v/>
      </c>
      <c r="DW1618" t="str">
        <f t="shared" si="875"/>
        <v/>
      </c>
      <c r="DX1618" t="str">
        <f t="shared" si="876"/>
        <v/>
      </c>
      <c r="DY1618" t="str">
        <f t="shared" si="877"/>
        <v/>
      </c>
      <c r="DZ1618" t="str">
        <f t="shared" si="878"/>
        <v/>
      </c>
      <c r="EA1618" t="str">
        <f t="shared" si="879"/>
        <v/>
      </c>
      <c r="EB1618" t="str">
        <f t="shared" si="880"/>
        <v/>
      </c>
      <c r="EC1618" t="str">
        <f t="shared" si="881"/>
        <v/>
      </c>
      <c r="ED1618" t="str">
        <f t="shared" si="882"/>
        <v/>
      </c>
      <c r="EE1618" t="str">
        <f t="shared" si="883"/>
        <v/>
      </c>
      <c r="EF1618" t="str">
        <f t="shared" si="884"/>
        <v/>
      </c>
    </row>
    <row r="1619" spans="103:136" x14ac:dyDescent="0.25">
      <c r="CY1619" t="str">
        <f t="shared" si="851"/>
        <v/>
      </c>
      <c r="CZ1619" t="str">
        <f t="shared" si="852"/>
        <v/>
      </c>
      <c r="DA1619" t="str">
        <f t="shared" si="853"/>
        <v/>
      </c>
      <c r="DB1619" t="str">
        <f t="shared" si="854"/>
        <v/>
      </c>
      <c r="DC1619" t="str">
        <f t="shared" si="855"/>
        <v/>
      </c>
      <c r="DD1619" t="str">
        <f t="shared" si="856"/>
        <v/>
      </c>
      <c r="DE1619" t="str">
        <f t="shared" si="857"/>
        <v/>
      </c>
      <c r="DF1619" t="str">
        <f t="shared" si="858"/>
        <v/>
      </c>
      <c r="DG1619" t="str">
        <f t="shared" si="859"/>
        <v/>
      </c>
      <c r="DH1619" t="str">
        <f t="shared" si="860"/>
        <v/>
      </c>
      <c r="DI1619" t="str">
        <f t="shared" si="861"/>
        <v/>
      </c>
      <c r="DJ1619" t="str">
        <f t="shared" si="862"/>
        <v/>
      </c>
      <c r="DK1619" t="str">
        <f t="shared" si="863"/>
        <v/>
      </c>
      <c r="DL1619" t="str">
        <f t="shared" si="864"/>
        <v/>
      </c>
      <c r="DM1619" t="str">
        <f t="shared" si="865"/>
        <v/>
      </c>
      <c r="DN1619" t="str">
        <f t="shared" si="866"/>
        <v/>
      </c>
      <c r="DO1619" t="str">
        <f t="shared" si="867"/>
        <v/>
      </c>
      <c r="DP1619" t="str">
        <f t="shared" si="868"/>
        <v/>
      </c>
      <c r="DQ1619" t="str">
        <f t="shared" si="869"/>
        <v/>
      </c>
      <c r="DR1619" t="str">
        <f t="shared" si="870"/>
        <v/>
      </c>
      <c r="DS1619" t="str">
        <f t="shared" si="871"/>
        <v/>
      </c>
      <c r="DT1619" t="str">
        <f t="shared" si="872"/>
        <v/>
      </c>
      <c r="DU1619" t="str">
        <f t="shared" si="873"/>
        <v/>
      </c>
      <c r="DV1619" t="str">
        <f t="shared" si="874"/>
        <v/>
      </c>
      <c r="DW1619" t="str">
        <f t="shared" si="875"/>
        <v/>
      </c>
      <c r="DX1619" t="str">
        <f t="shared" si="876"/>
        <v/>
      </c>
      <c r="DY1619" t="str">
        <f t="shared" si="877"/>
        <v/>
      </c>
      <c r="DZ1619" t="str">
        <f t="shared" si="878"/>
        <v/>
      </c>
      <c r="EA1619" t="str">
        <f t="shared" si="879"/>
        <v/>
      </c>
      <c r="EB1619" t="str">
        <f t="shared" si="880"/>
        <v/>
      </c>
      <c r="EC1619" t="str">
        <f t="shared" si="881"/>
        <v/>
      </c>
      <c r="ED1619" t="str">
        <f t="shared" si="882"/>
        <v/>
      </c>
      <c r="EE1619" t="str">
        <f t="shared" si="883"/>
        <v/>
      </c>
      <c r="EF1619" t="str">
        <f t="shared" si="884"/>
        <v/>
      </c>
    </row>
    <row r="1620" spans="103:136" x14ac:dyDescent="0.25">
      <c r="CY1620" t="str">
        <f t="shared" si="851"/>
        <v/>
      </c>
      <c r="CZ1620" t="str">
        <f t="shared" si="852"/>
        <v/>
      </c>
      <c r="DA1620" t="str">
        <f t="shared" si="853"/>
        <v/>
      </c>
      <c r="DB1620" t="str">
        <f t="shared" si="854"/>
        <v/>
      </c>
      <c r="DC1620" t="str">
        <f t="shared" si="855"/>
        <v/>
      </c>
      <c r="DD1620" t="str">
        <f t="shared" si="856"/>
        <v/>
      </c>
      <c r="DE1620" t="str">
        <f t="shared" si="857"/>
        <v/>
      </c>
      <c r="DF1620" t="str">
        <f t="shared" si="858"/>
        <v/>
      </c>
      <c r="DG1620" t="str">
        <f t="shared" si="859"/>
        <v/>
      </c>
      <c r="DH1620" t="str">
        <f t="shared" si="860"/>
        <v/>
      </c>
      <c r="DI1620" t="str">
        <f t="shared" si="861"/>
        <v/>
      </c>
      <c r="DJ1620" t="str">
        <f t="shared" si="862"/>
        <v/>
      </c>
      <c r="DK1620" t="str">
        <f t="shared" si="863"/>
        <v/>
      </c>
      <c r="DL1620" t="str">
        <f t="shared" si="864"/>
        <v/>
      </c>
      <c r="DM1620" t="str">
        <f t="shared" si="865"/>
        <v/>
      </c>
      <c r="DN1620" t="str">
        <f t="shared" si="866"/>
        <v/>
      </c>
      <c r="DO1620" t="str">
        <f t="shared" si="867"/>
        <v/>
      </c>
      <c r="DP1620" t="str">
        <f t="shared" si="868"/>
        <v/>
      </c>
      <c r="DQ1620" t="str">
        <f t="shared" si="869"/>
        <v/>
      </c>
      <c r="DR1620" t="str">
        <f t="shared" si="870"/>
        <v/>
      </c>
      <c r="DS1620" t="str">
        <f t="shared" si="871"/>
        <v/>
      </c>
      <c r="DT1620" t="str">
        <f t="shared" si="872"/>
        <v/>
      </c>
      <c r="DU1620" t="str">
        <f t="shared" si="873"/>
        <v/>
      </c>
      <c r="DV1620" t="str">
        <f t="shared" si="874"/>
        <v/>
      </c>
      <c r="DW1620" t="str">
        <f t="shared" si="875"/>
        <v/>
      </c>
      <c r="DX1620" t="str">
        <f t="shared" si="876"/>
        <v/>
      </c>
      <c r="DY1620" t="str">
        <f t="shared" si="877"/>
        <v/>
      </c>
      <c r="DZ1620" t="str">
        <f t="shared" si="878"/>
        <v/>
      </c>
      <c r="EA1620" t="str">
        <f t="shared" si="879"/>
        <v/>
      </c>
      <c r="EB1620" t="str">
        <f t="shared" si="880"/>
        <v/>
      </c>
      <c r="EC1620" t="str">
        <f t="shared" si="881"/>
        <v/>
      </c>
      <c r="ED1620" t="str">
        <f t="shared" si="882"/>
        <v/>
      </c>
      <c r="EE1620" t="str">
        <f t="shared" si="883"/>
        <v/>
      </c>
      <c r="EF1620" t="str">
        <f t="shared" si="884"/>
        <v/>
      </c>
    </row>
    <row r="1621" spans="103:136" x14ac:dyDescent="0.25">
      <c r="CY1621" t="str">
        <f t="shared" si="851"/>
        <v/>
      </c>
      <c r="CZ1621" t="str">
        <f t="shared" si="852"/>
        <v/>
      </c>
      <c r="DA1621" t="str">
        <f t="shared" si="853"/>
        <v/>
      </c>
      <c r="DB1621" t="str">
        <f t="shared" si="854"/>
        <v/>
      </c>
      <c r="DC1621" t="str">
        <f t="shared" si="855"/>
        <v/>
      </c>
      <c r="DD1621" t="str">
        <f t="shared" si="856"/>
        <v/>
      </c>
      <c r="DE1621" t="str">
        <f t="shared" si="857"/>
        <v/>
      </c>
      <c r="DF1621" t="str">
        <f t="shared" si="858"/>
        <v/>
      </c>
      <c r="DG1621" t="str">
        <f t="shared" si="859"/>
        <v/>
      </c>
      <c r="DH1621" t="str">
        <f t="shared" si="860"/>
        <v/>
      </c>
      <c r="DI1621" t="str">
        <f t="shared" si="861"/>
        <v/>
      </c>
      <c r="DJ1621" t="str">
        <f t="shared" si="862"/>
        <v/>
      </c>
      <c r="DK1621" t="str">
        <f t="shared" si="863"/>
        <v/>
      </c>
      <c r="DL1621" t="str">
        <f t="shared" si="864"/>
        <v/>
      </c>
      <c r="DM1621" t="str">
        <f t="shared" si="865"/>
        <v/>
      </c>
      <c r="DN1621" t="str">
        <f t="shared" si="866"/>
        <v/>
      </c>
      <c r="DO1621" t="str">
        <f t="shared" si="867"/>
        <v/>
      </c>
      <c r="DP1621" t="str">
        <f t="shared" si="868"/>
        <v/>
      </c>
      <c r="DQ1621" t="str">
        <f t="shared" si="869"/>
        <v/>
      </c>
      <c r="DR1621" t="str">
        <f t="shared" si="870"/>
        <v/>
      </c>
      <c r="DS1621" t="str">
        <f t="shared" si="871"/>
        <v/>
      </c>
      <c r="DT1621" t="str">
        <f t="shared" si="872"/>
        <v/>
      </c>
      <c r="DU1621" t="str">
        <f t="shared" si="873"/>
        <v/>
      </c>
      <c r="DV1621" t="str">
        <f t="shared" si="874"/>
        <v/>
      </c>
      <c r="DW1621" t="str">
        <f t="shared" si="875"/>
        <v/>
      </c>
      <c r="DX1621" t="str">
        <f t="shared" si="876"/>
        <v/>
      </c>
      <c r="DY1621" t="str">
        <f t="shared" si="877"/>
        <v/>
      </c>
      <c r="DZ1621" t="str">
        <f t="shared" si="878"/>
        <v/>
      </c>
      <c r="EA1621" t="str">
        <f t="shared" si="879"/>
        <v/>
      </c>
      <c r="EB1621" t="str">
        <f t="shared" si="880"/>
        <v/>
      </c>
      <c r="EC1621" t="str">
        <f t="shared" si="881"/>
        <v/>
      </c>
      <c r="ED1621" t="str">
        <f t="shared" si="882"/>
        <v/>
      </c>
      <c r="EE1621" t="str">
        <f t="shared" si="883"/>
        <v/>
      </c>
      <c r="EF1621" t="str">
        <f t="shared" si="884"/>
        <v/>
      </c>
    </row>
    <row r="1622" spans="103:136" x14ac:dyDescent="0.25">
      <c r="CY1622" t="str">
        <f t="shared" si="851"/>
        <v/>
      </c>
      <c r="CZ1622" t="str">
        <f t="shared" si="852"/>
        <v/>
      </c>
      <c r="DA1622" t="str">
        <f t="shared" si="853"/>
        <v/>
      </c>
      <c r="DB1622" t="str">
        <f t="shared" si="854"/>
        <v/>
      </c>
      <c r="DC1622" t="str">
        <f t="shared" si="855"/>
        <v/>
      </c>
      <c r="DD1622" t="str">
        <f t="shared" si="856"/>
        <v/>
      </c>
      <c r="DE1622" t="str">
        <f t="shared" si="857"/>
        <v/>
      </c>
      <c r="DF1622" t="str">
        <f t="shared" si="858"/>
        <v/>
      </c>
      <c r="DG1622" t="str">
        <f t="shared" si="859"/>
        <v/>
      </c>
      <c r="DH1622" t="str">
        <f t="shared" si="860"/>
        <v/>
      </c>
      <c r="DI1622" t="str">
        <f t="shared" si="861"/>
        <v/>
      </c>
      <c r="DJ1622" t="str">
        <f t="shared" si="862"/>
        <v/>
      </c>
      <c r="DK1622" t="str">
        <f t="shared" si="863"/>
        <v/>
      </c>
      <c r="DL1622" t="str">
        <f t="shared" si="864"/>
        <v/>
      </c>
      <c r="DM1622" t="str">
        <f t="shared" si="865"/>
        <v/>
      </c>
      <c r="DN1622" t="str">
        <f t="shared" si="866"/>
        <v/>
      </c>
      <c r="DO1622" t="str">
        <f t="shared" si="867"/>
        <v/>
      </c>
      <c r="DP1622" t="str">
        <f t="shared" si="868"/>
        <v/>
      </c>
      <c r="DQ1622" t="str">
        <f t="shared" si="869"/>
        <v/>
      </c>
      <c r="DR1622" t="str">
        <f t="shared" si="870"/>
        <v/>
      </c>
      <c r="DS1622" t="str">
        <f t="shared" si="871"/>
        <v/>
      </c>
      <c r="DT1622" t="str">
        <f t="shared" si="872"/>
        <v/>
      </c>
      <c r="DU1622" t="str">
        <f t="shared" si="873"/>
        <v/>
      </c>
      <c r="DV1622" t="str">
        <f t="shared" si="874"/>
        <v/>
      </c>
      <c r="DW1622" t="str">
        <f t="shared" si="875"/>
        <v/>
      </c>
      <c r="DX1622" t="str">
        <f t="shared" si="876"/>
        <v/>
      </c>
      <c r="DY1622" t="str">
        <f t="shared" si="877"/>
        <v/>
      </c>
      <c r="DZ1622" t="str">
        <f t="shared" si="878"/>
        <v/>
      </c>
      <c r="EA1622" t="str">
        <f t="shared" si="879"/>
        <v/>
      </c>
      <c r="EB1622" t="str">
        <f t="shared" si="880"/>
        <v/>
      </c>
      <c r="EC1622" t="str">
        <f t="shared" si="881"/>
        <v/>
      </c>
      <c r="ED1622" t="str">
        <f t="shared" si="882"/>
        <v/>
      </c>
      <c r="EE1622" t="str">
        <f t="shared" si="883"/>
        <v/>
      </c>
      <c r="EF1622" t="str">
        <f t="shared" si="884"/>
        <v/>
      </c>
    </row>
    <row r="1623" spans="103:136" x14ac:dyDescent="0.25">
      <c r="CY1623" t="str">
        <f t="shared" si="851"/>
        <v/>
      </c>
      <c r="CZ1623" t="str">
        <f t="shared" si="852"/>
        <v/>
      </c>
      <c r="DA1623" t="str">
        <f t="shared" si="853"/>
        <v/>
      </c>
      <c r="DB1623" t="str">
        <f t="shared" si="854"/>
        <v/>
      </c>
      <c r="DC1623" t="str">
        <f t="shared" si="855"/>
        <v/>
      </c>
      <c r="DD1623" t="str">
        <f t="shared" si="856"/>
        <v/>
      </c>
      <c r="DE1623" t="str">
        <f t="shared" si="857"/>
        <v/>
      </c>
      <c r="DF1623" t="str">
        <f t="shared" si="858"/>
        <v/>
      </c>
      <c r="DG1623" t="str">
        <f t="shared" si="859"/>
        <v/>
      </c>
      <c r="DH1623" t="str">
        <f t="shared" si="860"/>
        <v/>
      </c>
      <c r="DI1623" t="str">
        <f t="shared" si="861"/>
        <v/>
      </c>
      <c r="DJ1623" t="str">
        <f t="shared" si="862"/>
        <v/>
      </c>
      <c r="DK1623" t="str">
        <f t="shared" si="863"/>
        <v/>
      </c>
      <c r="DL1623" t="str">
        <f t="shared" si="864"/>
        <v/>
      </c>
      <c r="DM1623" t="str">
        <f t="shared" si="865"/>
        <v/>
      </c>
      <c r="DN1623" t="str">
        <f t="shared" si="866"/>
        <v/>
      </c>
      <c r="DO1623" t="str">
        <f t="shared" si="867"/>
        <v/>
      </c>
      <c r="DP1623" t="str">
        <f t="shared" si="868"/>
        <v/>
      </c>
      <c r="DQ1623" t="str">
        <f t="shared" si="869"/>
        <v/>
      </c>
      <c r="DR1623" t="str">
        <f t="shared" si="870"/>
        <v/>
      </c>
      <c r="DS1623" t="str">
        <f t="shared" si="871"/>
        <v/>
      </c>
      <c r="DT1623" t="str">
        <f t="shared" si="872"/>
        <v/>
      </c>
      <c r="DU1623" t="str">
        <f t="shared" si="873"/>
        <v/>
      </c>
      <c r="DV1623" t="str">
        <f t="shared" si="874"/>
        <v/>
      </c>
      <c r="DW1623" t="str">
        <f t="shared" si="875"/>
        <v/>
      </c>
      <c r="DX1623" t="str">
        <f t="shared" si="876"/>
        <v/>
      </c>
      <c r="DY1623" t="str">
        <f t="shared" si="877"/>
        <v/>
      </c>
      <c r="DZ1623" t="str">
        <f t="shared" si="878"/>
        <v/>
      </c>
      <c r="EA1623" t="str">
        <f t="shared" si="879"/>
        <v/>
      </c>
      <c r="EB1623" t="str">
        <f t="shared" si="880"/>
        <v/>
      </c>
      <c r="EC1623" t="str">
        <f t="shared" si="881"/>
        <v/>
      </c>
      <c r="ED1623" t="str">
        <f t="shared" si="882"/>
        <v/>
      </c>
      <c r="EE1623" t="str">
        <f t="shared" si="883"/>
        <v/>
      </c>
      <c r="EF1623" t="str">
        <f t="shared" si="884"/>
        <v/>
      </c>
    </row>
    <row r="1624" spans="103:136" x14ac:dyDescent="0.25">
      <c r="CY1624" t="str">
        <f t="shared" si="851"/>
        <v/>
      </c>
      <c r="CZ1624" t="str">
        <f t="shared" si="852"/>
        <v/>
      </c>
      <c r="DA1624" t="str">
        <f t="shared" si="853"/>
        <v/>
      </c>
      <c r="DB1624" t="str">
        <f t="shared" si="854"/>
        <v/>
      </c>
      <c r="DC1624" t="str">
        <f t="shared" si="855"/>
        <v/>
      </c>
      <c r="DD1624" t="str">
        <f t="shared" si="856"/>
        <v/>
      </c>
      <c r="DE1624" t="str">
        <f t="shared" si="857"/>
        <v/>
      </c>
      <c r="DF1624" t="str">
        <f t="shared" si="858"/>
        <v/>
      </c>
      <c r="DG1624" t="str">
        <f t="shared" si="859"/>
        <v/>
      </c>
      <c r="DH1624" t="str">
        <f t="shared" si="860"/>
        <v/>
      </c>
      <c r="DI1624" t="str">
        <f t="shared" si="861"/>
        <v/>
      </c>
      <c r="DJ1624" t="str">
        <f t="shared" si="862"/>
        <v/>
      </c>
      <c r="DK1624" t="str">
        <f t="shared" si="863"/>
        <v/>
      </c>
      <c r="DL1624" t="str">
        <f t="shared" si="864"/>
        <v/>
      </c>
      <c r="DM1624" t="str">
        <f t="shared" si="865"/>
        <v/>
      </c>
      <c r="DN1624" t="str">
        <f t="shared" si="866"/>
        <v/>
      </c>
      <c r="DO1624" t="str">
        <f t="shared" si="867"/>
        <v/>
      </c>
      <c r="DP1624" t="str">
        <f t="shared" si="868"/>
        <v/>
      </c>
      <c r="DQ1624" t="str">
        <f t="shared" si="869"/>
        <v/>
      </c>
      <c r="DR1624" t="str">
        <f t="shared" si="870"/>
        <v/>
      </c>
      <c r="DS1624" t="str">
        <f t="shared" si="871"/>
        <v/>
      </c>
      <c r="DT1624" t="str">
        <f t="shared" si="872"/>
        <v/>
      </c>
      <c r="DU1624" t="str">
        <f t="shared" si="873"/>
        <v/>
      </c>
      <c r="DV1624" t="str">
        <f t="shared" si="874"/>
        <v/>
      </c>
      <c r="DW1624" t="str">
        <f t="shared" si="875"/>
        <v/>
      </c>
      <c r="DX1624" t="str">
        <f t="shared" si="876"/>
        <v/>
      </c>
      <c r="DY1624" t="str">
        <f t="shared" si="877"/>
        <v/>
      </c>
      <c r="DZ1624" t="str">
        <f t="shared" si="878"/>
        <v/>
      </c>
      <c r="EA1624" t="str">
        <f t="shared" si="879"/>
        <v/>
      </c>
      <c r="EB1624" t="str">
        <f t="shared" si="880"/>
        <v/>
      </c>
      <c r="EC1624" t="str">
        <f t="shared" si="881"/>
        <v/>
      </c>
      <c r="ED1624" t="str">
        <f t="shared" si="882"/>
        <v/>
      </c>
      <c r="EE1624" t="str">
        <f t="shared" si="883"/>
        <v/>
      </c>
      <c r="EF1624" t="str">
        <f t="shared" si="884"/>
        <v/>
      </c>
    </row>
    <row r="1625" spans="103:136" x14ac:dyDescent="0.25">
      <c r="CY1625" t="str">
        <f t="shared" si="851"/>
        <v/>
      </c>
      <c r="CZ1625" t="str">
        <f t="shared" si="852"/>
        <v/>
      </c>
      <c r="DA1625" t="str">
        <f t="shared" si="853"/>
        <v/>
      </c>
      <c r="DB1625" t="str">
        <f t="shared" si="854"/>
        <v/>
      </c>
      <c r="DC1625" t="str">
        <f t="shared" si="855"/>
        <v/>
      </c>
      <c r="DD1625" t="str">
        <f t="shared" si="856"/>
        <v/>
      </c>
      <c r="DE1625" t="str">
        <f t="shared" si="857"/>
        <v/>
      </c>
      <c r="DF1625" t="str">
        <f t="shared" si="858"/>
        <v/>
      </c>
      <c r="DG1625" t="str">
        <f t="shared" si="859"/>
        <v/>
      </c>
      <c r="DH1625" t="str">
        <f t="shared" si="860"/>
        <v/>
      </c>
      <c r="DI1625" t="str">
        <f t="shared" si="861"/>
        <v/>
      </c>
      <c r="DJ1625" t="str">
        <f t="shared" si="862"/>
        <v/>
      </c>
      <c r="DK1625" t="str">
        <f t="shared" si="863"/>
        <v/>
      </c>
      <c r="DL1625" t="str">
        <f t="shared" si="864"/>
        <v/>
      </c>
      <c r="DM1625" t="str">
        <f t="shared" si="865"/>
        <v/>
      </c>
      <c r="DN1625" t="str">
        <f t="shared" si="866"/>
        <v/>
      </c>
      <c r="DO1625" t="str">
        <f t="shared" si="867"/>
        <v/>
      </c>
      <c r="DP1625" t="str">
        <f t="shared" si="868"/>
        <v/>
      </c>
      <c r="DQ1625" t="str">
        <f t="shared" si="869"/>
        <v/>
      </c>
      <c r="DR1625" t="str">
        <f t="shared" si="870"/>
        <v/>
      </c>
      <c r="DS1625" t="str">
        <f t="shared" si="871"/>
        <v/>
      </c>
      <c r="DT1625" t="str">
        <f t="shared" si="872"/>
        <v/>
      </c>
      <c r="DU1625" t="str">
        <f t="shared" si="873"/>
        <v/>
      </c>
      <c r="DV1625" t="str">
        <f t="shared" si="874"/>
        <v/>
      </c>
      <c r="DW1625" t="str">
        <f t="shared" si="875"/>
        <v/>
      </c>
      <c r="DX1625" t="str">
        <f t="shared" si="876"/>
        <v/>
      </c>
      <c r="DY1625" t="str">
        <f t="shared" si="877"/>
        <v/>
      </c>
      <c r="DZ1625" t="str">
        <f t="shared" si="878"/>
        <v/>
      </c>
      <c r="EA1625" t="str">
        <f t="shared" si="879"/>
        <v/>
      </c>
      <c r="EB1625" t="str">
        <f t="shared" si="880"/>
        <v/>
      </c>
      <c r="EC1625" t="str">
        <f t="shared" si="881"/>
        <v/>
      </c>
      <c r="ED1625" t="str">
        <f t="shared" si="882"/>
        <v/>
      </c>
      <c r="EE1625" t="str">
        <f t="shared" si="883"/>
        <v/>
      </c>
      <c r="EF1625" t="str">
        <f t="shared" si="884"/>
        <v/>
      </c>
    </row>
    <row r="1626" spans="103:136" x14ac:dyDescent="0.25">
      <c r="CY1626" t="str">
        <f t="shared" si="851"/>
        <v/>
      </c>
      <c r="CZ1626" t="str">
        <f t="shared" si="852"/>
        <v/>
      </c>
      <c r="DA1626" t="str">
        <f t="shared" si="853"/>
        <v/>
      </c>
      <c r="DB1626" t="str">
        <f t="shared" si="854"/>
        <v/>
      </c>
      <c r="DC1626" t="str">
        <f t="shared" si="855"/>
        <v/>
      </c>
      <c r="DD1626" t="str">
        <f t="shared" si="856"/>
        <v/>
      </c>
      <c r="DE1626" t="str">
        <f t="shared" si="857"/>
        <v/>
      </c>
      <c r="DF1626" t="str">
        <f t="shared" si="858"/>
        <v/>
      </c>
      <c r="DG1626" t="str">
        <f t="shared" si="859"/>
        <v/>
      </c>
      <c r="DH1626" t="str">
        <f t="shared" si="860"/>
        <v/>
      </c>
      <c r="DI1626" t="str">
        <f t="shared" si="861"/>
        <v/>
      </c>
      <c r="DJ1626" t="str">
        <f t="shared" si="862"/>
        <v/>
      </c>
      <c r="DK1626" t="str">
        <f t="shared" si="863"/>
        <v/>
      </c>
      <c r="DL1626" t="str">
        <f t="shared" si="864"/>
        <v/>
      </c>
      <c r="DM1626" t="str">
        <f t="shared" si="865"/>
        <v/>
      </c>
      <c r="DN1626" t="str">
        <f t="shared" si="866"/>
        <v/>
      </c>
      <c r="DO1626" t="str">
        <f t="shared" si="867"/>
        <v/>
      </c>
      <c r="DP1626" t="str">
        <f t="shared" si="868"/>
        <v/>
      </c>
      <c r="DQ1626" t="str">
        <f t="shared" si="869"/>
        <v/>
      </c>
      <c r="DR1626" t="str">
        <f t="shared" si="870"/>
        <v/>
      </c>
      <c r="DS1626" t="str">
        <f t="shared" si="871"/>
        <v/>
      </c>
      <c r="DT1626" t="str">
        <f t="shared" si="872"/>
        <v/>
      </c>
      <c r="DU1626" t="str">
        <f t="shared" si="873"/>
        <v/>
      </c>
      <c r="DV1626" t="str">
        <f t="shared" si="874"/>
        <v/>
      </c>
      <c r="DW1626" t="str">
        <f t="shared" si="875"/>
        <v/>
      </c>
      <c r="DX1626" t="str">
        <f t="shared" si="876"/>
        <v/>
      </c>
      <c r="DY1626" t="str">
        <f t="shared" si="877"/>
        <v/>
      </c>
      <c r="DZ1626" t="str">
        <f t="shared" si="878"/>
        <v/>
      </c>
      <c r="EA1626" t="str">
        <f t="shared" si="879"/>
        <v/>
      </c>
      <c r="EB1626" t="str">
        <f t="shared" si="880"/>
        <v/>
      </c>
      <c r="EC1626" t="str">
        <f t="shared" si="881"/>
        <v/>
      </c>
      <c r="ED1626" t="str">
        <f t="shared" si="882"/>
        <v/>
      </c>
      <c r="EE1626" t="str">
        <f t="shared" si="883"/>
        <v/>
      </c>
      <c r="EF1626" t="str">
        <f t="shared" si="884"/>
        <v/>
      </c>
    </row>
    <row r="1627" spans="103:136" x14ac:dyDescent="0.25">
      <c r="CY1627" t="str">
        <f t="shared" si="851"/>
        <v/>
      </c>
      <c r="CZ1627" t="str">
        <f t="shared" si="852"/>
        <v/>
      </c>
      <c r="DA1627" t="str">
        <f t="shared" si="853"/>
        <v/>
      </c>
      <c r="DB1627" t="str">
        <f t="shared" si="854"/>
        <v/>
      </c>
      <c r="DC1627" t="str">
        <f t="shared" si="855"/>
        <v/>
      </c>
      <c r="DD1627" t="str">
        <f t="shared" si="856"/>
        <v/>
      </c>
      <c r="DE1627" t="str">
        <f t="shared" si="857"/>
        <v/>
      </c>
      <c r="DF1627" t="str">
        <f t="shared" si="858"/>
        <v/>
      </c>
      <c r="DG1627" t="str">
        <f t="shared" si="859"/>
        <v/>
      </c>
      <c r="DH1627" t="str">
        <f t="shared" si="860"/>
        <v/>
      </c>
      <c r="DI1627" t="str">
        <f t="shared" si="861"/>
        <v/>
      </c>
      <c r="DJ1627" t="str">
        <f t="shared" si="862"/>
        <v/>
      </c>
      <c r="DK1627" t="str">
        <f t="shared" si="863"/>
        <v/>
      </c>
      <c r="DL1627" t="str">
        <f t="shared" si="864"/>
        <v/>
      </c>
      <c r="DM1627" t="str">
        <f t="shared" si="865"/>
        <v/>
      </c>
      <c r="DN1627" t="str">
        <f t="shared" si="866"/>
        <v/>
      </c>
      <c r="DO1627" t="str">
        <f t="shared" si="867"/>
        <v/>
      </c>
      <c r="DP1627" t="str">
        <f t="shared" si="868"/>
        <v/>
      </c>
      <c r="DQ1627" t="str">
        <f t="shared" si="869"/>
        <v/>
      </c>
      <c r="DR1627" t="str">
        <f t="shared" si="870"/>
        <v/>
      </c>
      <c r="DS1627" t="str">
        <f t="shared" si="871"/>
        <v/>
      </c>
      <c r="DT1627" t="str">
        <f t="shared" si="872"/>
        <v/>
      </c>
      <c r="DU1627" t="str">
        <f t="shared" si="873"/>
        <v/>
      </c>
      <c r="DV1627" t="str">
        <f t="shared" si="874"/>
        <v/>
      </c>
      <c r="DW1627" t="str">
        <f t="shared" si="875"/>
        <v/>
      </c>
      <c r="DX1627" t="str">
        <f t="shared" si="876"/>
        <v/>
      </c>
      <c r="DY1627" t="str">
        <f t="shared" si="877"/>
        <v/>
      </c>
      <c r="DZ1627" t="str">
        <f t="shared" si="878"/>
        <v/>
      </c>
      <c r="EA1627" t="str">
        <f t="shared" si="879"/>
        <v/>
      </c>
      <c r="EB1627" t="str">
        <f t="shared" si="880"/>
        <v/>
      </c>
      <c r="EC1627" t="str">
        <f t="shared" si="881"/>
        <v/>
      </c>
      <c r="ED1627" t="str">
        <f t="shared" si="882"/>
        <v/>
      </c>
      <c r="EE1627" t="str">
        <f t="shared" si="883"/>
        <v/>
      </c>
      <c r="EF1627" t="str">
        <f t="shared" si="884"/>
        <v/>
      </c>
    </row>
    <row r="1628" spans="103:136" x14ac:dyDescent="0.25">
      <c r="CY1628" t="str">
        <f t="shared" si="851"/>
        <v/>
      </c>
      <c r="CZ1628" t="str">
        <f t="shared" si="852"/>
        <v/>
      </c>
      <c r="DA1628" t="str">
        <f t="shared" si="853"/>
        <v/>
      </c>
      <c r="DB1628" t="str">
        <f t="shared" si="854"/>
        <v/>
      </c>
      <c r="DC1628" t="str">
        <f t="shared" si="855"/>
        <v/>
      </c>
      <c r="DD1628" t="str">
        <f t="shared" si="856"/>
        <v/>
      </c>
      <c r="DE1628" t="str">
        <f t="shared" si="857"/>
        <v/>
      </c>
      <c r="DF1628" t="str">
        <f t="shared" si="858"/>
        <v/>
      </c>
      <c r="DG1628" t="str">
        <f t="shared" si="859"/>
        <v/>
      </c>
      <c r="DH1628" t="str">
        <f t="shared" si="860"/>
        <v/>
      </c>
      <c r="DI1628" t="str">
        <f t="shared" si="861"/>
        <v/>
      </c>
      <c r="DJ1628" t="str">
        <f t="shared" si="862"/>
        <v/>
      </c>
      <c r="DK1628" t="str">
        <f t="shared" si="863"/>
        <v/>
      </c>
      <c r="DL1628" t="str">
        <f t="shared" si="864"/>
        <v/>
      </c>
      <c r="DM1628" t="str">
        <f t="shared" si="865"/>
        <v/>
      </c>
      <c r="DN1628" t="str">
        <f t="shared" si="866"/>
        <v/>
      </c>
      <c r="DO1628" t="str">
        <f t="shared" si="867"/>
        <v/>
      </c>
      <c r="DP1628" t="str">
        <f t="shared" si="868"/>
        <v/>
      </c>
      <c r="DQ1628" t="str">
        <f t="shared" si="869"/>
        <v/>
      </c>
      <c r="DR1628" t="str">
        <f t="shared" si="870"/>
        <v/>
      </c>
      <c r="DS1628" t="str">
        <f t="shared" si="871"/>
        <v/>
      </c>
      <c r="DT1628" t="str">
        <f t="shared" si="872"/>
        <v/>
      </c>
      <c r="DU1628" t="str">
        <f t="shared" si="873"/>
        <v/>
      </c>
      <c r="DV1628" t="str">
        <f t="shared" si="874"/>
        <v/>
      </c>
      <c r="DW1628" t="str">
        <f t="shared" si="875"/>
        <v/>
      </c>
      <c r="DX1628" t="str">
        <f t="shared" si="876"/>
        <v/>
      </c>
      <c r="DY1628" t="str">
        <f t="shared" si="877"/>
        <v/>
      </c>
      <c r="DZ1628" t="str">
        <f t="shared" si="878"/>
        <v/>
      </c>
      <c r="EA1628" t="str">
        <f t="shared" si="879"/>
        <v/>
      </c>
      <c r="EB1628" t="str">
        <f t="shared" si="880"/>
        <v/>
      </c>
      <c r="EC1628" t="str">
        <f t="shared" si="881"/>
        <v/>
      </c>
      <c r="ED1628" t="str">
        <f t="shared" si="882"/>
        <v/>
      </c>
      <c r="EE1628" t="str">
        <f t="shared" si="883"/>
        <v/>
      </c>
      <c r="EF1628" t="str">
        <f t="shared" si="884"/>
        <v/>
      </c>
    </row>
    <row r="1629" spans="103:136" x14ac:dyDescent="0.25">
      <c r="CY1629" t="str">
        <f t="shared" si="851"/>
        <v/>
      </c>
      <c r="CZ1629" t="str">
        <f t="shared" si="852"/>
        <v/>
      </c>
      <c r="DA1629" t="str">
        <f t="shared" si="853"/>
        <v/>
      </c>
      <c r="DB1629" t="str">
        <f t="shared" si="854"/>
        <v/>
      </c>
      <c r="DC1629" t="str">
        <f t="shared" si="855"/>
        <v/>
      </c>
      <c r="DD1629" t="str">
        <f t="shared" si="856"/>
        <v/>
      </c>
      <c r="DE1629" t="str">
        <f t="shared" si="857"/>
        <v/>
      </c>
      <c r="DF1629" t="str">
        <f t="shared" si="858"/>
        <v/>
      </c>
      <c r="DG1629" t="str">
        <f t="shared" si="859"/>
        <v/>
      </c>
      <c r="DH1629" t="str">
        <f t="shared" si="860"/>
        <v/>
      </c>
      <c r="DI1629" t="str">
        <f t="shared" si="861"/>
        <v/>
      </c>
      <c r="DJ1629" t="str">
        <f t="shared" si="862"/>
        <v/>
      </c>
      <c r="DK1629" t="str">
        <f t="shared" si="863"/>
        <v/>
      </c>
      <c r="DL1629" t="str">
        <f t="shared" si="864"/>
        <v/>
      </c>
      <c r="DM1629" t="str">
        <f t="shared" si="865"/>
        <v/>
      </c>
      <c r="DN1629" t="str">
        <f t="shared" si="866"/>
        <v/>
      </c>
      <c r="DO1629" t="str">
        <f t="shared" si="867"/>
        <v/>
      </c>
      <c r="DP1629" t="str">
        <f t="shared" si="868"/>
        <v/>
      </c>
      <c r="DQ1629" t="str">
        <f t="shared" si="869"/>
        <v/>
      </c>
      <c r="DR1629" t="str">
        <f t="shared" si="870"/>
        <v/>
      </c>
      <c r="DS1629" t="str">
        <f t="shared" si="871"/>
        <v/>
      </c>
      <c r="DT1629" t="str">
        <f t="shared" si="872"/>
        <v/>
      </c>
      <c r="DU1629" t="str">
        <f t="shared" si="873"/>
        <v/>
      </c>
      <c r="DV1629" t="str">
        <f t="shared" si="874"/>
        <v/>
      </c>
      <c r="DW1629" t="str">
        <f t="shared" si="875"/>
        <v/>
      </c>
      <c r="DX1629" t="str">
        <f t="shared" si="876"/>
        <v/>
      </c>
      <c r="DY1629" t="str">
        <f t="shared" si="877"/>
        <v/>
      </c>
      <c r="DZ1629" t="str">
        <f t="shared" si="878"/>
        <v/>
      </c>
      <c r="EA1629" t="str">
        <f t="shared" si="879"/>
        <v/>
      </c>
      <c r="EB1629" t="str">
        <f t="shared" si="880"/>
        <v/>
      </c>
      <c r="EC1629" t="str">
        <f t="shared" si="881"/>
        <v/>
      </c>
      <c r="ED1629" t="str">
        <f t="shared" si="882"/>
        <v/>
      </c>
      <c r="EE1629" t="str">
        <f t="shared" si="883"/>
        <v/>
      </c>
      <c r="EF1629" t="str">
        <f t="shared" si="884"/>
        <v/>
      </c>
    </row>
    <row r="1630" spans="103:136" x14ac:dyDescent="0.25">
      <c r="CY1630" t="str">
        <f t="shared" si="851"/>
        <v/>
      </c>
      <c r="CZ1630" t="str">
        <f t="shared" si="852"/>
        <v/>
      </c>
      <c r="DA1630" t="str">
        <f t="shared" si="853"/>
        <v/>
      </c>
      <c r="DB1630" t="str">
        <f t="shared" si="854"/>
        <v/>
      </c>
      <c r="DC1630" t="str">
        <f t="shared" si="855"/>
        <v/>
      </c>
      <c r="DD1630" t="str">
        <f t="shared" si="856"/>
        <v/>
      </c>
      <c r="DE1630" t="str">
        <f t="shared" si="857"/>
        <v/>
      </c>
      <c r="DF1630" t="str">
        <f t="shared" si="858"/>
        <v/>
      </c>
      <c r="DG1630" t="str">
        <f t="shared" si="859"/>
        <v/>
      </c>
      <c r="DH1630" t="str">
        <f t="shared" si="860"/>
        <v/>
      </c>
      <c r="DI1630" t="str">
        <f t="shared" si="861"/>
        <v/>
      </c>
      <c r="DJ1630" t="str">
        <f t="shared" si="862"/>
        <v/>
      </c>
      <c r="DK1630" t="str">
        <f t="shared" si="863"/>
        <v/>
      </c>
      <c r="DL1630" t="str">
        <f t="shared" si="864"/>
        <v/>
      </c>
      <c r="DM1630" t="str">
        <f t="shared" si="865"/>
        <v/>
      </c>
      <c r="DN1630" t="str">
        <f t="shared" si="866"/>
        <v/>
      </c>
      <c r="DO1630" t="str">
        <f t="shared" si="867"/>
        <v/>
      </c>
      <c r="DP1630" t="str">
        <f t="shared" si="868"/>
        <v/>
      </c>
      <c r="DQ1630" t="str">
        <f t="shared" si="869"/>
        <v/>
      </c>
      <c r="DR1630" t="str">
        <f t="shared" si="870"/>
        <v/>
      </c>
      <c r="DS1630" t="str">
        <f t="shared" si="871"/>
        <v/>
      </c>
      <c r="DT1630" t="str">
        <f t="shared" si="872"/>
        <v/>
      </c>
      <c r="DU1630" t="str">
        <f t="shared" si="873"/>
        <v/>
      </c>
      <c r="DV1630" t="str">
        <f t="shared" si="874"/>
        <v/>
      </c>
      <c r="DW1630" t="str">
        <f t="shared" si="875"/>
        <v/>
      </c>
      <c r="DX1630" t="str">
        <f t="shared" si="876"/>
        <v/>
      </c>
      <c r="DY1630" t="str">
        <f t="shared" si="877"/>
        <v/>
      </c>
      <c r="DZ1630" t="str">
        <f t="shared" si="878"/>
        <v/>
      </c>
      <c r="EA1630" t="str">
        <f t="shared" si="879"/>
        <v/>
      </c>
      <c r="EB1630" t="str">
        <f t="shared" si="880"/>
        <v/>
      </c>
      <c r="EC1630" t="str">
        <f t="shared" si="881"/>
        <v/>
      </c>
      <c r="ED1630" t="str">
        <f t="shared" si="882"/>
        <v/>
      </c>
      <c r="EE1630" t="str">
        <f t="shared" si="883"/>
        <v/>
      </c>
      <c r="EF1630" t="str">
        <f t="shared" si="884"/>
        <v/>
      </c>
    </row>
    <row r="1631" spans="103:136" x14ac:dyDescent="0.25">
      <c r="CY1631" t="str">
        <f t="shared" si="851"/>
        <v/>
      </c>
      <c r="CZ1631" t="str">
        <f t="shared" si="852"/>
        <v/>
      </c>
      <c r="DA1631" t="str">
        <f t="shared" si="853"/>
        <v/>
      </c>
      <c r="DB1631" t="str">
        <f t="shared" si="854"/>
        <v/>
      </c>
      <c r="DC1631" t="str">
        <f t="shared" si="855"/>
        <v/>
      </c>
      <c r="DD1631" t="str">
        <f t="shared" si="856"/>
        <v/>
      </c>
      <c r="DE1631" t="str">
        <f t="shared" si="857"/>
        <v/>
      </c>
      <c r="DF1631" t="str">
        <f t="shared" si="858"/>
        <v/>
      </c>
      <c r="DG1631" t="str">
        <f t="shared" si="859"/>
        <v/>
      </c>
      <c r="DH1631" t="str">
        <f t="shared" si="860"/>
        <v/>
      </c>
      <c r="DI1631" t="str">
        <f t="shared" si="861"/>
        <v/>
      </c>
      <c r="DJ1631" t="str">
        <f t="shared" si="862"/>
        <v/>
      </c>
      <c r="DK1631" t="str">
        <f t="shared" si="863"/>
        <v/>
      </c>
      <c r="DL1631" t="str">
        <f t="shared" si="864"/>
        <v/>
      </c>
      <c r="DM1631" t="str">
        <f t="shared" si="865"/>
        <v/>
      </c>
      <c r="DN1631" t="str">
        <f t="shared" si="866"/>
        <v/>
      </c>
      <c r="DO1631" t="str">
        <f t="shared" si="867"/>
        <v/>
      </c>
      <c r="DP1631" t="str">
        <f t="shared" si="868"/>
        <v/>
      </c>
      <c r="DQ1631" t="str">
        <f t="shared" si="869"/>
        <v/>
      </c>
      <c r="DR1631" t="str">
        <f t="shared" si="870"/>
        <v/>
      </c>
      <c r="DS1631" t="str">
        <f t="shared" si="871"/>
        <v/>
      </c>
      <c r="DT1631" t="str">
        <f t="shared" si="872"/>
        <v/>
      </c>
      <c r="DU1631" t="str">
        <f t="shared" si="873"/>
        <v/>
      </c>
      <c r="DV1631" t="str">
        <f t="shared" si="874"/>
        <v/>
      </c>
      <c r="DW1631" t="str">
        <f t="shared" si="875"/>
        <v/>
      </c>
      <c r="DX1631" t="str">
        <f t="shared" si="876"/>
        <v/>
      </c>
      <c r="DY1631" t="str">
        <f t="shared" si="877"/>
        <v/>
      </c>
      <c r="DZ1631" t="str">
        <f t="shared" si="878"/>
        <v/>
      </c>
      <c r="EA1631" t="str">
        <f t="shared" si="879"/>
        <v/>
      </c>
      <c r="EB1631" t="str">
        <f t="shared" si="880"/>
        <v/>
      </c>
      <c r="EC1631" t="str">
        <f t="shared" si="881"/>
        <v/>
      </c>
      <c r="ED1631" t="str">
        <f t="shared" si="882"/>
        <v/>
      </c>
      <c r="EE1631" t="str">
        <f t="shared" si="883"/>
        <v/>
      </c>
      <c r="EF1631" t="str">
        <f t="shared" si="884"/>
        <v/>
      </c>
    </row>
    <row r="1632" spans="103:136" x14ac:dyDescent="0.25">
      <c r="CY1632" t="str">
        <f t="shared" si="851"/>
        <v/>
      </c>
      <c r="CZ1632" t="str">
        <f t="shared" si="852"/>
        <v/>
      </c>
      <c r="DA1632" t="str">
        <f t="shared" si="853"/>
        <v/>
      </c>
      <c r="DB1632" t="str">
        <f t="shared" si="854"/>
        <v/>
      </c>
      <c r="DC1632" t="str">
        <f t="shared" si="855"/>
        <v/>
      </c>
      <c r="DD1632" t="str">
        <f t="shared" si="856"/>
        <v/>
      </c>
      <c r="DE1632" t="str">
        <f t="shared" si="857"/>
        <v/>
      </c>
      <c r="DF1632" t="str">
        <f t="shared" si="858"/>
        <v/>
      </c>
      <c r="DG1632" t="str">
        <f t="shared" si="859"/>
        <v/>
      </c>
      <c r="DH1632" t="str">
        <f t="shared" si="860"/>
        <v/>
      </c>
      <c r="DI1632" t="str">
        <f t="shared" si="861"/>
        <v/>
      </c>
      <c r="DJ1632" t="str">
        <f t="shared" si="862"/>
        <v/>
      </c>
      <c r="DK1632" t="str">
        <f t="shared" si="863"/>
        <v/>
      </c>
      <c r="DL1632" t="str">
        <f t="shared" si="864"/>
        <v/>
      </c>
      <c r="DM1632" t="str">
        <f t="shared" si="865"/>
        <v/>
      </c>
      <c r="DN1632" t="str">
        <f t="shared" si="866"/>
        <v/>
      </c>
      <c r="DO1632" t="str">
        <f t="shared" si="867"/>
        <v/>
      </c>
      <c r="DP1632" t="str">
        <f t="shared" si="868"/>
        <v/>
      </c>
      <c r="DQ1632" t="str">
        <f t="shared" si="869"/>
        <v/>
      </c>
      <c r="DR1632" t="str">
        <f t="shared" si="870"/>
        <v/>
      </c>
      <c r="DS1632" t="str">
        <f t="shared" si="871"/>
        <v/>
      </c>
      <c r="DT1632" t="str">
        <f t="shared" si="872"/>
        <v/>
      </c>
      <c r="DU1632" t="str">
        <f t="shared" si="873"/>
        <v/>
      </c>
      <c r="DV1632" t="str">
        <f t="shared" si="874"/>
        <v/>
      </c>
      <c r="DW1632" t="str">
        <f t="shared" si="875"/>
        <v/>
      </c>
      <c r="DX1632" t="str">
        <f t="shared" si="876"/>
        <v/>
      </c>
      <c r="DY1632" t="str">
        <f t="shared" si="877"/>
        <v/>
      </c>
      <c r="DZ1632" t="str">
        <f t="shared" si="878"/>
        <v/>
      </c>
      <c r="EA1632" t="str">
        <f t="shared" si="879"/>
        <v/>
      </c>
      <c r="EB1632" t="str">
        <f t="shared" si="880"/>
        <v/>
      </c>
      <c r="EC1632" t="str">
        <f t="shared" si="881"/>
        <v/>
      </c>
      <c r="ED1632" t="str">
        <f t="shared" si="882"/>
        <v/>
      </c>
      <c r="EE1632" t="str">
        <f t="shared" si="883"/>
        <v/>
      </c>
      <c r="EF1632" t="str">
        <f t="shared" si="884"/>
        <v/>
      </c>
    </row>
    <row r="1633" spans="103:136" x14ac:dyDescent="0.25">
      <c r="CY1633" t="str">
        <f t="shared" si="851"/>
        <v/>
      </c>
      <c r="CZ1633" t="str">
        <f t="shared" si="852"/>
        <v/>
      </c>
      <c r="DA1633" t="str">
        <f t="shared" si="853"/>
        <v/>
      </c>
      <c r="DB1633" t="str">
        <f t="shared" si="854"/>
        <v/>
      </c>
      <c r="DC1633" t="str">
        <f t="shared" si="855"/>
        <v/>
      </c>
      <c r="DD1633" t="str">
        <f t="shared" si="856"/>
        <v/>
      </c>
      <c r="DE1633" t="str">
        <f t="shared" si="857"/>
        <v/>
      </c>
      <c r="DF1633" t="str">
        <f t="shared" si="858"/>
        <v/>
      </c>
      <c r="DG1633" t="str">
        <f t="shared" si="859"/>
        <v/>
      </c>
      <c r="DH1633" t="str">
        <f t="shared" si="860"/>
        <v/>
      </c>
      <c r="DI1633" t="str">
        <f t="shared" si="861"/>
        <v/>
      </c>
      <c r="DJ1633" t="str">
        <f t="shared" si="862"/>
        <v/>
      </c>
      <c r="DK1633" t="str">
        <f t="shared" si="863"/>
        <v/>
      </c>
      <c r="DL1633" t="str">
        <f t="shared" si="864"/>
        <v/>
      </c>
      <c r="DM1633" t="str">
        <f t="shared" si="865"/>
        <v/>
      </c>
      <c r="DN1633" t="str">
        <f t="shared" si="866"/>
        <v/>
      </c>
      <c r="DO1633" t="str">
        <f t="shared" si="867"/>
        <v/>
      </c>
      <c r="DP1633" t="str">
        <f t="shared" si="868"/>
        <v/>
      </c>
      <c r="DQ1633" t="str">
        <f t="shared" si="869"/>
        <v/>
      </c>
      <c r="DR1633" t="str">
        <f t="shared" si="870"/>
        <v/>
      </c>
      <c r="DS1633" t="str">
        <f t="shared" si="871"/>
        <v/>
      </c>
      <c r="DT1633" t="str">
        <f t="shared" si="872"/>
        <v/>
      </c>
      <c r="DU1633" t="str">
        <f t="shared" si="873"/>
        <v/>
      </c>
      <c r="DV1633" t="str">
        <f t="shared" si="874"/>
        <v/>
      </c>
      <c r="DW1633" t="str">
        <f t="shared" si="875"/>
        <v/>
      </c>
      <c r="DX1633" t="str">
        <f t="shared" si="876"/>
        <v/>
      </c>
      <c r="DY1633" t="str">
        <f t="shared" si="877"/>
        <v/>
      </c>
      <c r="DZ1633" t="str">
        <f t="shared" si="878"/>
        <v/>
      </c>
      <c r="EA1633" t="str">
        <f t="shared" si="879"/>
        <v/>
      </c>
      <c r="EB1633" t="str">
        <f t="shared" si="880"/>
        <v/>
      </c>
      <c r="EC1633" t="str">
        <f t="shared" si="881"/>
        <v/>
      </c>
      <c r="ED1633" t="str">
        <f t="shared" si="882"/>
        <v/>
      </c>
      <c r="EE1633" t="str">
        <f t="shared" si="883"/>
        <v/>
      </c>
      <c r="EF1633" t="str">
        <f t="shared" si="884"/>
        <v/>
      </c>
    </row>
    <row r="1634" spans="103:136" x14ac:dyDescent="0.25">
      <c r="CY1634" t="str">
        <f t="shared" si="851"/>
        <v/>
      </c>
      <c r="CZ1634" t="str">
        <f t="shared" si="852"/>
        <v/>
      </c>
      <c r="DA1634" t="str">
        <f t="shared" si="853"/>
        <v/>
      </c>
      <c r="DB1634" t="str">
        <f t="shared" si="854"/>
        <v/>
      </c>
      <c r="DC1634" t="str">
        <f t="shared" si="855"/>
        <v/>
      </c>
      <c r="DD1634" t="str">
        <f t="shared" si="856"/>
        <v/>
      </c>
      <c r="DE1634" t="str">
        <f t="shared" si="857"/>
        <v/>
      </c>
      <c r="DF1634" t="str">
        <f t="shared" si="858"/>
        <v/>
      </c>
      <c r="DG1634" t="str">
        <f t="shared" si="859"/>
        <v/>
      </c>
      <c r="DH1634" t="str">
        <f t="shared" si="860"/>
        <v/>
      </c>
      <c r="DI1634" t="str">
        <f t="shared" si="861"/>
        <v/>
      </c>
      <c r="DJ1634" t="str">
        <f t="shared" si="862"/>
        <v/>
      </c>
      <c r="DK1634" t="str">
        <f t="shared" si="863"/>
        <v/>
      </c>
      <c r="DL1634" t="str">
        <f t="shared" si="864"/>
        <v/>
      </c>
      <c r="DM1634" t="str">
        <f t="shared" si="865"/>
        <v/>
      </c>
      <c r="DN1634" t="str">
        <f t="shared" si="866"/>
        <v/>
      </c>
      <c r="DO1634" t="str">
        <f t="shared" si="867"/>
        <v/>
      </c>
      <c r="DP1634" t="str">
        <f t="shared" si="868"/>
        <v/>
      </c>
      <c r="DQ1634" t="str">
        <f t="shared" si="869"/>
        <v/>
      </c>
      <c r="DR1634" t="str">
        <f t="shared" si="870"/>
        <v/>
      </c>
      <c r="DS1634" t="str">
        <f t="shared" si="871"/>
        <v/>
      </c>
      <c r="DT1634" t="str">
        <f t="shared" si="872"/>
        <v/>
      </c>
      <c r="DU1634" t="str">
        <f t="shared" si="873"/>
        <v/>
      </c>
      <c r="DV1634" t="str">
        <f t="shared" si="874"/>
        <v/>
      </c>
      <c r="DW1634" t="str">
        <f t="shared" si="875"/>
        <v/>
      </c>
      <c r="DX1634" t="str">
        <f t="shared" si="876"/>
        <v/>
      </c>
      <c r="DY1634" t="str">
        <f t="shared" si="877"/>
        <v/>
      </c>
      <c r="DZ1634" t="str">
        <f t="shared" si="878"/>
        <v/>
      </c>
      <c r="EA1634" t="str">
        <f t="shared" si="879"/>
        <v/>
      </c>
      <c r="EB1634" t="str">
        <f t="shared" si="880"/>
        <v/>
      </c>
      <c r="EC1634" t="str">
        <f t="shared" si="881"/>
        <v/>
      </c>
      <c r="ED1634" t="str">
        <f t="shared" si="882"/>
        <v/>
      </c>
      <c r="EE1634" t="str">
        <f t="shared" si="883"/>
        <v/>
      </c>
      <c r="EF1634" t="str">
        <f t="shared" si="884"/>
        <v/>
      </c>
    </row>
    <row r="1635" spans="103:136" x14ac:dyDescent="0.25">
      <c r="CY1635" t="str">
        <f t="shared" si="851"/>
        <v/>
      </c>
      <c r="CZ1635" t="str">
        <f t="shared" si="852"/>
        <v/>
      </c>
      <c r="DA1635" t="str">
        <f t="shared" si="853"/>
        <v/>
      </c>
      <c r="DB1635" t="str">
        <f t="shared" si="854"/>
        <v/>
      </c>
      <c r="DC1635" t="str">
        <f t="shared" si="855"/>
        <v/>
      </c>
      <c r="DD1635" t="str">
        <f t="shared" si="856"/>
        <v/>
      </c>
      <c r="DE1635" t="str">
        <f t="shared" si="857"/>
        <v/>
      </c>
      <c r="DF1635" t="str">
        <f t="shared" si="858"/>
        <v/>
      </c>
      <c r="DG1635" t="str">
        <f t="shared" si="859"/>
        <v/>
      </c>
      <c r="DH1635" t="str">
        <f t="shared" si="860"/>
        <v/>
      </c>
      <c r="DI1635" t="str">
        <f t="shared" si="861"/>
        <v/>
      </c>
      <c r="DJ1635" t="str">
        <f t="shared" si="862"/>
        <v/>
      </c>
      <c r="DK1635" t="str">
        <f t="shared" si="863"/>
        <v/>
      </c>
      <c r="DL1635" t="str">
        <f t="shared" si="864"/>
        <v/>
      </c>
      <c r="DM1635" t="str">
        <f t="shared" si="865"/>
        <v/>
      </c>
      <c r="DN1635" t="str">
        <f t="shared" si="866"/>
        <v/>
      </c>
      <c r="DO1635" t="str">
        <f t="shared" si="867"/>
        <v/>
      </c>
      <c r="DP1635" t="str">
        <f t="shared" si="868"/>
        <v/>
      </c>
      <c r="DQ1635" t="str">
        <f t="shared" si="869"/>
        <v/>
      </c>
      <c r="DR1635" t="str">
        <f t="shared" si="870"/>
        <v/>
      </c>
      <c r="DS1635" t="str">
        <f t="shared" si="871"/>
        <v/>
      </c>
      <c r="DT1635" t="str">
        <f t="shared" si="872"/>
        <v/>
      </c>
      <c r="DU1635" t="str">
        <f t="shared" si="873"/>
        <v/>
      </c>
      <c r="DV1635" t="str">
        <f t="shared" si="874"/>
        <v/>
      </c>
      <c r="DW1635" t="str">
        <f t="shared" si="875"/>
        <v/>
      </c>
      <c r="DX1635" t="str">
        <f t="shared" si="876"/>
        <v/>
      </c>
      <c r="DY1635" t="str">
        <f t="shared" si="877"/>
        <v/>
      </c>
      <c r="DZ1635" t="str">
        <f t="shared" si="878"/>
        <v/>
      </c>
      <c r="EA1635" t="str">
        <f t="shared" si="879"/>
        <v/>
      </c>
      <c r="EB1635" t="str">
        <f t="shared" si="880"/>
        <v/>
      </c>
      <c r="EC1635" t="str">
        <f t="shared" si="881"/>
        <v/>
      </c>
      <c r="ED1635" t="str">
        <f t="shared" si="882"/>
        <v/>
      </c>
      <c r="EE1635" t="str">
        <f t="shared" si="883"/>
        <v/>
      </c>
      <c r="EF1635" t="str">
        <f t="shared" si="884"/>
        <v/>
      </c>
    </row>
    <row r="1636" spans="103:136" x14ac:dyDescent="0.25">
      <c r="CY1636" t="str">
        <f t="shared" si="851"/>
        <v/>
      </c>
      <c r="CZ1636" t="str">
        <f t="shared" si="852"/>
        <v/>
      </c>
      <c r="DA1636" t="str">
        <f t="shared" si="853"/>
        <v/>
      </c>
      <c r="DB1636" t="str">
        <f t="shared" si="854"/>
        <v/>
      </c>
      <c r="DC1636" t="str">
        <f t="shared" si="855"/>
        <v/>
      </c>
      <c r="DD1636" t="str">
        <f t="shared" si="856"/>
        <v/>
      </c>
      <c r="DE1636" t="str">
        <f t="shared" si="857"/>
        <v/>
      </c>
      <c r="DF1636" t="str">
        <f t="shared" si="858"/>
        <v/>
      </c>
      <c r="DG1636" t="str">
        <f t="shared" si="859"/>
        <v/>
      </c>
      <c r="DH1636" t="str">
        <f t="shared" si="860"/>
        <v/>
      </c>
      <c r="DI1636" t="str">
        <f t="shared" si="861"/>
        <v/>
      </c>
      <c r="DJ1636" t="str">
        <f t="shared" si="862"/>
        <v/>
      </c>
      <c r="DK1636" t="str">
        <f t="shared" si="863"/>
        <v/>
      </c>
      <c r="DL1636" t="str">
        <f t="shared" si="864"/>
        <v/>
      </c>
      <c r="DM1636" t="str">
        <f t="shared" si="865"/>
        <v/>
      </c>
      <c r="DN1636" t="str">
        <f t="shared" si="866"/>
        <v/>
      </c>
      <c r="DO1636" t="str">
        <f t="shared" si="867"/>
        <v/>
      </c>
      <c r="DP1636" t="str">
        <f t="shared" si="868"/>
        <v/>
      </c>
      <c r="DQ1636" t="str">
        <f t="shared" si="869"/>
        <v/>
      </c>
      <c r="DR1636" t="str">
        <f t="shared" si="870"/>
        <v/>
      </c>
      <c r="DS1636" t="str">
        <f t="shared" si="871"/>
        <v/>
      </c>
      <c r="DT1636" t="str">
        <f t="shared" si="872"/>
        <v/>
      </c>
      <c r="DU1636" t="str">
        <f t="shared" si="873"/>
        <v/>
      </c>
      <c r="DV1636" t="str">
        <f t="shared" si="874"/>
        <v/>
      </c>
      <c r="DW1636" t="str">
        <f t="shared" si="875"/>
        <v/>
      </c>
      <c r="DX1636" t="str">
        <f t="shared" si="876"/>
        <v/>
      </c>
      <c r="DY1636" t="str">
        <f t="shared" si="877"/>
        <v/>
      </c>
      <c r="DZ1636" t="str">
        <f t="shared" si="878"/>
        <v/>
      </c>
      <c r="EA1636" t="str">
        <f t="shared" si="879"/>
        <v/>
      </c>
      <c r="EB1636" t="str">
        <f t="shared" si="880"/>
        <v/>
      </c>
      <c r="EC1636" t="str">
        <f t="shared" si="881"/>
        <v/>
      </c>
      <c r="ED1636" t="str">
        <f t="shared" si="882"/>
        <v/>
      </c>
      <c r="EE1636" t="str">
        <f t="shared" si="883"/>
        <v/>
      </c>
      <c r="EF1636" t="str">
        <f t="shared" si="884"/>
        <v/>
      </c>
    </row>
    <row r="1637" spans="103:136" x14ac:dyDescent="0.25">
      <c r="CY1637" t="str">
        <f t="shared" si="851"/>
        <v/>
      </c>
      <c r="CZ1637" t="str">
        <f t="shared" si="852"/>
        <v/>
      </c>
      <c r="DA1637" t="str">
        <f t="shared" si="853"/>
        <v/>
      </c>
      <c r="DB1637" t="str">
        <f t="shared" si="854"/>
        <v/>
      </c>
      <c r="DC1637" t="str">
        <f t="shared" si="855"/>
        <v/>
      </c>
      <c r="DD1637" t="str">
        <f t="shared" si="856"/>
        <v/>
      </c>
      <c r="DE1637" t="str">
        <f t="shared" si="857"/>
        <v/>
      </c>
      <c r="DF1637" t="str">
        <f t="shared" si="858"/>
        <v/>
      </c>
      <c r="DG1637" t="str">
        <f t="shared" si="859"/>
        <v/>
      </c>
      <c r="DH1637" t="str">
        <f t="shared" si="860"/>
        <v/>
      </c>
      <c r="DI1637" t="str">
        <f t="shared" si="861"/>
        <v/>
      </c>
      <c r="DJ1637" t="str">
        <f t="shared" si="862"/>
        <v/>
      </c>
      <c r="DK1637" t="str">
        <f t="shared" si="863"/>
        <v/>
      </c>
      <c r="DL1637" t="str">
        <f t="shared" si="864"/>
        <v/>
      </c>
      <c r="DM1637" t="str">
        <f t="shared" si="865"/>
        <v/>
      </c>
      <c r="DN1637" t="str">
        <f t="shared" si="866"/>
        <v/>
      </c>
      <c r="DO1637" t="str">
        <f t="shared" si="867"/>
        <v/>
      </c>
      <c r="DP1637" t="str">
        <f t="shared" si="868"/>
        <v/>
      </c>
      <c r="DQ1637" t="str">
        <f t="shared" si="869"/>
        <v/>
      </c>
      <c r="DR1637" t="str">
        <f t="shared" si="870"/>
        <v/>
      </c>
      <c r="DS1637" t="str">
        <f t="shared" si="871"/>
        <v/>
      </c>
      <c r="DT1637" t="str">
        <f t="shared" si="872"/>
        <v/>
      </c>
      <c r="DU1637" t="str">
        <f t="shared" si="873"/>
        <v/>
      </c>
      <c r="DV1637" t="str">
        <f t="shared" si="874"/>
        <v/>
      </c>
      <c r="DW1637" t="str">
        <f t="shared" si="875"/>
        <v/>
      </c>
      <c r="DX1637" t="str">
        <f t="shared" si="876"/>
        <v/>
      </c>
      <c r="DY1637" t="str">
        <f t="shared" si="877"/>
        <v/>
      </c>
      <c r="DZ1637" t="str">
        <f t="shared" si="878"/>
        <v/>
      </c>
      <c r="EA1637" t="str">
        <f t="shared" si="879"/>
        <v/>
      </c>
      <c r="EB1637" t="str">
        <f t="shared" si="880"/>
        <v/>
      </c>
      <c r="EC1637" t="str">
        <f t="shared" si="881"/>
        <v/>
      </c>
      <c r="ED1637" t="str">
        <f t="shared" si="882"/>
        <v/>
      </c>
      <c r="EE1637" t="str">
        <f t="shared" si="883"/>
        <v/>
      </c>
      <c r="EF1637" t="str">
        <f t="shared" si="884"/>
        <v/>
      </c>
    </row>
    <row r="1638" spans="103:136" x14ac:dyDescent="0.25">
      <c r="CY1638" t="str">
        <f t="shared" si="851"/>
        <v/>
      </c>
      <c r="CZ1638" t="str">
        <f t="shared" si="852"/>
        <v/>
      </c>
      <c r="DA1638" t="str">
        <f t="shared" si="853"/>
        <v/>
      </c>
      <c r="DB1638" t="str">
        <f t="shared" si="854"/>
        <v/>
      </c>
      <c r="DC1638" t="str">
        <f t="shared" si="855"/>
        <v/>
      </c>
      <c r="DD1638" t="str">
        <f t="shared" si="856"/>
        <v/>
      </c>
      <c r="DE1638" t="str">
        <f t="shared" si="857"/>
        <v/>
      </c>
      <c r="DF1638" t="str">
        <f t="shared" si="858"/>
        <v/>
      </c>
      <c r="DG1638" t="str">
        <f t="shared" si="859"/>
        <v/>
      </c>
      <c r="DH1638" t="str">
        <f t="shared" si="860"/>
        <v/>
      </c>
      <c r="DI1638" t="str">
        <f t="shared" si="861"/>
        <v/>
      </c>
      <c r="DJ1638" t="str">
        <f t="shared" si="862"/>
        <v/>
      </c>
      <c r="DK1638" t="str">
        <f t="shared" si="863"/>
        <v/>
      </c>
      <c r="DL1638" t="str">
        <f t="shared" si="864"/>
        <v/>
      </c>
      <c r="DM1638" t="str">
        <f t="shared" si="865"/>
        <v/>
      </c>
      <c r="DN1638" t="str">
        <f t="shared" si="866"/>
        <v/>
      </c>
      <c r="DO1638" t="str">
        <f t="shared" si="867"/>
        <v/>
      </c>
      <c r="DP1638" t="str">
        <f t="shared" si="868"/>
        <v/>
      </c>
      <c r="DQ1638" t="str">
        <f t="shared" si="869"/>
        <v/>
      </c>
      <c r="DR1638" t="str">
        <f t="shared" si="870"/>
        <v/>
      </c>
      <c r="DS1638" t="str">
        <f t="shared" si="871"/>
        <v/>
      </c>
      <c r="DT1638" t="str">
        <f t="shared" si="872"/>
        <v/>
      </c>
      <c r="DU1638" t="str">
        <f t="shared" si="873"/>
        <v/>
      </c>
      <c r="DV1638" t="str">
        <f t="shared" si="874"/>
        <v/>
      </c>
      <c r="DW1638" t="str">
        <f t="shared" si="875"/>
        <v/>
      </c>
      <c r="DX1638" t="str">
        <f t="shared" si="876"/>
        <v/>
      </c>
      <c r="DY1638" t="str">
        <f t="shared" si="877"/>
        <v/>
      </c>
      <c r="DZ1638" t="str">
        <f t="shared" si="878"/>
        <v/>
      </c>
      <c r="EA1638" t="str">
        <f t="shared" si="879"/>
        <v/>
      </c>
      <c r="EB1638" t="str">
        <f t="shared" si="880"/>
        <v/>
      </c>
      <c r="EC1638" t="str">
        <f t="shared" si="881"/>
        <v/>
      </c>
      <c r="ED1638" t="str">
        <f t="shared" si="882"/>
        <v/>
      </c>
      <c r="EE1638" t="str">
        <f t="shared" si="883"/>
        <v/>
      </c>
      <c r="EF1638" t="str">
        <f t="shared" si="884"/>
        <v/>
      </c>
    </row>
    <row r="1639" spans="103:136" x14ac:dyDescent="0.25">
      <c r="CY1639" t="str">
        <f t="shared" si="851"/>
        <v/>
      </c>
      <c r="CZ1639" t="str">
        <f t="shared" si="852"/>
        <v/>
      </c>
      <c r="DA1639" t="str">
        <f t="shared" si="853"/>
        <v/>
      </c>
      <c r="DB1639" t="str">
        <f t="shared" si="854"/>
        <v/>
      </c>
      <c r="DC1639" t="str">
        <f t="shared" si="855"/>
        <v/>
      </c>
      <c r="DD1639" t="str">
        <f t="shared" si="856"/>
        <v/>
      </c>
      <c r="DE1639" t="str">
        <f t="shared" si="857"/>
        <v/>
      </c>
      <c r="DF1639" t="str">
        <f t="shared" si="858"/>
        <v/>
      </c>
      <c r="DG1639" t="str">
        <f t="shared" si="859"/>
        <v/>
      </c>
      <c r="DH1639" t="str">
        <f t="shared" si="860"/>
        <v/>
      </c>
      <c r="DI1639" t="str">
        <f t="shared" si="861"/>
        <v/>
      </c>
      <c r="DJ1639" t="str">
        <f t="shared" si="862"/>
        <v/>
      </c>
      <c r="DK1639" t="str">
        <f t="shared" si="863"/>
        <v/>
      </c>
      <c r="DL1639" t="str">
        <f t="shared" si="864"/>
        <v/>
      </c>
      <c r="DM1639" t="str">
        <f t="shared" si="865"/>
        <v/>
      </c>
      <c r="DN1639" t="str">
        <f t="shared" si="866"/>
        <v/>
      </c>
      <c r="DO1639" t="str">
        <f t="shared" si="867"/>
        <v/>
      </c>
      <c r="DP1639" t="str">
        <f t="shared" si="868"/>
        <v/>
      </c>
      <c r="DQ1639" t="str">
        <f t="shared" si="869"/>
        <v/>
      </c>
      <c r="DR1639" t="str">
        <f t="shared" si="870"/>
        <v/>
      </c>
      <c r="DS1639" t="str">
        <f t="shared" si="871"/>
        <v/>
      </c>
      <c r="DT1639" t="str">
        <f t="shared" si="872"/>
        <v/>
      </c>
      <c r="DU1639" t="str">
        <f t="shared" si="873"/>
        <v/>
      </c>
      <c r="DV1639" t="str">
        <f t="shared" si="874"/>
        <v/>
      </c>
      <c r="DW1639" t="str">
        <f t="shared" si="875"/>
        <v/>
      </c>
      <c r="DX1639" t="str">
        <f t="shared" si="876"/>
        <v/>
      </c>
      <c r="DY1639" t="str">
        <f t="shared" si="877"/>
        <v/>
      </c>
      <c r="DZ1639" t="str">
        <f t="shared" si="878"/>
        <v/>
      </c>
      <c r="EA1639" t="str">
        <f t="shared" si="879"/>
        <v/>
      </c>
      <c r="EB1639" t="str">
        <f t="shared" si="880"/>
        <v/>
      </c>
      <c r="EC1639" t="str">
        <f t="shared" si="881"/>
        <v/>
      </c>
      <c r="ED1639" t="str">
        <f t="shared" si="882"/>
        <v/>
      </c>
      <c r="EE1639" t="str">
        <f t="shared" si="883"/>
        <v/>
      </c>
      <c r="EF1639" t="str">
        <f t="shared" si="884"/>
        <v/>
      </c>
    </row>
    <row r="1640" spans="103:136" x14ac:dyDescent="0.25">
      <c r="CY1640" t="str">
        <f t="shared" si="851"/>
        <v/>
      </c>
      <c r="CZ1640" t="str">
        <f t="shared" si="852"/>
        <v/>
      </c>
      <c r="DA1640" t="str">
        <f t="shared" si="853"/>
        <v/>
      </c>
      <c r="DB1640" t="str">
        <f t="shared" si="854"/>
        <v/>
      </c>
      <c r="DC1640" t="str">
        <f t="shared" si="855"/>
        <v/>
      </c>
      <c r="DD1640" t="str">
        <f t="shared" si="856"/>
        <v/>
      </c>
      <c r="DE1640" t="str">
        <f t="shared" si="857"/>
        <v/>
      </c>
      <c r="DF1640" t="str">
        <f t="shared" si="858"/>
        <v/>
      </c>
      <c r="DG1640" t="str">
        <f t="shared" si="859"/>
        <v/>
      </c>
      <c r="DH1640" t="str">
        <f t="shared" si="860"/>
        <v/>
      </c>
      <c r="DI1640" t="str">
        <f t="shared" si="861"/>
        <v/>
      </c>
      <c r="DJ1640" t="str">
        <f t="shared" si="862"/>
        <v/>
      </c>
      <c r="DK1640" t="str">
        <f t="shared" si="863"/>
        <v/>
      </c>
      <c r="DL1640" t="str">
        <f t="shared" si="864"/>
        <v/>
      </c>
      <c r="DM1640" t="str">
        <f t="shared" si="865"/>
        <v/>
      </c>
      <c r="DN1640" t="str">
        <f t="shared" si="866"/>
        <v/>
      </c>
      <c r="DO1640" t="str">
        <f t="shared" si="867"/>
        <v/>
      </c>
      <c r="DP1640" t="str">
        <f t="shared" si="868"/>
        <v/>
      </c>
      <c r="DQ1640" t="str">
        <f t="shared" si="869"/>
        <v/>
      </c>
      <c r="DR1640" t="str">
        <f t="shared" si="870"/>
        <v/>
      </c>
      <c r="DS1640" t="str">
        <f t="shared" si="871"/>
        <v/>
      </c>
      <c r="DT1640" t="str">
        <f t="shared" si="872"/>
        <v/>
      </c>
      <c r="DU1640" t="str">
        <f t="shared" si="873"/>
        <v/>
      </c>
      <c r="DV1640" t="str">
        <f t="shared" si="874"/>
        <v/>
      </c>
      <c r="DW1640" t="str">
        <f t="shared" si="875"/>
        <v/>
      </c>
      <c r="DX1640" t="str">
        <f t="shared" si="876"/>
        <v/>
      </c>
      <c r="DY1640" t="str">
        <f t="shared" si="877"/>
        <v/>
      </c>
      <c r="DZ1640" t="str">
        <f t="shared" si="878"/>
        <v/>
      </c>
      <c r="EA1640" t="str">
        <f t="shared" si="879"/>
        <v/>
      </c>
      <c r="EB1640" t="str">
        <f t="shared" si="880"/>
        <v/>
      </c>
      <c r="EC1640" t="str">
        <f t="shared" si="881"/>
        <v/>
      </c>
      <c r="ED1640" t="str">
        <f t="shared" si="882"/>
        <v/>
      </c>
      <c r="EE1640" t="str">
        <f t="shared" si="883"/>
        <v/>
      </c>
      <c r="EF1640" t="str">
        <f t="shared" si="884"/>
        <v/>
      </c>
    </row>
    <row r="1641" spans="103:136" x14ac:dyDescent="0.25">
      <c r="CY1641" t="str">
        <f t="shared" si="851"/>
        <v/>
      </c>
      <c r="CZ1641" t="str">
        <f t="shared" si="852"/>
        <v/>
      </c>
      <c r="DA1641" t="str">
        <f t="shared" si="853"/>
        <v/>
      </c>
      <c r="DB1641" t="str">
        <f t="shared" si="854"/>
        <v/>
      </c>
      <c r="DC1641" t="str">
        <f t="shared" si="855"/>
        <v/>
      </c>
      <c r="DD1641" t="str">
        <f t="shared" si="856"/>
        <v/>
      </c>
      <c r="DE1641" t="str">
        <f t="shared" si="857"/>
        <v/>
      </c>
      <c r="DF1641" t="str">
        <f t="shared" si="858"/>
        <v/>
      </c>
      <c r="DG1641" t="str">
        <f t="shared" si="859"/>
        <v/>
      </c>
      <c r="DH1641" t="str">
        <f t="shared" si="860"/>
        <v/>
      </c>
      <c r="DI1641" t="str">
        <f t="shared" si="861"/>
        <v/>
      </c>
      <c r="DJ1641" t="str">
        <f t="shared" si="862"/>
        <v/>
      </c>
      <c r="DK1641" t="str">
        <f t="shared" si="863"/>
        <v/>
      </c>
      <c r="DL1641" t="str">
        <f t="shared" si="864"/>
        <v/>
      </c>
      <c r="DM1641" t="str">
        <f t="shared" si="865"/>
        <v/>
      </c>
      <c r="DN1641" t="str">
        <f t="shared" si="866"/>
        <v/>
      </c>
      <c r="DO1641" t="str">
        <f t="shared" si="867"/>
        <v/>
      </c>
      <c r="DP1641" t="str">
        <f t="shared" si="868"/>
        <v/>
      </c>
      <c r="DQ1641" t="str">
        <f t="shared" si="869"/>
        <v/>
      </c>
      <c r="DR1641" t="str">
        <f t="shared" si="870"/>
        <v/>
      </c>
      <c r="DS1641" t="str">
        <f t="shared" si="871"/>
        <v/>
      </c>
      <c r="DT1641" t="str">
        <f t="shared" si="872"/>
        <v/>
      </c>
      <c r="DU1641" t="str">
        <f t="shared" si="873"/>
        <v/>
      </c>
      <c r="DV1641" t="str">
        <f t="shared" si="874"/>
        <v/>
      </c>
      <c r="DW1641" t="str">
        <f t="shared" si="875"/>
        <v/>
      </c>
      <c r="DX1641" t="str">
        <f t="shared" si="876"/>
        <v/>
      </c>
      <c r="DY1641" t="str">
        <f t="shared" si="877"/>
        <v/>
      </c>
      <c r="DZ1641" t="str">
        <f t="shared" si="878"/>
        <v/>
      </c>
      <c r="EA1641" t="str">
        <f t="shared" si="879"/>
        <v/>
      </c>
      <c r="EB1641" t="str">
        <f t="shared" si="880"/>
        <v/>
      </c>
      <c r="EC1641" t="str">
        <f t="shared" si="881"/>
        <v/>
      </c>
      <c r="ED1641" t="str">
        <f t="shared" si="882"/>
        <v/>
      </c>
      <c r="EE1641" t="str">
        <f t="shared" si="883"/>
        <v/>
      </c>
      <c r="EF1641" t="str">
        <f t="shared" si="884"/>
        <v/>
      </c>
    </row>
    <row r="1642" spans="103:136" x14ac:dyDescent="0.25">
      <c r="CY1642" t="str">
        <f t="shared" si="851"/>
        <v/>
      </c>
      <c r="CZ1642" t="str">
        <f t="shared" si="852"/>
        <v/>
      </c>
      <c r="DA1642" t="str">
        <f t="shared" si="853"/>
        <v/>
      </c>
      <c r="DB1642" t="str">
        <f t="shared" si="854"/>
        <v/>
      </c>
      <c r="DC1642" t="str">
        <f t="shared" si="855"/>
        <v/>
      </c>
      <c r="DD1642" t="str">
        <f t="shared" si="856"/>
        <v/>
      </c>
      <c r="DE1642" t="str">
        <f t="shared" si="857"/>
        <v/>
      </c>
      <c r="DF1642" t="str">
        <f t="shared" si="858"/>
        <v/>
      </c>
      <c r="DG1642" t="str">
        <f t="shared" si="859"/>
        <v/>
      </c>
      <c r="DH1642" t="str">
        <f t="shared" si="860"/>
        <v/>
      </c>
      <c r="DI1642" t="str">
        <f t="shared" si="861"/>
        <v/>
      </c>
      <c r="DJ1642" t="str">
        <f t="shared" si="862"/>
        <v/>
      </c>
      <c r="DK1642" t="str">
        <f t="shared" si="863"/>
        <v/>
      </c>
      <c r="DL1642" t="str">
        <f t="shared" si="864"/>
        <v/>
      </c>
      <c r="DM1642" t="str">
        <f t="shared" si="865"/>
        <v/>
      </c>
      <c r="DN1642" t="str">
        <f t="shared" si="866"/>
        <v/>
      </c>
      <c r="DO1642" t="str">
        <f t="shared" si="867"/>
        <v/>
      </c>
      <c r="DP1642" t="str">
        <f t="shared" si="868"/>
        <v/>
      </c>
      <c r="DQ1642" t="str">
        <f t="shared" si="869"/>
        <v/>
      </c>
      <c r="DR1642" t="str">
        <f t="shared" si="870"/>
        <v/>
      </c>
      <c r="DS1642" t="str">
        <f t="shared" si="871"/>
        <v/>
      </c>
      <c r="DT1642" t="str">
        <f t="shared" si="872"/>
        <v/>
      </c>
      <c r="DU1642" t="str">
        <f t="shared" si="873"/>
        <v/>
      </c>
      <c r="DV1642" t="str">
        <f t="shared" si="874"/>
        <v/>
      </c>
      <c r="DW1642" t="str">
        <f t="shared" si="875"/>
        <v/>
      </c>
      <c r="DX1642" t="str">
        <f t="shared" si="876"/>
        <v/>
      </c>
      <c r="DY1642" t="str">
        <f t="shared" si="877"/>
        <v/>
      </c>
      <c r="DZ1642" t="str">
        <f t="shared" si="878"/>
        <v/>
      </c>
      <c r="EA1642" t="str">
        <f t="shared" si="879"/>
        <v/>
      </c>
      <c r="EB1642" t="str">
        <f t="shared" si="880"/>
        <v/>
      </c>
      <c r="EC1642" t="str">
        <f t="shared" si="881"/>
        <v/>
      </c>
      <c r="ED1642" t="str">
        <f t="shared" si="882"/>
        <v/>
      </c>
      <c r="EE1642" t="str">
        <f t="shared" si="883"/>
        <v/>
      </c>
      <c r="EF1642" t="str">
        <f t="shared" si="884"/>
        <v/>
      </c>
    </row>
    <row r="1643" spans="103:136" x14ac:dyDescent="0.25">
      <c r="CY1643" t="str">
        <f t="shared" si="851"/>
        <v/>
      </c>
      <c r="CZ1643" t="str">
        <f t="shared" si="852"/>
        <v/>
      </c>
      <c r="DA1643" t="str">
        <f t="shared" si="853"/>
        <v/>
      </c>
      <c r="DB1643" t="str">
        <f t="shared" si="854"/>
        <v/>
      </c>
      <c r="DC1643" t="str">
        <f t="shared" si="855"/>
        <v/>
      </c>
      <c r="DD1643" t="str">
        <f t="shared" si="856"/>
        <v/>
      </c>
      <c r="DE1643" t="str">
        <f t="shared" si="857"/>
        <v/>
      </c>
      <c r="DF1643" t="str">
        <f t="shared" si="858"/>
        <v/>
      </c>
      <c r="DG1643" t="str">
        <f t="shared" si="859"/>
        <v/>
      </c>
      <c r="DH1643" t="str">
        <f t="shared" si="860"/>
        <v/>
      </c>
      <c r="DI1643" t="str">
        <f t="shared" si="861"/>
        <v/>
      </c>
      <c r="DJ1643" t="str">
        <f t="shared" si="862"/>
        <v/>
      </c>
      <c r="DK1643" t="str">
        <f t="shared" si="863"/>
        <v/>
      </c>
      <c r="DL1643" t="str">
        <f t="shared" si="864"/>
        <v/>
      </c>
      <c r="DM1643" t="str">
        <f t="shared" si="865"/>
        <v/>
      </c>
      <c r="DN1643" t="str">
        <f t="shared" si="866"/>
        <v/>
      </c>
      <c r="DO1643" t="str">
        <f t="shared" si="867"/>
        <v/>
      </c>
      <c r="DP1643" t="str">
        <f t="shared" si="868"/>
        <v/>
      </c>
      <c r="DQ1643" t="str">
        <f t="shared" si="869"/>
        <v/>
      </c>
      <c r="DR1643" t="str">
        <f t="shared" si="870"/>
        <v/>
      </c>
      <c r="DS1643" t="str">
        <f t="shared" si="871"/>
        <v/>
      </c>
      <c r="DT1643" t="str">
        <f t="shared" si="872"/>
        <v/>
      </c>
      <c r="DU1643" t="str">
        <f t="shared" si="873"/>
        <v/>
      </c>
      <c r="DV1643" t="str">
        <f t="shared" si="874"/>
        <v/>
      </c>
      <c r="DW1643" t="str">
        <f t="shared" si="875"/>
        <v/>
      </c>
      <c r="DX1643" t="str">
        <f t="shared" si="876"/>
        <v/>
      </c>
      <c r="DY1643" t="str">
        <f t="shared" si="877"/>
        <v/>
      </c>
      <c r="DZ1643" t="str">
        <f t="shared" si="878"/>
        <v/>
      </c>
      <c r="EA1643" t="str">
        <f t="shared" si="879"/>
        <v/>
      </c>
      <c r="EB1643" t="str">
        <f t="shared" si="880"/>
        <v/>
      </c>
      <c r="EC1643" t="str">
        <f t="shared" si="881"/>
        <v/>
      </c>
      <c r="ED1643" t="str">
        <f t="shared" si="882"/>
        <v/>
      </c>
      <c r="EE1643" t="str">
        <f t="shared" si="883"/>
        <v/>
      </c>
      <c r="EF1643" t="str">
        <f t="shared" si="884"/>
        <v/>
      </c>
    </row>
    <row r="1644" spans="103:136" x14ac:dyDescent="0.25">
      <c r="CY1644" t="str">
        <f t="shared" si="851"/>
        <v/>
      </c>
      <c r="CZ1644" t="str">
        <f t="shared" si="852"/>
        <v/>
      </c>
      <c r="DA1644" t="str">
        <f t="shared" si="853"/>
        <v/>
      </c>
      <c r="DB1644" t="str">
        <f t="shared" si="854"/>
        <v/>
      </c>
      <c r="DC1644" t="str">
        <f t="shared" si="855"/>
        <v/>
      </c>
      <c r="DD1644" t="str">
        <f t="shared" si="856"/>
        <v/>
      </c>
      <c r="DE1644" t="str">
        <f t="shared" si="857"/>
        <v/>
      </c>
      <c r="DF1644" t="str">
        <f t="shared" si="858"/>
        <v/>
      </c>
      <c r="DG1644" t="str">
        <f t="shared" si="859"/>
        <v/>
      </c>
      <c r="DH1644" t="str">
        <f t="shared" si="860"/>
        <v/>
      </c>
      <c r="DI1644" t="str">
        <f t="shared" si="861"/>
        <v/>
      </c>
      <c r="DJ1644" t="str">
        <f t="shared" si="862"/>
        <v/>
      </c>
      <c r="DK1644" t="str">
        <f t="shared" si="863"/>
        <v/>
      </c>
      <c r="DL1644" t="str">
        <f t="shared" si="864"/>
        <v/>
      </c>
      <c r="DM1644" t="str">
        <f t="shared" si="865"/>
        <v/>
      </c>
      <c r="DN1644" t="str">
        <f t="shared" si="866"/>
        <v/>
      </c>
      <c r="DO1644" t="str">
        <f t="shared" si="867"/>
        <v/>
      </c>
      <c r="DP1644" t="str">
        <f t="shared" si="868"/>
        <v/>
      </c>
      <c r="DQ1644" t="str">
        <f t="shared" si="869"/>
        <v/>
      </c>
      <c r="DR1644" t="str">
        <f t="shared" si="870"/>
        <v/>
      </c>
      <c r="DS1644" t="str">
        <f t="shared" si="871"/>
        <v/>
      </c>
      <c r="DT1644" t="str">
        <f t="shared" si="872"/>
        <v/>
      </c>
      <c r="DU1644" t="str">
        <f t="shared" si="873"/>
        <v/>
      </c>
      <c r="DV1644" t="str">
        <f t="shared" si="874"/>
        <v/>
      </c>
      <c r="DW1644" t="str">
        <f t="shared" si="875"/>
        <v/>
      </c>
      <c r="DX1644" t="str">
        <f t="shared" si="876"/>
        <v/>
      </c>
      <c r="DY1644" t="str">
        <f t="shared" si="877"/>
        <v/>
      </c>
      <c r="DZ1644" t="str">
        <f t="shared" si="878"/>
        <v/>
      </c>
      <c r="EA1644" t="str">
        <f t="shared" si="879"/>
        <v/>
      </c>
      <c r="EB1644" t="str">
        <f t="shared" si="880"/>
        <v/>
      </c>
      <c r="EC1644" t="str">
        <f t="shared" si="881"/>
        <v/>
      </c>
      <c r="ED1644" t="str">
        <f t="shared" si="882"/>
        <v/>
      </c>
      <c r="EE1644" t="str">
        <f t="shared" si="883"/>
        <v/>
      </c>
      <c r="EF1644" t="str">
        <f t="shared" si="884"/>
        <v/>
      </c>
    </row>
    <row r="1645" spans="103:136" x14ac:dyDescent="0.25">
      <c r="CY1645" t="str">
        <f t="shared" si="851"/>
        <v/>
      </c>
      <c r="CZ1645" t="str">
        <f t="shared" si="852"/>
        <v/>
      </c>
      <c r="DA1645" t="str">
        <f t="shared" si="853"/>
        <v/>
      </c>
      <c r="DB1645" t="str">
        <f t="shared" si="854"/>
        <v/>
      </c>
      <c r="DC1645" t="str">
        <f t="shared" si="855"/>
        <v/>
      </c>
      <c r="DD1645" t="str">
        <f t="shared" si="856"/>
        <v/>
      </c>
      <c r="DE1645" t="str">
        <f t="shared" si="857"/>
        <v/>
      </c>
      <c r="DF1645" t="str">
        <f t="shared" si="858"/>
        <v/>
      </c>
      <c r="DG1645" t="str">
        <f t="shared" si="859"/>
        <v/>
      </c>
      <c r="DH1645" t="str">
        <f t="shared" si="860"/>
        <v/>
      </c>
      <c r="DI1645" t="str">
        <f t="shared" si="861"/>
        <v/>
      </c>
      <c r="DJ1645" t="str">
        <f t="shared" si="862"/>
        <v/>
      </c>
      <c r="DK1645" t="str">
        <f t="shared" si="863"/>
        <v/>
      </c>
      <c r="DL1645" t="str">
        <f t="shared" si="864"/>
        <v/>
      </c>
      <c r="DM1645" t="str">
        <f t="shared" si="865"/>
        <v/>
      </c>
      <c r="DN1645" t="str">
        <f t="shared" si="866"/>
        <v/>
      </c>
      <c r="DO1645" t="str">
        <f t="shared" si="867"/>
        <v/>
      </c>
      <c r="DP1645" t="str">
        <f t="shared" si="868"/>
        <v/>
      </c>
      <c r="DQ1645" t="str">
        <f t="shared" si="869"/>
        <v/>
      </c>
      <c r="DR1645" t="str">
        <f t="shared" si="870"/>
        <v/>
      </c>
      <c r="DS1645" t="str">
        <f t="shared" si="871"/>
        <v/>
      </c>
      <c r="DT1645" t="str">
        <f t="shared" si="872"/>
        <v/>
      </c>
      <c r="DU1645" t="str">
        <f t="shared" si="873"/>
        <v/>
      </c>
      <c r="DV1645" t="str">
        <f t="shared" si="874"/>
        <v/>
      </c>
      <c r="DW1645" t="str">
        <f t="shared" si="875"/>
        <v/>
      </c>
      <c r="DX1645" t="str">
        <f t="shared" si="876"/>
        <v/>
      </c>
      <c r="DY1645" t="str">
        <f t="shared" si="877"/>
        <v/>
      </c>
      <c r="DZ1645" t="str">
        <f t="shared" si="878"/>
        <v/>
      </c>
      <c r="EA1645" t="str">
        <f t="shared" si="879"/>
        <v/>
      </c>
      <c r="EB1645" t="str">
        <f t="shared" si="880"/>
        <v/>
      </c>
      <c r="EC1645" t="str">
        <f t="shared" si="881"/>
        <v/>
      </c>
      <c r="ED1645" t="str">
        <f t="shared" si="882"/>
        <v/>
      </c>
      <c r="EE1645" t="str">
        <f t="shared" si="883"/>
        <v/>
      </c>
      <c r="EF1645" t="str">
        <f t="shared" si="884"/>
        <v/>
      </c>
    </row>
    <row r="1646" spans="103:136" x14ac:dyDescent="0.25">
      <c r="CY1646" t="str">
        <f t="shared" si="851"/>
        <v/>
      </c>
      <c r="CZ1646" t="str">
        <f t="shared" si="852"/>
        <v/>
      </c>
      <c r="DA1646" t="str">
        <f t="shared" si="853"/>
        <v/>
      </c>
      <c r="DB1646" t="str">
        <f t="shared" si="854"/>
        <v/>
      </c>
      <c r="DC1646" t="str">
        <f t="shared" si="855"/>
        <v/>
      </c>
      <c r="DD1646" t="str">
        <f t="shared" si="856"/>
        <v/>
      </c>
      <c r="DE1646" t="str">
        <f t="shared" si="857"/>
        <v/>
      </c>
      <c r="DF1646" t="str">
        <f t="shared" si="858"/>
        <v/>
      </c>
      <c r="DG1646" t="str">
        <f t="shared" si="859"/>
        <v/>
      </c>
      <c r="DH1646" t="str">
        <f t="shared" si="860"/>
        <v/>
      </c>
      <c r="DI1646" t="str">
        <f t="shared" si="861"/>
        <v/>
      </c>
      <c r="DJ1646" t="str">
        <f t="shared" si="862"/>
        <v/>
      </c>
      <c r="DK1646" t="str">
        <f t="shared" si="863"/>
        <v/>
      </c>
      <c r="DL1646" t="str">
        <f t="shared" si="864"/>
        <v/>
      </c>
      <c r="DM1646" t="str">
        <f t="shared" si="865"/>
        <v/>
      </c>
      <c r="DN1646" t="str">
        <f t="shared" si="866"/>
        <v/>
      </c>
      <c r="DO1646" t="str">
        <f t="shared" si="867"/>
        <v/>
      </c>
      <c r="DP1646" t="str">
        <f t="shared" si="868"/>
        <v/>
      </c>
      <c r="DQ1646" t="str">
        <f t="shared" si="869"/>
        <v/>
      </c>
      <c r="DR1646" t="str">
        <f t="shared" si="870"/>
        <v/>
      </c>
      <c r="DS1646" t="str">
        <f t="shared" si="871"/>
        <v/>
      </c>
      <c r="DT1646" t="str">
        <f t="shared" si="872"/>
        <v/>
      </c>
      <c r="DU1646" t="str">
        <f t="shared" si="873"/>
        <v/>
      </c>
      <c r="DV1646" t="str">
        <f t="shared" si="874"/>
        <v/>
      </c>
      <c r="DW1646" t="str">
        <f t="shared" si="875"/>
        <v/>
      </c>
      <c r="DX1646" t="str">
        <f t="shared" si="876"/>
        <v/>
      </c>
      <c r="DY1646" t="str">
        <f t="shared" si="877"/>
        <v/>
      </c>
      <c r="DZ1646" t="str">
        <f t="shared" si="878"/>
        <v/>
      </c>
      <c r="EA1646" t="str">
        <f t="shared" si="879"/>
        <v/>
      </c>
      <c r="EB1646" t="str">
        <f t="shared" si="880"/>
        <v/>
      </c>
      <c r="EC1646" t="str">
        <f t="shared" si="881"/>
        <v/>
      </c>
      <c r="ED1646" t="str">
        <f t="shared" si="882"/>
        <v/>
      </c>
      <c r="EE1646" t="str">
        <f t="shared" si="883"/>
        <v/>
      </c>
      <c r="EF1646" t="str">
        <f t="shared" si="884"/>
        <v/>
      </c>
    </row>
    <row r="1647" spans="103:136" x14ac:dyDescent="0.25">
      <c r="CY1647" t="str">
        <f t="shared" si="851"/>
        <v/>
      </c>
      <c r="CZ1647" t="str">
        <f t="shared" si="852"/>
        <v/>
      </c>
      <c r="DA1647" t="str">
        <f t="shared" si="853"/>
        <v/>
      </c>
      <c r="DB1647" t="str">
        <f t="shared" si="854"/>
        <v/>
      </c>
      <c r="DC1647" t="str">
        <f t="shared" si="855"/>
        <v/>
      </c>
      <c r="DD1647" t="str">
        <f t="shared" si="856"/>
        <v/>
      </c>
      <c r="DE1647" t="str">
        <f t="shared" si="857"/>
        <v/>
      </c>
      <c r="DF1647" t="str">
        <f t="shared" si="858"/>
        <v/>
      </c>
      <c r="DG1647" t="str">
        <f t="shared" si="859"/>
        <v/>
      </c>
      <c r="DH1647" t="str">
        <f t="shared" si="860"/>
        <v/>
      </c>
      <c r="DI1647" t="str">
        <f t="shared" si="861"/>
        <v/>
      </c>
      <c r="DJ1647" t="str">
        <f t="shared" si="862"/>
        <v/>
      </c>
      <c r="DK1647" t="str">
        <f t="shared" si="863"/>
        <v/>
      </c>
      <c r="DL1647" t="str">
        <f t="shared" si="864"/>
        <v/>
      </c>
      <c r="DM1647" t="str">
        <f t="shared" si="865"/>
        <v/>
      </c>
      <c r="DN1647" t="str">
        <f t="shared" si="866"/>
        <v/>
      </c>
      <c r="DO1647" t="str">
        <f t="shared" si="867"/>
        <v/>
      </c>
      <c r="DP1647" t="str">
        <f t="shared" si="868"/>
        <v/>
      </c>
      <c r="DQ1647" t="str">
        <f t="shared" si="869"/>
        <v/>
      </c>
      <c r="DR1647" t="str">
        <f t="shared" si="870"/>
        <v/>
      </c>
      <c r="DS1647" t="str">
        <f t="shared" si="871"/>
        <v/>
      </c>
      <c r="DT1647" t="str">
        <f t="shared" si="872"/>
        <v/>
      </c>
      <c r="DU1647" t="str">
        <f t="shared" si="873"/>
        <v/>
      </c>
      <c r="DV1647" t="str">
        <f t="shared" si="874"/>
        <v/>
      </c>
      <c r="DW1647" t="str">
        <f t="shared" si="875"/>
        <v/>
      </c>
      <c r="DX1647" t="str">
        <f t="shared" si="876"/>
        <v/>
      </c>
      <c r="DY1647" t="str">
        <f t="shared" si="877"/>
        <v/>
      </c>
      <c r="DZ1647" t="str">
        <f t="shared" si="878"/>
        <v/>
      </c>
      <c r="EA1647" t="str">
        <f t="shared" si="879"/>
        <v/>
      </c>
      <c r="EB1647" t="str">
        <f t="shared" si="880"/>
        <v/>
      </c>
      <c r="EC1647" t="str">
        <f t="shared" si="881"/>
        <v/>
      </c>
      <c r="ED1647" t="str">
        <f t="shared" si="882"/>
        <v/>
      </c>
      <c r="EE1647" t="str">
        <f t="shared" si="883"/>
        <v/>
      </c>
      <c r="EF1647" t="str">
        <f t="shared" si="884"/>
        <v/>
      </c>
    </row>
    <row r="1648" spans="103:136" x14ac:dyDescent="0.25">
      <c r="CY1648" t="str">
        <f t="shared" si="851"/>
        <v/>
      </c>
      <c r="CZ1648" t="str">
        <f t="shared" si="852"/>
        <v/>
      </c>
      <c r="DA1648" t="str">
        <f t="shared" si="853"/>
        <v/>
      </c>
      <c r="DB1648" t="str">
        <f t="shared" si="854"/>
        <v/>
      </c>
      <c r="DC1648" t="str">
        <f t="shared" si="855"/>
        <v/>
      </c>
      <c r="DD1648" t="str">
        <f t="shared" si="856"/>
        <v/>
      </c>
      <c r="DE1648" t="str">
        <f t="shared" si="857"/>
        <v/>
      </c>
      <c r="DF1648" t="str">
        <f t="shared" si="858"/>
        <v/>
      </c>
      <c r="DG1648" t="str">
        <f t="shared" si="859"/>
        <v/>
      </c>
      <c r="DH1648" t="str">
        <f t="shared" si="860"/>
        <v/>
      </c>
      <c r="DI1648" t="str">
        <f t="shared" si="861"/>
        <v/>
      </c>
      <c r="DJ1648" t="str">
        <f t="shared" si="862"/>
        <v/>
      </c>
      <c r="DK1648" t="str">
        <f t="shared" si="863"/>
        <v/>
      </c>
      <c r="DL1648" t="str">
        <f t="shared" si="864"/>
        <v/>
      </c>
      <c r="DM1648" t="str">
        <f t="shared" si="865"/>
        <v/>
      </c>
      <c r="DN1648" t="str">
        <f t="shared" si="866"/>
        <v/>
      </c>
      <c r="DO1648" t="str">
        <f t="shared" si="867"/>
        <v/>
      </c>
      <c r="DP1648" t="str">
        <f t="shared" si="868"/>
        <v/>
      </c>
      <c r="DQ1648" t="str">
        <f t="shared" si="869"/>
        <v/>
      </c>
      <c r="DR1648" t="str">
        <f t="shared" si="870"/>
        <v/>
      </c>
      <c r="DS1648" t="str">
        <f t="shared" si="871"/>
        <v/>
      </c>
      <c r="DT1648" t="str">
        <f t="shared" si="872"/>
        <v/>
      </c>
      <c r="DU1648" t="str">
        <f t="shared" si="873"/>
        <v/>
      </c>
      <c r="DV1648" t="str">
        <f t="shared" si="874"/>
        <v/>
      </c>
      <c r="DW1648" t="str">
        <f t="shared" si="875"/>
        <v/>
      </c>
      <c r="DX1648" t="str">
        <f t="shared" si="876"/>
        <v/>
      </c>
      <c r="DY1648" t="str">
        <f t="shared" si="877"/>
        <v/>
      </c>
      <c r="DZ1648" t="str">
        <f t="shared" si="878"/>
        <v/>
      </c>
      <c r="EA1648" t="str">
        <f t="shared" si="879"/>
        <v/>
      </c>
      <c r="EB1648" t="str">
        <f t="shared" si="880"/>
        <v/>
      </c>
      <c r="EC1648" t="str">
        <f t="shared" si="881"/>
        <v/>
      </c>
      <c r="ED1648" t="str">
        <f t="shared" si="882"/>
        <v/>
      </c>
      <c r="EE1648" t="str">
        <f t="shared" si="883"/>
        <v/>
      </c>
      <c r="EF1648" t="str">
        <f t="shared" si="884"/>
        <v/>
      </c>
    </row>
    <row r="1649" spans="103:136" x14ac:dyDescent="0.25">
      <c r="CY1649" t="str">
        <f t="shared" si="851"/>
        <v/>
      </c>
      <c r="CZ1649" t="str">
        <f t="shared" si="852"/>
        <v/>
      </c>
      <c r="DA1649" t="str">
        <f t="shared" si="853"/>
        <v/>
      </c>
      <c r="DB1649" t="str">
        <f t="shared" si="854"/>
        <v/>
      </c>
      <c r="DC1649" t="str">
        <f t="shared" si="855"/>
        <v/>
      </c>
      <c r="DD1649" t="str">
        <f t="shared" si="856"/>
        <v/>
      </c>
      <c r="DE1649" t="str">
        <f t="shared" si="857"/>
        <v/>
      </c>
      <c r="DF1649" t="str">
        <f t="shared" si="858"/>
        <v/>
      </c>
      <c r="DG1649" t="str">
        <f t="shared" si="859"/>
        <v/>
      </c>
      <c r="DH1649" t="str">
        <f t="shared" si="860"/>
        <v/>
      </c>
      <c r="DI1649" t="str">
        <f t="shared" si="861"/>
        <v/>
      </c>
      <c r="DJ1649" t="str">
        <f t="shared" si="862"/>
        <v/>
      </c>
      <c r="DK1649" t="str">
        <f t="shared" si="863"/>
        <v/>
      </c>
      <c r="DL1649" t="str">
        <f t="shared" si="864"/>
        <v/>
      </c>
      <c r="DM1649" t="str">
        <f t="shared" si="865"/>
        <v/>
      </c>
      <c r="DN1649" t="str">
        <f t="shared" si="866"/>
        <v/>
      </c>
      <c r="DO1649" t="str">
        <f t="shared" si="867"/>
        <v/>
      </c>
      <c r="DP1649" t="str">
        <f t="shared" si="868"/>
        <v/>
      </c>
      <c r="DQ1649" t="str">
        <f t="shared" si="869"/>
        <v/>
      </c>
      <c r="DR1649" t="str">
        <f t="shared" si="870"/>
        <v/>
      </c>
      <c r="DS1649" t="str">
        <f t="shared" si="871"/>
        <v/>
      </c>
      <c r="DT1649" t="str">
        <f t="shared" si="872"/>
        <v/>
      </c>
      <c r="DU1649" t="str">
        <f t="shared" si="873"/>
        <v/>
      </c>
      <c r="DV1649" t="str">
        <f t="shared" si="874"/>
        <v/>
      </c>
      <c r="DW1649" t="str">
        <f t="shared" si="875"/>
        <v/>
      </c>
      <c r="DX1649" t="str">
        <f t="shared" si="876"/>
        <v/>
      </c>
      <c r="DY1649" t="str">
        <f t="shared" si="877"/>
        <v/>
      </c>
      <c r="DZ1649" t="str">
        <f t="shared" si="878"/>
        <v/>
      </c>
      <c r="EA1649" t="str">
        <f t="shared" si="879"/>
        <v/>
      </c>
      <c r="EB1649" t="str">
        <f t="shared" si="880"/>
        <v/>
      </c>
      <c r="EC1649" t="str">
        <f t="shared" si="881"/>
        <v/>
      </c>
      <c r="ED1649" t="str">
        <f t="shared" si="882"/>
        <v/>
      </c>
      <c r="EE1649" t="str">
        <f t="shared" si="883"/>
        <v/>
      </c>
      <c r="EF1649" t="str">
        <f t="shared" si="884"/>
        <v/>
      </c>
    </row>
    <row r="1650" spans="103:136" x14ac:dyDescent="0.25">
      <c r="CY1650" t="str">
        <f t="shared" si="851"/>
        <v/>
      </c>
      <c r="CZ1650" t="str">
        <f t="shared" si="852"/>
        <v/>
      </c>
      <c r="DA1650" t="str">
        <f t="shared" si="853"/>
        <v/>
      </c>
      <c r="DB1650" t="str">
        <f t="shared" si="854"/>
        <v/>
      </c>
      <c r="DC1650" t="str">
        <f t="shared" si="855"/>
        <v/>
      </c>
      <c r="DD1650" t="str">
        <f t="shared" si="856"/>
        <v/>
      </c>
      <c r="DE1650" t="str">
        <f t="shared" si="857"/>
        <v/>
      </c>
      <c r="DF1650" t="str">
        <f t="shared" si="858"/>
        <v/>
      </c>
      <c r="DG1650" t="str">
        <f t="shared" si="859"/>
        <v/>
      </c>
      <c r="DH1650" t="str">
        <f t="shared" si="860"/>
        <v/>
      </c>
      <c r="DI1650" t="str">
        <f t="shared" si="861"/>
        <v/>
      </c>
      <c r="DJ1650" t="str">
        <f t="shared" si="862"/>
        <v/>
      </c>
      <c r="DK1650" t="str">
        <f t="shared" si="863"/>
        <v/>
      </c>
      <c r="DL1650" t="str">
        <f t="shared" si="864"/>
        <v/>
      </c>
      <c r="DM1650" t="str">
        <f t="shared" si="865"/>
        <v/>
      </c>
      <c r="DN1650" t="str">
        <f t="shared" si="866"/>
        <v/>
      </c>
      <c r="DO1650" t="str">
        <f t="shared" si="867"/>
        <v/>
      </c>
      <c r="DP1650" t="str">
        <f t="shared" si="868"/>
        <v/>
      </c>
      <c r="DQ1650" t="str">
        <f t="shared" si="869"/>
        <v/>
      </c>
      <c r="DR1650" t="str">
        <f t="shared" si="870"/>
        <v/>
      </c>
      <c r="DS1650" t="str">
        <f t="shared" si="871"/>
        <v/>
      </c>
      <c r="DT1650" t="str">
        <f t="shared" si="872"/>
        <v/>
      </c>
      <c r="DU1650" t="str">
        <f t="shared" si="873"/>
        <v/>
      </c>
      <c r="DV1650" t="str">
        <f t="shared" si="874"/>
        <v/>
      </c>
      <c r="DW1650" t="str">
        <f t="shared" si="875"/>
        <v/>
      </c>
      <c r="DX1650" t="str">
        <f t="shared" si="876"/>
        <v/>
      </c>
      <c r="DY1650" t="str">
        <f t="shared" si="877"/>
        <v/>
      </c>
      <c r="DZ1650" t="str">
        <f t="shared" si="878"/>
        <v/>
      </c>
      <c r="EA1650" t="str">
        <f t="shared" si="879"/>
        <v/>
      </c>
      <c r="EB1650" t="str">
        <f t="shared" si="880"/>
        <v/>
      </c>
      <c r="EC1650" t="str">
        <f t="shared" si="881"/>
        <v/>
      </c>
      <c r="ED1650" t="str">
        <f t="shared" si="882"/>
        <v/>
      </c>
      <c r="EE1650" t="str">
        <f t="shared" si="883"/>
        <v/>
      </c>
      <c r="EF1650" t="str">
        <f t="shared" si="884"/>
        <v/>
      </c>
    </row>
    <row r="1651" spans="103:136" x14ac:dyDescent="0.25">
      <c r="CY1651" t="str">
        <f t="shared" si="851"/>
        <v/>
      </c>
      <c r="CZ1651" t="str">
        <f t="shared" si="852"/>
        <v/>
      </c>
      <c r="DA1651" t="str">
        <f t="shared" si="853"/>
        <v/>
      </c>
      <c r="DB1651" t="str">
        <f t="shared" si="854"/>
        <v/>
      </c>
      <c r="DC1651" t="str">
        <f t="shared" si="855"/>
        <v/>
      </c>
      <c r="DD1651" t="str">
        <f t="shared" si="856"/>
        <v/>
      </c>
      <c r="DE1651" t="str">
        <f t="shared" si="857"/>
        <v/>
      </c>
      <c r="DF1651" t="str">
        <f t="shared" si="858"/>
        <v/>
      </c>
      <c r="DG1651" t="str">
        <f t="shared" si="859"/>
        <v/>
      </c>
      <c r="DH1651" t="str">
        <f t="shared" si="860"/>
        <v/>
      </c>
      <c r="DI1651" t="str">
        <f t="shared" si="861"/>
        <v/>
      </c>
      <c r="DJ1651" t="str">
        <f t="shared" si="862"/>
        <v/>
      </c>
      <c r="DK1651" t="str">
        <f t="shared" si="863"/>
        <v/>
      </c>
      <c r="DL1651" t="str">
        <f t="shared" si="864"/>
        <v/>
      </c>
      <c r="DM1651" t="str">
        <f t="shared" si="865"/>
        <v/>
      </c>
      <c r="DN1651" t="str">
        <f t="shared" si="866"/>
        <v/>
      </c>
      <c r="DO1651" t="str">
        <f t="shared" si="867"/>
        <v/>
      </c>
      <c r="DP1651" t="str">
        <f t="shared" si="868"/>
        <v/>
      </c>
      <c r="DQ1651" t="str">
        <f t="shared" si="869"/>
        <v/>
      </c>
      <c r="DR1651" t="str">
        <f t="shared" si="870"/>
        <v/>
      </c>
      <c r="DS1651" t="str">
        <f t="shared" si="871"/>
        <v/>
      </c>
      <c r="DT1651" t="str">
        <f t="shared" si="872"/>
        <v/>
      </c>
      <c r="DU1651" t="str">
        <f t="shared" si="873"/>
        <v/>
      </c>
      <c r="DV1651" t="str">
        <f t="shared" si="874"/>
        <v/>
      </c>
      <c r="DW1651" t="str">
        <f t="shared" si="875"/>
        <v/>
      </c>
      <c r="DX1651" t="str">
        <f t="shared" si="876"/>
        <v/>
      </c>
      <c r="DY1651" t="str">
        <f t="shared" si="877"/>
        <v/>
      </c>
      <c r="DZ1651" t="str">
        <f t="shared" si="878"/>
        <v/>
      </c>
      <c r="EA1651" t="str">
        <f t="shared" si="879"/>
        <v/>
      </c>
      <c r="EB1651" t="str">
        <f t="shared" si="880"/>
        <v/>
      </c>
      <c r="EC1651" t="str">
        <f t="shared" si="881"/>
        <v/>
      </c>
      <c r="ED1651" t="str">
        <f t="shared" si="882"/>
        <v/>
      </c>
      <c r="EE1651" t="str">
        <f t="shared" si="883"/>
        <v/>
      </c>
      <c r="EF1651" t="str">
        <f t="shared" si="884"/>
        <v/>
      </c>
    </row>
    <row r="1652" spans="103:136" x14ac:dyDescent="0.25">
      <c r="CY1652" t="str">
        <f t="shared" si="851"/>
        <v/>
      </c>
      <c r="CZ1652" t="str">
        <f t="shared" si="852"/>
        <v/>
      </c>
      <c r="DA1652" t="str">
        <f t="shared" si="853"/>
        <v/>
      </c>
      <c r="DB1652" t="str">
        <f t="shared" si="854"/>
        <v/>
      </c>
      <c r="DC1652" t="str">
        <f t="shared" si="855"/>
        <v/>
      </c>
      <c r="DD1652" t="str">
        <f t="shared" si="856"/>
        <v/>
      </c>
      <c r="DE1652" t="str">
        <f t="shared" si="857"/>
        <v/>
      </c>
      <c r="DF1652" t="str">
        <f t="shared" si="858"/>
        <v/>
      </c>
      <c r="DG1652" t="str">
        <f t="shared" si="859"/>
        <v/>
      </c>
      <c r="DH1652" t="str">
        <f t="shared" si="860"/>
        <v/>
      </c>
      <c r="DI1652" t="str">
        <f t="shared" si="861"/>
        <v/>
      </c>
      <c r="DJ1652" t="str">
        <f t="shared" si="862"/>
        <v/>
      </c>
      <c r="DK1652" t="str">
        <f t="shared" si="863"/>
        <v/>
      </c>
      <c r="DL1652" t="str">
        <f t="shared" si="864"/>
        <v/>
      </c>
      <c r="DM1652" t="str">
        <f t="shared" si="865"/>
        <v/>
      </c>
      <c r="DN1652" t="str">
        <f t="shared" si="866"/>
        <v/>
      </c>
      <c r="DO1652" t="str">
        <f t="shared" si="867"/>
        <v/>
      </c>
      <c r="DP1652" t="str">
        <f t="shared" si="868"/>
        <v/>
      </c>
      <c r="DQ1652" t="str">
        <f t="shared" si="869"/>
        <v/>
      </c>
      <c r="DR1652" t="str">
        <f t="shared" si="870"/>
        <v/>
      </c>
      <c r="DS1652" t="str">
        <f t="shared" si="871"/>
        <v/>
      </c>
      <c r="DT1652" t="str">
        <f t="shared" si="872"/>
        <v/>
      </c>
      <c r="DU1652" t="str">
        <f t="shared" si="873"/>
        <v/>
      </c>
      <c r="DV1652" t="str">
        <f t="shared" si="874"/>
        <v/>
      </c>
      <c r="DW1652" t="str">
        <f t="shared" si="875"/>
        <v/>
      </c>
      <c r="DX1652" t="str">
        <f t="shared" si="876"/>
        <v/>
      </c>
      <c r="DY1652" t="str">
        <f t="shared" si="877"/>
        <v/>
      </c>
      <c r="DZ1652" t="str">
        <f t="shared" si="878"/>
        <v/>
      </c>
      <c r="EA1652" t="str">
        <f t="shared" si="879"/>
        <v/>
      </c>
      <c r="EB1652" t="str">
        <f t="shared" si="880"/>
        <v/>
      </c>
      <c r="EC1652" t="str">
        <f t="shared" si="881"/>
        <v/>
      </c>
      <c r="ED1652" t="str">
        <f t="shared" si="882"/>
        <v/>
      </c>
      <c r="EE1652" t="str">
        <f t="shared" si="883"/>
        <v/>
      </c>
      <c r="EF1652" t="str">
        <f t="shared" si="884"/>
        <v/>
      </c>
    </row>
    <row r="1653" spans="103:136" x14ac:dyDescent="0.25">
      <c r="CY1653" t="str">
        <f t="shared" si="851"/>
        <v/>
      </c>
      <c r="CZ1653" t="str">
        <f t="shared" si="852"/>
        <v/>
      </c>
      <c r="DA1653" t="str">
        <f t="shared" si="853"/>
        <v/>
      </c>
      <c r="DB1653" t="str">
        <f t="shared" si="854"/>
        <v/>
      </c>
      <c r="DC1653" t="str">
        <f t="shared" si="855"/>
        <v/>
      </c>
      <c r="DD1653" t="str">
        <f t="shared" si="856"/>
        <v/>
      </c>
      <c r="DE1653" t="str">
        <f t="shared" si="857"/>
        <v/>
      </c>
      <c r="DF1653" t="str">
        <f t="shared" si="858"/>
        <v/>
      </c>
      <c r="DG1653" t="str">
        <f t="shared" si="859"/>
        <v/>
      </c>
      <c r="DH1653" t="str">
        <f t="shared" si="860"/>
        <v/>
      </c>
      <c r="DI1653" t="str">
        <f t="shared" si="861"/>
        <v/>
      </c>
      <c r="DJ1653" t="str">
        <f t="shared" si="862"/>
        <v/>
      </c>
      <c r="DK1653" t="str">
        <f t="shared" si="863"/>
        <v/>
      </c>
      <c r="DL1653" t="str">
        <f t="shared" si="864"/>
        <v/>
      </c>
      <c r="DM1653" t="str">
        <f t="shared" si="865"/>
        <v/>
      </c>
      <c r="DN1653" t="str">
        <f t="shared" si="866"/>
        <v/>
      </c>
      <c r="DO1653" t="str">
        <f t="shared" si="867"/>
        <v/>
      </c>
      <c r="DP1653" t="str">
        <f t="shared" si="868"/>
        <v/>
      </c>
      <c r="DQ1653" t="str">
        <f t="shared" si="869"/>
        <v/>
      </c>
      <c r="DR1653" t="str">
        <f t="shared" si="870"/>
        <v/>
      </c>
      <c r="DS1653" t="str">
        <f t="shared" si="871"/>
        <v/>
      </c>
      <c r="DT1653" t="str">
        <f t="shared" si="872"/>
        <v/>
      </c>
      <c r="DU1653" t="str">
        <f t="shared" si="873"/>
        <v/>
      </c>
      <c r="DV1653" t="str">
        <f t="shared" si="874"/>
        <v/>
      </c>
      <c r="DW1653" t="str">
        <f t="shared" si="875"/>
        <v/>
      </c>
      <c r="DX1653" t="str">
        <f t="shared" si="876"/>
        <v/>
      </c>
      <c r="DY1653" t="str">
        <f t="shared" si="877"/>
        <v/>
      </c>
      <c r="DZ1653" t="str">
        <f t="shared" si="878"/>
        <v/>
      </c>
      <c r="EA1653" t="str">
        <f t="shared" si="879"/>
        <v/>
      </c>
      <c r="EB1653" t="str">
        <f t="shared" si="880"/>
        <v/>
      </c>
      <c r="EC1653" t="str">
        <f t="shared" si="881"/>
        <v/>
      </c>
      <c r="ED1653" t="str">
        <f t="shared" si="882"/>
        <v/>
      </c>
      <c r="EE1653" t="str">
        <f t="shared" si="883"/>
        <v/>
      </c>
      <c r="EF1653" t="str">
        <f t="shared" si="884"/>
        <v/>
      </c>
    </row>
    <row r="1654" spans="103:136" x14ac:dyDescent="0.25">
      <c r="CY1654" t="str">
        <f t="shared" si="851"/>
        <v/>
      </c>
      <c r="CZ1654" t="str">
        <f t="shared" si="852"/>
        <v/>
      </c>
      <c r="DA1654" t="str">
        <f t="shared" si="853"/>
        <v/>
      </c>
      <c r="DB1654" t="str">
        <f t="shared" si="854"/>
        <v/>
      </c>
      <c r="DC1654" t="str">
        <f t="shared" si="855"/>
        <v/>
      </c>
      <c r="DD1654" t="str">
        <f t="shared" si="856"/>
        <v/>
      </c>
      <c r="DE1654" t="str">
        <f t="shared" si="857"/>
        <v/>
      </c>
      <c r="DF1654" t="str">
        <f t="shared" si="858"/>
        <v/>
      </c>
      <c r="DG1654" t="str">
        <f t="shared" si="859"/>
        <v/>
      </c>
      <c r="DH1654" t="str">
        <f t="shared" si="860"/>
        <v/>
      </c>
      <c r="DI1654" t="str">
        <f t="shared" si="861"/>
        <v/>
      </c>
      <c r="DJ1654" t="str">
        <f t="shared" si="862"/>
        <v/>
      </c>
      <c r="DK1654" t="str">
        <f t="shared" si="863"/>
        <v/>
      </c>
      <c r="DL1654" t="str">
        <f t="shared" si="864"/>
        <v/>
      </c>
      <c r="DM1654" t="str">
        <f t="shared" si="865"/>
        <v/>
      </c>
      <c r="DN1654" t="str">
        <f t="shared" si="866"/>
        <v/>
      </c>
      <c r="DO1654" t="str">
        <f t="shared" si="867"/>
        <v/>
      </c>
      <c r="DP1654" t="str">
        <f t="shared" si="868"/>
        <v/>
      </c>
      <c r="DQ1654" t="str">
        <f t="shared" si="869"/>
        <v/>
      </c>
      <c r="DR1654" t="str">
        <f t="shared" si="870"/>
        <v/>
      </c>
      <c r="DS1654" t="str">
        <f t="shared" si="871"/>
        <v/>
      </c>
      <c r="DT1654" t="str">
        <f t="shared" si="872"/>
        <v/>
      </c>
      <c r="DU1654" t="str">
        <f t="shared" si="873"/>
        <v/>
      </c>
      <c r="DV1654" t="str">
        <f t="shared" si="874"/>
        <v/>
      </c>
      <c r="DW1654" t="str">
        <f t="shared" si="875"/>
        <v/>
      </c>
      <c r="DX1654" t="str">
        <f t="shared" si="876"/>
        <v/>
      </c>
      <c r="DY1654" t="str">
        <f t="shared" si="877"/>
        <v/>
      </c>
      <c r="DZ1654" t="str">
        <f t="shared" si="878"/>
        <v/>
      </c>
      <c r="EA1654" t="str">
        <f t="shared" si="879"/>
        <v/>
      </c>
      <c r="EB1654" t="str">
        <f t="shared" si="880"/>
        <v/>
      </c>
      <c r="EC1654" t="str">
        <f t="shared" si="881"/>
        <v/>
      </c>
      <c r="ED1654" t="str">
        <f t="shared" si="882"/>
        <v/>
      </c>
      <c r="EE1654" t="str">
        <f t="shared" si="883"/>
        <v/>
      </c>
      <c r="EF1654" t="str">
        <f t="shared" si="884"/>
        <v/>
      </c>
    </row>
    <row r="1655" spans="103:136" x14ac:dyDescent="0.25">
      <c r="CY1655" t="str">
        <f t="shared" si="851"/>
        <v/>
      </c>
      <c r="CZ1655" t="str">
        <f t="shared" si="852"/>
        <v/>
      </c>
      <c r="DA1655" t="str">
        <f t="shared" si="853"/>
        <v/>
      </c>
      <c r="DB1655" t="str">
        <f t="shared" si="854"/>
        <v/>
      </c>
      <c r="DC1655" t="str">
        <f t="shared" si="855"/>
        <v/>
      </c>
      <c r="DD1655" t="str">
        <f t="shared" si="856"/>
        <v/>
      </c>
      <c r="DE1655" t="str">
        <f t="shared" si="857"/>
        <v/>
      </c>
      <c r="DF1655" t="str">
        <f t="shared" si="858"/>
        <v/>
      </c>
      <c r="DG1655" t="str">
        <f t="shared" si="859"/>
        <v/>
      </c>
      <c r="DH1655" t="str">
        <f t="shared" si="860"/>
        <v/>
      </c>
      <c r="DI1655" t="str">
        <f t="shared" si="861"/>
        <v/>
      </c>
      <c r="DJ1655" t="str">
        <f t="shared" si="862"/>
        <v/>
      </c>
      <c r="DK1655" t="str">
        <f t="shared" si="863"/>
        <v/>
      </c>
      <c r="DL1655" t="str">
        <f t="shared" si="864"/>
        <v/>
      </c>
      <c r="DM1655" t="str">
        <f t="shared" si="865"/>
        <v/>
      </c>
      <c r="DN1655" t="str">
        <f t="shared" si="866"/>
        <v/>
      </c>
      <c r="DO1655" t="str">
        <f t="shared" si="867"/>
        <v/>
      </c>
      <c r="DP1655" t="str">
        <f t="shared" si="868"/>
        <v/>
      </c>
      <c r="DQ1655" t="str">
        <f t="shared" si="869"/>
        <v/>
      </c>
      <c r="DR1655" t="str">
        <f t="shared" si="870"/>
        <v/>
      </c>
      <c r="DS1655" t="str">
        <f t="shared" si="871"/>
        <v/>
      </c>
      <c r="DT1655" t="str">
        <f t="shared" si="872"/>
        <v/>
      </c>
      <c r="DU1655" t="str">
        <f t="shared" si="873"/>
        <v/>
      </c>
      <c r="DV1655" t="str">
        <f t="shared" si="874"/>
        <v/>
      </c>
      <c r="DW1655" t="str">
        <f t="shared" si="875"/>
        <v/>
      </c>
      <c r="DX1655" t="str">
        <f t="shared" si="876"/>
        <v/>
      </c>
      <c r="DY1655" t="str">
        <f t="shared" si="877"/>
        <v/>
      </c>
      <c r="DZ1655" t="str">
        <f t="shared" si="878"/>
        <v/>
      </c>
      <c r="EA1655" t="str">
        <f t="shared" si="879"/>
        <v/>
      </c>
      <c r="EB1655" t="str">
        <f t="shared" si="880"/>
        <v/>
      </c>
      <c r="EC1655" t="str">
        <f t="shared" si="881"/>
        <v/>
      </c>
      <c r="ED1655" t="str">
        <f t="shared" si="882"/>
        <v/>
      </c>
      <c r="EE1655" t="str">
        <f t="shared" si="883"/>
        <v/>
      </c>
      <c r="EF1655" t="str">
        <f t="shared" si="884"/>
        <v/>
      </c>
    </row>
    <row r="1656" spans="103:136" x14ac:dyDescent="0.25">
      <c r="CY1656" t="str">
        <f t="shared" si="851"/>
        <v/>
      </c>
      <c r="CZ1656" t="str">
        <f t="shared" si="852"/>
        <v/>
      </c>
      <c r="DA1656" t="str">
        <f t="shared" si="853"/>
        <v/>
      </c>
      <c r="DB1656" t="str">
        <f t="shared" si="854"/>
        <v/>
      </c>
      <c r="DC1656" t="str">
        <f t="shared" si="855"/>
        <v/>
      </c>
      <c r="DD1656" t="str">
        <f t="shared" si="856"/>
        <v/>
      </c>
      <c r="DE1656" t="str">
        <f t="shared" si="857"/>
        <v/>
      </c>
      <c r="DF1656" t="str">
        <f t="shared" si="858"/>
        <v/>
      </c>
      <c r="DG1656" t="str">
        <f t="shared" si="859"/>
        <v/>
      </c>
      <c r="DH1656" t="str">
        <f t="shared" si="860"/>
        <v/>
      </c>
      <c r="DI1656" t="str">
        <f t="shared" si="861"/>
        <v/>
      </c>
      <c r="DJ1656" t="str">
        <f t="shared" si="862"/>
        <v/>
      </c>
      <c r="DK1656" t="str">
        <f t="shared" si="863"/>
        <v/>
      </c>
      <c r="DL1656" t="str">
        <f t="shared" si="864"/>
        <v/>
      </c>
      <c r="DM1656" t="str">
        <f t="shared" si="865"/>
        <v/>
      </c>
      <c r="DN1656" t="str">
        <f t="shared" si="866"/>
        <v/>
      </c>
      <c r="DO1656" t="str">
        <f t="shared" si="867"/>
        <v/>
      </c>
      <c r="DP1656" t="str">
        <f t="shared" si="868"/>
        <v/>
      </c>
      <c r="DQ1656" t="str">
        <f t="shared" si="869"/>
        <v/>
      </c>
      <c r="DR1656" t="str">
        <f t="shared" si="870"/>
        <v/>
      </c>
      <c r="DS1656" t="str">
        <f t="shared" si="871"/>
        <v/>
      </c>
      <c r="DT1656" t="str">
        <f t="shared" si="872"/>
        <v/>
      </c>
      <c r="DU1656" t="str">
        <f t="shared" si="873"/>
        <v/>
      </c>
      <c r="DV1656" t="str">
        <f t="shared" si="874"/>
        <v/>
      </c>
      <c r="DW1656" t="str">
        <f t="shared" si="875"/>
        <v/>
      </c>
      <c r="DX1656" t="str">
        <f t="shared" si="876"/>
        <v/>
      </c>
      <c r="DY1656" t="str">
        <f t="shared" si="877"/>
        <v/>
      </c>
      <c r="DZ1656" t="str">
        <f t="shared" si="878"/>
        <v/>
      </c>
      <c r="EA1656" t="str">
        <f t="shared" si="879"/>
        <v/>
      </c>
      <c r="EB1656" t="str">
        <f t="shared" si="880"/>
        <v/>
      </c>
      <c r="EC1656" t="str">
        <f t="shared" si="881"/>
        <v/>
      </c>
      <c r="ED1656" t="str">
        <f t="shared" si="882"/>
        <v/>
      </c>
      <c r="EE1656" t="str">
        <f t="shared" si="883"/>
        <v/>
      </c>
      <c r="EF1656" t="str">
        <f t="shared" si="884"/>
        <v/>
      </c>
    </row>
    <row r="1657" spans="103:136" x14ac:dyDescent="0.25">
      <c r="CY1657" t="str">
        <f t="shared" si="851"/>
        <v/>
      </c>
      <c r="CZ1657" t="str">
        <f t="shared" si="852"/>
        <v/>
      </c>
      <c r="DA1657" t="str">
        <f t="shared" si="853"/>
        <v/>
      </c>
      <c r="DB1657" t="str">
        <f t="shared" si="854"/>
        <v/>
      </c>
      <c r="DC1657" t="str">
        <f t="shared" si="855"/>
        <v/>
      </c>
      <c r="DD1657" t="str">
        <f t="shared" si="856"/>
        <v/>
      </c>
      <c r="DE1657" t="str">
        <f t="shared" si="857"/>
        <v/>
      </c>
      <c r="DF1657" t="str">
        <f t="shared" si="858"/>
        <v/>
      </c>
      <c r="DG1657" t="str">
        <f t="shared" si="859"/>
        <v/>
      </c>
      <c r="DH1657" t="str">
        <f t="shared" si="860"/>
        <v/>
      </c>
      <c r="DI1657" t="str">
        <f t="shared" si="861"/>
        <v/>
      </c>
      <c r="DJ1657" t="str">
        <f t="shared" si="862"/>
        <v/>
      </c>
      <c r="DK1657" t="str">
        <f t="shared" si="863"/>
        <v/>
      </c>
      <c r="DL1657" t="str">
        <f t="shared" si="864"/>
        <v/>
      </c>
      <c r="DM1657" t="str">
        <f t="shared" si="865"/>
        <v/>
      </c>
      <c r="DN1657" t="str">
        <f t="shared" si="866"/>
        <v/>
      </c>
      <c r="DO1657" t="str">
        <f t="shared" si="867"/>
        <v/>
      </c>
      <c r="DP1657" t="str">
        <f t="shared" si="868"/>
        <v/>
      </c>
      <c r="DQ1657" t="str">
        <f t="shared" si="869"/>
        <v/>
      </c>
      <c r="DR1657" t="str">
        <f t="shared" si="870"/>
        <v/>
      </c>
      <c r="DS1657" t="str">
        <f t="shared" si="871"/>
        <v/>
      </c>
      <c r="DT1657" t="str">
        <f t="shared" si="872"/>
        <v/>
      </c>
      <c r="DU1657" t="str">
        <f t="shared" si="873"/>
        <v/>
      </c>
      <c r="DV1657" t="str">
        <f t="shared" si="874"/>
        <v/>
      </c>
      <c r="DW1657" t="str">
        <f t="shared" si="875"/>
        <v/>
      </c>
      <c r="DX1657" t="str">
        <f t="shared" si="876"/>
        <v/>
      </c>
      <c r="DY1657" t="str">
        <f t="shared" si="877"/>
        <v/>
      </c>
      <c r="DZ1657" t="str">
        <f t="shared" si="878"/>
        <v/>
      </c>
      <c r="EA1657" t="str">
        <f t="shared" si="879"/>
        <v/>
      </c>
      <c r="EB1657" t="str">
        <f t="shared" si="880"/>
        <v/>
      </c>
      <c r="EC1657" t="str">
        <f t="shared" si="881"/>
        <v/>
      </c>
      <c r="ED1657" t="str">
        <f t="shared" si="882"/>
        <v/>
      </c>
      <c r="EE1657" t="str">
        <f t="shared" si="883"/>
        <v/>
      </c>
      <c r="EF1657" t="str">
        <f t="shared" si="884"/>
        <v/>
      </c>
    </row>
    <row r="1658" spans="103:136" x14ac:dyDescent="0.25">
      <c r="CY1658" t="str">
        <f t="shared" si="851"/>
        <v/>
      </c>
      <c r="CZ1658" t="str">
        <f t="shared" si="852"/>
        <v/>
      </c>
      <c r="DA1658" t="str">
        <f t="shared" si="853"/>
        <v/>
      </c>
      <c r="DB1658" t="str">
        <f t="shared" si="854"/>
        <v/>
      </c>
      <c r="DC1658" t="str">
        <f t="shared" si="855"/>
        <v/>
      </c>
      <c r="DD1658" t="str">
        <f t="shared" si="856"/>
        <v/>
      </c>
      <c r="DE1658" t="str">
        <f t="shared" si="857"/>
        <v/>
      </c>
      <c r="DF1658" t="str">
        <f t="shared" si="858"/>
        <v/>
      </c>
      <c r="DG1658" t="str">
        <f t="shared" si="859"/>
        <v/>
      </c>
      <c r="DH1658" t="str">
        <f t="shared" si="860"/>
        <v/>
      </c>
      <c r="DI1658" t="str">
        <f t="shared" si="861"/>
        <v/>
      </c>
      <c r="DJ1658" t="str">
        <f t="shared" si="862"/>
        <v/>
      </c>
      <c r="DK1658" t="str">
        <f t="shared" si="863"/>
        <v/>
      </c>
      <c r="DL1658" t="str">
        <f t="shared" si="864"/>
        <v/>
      </c>
      <c r="DM1658" t="str">
        <f t="shared" si="865"/>
        <v/>
      </c>
      <c r="DN1658" t="str">
        <f t="shared" si="866"/>
        <v/>
      </c>
      <c r="DO1658" t="str">
        <f t="shared" si="867"/>
        <v/>
      </c>
      <c r="DP1658" t="str">
        <f t="shared" si="868"/>
        <v/>
      </c>
      <c r="DQ1658" t="str">
        <f t="shared" si="869"/>
        <v/>
      </c>
      <c r="DR1658" t="str">
        <f t="shared" si="870"/>
        <v/>
      </c>
      <c r="DS1658" t="str">
        <f t="shared" si="871"/>
        <v/>
      </c>
      <c r="DT1658" t="str">
        <f t="shared" si="872"/>
        <v/>
      </c>
      <c r="DU1658" t="str">
        <f t="shared" si="873"/>
        <v/>
      </c>
      <c r="DV1658" t="str">
        <f t="shared" si="874"/>
        <v/>
      </c>
      <c r="DW1658" t="str">
        <f t="shared" si="875"/>
        <v/>
      </c>
      <c r="DX1658" t="str">
        <f t="shared" si="876"/>
        <v/>
      </c>
      <c r="DY1658" t="str">
        <f t="shared" si="877"/>
        <v/>
      </c>
      <c r="DZ1658" t="str">
        <f t="shared" si="878"/>
        <v/>
      </c>
      <c r="EA1658" t="str">
        <f t="shared" si="879"/>
        <v/>
      </c>
      <c r="EB1658" t="str">
        <f t="shared" si="880"/>
        <v/>
      </c>
      <c r="EC1658" t="str">
        <f t="shared" si="881"/>
        <v/>
      </c>
      <c r="ED1658" t="str">
        <f t="shared" si="882"/>
        <v/>
      </c>
      <c r="EE1658" t="str">
        <f t="shared" si="883"/>
        <v/>
      </c>
      <c r="EF1658" t="str">
        <f t="shared" si="884"/>
        <v/>
      </c>
    </row>
    <row r="1659" spans="103:136" x14ac:dyDescent="0.25">
      <c r="CY1659" t="str">
        <f t="shared" si="851"/>
        <v/>
      </c>
      <c r="CZ1659" t="str">
        <f t="shared" si="852"/>
        <v/>
      </c>
      <c r="DA1659" t="str">
        <f t="shared" si="853"/>
        <v/>
      </c>
      <c r="DB1659" t="str">
        <f t="shared" si="854"/>
        <v/>
      </c>
      <c r="DC1659" t="str">
        <f t="shared" si="855"/>
        <v/>
      </c>
      <c r="DD1659" t="str">
        <f t="shared" si="856"/>
        <v/>
      </c>
      <c r="DE1659" t="str">
        <f t="shared" si="857"/>
        <v/>
      </c>
      <c r="DF1659" t="str">
        <f t="shared" si="858"/>
        <v/>
      </c>
      <c r="DG1659" t="str">
        <f t="shared" si="859"/>
        <v/>
      </c>
      <c r="DH1659" t="str">
        <f t="shared" si="860"/>
        <v/>
      </c>
      <c r="DI1659" t="str">
        <f t="shared" si="861"/>
        <v/>
      </c>
      <c r="DJ1659" t="str">
        <f t="shared" si="862"/>
        <v/>
      </c>
      <c r="DK1659" t="str">
        <f t="shared" si="863"/>
        <v/>
      </c>
      <c r="DL1659" t="str">
        <f t="shared" si="864"/>
        <v/>
      </c>
      <c r="DM1659" t="str">
        <f t="shared" si="865"/>
        <v/>
      </c>
      <c r="DN1659" t="str">
        <f t="shared" si="866"/>
        <v/>
      </c>
      <c r="DO1659" t="str">
        <f t="shared" si="867"/>
        <v/>
      </c>
      <c r="DP1659" t="str">
        <f t="shared" si="868"/>
        <v/>
      </c>
      <c r="DQ1659" t="str">
        <f t="shared" si="869"/>
        <v/>
      </c>
      <c r="DR1659" t="str">
        <f t="shared" si="870"/>
        <v/>
      </c>
      <c r="DS1659" t="str">
        <f t="shared" si="871"/>
        <v/>
      </c>
      <c r="DT1659" t="str">
        <f t="shared" si="872"/>
        <v/>
      </c>
      <c r="DU1659" t="str">
        <f t="shared" si="873"/>
        <v/>
      </c>
      <c r="DV1659" t="str">
        <f t="shared" si="874"/>
        <v/>
      </c>
      <c r="DW1659" t="str">
        <f t="shared" si="875"/>
        <v/>
      </c>
      <c r="DX1659" t="str">
        <f t="shared" si="876"/>
        <v/>
      </c>
      <c r="DY1659" t="str">
        <f t="shared" si="877"/>
        <v/>
      </c>
      <c r="DZ1659" t="str">
        <f t="shared" si="878"/>
        <v/>
      </c>
      <c r="EA1659" t="str">
        <f t="shared" si="879"/>
        <v/>
      </c>
      <c r="EB1659" t="str">
        <f t="shared" si="880"/>
        <v/>
      </c>
      <c r="EC1659" t="str">
        <f t="shared" si="881"/>
        <v/>
      </c>
      <c r="ED1659" t="str">
        <f t="shared" si="882"/>
        <v/>
      </c>
      <c r="EE1659" t="str">
        <f t="shared" si="883"/>
        <v/>
      </c>
      <c r="EF1659" t="str">
        <f t="shared" si="884"/>
        <v/>
      </c>
    </row>
    <row r="1660" spans="103:136" x14ac:dyDescent="0.25">
      <c r="CY1660" t="str">
        <f t="shared" si="851"/>
        <v/>
      </c>
      <c r="CZ1660" t="str">
        <f t="shared" si="852"/>
        <v/>
      </c>
      <c r="DA1660" t="str">
        <f t="shared" si="853"/>
        <v/>
      </c>
      <c r="DB1660" t="str">
        <f t="shared" si="854"/>
        <v/>
      </c>
      <c r="DC1660" t="str">
        <f t="shared" si="855"/>
        <v/>
      </c>
      <c r="DD1660" t="str">
        <f t="shared" si="856"/>
        <v/>
      </c>
      <c r="DE1660" t="str">
        <f t="shared" si="857"/>
        <v/>
      </c>
      <c r="DF1660" t="str">
        <f t="shared" si="858"/>
        <v/>
      </c>
      <c r="DG1660" t="str">
        <f t="shared" si="859"/>
        <v/>
      </c>
      <c r="DH1660" t="str">
        <f t="shared" si="860"/>
        <v/>
      </c>
      <c r="DI1660" t="str">
        <f t="shared" si="861"/>
        <v/>
      </c>
      <c r="DJ1660" t="str">
        <f t="shared" si="862"/>
        <v/>
      </c>
      <c r="DK1660" t="str">
        <f t="shared" si="863"/>
        <v/>
      </c>
      <c r="DL1660" t="str">
        <f t="shared" si="864"/>
        <v/>
      </c>
      <c r="DM1660" t="str">
        <f t="shared" si="865"/>
        <v/>
      </c>
      <c r="DN1660" t="str">
        <f t="shared" si="866"/>
        <v/>
      </c>
      <c r="DO1660" t="str">
        <f t="shared" si="867"/>
        <v/>
      </c>
      <c r="DP1660" t="str">
        <f t="shared" si="868"/>
        <v/>
      </c>
      <c r="DQ1660" t="str">
        <f t="shared" si="869"/>
        <v/>
      </c>
      <c r="DR1660" t="str">
        <f t="shared" si="870"/>
        <v/>
      </c>
      <c r="DS1660" t="str">
        <f t="shared" si="871"/>
        <v/>
      </c>
      <c r="DT1660" t="str">
        <f t="shared" si="872"/>
        <v/>
      </c>
      <c r="DU1660" t="str">
        <f t="shared" si="873"/>
        <v/>
      </c>
      <c r="DV1660" t="str">
        <f t="shared" si="874"/>
        <v/>
      </c>
      <c r="DW1660" t="str">
        <f t="shared" si="875"/>
        <v/>
      </c>
      <c r="DX1660" t="str">
        <f t="shared" si="876"/>
        <v/>
      </c>
      <c r="DY1660" t="str">
        <f t="shared" si="877"/>
        <v/>
      </c>
      <c r="DZ1660" t="str">
        <f t="shared" si="878"/>
        <v/>
      </c>
      <c r="EA1660" t="str">
        <f t="shared" si="879"/>
        <v/>
      </c>
      <c r="EB1660" t="str">
        <f t="shared" si="880"/>
        <v/>
      </c>
      <c r="EC1660" t="str">
        <f t="shared" si="881"/>
        <v/>
      </c>
      <c r="ED1660" t="str">
        <f t="shared" si="882"/>
        <v/>
      </c>
      <c r="EE1660" t="str">
        <f t="shared" si="883"/>
        <v/>
      </c>
      <c r="EF1660" t="str">
        <f t="shared" si="884"/>
        <v/>
      </c>
    </row>
    <row r="1661" spans="103:136" x14ac:dyDescent="0.25">
      <c r="CY1661" t="str">
        <f t="shared" si="851"/>
        <v/>
      </c>
      <c r="CZ1661" t="str">
        <f t="shared" si="852"/>
        <v/>
      </c>
      <c r="DA1661" t="str">
        <f t="shared" si="853"/>
        <v/>
      </c>
      <c r="DB1661" t="str">
        <f t="shared" si="854"/>
        <v/>
      </c>
      <c r="DC1661" t="str">
        <f t="shared" si="855"/>
        <v/>
      </c>
      <c r="DD1661" t="str">
        <f t="shared" si="856"/>
        <v/>
      </c>
      <c r="DE1661" t="str">
        <f t="shared" si="857"/>
        <v/>
      </c>
      <c r="DF1661" t="str">
        <f t="shared" si="858"/>
        <v/>
      </c>
      <c r="DG1661" t="str">
        <f t="shared" si="859"/>
        <v/>
      </c>
      <c r="DH1661" t="str">
        <f t="shared" si="860"/>
        <v/>
      </c>
      <c r="DI1661" t="str">
        <f t="shared" si="861"/>
        <v/>
      </c>
      <c r="DJ1661" t="str">
        <f t="shared" si="862"/>
        <v/>
      </c>
      <c r="DK1661" t="str">
        <f t="shared" si="863"/>
        <v/>
      </c>
      <c r="DL1661" t="str">
        <f t="shared" si="864"/>
        <v/>
      </c>
      <c r="DM1661" t="str">
        <f t="shared" si="865"/>
        <v/>
      </c>
      <c r="DN1661" t="str">
        <f t="shared" si="866"/>
        <v/>
      </c>
      <c r="DO1661" t="str">
        <f t="shared" si="867"/>
        <v/>
      </c>
      <c r="DP1661" t="str">
        <f t="shared" si="868"/>
        <v/>
      </c>
      <c r="DQ1661" t="str">
        <f t="shared" si="869"/>
        <v/>
      </c>
      <c r="DR1661" t="str">
        <f t="shared" si="870"/>
        <v/>
      </c>
      <c r="DS1661" t="str">
        <f t="shared" si="871"/>
        <v/>
      </c>
      <c r="DT1661" t="str">
        <f t="shared" si="872"/>
        <v/>
      </c>
      <c r="DU1661" t="str">
        <f t="shared" si="873"/>
        <v/>
      </c>
      <c r="DV1661" t="str">
        <f t="shared" si="874"/>
        <v/>
      </c>
      <c r="DW1661" t="str">
        <f t="shared" si="875"/>
        <v/>
      </c>
      <c r="DX1661" t="str">
        <f t="shared" si="876"/>
        <v/>
      </c>
      <c r="DY1661" t="str">
        <f t="shared" si="877"/>
        <v/>
      </c>
      <c r="DZ1661" t="str">
        <f t="shared" si="878"/>
        <v/>
      </c>
      <c r="EA1661" t="str">
        <f t="shared" si="879"/>
        <v/>
      </c>
      <c r="EB1661" t="str">
        <f t="shared" si="880"/>
        <v/>
      </c>
      <c r="EC1661" t="str">
        <f t="shared" si="881"/>
        <v/>
      </c>
      <c r="ED1661" t="str">
        <f t="shared" si="882"/>
        <v/>
      </c>
      <c r="EE1661" t="str">
        <f t="shared" si="883"/>
        <v/>
      </c>
      <c r="EF1661" t="str">
        <f t="shared" si="884"/>
        <v/>
      </c>
    </row>
    <row r="1662" spans="103:136" x14ac:dyDescent="0.25">
      <c r="CY1662" t="str">
        <f t="shared" si="851"/>
        <v/>
      </c>
      <c r="CZ1662" t="str">
        <f t="shared" si="852"/>
        <v/>
      </c>
      <c r="DA1662" t="str">
        <f t="shared" si="853"/>
        <v/>
      </c>
      <c r="DB1662" t="str">
        <f t="shared" si="854"/>
        <v/>
      </c>
      <c r="DC1662" t="str">
        <f t="shared" si="855"/>
        <v/>
      </c>
      <c r="DD1662" t="str">
        <f t="shared" si="856"/>
        <v/>
      </c>
      <c r="DE1662" t="str">
        <f t="shared" si="857"/>
        <v/>
      </c>
      <c r="DF1662" t="str">
        <f t="shared" si="858"/>
        <v/>
      </c>
      <c r="DG1662" t="str">
        <f t="shared" si="859"/>
        <v/>
      </c>
      <c r="DH1662" t="str">
        <f t="shared" si="860"/>
        <v/>
      </c>
      <c r="DI1662" t="str">
        <f t="shared" si="861"/>
        <v/>
      </c>
      <c r="DJ1662" t="str">
        <f t="shared" si="862"/>
        <v/>
      </c>
      <c r="DK1662" t="str">
        <f t="shared" si="863"/>
        <v/>
      </c>
      <c r="DL1662" t="str">
        <f t="shared" si="864"/>
        <v/>
      </c>
      <c r="DM1662" t="str">
        <f t="shared" si="865"/>
        <v/>
      </c>
      <c r="DN1662" t="str">
        <f t="shared" si="866"/>
        <v/>
      </c>
      <c r="DO1662" t="str">
        <f t="shared" si="867"/>
        <v/>
      </c>
      <c r="DP1662" t="str">
        <f t="shared" si="868"/>
        <v/>
      </c>
      <c r="DQ1662" t="str">
        <f t="shared" si="869"/>
        <v/>
      </c>
      <c r="DR1662" t="str">
        <f t="shared" si="870"/>
        <v/>
      </c>
      <c r="DS1662" t="str">
        <f t="shared" si="871"/>
        <v/>
      </c>
      <c r="DT1662" t="str">
        <f t="shared" si="872"/>
        <v/>
      </c>
      <c r="DU1662" t="str">
        <f t="shared" si="873"/>
        <v/>
      </c>
      <c r="DV1662" t="str">
        <f t="shared" si="874"/>
        <v/>
      </c>
      <c r="DW1662" t="str">
        <f t="shared" si="875"/>
        <v/>
      </c>
      <c r="DX1662" t="str">
        <f t="shared" si="876"/>
        <v/>
      </c>
      <c r="DY1662" t="str">
        <f t="shared" si="877"/>
        <v/>
      </c>
      <c r="DZ1662" t="str">
        <f t="shared" si="878"/>
        <v/>
      </c>
      <c r="EA1662" t="str">
        <f t="shared" si="879"/>
        <v/>
      </c>
      <c r="EB1662" t="str">
        <f t="shared" si="880"/>
        <v/>
      </c>
      <c r="EC1662" t="str">
        <f t="shared" si="881"/>
        <v/>
      </c>
      <c r="ED1662" t="str">
        <f t="shared" si="882"/>
        <v/>
      </c>
      <c r="EE1662" t="str">
        <f t="shared" si="883"/>
        <v/>
      </c>
      <c r="EF1662" t="str">
        <f t="shared" si="884"/>
        <v/>
      </c>
    </row>
    <row r="1663" spans="103:136" x14ac:dyDescent="0.25">
      <c r="CY1663" t="str">
        <f t="shared" si="851"/>
        <v/>
      </c>
      <c r="CZ1663" t="str">
        <f t="shared" si="852"/>
        <v/>
      </c>
      <c r="DA1663" t="str">
        <f t="shared" si="853"/>
        <v/>
      </c>
      <c r="DB1663" t="str">
        <f t="shared" si="854"/>
        <v/>
      </c>
      <c r="DC1663" t="str">
        <f t="shared" si="855"/>
        <v/>
      </c>
      <c r="DD1663" t="str">
        <f t="shared" si="856"/>
        <v/>
      </c>
      <c r="DE1663" t="str">
        <f t="shared" si="857"/>
        <v/>
      </c>
      <c r="DF1663" t="str">
        <f t="shared" si="858"/>
        <v/>
      </c>
      <c r="DG1663" t="str">
        <f t="shared" si="859"/>
        <v/>
      </c>
      <c r="DH1663" t="str">
        <f t="shared" si="860"/>
        <v/>
      </c>
      <c r="DI1663" t="str">
        <f t="shared" si="861"/>
        <v/>
      </c>
      <c r="DJ1663" t="str">
        <f t="shared" si="862"/>
        <v/>
      </c>
      <c r="DK1663" t="str">
        <f t="shared" si="863"/>
        <v/>
      </c>
      <c r="DL1663" t="str">
        <f t="shared" si="864"/>
        <v/>
      </c>
      <c r="DM1663" t="str">
        <f t="shared" si="865"/>
        <v/>
      </c>
      <c r="DN1663" t="str">
        <f t="shared" si="866"/>
        <v/>
      </c>
      <c r="DO1663" t="str">
        <f t="shared" si="867"/>
        <v/>
      </c>
      <c r="DP1663" t="str">
        <f t="shared" si="868"/>
        <v/>
      </c>
      <c r="DQ1663" t="str">
        <f t="shared" si="869"/>
        <v/>
      </c>
      <c r="DR1663" t="str">
        <f t="shared" si="870"/>
        <v/>
      </c>
      <c r="DS1663" t="str">
        <f t="shared" si="871"/>
        <v/>
      </c>
      <c r="DT1663" t="str">
        <f t="shared" si="872"/>
        <v/>
      </c>
      <c r="DU1663" t="str">
        <f t="shared" si="873"/>
        <v/>
      </c>
      <c r="DV1663" t="str">
        <f t="shared" si="874"/>
        <v/>
      </c>
      <c r="DW1663" t="str">
        <f t="shared" si="875"/>
        <v/>
      </c>
      <c r="DX1663" t="str">
        <f t="shared" si="876"/>
        <v/>
      </c>
      <c r="DY1663" t="str">
        <f t="shared" si="877"/>
        <v/>
      </c>
      <c r="DZ1663" t="str">
        <f t="shared" si="878"/>
        <v/>
      </c>
      <c r="EA1663" t="str">
        <f t="shared" si="879"/>
        <v/>
      </c>
      <c r="EB1663" t="str">
        <f t="shared" si="880"/>
        <v/>
      </c>
      <c r="EC1663" t="str">
        <f t="shared" si="881"/>
        <v/>
      </c>
      <c r="ED1663" t="str">
        <f t="shared" si="882"/>
        <v/>
      </c>
      <c r="EE1663" t="str">
        <f t="shared" si="883"/>
        <v/>
      </c>
      <c r="EF1663" t="str">
        <f t="shared" si="884"/>
        <v/>
      </c>
    </row>
    <row r="1664" spans="103:136" x14ac:dyDescent="0.25">
      <c r="CY1664" t="str">
        <f t="shared" si="851"/>
        <v/>
      </c>
      <c r="CZ1664" t="str">
        <f t="shared" si="852"/>
        <v/>
      </c>
      <c r="DA1664" t="str">
        <f t="shared" si="853"/>
        <v/>
      </c>
      <c r="DB1664" t="str">
        <f t="shared" si="854"/>
        <v/>
      </c>
      <c r="DC1664" t="str">
        <f t="shared" si="855"/>
        <v/>
      </c>
      <c r="DD1664" t="str">
        <f t="shared" si="856"/>
        <v/>
      </c>
      <c r="DE1664" t="str">
        <f t="shared" si="857"/>
        <v/>
      </c>
      <c r="DF1664" t="str">
        <f t="shared" si="858"/>
        <v/>
      </c>
      <c r="DG1664" t="str">
        <f t="shared" si="859"/>
        <v/>
      </c>
      <c r="DH1664" t="str">
        <f t="shared" si="860"/>
        <v/>
      </c>
      <c r="DI1664" t="str">
        <f t="shared" si="861"/>
        <v/>
      </c>
      <c r="DJ1664" t="str">
        <f t="shared" si="862"/>
        <v/>
      </c>
      <c r="DK1664" t="str">
        <f t="shared" si="863"/>
        <v/>
      </c>
      <c r="DL1664" t="str">
        <f t="shared" si="864"/>
        <v/>
      </c>
      <c r="DM1664" t="str">
        <f t="shared" si="865"/>
        <v/>
      </c>
      <c r="DN1664" t="str">
        <f t="shared" si="866"/>
        <v/>
      </c>
      <c r="DO1664" t="str">
        <f t="shared" si="867"/>
        <v/>
      </c>
      <c r="DP1664" t="str">
        <f t="shared" si="868"/>
        <v/>
      </c>
      <c r="DQ1664" t="str">
        <f t="shared" si="869"/>
        <v/>
      </c>
      <c r="DR1664" t="str">
        <f t="shared" si="870"/>
        <v/>
      </c>
      <c r="DS1664" t="str">
        <f t="shared" si="871"/>
        <v/>
      </c>
      <c r="DT1664" t="str">
        <f t="shared" si="872"/>
        <v/>
      </c>
      <c r="DU1664" t="str">
        <f t="shared" si="873"/>
        <v/>
      </c>
      <c r="DV1664" t="str">
        <f t="shared" si="874"/>
        <v/>
      </c>
      <c r="DW1664" t="str">
        <f t="shared" si="875"/>
        <v/>
      </c>
      <c r="DX1664" t="str">
        <f t="shared" si="876"/>
        <v/>
      </c>
      <c r="DY1664" t="str">
        <f t="shared" si="877"/>
        <v/>
      </c>
      <c r="DZ1664" t="str">
        <f t="shared" si="878"/>
        <v/>
      </c>
      <c r="EA1664" t="str">
        <f t="shared" si="879"/>
        <v/>
      </c>
      <c r="EB1664" t="str">
        <f t="shared" si="880"/>
        <v/>
      </c>
      <c r="EC1664" t="str">
        <f t="shared" si="881"/>
        <v/>
      </c>
      <c r="ED1664" t="str">
        <f t="shared" si="882"/>
        <v/>
      </c>
      <c r="EE1664" t="str">
        <f t="shared" si="883"/>
        <v/>
      </c>
      <c r="EF1664" t="str">
        <f t="shared" si="884"/>
        <v/>
      </c>
    </row>
    <row r="1665" spans="103:136" x14ac:dyDescent="0.25">
      <c r="CY1665" t="str">
        <f t="shared" si="851"/>
        <v/>
      </c>
      <c r="CZ1665" t="str">
        <f t="shared" si="852"/>
        <v/>
      </c>
      <c r="DA1665" t="str">
        <f t="shared" si="853"/>
        <v/>
      </c>
      <c r="DB1665" t="str">
        <f t="shared" si="854"/>
        <v/>
      </c>
      <c r="DC1665" t="str">
        <f t="shared" si="855"/>
        <v/>
      </c>
      <c r="DD1665" t="str">
        <f t="shared" si="856"/>
        <v/>
      </c>
      <c r="DE1665" t="str">
        <f t="shared" si="857"/>
        <v/>
      </c>
      <c r="DF1665" t="str">
        <f t="shared" si="858"/>
        <v/>
      </c>
      <c r="DG1665" t="str">
        <f t="shared" si="859"/>
        <v/>
      </c>
      <c r="DH1665" t="str">
        <f t="shared" si="860"/>
        <v/>
      </c>
      <c r="DI1665" t="str">
        <f t="shared" si="861"/>
        <v/>
      </c>
      <c r="DJ1665" t="str">
        <f t="shared" si="862"/>
        <v/>
      </c>
      <c r="DK1665" t="str">
        <f t="shared" si="863"/>
        <v/>
      </c>
      <c r="DL1665" t="str">
        <f t="shared" si="864"/>
        <v/>
      </c>
      <c r="DM1665" t="str">
        <f t="shared" si="865"/>
        <v/>
      </c>
      <c r="DN1665" t="str">
        <f t="shared" si="866"/>
        <v/>
      </c>
      <c r="DO1665" t="str">
        <f t="shared" si="867"/>
        <v/>
      </c>
      <c r="DP1665" t="str">
        <f t="shared" si="868"/>
        <v/>
      </c>
      <c r="DQ1665" t="str">
        <f t="shared" si="869"/>
        <v/>
      </c>
      <c r="DR1665" t="str">
        <f t="shared" si="870"/>
        <v/>
      </c>
      <c r="DS1665" t="str">
        <f t="shared" si="871"/>
        <v/>
      </c>
      <c r="DT1665" t="str">
        <f t="shared" si="872"/>
        <v/>
      </c>
      <c r="DU1665" t="str">
        <f t="shared" si="873"/>
        <v/>
      </c>
      <c r="DV1665" t="str">
        <f t="shared" si="874"/>
        <v/>
      </c>
      <c r="DW1665" t="str">
        <f t="shared" si="875"/>
        <v/>
      </c>
      <c r="DX1665" t="str">
        <f t="shared" si="876"/>
        <v/>
      </c>
      <c r="DY1665" t="str">
        <f t="shared" si="877"/>
        <v/>
      </c>
      <c r="DZ1665" t="str">
        <f t="shared" si="878"/>
        <v/>
      </c>
      <c r="EA1665" t="str">
        <f t="shared" si="879"/>
        <v/>
      </c>
      <c r="EB1665" t="str">
        <f t="shared" si="880"/>
        <v/>
      </c>
      <c r="EC1665" t="str">
        <f t="shared" si="881"/>
        <v/>
      </c>
      <c r="ED1665" t="str">
        <f t="shared" si="882"/>
        <v/>
      </c>
      <c r="EE1665" t="str">
        <f t="shared" si="883"/>
        <v/>
      </c>
      <c r="EF1665" t="str">
        <f t="shared" si="884"/>
        <v/>
      </c>
    </row>
    <row r="1666" spans="103:136" x14ac:dyDescent="0.25">
      <c r="CY1666" t="str">
        <f t="shared" si="851"/>
        <v/>
      </c>
      <c r="CZ1666" t="str">
        <f t="shared" si="852"/>
        <v/>
      </c>
      <c r="DA1666" t="str">
        <f t="shared" si="853"/>
        <v/>
      </c>
      <c r="DB1666" t="str">
        <f t="shared" si="854"/>
        <v/>
      </c>
      <c r="DC1666" t="str">
        <f t="shared" si="855"/>
        <v/>
      </c>
      <c r="DD1666" t="str">
        <f t="shared" si="856"/>
        <v/>
      </c>
      <c r="DE1666" t="str">
        <f t="shared" si="857"/>
        <v/>
      </c>
      <c r="DF1666" t="str">
        <f t="shared" si="858"/>
        <v/>
      </c>
      <c r="DG1666" t="str">
        <f t="shared" si="859"/>
        <v/>
      </c>
      <c r="DH1666" t="str">
        <f t="shared" si="860"/>
        <v/>
      </c>
      <c r="DI1666" t="str">
        <f t="shared" si="861"/>
        <v/>
      </c>
      <c r="DJ1666" t="str">
        <f t="shared" si="862"/>
        <v/>
      </c>
      <c r="DK1666" t="str">
        <f t="shared" si="863"/>
        <v/>
      </c>
      <c r="DL1666" t="str">
        <f t="shared" si="864"/>
        <v/>
      </c>
      <c r="DM1666" t="str">
        <f t="shared" si="865"/>
        <v/>
      </c>
      <c r="DN1666" t="str">
        <f t="shared" si="866"/>
        <v/>
      </c>
      <c r="DO1666" t="str">
        <f t="shared" si="867"/>
        <v/>
      </c>
      <c r="DP1666" t="str">
        <f t="shared" si="868"/>
        <v/>
      </c>
      <c r="DQ1666" t="str">
        <f t="shared" si="869"/>
        <v/>
      </c>
      <c r="DR1666" t="str">
        <f t="shared" si="870"/>
        <v/>
      </c>
      <c r="DS1666" t="str">
        <f t="shared" si="871"/>
        <v/>
      </c>
      <c r="DT1666" t="str">
        <f t="shared" si="872"/>
        <v/>
      </c>
      <c r="DU1666" t="str">
        <f t="shared" si="873"/>
        <v/>
      </c>
      <c r="DV1666" t="str">
        <f t="shared" si="874"/>
        <v/>
      </c>
      <c r="DW1666" t="str">
        <f t="shared" si="875"/>
        <v/>
      </c>
      <c r="DX1666" t="str">
        <f t="shared" si="876"/>
        <v/>
      </c>
      <c r="DY1666" t="str">
        <f t="shared" si="877"/>
        <v/>
      </c>
      <c r="DZ1666" t="str">
        <f t="shared" si="878"/>
        <v/>
      </c>
      <c r="EA1666" t="str">
        <f t="shared" si="879"/>
        <v/>
      </c>
      <c r="EB1666" t="str">
        <f t="shared" si="880"/>
        <v/>
      </c>
      <c r="EC1666" t="str">
        <f t="shared" si="881"/>
        <v/>
      </c>
      <c r="ED1666" t="str">
        <f t="shared" si="882"/>
        <v/>
      </c>
      <c r="EE1666" t="str">
        <f t="shared" si="883"/>
        <v/>
      </c>
      <c r="EF1666" t="str">
        <f t="shared" si="884"/>
        <v/>
      </c>
    </row>
    <row r="1667" spans="103:136" x14ac:dyDescent="0.25">
      <c r="CY1667" t="str">
        <f t="shared" si="851"/>
        <v/>
      </c>
      <c r="CZ1667" t="str">
        <f t="shared" si="852"/>
        <v/>
      </c>
      <c r="DA1667" t="str">
        <f t="shared" si="853"/>
        <v/>
      </c>
      <c r="DB1667" t="str">
        <f t="shared" si="854"/>
        <v/>
      </c>
      <c r="DC1667" t="str">
        <f t="shared" si="855"/>
        <v/>
      </c>
      <c r="DD1667" t="str">
        <f t="shared" si="856"/>
        <v/>
      </c>
      <c r="DE1667" t="str">
        <f t="shared" si="857"/>
        <v/>
      </c>
      <c r="DF1667" t="str">
        <f t="shared" si="858"/>
        <v/>
      </c>
      <c r="DG1667" t="str">
        <f t="shared" si="859"/>
        <v/>
      </c>
      <c r="DH1667" t="str">
        <f t="shared" si="860"/>
        <v/>
      </c>
      <c r="DI1667" t="str">
        <f t="shared" si="861"/>
        <v/>
      </c>
      <c r="DJ1667" t="str">
        <f t="shared" si="862"/>
        <v/>
      </c>
      <c r="DK1667" t="str">
        <f t="shared" si="863"/>
        <v/>
      </c>
      <c r="DL1667" t="str">
        <f t="shared" si="864"/>
        <v/>
      </c>
      <c r="DM1667" t="str">
        <f t="shared" si="865"/>
        <v/>
      </c>
      <c r="DN1667" t="str">
        <f t="shared" si="866"/>
        <v/>
      </c>
      <c r="DO1667" t="str">
        <f t="shared" si="867"/>
        <v/>
      </c>
      <c r="DP1667" t="str">
        <f t="shared" si="868"/>
        <v/>
      </c>
      <c r="DQ1667" t="str">
        <f t="shared" si="869"/>
        <v/>
      </c>
      <c r="DR1667" t="str">
        <f t="shared" si="870"/>
        <v/>
      </c>
      <c r="DS1667" t="str">
        <f t="shared" si="871"/>
        <v/>
      </c>
      <c r="DT1667" t="str">
        <f t="shared" si="872"/>
        <v/>
      </c>
      <c r="DU1667" t="str">
        <f t="shared" si="873"/>
        <v/>
      </c>
      <c r="DV1667" t="str">
        <f t="shared" si="874"/>
        <v/>
      </c>
      <c r="DW1667" t="str">
        <f t="shared" si="875"/>
        <v/>
      </c>
      <c r="DX1667" t="str">
        <f t="shared" si="876"/>
        <v/>
      </c>
      <c r="DY1667" t="str">
        <f t="shared" si="877"/>
        <v/>
      </c>
      <c r="DZ1667" t="str">
        <f t="shared" si="878"/>
        <v/>
      </c>
      <c r="EA1667" t="str">
        <f t="shared" si="879"/>
        <v/>
      </c>
      <c r="EB1667" t="str">
        <f t="shared" si="880"/>
        <v/>
      </c>
      <c r="EC1667" t="str">
        <f t="shared" si="881"/>
        <v/>
      </c>
      <c r="ED1667" t="str">
        <f t="shared" si="882"/>
        <v/>
      </c>
      <c r="EE1667" t="str">
        <f t="shared" si="883"/>
        <v/>
      </c>
      <c r="EF1667" t="str">
        <f t="shared" si="884"/>
        <v/>
      </c>
    </row>
    <row r="1668" spans="103:136" x14ac:dyDescent="0.25">
      <c r="CY1668" t="str">
        <f t="shared" ref="CY1668:CY1731" si="885">IFERROR(VLOOKUP($A1668,$B$5:$Y$1786,2,0),"")</f>
        <v/>
      </c>
      <c r="CZ1668" t="str">
        <f t="shared" ref="CZ1668:CZ1731" si="886">IFERROR(VLOOKUP($A1668,$B$5:$Y$1786,3,0),"")</f>
        <v/>
      </c>
      <c r="DA1668" t="str">
        <f t="shared" ref="DA1668:DA1731" si="887">IFERROR(VLOOKUP($A1668,$B$5:$Y$1786,4,0),"")</f>
        <v/>
      </c>
      <c r="DB1668" t="str">
        <f t="shared" ref="DB1668:DB1731" si="888">IFERROR(VLOOKUP($A1668,$B$5:$Y$1786,5,0),"")</f>
        <v/>
      </c>
      <c r="DC1668" t="str">
        <f t="shared" ref="DC1668:DC1731" si="889">IFERROR(VLOOKUP($A1668,$B$5:$Y$1786,6,0),"")</f>
        <v/>
      </c>
      <c r="DD1668" t="str">
        <f t="shared" ref="DD1668:DD1731" si="890">IFERROR(VLOOKUP($A1668,$B$5:$Y$1786,7,0),"")</f>
        <v/>
      </c>
      <c r="DE1668" t="str">
        <f t="shared" ref="DE1668:DE1731" si="891">IFERROR(VLOOKUP($A1668,$B$5:$Y$1786,8,0),"")</f>
        <v/>
      </c>
      <c r="DF1668" t="str">
        <f t="shared" ref="DF1668:DF1731" si="892">IFERROR(VLOOKUP($A1668,$B$5:$Y$1786,9,0),"")</f>
        <v/>
      </c>
      <c r="DG1668" t="str">
        <f t="shared" ref="DG1668:DG1731" si="893">IFERROR(VLOOKUP($A1668,$B$5:$Y$1786,10,0),"")</f>
        <v/>
      </c>
      <c r="DH1668" t="str">
        <f t="shared" ref="DH1668:DH1731" si="894">IFERROR(VLOOKUP($A1668,$B$5:$Y$1786,11,0),"")</f>
        <v/>
      </c>
      <c r="DI1668" t="str">
        <f t="shared" ref="DI1668:DI1731" si="895">IFERROR(VLOOKUP($A1668,$B$5:$Y$1786,12,0),"")</f>
        <v/>
      </c>
      <c r="DJ1668" t="str">
        <f t="shared" ref="DJ1668:DJ1731" si="896">IFERROR(VLOOKUP($A1668,$B$5:$Y$1786,13,0),"")</f>
        <v/>
      </c>
      <c r="DK1668" t="str">
        <f t="shared" ref="DK1668:DK1731" si="897">IFERROR(VLOOKUP($A1668,$B$5:$Y$1786,14,0),"")</f>
        <v/>
      </c>
      <c r="DL1668" t="str">
        <f t="shared" ref="DL1668:DL1731" si="898">IFERROR(VLOOKUP($A1668,$B$5:$Y$1786,15,0),"")</f>
        <v/>
      </c>
      <c r="DM1668" t="str">
        <f t="shared" ref="DM1668:DM1731" si="899">IFERROR(VLOOKUP($A1668,$B$5:$Y$1786,16,0),"")</f>
        <v/>
      </c>
      <c r="DN1668" t="str">
        <f t="shared" ref="DN1668:DN1731" si="900">IFERROR(VLOOKUP($A1668,$B$5:$Y$1786,17,0),"")</f>
        <v/>
      </c>
      <c r="DO1668" t="str">
        <f t="shared" ref="DO1668:DO1731" si="901">IFERROR(VLOOKUP($A1668,$B$5:$Y$1786,18,0),"")</f>
        <v/>
      </c>
      <c r="DP1668" t="str">
        <f t="shared" ref="DP1668:DP1731" si="902">IFERROR(VLOOKUP($A1668,$B$5:$Y$1786,19,0),"")</f>
        <v/>
      </c>
      <c r="DQ1668" t="str">
        <f t="shared" ref="DQ1668:DQ1731" si="903">IFERROR(VLOOKUP($A1668,$B$5:$Y$1786,20,0),"")</f>
        <v/>
      </c>
      <c r="DR1668" t="str">
        <f t="shared" ref="DR1668:DR1731" si="904">IFERROR(VLOOKUP($A1668,$B$5:$Y$1786,21,0),"")</f>
        <v/>
      </c>
      <c r="DS1668" t="str">
        <f t="shared" ref="DS1668:DS1731" si="905">IFERROR(VLOOKUP($A1668,$B$5:$Y$1786,22,0),"")</f>
        <v/>
      </c>
      <c r="DT1668" t="str">
        <f t="shared" ref="DT1668:DT1731" si="906">IFERROR(VLOOKUP($A1668,$B$5:$Y$1786,23,0),"")</f>
        <v/>
      </c>
      <c r="DU1668" t="str">
        <f t="shared" ref="DU1668:DU1731" si="907">IFERROR(VLOOKUP($A1668,$B$5:$Y$1786,24,0),"")</f>
        <v/>
      </c>
      <c r="DV1668" t="str">
        <f t="shared" ref="DV1668:DV1731" si="908">IFERROR(VLOOKUP($A1668,$B$5:$Y$1786,25,0),"")</f>
        <v/>
      </c>
      <c r="DW1668" t="str">
        <f t="shared" ref="DW1668:DW1731" si="909">IFERROR(VLOOKUP($A1668,$B$5:$Y$1786,26,0),"")</f>
        <v/>
      </c>
      <c r="DX1668" t="str">
        <f t="shared" ref="DX1668:DX1731" si="910">IFERROR(VLOOKUP($A1668,$B$5:$Y$1786,27,0),"")</f>
        <v/>
      </c>
      <c r="DY1668" t="str">
        <f t="shared" ref="DY1668:DY1731" si="911">IFERROR(VLOOKUP($A1668,$B$5:$Y$1786,28,0),"")</f>
        <v/>
      </c>
      <c r="DZ1668" t="str">
        <f t="shared" ref="DZ1668:DZ1731" si="912">IFERROR(VLOOKUP($A1668,$B$5:$Y$1786,29,0),"")</f>
        <v/>
      </c>
      <c r="EA1668" t="str">
        <f t="shared" ref="EA1668:EA1731" si="913">IFERROR(VLOOKUP($A1668,$B$5:$Y$1786,30,0),"")</f>
        <v/>
      </c>
      <c r="EB1668" t="str">
        <f t="shared" ref="EB1668:EB1731" si="914">IFERROR(VLOOKUP($A1668,$B$5:$Y$1786,31,0),"")</f>
        <v/>
      </c>
      <c r="EC1668" t="str">
        <f t="shared" ref="EC1668:EC1731" si="915">IFERROR(VLOOKUP($A1668,$B$5:$Y$1786,32,0),"")</f>
        <v/>
      </c>
      <c r="ED1668" t="str">
        <f t="shared" ref="ED1668:ED1731" si="916">IFERROR(VLOOKUP($A1668,$B$5:$Y$1786,33,0),"")</f>
        <v/>
      </c>
      <c r="EE1668" t="str">
        <f t="shared" ref="EE1668:EE1731" si="917">IFERROR(VLOOKUP($A1668,$B$5:$Y$1786,34,0),"")</f>
        <v/>
      </c>
      <c r="EF1668" t="str">
        <f t="shared" ref="EF1668:EF1731" si="918">IFERROR(VLOOKUP($A1668,$B$5:$Y$1786,35,0),"")</f>
        <v/>
      </c>
    </row>
    <row r="1669" spans="103:136" x14ac:dyDescent="0.25">
      <c r="CY1669" t="str">
        <f t="shared" si="885"/>
        <v/>
      </c>
      <c r="CZ1669" t="str">
        <f t="shared" si="886"/>
        <v/>
      </c>
      <c r="DA1669" t="str">
        <f t="shared" si="887"/>
        <v/>
      </c>
      <c r="DB1669" t="str">
        <f t="shared" si="888"/>
        <v/>
      </c>
      <c r="DC1669" t="str">
        <f t="shared" si="889"/>
        <v/>
      </c>
      <c r="DD1669" t="str">
        <f t="shared" si="890"/>
        <v/>
      </c>
      <c r="DE1669" t="str">
        <f t="shared" si="891"/>
        <v/>
      </c>
      <c r="DF1669" t="str">
        <f t="shared" si="892"/>
        <v/>
      </c>
      <c r="DG1669" t="str">
        <f t="shared" si="893"/>
        <v/>
      </c>
      <c r="DH1669" t="str">
        <f t="shared" si="894"/>
        <v/>
      </c>
      <c r="DI1669" t="str">
        <f t="shared" si="895"/>
        <v/>
      </c>
      <c r="DJ1669" t="str">
        <f t="shared" si="896"/>
        <v/>
      </c>
      <c r="DK1669" t="str">
        <f t="shared" si="897"/>
        <v/>
      </c>
      <c r="DL1669" t="str">
        <f t="shared" si="898"/>
        <v/>
      </c>
      <c r="DM1669" t="str">
        <f t="shared" si="899"/>
        <v/>
      </c>
      <c r="DN1669" t="str">
        <f t="shared" si="900"/>
        <v/>
      </c>
      <c r="DO1669" t="str">
        <f t="shared" si="901"/>
        <v/>
      </c>
      <c r="DP1669" t="str">
        <f t="shared" si="902"/>
        <v/>
      </c>
      <c r="DQ1669" t="str">
        <f t="shared" si="903"/>
        <v/>
      </c>
      <c r="DR1669" t="str">
        <f t="shared" si="904"/>
        <v/>
      </c>
      <c r="DS1669" t="str">
        <f t="shared" si="905"/>
        <v/>
      </c>
      <c r="DT1669" t="str">
        <f t="shared" si="906"/>
        <v/>
      </c>
      <c r="DU1669" t="str">
        <f t="shared" si="907"/>
        <v/>
      </c>
      <c r="DV1669" t="str">
        <f t="shared" si="908"/>
        <v/>
      </c>
      <c r="DW1669" t="str">
        <f t="shared" si="909"/>
        <v/>
      </c>
      <c r="DX1669" t="str">
        <f t="shared" si="910"/>
        <v/>
      </c>
      <c r="DY1669" t="str">
        <f t="shared" si="911"/>
        <v/>
      </c>
      <c r="DZ1669" t="str">
        <f t="shared" si="912"/>
        <v/>
      </c>
      <c r="EA1669" t="str">
        <f t="shared" si="913"/>
        <v/>
      </c>
      <c r="EB1669" t="str">
        <f t="shared" si="914"/>
        <v/>
      </c>
      <c r="EC1669" t="str">
        <f t="shared" si="915"/>
        <v/>
      </c>
      <c r="ED1669" t="str">
        <f t="shared" si="916"/>
        <v/>
      </c>
      <c r="EE1669" t="str">
        <f t="shared" si="917"/>
        <v/>
      </c>
      <c r="EF1669" t="str">
        <f t="shared" si="918"/>
        <v/>
      </c>
    </row>
    <row r="1670" spans="103:136" x14ac:dyDescent="0.25">
      <c r="CY1670" t="str">
        <f t="shared" si="885"/>
        <v/>
      </c>
      <c r="CZ1670" t="str">
        <f t="shared" si="886"/>
        <v/>
      </c>
      <c r="DA1670" t="str">
        <f t="shared" si="887"/>
        <v/>
      </c>
      <c r="DB1670" t="str">
        <f t="shared" si="888"/>
        <v/>
      </c>
      <c r="DC1670" t="str">
        <f t="shared" si="889"/>
        <v/>
      </c>
      <c r="DD1670" t="str">
        <f t="shared" si="890"/>
        <v/>
      </c>
      <c r="DE1670" t="str">
        <f t="shared" si="891"/>
        <v/>
      </c>
      <c r="DF1670" t="str">
        <f t="shared" si="892"/>
        <v/>
      </c>
      <c r="DG1670" t="str">
        <f t="shared" si="893"/>
        <v/>
      </c>
      <c r="DH1670" t="str">
        <f t="shared" si="894"/>
        <v/>
      </c>
      <c r="DI1670" t="str">
        <f t="shared" si="895"/>
        <v/>
      </c>
      <c r="DJ1670" t="str">
        <f t="shared" si="896"/>
        <v/>
      </c>
      <c r="DK1670" t="str">
        <f t="shared" si="897"/>
        <v/>
      </c>
      <c r="DL1670" t="str">
        <f t="shared" si="898"/>
        <v/>
      </c>
      <c r="DM1670" t="str">
        <f t="shared" si="899"/>
        <v/>
      </c>
      <c r="DN1670" t="str">
        <f t="shared" si="900"/>
        <v/>
      </c>
      <c r="DO1670" t="str">
        <f t="shared" si="901"/>
        <v/>
      </c>
      <c r="DP1670" t="str">
        <f t="shared" si="902"/>
        <v/>
      </c>
      <c r="DQ1670" t="str">
        <f t="shared" si="903"/>
        <v/>
      </c>
      <c r="DR1670" t="str">
        <f t="shared" si="904"/>
        <v/>
      </c>
      <c r="DS1670" t="str">
        <f t="shared" si="905"/>
        <v/>
      </c>
      <c r="DT1670" t="str">
        <f t="shared" si="906"/>
        <v/>
      </c>
      <c r="DU1670" t="str">
        <f t="shared" si="907"/>
        <v/>
      </c>
      <c r="DV1670" t="str">
        <f t="shared" si="908"/>
        <v/>
      </c>
      <c r="DW1670" t="str">
        <f t="shared" si="909"/>
        <v/>
      </c>
      <c r="DX1670" t="str">
        <f t="shared" si="910"/>
        <v/>
      </c>
      <c r="DY1670" t="str">
        <f t="shared" si="911"/>
        <v/>
      </c>
      <c r="DZ1670" t="str">
        <f t="shared" si="912"/>
        <v/>
      </c>
      <c r="EA1670" t="str">
        <f t="shared" si="913"/>
        <v/>
      </c>
      <c r="EB1670" t="str">
        <f t="shared" si="914"/>
        <v/>
      </c>
      <c r="EC1670" t="str">
        <f t="shared" si="915"/>
        <v/>
      </c>
      <c r="ED1670" t="str">
        <f t="shared" si="916"/>
        <v/>
      </c>
      <c r="EE1670" t="str">
        <f t="shared" si="917"/>
        <v/>
      </c>
      <c r="EF1670" t="str">
        <f t="shared" si="918"/>
        <v/>
      </c>
    </row>
    <row r="1671" spans="103:136" x14ac:dyDescent="0.25">
      <c r="CY1671" t="str">
        <f t="shared" si="885"/>
        <v/>
      </c>
      <c r="CZ1671" t="str">
        <f t="shared" si="886"/>
        <v/>
      </c>
      <c r="DA1671" t="str">
        <f t="shared" si="887"/>
        <v/>
      </c>
      <c r="DB1671" t="str">
        <f t="shared" si="888"/>
        <v/>
      </c>
      <c r="DC1671" t="str">
        <f t="shared" si="889"/>
        <v/>
      </c>
      <c r="DD1671" t="str">
        <f t="shared" si="890"/>
        <v/>
      </c>
      <c r="DE1671" t="str">
        <f t="shared" si="891"/>
        <v/>
      </c>
      <c r="DF1671" t="str">
        <f t="shared" si="892"/>
        <v/>
      </c>
      <c r="DG1671" t="str">
        <f t="shared" si="893"/>
        <v/>
      </c>
      <c r="DH1671" t="str">
        <f t="shared" si="894"/>
        <v/>
      </c>
      <c r="DI1671" t="str">
        <f t="shared" si="895"/>
        <v/>
      </c>
      <c r="DJ1671" t="str">
        <f t="shared" si="896"/>
        <v/>
      </c>
      <c r="DK1671" t="str">
        <f t="shared" si="897"/>
        <v/>
      </c>
      <c r="DL1671" t="str">
        <f t="shared" si="898"/>
        <v/>
      </c>
      <c r="DM1671" t="str">
        <f t="shared" si="899"/>
        <v/>
      </c>
      <c r="DN1671" t="str">
        <f t="shared" si="900"/>
        <v/>
      </c>
      <c r="DO1671" t="str">
        <f t="shared" si="901"/>
        <v/>
      </c>
      <c r="DP1671" t="str">
        <f t="shared" si="902"/>
        <v/>
      </c>
      <c r="DQ1671" t="str">
        <f t="shared" si="903"/>
        <v/>
      </c>
      <c r="DR1671" t="str">
        <f t="shared" si="904"/>
        <v/>
      </c>
      <c r="DS1671" t="str">
        <f t="shared" si="905"/>
        <v/>
      </c>
      <c r="DT1671" t="str">
        <f t="shared" si="906"/>
        <v/>
      </c>
      <c r="DU1671" t="str">
        <f t="shared" si="907"/>
        <v/>
      </c>
      <c r="DV1671" t="str">
        <f t="shared" si="908"/>
        <v/>
      </c>
      <c r="DW1671" t="str">
        <f t="shared" si="909"/>
        <v/>
      </c>
      <c r="DX1671" t="str">
        <f t="shared" si="910"/>
        <v/>
      </c>
      <c r="DY1671" t="str">
        <f t="shared" si="911"/>
        <v/>
      </c>
      <c r="DZ1671" t="str">
        <f t="shared" si="912"/>
        <v/>
      </c>
      <c r="EA1671" t="str">
        <f t="shared" si="913"/>
        <v/>
      </c>
      <c r="EB1671" t="str">
        <f t="shared" si="914"/>
        <v/>
      </c>
      <c r="EC1671" t="str">
        <f t="shared" si="915"/>
        <v/>
      </c>
      <c r="ED1671" t="str">
        <f t="shared" si="916"/>
        <v/>
      </c>
      <c r="EE1671" t="str">
        <f t="shared" si="917"/>
        <v/>
      </c>
      <c r="EF1671" t="str">
        <f t="shared" si="918"/>
        <v/>
      </c>
    </row>
    <row r="1672" spans="103:136" x14ac:dyDescent="0.25">
      <c r="CY1672" t="str">
        <f t="shared" si="885"/>
        <v/>
      </c>
      <c r="CZ1672" t="str">
        <f t="shared" si="886"/>
        <v/>
      </c>
      <c r="DA1672" t="str">
        <f t="shared" si="887"/>
        <v/>
      </c>
      <c r="DB1672" t="str">
        <f t="shared" si="888"/>
        <v/>
      </c>
      <c r="DC1672" t="str">
        <f t="shared" si="889"/>
        <v/>
      </c>
      <c r="DD1672" t="str">
        <f t="shared" si="890"/>
        <v/>
      </c>
      <c r="DE1672" t="str">
        <f t="shared" si="891"/>
        <v/>
      </c>
      <c r="DF1672" t="str">
        <f t="shared" si="892"/>
        <v/>
      </c>
      <c r="DG1672" t="str">
        <f t="shared" si="893"/>
        <v/>
      </c>
      <c r="DH1672" t="str">
        <f t="shared" si="894"/>
        <v/>
      </c>
      <c r="DI1672" t="str">
        <f t="shared" si="895"/>
        <v/>
      </c>
      <c r="DJ1672" t="str">
        <f t="shared" si="896"/>
        <v/>
      </c>
      <c r="DK1672" t="str">
        <f t="shared" si="897"/>
        <v/>
      </c>
      <c r="DL1672" t="str">
        <f t="shared" si="898"/>
        <v/>
      </c>
      <c r="DM1672" t="str">
        <f t="shared" si="899"/>
        <v/>
      </c>
      <c r="DN1672" t="str">
        <f t="shared" si="900"/>
        <v/>
      </c>
      <c r="DO1672" t="str">
        <f t="shared" si="901"/>
        <v/>
      </c>
      <c r="DP1672" t="str">
        <f t="shared" si="902"/>
        <v/>
      </c>
      <c r="DQ1672" t="str">
        <f t="shared" si="903"/>
        <v/>
      </c>
      <c r="DR1672" t="str">
        <f t="shared" si="904"/>
        <v/>
      </c>
      <c r="DS1672" t="str">
        <f t="shared" si="905"/>
        <v/>
      </c>
      <c r="DT1672" t="str">
        <f t="shared" si="906"/>
        <v/>
      </c>
      <c r="DU1672" t="str">
        <f t="shared" si="907"/>
        <v/>
      </c>
      <c r="DV1672" t="str">
        <f t="shared" si="908"/>
        <v/>
      </c>
      <c r="DW1672" t="str">
        <f t="shared" si="909"/>
        <v/>
      </c>
      <c r="DX1672" t="str">
        <f t="shared" si="910"/>
        <v/>
      </c>
      <c r="DY1672" t="str">
        <f t="shared" si="911"/>
        <v/>
      </c>
      <c r="DZ1672" t="str">
        <f t="shared" si="912"/>
        <v/>
      </c>
      <c r="EA1672" t="str">
        <f t="shared" si="913"/>
        <v/>
      </c>
      <c r="EB1672" t="str">
        <f t="shared" si="914"/>
        <v/>
      </c>
      <c r="EC1672" t="str">
        <f t="shared" si="915"/>
        <v/>
      </c>
      <c r="ED1672" t="str">
        <f t="shared" si="916"/>
        <v/>
      </c>
      <c r="EE1672" t="str">
        <f t="shared" si="917"/>
        <v/>
      </c>
      <c r="EF1672" t="str">
        <f t="shared" si="918"/>
        <v/>
      </c>
    </row>
    <row r="1673" spans="103:136" x14ac:dyDescent="0.25">
      <c r="CY1673" t="str">
        <f t="shared" si="885"/>
        <v/>
      </c>
      <c r="CZ1673" t="str">
        <f t="shared" si="886"/>
        <v/>
      </c>
      <c r="DA1673" t="str">
        <f t="shared" si="887"/>
        <v/>
      </c>
      <c r="DB1673" t="str">
        <f t="shared" si="888"/>
        <v/>
      </c>
      <c r="DC1673" t="str">
        <f t="shared" si="889"/>
        <v/>
      </c>
      <c r="DD1673" t="str">
        <f t="shared" si="890"/>
        <v/>
      </c>
      <c r="DE1673" t="str">
        <f t="shared" si="891"/>
        <v/>
      </c>
      <c r="DF1673" t="str">
        <f t="shared" si="892"/>
        <v/>
      </c>
      <c r="DG1673" t="str">
        <f t="shared" si="893"/>
        <v/>
      </c>
      <c r="DH1673" t="str">
        <f t="shared" si="894"/>
        <v/>
      </c>
      <c r="DI1673" t="str">
        <f t="shared" si="895"/>
        <v/>
      </c>
      <c r="DJ1673" t="str">
        <f t="shared" si="896"/>
        <v/>
      </c>
      <c r="DK1673" t="str">
        <f t="shared" si="897"/>
        <v/>
      </c>
      <c r="DL1673" t="str">
        <f t="shared" si="898"/>
        <v/>
      </c>
      <c r="DM1673" t="str">
        <f t="shared" si="899"/>
        <v/>
      </c>
      <c r="DN1673" t="str">
        <f t="shared" si="900"/>
        <v/>
      </c>
      <c r="DO1673" t="str">
        <f t="shared" si="901"/>
        <v/>
      </c>
      <c r="DP1673" t="str">
        <f t="shared" si="902"/>
        <v/>
      </c>
      <c r="DQ1673" t="str">
        <f t="shared" si="903"/>
        <v/>
      </c>
      <c r="DR1673" t="str">
        <f t="shared" si="904"/>
        <v/>
      </c>
      <c r="DS1673" t="str">
        <f t="shared" si="905"/>
        <v/>
      </c>
      <c r="DT1673" t="str">
        <f t="shared" si="906"/>
        <v/>
      </c>
      <c r="DU1673" t="str">
        <f t="shared" si="907"/>
        <v/>
      </c>
      <c r="DV1673" t="str">
        <f t="shared" si="908"/>
        <v/>
      </c>
      <c r="DW1673" t="str">
        <f t="shared" si="909"/>
        <v/>
      </c>
      <c r="DX1673" t="str">
        <f t="shared" si="910"/>
        <v/>
      </c>
      <c r="DY1673" t="str">
        <f t="shared" si="911"/>
        <v/>
      </c>
      <c r="DZ1673" t="str">
        <f t="shared" si="912"/>
        <v/>
      </c>
      <c r="EA1673" t="str">
        <f t="shared" si="913"/>
        <v/>
      </c>
      <c r="EB1673" t="str">
        <f t="shared" si="914"/>
        <v/>
      </c>
      <c r="EC1673" t="str">
        <f t="shared" si="915"/>
        <v/>
      </c>
      <c r="ED1673" t="str">
        <f t="shared" si="916"/>
        <v/>
      </c>
      <c r="EE1673" t="str">
        <f t="shared" si="917"/>
        <v/>
      </c>
      <c r="EF1673" t="str">
        <f t="shared" si="918"/>
        <v/>
      </c>
    </row>
    <row r="1674" spans="103:136" x14ac:dyDescent="0.25">
      <c r="CY1674" t="str">
        <f t="shared" si="885"/>
        <v/>
      </c>
      <c r="CZ1674" t="str">
        <f t="shared" si="886"/>
        <v/>
      </c>
      <c r="DA1674" t="str">
        <f t="shared" si="887"/>
        <v/>
      </c>
      <c r="DB1674" t="str">
        <f t="shared" si="888"/>
        <v/>
      </c>
      <c r="DC1674" t="str">
        <f t="shared" si="889"/>
        <v/>
      </c>
      <c r="DD1674" t="str">
        <f t="shared" si="890"/>
        <v/>
      </c>
      <c r="DE1674" t="str">
        <f t="shared" si="891"/>
        <v/>
      </c>
      <c r="DF1674" t="str">
        <f t="shared" si="892"/>
        <v/>
      </c>
      <c r="DG1674" t="str">
        <f t="shared" si="893"/>
        <v/>
      </c>
      <c r="DH1674" t="str">
        <f t="shared" si="894"/>
        <v/>
      </c>
      <c r="DI1674" t="str">
        <f t="shared" si="895"/>
        <v/>
      </c>
      <c r="DJ1674" t="str">
        <f t="shared" si="896"/>
        <v/>
      </c>
      <c r="DK1674" t="str">
        <f t="shared" si="897"/>
        <v/>
      </c>
      <c r="DL1674" t="str">
        <f t="shared" si="898"/>
        <v/>
      </c>
      <c r="DM1674" t="str">
        <f t="shared" si="899"/>
        <v/>
      </c>
      <c r="DN1674" t="str">
        <f t="shared" si="900"/>
        <v/>
      </c>
      <c r="DO1674" t="str">
        <f t="shared" si="901"/>
        <v/>
      </c>
      <c r="DP1674" t="str">
        <f t="shared" si="902"/>
        <v/>
      </c>
      <c r="DQ1674" t="str">
        <f t="shared" si="903"/>
        <v/>
      </c>
      <c r="DR1674" t="str">
        <f t="shared" si="904"/>
        <v/>
      </c>
      <c r="DS1674" t="str">
        <f t="shared" si="905"/>
        <v/>
      </c>
      <c r="DT1674" t="str">
        <f t="shared" si="906"/>
        <v/>
      </c>
      <c r="DU1674" t="str">
        <f t="shared" si="907"/>
        <v/>
      </c>
      <c r="DV1674" t="str">
        <f t="shared" si="908"/>
        <v/>
      </c>
      <c r="DW1674" t="str">
        <f t="shared" si="909"/>
        <v/>
      </c>
      <c r="DX1674" t="str">
        <f t="shared" si="910"/>
        <v/>
      </c>
      <c r="DY1674" t="str">
        <f t="shared" si="911"/>
        <v/>
      </c>
      <c r="DZ1674" t="str">
        <f t="shared" si="912"/>
        <v/>
      </c>
      <c r="EA1674" t="str">
        <f t="shared" si="913"/>
        <v/>
      </c>
      <c r="EB1674" t="str">
        <f t="shared" si="914"/>
        <v/>
      </c>
      <c r="EC1674" t="str">
        <f t="shared" si="915"/>
        <v/>
      </c>
      <c r="ED1674" t="str">
        <f t="shared" si="916"/>
        <v/>
      </c>
      <c r="EE1674" t="str">
        <f t="shared" si="917"/>
        <v/>
      </c>
      <c r="EF1674" t="str">
        <f t="shared" si="918"/>
        <v/>
      </c>
    </row>
    <row r="1675" spans="103:136" x14ac:dyDescent="0.25">
      <c r="CY1675" t="str">
        <f t="shared" si="885"/>
        <v/>
      </c>
      <c r="CZ1675" t="str">
        <f t="shared" si="886"/>
        <v/>
      </c>
      <c r="DA1675" t="str">
        <f t="shared" si="887"/>
        <v/>
      </c>
      <c r="DB1675" t="str">
        <f t="shared" si="888"/>
        <v/>
      </c>
      <c r="DC1675" t="str">
        <f t="shared" si="889"/>
        <v/>
      </c>
      <c r="DD1675" t="str">
        <f t="shared" si="890"/>
        <v/>
      </c>
      <c r="DE1675" t="str">
        <f t="shared" si="891"/>
        <v/>
      </c>
      <c r="DF1675" t="str">
        <f t="shared" si="892"/>
        <v/>
      </c>
      <c r="DG1675" t="str">
        <f t="shared" si="893"/>
        <v/>
      </c>
      <c r="DH1675" t="str">
        <f t="shared" si="894"/>
        <v/>
      </c>
      <c r="DI1675" t="str">
        <f t="shared" si="895"/>
        <v/>
      </c>
      <c r="DJ1675" t="str">
        <f t="shared" si="896"/>
        <v/>
      </c>
      <c r="DK1675" t="str">
        <f t="shared" si="897"/>
        <v/>
      </c>
      <c r="DL1675" t="str">
        <f t="shared" si="898"/>
        <v/>
      </c>
      <c r="DM1675" t="str">
        <f t="shared" si="899"/>
        <v/>
      </c>
      <c r="DN1675" t="str">
        <f t="shared" si="900"/>
        <v/>
      </c>
      <c r="DO1675" t="str">
        <f t="shared" si="901"/>
        <v/>
      </c>
      <c r="DP1675" t="str">
        <f t="shared" si="902"/>
        <v/>
      </c>
      <c r="DQ1675" t="str">
        <f t="shared" si="903"/>
        <v/>
      </c>
      <c r="DR1675" t="str">
        <f t="shared" si="904"/>
        <v/>
      </c>
      <c r="DS1675" t="str">
        <f t="shared" si="905"/>
        <v/>
      </c>
      <c r="DT1675" t="str">
        <f t="shared" si="906"/>
        <v/>
      </c>
      <c r="DU1675" t="str">
        <f t="shared" si="907"/>
        <v/>
      </c>
      <c r="DV1675" t="str">
        <f t="shared" si="908"/>
        <v/>
      </c>
      <c r="DW1675" t="str">
        <f t="shared" si="909"/>
        <v/>
      </c>
      <c r="DX1675" t="str">
        <f t="shared" si="910"/>
        <v/>
      </c>
      <c r="DY1675" t="str">
        <f t="shared" si="911"/>
        <v/>
      </c>
      <c r="DZ1675" t="str">
        <f t="shared" si="912"/>
        <v/>
      </c>
      <c r="EA1675" t="str">
        <f t="shared" si="913"/>
        <v/>
      </c>
      <c r="EB1675" t="str">
        <f t="shared" si="914"/>
        <v/>
      </c>
      <c r="EC1675" t="str">
        <f t="shared" si="915"/>
        <v/>
      </c>
      <c r="ED1675" t="str">
        <f t="shared" si="916"/>
        <v/>
      </c>
      <c r="EE1675" t="str">
        <f t="shared" si="917"/>
        <v/>
      </c>
      <c r="EF1675" t="str">
        <f t="shared" si="918"/>
        <v/>
      </c>
    </row>
    <row r="1676" spans="103:136" x14ac:dyDescent="0.25">
      <c r="CY1676" t="str">
        <f t="shared" si="885"/>
        <v/>
      </c>
      <c r="CZ1676" t="str">
        <f t="shared" si="886"/>
        <v/>
      </c>
      <c r="DA1676" t="str">
        <f t="shared" si="887"/>
        <v/>
      </c>
      <c r="DB1676" t="str">
        <f t="shared" si="888"/>
        <v/>
      </c>
      <c r="DC1676" t="str">
        <f t="shared" si="889"/>
        <v/>
      </c>
      <c r="DD1676" t="str">
        <f t="shared" si="890"/>
        <v/>
      </c>
      <c r="DE1676" t="str">
        <f t="shared" si="891"/>
        <v/>
      </c>
      <c r="DF1676" t="str">
        <f t="shared" si="892"/>
        <v/>
      </c>
      <c r="DG1676" t="str">
        <f t="shared" si="893"/>
        <v/>
      </c>
      <c r="DH1676" t="str">
        <f t="shared" si="894"/>
        <v/>
      </c>
      <c r="DI1676" t="str">
        <f t="shared" si="895"/>
        <v/>
      </c>
      <c r="DJ1676" t="str">
        <f t="shared" si="896"/>
        <v/>
      </c>
      <c r="DK1676" t="str">
        <f t="shared" si="897"/>
        <v/>
      </c>
      <c r="DL1676" t="str">
        <f t="shared" si="898"/>
        <v/>
      </c>
      <c r="DM1676" t="str">
        <f t="shared" si="899"/>
        <v/>
      </c>
      <c r="DN1676" t="str">
        <f t="shared" si="900"/>
        <v/>
      </c>
      <c r="DO1676" t="str">
        <f t="shared" si="901"/>
        <v/>
      </c>
      <c r="DP1676" t="str">
        <f t="shared" si="902"/>
        <v/>
      </c>
      <c r="DQ1676" t="str">
        <f t="shared" si="903"/>
        <v/>
      </c>
      <c r="DR1676" t="str">
        <f t="shared" si="904"/>
        <v/>
      </c>
      <c r="DS1676" t="str">
        <f t="shared" si="905"/>
        <v/>
      </c>
      <c r="DT1676" t="str">
        <f t="shared" si="906"/>
        <v/>
      </c>
      <c r="DU1676" t="str">
        <f t="shared" si="907"/>
        <v/>
      </c>
      <c r="DV1676" t="str">
        <f t="shared" si="908"/>
        <v/>
      </c>
      <c r="DW1676" t="str">
        <f t="shared" si="909"/>
        <v/>
      </c>
      <c r="DX1676" t="str">
        <f t="shared" si="910"/>
        <v/>
      </c>
      <c r="DY1676" t="str">
        <f t="shared" si="911"/>
        <v/>
      </c>
      <c r="DZ1676" t="str">
        <f t="shared" si="912"/>
        <v/>
      </c>
      <c r="EA1676" t="str">
        <f t="shared" si="913"/>
        <v/>
      </c>
      <c r="EB1676" t="str">
        <f t="shared" si="914"/>
        <v/>
      </c>
      <c r="EC1676" t="str">
        <f t="shared" si="915"/>
        <v/>
      </c>
      <c r="ED1676" t="str">
        <f t="shared" si="916"/>
        <v/>
      </c>
      <c r="EE1676" t="str">
        <f t="shared" si="917"/>
        <v/>
      </c>
      <c r="EF1676" t="str">
        <f t="shared" si="918"/>
        <v/>
      </c>
    </row>
    <row r="1677" spans="103:136" x14ac:dyDescent="0.25">
      <c r="CY1677" t="str">
        <f t="shared" si="885"/>
        <v/>
      </c>
      <c r="CZ1677" t="str">
        <f t="shared" si="886"/>
        <v/>
      </c>
      <c r="DA1677" t="str">
        <f t="shared" si="887"/>
        <v/>
      </c>
      <c r="DB1677" t="str">
        <f t="shared" si="888"/>
        <v/>
      </c>
      <c r="DC1677" t="str">
        <f t="shared" si="889"/>
        <v/>
      </c>
      <c r="DD1677" t="str">
        <f t="shared" si="890"/>
        <v/>
      </c>
      <c r="DE1677" t="str">
        <f t="shared" si="891"/>
        <v/>
      </c>
      <c r="DF1677" t="str">
        <f t="shared" si="892"/>
        <v/>
      </c>
      <c r="DG1677" t="str">
        <f t="shared" si="893"/>
        <v/>
      </c>
      <c r="DH1677" t="str">
        <f t="shared" si="894"/>
        <v/>
      </c>
      <c r="DI1677" t="str">
        <f t="shared" si="895"/>
        <v/>
      </c>
      <c r="DJ1677" t="str">
        <f t="shared" si="896"/>
        <v/>
      </c>
      <c r="DK1677" t="str">
        <f t="shared" si="897"/>
        <v/>
      </c>
      <c r="DL1677" t="str">
        <f t="shared" si="898"/>
        <v/>
      </c>
      <c r="DM1677" t="str">
        <f t="shared" si="899"/>
        <v/>
      </c>
      <c r="DN1677" t="str">
        <f t="shared" si="900"/>
        <v/>
      </c>
      <c r="DO1677" t="str">
        <f t="shared" si="901"/>
        <v/>
      </c>
      <c r="DP1677" t="str">
        <f t="shared" si="902"/>
        <v/>
      </c>
      <c r="DQ1677" t="str">
        <f t="shared" si="903"/>
        <v/>
      </c>
      <c r="DR1677" t="str">
        <f t="shared" si="904"/>
        <v/>
      </c>
      <c r="DS1677" t="str">
        <f t="shared" si="905"/>
        <v/>
      </c>
      <c r="DT1677" t="str">
        <f t="shared" si="906"/>
        <v/>
      </c>
      <c r="DU1677" t="str">
        <f t="shared" si="907"/>
        <v/>
      </c>
      <c r="DV1677" t="str">
        <f t="shared" si="908"/>
        <v/>
      </c>
      <c r="DW1677" t="str">
        <f t="shared" si="909"/>
        <v/>
      </c>
      <c r="DX1677" t="str">
        <f t="shared" si="910"/>
        <v/>
      </c>
      <c r="DY1677" t="str">
        <f t="shared" si="911"/>
        <v/>
      </c>
      <c r="DZ1677" t="str">
        <f t="shared" si="912"/>
        <v/>
      </c>
      <c r="EA1677" t="str">
        <f t="shared" si="913"/>
        <v/>
      </c>
      <c r="EB1677" t="str">
        <f t="shared" si="914"/>
        <v/>
      </c>
      <c r="EC1677" t="str">
        <f t="shared" si="915"/>
        <v/>
      </c>
      <c r="ED1677" t="str">
        <f t="shared" si="916"/>
        <v/>
      </c>
      <c r="EE1677" t="str">
        <f t="shared" si="917"/>
        <v/>
      </c>
      <c r="EF1677" t="str">
        <f t="shared" si="918"/>
        <v/>
      </c>
    </row>
    <row r="1678" spans="103:136" x14ac:dyDescent="0.25">
      <c r="CY1678" t="str">
        <f t="shared" si="885"/>
        <v/>
      </c>
      <c r="CZ1678" t="str">
        <f t="shared" si="886"/>
        <v/>
      </c>
      <c r="DA1678" t="str">
        <f t="shared" si="887"/>
        <v/>
      </c>
      <c r="DB1678" t="str">
        <f t="shared" si="888"/>
        <v/>
      </c>
      <c r="DC1678" t="str">
        <f t="shared" si="889"/>
        <v/>
      </c>
      <c r="DD1678" t="str">
        <f t="shared" si="890"/>
        <v/>
      </c>
      <c r="DE1678" t="str">
        <f t="shared" si="891"/>
        <v/>
      </c>
      <c r="DF1678" t="str">
        <f t="shared" si="892"/>
        <v/>
      </c>
      <c r="DG1678" t="str">
        <f t="shared" si="893"/>
        <v/>
      </c>
      <c r="DH1678" t="str">
        <f t="shared" si="894"/>
        <v/>
      </c>
      <c r="DI1678" t="str">
        <f t="shared" si="895"/>
        <v/>
      </c>
      <c r="DJ1678" t="str">
        <f t="shared" si="896"/>
        <v/>
      </c>
      <c r="DK1678" t="str">
        <f t="shared" si="897"/>
        <v/>
      </c>
      <c r="DL1678" t="str">
        <f t="shared" si="898"/>
        <v/>
      </c>
      <c r="DM1678" t="str">
        <f t="shared" si="899"/>
        <v/>
      </c>
      <c r="DN1678" t="str">
        <f t="shared" si="900"/>
        <v/>
      </c>
      <c r="DO1678" t="str">
        <f t="shared" si="901"/>
        <v/>
      </c>
      <c r="DP1678" t="str">
        <f t="shared" si="902"/>
        <v/>
      </c>
      <c r="DQ1678" t="str">
        <f t="shared" si="903"/>
        <v/>
      </c>
      <c r="DR1678" t="str">
        <f t="shared" si="904"/>
        <v/>
      </c>
      <c r="DS1678" t="str">
        <f t="shared" si="905"/>
        <v/>
      </c>
      <c r="DT1678" t="str">
        <f t="shared" si="906"/>
        <v/>
      </c>
      <c r="DU1678" t="str">
        <f t="shared" si="907"/>
        <v/>
      </c>
      <c r="DV1678" t="str">
        <f t="shared" si="908"/>
        <v/>
      </c>
      <c r="DW1678" t="str">
        <f t="shared" si="909"/>
        <v/>
      </c>
      <c r="DX1678" t="str">
        <f t="shared" si="910"/>
        <v/>
      </c>
      <c r="DY1678" t="str">
        <f t="shared" si="911"/>
        <v/>
      </c>
      <c r="DZ1678" t="str">
        <f t="shared" si="912"/>
        <v/>
      </c>
      <c r="EA1678" t="str">
        <f t="shared" si="913"/>
        <v/>
      </c>
      <c r="EB1678" t="str">
        <f t="shared" si="914"/>
        <v/>
      </c>
      <c r="EC1678" t="str">
        <f t="shared" si="915"/>
        <v/>
      </c>
      <c r="ED1678" t="str">
        <f t="shared" si="916"/>
        <v/>
      </c>
      <c r="EE1678" t="str">
        <f t="shared" si="917"/>
        <v/>
      </c>
      <c r="EF1678" t="str">
        <f t="shared" si="918"/>
        <v/>
      </c>
    </row>
    <row r="1679" spans="103:136" x14ac:dyDescent="0.25">
      <c r="CY1679" t="str">
        <f t="shared" si="885"/>
        <v/>
      </c>
      <c r="CZ1679" t="str">
        <f t="shared" si="886"/>
        <v/>
      </c>
      <c r="DA1679" t="str">
        <f t="shared" si="887"/>
        <v/>
      </c>
      <c r="DB1679" t="str">
        <f t="shared" si="888"/>
        <v/>
      </c>
      <c r="DC1679" t="str">
        <f t="shared" si="889"/>
        <v/>
      </c>
      <c r="DD1679" t="str">
        <f t="shared" si="890"/>
        <v/>
      </c>
      <c r="DE1679" t="str">
        <f t="shared" si="891"/>
        <v/>
      </c>
      <c r="DF1679" t="str">
        <f t="shared" si="892"/>
        <v/>
      </c>
      <c r="DG1679" t="str">
        <f t="shared" si="893"/>
        <v/>
      </c>
      <c r="DH1679" t="str">
        <f t="shared" si="894"/>
        <v/>
      </c>
      <c r="DI1679" t="str">
        <f t="shared" si="895"/>
        <v/>
      </c>
      <c r="DJ1679" t="str">
        <f t="shared" si="896"/>
        <v/>
      </c>
      <c r="DK1679" t="str">
        <f t="shared" si="897"/>
        <v/>
      </c>
      <c r="DL1679" t="str">
        <f t="shared" si="898"/>
        <v/>
      </c>
      <c r="DM1679" t="str">
        <f t="shared" si="899"/>
        <v/>
      </c>
      <c r="DN1679" t="str">
        <f t="shared" si="900"/>
        <v/>
      </c>
      <c r="DO1679" t="str">
        <f t="shared" si="901"/>
        <v/>
      </c>
      <c r="DP1679" t="str">
        <f t="shared" si="902"/>
        <v/>
      </c>
      <c r="DQ1679" t="str">
        <f t="shared" si="903"/>
        <v/>
      </c>
      <c r="DR1679" t="str">
        <f t="shared" si="904"/>
        <v/>
      </c>
      <c r="DS1679" t="str">
        <f t="shared" si="905"/>
        <v/>
      </c>
      <c r="DT1679" t="str">
        <f t="shared" si="906"/>
        <v/>
      </c>
      <c r="DU1679" t="str">
        <f t="shared" si="907"/>
        <v/>
      </c>
      <c r="DV1679" t="str">
        <f t="shared" si="908"/>
        <v/>
      </c>
      <c r="DW1679" t="str">
        <f t="shared" si="909"/>
        <v/>
      </c>
      <c r="DX1679" t="str">
        <f t="shared" si="910"/>
        <v/>
      </c>
      <c r="DY1679" t="str">
        <f t="shared" si="911"/>
        <v/>
      </c>
      <c r="DZ1679" t="str">
        <f t="shared" si="912"/>
        <v/>
      </c>
      <c r="EA1679" t="str">
        <f t="shared" si="913"/>
        <v/>
      </c>
      <c r="EB1679" t="str">
        <f t="shared" si="914"/>
        <v/>
      </c>
      <c r="EC1679" t="str">
        <f t="shared" si="915"/>
        <v/>
      </c>
      <c r="ED1679" t="str">
        <f t="shared" si="916"/>
        <v/>
      </c>
      <c r="EE1679" t="str">
        <f t="shared" si="917"/>
        <v/>
      </c>
      <c r="EF1679" t="str">
        <f t="shared" si="918"/>
        <v/>
      </c>
    </row>
    <row r="1680" spans="103:136" x14ac:dyDescent="0.25">
      <c r="CY1680" t="str">
        <f t="shared" si="885"/>
        <v/>
      </c>
      <c r="CZ1680" t="str">
        <f t="shared" si="886"/>
        <v/>
      </c>
      <c r="DA1680" t="str">
        <f t="shared" si="887"/>
        <v/>
      </c>
      <c r="DB1680" t="str">
        <f t="shared" si="888"/>
        <v/>
      </c>
      <c r="DC1680" t="str">
        <f t="shared" si="889"/>
        <v/>
      </c>
      <c r="DD1680" t="str">
        <f t="shared" si="890"/>
        <v/>
      </c>
      <c r="DE1680" t="str">
        <f t="shared" si="891"/>
        <v/>
      </c>
      <c r="DF1680" t="str">
        <f t="shared" si="892"/>
        <v/>
      </c>
      <c r="DG1680" t="str">
        <f t="shared" si="893"/>
        <v/>
      </c>
      <c r="DH1680" t="str">
        <f t="shared" si="894"/>
        <v/>
      </c>
      <c r="DI1680" t="str">
        <f t="shared" si="895"/>
        <v/>
      </c>
      <c r="DJ1680" t="str">
        <f t="shared" si="896"/>
        <v/>
      </c>
      <c r="DK1680" t="str">
        <f t="shared" si="897"/>
        <v/>
      </c>
      <c r="DL1680" t="str">
        <f t="shared" si="898"/>
        <v/>
      </c>
      <c r="DM1680" t="str">
        <f t="shared" si="899"/>
        <v/>
      </c>
      <c r="DN1680" t="str">
        <f t="shared" si="900"/>
        <v/>
      </c>
      <c r="DO1680" t="str">
        <f t="shared" si="901"/>
        <v/>
      </c>
      <c r="DP1680" t="str">
        <f t="shared" si="902"/>
        <v/>
      </c>
      <c r="DQ1680" t="str">
        <f t="shared" si="903"/>
        <v/>
      </c>
      <c r="DR1680" t="str">
        <f t="shared" si="904"/>
        <v/>
      </c>
      <c r="DS1680" t="str">
        <f t="shared" si="905"/>
        <v/>
      </c>
      <c r="DT1680" t="str">
        <f t="shared" si="906"/>
        <v/>
      </c>
      <c r="DU1680" t="str">
        <f t="shared" si="907"/>
        <v/>
      </c>
      <c r="DV1680" t="str">
        <f t="shared" si="908"/>
        <v/>
      </c>
      <c r="DW1680" t="str">
        <f t="shared" si="909"/>
        <v/>
      </c>
      <c r="DX1680" t="str">
        <f t="shared" si="910"/>
        <v/>
      </c>
      <c r="DY1680" t="str">
        <f t="shared" si="911"/>
        <v/>
      </c>
      <c r="DZ1680" t="str">
        <f t="shared" si="912"/>
        <v/>
      </c>
      <c r="EA1680" t="str">
        <f t="shared" si="913"/>
        <v/>
      </c>
      <c r="EB1680" t="str">
        <f t="shared" si="914"/>
        <v/>
      </c>
      <c r="EC1680" t="str">
        <f t="shared" si="915"/>
        <v/>
      </c>
      <c r="ED1680" t="str">
        <f t="shared" si="916"/>
        <v/>
      </c>
      <c r="EE1680" t="str">
        <f t="shared" si="917"/>
        <v/>
      </c>
      <c r="EF1680" t="str">
        <f t="shared" si="918"/>
        <v/>
      </c>
    </row>
    <row r="1681" spans="103:136" x14ac:dyDescent="0.25">
      <c r="CY1681" t="str">
        <f t="shared" si="885"/>
        <v/>
      </c>
      <c r="CZ1681" t="str">
        <f t="shared" si="886"/>
        <v/>
      </c>
      <c r="DA1681" t="str">
        <f t="shared" si="887"/>
        <v/>
      </c>
      <c r="DB1681" t="str">
        <f t="shared" si="888"/>
        <v/>
      </c>
      <c r="DC1681" t="str">
        <f t="shared" si="889"/>
        <v/>
      </c>
      <c r="DD1681" t="str">
        <f t="shared" si="890"/>
        <v/>
      </c>
      <c r="DE1681" t="str">
        <f t="shared" si="891"/>
        <v/>
      </c>
      <c r="DF1681" t="str">
        <f t="shared" si="892"/>
        <v/>
      </c>
      <c r="DG1681" t="str">
        <f t="shared" si="893"/>
        <v/>
      </c>
      <c r="DH1681" t="str">
        <f t="shared" si="894"/>
        <v/>
      </c>
      <c r="DI1681" t="str">
        <f t="shared" si="895"/>
        <v/>
      </c>
      <c r="DJ1681" t="str">
        <f t="shared" si="896"/>
        <v/>
      </c>
      <c r="DK1681" t="str">
        <f t="shared" si="897"/>
        <v/>
      </c>
      <c r="DL1681" t="str">
        <f t="shared" si="898"/>
        <v/>
      </c>
      <c r="DM1681" t="str">
        <f t="shared" si="899"/>
        <v/>
      </c>
      <c r="DN1681" t="str">
        <f t="shared" si="900"/>
        <v/>
      </c>
      <c r="DO1681" t="str">
        <f t="shared" si="901"/>
        <v/>
      </c>
      <c r="DP1681" t="str">
        <f t="shared" si="902"/>
        <v/>
      </c>
      <c r="DQ1681" t="str">
        <f t="shared" si="903"/>
        <v/>
      </c>
      <c r="DR1681" t="str">
        <f t="shared" si="904"/>
        <v/>
      </c>
      <c r="DS1681" t="str">
        <f t="shared" si="905"/>
        <v/>
      </c>
      <c r="DT1681" t="str">
        <f t="shared" si="906"/>
        <v/>
      </c>
      <c r="DU1681" t="str">
        <f t="shared" si="907"/>
        <v/>
      </c>
      <c r="DV1681" t="str">
        <f t="shared" si="908"/>
        <v/>
      </c>
      <c r="DW1681" t="str">
        <f t="shared" si="909"/>
        <v/>
      </c>
      <c r="DX1681" t="str">
        <f t="shared" si="910"/>
        <v/>
      </c>
      <c r="DY1681" t="str">
        <f t="shared" si="911"/>
        <v/>
      </c>
      <c r="DZ1681" t="str">
        <f t="shared" si="912"/>
        <v/>
      </c>
      <c r="EA1681" t="str">
        <f t="shared" si="913"/>
        <v/>
      </c>
      <c r="EB1681" t="str">
        <f t="shared" si="914"/>
        <v/>
      </c>
      <c r="EC1681" t="str">
        <f t="shared" si="915"/>
        <v/>
      </c>
      <c r="ED1681" t="str">
        <f t="shared" si="916"/>
        <v/>
      </c>
      <c r="EE1681" t="str">
        <f t="shared" si="917"/>
        <v/>
      </c>
      <c r="EF1681" t="str">
        <f t="shared" si="918"/>
        <v/>
      </c>
    </row>
    <row r="1682" spans="103:136" x14ac:dyDescent="0.25">
      <c r="CY1682" t="str">
        <f t="shared" si="885"/>
        <v/>
      </c>
      <c r="CZ1682" t="str">
        <f t="shared" si="886"/>
        <v/>
      </c>
      <c r="DA1682" t="str">
        <f t="shared" si="887"/>
        <v/>
      </c>
      <c r="DB1682" t="str">
        <f t="shared" si="888"/>
        <v/>
      </c>
      <c r="DC1682" t="str">
        <f t="shared" si="889"/>
        <v/>
      </c>
      <c r="DD1682" t="str">
        <f t="shared" si="890"/>
        <v/>
      </c>
      <c r="DE1682" t="str">
        <f t="shared" si="891"/>
        <v/>
      </c>
      <c r="DF1682" t="str">
        <f t="shared" si="892"/>
        <v/>
      </c>
      <c r="DG1682" t="str">
        <f t="shared" si="893"/>
        <v/>
      </c>
      <c r="DH1682" t="str">
        <f t="shared" si="894"/>
        <v/>
      </c>
      <c r="DI1682" t="str">
        <f t="shared" si="895"/>
        <v/>
      </c>
      <c r="DJ1682" t="str">
        <f t="shared" si="896"/>
        <v/>
      </c>
      <c r="DK1682" t="str">
        <f t="shared" si="897"/>
        <v/>
      </c>
      <c r="DL1682" t="str">
        <f t="shared" si="898"/>
        <v/>
      </c>
      <c r="DM1682" t="str">
        <f t="shared" si="899"/>
        <v/>
      </c>
      <c r="DN1682" t="str">
        <f t="shared" si="900"/>
        <v/>
      </c>
      <c r="DO1682" t="str">
        <f t="shared" si="901"/>
        <v/>
      </c>
      <c r="DP1682" t="str">
        <f t="shared" si="902"/>
        <v/>
      </c>
      <c r="DQ1682" t="str">
        <f t="shared" si="903"/>
        <v/>
      </c>
      <c r="DR1682" t="str">
        <f t="shared" si="904"/>
        <v/>
      </c>
      <c r="DS1682" t="str">
        <f t="shared" si="905"/>
        <v/>
      </c>
      <c r="DT1682" t="str">
        <f t="shared" si="906"/>
        <v/>
      </c>
      <c r="DU1682" t="str">
        <f t="shared" si="907"/>
        <v/>
      </c>
      <c r="DV1682" t="str">
        <f t="shared" si="908"/>
        <v/>
      </c>
      <c r="DW1682" t="str">
        <f t="shared" si="909"/>
        <v/>
      </c>
      <c r="DX1682" t="str">
        <f t="shared" si="910"/>
        <v/>
      </c>
      <c r="DY1682" t="str">
        <f t="shared" si="911"/>
        <v/>
      </c>
      <c r="DZ1682" t="str">
        <f t="shared" si="912"/>
        <v/>
      </c>
      <c r="EA1682" t="str">
        <f t="shared" si="913"/>
        <v/>
      </c>
      <c r="EB1682" t="str">
        <f t="shared" si="914"/>
        <v/>
      </c>
      <c r="EC1682" t="str">
        <f t="shared" si="915"/>
        <v/>
      </c>
      <c r="ED1682" t="str">
        <f t="shared" si="916"/>
        <v/>
      </c>
      <c r="EE1682" t="str">
        <f t="shared" si="917"/>
        <v/>
      </c>
      <c r="EF1682" t="str">
        <f t="shared" si="918"/>
        <v/>
      </c>
    </row>
    <row r="1683" spans="103:136" x14ac:dyDescent="0.25">
      <c r="CY1683" t="str">
        <f t="shared" si="885"/>
        <v/>
      </c>
      <c r="CZ1683" t="str">
        <f t="shared" si="886"/>
        <v/>
      </c>
      <c r="DA1683" t="str">
        <f t="shared" si="887"/>
        <v/>
      </c>
      <c r="DB1683" t="str">
        <f t="shared" si="888"/>
        <v/>
      </c>
      <c r="DC1683" t="str">
        <f t="shared" si="889"/>
        <v/>
      </c>
      <c r="DD1683" t="str">
        <f t="shared" si="890"/>
        <v/>
      </c>
      <c r="DE1683" t="str">
        <f t="shared" si="891"/>
        <v/>
      </c>
      <c r="DF1683" t="str">
        <f t="shared" si="892"/>
        <v/>
      </c>
      <c r="DG1683" t="str">
        <f t="shared" si="893"/>
        <v/>
      </c>
      <c r="DH1683" t="str">
        <f t="shared" si="894"/>
        <v/>
      </c>
      <c r="DI1683" t="str">
        <f t="shared" si="895"/>
        <v/>
      </c>
      <c r="DJ1683" t="str">
        <f t="shared" si="896"/>
        <v/>
      </c>
      <c r="DK1683" t="str">
        <f t="shared" si="897"/>
        <v/>
      </c>
      <c r="DL1683" t="str">
        <f t="shared" si="898"/>
        <v/>
      </c>
      <c r="DM1683" t="str">
        <f t="shared" si="899"/>
        <v/>
      </c>
      <c r="DN1683" t="str">
        <f t="shared" si="900"/>
        <v/>
      </c>
      <c r="DO1683" t="str">
        <f t="shared" si="901"/>
        <v/>
      </c>
      <c r="DP1683" t="str">
        <f t="shared" si="902"/>
        <v/>
      </c>
      <c r="DQ1683" t="str">
        <f t="shared" si="903"/>
        <v/>
      </c>
      <c r="DR1683" t="str">
        <f t="shared" si="904"/>
        <v/>
      </c>
      <c r="DS1683" t="str">
        <f t="shared" si="905"/>
        <v/>
      </c>
      <c r="DT1683" t="str">
        <f t="shared" si="906"/>
        <v/>
      </c>
      <c r="DU1683" t="str">
        <f t="shared" si="907"/>
        <v/>
      </c>
      <c r="DV1683" t="str">
        <f t="shared" si="908"/>
        <v/>
      </c>
      <c r="DW1683" t="str">
        <f t="shared" si="909"/>
        <v/>
      </c>
      <c r="DX1683" t="str">
        <f t="shared" si="910"/>
        <v/>
      </c>
      <c r="DY1683" t="str">
        <f t="shared" si="911"/>
        <v/>
      </c>
      <c r="DZ1683" t="str">
        <f t="shared" si="912"/>
        <v/>
      </c>
      <c r="EA1683" t="str">
        <f t="shared" si="913"/>
        <v/>
      </c>
      <c r="EB1683" t="str">
        <f t="shared" si="914"/>
        <v/>
      </c>
      <c r="EC1683" t="str">
        <f t="shared" si="915"/>
        <v/>
      </c>
      <c r="ED1683" t="str">
        <f t="shared" si="916"/>
        <v/>
      </c>
      <c r="EE1683" t="str">
        <f t="shared" si="917"/>
        <v/>
      </c>
      <c r="EF1683" t="str">
        <f t="shared" si="918"/>
        <v/>
      </c>
    </row>
    <row r="1684" spans="103:136" x14ac:dyDescent="0.25">
      <c r="CY1684" t="str">
        <f t="shared" si="885"/>
        <v/>
      </c>
      <c r="CZ1684" t="str">
        <f t="shared" si="886"/>
        <v/>
      </c>
      <c r="DA1684" t="str">
        <f t="shared" si="887"/>
        <v/>
      </c>
      <c r="DB1684" t="str">
        <f t="shared" si="888"/>
        <v/>
      </c>
      <c r="DC1684" t="str">
        <f t="shared" si="889"/>
        <v/>
      </c>
      <c r="DD1684" t="str">
        <f t="shared" si="890"/>
        <v/>
      </c>
      <c r="DE1684" t="str">
        <f t="shared" si="891"/>
        <v/>
      </c>
      <c r="DF1684" t="str">
        <f t="shared" si="892"/>
        <v/>
      </c>
      <c r="DG1684" t="str">
        <f t="shared" si="893"/>
        <v/>
      </c>
      <c r="DH1684" t="str">
        <f t="shared" si="894"/>
        <v/>
      </c>
      <c r="DI1684" t="str">
        <f t="shared" si="895"/>
        <v/>
      </c>
      <c r="DJ1684" t="str">
        <f t="shared" si="896"/>
        <v/>
      </c>
      <c r="DK1684" t="str">
        <f t="shared" si="897"/>
        <v/>
      </c>
      <c r="DL1684" t="str">
        <f t="shared" si="898"/>
        <v/>
      </c>
      <c r="DM1684" t="str">
        <f t="shared" si="899"/>
        <v/>
      </c>
      <c r="DN1684" t="str">
        <f t="shared" si="900"/>
        <v/>
      </c>
      <c r="DO1684" t="str">
        <f t="shared" si="901"/>
        <v/>
      </c>
      <c r="DP1684" t="str">
        <f t="shared" si="902"/>
        <v/>
      </c>
      <c r="DQ1684" t="str">
        <f t="shared" si="903"/>
        <v/>
      </c>
      <c r="DR1684" t="str">
        <f t="shared" si="904"/>
        <v/>
      </c>
      <c r="DS1684" t="str">
        <f t="shared" si="905"/>
        <v/>
      </c>
      <c r="DT1684" t="str">
        <f t="shared" si="906"/>
        <v/>
      </c>
      <c r="DU1684" t="str">
        <f t="shared" si="907"/>
        <v/>
      </c>
      <c r="DV1684" t="str">
        <f t="shared" si="908"/>
        <v/>
      </c>
      <c r="DW1684" t="str">
        <f t="shared" si="909"/>
        <v/>
      </c>
      <c r="DX1684" t="str">
        <f t="shared" si="910"/>
        <v/>
      </c>
      <c r="DY1684" t="str">
        <f t="shared" si="911"/>
        <v/>
      </c>
      <c r="DZ1684" t="str">
        <f t="shared" si="912"/>
        <v/>
      </c>
      <c r="EA1684" t="str">
        <f t="shared" si="913"/>
        <v/>
      </c>
      <c r="EB1684" t="str">
        <f t="shared" si="914"/>
        <v/>
      </c>
      <c r="EC1684" t="str">
        <f t="shared" si="915"/>
        <v/>
      </c>
      <c r="ED1684" t="str">
        <f t="shared" si="916"/>
        <v/>
      </c>
      <c r="EE1684" t="str">
        <f t="shared" si="917"/>
        <v/>
      </c>
      <c r="EF1684" t="str">
        <f t="shared" si="918"/>
        <v/>
      </c>
    </row>
    <row r="1685" spans="103:136" x14ac:dyDescent="0.25">
      <c r="CY1685" t="str">
        <f t="shared" si="885"/>
        <v/>
      </c>
      <c r="CZ1685" t="str">
        <f t="shared" si="886"/>
        <v/>
      </c>
      <c r="DA1685" t="str">
        <f t="shared" si="887"/>
        <v/>
      </c>
      <c r="DB1685" t="str">
        <f t="shared" si="888"/>
        <v/>
      </c>
      <c r="DC1685" t="str">
        <f t="shared" si="889"/>
        <v/>
      </c>
      <c r="DD1685" t="str">
        <f t="shared" si="890"/>
        <v/>
      </c>
      <c r="DE1685" t="str">
        <f t="shared" si="891"/>
        <v/>
      </c>
      <c r="DF1685" t="str">
        <f t="shared" si="892"/>
        <v/>
      </c>
      <c r="DG1685" t="str">
        <f t="shared" si="893"/>
        <v/>
      </c>
      <c r="DH1685" t="str">
        <f t="shared" si="894"/>
        <v/>
      </c>
      <c r="DI1685" t="str">
        <f t="shared" si="895"/>
        <v/>
      </c>
      <c r="DJ1685" t="str">
        <f t="shared" si="896"/>
        <v/>
      </c>
      <c r="DK1685" t="str">
        <f t="shared" si="897"/>
        <v/>
      </c>
      <c r="DL1685" t="str">
        <f t="shared" si="898"/>
        <v/>
      </c>
      <c r="DM1685" t="str">
        <f t="shared" si="899"/>
        <v/>
      </c>
      <c r="DN1685" t="str">
        <f t="shared" si="900"/>
        <v/>
      </c>
      <c r="DO1685" t="str">
        <f t="shared" si="901"/>
        <v/>
      </c>
      <c r="DP1685" t="str">
        <f t="shared" si="902"/>
        <v/>
      </c>
      <c r="DQ1685" t="str">
        <f t="shared" si="903"/>
        <v/>
      </c>
      <c r="DR1685" t="str">
        <f t="shared" si="904"/>
        <v/>
      </c>
      <c r="DS1685" t="str">
        <f t="shared" si="905"/>
        <v/>
      </c>
      <c r="DT1685" t="str">
        <f t="shared" si="906"/>
        <v/>
      </c>
      <c r="DU1685" t="str">
        <f t="shared" si="907"/>
        <v/>
      </c>
      <c r="DV1685" t="str">
        <f t="shared" si="908"/>
        <v/>
      </c>
      <c r="DW1685" t="str">
        <f t="shared" si="909"/>
        <v/>
      </c>
      <c r="DX1685" t="str">
        <f t="shared" si="910"/>
        <v/>
      </c>
      <c r="DY1685" t="str">
        <f t="shared" si="911"/>
        <v/>
      </c>
      <c r="DZ1685" t="str">
        <f t="shared" si="912"/>
        <v/>
      </c>
      <c r="EA1685" t="str">
        <f t="shared" si="913"/>
        <v/>
      </c>
      <c r="EB1685" t="str">
        <f t="shared" si="914"/>
        <v/>
      </c>
      <c r="EC1685" t="str">
        <f t="shared" si="915"/>
        <v/>
      </c>
      <c r="ED1685" t="str">
        <f t="shared" si="916"/>
        <v/>
      </c>
      <c r="EE1685" t="str">
        <f t="shared" si="917"/>
        <v/>
      </c>
      <c r="EF1685" t="str">
        <f t="shared" si="918"/>
        <v/>
      </c>
    </row>
    <row r="1686" spans="103:136" x14ac:dyDescent="0.25">
      <c r="CY1686" t="str">
        <f t="shared" si="885"/>
        <v/>
      </c>
      <c r="CZ1686" t="str">
        <f t="shared" si="886"/>
        <v/>
      </c>
      <c r="DA1686" t="str">
        <f t="shared" si="887"/>
        <v/>
      </c>
      <c r="DB1686" t="str">
        <f t="shared" si="888"/>
        <v/>
      </c>
      <c r="DC1686" t="str">
        <f t="shared" si="889"/>
        <v/>
      </c>
      <c r="DD1686" t="str">
        <f t="shared" si="890"/>
        <v/>
      </c>
      <c r="DE1686" t="str">
        <f t="shared" si="891"/>
        <v/>
      </c>
      <c r="DF1686" t="str">
        <f t="shared" si="892"/>
        <v/>
      </c>
      <c r="DG1686" t="str">
        <f t="shared" si="893"/>
        <v/>
      </c>
      <c r="DH1686" t="str">
        <f t="shared" si="894"/>
        <v/>
      </c>
      <c r="DI1686" t="str">
        <f t="shared" si="895"/>
        <v/>
      </c>
      <c r="DJ1686" t="str">
        <f t="shared" si="896"/>
        <v/>
      </c>
      <c r="DK1686" t="str">
        <f t="shared" si="897"/>
        <v/>
      </c>
      <c r="DL1686" t="str">
        <f t="shared" si="898"/>
        <v/>
      </c>
      <c r="DM1686" t="str">
        <f t="shared" si="899"/>
        <v/>
      </c>
      <c r="DN1686" t="str">
        <f t="shared" si="900"/>
        <v/>
      </c>
      <c r="DO1686" t="str">
        <f t="shared" si="901"/>
        <v/>
      </c>
      <c r="DP1686" t="str">
        <f t="shared" si="902"/>
        <v/>
      </c>
      <c r="DQ1686" t="str">
        <f t="shared" si="903"/>
        <v/>
      </c>
      <c r="DR1686" t="str">
        <f t="shared" si="904"/>
        <v/>
      </c>
      <c r="DS1686" t="str">
        <f t="shared" si="905"/>
        <v/>
      </c>
      <c r="DT1686" t="str">
        <f t="shared" si="906"/>
        <v/>
      </c>
      <c r="DU1686" t="str">
        <f t="shared" si="907"/>
        <v/>
      </c>
      <c r="DV1686" t="str">
        <f t="shared" si="908"/>
        <v/>
      </c>
      <c r="DW1686" t="str">
        <f t="shared" si="909"/>
        <v/>
      </c>
      <c r="DX1686" t="str">
        <f t="shared" si="910"/>
        <v/>
      </c>
      <c r="DY1686" t="str">
        <f t="shared" si="911"/>
        <v/>
      </c>
      <c r="DZ1686" t="str">
        <f t="shared" si="912"/>
        <v/>
      </c>
      <c r="EA1686" t="str">
        <f t="shared" si="913"/>
        <v/>
      </c>
      <c r="EB1686" t="str">
        <f t="shared" si="914"/>
        <v/>
      </c>
      <c r="EC1686" t="str">
        <f t="shared" si="915"/>
        <v/>
      </c>
      <c r="ED1686" t="str">
        <f t="shared" si="916"/>
        <v/>
      </c>
      <c r="EE1686" t="str">
        <f t="shared" si="917"/>
        <v/>
      </c>
      <c r="EF1686" t="str">
        <f t="shared" si="918"/>
        <v/>
      </c>
    </row>
    <row r="1687" spans="103:136" x14ac:dyDescent="0.25">
      <c r="CY1687" t="str">
        <f t="shared" si="885"/>
        <v/>
      </c>
      <c r="CZ1687" t="str">
        <f t="shared" si="886"/>
        <v/>
      </c>
      <c r="DA1687" t="str">
        <f t="shared" si="887"/>
        <v/>
      </c>
      <c r="DB1687" t="str">
        <f t="shared" si="888"/>
        <v/>
      </c>
      <c r="DC1687" t="str">
        <f t="shared" si="889"/>
        <v/>
      </c>
      <c r="DD1687" t="str">
        <f t="shared" si="890"/>
        <v/>
      </c>
      <c r="DE1687" t="str">
        <f t="shared" si="891"/>
        <v/>
      </c>
      <c r="DF1687" t="str">
        <f t="shared" si="892"/>
        <v/>
      </c>
      <c r="DG1687" t="str">
        <f t="shared" si="893"/>
        <v/>
      </c>
      <c r="DH1687" t="str">
        <f t="shared" si="894"/>
        <v/>
      </c>
      <c r="DI1687" t="str">
        <f t="shared" si="895"/>
        <v/>
      </c>
      <c r="DJ1687" t="str">
        <f t="shared" si="896"/>
        <v/>
      </c>
      <c r="DK1687" t="str">
        <f t="shared" si="897"/>
        <v/>
      </c>
      <c r="DL1687" t="str">
        <f t="shared" si="898"/>
        <v/>
      </c>
      <c r="DM1687" t="str">
        <f t="shared" si="899"/>
        <v/>
      </c>
      <c r="DN1687" t="str">
        <f t="shared" si="900"/>
        <v/>
      </c>
      <c r="DO1687" t="str">
        <f t="shared" si="901"/>
        <v/>
      </c>
      <c r="DP1687" t="str">
        <f t="shared" si="902"/>
        <v/>
      </c>
      <c r="DQ1687" t="str">
        <f t="shared" si="903"/>
        <v/>
      </c>
      <c r="DR1687" t="str">
        <f t="shared" si="904"/>
        <v/>
      </c>
      <c r="DS1687" t="str">
        <f t="shared" si="905"/>
        <v/>
      </c>
      <c r="DT1687" t="str">
        <f t="shared" si="906"/>
        <v/>
      </c>
      <c r="DU1687" t="str">
        <f t="shared" si="907"/>
        <v/>
      </c>
      <c r="DV1687" t="str">
        <f t="shared" si="908"/>
        <v/>
      </c>
      <c r="DW1687" t="str">
        <f t="shared" si="909"/>
        <v/>
      </c>
      <c r="DX1687" t="str">
        <f t="shared" si="910"/>
        <v/>
      </c>
      <c r="DY1687" t="str">
        <f t="shared" si="911"/>
        <v/>
      </c>
      <c r="DZ1687" t="str">
        <f t="shared" si="912"/>
        <v/>
      </c>
      <c r="EA1687" t="str">
        <f t="shared" si="913"/>
        <v/>
      </c>
      <c r="EB1687" t="str">
        <f t="shared" si="914"/>
        <v/>
      </c>
      <c r="EC1687" t="str">
        <f t="shared" si="915"/>
        <v/>
      </c>
      <c r="ED1687" t="str">
        <f t="shared" si="916"/>
        <v/>
      </c>
      <c r="EE1687" t="str">
        <f t="shared" si="917"/>
        <v/>
      </c>
      <c r="EF1687" t="str">
        <f t="shared" si="918"/>
        <v/>
      </c>
    </row>
    <row r="1688" spans="103:136" x14ac:dyDescent="0.25">
      <c r="CY1688" t="str">
        <f t="shared" si="885"/>
        <v/>
      </c>
      <c r="CZ1688" t="str">
        <f t="shared" si="886"/>
        <v/>
      </c>
      <c r="DA1688" t="str">
        <f t="shared" si="887"/>
        <v/>
      </c>
      <c r="DB1688" t="str">
        <f t="shared" si="888"/>
        <v/>
      </c>
      <c r="DC1688" t="str">
        <f t="shared" si="889"/>
        <v/>
      </c>
      <c r="DD1688" t="str">
        <f t="shared" si="890"/>
        <v/>
      </c>
      <c r="DE1688" t="str">
        <f t="shared" si="891"/>
        <v/>
      </c>
      <c r="DF1688" t="str">
        <f t="shared" si="892"/>
        <v/>
      </c>
      <c r="DG1688" t="str">
        <f t="shared" si="893"/>
        <v/>
      </c>
      <c r="DH1688" t="str">
        <f t="shared" si="894"/>
        <v/>
      </c>
      <c r="DI1688" t="str">
        <f t="shared" si="895"/>
        <v/>
      </c>
      <c r="DJ1688" t="str">
        <f t="shared" si="896"/>
        <v/>
      </c>
      <c r="DK1688" t="str">
        <f t="shared" si="897"/>
        <v/>
      </c>
      <c r="DL1688" t="str">
        <f t="shared" si="898"/>
        <v/>
      </c>
      <c r="DM1688" t="str">
        <f t="shared" si="899"/>
        <v/>
      </c>
      <c r="DN1688" t="str">
        <f t="shared" si="900"/>
        <v/>
      </c>
      <c r="DO1688" t="str">
        <f t="shared" si="901"/>
        <v/>
      </c>
      <c r="DP1688" t="str">
        <f t="shared" si="902"/>
        <v/>
      </c>
      <c r="DQ1688" t="str">
        <f t="shared" si="903"/>
        <v/>
      </c>
      <c r="DR1688" t="str">
        <f t="shared" si="904"/>
        <v/>
      </c>
      <c r="DS1688" t="str">
        <f t="shared" si="905"/>
        <v/>
      </c>
      <c r="DT1688" t="str">
        <f t="shared" si="906"/>
        <v/>
      </c>
      <c r="DU1688" t="str">
        <f t="shared" si="907"/>
        <v/>
      </c>
      <c r="DV1688" t="str">
        <f t="shared" si="908"/>
        <v/>
      </c>
      <c r="DW1688" t="str">
        <f t="shared" si="909"/>
        <v/>
      </c>
      <c r="DX1688" t="str">
        <f t="shared" si="910"/>
        <v/>
      </c>
      <c r="DY1688" t="str">
        <f t="shared" si="911"/>
        <v/>
      </c>
      <c r="DZ1688" t="str">
        <f t="shared" si="912"/>
        <v/>
      </c>
      <c r="EA1688" t="str">
        <f t="shared" si="913"/>
        <v/>
      </c>
      <c r="EB1688" t="str">
        <f t="shared" si="914"/>
        <v/>
      </c>
      <c r="EC1688" t="str">
        <f t="shared" si="915"/>
        <v/>
      </c>
      <c r="ED1688" t="str">
        <f t="shared" si="916"/>
        <v/>
      </c>
      <c r="EE1688" t="str">
        <f t="shared" si="917"/>
        <v/>
      </c>
      <c r="EF1688" t="str">
        <f t="shared" si="918"/>
        <v/>
      </c>
    </row>
    <row r="1689" spans="103:136" x14ac:dyDescent="0.25">
      <c r="CY1689" t="str">
        <f t="shared" si="885"/>
        <v/>
      </c>
      <c r="CZ1689" t="str">
        <f t="shared" si="886"/>
        <v/>
      </c>
      <c r="DA1689" t="str">
        <f t="shared" si="887"/>
        <v/>
      </c>
      <c r="DB1689" t="str">
        <f t="shared" si="888"/>
        <v/>
      </c>
      <c r="DC1689" t="str">
        <f t="shared" si="889"/>
        <v/>
      </c>
      <c r="DD1689" t="str">
        <f t="shared" si="890"/>
        <v/>
      </c>
      <c r="DE1689" t="str">
        <f t="shared" si="891"/>
        <v/>
      </c>
      <c r="DF1689" t="str">
        <f t="shared" si="892"/>
        <v/>
      </c>
      <c r="DG1689" t="str">
        <f t="shared" si="893"/>
        <v/>
      </c>
      <c r="DH1689" t="str">
        <f t="shared" si="894"/>
        <v/>
      </c>
      <c r="DI1689" t="str">
        <f t="shared" si="895"/>
        <v/>
      </c>
      <c r="DJ1689" t="str">
        <f t="shared" si="896"/>
        <v/>
      </c>
      <c r="DK1689" t="str">
        <f t="shared" si="897"/>
        <v/>
      </c>
      <c r="DL1689" t="str">
        <f t="shared" si="898"/>
        <v/>
      </c>
      <c r="DM1689" t="str">
        <f t="shared" si="899"/>
        <v/>
      </c>
      <c r="DN1689" t="str">
        <f t="shared" si="900"/>
        <v/>
      </c>
      <c r="DO1689" t="str">
        <f t="shared" si="901"/>
        <v/>
      </c>
      <c r="DP1689" t="str">
        <f t="shared" si="902"/>
        <v/>
      </c>
      <c r="DQ1689" t="str">
        <f t="shared" si="903"/>
        <v/>
      </c>
      <c r="DR1689" t="str">
        <f t="shared" si="904"/>
        <v/>
      </c>
      <c r="DS1689" t="str">
        <f t="shared" si="905"/>
        <v/>
      </c>
      <c r="DT1689" t="str">
        <f t="shared" si="906"/>
        <v/>
      </c>
      <c r="DU1689" t="str">
        <f t="shared" si="907"/>
        <v/>
      </c>
      <c r="DV1689" t="str">
        <f t="shared" si="908"/>
        <v/>
      </c>
      <c r="DW1689" t="str">
        <f t="shared" si="909"/>
        <v/>
      </c>
      <c r="DX1689" t="str">
        <f t="shared" si="910"/>
        <v/>
      </c>
      <c r="DY1689" t="str">
        <f t="shared" si="911"/>
        <v/>
      </c>
      <c r="DZ1689" t="str">
        <f t="shared" si="912"/>
        <v/>
      </c>
      <c r="EA1689" t="str">
        <f t="shared" si="913"/>
        <v/>
      </c>
      <c r="EB1689" t="str">
        <f t="shared" si="914"/>
        <v/>
      </c>
      <c r="EC1689" t="str">
        <f t="shared" si="915"/>
        <v/>
      </c>
      <c r="ED1689" t="str">
        <f t="shared" si="916"/>
        <v/>
      </c>
      <c r="EE1689" t="str">
        <f t="shared" si="917"/>
        <v/>
      </c>
      <c r="EF1689" t="str">
        <f t="shared" si="918"/>
        <v/>
      </c>
    </row>
    <row r="1690" spans="103:136" x14ac:dyDescent="0.25">
      <c r="CY1690" t="str">
        <f t="shared" si="885"/>
        <v/>
      </c>
      <c r="CZ1690" t="str">
        <f t="shared" si="886"/>
        <v/>
      </c>
      <c r="DA1690" t="str">
        <f t="shared" si="887"/>
        <v/>
      </c>
      <c r="DB1690" t="str">
        <f t="shared" si="888"/>
        <v/>
      </c>
      <c r="DC1690" t="str">
        <f t="shared" si="889"/>
        <v/>
      </c>
      <c r="DD1690" t="str">
        <f t="shared" si="890"/>
        <v/>
      </c>
      <c r="DE1690" t="str">
        <f t="shared" si="891"/>
        <v/>
      </c>
      <c r="DF1690" t="str">
        <f t="shared" si="892"/>
        <v/>
      </c>
      <c r="DG1690" t="str">
        <f t="shared" si="893"/>
        <v/>
      </c>
      <c r="DH1690" t="str">
        <f t="shared" si="894"/>
        <v/>
      </c>
      <c r="DI1690" t="str">
        <f t="shared" si="895"/>
        <v/>
      </c>
      <c r="DJ1690" t="str">
        <f t="shared" si="896"/>
        <v/>
      </c>
      <c r="DK1690" t="str">
        <f t="shared" si="897"/>
        <v/>
      </c>
      <c r="DL1690" t="str">
        <f t="shared" si="898"/>
        <v/>
      </c>
      <c r="DM1690" t="str">
        <f t="shared" si="899"/>
        <v/>
      </c>
      <c r="DN1690" t="str">
        <f t="shared" si="900"/>
        <v/>
      </c>
      <c r="DO1690" t="str">
        <f t="shared" si="901"/>
        <v/>
      </c>
      <c r="DP1690" t="str">
        <f t="shared" si="902"/>
        <v/>
      </c>
      <c r="DQ1690" t="str">
        <f t="shared" si="903"/>
        <v/>
      </c>
      <c r="DR1690" t="str">
        <f t="shared" si="904"/>
        <v/>
      </c>
      <c r="DS1690" t="str">
        <f t="shared" si="905"/>
        <v/>
      </c>
      <c r="DT1690" t="str">
        <f t="shared" si="906"/>
        <v/>
      </c>
      <c r="DU1690" t="str">
        <f t="shared" si="907"/>
        <v/>
      </c>
      <c r="DV1690" t="str">
        <f t="shared" si="908"/>
        <v/>
      </c>
      <c r="DW1690" t="str">
        <f t="shared" si="909"/>
        <v/>
      </c>
      <c r="DX1690" t="str">
        <f t="shared" si="910"/>
        <v/>
      </c>
      <c r="DY1690" t="str">
        <f t="shared" si="911"/>
        <v/>
      </c>
      <c r="DZ1690" t="str">
        <f t="shared" si="912"/>
        <v/>
      </c>
      <c r="EA1690" t="str">
        <f t="shared" si="913"/>
        <v/>
      </c>
      <c r="EB1690" t="str">
        <f t="shared" si="914"/>
        <v/>
      </c>
      <c r="EC1690" t="str">
        <f t="shared" si="915"/>
        <v/>
      </c>
      <c r="ED1690" t="str">
        <f t="shared" si="916"/>
        <v/>
      </c>
      <c r="EE1690" t="str">
        <f t="shared" si="917"/>
        <v/>
      </c>
      <c r="EF1690" t="str">
        <f t="shared" si="918"/>
        <v/>
      </c>
    </row>
    <row r="1691" spans="103:136" x14ac:dyDescent="0.25">
      <c r="CY1691" t="str">
        <f t="shared" si="885"/>
        <v/>
      </c>
      <c r="CZ1691" t="str">
        <f t="shared" si="886"/>
        <v/>
      </c>
      <c r="DA1691" t="str">
        <f t="shared" si="887"/>
        <v/>
      </c>
      <c r="DB1691" t="str">
        <f t="shared" si="888"/>
        <v/>
      </c>
      <c r="DC1691" t="str">
        <f t="shared" si="889"/>
        <v/>
      </c>
      <c r="DD1691" t="str">
        <f t="shared" si="890"/>
        <v/>
      </c>
      <c r="DE1691" t="str">
        <f t="shared" si="891"/>
        <v/>
      </c>
      <c r="DF1691" t="str">
        <f t="shared" si="892"/>
        <v/>
      </c>
      <c r="DG1691" t="str">
        <f t="shared" si="893"/>
        <v/>
      </c>
      <c r="DH1691" t="str">
        <f t="shared" si="894"/>
        <v/>
      </c>
      <c r="DI1691" t="str">
        <f t="shared" si="895"/>
        <v/>
      </c>
      <c r="DJ1691" t="str">
        <f t="shared" si="896"/>
        <v/>
      </c>
      <c r="DK1691" t="str">
        <f t="shared" si="897"/>
        <v/>
      </c>
      <c r="DL1691" t="str">
        <f t="shared" si="898"/>
        <v/>
      </c>
      <c r="DM1691" t="str">
        <f t="shared" si="899"/>
        <v/>
      </c>
      <c r="DN1691" t="str">
        <f t="shared" si="900"/>
        <v/>
      </c>
      <c r="DO1691" t="str">
        <f t="shared" si="901"/>
        <v/>
      </c>
      <c r="DP1691" t="str">
        <f t="shared" si="902"/>
        <v/>
      </c>
      <c r="DQ1691" t="str">
        <f t="shared" si="903"/>
        <v/>
      </c>
      <c r="DR1691" t="str">
        <f t="shared" si="904"/>
        <v/>
      </c>
      <c r="DS1691" t="str">
        <f t="shared" si="905"/>
        <v/>
      </c>
      <c r="DT1691" t="str">
        <f t="shared" si="906"/>
        <v/>
      </c>
      <c r="DU1691" t="str">
        <f t="shared" si="907"/>
        <v/>
      </c>
      <c r="DV1691" t="str">
        <f t="shared" si="908"/>
        <v/>
      </c>
      <c r="DW1691" t="str">
        <f t="shared" si="909"/>
        <v/>
      </c>
      <c r="DX1691" t="str">
        <f t="shared" si="910"/>
        <v/>
      </c>
      <c r="DY1691" t="str">
        <f t="shared" si="911"/>
        <v/>
      </c>
      <c r="DZ1691" t="str">
        <f t="shared" si="912"/>
        <v/>
      </c>
      <c r="EA1691" t="str">
        <f t="shared" si="913"/>
        <v/>
      </c>
      <c r="EB1691" t="str">
        <f t="shared" si="914"/>
        <v/>
      </c>
      <c r="EC1691" t="str">
        <f t="shared" si="915"/>
        <v/>
      </c>
      <c r="ED1691" t="str">
        <f t="shared" si="916"/>
        <v/>
      </c>
      <c r="EE1691" t="str">
        <f t="shared" si="917"/>
        <v/>
      </c>
      <c r="EF1691" t="str">
        <f t="shared" si="918"/>
        <v/>
      </c>
    </row>
    <row r="1692" spans="103:136" x14ac:dyDescent="0.25">
      <c r="CY1692" t="str">
        <f t="shared" si="885"/>
        <v/>
      </c>
      <c r="CZ1692" t="str">
        <f t="shared" si="886"/>
        <v/>
      </c>
      <c r="DA1692" t="str">
        <f t="shared" si="887"/>
        <v/>
      </c>
      <c r="DB1692" t="str">
        <f t="shared" si="888"/>
        <v/>
      </c>
      <c r="DC1692" t="str">
        <f t="shared" si="889"/>
        <v/>
      </c>
      <c r="DD1692" t="str">
        <f t="shared" si="890"/>
        <v/>
      </c>
      <c r="DE1692" t="str">
        <f t="shared" si="891"/>
        <v/>
      </c>
      <c r="DF1692" t="str">
        <f t="shared" si="892"/>
        <v/>
      </c>
      <c r="DG1692" t="str">
        <f t="shared" si="893"/>
        <v/>
      </c>
      <c r="DH1692" t="str">
        <f t="shared" si="894"/>
        <v/>
      </c>
      <c r="DI1692" t="str">
        <f t="shared" si="895"/>
        <v/>
      </c>
      <c r="DJ1692" t="str">
        <f t="shared" si="896"/>
        <v/>
      </c>
      <c r="DK1692" t="str">
        <f t="shared" si="897"/>
        <v/>
      </c>
      <c r="DL1692" t="str">
        <f t="shared" si="898"/>
        <v/>
      </c>
      <c r="DM1692" t="str">
        <f t="shared" si="899"/>
        <v/>
      </c>
      <c r="DN1692" t="str">
        <f t="shared" si="900"/>
        <v/>
      </c>
      <c r="DO1692" t="str">
        <f t="shared" si="901"/>
        <v/>
      </c>
      <c r="DP1692" t="str">
        <f t="shared" si="902"/>
        <v/>
      </c>
      <c r="DQ1692" t="str">
        <f t="shared" si="903"/>
        <v/>
      </c>
      <c r="DR1692" t="str">
        <f t="shared" si="904"/>
        <v/>
      </c>
      <c r="DS1692" t="str">
        <f t="shared" si="905"/>
        <v/>
      </c>
      <c r="DT1692" t="str">
        <f t="shared" si="906"/>
        <v/>
      </c>
      <c r="DU1692" t="str">
        <f t="shared" si="907"/>
        <v/>
      </c>
      <c r="DV1692" t="str">
        <f t="shared" si="908"/>
        <v/>
      </c>
      <c r="DW1692" t="str">
        <f t="shared" si="909"/>
        <v/>
      </c>
      <c r="DX1692" t="str">
        <f t="shared" si="910"/>
        <v/>
      </c>
      <c r="DY1692" t="str">
        <f t="shared" si="911"/>
        <v/>
      </c>
      <c r="DZ1692" t="str">
        <f t="shared" si="912"/>
        <v/>
      </c>
      <c r="EA1692" t="str">
        <f t="shared" si="913"/>
        <v/>
      </c>
      <c r="EB1692" t="str">
        <f t="shared" si="914"/>
        <v/>
      </c>
      <c r="EC1692" t="str">
        <f t="shared" si="915"/>
        <v/>
      </c>
      <c r="ED1692" t="str">
        <f t="shared" si="916"/>
        <v/>
      </c>
      <c r="EE1692" t="str">
        <f t="shared" si="917"/>
        <v/>
      </c>
      <c r="EF1692" t="str">
        <f t="shared" si="918"/>
        <v/>
      </c>
    </row>
    <row r="1693" spans="103:136" x14ac:dyDescent="0.25">
      <c r="CY1693" t="str">
        <f t="shared" si="885"/>
        <v/>
      </c>
      <c r="CZ1693" t="str">
        <f t="shared" si="886"/>
        <v/>
      </c>
      <c r="DA1693" t="str">
        <f t="shared" si="887"/>
        <v/>
      </c>
      <c r="DB1693" t="str">
        <f t="shared" si="888"/>
        <v/>
      </c>
      <c r="DC1693" t="str">
        <f t="shared" si="889"/>
        <v/>
      </c>
      <c r="DD1693" t="str">
        <f t="shared" si="890"/>
        <v/>
      </c>
      <c r="DE1693" t="str">
        <f t="shared" si="891"/>
        <v/>
      </c>
      <c r="DF1693" t="str">
        <f t="shared" si="892"/>
        <v/>
      </c>
      <c r="DG1693" t="str">
        <f t="shared" si="893"/>
        <v/>
      </c>
      <c r="DH1693" t="str">
        <f t="shared" si="894"/>
        <v/>
      </c>
      <c r="DI1693" t="str">
        <f t="shared" si="895"/>
        <v/>
      </c>
      <c r="DJ1693" t="str">
        <f t="shared" si="896"/>
        <v/>
      </c>
      <c r="DK1693" t="str">
        <f t="shared" si="897"/>
        <v/>
      </c>
      <c r="DL1693" t="str">
        <f t="shared" si="898"/>
        <v/>
      </c>
      <c r="DM1693" t="str">
        <f t="shared" si="899"/>
        <v/>
      </c>
      <c r="DN1693" t="str">
        <f t="shared" si="900"/>
        <v/>
      </c>
      <c r="DO1693" t="str">
        <f t="shared" si="901"/>
        <v/>
      </c>
      <c r="DP1693" t="str">
        <f t="shared" si="902"/>
        <v/>
      </c>
      <c r="DQ1693" t="str">
        <f t="shared" si="903"/>
        <v/>
      </c>
      <c r="DR1693" t="str">
        <f t="shared" si="904"/>
        <v/>
      </c>
      <c r="DS1693" t="str">
        <f t="shared" si="905"/>
        <v/>
      </c>
      <c r="DT1693" t="str">
        <f t="shared" si="906"/>
        <v/>
      </c>
      <c r="DU1693" t="str">
        <f t="shared" si="907"/>
        <v/>
      </c>
      <c r="DV1693" t="str">
        <f t="shared" si="908"/>
        <v/>
      </c>
      <c r="DW1693" t="str">
        <f t="shared" si="909"/>
        <v/>
      </c>
      <c r="DX1693" t="str">
        <f t="shared" si="910"/>
        <v/>
      </c>
      <c r="DY1693" t="str">
        <f t="shared" si="911"/>
        <v/>
      </c>
      <c r="DZ1693" t="str">
        <f t="shared" si="912"/>
        <v/>
      </c>
      <c r="EA1693" t="str">
        <f t="shared" si="913"/>
        <v/>
      </c>
      <c r="EB1693" t="str">
        <f t="shared" si="914"/>
        <v/>
      </c>
      <c r="EC1693" t="str">
        <f t="shared" si="915"/>
        <v/>
      </c>
      <c r="ED1693" t="str">
        <f t="shared" si="916"/>
        <v/>
      </c>
      <c r="EE1693" t="str">
        <f t="shared" si="917"/>
        <v/>
      </c>
      <c r="EF1693" t="str">
        <f t="shared" si="918"/>
        <v/>
      </c>
    </row>
    <row r="1694" spans="103:136" x14ac:dyDescent="0.25">
      <c r="CY1694" t="str">
        <f t="shared" si="885"/>
        <v/>
      </c>
      <c r="CZ1694" t="str">
        <f t="shared" si="886"/>
        <v/>
      </c>
      <c r="DA1694" t="str">
        <f t="shared" si="887"/>
        <v/>
      </c>
      <c r="DB1694" t="str">
        <f t="shared" si="888"/>
        <v/>
      </c>
      <c r="DC1694" t="str">
        <f t="shared" si="889"/>
        <v/>
      </c>
      <c r="DD1694" t="str">
        <f t="shared" si="890"/>
        <v/>
      </c>
      <c r="DE1694" t="str">
        <f t="shared" si="891"/>
        <v/>
      </c>
      <c r="DF1694" t="str">
        <f t="shared" si="892"/>
        <v/>
      </c>
      <c r="DG1694" t="str">
        <f t="shared" si="893"/>
        <v/>
      </c>
      <c r="DH1694" t="str">
        <f t="shared" si="894"/>
        <v/>
      </c>
      <c r="DI1694" t="str">
        <f t="shared" si="895"/>
        <v/>
      </c>
      <c r="DJ1694" t="str">
        <f t="shared" si="896"/>
        <v/>
      </c>
      <c r="DK1694" t="str">
        <f t="shared" si="897"/>
        <v/>
      </c>
      <c r="DL1694" t="str">
        <f t="shared" si="898"/>
        <v/>
      </c>
      <c r="DM1694" t="str">
        <f t="shared" si="899"/>
        <v/>
      </c>
      <c r="DN1694" t="str">
        <f t="shared" si="900"/>
        <v/>
      </c>
      <c r="DO1694" t="str">
        <f t="shared" si="901"/>
        <v/>
      </c>
      <c r="DP1694" t="str">
        <f t="shared" si="902"/>
        <v/>
      </c>
      <c r="DQ1694" t="str">
        <f t="shared" si="903"/>
        <v/>
      </c>
      <c r="DR1694" t="str">
        <f t="shared" si="904"/>
        <v/>
      </c>
      <c r="DS1694" t="str">
        <f t="shared" si="905"/>
        <v/>
      </c>
      <c r="DT1694" t="str">
        <f t="shared" si="906"/>
        <v/>
      </c>
      <c r="DU1694" t="str">
        <f t="shared" si="907"/>
        <v/>
      </c>
      <c r="DV1694" t="str">
        <f t="shared" si="908"/>
        <v/>
      </c>
      <c r="DW1694" t="str">
        <f t="shared" si="909"/>
        <v/>
      </c>
      <c r="DX1694" t="str">
        <f t="shared" si="910"/>
        <v/>
      </c>
      <c r="DY1694" t="str">
        <f t="shared" si="911"/>
        <v/>
      </c>
      <c r="DZ1694" t="str">
        <f t="shared" si="912"/>
        <v/>
      </c>
      <c r="EA1694" t="str">
        <f t="shared" si="913"/>
        <v/>
      </c>
      <c r="EB1694" t="str">
        <f t="shared" si="914"/>
        <v/>
      </c>
      <c r="EC1694" t="str">
        <f t="shared" si="915"/>
        <v/>
      </c>
      <c r="ED1694" t="str">
        <f t="shared" si="916"/>
        <v/>
      </c>
      <c r="EE1694" t="str">
        <f t="shared" si="917"/>
        <v/>
      </c>
      <c r="EF1694" t="str">
        <f t="shared" si="918"/>
        <v/>
      </c>
    </row>
    <row r="1695" spans="103:136" x14ac:dyDescent="0.25">
      <c r="CY1695" t="str">
        <f t="shared" si="885"/>
        <v/>
      </c>
      <c r="CZ1695" t="str">
        <f t="shared" si="886"/>
        <v/>
      </c>
      <c r="DA1695" t="str">
        <f t="shared" si="887"/>
        <v/>
      </c>
      <c r="DB1695" t="str">
        <f t="shared" si="888"/>
        <v/>
      </c>
      <c r="DC1695" t="str">
        <f t="shared" si="889"/>
        <v/>
      </c>
      <c r="DD1695" t="str">
        <f t="shared" si="890"/>
        <v/>
      </c>
      <c r="DE1695" t="str">
        <f t="shared" si="891"/>
        <v/>
      </c>
      <c r="DF1695" t="str">
        <f t="shared" si="892"/>
        <v/>
      </c>
      <c r="DG1695" t="str">
        <f t="shared" si="893"/>
        <v/>
      </c>
      <c r="DH1695" t="str">
        <f t="shared" si="894"/>
        <v/>
      </c>
      <c r="DI1695" t="str">
        <f t="shared" si="895"/>
        <v/>
      </c>
      <c r="DJ1695" t="str">
        <f t="shared" si="896"/>
        <v/>
      </c>
      <c r="DK1695" t="str">
        <f t="shared" si="897"/>
        <v/>
      </c>
      <c r="DL1695" t="str">
        <f t="shared" si="898"/>
        <v/>
      </c>
      <c r="DM1695" t="str">
        <f t="shared" si="899"/>
        <v/>
      </c>
      <c r="DN1695" t="str">
        <f t="shared" si="900"/>
        <v/>
      </c>
      <c r="DO1695" t="str">
        <f t="shared" si="901"/>
        <v/>
      </c>
      <c r="DP1695" t="str">
        <f t="shared" si="902"/>
        <v/>
      </c>
      <c r="DQ1695" t="str">
        <f t="shared" si="903"/>
        <v/>
      </c>
      <c r="DR1695" t="str">
        <f t="shared" si="904"/>
        <v/>
      </c>
      <c r="DS1695" t="str">
        <f t="shared" si="905"/>
        <v/>
      </c>
      <c r="DT1695" t="str">
        <f t="shared" si="906"/>
        <v/>
      </c>
      <c r="DU1695" t="str">
        <f t="shared" si="907"/>
        <v/>
      </c>
      <c r="DV1695" t="str">
        <f t="shared" si="908"/>
        <v/>
      </c>
      <c r="DW1695" t="str">
        <f t="shared" si="909"/>
        <v/>
      </c>
      <c r="DX1695" t="str">
        <f t="shared" si="910"/>
        <v/>
      </c>
      <c r="DY1695" t="str">
        <f t="shared" si="911"/>
        <v/>
      </c>
      <c r="DZ1695" t="str">
        <f t="shared" si="912"/>
        <v/>
      </c>
      <c r="EA1695" t="str">
        <f t="shared" si="913"/>
        <v/>
      </c>
      <c r="EB1695" t="str">
        <f t="shared" si="914"/>
        <v/>
      </c>
      <c r="EC1695" t="str">
        <f t="shared" si="915"/>
        <v/>
      </c>
      <c r="ED1695" t="str">
        <f t="shared" si="916"/>
        <v/>
      </c>
      <c r="EE1695" t="str">
        <f t="shared" si="917"/>
        <v/>
      </c>
      <c r="EF1695" t="str">
        <f t="shared" si="918"/>
        <v/>
      </c>
    </row>
    <row r="1696" spans="103:136" x14ac:dyDescent="0.25">
      <c r="CY1696" t="str">
        <f t="shared" si="885"/>
        <v/>
      </c>
      <c r="CZ1696" t="str">
        <f t="shared" si="886"/>
        <v/>
      </c>
      <c r="DA1696" t="str">
        <f t="shared" si="887"/>
        <v/>
      </c>
      <c r="DB1696" t="str">
        <f t="shared" si="888"/>
        <v/>
      </c>
      <c r="DC1696" t="str">
        <f t="shared" si="889"/>
        <v/>
      </c>
      <c r="DD1696" t="str">
        <f t="shared" si="890"/>
        <v/>
      </c>
      <c r="DE1696" t="str">
        <f t="shared" si="891"/>
        <v/>
      </c>
      <c r="DF1696" t="str">
        <f t="shared" si="892"/>
        <v/>
      </c>
      <c r="DG1696" t="str">
        <f t="shared" si="893"/>
        <v/>
      </c>
      <c r="DH1696" t="str">
        <f t="shared" si="894"/>
        <v/>
      </c>
      <c r="DI1696" t="str">
        <f t="shared" si="895"/>
        <v/>
      </c>
      <c r="DJ1696" t="str">
        <f t="shared" si="896"/>
        <v/>
      </c>
      <c r="DK1696" t="str">
        <f t="shared" si="897"/>
        <v/>
      </c>
      <c r="DL1696" t="str">
        <f t="shared" si="898"/>
        <v/>
      </c>
      <c r="DM1696" t="str">
        <f t="shared" si="899"/>
        <v/>
      </c>
      <c r="DN1696" t="str">
        <f t="shared" si="900"/>
        <v/>
      </c>
      <c r="DO1696" t="str">
        <f t="shared" si="901"/>
        <v/>
      </c>
      <c r="DP1696" t="str">
        <f t="shared" si="902"/>
        <v/>
      </c>
      <c r="DQ1696" t="str">
        <f t="shared" si="903"/>
        <v/>
      </c>
      <c r="DR1696" t="str">
        <f t="shared" si="904"/>
        <v/>
      </c>
      <c r="DS1696" t="str">
        <f t="shared" si="905"/>
        <v/>
      </c>
      <c r="DT1696" t="str">
        <f t="shared" si="906"/>
        <v/>
      </c>
      <c r="DU1696" t="str">
        <f t="shared" si="907"/>
        <v/>
      </c>
      <c r="DV1696" t="str">
        <f t="shared" si="908"/>
        <v/>
      </c>
      <c r="DW1696" t="str">
        <f t="shared" si="909"/>
        <v/>
      </c>
      <c r="DX1696" t="str">
        <f t="shared" si="910"/>
        <v/>
      </c>
      <c r="DY1696" t="str">
        <f t="shared" si="911"/>
        <v/>
      </c>
      <c r="DZ1696" t="str">
        <f t="shared" si="912"/>
        <v/>
      </c>
      <c r="EA1696" t="str">
        <f t="shared" si="913"/>
        <v/>
      </c>
      <c r="EB1696" t="str">
        <f t="shared" si="914"/>
        <v/>
      </c>
      <c r="EC1696" t="str">
        <f t="shared" si="915"/>
        <v/>
      </c>
      <c r="ED1696" t="str">
        <f t="shared" si="916"/>
        <v/>
      </c>
      <c r="EE1696" t="str">
        <f t="shared" si="917"/>
        <v/>
      </c>
      <c r="EF1696" t="str">
        <f t="shared" si="918"/>
        <v/>
      </c>
    </row>
    <row r="1697" spans="103:136" x14ac:dyDescent="0.25">
      <c r="CY1697" t="str">
        <f t="shared" si="885"/>
        <v/>
      </c>
      <c r="CZ1697" t="str">
        <f t="shared" si="886"/>
        <v/>
      </c>
      <c r="DA1697" t="str">
        <f t="shared" si="887"/>
        <v/>
      </c>
      <c r="DB1697" t="str">
        <f t="shared" si="888"/>
        <v/>
      </c>
      <c r="DC1697" t="str">
        <f t="shared" si="889"/>
        <v/>
      </c>
      <c r="DD1697" t="str">
        <f t="shared" si="890"/>
        <v/>
      </c>
      <c r="DE1697" t="str">
        <f t="shared" si="891"/>
        <v/>
      </c>
      <c r="DF1697" t="str">
        <f t="shared" si="892"/>
        <v/>
      </c>
      <c r="DG1697" t="str">
        <f t="shared" si="893"/>
        <v/>
      </c>
      <c r="DH1697" t="str">
        <f t="shared" si="894"/>
        <v/>
      </c>
      <c r="DI1697" t="str">
        <f t="shared" si="895"/>
        <v/>
      </c>
      <c r="DJ1697" t="str">
        <f t="shared" si="896"/>
        <v/>
      </c>
      <c r="DK1697" t="str">
        <f t="shared" si="897"/>
        <v/>
      </c>
      <c r="DL1697" t="str">
        <f t="shared" si="898"/>
        <v/>
      </c>
      <c r="DM1697" t="str">
        <f t="shared" si="899"/>
        <v/>
      </c>
      <c r="DN1697" t="str">
        <f t="shared" si="900"/>
        <v/>
      </c>
      <c r="DO1697" t="str">
        <f t="shared" si="901"/>
        <v/>
      </c>
      <c r="DP1697" t="str">
        <f t="shared" si="902"/>
        <v/>
      </c>
      <c r="DQ1697" t="str">
        <f t="shared" si="903"/>
        <v/>
      </c>
      <c r="DR1697" t="str">
        <f t="shared" si="904"/>
        <v/>
      </c>
      <c r="DS1697" t="str">
        <f t="shared" si="905"/>
        <v/>
      </c>
      <c r="DT1697" t="str">
        <f t="shared" si="906"/>
        <v/>
      </c>
      <c r="DU1697" t="str">
        <f t="shared" si="907"/>
        <v/>
      </c>
      <c r="DV1697" t="str">
        <f t="shared" si="908"/>
        <v/>
      </c>
      <c r="DW1697" t="str">
        <f t="shared" si="909"/>
        <v/>
      </c>
      <c r="DX1697" t="str">
        <f t="shared" si="910"/>
        <v/>
      </c>
      <c r="DY1697" t="str">
        <f t="shared" si="911"/>
        <v/>
      </c>
      <c r="DZ1697" t="str">
        <f t="shared" si="912"/>
        <v/>
      </c>
      <c r="EA1697" t="str">
        <f t="shared" si="913"/>
        <v/>
      </c>
      <c r="EB1697" t="str">
        <f t="shared" si="914"/>
        <v/>
      </c>
      <c r="EC1697" t="str">
        <f t="shared" si="915"/>
        <v/>
      </c>
      <c r="ED1697" t="str">
        <f t="shared" si="916"/>
        <v/>
      </c>
      <c r="EE1697" t="str">
        <f t="shared" si="917"/>
        <v/>
      </c>
      <c r="EF1697" t="str">
        <f t="shared" si="918"/>
        <v/>
      </c>
    </row>
    <row r="1698" spans="103:136" x14ac:dyDescent="0.25">
      <c r="CY1698" t="str">
        <f t="shared" si="885"/>
        <v/>
      </c>
      <c r="CZ1698" t="str">
        <f t="shared" si="886"/>
        <v/>
      </c>
      <c r="DA1698" t="str">
        <f t="shared" si="887"/>
        <v/>
      </c>
      <c r="DB1698" t="str">
        <f t="shared" si="888"/>
        <v/>
      </c>
      <c r="DC1698" t="str">
        <f t="shared" si="889"/>
        <v/>
      </c>
      <c r="DD1698" t="str">
        <f t="shared" si="890"/>
        <v/>
      </c>
      <c r="DE1698" t="str">
        <f t="shared" si="891"/>
        <v/>
      </c>
      <c r="DF1698" t="str">
        <f t="shared" si="892"/>
        <v/>
      </c>
      <c r="DG1698" t="str">
        <f t="shared" si="893"/>
        <v/>
      </c>
      <c r="DH1698" t="str">
        <f t="shared" si="894"/>
        <v/>
      </c>
      <c r="DI1698" t="str">
        <f t="shared" si="895"/>
        <v/>
      </c>
      <c r="DJ1698" t="str">
        <f t="shared" si="896"/>
        <v/>
      </c>
      <c r="DK1698" t="str">
        <f t="shared" si="897"/>
        <v/>
      </c>
      <c r="DL1698" t="str">
        <f t="shared" si="898"/>
        <v/>
      </c>
      <c r="DM1698" t="str">
        <f t="shared" si="899"/>
        <v/>
      </c>
      <c r="DN1698" t="str">
        <f t="shared" si="900"/>
        <v/>
      </c>
      <c r="DO1698" t="str">
        <f t="shared" si="901"/>
        <v/>
      </c>
      <c r="DP1698" t="str">
        <f t="shared" si="902"/>
        <v/>
      </c>
      <c r="DQ1698" t="str">
        <f t="shared" si="903"/>
        <v/>
      </c>
      <c r="DR1698" t="str">
        <f t="shared" si="904"/>
        <v/>
      </c>
      <c r="DS1698" t="str">
        <f t="shared" si="905"/>
        <v/>
      </c>
      <c r="DT1698" t="str">
        <f t="shared" si="906"/>
        <v/>
      </c>
      <c r="DU1698" t="str">
        <f t="shared" si="907"/>
        <v/>
      </c>
      <c r="DV1698" t="str">
        <f t="shared" si="908"/>
        <v/>
      </c>
      <c r="DW1698" t="str">
        <f t="shared" si="909"/>
        <v/>
      </c>
      <c r="DX1698" t="str">
        <f t="shared" si="910"/>
        <v/>
      </c>
      <c r="DY1698" t="str">
        <f t="shared" si="911"/>
        <v/>
      </c>
      <c r="DZ1698" t="str">
        <f t="shared" si="912"/>
        <v/>
      </c>
      <c r="EA1698" t="str">
        <f t="shared" si="913"/>
        <v/>
      </c>
      <c r="EB1698" t="str">
        <f t="shared" si="914"/>
        <v/>
      </c>
      <c r="EC1698" t="str">
        <f t="shared" si="915"/>
        <v/>
      </c>
      <c r="ED1698" t="str">
        <f t="shared" si="916"/>
        <v/>
      </c>
      <c r="EE1698" t="str">
        <f t="shared" si="917"/>
        <v/>
      </c>
      <c r="EF1698" t="str">
        <f t="shared" si="918"/>
        <v/>
      </c>
    </row>
    <row r="1699" spans="103:136" x14ac:dyDescent="0.25">
      <c r="CY1699" t="str">
        <f t="shared" si="885"/>
        <v/>
      </c>
      <c r="CZ1699" t="str">
        <f t="shared" si="886"/>
        <v/>
      </c>
      <c r="DA1699" t="str">
        <f t="shared" si="887"/>
        <v/>
      </c>
      <c r="DB1699" t="str">
        <f t="shared" si="888"/>
        <v/>
      </c>
      <c r="DC1699" t="str">
        <f t="shared" si="889"/>
        <v/>
      </c>
      <c r="DD1699" t="str">
        <f t="shared" si="890"/>
        <v/>
      </c>
      <c r="DE1699" t="str">
        <f t="shared" si="891"/>
        <v/>
      </c>
      <c r="DF1699" t="str">
        <f t="shared" si="892"/>
        <v/>
      </c>
      <c r="DG1699" t="str">
        <f t="shared" si="893"/>
        <v/>
      </c>
      <c r="DH1699" t="str">
        <f t="shared" si="894"/>
        <v/>
      </c>
      <c r="DI1699" t="str">
        <f t="shared" si="895"/>
        <v/>
      </c>
      <c r="DJ1699" t="str">
        <f t="shared" si="896"/>
        <v/>
      </c>
      <c r="DK1699" t="str">
        <f t="shared" si="897"/>
        <v/>
      </c>
      <c r="DL1699" t="str">
        <f t="shared" si="898"/>
        <v/>
      </c>
      <c r="DM1699" t="str">
        <f t="shared" si="899"/>
        <v/>
      </c>
      <c r="DN1699" t="str">
        <f t="shared" si="900"/>
        <v/>
      </c>
      <c r="DO1699" t="str">
        <f t="shared" si="901"/>
        <v/>
      </c>
      <c r="DP1699" t="str">
        <f t="shared" si="902"/>
        <v/>
      </c>
      <c r="DQ1699" t="str">
        <f t="shared" si="903"/>
        <v/>
      </c>
      <c r="DR1699" t="str">
        <f t="shared" si="904"/>
        <v/>
      </c>
      <c r="DS1699" t="str">
        <f t="shared" si="905"/>
        <v/>
      </c>
      <c r="DT1699" t="str">
        <f t="shared" si="906"/>
        <v/>
      </c>
      <c r="DU1699" t="str">
        <f t="shared" si="907"/>
        <v/>
      </c>
      <c r="DV1699" t="str">
        <f t="shared" si="908"/>
        <v/>
      </c>
      <c r="DW1699" t="str">
        <f t="shared" si="909"/>
        <v/>
      </c>
      <c r="DX1699" t="str">
        <f t="shared" si="910"/>
        <v/>
      </c>
      <c r="DY1699" t="str">
        <f t="shared" si="911"/>
        <v/>
      </c>
      <c r="DZ1699" t="str">
        <f t="shared" si="912"/>
        <v/>
      </c>
      <c r="EA1699" t="str">
        <f t="shared" si="913"/>
        <v/>
      </c>
      <c r="EB1699" t="str">
        <f t="shared" si="914"/>
        <v/>
      </c>
      <c r="EC1699" t="str">
        <f t="shared" si="915"/>
        <v/>
      </c>
      <c r="ED1699" t="str">
        <f t="shared" si="916"/>
        <v/>
      </c>
      <c r="EE1699" t="str">
        <f t="shared" si="917"/>
        <v/>
      </c>
      <c r="EF1699" t="str">
        <f t="shared" si="918"/>
        <v/>
      </c>
    </row>
    <row r="1700" spans="103:136" x14ac:dyDescent="0.25">
      <c r="CY1700" t="str">
        <f t="shared" si="885"/>
        <v/>
      </c>
      <c r="CZ1700" t="str">
        <f t="shared" si="886"/>
        <v/>
      </c>
      <c r="DA1700" t="str">
        <f t="shared" si="887"/>
        <v/>
      </c>
      <c r="DB1700" t="str">
        <f t="shared" si="888"/>
        <v/>
      </c>
      <c r="DC1700" t="str">
        <f t="shared" si="889"/>
        <v/>
      </c>
      <c r="DD1700" t="str">
        <f t="shared" si="890"/>
        <v/>
      </c>
      <c r="DE1700" t="str">
        <f t="shared" si="891"/>
        <v/>
      </c>
      <c r="DF1700" t="str">
        <f t="shared" si="892"/>
        <v/>
      </c>
      <c r="DG1700" t="str">
        <f t="shared" si="893"/>
        <v/>
      </c>
      <c r="DH1700" t="str">
        <f t="shared" si="894"/>
        <v/>
      </c>
      <c r="DI1700" t="str">
        <f t="shared" si="895"/>
        <v/>
      </c>
      <c r="DJ1700" t="str">
        <f t="shared" si="896"/>
        <v/>
      </c>
      <c r="DK1700" t="str">
        <f t="shared" si="897"/>
        <v/>
      </c>
      <c r="DL1700" t="str">
        <f t="shared" si="898"/>
        <v/>
      </c>
      <c r="DM1700" t="str">
        <f t="shared" si="899"/>
        <v/>
      </c>
      <c r="DN1700" t="str">
        <f t="shared" si="900"/>
        <v/>
      </c>
      <c r="DO1700" t="str">
        <f t="shared" si="901"/>
        <v/>
      </c>
      <c r="DP1700" t="str">
        <f t="shared" si="902"/>
        <v/>
      </c>
      <c r="DQ1700" t="str">
        <f t="shared" si="903"/>
        <v/>
      </c>
      <c r="DR1700" t="str">
        <f t="shared" si="904"/>
        <v/>
      </c>
      <c r="DS1700" t="str">
        <f t="shared" si="905"/>
        <v/>
      </c>
      <c r="DT1700" t="str">
        <f t="shared" si="906"/>
        <v/>
      </c>
      <c r="DU1700" t="str">
        <f t="shared" si="907"/>
        <v/>
      </c>
      <c r="DV1700" t="str">
        <f t="shared" si="908"/>
        <v/>
      </c>
      <c r="DW1700" t="str">
        <f t="shared" si="909"/>
        <v/>
      </c>
      <c r="DX1700" t="str">
        <f t="shared" si="910"/>
        <v/>
      </c>
      <c r="DY1700" t="str">
        <f t="shared" si="911"/>
        <v/>
      </c>
      <c r="DZ1700" t="str">
        <f t="shared" si="912"/>
        <v/>
      </c>
      <c r="EA1700" t="str">
        <f t="shared" si="913"/>
        <v/>
      </c>
      <c r="EB1700" t="str">
        <f t="shared" si="914"/>
        <v/>
      </c>
      <c r="EC1700" t="str">
        <f t="shared" si="915"/>
        <v/>
      </c>
      <c r="ED1700" t="str">
        <f t="shared" si="916"/>
        <v/>
      </c>
      <c r="EE1700" t="str">
        <f t="shared" si="917"/>
        <v/>
      </c>
      <c r="EF1700" t="str">
        <f t="shared" si="918"/>
        <v/>
      </c>
    </row>
    <row r="1701" spans="103:136" x14ac:dyDescent="0.25">
      <c r="CY1701" t="str">
        <f t="shared" si="885"/>
        <v/>
      </c>
      <c r="CZ1701" t="str">
        <f t="shared" si="886"/>
        <v/>
      </c>
      <c r="DA1701" t="str">
        <f t="shared" si="887"/>
        <v/>
      </c>
      <c r="DB1701" t="str">
        <f t="shared" si="888"/>
        <v/>
      </c>
      <c r="DC1701" t="str">
        <f t="shared" si="889"/>
        <v/>
      </c>
      <c r="DD1701" t="str">
        <f t="shared" si="890"/>
        <v/>
      </c>
      <c r="DE1701" t="str">
        <f t="shared" si="891"/>
        <v/>
      </c>
      <c r="DF1701" t="str">
        <f t="shared" si="892"/>
        <v/>
      </c>
      <c r="DG1701" t="str">
        <f t="shared" si="893"/>
        <v/>
      </c>
      <c r="DH1701" t="str">
        <f t="shared" si="894"/>
        <v/>
      </c>
      <c r="DI1701" t="str">
        <f t="shared" si="895"/>
        <v/>
      </c>
      <c r="DJ1701" t="str">
        <f t="shared" si="896"/>
        <v/>
      </c>
      <c r="DK1701" t="str">
        <f t="shared" si="897"/>
        <v/>
      </c>
      <c r="DL1701" t="str">
        <f t="shared" si="898"/>
        <v/>
      </c>
      <c r="DM1701" t="str">
        <f t="shared" si="899"/>
        <v/>
      </c>
      <c r="DN1701" t="str">
        <f t="shared" si="900"/>
        <v/>
      </c>
      <c r="DO1701" t="str">
        <f t="shared" si="901"/>
        <v/>
      </c>
      <c r="DP1701" t="str">
        <f t="shared" si="902"/>
        <v/>
      </c>
      <c r="DQ1701" t="str">
        <f t="shared" si="903"/>
        <v/>
      </c>
      <c r="DR1701" t="str">
        <f t="shared" si="904"/>
        <v/>
      </c>
      <c r="DS1701" t="str">
        <f t="shared" si="905"/>
        <v/>
      </c>
      <c r="DT1701" t="str">
        <f t="shared" si="906"/>
        <v/>
      </c>
      <c r="DU1701" t="str">
        <f t="shared" si="907"/>
        <v/>
      </c>
      <c r="DV1701" t="str">
        <f t="shared" si="908"/>
        <v/>
      </c>
      <c r="DW1701" t="str">
        <f t="shared" si="909"/>
        <v/>
      </c>
      <c r="DX1701" t="str">
        <f t="shared" si="910"/>
        <v/>
      </c>
      <c r="DY1701" t="str">
        <f t="shared" si="911"/>
        <v/>
      </c>
      <c r="DZ1701" t="str">
        <f t="shared" si="912"/>
        <v/>
      </c>
      <c r="EA1701" t="str">
        <f t="shared" si="913"/>
        <v/>
      </c>
      <c r="EB1701" t="str">
        <f t="shared" si="914"/>
        <v/>
      </c>
      <c r="EC1701" t="str">
        <f t="shared" si="915"/>
        <v/>
      </c>
      <c r="ED1701" t="str">
        <f t="shared" si="916"/>
        <v/>
      </c>
      <c r="EE1701" t="str">
        <f t="shared" si="917"/>
        <v/>
      </c>
      <c r="EF1701" t="str">
        <f t="shared" si="918"/>
        <v/>
      </c>
    </row>
    <row r="1702" spans="103:136" x14ac:dyDescent="0.25">
      <c r="CY1702" t="str">
        <f t="shared" si="885"/>
        <v/>
      </c>
      <c r="CZ1702" t="str">
        <f t="shared" si="886"/>
        <v/>
      </c>
      <c r="DA1702" t="str">
        <f t="shared" si="887"/>
        <v/>
      </c>
      <c r="DB1702" t="str">
        <f t="shared" si="888"/>
        <v/>
      </c>
      <c r="DC1702" t="str">
        <f t="shared" si="889"/>
        <v/>
      </c>
      <c r="DD1702" t="str">
        <f t="shared" si="890"/>
        <v/>
      </c>
      <c r="DE1702" t="str">
        <f t="shared" si="891"/>
        <v/>
      </c>
      <c r="DF1702" t="str">
        <f t="shared" si="892"/>
        <v/>
      </c>
      <c r="DG1702" t="str">
        <f t="shared" si="893"/>
        <v/>
      </c>
      <c r="DH1702" t="str">
        <f t="shared" si="894"/>
        <v/>
      </c>
      <c r="DI1702" t="str">
        <f t="shared" si="895"/>
        <v/>
      </c>
      <c r="DJ1702" t="str">
        <f t="shared" si="896"/>
        <v/>
      </c>
      <c r="DK1702" t="str">
        <f t="shared" si="897"/>
        <v/>
      </c>
      <c r="DL1702" t="str">
        <f t="shared" si="898"/>
        <v/>
      </c>
      <c r="DM1702" t="str">
        <f t="shared" si="899"/>
        <v/>
      </c>
      <c r="DN1702" t="str">
        <f t="shared" si="900"/>
        <v/>
      </c>
      <c r="DO1702" t="str">
        <f t="shared" si="901"/>
        <v/>
      </c>
      <c r="DP1702" t="str">
        <f t="shared" si="902"/>
        <v/>
      </c>
      <c r="DQ1702" t="str">
        <f t="shared" si="903"/>
        <v/>
      </c>
      <c r="DR1702" t="str">
        <f t="shared" si="904"/>
        <v/>
      </c>
      <c r="DS1702" t="str">
        <f t="shared" si="905"/>
        <v/>
      </c>
      <c r="DT1702" t="str">
        <f t="shared" si="906"/>
        <v/>
      </c>
      <c r="DU1702" t="str">
        <f t="shared" si="907"/>
        <v/>
      </c>
      <c r="DV1702" t="str">
        <f t="shared" si="908"/>
        <v/>
      </c>
      <c r="DW1702" t="str">
        <f t="shared" si="909"/>
        <v/>
      </c>
      <c r="DX1702" t="str">
        <f t="shared" si="910"/>
        <v/>
      </c>
      <c r="DY1702" t="str">
        <f t="shared" si="911"/>
        <v/>
      </c>
      <c r="DZ1702" t="str">
        <f t="shared" si="912"/>
        <v/>
      </c>
      <c r="EA1702" t="str">
        <f t="shared" si="913"/>
        <v/>
      </c>
      <c r="EB1702" t="str">
        <f t="shared" si="914"/>
        <v/>
      </c>
      <c r="EC1702" t="str">
        <f t="shared" si="915"/>
        <v/>
      </c>
      <c r="ED1702" t="str">
        <f t="shared" si="916"/>
        <v/>
      </c>
      <c r="EE1702" t="str">
        <f t="shared" si="917"/>
        <v/>
      </c>
      <c r="EF1702" t="str">
        <f t="shared" si="918"/>
        <v/>
      </c>
    </row>
    <row r="1703" spans="103:136" x14ac:dyDescent="0.25">
      <c r="CY1703" t="str">
        <f t="shared" si="885"/>
        <v/>
      </c>
      <c r="CZ1703" t="str">
        <f t="shared" si="886"/>
        <v/>
      </c>
      <c r="DA1703" t="str">
        <f t="shared" si="887"/>
        <v/>
      </c>
      <c r="DB1703" t="str">
        <f t="shared" si="888"/>
        <v/>
      </c>
      <c r="DC1703" t="str">
        <f t="shared" si="889"/>
        <v/>
      </c>
      <c r="DD1703" t="str">
        <f t="shared" si="890"/>
        <v/>
      </c>
      <c r="DE1703" t="str">
        <f t="shared" si="891"/>
        <v/>
      </c>
      <c r="DF1703" t="str">
        <f t="shared" si="892"/>
        <v/>
      </c>
      <c r="DG1703" t="str">
        <f t="shared" si="893"/>
        <v/>
      </c>
      <c r="DH1703" t="str">
        <f t="shared" si="894"/>
        <v/>
      </c>
      <c r="DI1703" t="str">
        <f t="shared" si="895"/>
        <v/>
      </c>
      <c r="DJ1703" t="str">
        <f t="shared" si="896"/>
        <v/>
      </c>
      <c r="DK1703" t="str">
        <f t="shared" si="897"/>
        <v/>
      </c>
      <c r="DL1703" t="str">
        <f t="shared" si="898"/>
        <v/>
      </c>
      <c r="DM1703" t="str">
        <f t="shared" si="899"/>
        <v/>
      </c>
      <c r="DN1703" t="str">
        <f t="shared" si="900"/>
        <v/>
      </c>
      <c r="DO1703" t="str">
        <f t="shared" si="901"/>
        <v/>
      </c>
      <c r="DP1703" t="str">
        <f t="shared" si="902"/>
        <v/>
      </c>
      <c r="DQ1703" t="str">
        <f t="shared" si="903"/>
        <v/>
      </c>
      <c r="DR1703" t="str">
        <f t="shared" si="904"/>
        <v/>
      </c>
      <c r="DS1703" t="str">
        <f t="shared" si="905"/>
        <v/>
      </c>
      <c r="DT1703" t="str">
        <f t="shared" si="906"/>
        <v/>
      </c>
      <c r="DU1703" t="str">
        <f t="shared" si="907"/>
        <v/>
      </c>
      <c r="DV1703" t="str">
        <f t="shared" si="908"/>
        <v/>
      </c>
      <c r="DW1703" t="str">
        <f t="shared" si="909"/>
        <v/>
      </c>
      <c r="DX1703" t="str">
        <f t="shared" si="910"/>
        <v/>
      </c>
      <c r="DY1703" t="str">
        <f t="shared" si="911"/>
        <v/>
      </c>
      <c r="DZ1703" t="str">
        <f t="shared" si="912"/>
        <v/>
      </c>
      <c r="EA1703" t="str">
        <f t="shared" si="913"/>
        <v/>
      </c>
      <c r="EB1703" t="str">
        <f t="shared" si="914"/>
        <v/>
      </c>
      <c r="EC1703" t="str">
        <f t="shared" si="915"/>
        <v/>
      </c>
      <c r="ED1703" t="str">
        <f t="shared" si="916"/>
        <v/>
      </c>
      <c r="EE1703" t="str">
        <f t="shared" si="917"/>
        <v/>
      </c>
      <c r="EF1703" t="str">
        <f t="shared" si="918"/>
        <v/>
      </c>
    </row>
    <row r="1704" spans="103:136" x14ac:dyDescent="0.25">
      <c r="CY1704" t="str">
        <f t="shared" si="885"/>
        <v/>
      </c>
      <c r="CZ1704" t="str">
        <f t="shared" si="886"/>
        <v/>
      </c>
      <c r="DA1704" t="str">
        <f t="shared" si="887"/>
        <v/>
      </c>
      <c r="DB1704" t="str">
        <f t="shared" si="888"/>
        <v/>
      </c>
      <c r="DC1704" t="str">
        <f t="shared" si="889"/>
        <v/>
      </c>
      <c r="DD1704" t="str">
        <f t="shared" si="890"/>
        <v/>
      </c>
      <c r="DE1704" t="str">
        <f t="shared" si="891"/>
        <v/>
      </c>
      <c r="DF1704" t="str">
        <f t="shared" si="892"/>
        <v/>
      </c>
      <c r="DG1704" t="str">
        <f t="shared" si="893"/>
        <v/>
      </c>
      <c r="DH1704" t="str">
        <f t="shared" si="894"/>
        <v/>
      </c>
      <c r="DI1704" t="str">
        <f t="shared" si="895"/>
        <v/>
      </c>
      <c r="DJ1704" t="str">
        <f t="shared" si="896"/>
        <v/>
      </c>
      <c r="DK1704" t="str">
        <f t="shared" si="897"/>
        <v/>
      </c>
      <c r="DL1704" t="str">
        <f t="shared" si="898"/>
        <v/>
      </c>
      <c r="DM1704" t="str">
        <f t="shared" si="899"/>
        <v/>
      </c>
      <c r="DN1704" t="str">
        <f t="shared" si="900"/>
        <v/>
      </c>
      <c r="DO1704" t="str">
        <f t="shared" si="901"/>
        <v/>
      </c>
      <c r="DP1704" t="str">
        <f t="shared" si="902"/>
        <v/>
      </c>
      <c r="DQ1704" t="str">
        <f t="shared" si="903"/>
        <v/>
      </c>
      <c r="DR1704" t="str">
        <f t="shared" si="904"/>
        <v/>
      </c>
      <c r="DS1704" t="str">
        <f t="shared" si="905"/>
        <v/>
      </c>
      <c r="DT1704" t="str">
        <f t="shared" si="906"/>
        <v/>
      </c>
      <c r="DU1704" t="str">
        <f t="shared" si="907"/>
        <v/>
      </c>
      <c r="DV1704" t="str">
        <f t="shared" si="908"/>
        <v/>
      </c>
      <c r="DW1704" t="str">
        <f t="shared" si="909"/>
        <v/>
      </c>
      <c r="DX1704" t="str">
        <f t="shared" si="910"/>
        <v/>
      </c>
      <c r="DY1704" t="str">
        <f t="shared" si="911"/>
        <v/>
      </c>
      <c r="DZ1704" t="str">
        <f t="shared" si="912"/>
        <v/>
      </c>
      <c r="EA1704" t="str">
        <f t="shared" si="913"/>
        <v/>
      </c>
      <c r="EB1704" t="str">
        <f t="shared" si="914"/>
        <v/>
      </c>
      <c r="EC1704" t="str">
        <f t="shared" si="915"/>
        <v/>
      </c>
      <c r="ED1704" t="str">
        <f t="shared" si="916"/>
        <v/>
      </c>
      <c r="EE1704" t="str">
        <f t="shared" si="917"/>
        <v/>
      </c>
      <c r="EF1704" t="str">
        <f t="shared" si="918"/>
        <v/>
      </c>
    </row>
    <row r="1705" spans="103:136" x14ac:dyDescent="0.25">
      <c r="CY1705" t="str">
        <f t="shared" si="885"/>
        <v/>
      </c>
      <c r="CZ1705" t="str">
        <f t="shared" si="886"/>
        <v/>
      </c>
      <c r="DA1705" t="str">
        <f t="shared" si="887"/>
        <v/>
      </c>
      <c r="DB1705" t="str">
        <f t="shared" si="888"/>
        <v/>
      </c>
      <c r="DC1705" t="str">
        <f t="shared" si="889"/>
        <v/>
      </c>
      <c r="DD1705" t="str">
        <f t="shared" si="890"/>
        <v/>
      </c>
      <c r="DE1705" t="str">
        <f t="shared" si="891"/>
        <v/>
      </c>
      <c r="DF1705" t="str">
        <f t="shared" si="892"/>
        <v/>
      </c>
      <c r="DG1705" t="str">
        <f t="shared" si="893"/>
        <v/>
      </c>
      <c r="DH1705" t="str">
        <f t="shared" si="894"/>
        <v/>
      </c>
      <c r="DI1705" t="str">
        <f t="shared" si="895"/>
        <v/>
      </c>
      <c r="DJ1705" t="str">
        <f t="shared" si="896"/>
        <v/>
      </c>
      <c r="DK1705" t="str">
        <f t="shared" si="897"/>
        <v/>
      </c>
      <c r="DL1705" t="str">
        <f t="shared" si="898"/>
        <v/>
      </c>
      <c r="DM1705" t="str">
        <f t="shared" si="899"/>
        <v/>
      </c>
      <c r="DN1705" t="str">
        <f t="shared" si="900"/>
        <v/>
      </c>
      <c r="DO1705" t="str">
        <f t="shared" si="901"/>
        <v/>
      </c>
      <c r="DP1705" t="str">
        <f t="shared" si="902"/>
        <v/>
      </c>
      <c r="DQ1705" t="str">
        <f t="shared" si="903"/>
        <v/>
      </c>
      <c r="DR1705" t="str">
        <f t="shared" si="904"/>
        <v/>
      </c>
      <c r="DS1705" t="str">
        <f t="shared" si="905"/>
        <v/>
      </c>
      <c r="DT1705" t="str">
        <f t="shared" si="906"/>
        <v/>
      </c>
      <c r="DU1705" t="str">
        <f t="shared" si="907"/>
        <v/>
      </c>
      <c r="DV1705" t="str">
        <f t="shared" si="908"/>
        <v/>
      </c>
      <c r="DW1705" t="str">
        <f t="shared" si="909"/>
        <v/>
      </c>
      <c r="DX1705" t="str">
        <f t="shared" si="910"/>
        <v/>
      </c>
      <c r="DY1705" t="str">
        <f t="shared" si="911"/>
        <v/>
      </c>
      <c r="DZ1705" t="str">
        <f t="shared" si="912"/>
        <v/>
      </c>
      <c r="EA1705" t="str">
        <f t="shared" si="913"/>
        <v/>
      </c>
      <c r="EB1705" t="str">
        <f t="shared" si="914"/>
        <v/>
      </c>
      <c r="EC1705" t="str">
        <f t="shared" si="915"/>
        <v/>
      </c>
      <c r="ED1705" t="str">
        <f t="shared" si="916"/>
        <v/>
      </c>
      <c r="EE1705" t="str">
        <f t="shared" si="917"/>
        <v/>
      </c>
      <c r="EF1705" t="str">
        <f t="shared" si="918"/>
        <v/>
      </c>
    </row>
    <row r="1706" spans="103:136" x14ac:dyDescent="0.25">
      <c r="CY1706" t="str">
        <f t="shared" si="885"/>
        <v/>
      </c>
      <c r="CZ1706" t="str">
        <f t="shared" si="886"/>
        <v/>
      </c>
      <c r="DA1706" t="str">
        <f t="shared" si="887"/>
        <v/>
      </c>
      <c r="DB1706" t="str">
        <f t="shared" si="888"/>
        <v/>
      </c>
      <c r="DC1706" t="str">
        <f t="shared" si="889"/>
        <v/>
      </c>
      <c r="DD1706" t="str">
        <f t="shared" si="890"/>
        <v/>
      </c>
      <c r="DE1706" t="str">
        <f t="shared" si="891"/>
        <v/>
      </c>
      <c r="DF1706" t="str">
        <f t="shared" si="892"/>
        <v/>
      </c>
      <c r="DG1706" t="str">
        <f t="shared" si="893"/>
        <v/>
      </c>
      <c r="DH1706" t="str">
        <f t="shared" si="894"/>
        <v/>
      </c>
      <c r="DI1706" t="str">
        <f t="shared" si="895"/>
        <v/>
      </c>
      <c r="DJ1706" t="str">
        <f t="shared" si="896"/>
        <v/>
      </c>
      <c r="DK1706" t="str">
        <f t="shared" si="897"/>
        <v/>
      </c>
      <c r="DL1706" t="str">
        <f t="shared" si="898"/>
        <v/>
      </c>
      <c r="DM1706" t="str">
        <f t="shared" si="899"/>
        <v/>
      </c>
      <c r="DN1706" t="str">
        <f t="shared" si="900"/>
        <v/>
      </c>
      <c r="DO1706" t="str">
        <f t="shared" si="901"/>
        <v/>
      </c>
      <c r="DP1706" t="str">
        <f t="shared" si="902"/>
        <v/>
      </c>
      <c r="DQ1706" t="str">
        <f t="shared" si="903"/>
        <v/>
      </c>
      <c r="DR1706" t="str">
        <f t="shared" si="904"/>
        <v/>
      </c>
      <c r="DS1706" t="str">
        <f t="shared" si="905"/>
        <v/>
      </c>
      <c r="DT1706" t="str">
        <f t="shared" si="906"/>
        <v/>
      </c>
      <c r="DU1706" t="str">
        <f t="shared" si="907"/>
        <v/>
      </c>
      <c r="DV1706" t="str">
        <f t="shared" si="908"/>
        <v/>
      </c>
      <c r="DW1706" t="str">
        <f t="shared" si="909"/>
        <v/>
      </c>
      <c r="DX1706" t="str">
        <f t="shared" si="910"/>
        <v/>
      </c>
      <c r="DY1706" t="str">
        <f t="shared" si="911"/>
        <v/>
      </c>
      <c r="DZ1706" t="str">
        <f t="shared" si="912"/>
        <v/>
      </c>
      <c r="EA1706" t="str">
        <f t="shared" si="913"/>
        <v/>
      </c>
      <c r="EB1706" t="str">
        <f t="shared" si="914"/>
        <v/>
      </c>
      <c r="EC1706" t="str">
        <f t="shared" si="915"/>
        <v/>
      </c>
      <c r="ED1706" t="str">
        <f t="shared" si="916"/>
        <v/>
      </c>
      <c r="EE1706" t="str">
        <f t="shared" si="917"/>
        <v/>
      </c>
      <c r="EF1706" t="str">
        <f t="shared" si="918"/>
        <v/>
      </c>
    </row>
    <row r="1707" spans="103:136" x14ac:dyDescent="0.25">
      <c r="CY1707" t="str">
        <f t="shared" si="885"/>
        <v/>
      </c>
      <c r="CZ1707" t="str">
        <f t="shared" si="886"/>
        <v/>
      </c>
      <c r="DA1707" t="str">
        <f t="shared" si="887"/>
        <v/>
      </c>
      <c r="DB1707" t="str">
        <f t="shared" si="888"/>
        <v/>
      </c>
      <c r="DC1707" t="str">
        <f t="shared" si="889"/>
        <v/>
      </c>
      <c r="DD1707" t="str">
        <f t="shared" si="890"/>
        <v/>
      </c>
      <c r="DE1707" t="str">
        <f t="shared" si="891"/>
        <v/>
      </c>
      <c r="DF1707" t="str">
        <f t="shared" si="892"/>
        <v/>
      </c>
      <c r="DG1707" t="str">
        <f t="shared" si="893"/>
        <v/>
      </c>
      <c r="DH1707" t="str">
        <f t="shared" si="894"/>
        <v/>
      </c>
      <c r="DI1707" t="str">
        <f t="shared" si="895"/>
        <v/>
      </c>
      <c r="DJ1707" t="str">
        <f t="shared" si="896"/>
        <v/>
      </c>
      <c r="DK1707" t="str">
        <f t="shared" si="897"/>
        <v/>
      </c>
      <c r="DL1707" t="str">
        <f t="shared" si="898"/>
        <v/>
      </c>
      <c r="DM1707" t="str">
        <f t="shared" si="899"/>
        <v/>
      </c>
      <c r="DN1707" t="str">
        <f t="shared" si="900"/>
        <v/>
      </c>
      <c r="DO1707" t="str">
        <f t="shared" si="901"/>
        <v/>
      </c>
      <c r="DP1707" t="str">
        <f t="shared" si="902"/>
        <v/>
      </c>
      <c r="DQ1707" t="str">
        <f t="shared" si="903"/>
        <v/>
      </c>
      <c r="DR1707" t="str">
        <f t="shared" si="904"/>
        <v/>
      </c>
      <c r="DS1707" t="str">
        <f t="shared" si="905"/>
        <v/>
      </c>
      <c r="DT1707" t="str">
        <f t="shared" si="906"/>
        <v/>
      </c>
      <c r="DU1707" t="str">
        <f t="shared" si="907"/>
        <v/>
      </c>
      <c r="DV1707" t="str">
        <f t="shared" si="908"/>
        <v/>
      </c>
      <c r="DW1707" t="str">
        <f t="shared" si="909"/>
        <v/>
      </c>
      <c r="DX1707" t="str">
        <f t="shared" si="910"/>
        <v/>
      </c>
      <c r="DY1707" t="str">
        <f t="shared" si="911"/>
        <v/>
      </c>
      <c r="DZ1707" t="str">
        <f t="shared" si="912"/>
        <v/>
      </c>
      <c r="EA1707" t="str">
        <f t="shared" si="913"/>
        <v/>
      </c>
      <c r="EB1707" t="str">
        <f t="shared" si="914"/>
        <v/>
      </c>
      <c r="EC1707" t="str">
        <f t="shared" si="915"/>
        <v/>
      </c>
      <c r="ED1707" t="str">
        <f t="shared" si="916"/>
        <v/>
      </c>
      <c r="EE1707" t="str">
        <f t="shared" si="917"/>
        <v/>
      </c>
      <c r="EF1707" t="str">
        <f t="shared" si="918"/>
        <v/>
      </c>
    </row>
    <row r="1708" spans="103:136" x14ac:dyDescent="0.25">
      <c r="CY1708" t="str">
        <f t="shared" si="885"/>
        <v/>
      </c>
      <c r="CZ1708" t="str">
        <f t="shared" si="886"/>
        <v/>
      </c>
      <c r="DA1708" t="str">
        <f t="shared" si="887"/>
        <v/>
      </c>
      <c r="DB1708" t="str">
        <f t="shared" si="888"/>
        <v/>
      </c>
      <c r="DC1708" t="str">
        <f t="shared" si="889"/>
        <v/>
      </c>
      <c r="DD1708" t="str">
        <f t="shared" si="890"/>
        <v/>
      </c>
      <c r="DE1708" t="str">
        <f t="shared" si="891"/>
        <v/>
      </c>
      <c r="DF1708" t="str">
        <f t="shared" si="892"/>
        <v/>
      </c>
      <c r="DG1708" t="str">
        <f t="shared" si="893"/>
        <v/>
      </c>
      <c r="DH1708" t="str">
        <f t="shared" si="894"/>
        <v/>
      </c>
      <c r="DI1708" t="str">
        <f t="shared" si="895"/>
        <v/>
      </c>
      <c r="DJ1708" t="str">
        <f t="shared" si="896"/>
        <v/>
      </c>
      <c r="DK1708" t="str">
        <f t="shared" si="897"/>
        <v/>
      </c>
      <c r="DL1708" t="str">
        <f t="shared" si="898"/>
        <v/>
      </c>
      <c r="DM1708" t="str">
        <f t="shared" si="899"/>
        <v/>
      </c>
      <c r="DN1708" t="str">
        <f t="shared" si="900"/>
        <v/>
      </c>
      <c r="DO1708" t="str">
        <f t="shared" si="901"/>
        <v/>
      </c>
      <c r="DP1708" t="str">
        <f t="shared" si="902"/>
        <v/>
      </c>
      <c r="DQ1708" t="str">
        <f t="shared" si="903"/>
        <v/>
      </c>
      <c r="DR1708" t="str">
        <f t="shared" si="904"/>
        <v/>
      </c>
      <c r="DS1708" t="str">
        <f t="shared" si="905"/>
        <v/>
      </c>
      <c r="DT1708" t="str">
        <f t="shared" si="906"/>
        <v/>
      </c>
      <c r="DU1708" t="str">
        <f t="shared" si="907"/>
        <v/>
      </c>
      <c r="DV1708" t="str">
        <f t="shared" si="908"/>
        <v/>
      </c>
      <c r="DW1708" t="str">
        <f t="shared" si="909"/>
        <v/>
      </c>
      <c r="DX1708" t="str">
        <f t="shared" si="910"/>
        <v/>
      </c>
      <c r="DY1708" t="str">
        <f t="shared" si="911"/>
        <v/>
      </c>
      <c r="DZ1708" t="str">
        <f t="shared" si="912"/>
        <v/>
      </c>
      <c r="EA1708" t="str">
        <f t="shared" si="913"/>
        <v/>
      </c>
      <c r="EB1708" t="str">
        <f t="shared" si="914"/>
        <v/>
      </c>
      <c r="EC1708" t="str">
        <f t="shared" si="915"/>
        <v/>
      </c>
      <c r="ED1708" t="str">
        <f t="shared" si="916"/>
        <v/>
      </c>
      <c r="EE1708" t="str">
        <f t="shared" si="917"/>
        <v/>
      </c>
      <c r="EF1708" t="str">
        <f t="shared" si="918"/>
        <v/>
      </c>
    </row>
    <row r="1709" spans="103:136" x14ac:dyDescent="0.25">
      <c r="CY1709" t="str">
        <f t="shared" si="885"/>
        <v/>
      </c>
      <c r="CZ1709" t="str">
        <f t="shared" si="886"/>
        <v/>
      </c>
      <c r="DA1709" t="str">
        <f t="shared" si="887"/>
        <v/>
      </c>
      <c r="DB1709" t="str">
        <f t="shared" si="888"/>
        <v/>
      </c>
      <c r="DC1709" t="str">
        <f t="shared" si="889"/>
        <v/>
      </c>
      <c r="DD1709" t="str">
        <f t="shared" si="890"/>
        <v/>
      </c>
      <c r="DE1709" t="str">
        <f t="shared" si="891"/>
        <v/>
      </c>
      <c r="DF1709" t="str">
        <f t="shared" si="892"/>
        <v/>
      </c>
      <c r="DG1709" t="str">
        <f t="shared" si="893"/>
        <v/>
      </c>
      <c r="DH1709" t="str">
        <f t="shared" si="894"/>
        <v/>
      </c>
      <c r="DI1709" t="str">
        <f t="shared" si="895"/>
        <v/>
      </c>
      <c r="DJ1709" t="str">
        <f t="shared" si="896"/>
        <v/>
      </c>
      <c r="DK1709" t="str">
        <f t="shared" si="897"/>
        <v/>
      </c>
      <c r="DL1709" t="str">
        <f t="shared" si="898"/>
        <v/>
      </c>
      <c r="DM1709" t="str">
        <f t="shared" si="899"/>
        <v/>
      </c>
      <c r="DN1709" t="str">
        <f t="shared" si="900"/>
        <v/>
      </c>
      <c r="DO1709" t="str">
        <f t="shared" si="901"/>
        <v/>
      </c>
      <c r="DP1709" t="str">
        <f t="shared" si="902"/>
        <v/>
      </c>
      <c r="DQ1709" t="str">
        <f t="shared" si="903"/>
        <v/>
      </c>
      <c r="DR1709" t="str">
        <f t="shared" si="904"/>
        <v/>
      </c>
      <c r="DS1709" t="str">
        <f t="shared" si="905"/>
        <v/>
      </c>
      <c r="DT1709" t="str">
        <f t="shared" si="906"/>
        <v/>
      </c>
      <c r="DU1709" t="str">
        <f t="shared" si="907"/>
        <v/>
      </c>
      <c r="DV1709" t="str">
        <f t="shared" si="908"/>
        <v/>
      </c>
      <c r="DW1709" t="str">
        <f t="shared" si="909"/>
        <v/>
      </c>
      <c r="DX1709" t="str">
        <f t="shared" si="910"/>
        <v/>
      </c>
      <c r="DY1709" t="str">
        <f t="shared" si="911"/>
        <v/>
      </c>
      <c r="DZ1709" t="str">
        <f t="shared" si="912"/>
        <v/>
      </c>
      <c r="EA1709" t="str">
        <f t="shared" si="913"/>
        <v/>
      </c>
      <c r="EB1709" t="str">
        <f t="shared" si="914"/>
        <v/>
      </c>
      <c r="EC1709" t="str">
        <f t="shared" si="915"/>
        <v/>
      </c>
      <c r="ED1709" t="str">
        <f t="shared" si="916"/>
        <v/>
      </c>
      <c r="EE1709" t="str">
        <f t="shared" si="917"/>
        <v/>
      </c>
      <c r="EF1709" t="str">
        <f t="shared" si="918"/>
        <v/>
      </c>
    </row>
    <row r="1710" spans="103:136" x14ac:dyDescent="0.25">
      <c r="CY1710" t="str">
        <f t="shared" si="885"/>
        <v/>
      </c>
      <c r="CZ1710" t="str">
        <f t="shared" si="886"/>
        <v/>
      </c>
      <c r="DA1710" t="str">
        <f t="shared" si="887"/>
        <v/>
      </c>
      <c r="DB1710" t="str">
        <f t="shared" si="888"/>
        <v/>
      </c>
      <c r="DC1710" t="str">
        <f t="shared" si="889"/>
        <v/>
      </c>
      <c r="DD1710" t="str">
        <f t="shared" si="890"/>
        <v/>
      </c>
      <c r="DE1710" t="str">
        <f t="shared" si="891"/>
        <v/>
      </c>
      <c r="DF1710" t="str">
        <f t="shared" si="892"/>
        <v/>
      </c>
      <c r="DG1710" t="str">
        <f t="shared" si="893"/>
        <v/>
      </c>
      <c r="DH1710" t="str">
        <f t="shared" si="894"/>
        <v/>
      </c>
      <c r="DI1710" t="str">
        <f t="shared" si="895"/>
        <v/>
      </c>
      <c r="DJ1710" t="str">
        <f t="shared" si="896"/>
        <v/>
      </c>
      <c r="DK1710" t="str">
        <f t="shared" si="897"/>
        <v/>
      </c>
      <c r="DL1710" t="str">
        <f t="shared" si="898"/>
        <v/>
      </c>
      <c r="DM1710" t="str">
        <f t="shared" si="899"/>
        <v/>
      </c>
      <c r="DN1710" t="str">
        <f t="shared" si="900"/>
        <v/>
      </c>
      <c r="DO1710" t="str">
        <f t="shared" si="901"/>
        <v/>
      </c>
      <c r="DP1710" t="str">
        <f t="shared" si="902"/>
        <v/>
      </c>
      <c r="DQ1710" t="str">
        <f t="shared" si="903"/>
        <v/>
      </c>
      <c r="DR1710" t="str">
        <f t="shared" si="904"/>
        <v/>
      </c>
      <c r="DS1710" t="str">
        <f t="shared" si="905"/>
        <v/>
      </c>
      <c r="DT1710" t="str">
        <f t="shared" si="906"/>
        <v/>
      </c>
      <c r="DU1710" t="str">
        <f t="shared" si="907"/>
        <v/>
      </c>
      <c r="DV1710" t="str">
        <f t="shared" si="908"/>
        <v/>
      </c>
      <c r="DW1710" t="str">
        <f t="shared" si="909"/>
        <v/>
      </c>
      <c r="DX1710" t="str">
        <f t="shared" si="910"/>
        <v/>
      </c>
      <c r="DY1710" t="str">
        <f t="shared" si="911"/>
        <v/>
      </c>
      <c r="DZ1710" t="str">
        <f t="shared" si="912"/>
        <v/>
      </c>
      <c r="EA1710" t="str">
        <f t="shared" si="913"/>
        <v/>
      </c>
      <c r="EB1710" t="str">
        <f t="shared" si="914"/>
        <v/>
      </c>
      <c r="EC1710" t="str">
        <f t="shared" si="915"/>
        <v/>
      </c>
      <c r="ED1710" t="str">
        <f t="shared" si="916"/>
        <v/>
      </c>
      <c r="EE1710" t="str">
        <f t="shared" si="917"/>
        <v/>
      </c>
      <c r="EF1710" t="str">
        <f t="shared" si="918"/>
        <v/>
      </c>
    </row>
    <row r="1711" spans="103:136" x14ac:dyDescent="0.25">
      <c r="CY1711" t="str">
        <f t="shared" si="885"/>
        <v/>
      </c>
      <c r="CZ1711" t="str">
        <f t="shared" si="886"/>
        <v/>
      </c>
      <c r="DA1711" t="str">
        <f t="shared" si="887"/>
        <v/>
      </c>
      <c r="DB1711" t="str">
        <f t="shared" si="888"/>
        <v/>
      </c>
      <c r="DC1711" t="str">
        <f t="shared" si="889"/>
        <v/>
      </c>
      <c r="DD1711" t="str">
        <f t="shared" si="890"/>
        <v/>
      </c>
      <c r="DE1711" t="str">
        <f t="shared" si="891"/>
        <v/>
      </c>
      <c r="DF1711" t="str">
        <f t="shared" si="892"/>
        <v/>
      </c>
      <c r="DG1711" t="str">
        <f t="shared" si="893"/>
        <v/>
      </c>
      <c r="DH1711" t="str">
        <f t="shared" si="894"/>
        <v/>
      </c>
      <c r="DI1711" t="str">
        <f t="shared" si="895"/>
        <v/>
      </c>
      <c r="DJ1711" t="str">
        <f t="shared" si="896"/>
        <v/>
      </c>
      <c r="DK1711" t="str">
        <f t="shared" si="897"/>
        <v/>
      </c>
      <c r="DL1711" t="str">
        <f t="shared" si="898"/>
        <v/>
      </c>
      <c r="DM1711" t="str">
        <f t="shared" si="899"/>
        <v/>
      </c>
      <c r="DN1711" t="str">
        <f t="shared" si="900"/>
        <v/>
      </c>
      <c r="DO1711" t="str">
        <f t="shared" si="901"/>
        <v/>
      </c>
      <c r="DP1711" t="str">
        <f t="shared" si="902"/>
        <v/>
      </c>
      <c r="DQ1711" t="str">
        <f t="shared" si="903"/>
        <v/>
      </c>
      <c r="DR1711" t="str">
        <f t="shared" si="904"/>
        <v/>
      </c>
      <c r="DS1711" t="str">
        <f t="shared" si="905"/>
        <v/>
      </c>
      <c r="DT1711" t="str">
        <f t="shared" si="906"/>
        <v/>
      </c>
      <c r="DU1711" t="str">
        <f t="shared" si="907"/>
        <v/>
      </c>
      <c r="DV1711" t="str">
        <f t="shared" si="908"/>
        <v/>
      </c>
      <c r="DW1711" t="str">
        <f t="shared" si="909"/>
        <v/>
      </c>
      <c r="DX1711" t="str">
        <f t="shared" si="910"/>
        <v/>
      </c>
      <c r="DY1711" t="str">
        <f t="shared" si="911"/>
        <v/>
      </c>
      <c r="DZ1711" t="str">
        <f t="shared" si="912"/>
        <v/>
      </c>
      <c r="EA1711" t="str">
        <f t="shared" si="913"/>
        <v/>
      </c>
      <c r="EB1711" t="str">
        <f t="shared" si="914"/>
        <v/>
      </c>
      <c r="EC1711" t="str">
        <f t="shared" si="915"/>
        <v/>
      </c>
      <c r="ED1711" t="str">
        <f t="shared" si="916"/>
        <v/>
      </c>
      <c r="EE1711" t="str">
        <f t="shared" si="917"/>
        <v/>
      </c>
      <c r="EF1711" t="str">
        <f t="shared" si="918"/>
        <v/>
      </c>
    </row>
    <row r="1712" spans="103:136" x14ac:dyDescent="0.25">
      <c r="CY1712" t="str">
        <f t="shared" si="885"/>
        <v/>
      </c>
      <c r="CZ1712" t="str">
        <f t="shared" si="886"/>
        <v/>
      </c>
      <c r="DA1712" t="str">
        <f t="shared" si="887"/>
        <v/>
      </c>
      <c r="DB1712" t="str">
        <f t="shared" si="888"/>
        <v/>
      </c>
      <c r="DC1712" t="str">
        <f t="shared" si="889"/>
        <v/>
      </c>
      <c r="DD1712" t="str">
        <f t="shared" si="890"/>
        <v/>
      </c>
      <c r="DE1712" t="str">
        <f t="shared" si="891"/>
        <v/>
      </c>
      <c r="DF1712" t="str">
        <f t="shared" si="892"/>
        <v/>
      </c>
      <c r="DG1712" t="str">
        <f t="shared" si="893"/>
        <v/>
      </c>
      <c r="DH1712" t="str">
        <f t="shared" si="894"/>
        <v/>
      </c>
      <c r="DI1712" t="str">
        <f t="shared" si="895"/>
        <v/>
      </c>
      <c r="DJ1712" t="str">
        <f t="shared" si="896"/>
        <v/>
      </c>
      <c r="DK1712" t="str">
        <f t="shared" si="897"/>
        <v/>
      </c>
      <c r="DL1712" t="str">
        <f t="shared" si="898"/>
        <v/>
      </c>
      <c r="DM1712" t="str">
        <f t="shared" si="899"/>
        <v/>
      </c>
      <c r="DN1712" t="str">
        <f t="shared" si="900"/>
        <v/>
      </c>
      <c r="DO1712" t="str">
        <f t="shared" si="901"/>
        <v/>
      </c>
      <c r="DP1712" t="str">
        <f t="shared" si="902"/>
        <v/>
      </c>
      <c r="DQ1712" t="str">
        <f t="shared" si="903"/>
        <v/>
      </c>
      <c r="DR1712" t="str">
        <f t="shared" si="904"/>
        <v/>
      </c>
      <c r="DS1712" t="str">
        <f t="shared" si="905"/>
        <v/>
      </c>
      <c r="DT1712" t="str">
        <f t="shared" si="906"/>
        <v/>
      </c>
      <c r="DU1712" t="str">
        <f t="shared" si="907"/>
        <v/>
      </c>
      <c r="DV1712" t="str">
        <f t="shared" si="908"/>
        <v/>
      </c>
      <c r="DW1712" t="str">
        <f t="shared" si="909"/>
        <v/>
      </c>
      <c r="DX1712" t="str">
        <f t="shared" si="910"/>
        <v/>
      </c>
      <c r="DY1712" t="str">
        <f t="shared" si="911"/>
        <v/>
      </c>
      <c r="DZ1712" t="str">
        <f t="shared" si="912"/>
        <v/>
      </c>
      <c r="EA1712" t="str">
        <f t="shared" si="913"/>
        <v/>
      </c>
      <c r="EB1712" t="str">
        <f t="shared" si="914"/>
        <v/>
      </c>
      <c r="EC1712" t="str">
        <f t="shared" si="915"/>
        <v/>
      </c>
      <c r="ED1712" t="str">
        <f t="shared" si="916"/>
        <v/>
      </c>
      <c r="EE1712" t="str">
        <f t="shared" si="917"/>
        <v/>
      </c>
      <c r="EF1712" t="str">
        <f t="shared" si="918"/>
        <v/>
      </c>
    </row>
    <row r="1713" spans="103:136" x14ac:dyDescent="0.25">
      <c r="CY1713" t="str">
        <f t="shared" si="885"/>
        <v/>
      </c>
      <c r="CZ1713" t="str">
        <f t="shared" si="886"/>
        <v/>
      </c>
      <c r="DA1713" t="str">
        <f t="shared" si="887"/>
        <v/>
      </c>
      <c r="DB1713" t="str">
        <f t="shared" si="888"/>
        <v/>
      </c>
      <c r="DC1713" t="str">
        <f t="shared" si="889"/>
        <v/>
      </c>
      <c r="DD1713" t="str">
        <f t="shared" si="890"/>
        <v/>
      </c>
      <c r="DE1713" t="str">
        <f t="shared" si="891"/>
        <v/>
      </c>
      <c r="DF1713" t="str">
        <f t="shared" si="892"/>
        <v/>
      </c>
      <c r="DG1713" t="str">
        <f t="shared" si="893"/>
        <v/>
      </c>
      <c r="DH1713" t="str">
        <f t="shared" si="894"/>
        <v/>
      </c>
      <c r="DI1713" t="str">
        <f t="shared" si="895"/>
        <v/>
      </c>
      <c r="DJ1713" t="str">
        <f t="shared" si="896"/>
        <v/>
      </c>
      <c r="DK1713" t="str">
        <f t="shared" si="897"/>
        <v/>
      </c>
      <c r="DL1713" t="str">
        <f t="shared" si="898"/>
        <v/>
      </c>
      <c r="DM1713" t="str">
        <f t="shared" si="899"/>
        <v/>
      </c>
      <c r="DN1713" t="str">
        <f t="shared" si="900"/>
        <v/>
      </c>
      <c r="DO1713" t="str">
        <f t="shared" si="901"/>
        <v/>
      </c>
      <c r="DP1713" t="str">
        <f t="shared" si="902"/>
        <v/>
      </c>
      <c r="DQ1713" t="str">
        <f t="shared" si="903"/>
        <v/>
      </c>
      <c r="DR1713" t="str">
        <f t="shared" si="904"/>
        <v/>
      </c>
      <c r="DS1713" t="str">
        <f t="shared" si="905"/>
        <v/>
      </c>
      <c r="DT1713" t="str">
        <f t="shared" si="906"/>
        <v/>
      </c>
      <c r="DU1713" t="str">
        <f t="shared" si="907"/>
        <v/>
      </c>
      <c r="DV1713" t="str">
        <f t="shared" si="908"/>
        <v/>
      </c>
      <c r="DW1713" t="str">
        <f t="shared" si="909"/>
        <v/>
      </c>
      <c r="DX1713" t="str">
        <f t="shared" si="910"/>
        <v/>
      </c>
      <c r="DY1713" t="str">
        <f t="shared" si="911"/>
        <v/>
      </c>
      <c r="DZ1713" t="str">
        <f t="shared" si="912"/>
        <v/>
      </c>
      <c r="EA1713" t="str">
        <f t="shared" si="913"/>
        <v/>
      </c>
      <c r="EB1713" t="str">
        <f t="shared" si="914"/>
        <v/>
      </c>
      <c r="EC1713" t="str">
        <f t="shared" si="915"/>
        <v/>
      </c>
      <c r="ED1713" t="str">
        <f t="shared" si="916"/>
        <v/>
      </c>
      <c r="EE1713" t="str">
        <f t="shared" si="917"/>
        <v/>
      </c>
      <c r="EF1713" t="str">
        <f t="shared" si="918"/>
        <v/>
      </c>
    </row>
    <row r="1714" spans="103:136" x14ac:dyDescent="0.25">
      <c r="CY1714" t="str">
        <f t="shared" si="885"/>
        <v/>
      </c>
      <c r="CZ1714" t="str">
        <f t="shared" si="886"/>
        <v/>
      </c>
      <c r="DA1714" t="str">
        <f t="shared" si="887"/>
        <v/>
      </c>
      <c r="DB1714" t="str">
        <f t="shared" si="888"/>
        <v/>
      </c>
      <c r="DC1714" t="str">
        <f t="shared" si="889"/>
        <v/>
      </c>
      <c r="DD1714" t="str">
        <f t="shared" si="890"/>
        <v/>
      </c>
      <c r="DE1714" t="str">
        <f t="shared" si="891"/>
        <v/>
      </c>
      <c r="DF1714" t="str">
        <f t="shared" si="892"/>
        <v/>
      </c>
      <c r="DG1714" t="str">
        <f t="shared" si="893"/>
        <v/>
      </c>
      <c r="DH1714" t="str">
        <f t="shared" si="894"/>
        <v/>
      </c>
      <c r="DI1714" t="str">
        <f t="shared" si="895"/>
        <v/>
      </c>
      <c r="DJ1714" t="str">
        <f t="shared" si="896"/>
        <v/>
      </c>
      <c r="DK1714" t="str">
        <f t="shared" si="897"/>
        <v/>
      </c>
      <c r="DL1714" t="str">
        <f t="shared" si="898"/>
        <v/>
      </c>
      <c r="DM1714" t="str">
        <f t="shared" si="899"/>
        <v/>
      </c>
      <c r="DN1714" t="str">
        <f t="shared" si="900"/>
        <v/>
      </c>
      <c r="DO1714" t="str">
        <f t="shared" si="901"/>
        <v/>
      </c>
      <c r="DP1714" t="str">
        <f t="shared" si="902"/>
        <v/>
      </c>
      <c r="DQ1714" t="str">
        <f t="shared" si="903"/>
        <v/>
      </c>
      <c r="DR1714" t="str">
        <f t="shared" si="904"/>
        <v/>
      </c>
      <c r="DS1714" t="str">
        <f t="shared" si="905"/>
        <v/>
      </c>
      <c r="DT1714" t="str">
        <f t="shared" si="906"/>
        <v/>
      </c>
      <c r="DU1714" t="str">
        <f t="shared" si="907"/>
        <v/>
      </c>
      <c r="DV1714" t="str">
        <f t="shared" si="908"/>
        <v/>
      </c>
      <c r="DW1714" t="str">
        <f t="shared" si="909"/>
        <v/>
      </c>
      <c r="DX1714" t="str">
        <f t="shared" si="910"/>
        <v/>
      </c>
      <c r="DY1714" t="str">
        <f t="shared" si="911"/>
        <v/>
      </c>
      <c r="DZ1714" t="str">
        <f t="shared" si="912"/>
        <v/>
      </c>
      <c r="EA1714" t="str">
        <f t="shared" si="913"/>
        <v/>
      </c>
      <c r="EB1714" t="str">
        <f t="shared" si="914"/>
        <v/>
      </c>
      <c r="EC1714" t="str">
        <f t="shared" si="915"/>
        <v/>
      </c>
      <c r="ED1714" t="str">
        <f t="shared" si="916"/>
        <v/>
      </c>
      <c r="EE1714" t="str">
        <f t="shared" si="917"/>
        <v/>
      </c>
      <c r="EF1714" t="str">
        <f t="shared" si="918"/>
        <v/>
      </c>
    </row>
    <row r="1715" spans="103:136" x14ac:dyDescent="0.25">
      <c r="CY1715" t="str">
        <f t="shared" si="885"/>
        <v/>
      </c>
      <c r="CZ1715" t="str">
        <f t="shared" si="886"/>
        <v/>
      </c>
      <c r="DA1715" t="str">
        <f t="shared" si="887"/>
        <v/>
      </c>
      <c r="DB1715" t="str">
        <f t="shared" si="888"/>
        <v/>
      </c>
      <c r="DC1715" t="str">
        <f t="shared" si="889"/>
        <v/>
      </c>
      <c r="DD1715" t="str">
        <f t="shared" si="890"/>
        <v/>
      </c>
      <c r="DE1715" t="str">
        <f t="shared" si="891"/>
        <v/>
      </c>
      <c r="DF1715" t="str">
        <f t="shared" si="892"/>
        <v/>
      </c>
      <c r="DG1715" t="str">
        <f t="shared" si="893"/>
        <v/>
      </c>
      <c r="DH1715" t="str">
        <f t="shared" si="894"/>
        <v/>
      </c>
      <c r="DI1715" t="str">
        <f t="shared" si="895"/>
        <v/>
      </c>
      <c r="DJ1715" t="str">
        <f t="shared" si="896"/>
        <v/>
      </c>
      <c r="DK1715" t="str">
        <f t="shared" si="897"/>
        <v/>
      </c>
      <c r="DL1715" t="str">
        <f t="shared" si="898"/>
        <v/>
      </c>
      <c r="DM1715" t="str">
        <f t="shared" si="899"/>
        <v/>
      </c>
      <c r="DN1715" t="str">
        <f t="shared" si="900"/>
        <v/>
      </c>
      <c r="DO1715" t="str">
        <f t="shared" si="901"/>
        <v/>
      </c>
      <c r="DP1715" t="str">
        <f t="shared" si="902"/>
        <v/>
      </c>
      <c r="DQ1715" t="str">
        <f t="shared" si="903"/>
        <v/>
      </c>
      <c r="DR1715" t="str">
        <f t="shared" si="904"/>
        <v/>
      </c>
      <c r="DS1715" t="str">
        <f t="shared" si="905"/>
        <v/>
      </c>
      <c r="DT1715" t="str">
        <f t="shared" si="906"/>
        <v/>
      </c>
      <c r="DU1715" t="str">
        <f t="shared" si="907"/>
        <v/>
      </c>
      <c r="DV1715" t="str">
        <f t="shared" si="908"/>
        <v/>
      </c>
      <c r="DW1715" t="str">
        <f t="shared" si="909"/>
        <v/>
      </c>
      <c r="DX1715" t="str">
        <f t="shared" si="910"/>
        <v/>
      </c>
      <c r="DY1715" t="str">
        <f t="shared" si="911"/>
        <v/>
      </c>
      <c r="DZ1715" t="str">
        <f t="shared" si="912"/>
        <v/>
      </c>
      <c r="EA1715" t="str">
        <f t="shared" si="913"/>
        <v/>
      </c>
      <c r="EB1715" t="str">
        <f t="shared" si="914"/>
        <v/>
      </c>
      <c r="EC1715" t="str">
        <f t="shared" si="915"/>
        <v/>
      </c>
      <c r="ED1715" t="str">
        <f t="shared" si="916"/>
        <v/>
      </c>
      <c r="EE1715" t="str">
        <f t="shared" si="917"/>
        <v/>
      </c>
      <c r="EF1715" t="str">
        <f t="shared" si="918"/>
        <v/>
      </c>
    </row>
    <row r="1716" spans="103:136" x14ac:dyDescent="0.25">
      <c r="CY1716" t="str">
        <f t="shared" si="885"/>
        <v/>
      </c>
      <c r="CZ1716" t="str">
        <f t="shared" si="886"/>
        <v/>
      </c>
      <c r="DA1716" t="str">
        <f t="shared" si="887"/>
        <v/>
      </c>
      <c r="DB1716" t="str">
        <f t="shared" si="888"/>
        <v/>
      </c>
      <c r="DC1716" t="str">
        <f t="shared" si="889"/>
        <v/>
      </c>
      <c r="DD1716" t="str">
        <f t="shared" si="890"/>
        <v/>
      </c>
      <c r="DE1716" t="str">
        <f t="shared" si="891"/>
        <v/>
      </c>
      <c r="DF1716" t="str">
        <f t="shared" si="892"/>
        <v/>
      </c>
      <c r="DG1716" t="str">
        <f t="shared" si="893"/>
        <v/>
      </c>
      <c r="DH1716" t="str">
        <f t="shared" si="894"/>
        <v/>
      </c>
      <c r="DI1716" t="str">
        <f t="shared" si="895"/>
        <v/>
      </c>
      <c r="DJ1716" t="str">
        <f t="shared" si="896"/>
        <v/>
      </c>
      <c r="DK1716" t="str">
        <f t="shared" si="897"/>
        <v/>
      </c>
      <c r="DL1716" t="str">
        <f t="shared" si="898"/>
        <v/>
      </c>
      <c r="DM1716" t="str">
        <f t="shared" si="899"/>
        <v/>
      </c>
      <c r="DN1716" t="str">
        <f t="shared" si="900"/>
        <v/>
      </c>
      <c r="DO1716" t="str">
        <f t="shared" si="901"/>
        <v/>
      </c>
      <c r="DP1716" t="str">
        <f t="shared" si="902"/>
        <v/>
      </c>
      <c r="DQ1716" t="str">
        <f t="shared" si="903"/>
        <v/>
      </c>
      <c r="DR1716" t="str">
        <f t="shared" si="904"/>
        <v/>
      </c>
      <c r="DS1716" t="str">
        <f t="shared" si="905"/>
        <v/>
      </c>
      <c r="DT1716" t="str">
        <f t="shared" si="906"/>
        <v/>
      </c>
      <c r="DU1716" t="str">
        <f t="shared" si="907"/>
        <v/>
      </c>
      <c r="DV1716" t="str">
        <f t="shared" si="908"/>
        <v/>
      </c>
      <c r="DW1716" t="str">
        <f t="shared" si="909"/>
        <v/>
      </c>
      <c r="DX1716" t="str">
        <f t="shared" si="910"/>
        <v/>
      </c>
      <c r="DY1716" t="str">
        <f t="shared" si="911"/>
        <v/>
      </c>
      <c r="DZ1716" t="str">
        <f t="shared" si="912"/>
        <v/>
      </c>
      <c r="EA1716" t="str">
        <f t="shared" si="913"/>
        <v/>
      </c>
      <c r="EB1716" t="str">
        <f t="shared" si="914"/>
        <v/>
      </c>
      <c r="EC1716" t="str">
        <f t="shared" si="915"/>
        <v/>
      </c>
      <c r="ED1716" t="str">
        <f t="shared" si="916"/>
        <v/>
      </c>
      <c r="EE1716" t="str">
        <f t="shared" si="917"/>
        <v/>
      </c>
      <c r="EF1716" t="str">
        <f t="shared" si="918"/>
        <v/>
      </c>
    </row>
    <row r="1717" spans="103:136" x14ac:dyDescent="0.25">
      <c r="CY1717" t="str">
        <f t="shared" si="885"/>
        <v/>
      </c>
      <c r="CZ1717" t="str">
        <f t="shared" si="886"/>
        <v/>
      </c>
      <c r="DA1717" t="str">
        <f t="shared" si="887"/>
        <v/>
      </c>
      <c r="DB1717" t="str">
        <f t="shared" si="888"/>
        <v/>
      </c>
      <c r="DC1717" t="str">
        <f t="shared" si="889"/>
        <v/>
      </c>
      <c r="DD1717" t="str">
        <f t="shared" si="890"/>
        <v/>
      </c>
      <c r="DE1717" t="str">
        <f t="shared" si="891"/>
        <v/>
      </c>
      <c r="DF1717" t="str">
        <f t="shared" si="892"/>
        <v/>
      </c>
      <c r="DG1717" t="str">
        <f t="shared" si="893"/>
        <v/>
      </c>
      <c r="DH1717" t="str">
        <f t="shared" si="894"/>
        <v/>
      </c>
      <c r="DI1717" t="str">
        <f t="shared" si="895"/>
        <v/>
      </c>
      <c r="DJ1717" t="str">
        <f t="shared" si="896"/>
        <v/>
      </c>
      <c r="DK1717" t="str">
        <f t="shared" si="897"/>
        <v/>
      </c>
      <c r="DL1717" t="str">
        <f t="shared" si="898"/>
        <v/>
      </c>
      <c r="DM1717" t="str">
        <f t="shared" si="899"/>
        <v/>
      </c>
      <c r="DN1717" t="str">
        <f t="shared" si="900"/>
        <v/>
      </c>
      <c r="DO1717" t="str">
        <f t="shared" si="901"/>
        <v/>
      </c>
      <c r="DP1717" t="str">
        <f t="shared" si="902"/>
        <v/>
      </c>
      <c r="DQ1717" t="str">
        <f t="shared" si="903"/>
        <v/>
      </c>
      <c r="DR1717" t="str">
        <f t="shared" si="904"/>
        <v/>
      </c>
      <c r="DS1717" t="str">
        <f t="shared" si="905"/>
        <v/>
      </c>
      <c r="DT1717" t="str">
        <f t="shared" si="906"/>
        <v/>
      </c>
      <c r="DU1717" t="str">
        <f t="shared" si="907"/>
        <v/>
      </c>
      <c r="DV1717" t="str">
        <f t="shared" si="908"/>
        <v/>
      </c>
      <c r="DW1717" t="str">
        <f t="shared" si="909"/>
        <v/>
      </c>
      <c r="DX1717" t="str">
        <f t="shared" si="910"/>
        <v/>
      </c>
      <c r="DY1717" t="str">
        <f t="shared" si="911"/>
        <v/>
      </c>
      <c r="DZ1717" t="str">
        <f t="shared" si="912"/>
        <v/>
      </c>
      <c r="EA1717" t="str">
        <f t="shared" si="913"/>
        <v/>
      </c>
      <c r="EB1717" t="str">
        <f t="shared" si="914"/>
        <v/>
      </c>
      <c r="EC1717" t="str">
        <f t="shared" si="915"/>
        <v/>
      </c>
      <c r="ED1717" t="str">
        <f t="shared" si="916"/>
        <v/>
      </c>
      <c r="EE1717" t="str">
        <f t="shared" si="917"/>
        <v/>
      </c>
      <c r="EF1717" t="str">
        <f t="shared" si="918"/>
        <v/>
      </c>
    </row>
    <row r="1718" spans="103:136" x14ac:dyDescent="0.25">
      <c r="CY1718" t="str">
        <f t="shared" si="885"/>
        <v/>
      </c>
      <c r="CZ1718" t="str">
        <f t="shared" si="886"/>
        <v/>
      </c>
      <c r="DA1718" t="str">
        <f t="shared" si="887"/>
        <v/>
      </c>
      <c r="DB1718" t="str">
        <f t="shared" si="888"/>
        <v/>
      </c>
      <c r="DC1718" t="str">
        <f t="shared" si="889"/>
        <v/>
      </c>
      <c r="DD1718" t="str">
        <f t="shared" si="890"/>
        <v/>
      </c>
      <c r="DE1718" t="str">
        <f t="shared" si="891"/>
        <v/>
      </c>
      <c r="DF1718" t="str">
        <f t="shared" si="892"/>
        <v/>
      </c>
      <c r="DG1718" t="str">
        <f t="shared" si="893"/>
        <v/>
      </c>
      <c r="DH1718" t="str">
        <f t="shared" si="894"/>
        <v/>
      </c>
      <c r="DI1718" t="str">
        <f t="shared" si="895"/>
        <v/>
      </c>
      <c r="DJ1718" t="str">
        <f t="shared" si="896"/>
        <v/>
      </c>
      <c r="DK1718" t="str">
        <f t="shared" si="897"/>
        <v/>
      </c>
      <c r="DL1718" t="str">
        <f t="shared" si="898"/>
        <v/>
      </c>
      <c r="DM1718" t="str">
        <f t="shared" si="899"/>
        <v/>
      </c>
      <c r="DN1718" t="str">
        <f t="shared" si="900"/>
        <v/>
      </c>
      <c r="DO1718" t="str">
        <f t="shared" si="901"/>
        <v/>
      </c>
      <c r="DP1718" t="str">
        <f t="shared" si="902"/>
        <v/>
      </c>
      <c r="DQ1718" t="str">
        <f t="shared" si="903"/>
        <v/>
      </c>
      <c r="DR1718" t="str">
        <f t="shared" si="904"/>
        <v/>
      </c>
      <c r="DS1718" t="str">
        <f t="shared" si="905"/>
        <v/>
      </c>
      <c r="DT1718" t="str">
        <f t="shared" si="906"/>
        <v/>
      </c>
      <c r="DU1718" t="str">
        <f t="shared" si="907"/>
        <v/>
      </c>
      <c r="DV1718" t="str">
        <f t="shared" si="908"/>
        <v/>
      </c>
      <c r="DW1718" t="str">
        <f t="shared" si="909"/>
        <v/>
      </c>
      <c r="DX1718" t="str">
        <f t="shared" si="910"/>
        <v/>
      </c>
      <c r="DY1718" t="str">
        <f t="shared" si="911"/>
        <v/>
      </c>
      <c r="DZ1718" t="str">
        <f t="shared" si="912"/>
        <v/>
      </c>
      <c r="EA1718" t="str">
        <f t="shared" si="913"/>
        <v/>
      </c>
      <c r="EB1718" t="str">
        <f t="shared" si="914"/>
        <v/>
      </c>
      <c r="EC1718" t="str">
        <f t="shared" si="915"/>
        <v/>
      </c>
      <c r="ED1718" t="str">
        <f t="shared" si="916"/>
        <v/>
      </c>
      <c r="EE1718" t="str">
        <f t="shared" si="917"/>
        <v/>
      </c>
      <c r="EF1718" t="str">
        <f t="shared" si="918"/>
        <v/>
      </c>
    </row>
    <row r="1719" spans="103:136" x14ac:dyDescent="0.25">
      <c r="CY1719" t="str">
        <f t="shared" si="885"/>
        <v/>
      </c>
      <c r="CZ1719" t="str">
        <f t="shared" si="886"/>
        <v/>
      </c>
      <c r="DA1719" t="str">
        <f t="shared" si="887"/>
        <v/>
      </c>
      <c r="DB1719" t="str">
        <f t="shared" si="888"/>
        <v/>
      </c>
      <c r="DC1719" t="str">
        <f t="shared" si="889"/>
        <v/>
      </c>
      <c r="DD1719" t="str">
        <f t="shared" si="890"/>
        <v/>
      </c>
      <c r="DE1719" t="str">
        <f t="shared" si="891"/>
        <v/>
      </c>
      <c r="DF1719" t="str">
        <f t="shared" si="892"/>
        <v/>
      </c>
      <c r="DG1719" t="str">
        <f t="shared" si="893"/>
        <v/>
      </c>
      <c r="DH1719" t="str">
        <f t="shared" si="894"/>
        <v/>
      </c>
      <c r="DI1719" t="str">
        <f t="shared" si="895"/>
        <v/>
      </c>
      <c r="DJ1719" t="str">
        <f t="shared" si="896"/>
        <v/>
      </c>
      <c r="DK1719" t="str">
        <f t="shared" si="897"/>
        <v/>
      </c>
      <c r="DL1719" t="str">
        <f t="shared" si="898"/>
        <v/>
      </c>
      <c r="DM1719" t="str">
        <f t="shared" si="899"/>
        <v/>
      </c>
      <c r="DN1719" t="str">
        <f t="shared" si="900"/>
        <v/>
      </c>
      <c r="DO1719" t="str">
        <f t="shared" si="901"/>
        <v/>
      </c>
      <c r="DP1719" t="str">
        <f t="shared" si="902"/>
        <v/>
      </c>
      <c r="DQ1719" t="str">
        <f t="shared" si="903"/>
        <v/>
      </c>
      <c r="DR1719" t="str">
        <f t="shared" si="904"/>
        <v/>
      </c>
      <c r="DS1719" t="str">
        <f t="shared" si="905"/>
        <v/>
      </c>
      <c r="DT1719" t="str">
        <f t="shared" si="906"/>
        <v/>
      </c>
      <c r="DU1719" t="str">
        <f t="shared" si="907"/>
        <v/>
      </c>
      <c r="DV1719" t="str">
        <f t="shared" si="908"/>
        <v/>
      </c>
      <c r="DW1719" t="str">
        <f t="shared" si="909"/>
        <v/>
      </c>
      <c r="DX1719" t="str">
        <f t="shared" si="910"/>
        <v/>
      </c>
      <c r="DY1719" t="str">
        <f t="shared" si="911"/>
        <v/>
      </c>
      <c r="DZ1719" t="str">
        <f t="shared" si="912"/>
        <v/>
      </c>
      <c r="EA1719" t="str">
        <f t="shared" si="913"/>
        <v/>
      </c>
      <c r="EB1719" t="str">
        <f t="shared" si="914"/>
        <v/>
      </c>
      <c r="EC1719" t="str">
        <f t="shared" si="915"/>
        <v/>
      </c>
      <c r="ED1719" t="str">
        <f t="shared" si="916"/>
        <v/>
      </c>
      <c r="EE1719" t="str">
        <f t="shared" si="917"/>
        <v/>
      </c>
      <c r="EF1719" t="str">
        <f t="shared" si="918"/>
        <v/>
      </c>
    </row>
    <row r="1720" spans="103:136" x14ac:dyDescent="0.25">
      <c r="CY1720" t="str">
        <f t="shared" si="885"/>
        <v/>
      </c>
      <c r="CZ1720" t="str">
        <f t="shared" si="886"/>
        <v/>
      </c>
      <c r="DA1720" t="str">
        <f t="shared" si="887"/>
        <v/>
      </c>
      <c r="DB1720" t="str">
        <f t="shared" si="888"/>
        <v/>
      </c>
      <c r="DC1720" t="str">
        <f t="shared" si="889"/>
        <v/>
      </c>
      <c r="DD1720" t="str">
        <f t="shared" si="890"/>
        <v/>
      </c>
      <c r="DE1720" t="str">
        <f t="shared" si="891"/>
        <v/>
      </c>
      <c r="DF1720" t="str">
        <f t="shared" si="892"/>
        <v/>
      </c>
      <c r="DG1720" t="str">
        <f t="shared" si="893"/>
        <v/>
      </c>
      <c r="DH1720" t="str">
        <f t="shared" si="894"/>
        <v/>
      </c>
      <c r="DI1720" t="str">
        <f t="shared" si="895"/>
        <v/>
      </c>
      <c r="DJ1720" t="str">
        <f t="shared" si="896"/>
        <v/>
      </c>
      <c r="DK1720" t="str">
        <f t="shared" si="897"/>
        <v/>
      </c>
      <c r="DL1720" t="str">
        <f t="shared" si="898"/>
        <v/>
      </c>
      <c r="DM1720" t="str">
        <f t="shared" si="899"/>
        <v/>
      </c>
      <c r="DN1720" t="str">
        <f t="shared" si="900"/>
        <v/>
      </c>
      <c r="DO1720" t="str">
        <f t="shared" si="901"/>
        <v/>
      </c>
      <c r="DP1720" t="str">
        <f t="shared" si="902"/>
        <v/>
      </c>
      <c r="DQ1720" t="str">
        <f t="shared" si="903"/>
        <v/>
      </c>
      <c r="DR1720" t="str">
        <f t="shared" si="904"/>
        <v/>
      </c>
      <c r="DS1720" t="str">
        <f t="shared" si="905"/>
        <v/>
      </c>
      <c r="DT1720" t="str">
        <f t="shared" si="906"/>
        <v/>
      </c>
      <c r="DU1720" t="str">
        <f t="shared" si="907"/>
        <v/>
      </c>
      <c r="DV1720" t="str">
        <f t="shared" si="908"/>
        <v/>
      </c>
      <c r="DW1720" t="str">
        <f t="shared" si="909"/>
        <v/>
      </c>
      <c r="DX1720" t="str">
        <f t="shared" si="910"/>
        <v/>
      </c>
      <c r="DY1720" t="str">
        <f t="shared" si="911"/>
        <v/>
      </c>
      <c r="DZ1720" t="str">
        <f t="shared" si="912"/>
        <v/>
      </c>
      <c r="EA1720" t="str">
        <f t="shared" si="913"/>
        <v/>
      </c>
      <c r="EB1720" t="str">
        <f t="shared" si="914"/>
        <v/>
      </c>
      <c r="EC1720" t="str">
        <f t="shared" si="915"/>
        <v/>
      </c>
      <c r="ED1720" t="str">
        <f t="shared" si="916"/>
        <v/>
      </c>
      <c r="EE1720" t="str">
        <f t="shared" si="917"/>
        <v/>
      </c>
      <c r="EF1720" t="str">
        <f t="shared" si="918"/>
        <v/>
      </c>
    </row>
    <row r="1721" spans="103:136" x14ac:dyDescent="0.25">
      <c r="CY1721" t="str">
        <f t="shared" si="885"/>
        <v/>
      </c>
      <c r="CZ1721" t="str">
        <f t="shared" si="886"/>
        <v/>
      </c>
      <c r="DA1721" t="str">
        <f t="shared" si="887"/>
        <v/>
      </c>
      <c r="DB1721" t="str">
        <f t="shared" si="888"/>
        <v/>
      </c>
      <c r="DC1721" t="str">
        <f t="shared" si="889"/>
        <v/>
      </c>
      <c r="DD1721" t="str">
        <f t="shared" si="890"/>
        <v/>
      </c>
      <c r="DE1721" t="str">
        <f t="shared" si="891"/>
        <v/>
      </c>
      <c r="DF1721" t="str">
        <f t="shared" si="892"/>
        <v/>
      </c>
      <c r="DG1721" t="str">
        <f t="shared" si="893"/>
        <v/>
      </c>
      <c r="DH1721" t="str">
        <f t="shared" si="894"/>
        <v/>
      </c>
      <c r="DI1721" t="str">
        <f t="shared" si="895"/>
        <v/>
      </c>
      <c r="DJ1721" t="str">
        <f t="shared" si="896"/>
        <v/>
      </c>
      <c r="DK1721" t="str">
        <f t="shared" si="897"/>
        <v/>
      </c>
      <c r="DL1721" t="str">
        <f t="shared" si="898"/>
        <v/>
      </c>
      <c r="DM1721" t="str">
        <f t="shared" si="899"/>
        <v/>
      </c>
      <c r="DN1721" t="str">
        <f t="shared" si="900"/>
        <v/>
      </c>
      <c r="DO1721" t="str">
        <f t="shared" si="901"/>
        <v/>
      </c>
      <c r="DP1721" t="str">
        <f t="shared" si="902"/>
        <v/>
      </c>
      <c r="DQ1721" t="str">
        <f t="shared" si="903"/>
        <v/>
      </c>
      <c r="DR1721" t="str">
        <f t="shared" si="904"/>
        <v/>
      </c>
      <c r="DS1721" t="str">
        <f t="shared" si="905"/>
        <v/>
      </c>
      <c r="DT1721" t="str">
        <f t="shared" si="906"/>
        <v/>
      </c>
      <c r="DU1721" t="str">
        <f t="shared" si="907"/>
        <v/>
      </c>
      <c r="DV1721" t="str">
        <f t="shared" si="908"/>
        <v/>
      </c>
      <c r="DW1721" t="str">
        <f t="shared" si="909"/>
        <v/>
      </c>
      <c r="DX1721" t="str">
        <f t="shared" si="910"/>
        <v/>
      </c>
      <c r="DY1721" t="str">
        <f t="shared" si="911"/>
        <v/>
      </c>
      <c r="DZ1721" t="str">
        <f t="shared" si="912"/>
        <v/>
      </c>
      <c r="EA1721" t="str">
        <f t="shared" si="913"/>
        <v/>
      </c>
      <c r="EB1721" t="str">
        <f t="shared" si="914"/>
        <v/>
      </c>
      <c r="EC1721" t="str">
        <f t="shared" si="915"/>
        <v/>
      </c>
      <c r="ED1721" t="str">
        <f t="shared" si="916"/>
        <v/>
      </c>
      <c r="EE1721" t="str">
        <f t="shared" si="917"/>
        <v/>
      </c>
      <c r="EF1721" t="str">
        <f t="shared" si="918"/>
        <v/>
      </c>
    </row>
    <row r="1722" spans="103:136" x14ac:dyDescent="0.25">
      <c r="CY1722" t="str">
        <f t="shared" si="885"/>
        <v/>
      </c>
      <c r="CZ1722" t="str">
        <f t="shared" si="886"/>
        <v/>
      </c>
      <c r="DA1722" t="str">
        <f t="shared" si="887"/>
        <v/>
      </c>
      <c r="DB1722" t="str">
        <f t="shared" si="888"/>
        <v/>
      </c>
      <c r="DC1722" t="str">
        <f t="shared" si="889"/>
        <v/>
      </c>
      <c r="DD1722" t="str">
        <f t="shared" si="890"/>
        <v/>
      </c>
      <c r="DE1722" t="str">
        <f t="shared" si="891"/>
        <v/>
      </c>
      <c r="DF1722" t="str">
        <f t="shared" si="892"/>
        <v/>
      </c>
      <c r="DG1722" t="str">
        <f t="shared" si="893"/>
        <v/>
      </c>
      <c r="DH1722" t="str">
        <f t="shared" si="894"/>
        <v/>
      </c>
      <c r="DI1722" t="str">
        <f t="shared" si="895"/>
        <v/>
      </c>
      <c r="DJ1722" t="str">
        <f t="shared" si="896"/>
        <v/>
      </c>
      <c r="DK1722" t="str">
        <f t="shared" si="897"/>
        <v/>
      </c>
      <c r="DL1722" t="str">
        <f t="shared" si="898"/>
        <v/>
      </c>
      <c r="DM1722" t="str">
        <f t="shared" si="899"/>
        <v/>
      </c>
      <c r="DN1722" t="str">
        <f t="shared" si="900"/>
        <v/>
      </c>
      <c r="DO1722" t="str">
        <f t="shared" si="901"/>
        <v/>
      </c>
      <c r="DP1722" t="str">
        <f t="shared" si="902"/>
        <v/>
      </c>
      <c r="DQ1722" t="str">
        <f t="shared" si="903"/>
        <v/>
      </c>
      <c r="DR1722" t="str">
        <f t="shared" si="904"/>
        <v/>
      </c>
      <c r="DS1722" t="str">
        <f t="shared" si="905"/>
        <v/>
      </c>
      <c r="DT1722" t="str">
        <f t="shared" si="906"/>
        <v/>
      </c>
      <c r="DU1722" t="str">
        <f t="shared" si="907"/>
        <v/>
      </c>
      <c r="DV1722" t="str">
        <f t="shared" si="908"/>
        <v/>
      </c>
      <c r="DW1722" t="str">
        <f t="shared" si="909"/>
        <v/>
      </c>
      <c r="DX1722" t="str">
        <f t="shared" si="910"/>
        <v/>
      </c>
      <c r="DY1722" t="str">
        <f t="shared" si="911"/>
        <v/>
      </c>
      <c r="DZ1722" t="str">
        <f t="shared" si="912"/>
        <v/>
      </c>
      <c r="EA1722" t="str">
        <f t="shared" si="913"/>
        <v/>
      </c>
      <c r="EB1722" t="str">
        <f t="shared" si="914"/>
        <v/>
      </c>
      <c r="EC1722" t="str">
        <f t="shared" si="915"/>
        <v/>
      </c>
      <c r="ED1722" t="str">
        <f t="shared" si="916"/>
        <v/>
      </c>
      <c r="EE1722" t="str">
        <f t="shared" si="917"/>
        <v/>
      </c>
      <c r="EF1722" t="str">
        <f t="shared" si="918"/>
        <v/>
      </c>
    </row>
    <row r="1723" spans="103:136" x14ac:dyDescent="0.25">
      <c r="CY1723" t="str">
        <f t="shared" si="885"/>
        <v/>
      </c>
      <c r="CZ1723" t="str">
        <f t="shared" si="886"/>
        <v/>
      </c>
      <c r="DA1723" t="str">
        <f t="shared" si="887"/>
        <v/>
      </c>
      <c r="DB1723" t="str">
        <f t="shared" si="888"/>
        <v/>
      </c>
      <c r="DC1723" t="str">
        <f t="shared" si="889"/>
        <v/>
      </c>
      <c r="DD1723" t="str">
        <f t="shared" si="890"/>
        <v/>
      </c>
      <c r="DE1723" t="str">
        <f t="shared" si="891"/>
        <v/>
      </c>
      <c r="DF1723" t="str">
        <f t="shared" si="892"/>
        <v/>
      </c>
      <c r="DG1723" t="str">
        <f t="shared" si="893"/>
        <v/>
      </c>
      <c r="DH1723" t="str">
        <f t="shared" si="894"/>
        <v/>
      </c>
      <c r="DI1723" t="str">
        <f t="shared" si="895"/>
        <v/>
      </c>
      <c r="DJ1723" t="str">
        <f t="shared" si="896"/>
        <v/>
      </c>
      <c r="DK1723" t="str">
        <f t="shared" si="897"/>
        <v/>
      </c>
      <c r="DL1723" t="str">
        <f t="shared" si="898"/>
        <v/>
      </c>
      <c r="DM1723" t="str">
        <f t="shared" si="899"/>
        <v/>
      </c>
      <c r="DN1723" t="str">
        <f t="shared" si="900"/>
        <v/>
      </c>
      <c r="DO1723" t="str">
        <f t="shared" si="901"/>
        <v/>
      </c>
      <c r="DP1723" t="str">
        <f t="shared" si="902"/>
        <v/>
      </c>
      <c r="DQ1723" t="str">
        <f t="shared" si="903"/>
        <v/>
      </c>
      <c r="DR1723" t="str">
        <f t="shared" si="904"/>
        <v/>
      </c>
      <c r="DS1723" t="str">
        <f t="shared" si="905"/>
        <v/>
      </c>
      <c r="DT1723" t="str">
        <f t="shared" si="906"/>
        <v/>
      </c>
      <c r="DU1723" t="str">
        <f t="shared" si="907"/>
        <v/>
      </c>
      <c r="DV1723" t="str">
        <f t="shared" si="908"/>
        <v/>
      </c>
      <c r="DW1723" t="str">
        <f t="shared" si="909"/>
        <v/>
      </c>
      <c r="DX1723" t="str">
        <f t="shared" si="910"/>
        <v/>
      </c>
      <c r="DY1723" t="str">
        <f t="shared" si="911"/>
        <v/>
      </c>
      <c r="DZ1723" t="str">
        <f t="shared" si="912"/>
        <v/>
      </c>
      <c r="EA1723" t="str">
        <f t="shared" si="913"/>
        <v/>
      </c>
      <c r="EB1723" t="str">
        <f t="shared" si="914"/>
        <v/>
      </c>
      <c r="EC1723" t="str">
        <f t="shared" si="915"/>
        <v/>
      </c>
      <c r="ED1723" t="str">
        <f t="shared" si="916"/>
        <v/>
      </c>
      <c r="EE1723" t="str">
        <f t="shared" si="917"/>
        <v/>
      </c>
      <c r="EF1723" t="str">
        <f t="shared" si="918"/>
        <v/>
      </c>
    </row>
    <row r="1724" spans="103:136" x14ac:dyDescent="0.25">
      <c r="CY1724" t="str">
        <f t="shared" si="885"/>
        <v/>
      </c>
      <c r="CZ1724" t="str">
        <f t="shared" si="886"/>
        <v/>
      </c>
      <c r="DA1724" t="str">
        <f t="shared" si="887"/>
        <v/>
      </c>
      <c r="DB1724" t="str">
        <f t="shared" si="888"/>
        <v/>
      </c>
      <c r="DC1724" t="str">
        <f t="shared" si="889"/>
        <v/>
      </c>
      <c r="DD1724" t="str">
        <f t="shared" si="890"/>
        <v/>
      </c>
      <c r="DE1724" t="str">
        <f t="shared" si="891"/>
        <v/>
      </c>
      <c r="DF1724" t="str">
        <f t="shared" si="892"/>
        <v/>
      </c>
      <c r="DG1724" t="str">
        <f t="shared" si="893"/>
        <v/>
      </c>
      <c r="DH1724" t="str">
        <f t="shared" si="894"/>
        <v/>
      </c>
      <c r="DI1724" t="str">
        <f t="shared" si="895"/>
        <v/>
      </c>
      <c r="DJ1724" t="str">
        <f t="shared" si="896"/>
        <v/>
      </c>
      <c r="DK1724" t="str">
        <f t="shared" si="897"/>
        <v/>
      </c>
      <c r="DL1724" t="str">
        <f t="shared" si="898"/>
        <v/>
      </c>
      <c r="DM1724" t="str">
        <f t="shared" si="899"/>
        <v/>
      </c>
      <c r="DN1724" t="str">
        <f t="shared" si="900"/>
        <v/>
      </c>
      <c r="DO1724" t="str">
        <f t="shared" si="901"/>
        <v/>
      </c>
      <c r="DP1724" t="str">
        <f t="shared" si="902"/>
        <v/>
      </c>
      <c r="DQ1724" t="str">
        <f t="shared" si="903"/>
        <v/>
      </c>
      <c r="DR1724" t="str">
        <f t="shared" si="904"/>
        <v/>
      </c>
      <c r="DS1724" t="str">
        <f t="shared" si="905"/>
        <v/>
      </c>
      <c r="DT1724" t="str">
        <f t="shared" si="906"/>
        <v/>
      </c>
      <c r="DU1724" t="str">
        <f t="shared" si="907"/>
        <v/>
      </c>
      <c r="DV1724" t="str">
        <f t="shared" si="908"/>
        <v/>
      </c>
      <c r="DW1724" t="str">
        <f t="shared" si="909"/>
        <v/>
      </c>
      <c r="DX1724" t="str">
        <f t="shared" si="910"/>
        <v/>
      </c>
      <c r="DY1724" t="str">
        <f t="shared" si="911"/>
        <v/>
      </c>
      <c r="DZ1724" t="str">
        <f t="shared" si="912"/>
        <v/>
      </c>
      <c r="EA1724" t="str">
        <f t="shared" si="913"/>
        <v/>
      </c>
      <c r="EB1724" t="str">
        <f t="shared" si="914"/>
        <v/>
      </c>
      <c r="EC1724" t="str">
        <f t="shared" si="915"/>
        <v/>
      </c>
      <c r="ED1724" t="str">
        <f t="shared" si="916"/>
        <v/>
      </c>
      <c r="EE1724" t="str">
        <f t="shared" si="917"/>
        <v/>
      </c>
      <c r="EF1724" t="str">
        <f t="shared" si="918"/>
        <v/>
      </c>
    </row>
    <row r="1725" spans="103:136" x14ac:dyDescent="0.25">
      <c r="CY1725" t="str">
        <f t="shared" si="885"/>
        <v/>
      </c>
      <c r="CZ1725" t="str">
        <f t="shared" si="886"/>
        <v/>
      </c>
      <c r="DA1725" t="str">
        <f t="shared" si="887"/>
        <v/>
      </c>
      <c r="DB1725" t="str">
        <f t="shared" si="888"/>
        <v/>
      </c>
      <c r="DC1725" t="str">
        <f t="shared" si="889"/>
        <v/>
      </c>
      <c r="DD1725" t="str">
        <f t="shared" si="890"/>
        <v/>
      </c>
      <c r="DE1725" t="str">
        <f t="shared" si="891"/>
        <v/>
      </c>
      <c r="DF1725" t="str">
        <f t="shared" si="892"/>
        <v/>
      </c>
      <c r="DG1725" t="str">
        <f t="shared" si="893"/>
        <v/>
      </c>
      <c r="DH1725" t="str">
        <f t="shared" si="894"/>
        <v/>
      </c>
      <c r="DI1725" t="str">
        <f t="shared" si="895"/>
        <v/>
      </c>
      <c r="DJ1725" t="str">
        <f t="shared" si="896"/>
        <v/>
      </c>
      <c r="DK1725" t="str">
        <f t="shared" si="897"/>
        <v/>
      </c>
      <c r="DL1725" t="str">
        <f t="shared" si="898"/>
        <v/>
      </c>
      <c r="DM1725" t="str">
        <f t="shared" si="899"/>
        <v/>
      </c>
      <c r="DN1725" t="str">
        <f t="shared" si="900"/>
        <v/>
      </c>
      <c r="DO1725" t="str">
        <f t="shared" si="901"/>
        <v/>
      </c>
      <c r="DP1725" t="str">
        <f t="shared" si="902"/>
        <v/>
      </c>
      <c r="DQ1725" t="str">
        <f t="shared" si="903"/>
        <v/>
      </c>
      <c r="DR1725" t="str">
        <f t="shared" si="904"/>
        <v/>
      </c>
      <c r="DS1725" t="str">
        <f t="shared" si="905"/>
        <v/>
      </c>
      <c r="DT1725" t="str">
        <f t="shared" si="906"/>
        <v/>
      </c>
      <c r="DU1725" t="str">
        <f t="shared" si="907"/>
        <v/>
      </c>
      <c r="DV1725" t="str">
        <f t="shared" si="908"/>
        <v/>
      </c>
      <c r="DW1725" t="str">
        <f t="shared" si="909"/>
        <v/>
      </c>
      <c r="DX1725" t="str">
        <f t="shared" si="910"/>
        <v/>
      </c>
      <c r="DY1725" t="str">
        <f t="shared" si="911"/>
        <v/>
      </c>
      <c r="DZ1725" t="str">
        <f t="shared" si="912"/>
        <v/>
      </c>
      <c r="EA1725" t="str">
        <f t="shared" si="913"/>
        <v/>
      </c>
      <c r="EB1725" t="str">
        <f t="shared" si="914"/>
        <v/>
      </c>
      <c r="EC1725" t="str">
        <f t="shared" si="915"/>
        <v/>
      </c>
      <c r="ED1725" t="str">
        <f t="shared" si="916"/>
        <v/>
      </c>
      <c r="EE1725" t="str">
        <f t="shared" si="917"/>
        <v/>
      </c>
      <c r="EF1725" t="str">
        <f t="shared" si="918"/>
        <v/>
      </c>
    </row>
    <row r="1726" spans="103:136" x14ac:dyDescent="0.25">
      <c r="CY1726" t="str">
        <f t="shared" si="885"/>
        <v/>
      </c>
      <c r="CZ1726" t="str">
        <f t="shared" si="886"/>
        <v/>
      </c>
      <c r="DA1726" t="str">
        <f t="shared" si="887"/>
        <v/>
      </c>
      <c r="DB1726" t="str">
        <f t="shared" si="888"/>
        <v/>
      </c>
      <c r="DC1726" t="str">
        <f t="shared" si="889"/>
        <v/>
      </c>
      <c r="DD1726" t="str">
        <f t="shared" si="890"/>
        <v/>
      </c>
      <c r="DE1726" t="str">
        <f t="shared" si="891"/>
        <v/>
      </c>
      <c r="DF1726" t="str">
        <f t="shared" si="892"/>
        <v/>
      </c>
      <c r="DG1726" t="str">
        <f t="shared" si="893"/>
        <v/>
      </c>
      <c r="DH1726" t="str">
        <f t="shared" si="894"/>
        <v/>
      </c>
      <c r="DI1726" t="str">
        <f t="shared" si="895"/>
        <v/>
      </c>
      <c r="DJ1726" t="str">
        <f t="shared" si="896"/>
        <v/>
      </c>
      <c r="DK1726" t="str">
        <f t="shared" si="897"/>
        <v/>
      </c>
      <c r="DL1726" t="str">
        <f t="shared" si="898"/>
        <v/>
      </c>
      <c r="DM1726" t="str">
        <f t="shared" si="899"/>
        <v/>
      </c>
      <c r="DN1726" t="str">
        <f t="shared" si="900"/>
        <v/>
      </c>
      <c r="DO1726" t="str">
        <f t="shared" si="901"/>
        <v/>
      </c>
      <c r="DP1726" t="str">
        <f t="shared" si="902"/>
        <v/>
      </c>
      <c r="DQ1726" t="str">
        <f t="shared" si="903"/>
        <v/>
      </c>
      <c r="DR1726" t="str">
        <f t="shared" si="904"/>
        <v/>
      </c>
      <c r="DS1726" t="str">
        <f t="shared" si="905"/>
        <v/>
      </c>
      <c r="DT1726" t="str">
        <f t="shared" si="906"/>
        <v/>
      </c>
      <c r="DU1726" t="str">
        <f t="shared" si="907"/>
        <v/>
      </c>
      <c r="DV1726" t="str">
        <f t="shared" si="908"/>
        <v/>
      </c>
      <c r="DW1726" t="str">
        <f t="shared" si="909"/>
        <v/>
      </c>
      <c r="DX1726" t="str">
        <f t="shared" si="910"/>
        <v/>
      </c>
      <c r="DY1726" t="str">
        <f t="shared" si="911"/>
        <v/>
      </c>
      <c r="DZ1726" t="str">
        <f t="shared" si="912"/>
        <v/>
      </c>
      <c r="EA1726" t="str">
        <f t="shared" si="913"/>
        <v/>
      </c>
      <c r="EB1726" t="str">
        <f t="shared" si="914"/>
        <v/>
      </c>
      <c r="EC1726" t="str">
        <f t="shared" si="915"/>
        <v/>
      </c>
      <c r="ED1726" t="str">
        <f t="shared" si="916"/>
        <v/>
      </c>
      <c r="EE1726" t="str">
        <f t="shared" si="917"/>
        <v/>
      </c>
      <c r="EF1726" t="str">
        <f t="shared" si="918"/>
        <v/>
      </c>
    </row>
    <row r="1727" spans="103:136" x14ac:dyDescent="0.25">
      <c r="CY1727" t="str">
        <f t="shared" si="885"/>
        <v/>
      </c>
      <c r="CZ1727" t="str">
        <f t="shared" si="886"/>
        <v/>
      </c>
      <c r="DA1727" t="str">
        <f t="shared" si="887"/>
        <v/>
      </c>
      <c r="DB1727" t="str">
        <f t="shared" si="888"/>
        <v/>
      </c>
      <c r="DC1727" t="str">
        <f t="shared" si="889"/>
        <v/>
      </c>
      <c r="DD1727" t="str">
        <f t="shared" si="890"/>
        <v/>
      </c>
      <c r="DE1727" t="str">
        <f t="shared" si="891"/>
        <v/>
      </c>
      <c r="DF1727" t="str">
        <f t="shared" si="892"/>
        <v/>
      </c>
      <c r="DG1727" t="str">
        <f t="shared" si="893"/>
        <v/>
      </c>
      <c r="DH1727" t="str">
        <f t="shared" si="894"/>
        <v/>
      </c>
      <c r="DI1727" t="str">
        <f t="shared" si="895"/>
        <v/>
      </c>
      <c r="DJ1727" t="str">
        <f t="shared" si="896"/>
        <v/>
      </c>
      <c r="DK1727" t="str">
        <f t="shared" si="897"/>
        <v/>
      </c>
      <c r="DL1727" t="str">
        <f t="shared" si="898"/>
        <v/>
      </c>
      <c r="DM1727" t="str">
        <f t="shared" si="899"/>
        <v/>
      </c>
      <c r="DN1727" t="str">
        <f t="shared" si="900"/>
        <v/>
      </c>
      <c r="DO1727" t="str">
        <f t="shared" si="901"/>
        <v/>
      </c>
      <c r="DP1727" t="str">
        <f t="shared" si="902"/>
        <v/>
      </c>
      <c r="DQ1727" t="str">
        <f t="shared" si="903"/>
        <v/>
      </c>
      <c r="DR1727" t="str">
        <f t="shared" si="904"/>
        <v/>
      </c>
      <c r="DS1727" t="str">
        <f t="shared" si="905"/>
        <v/>
      </c>
      <c r="DT1727" t="str">
        <f t="shared" si="906"/>
        <v/>
      </c>
      <c r="DU1727" t="str">
        <f t="shared" si="907"/>
        <v/>
      </c>
      <c r="DV1727" t="str">
        <f t="shared" si="908"/>
        <v/>
      </c>
      <c r="DW1727" t="str">
        <f t="shared" si="909"/>
        <v/>
      </c>
      <c r="DX1727" t="str">
        <f t="shared" si="910"/>
        <v/>
      </c>
      <c r="DY1727" t="str">
        <f t="shared" si="911"/>
        <v/>
      </c>
      <c r="DZ1727" t="str">
        <f t="shared" si="912"/>
        <v/>
      </c>
      <c r="EA1727" t="str">
        <f t="shared" si="913"/>
        <v/>
      </c>
      <c r="EB1727" t="str">
        <f t="shared" si="914"/>
        <v/>
      </c>
      <c r="EC1727" t="str">
        <f t="shared" si="915"/>
        <v/>
      </c>
      <c r="ED1727" t="str">
        <f t="shared" si="916"/>
        <v/>
      </c>
      <c r="EE1727" t="str">
        <f t="shared" si="917"/>
        <v/>
      </c>
      <c r="EF1727" t="str">
        <f t="shared" si="918"/>
        <v/>
      </c>
    </row>
    <row r="1728" spans="103:136" x14ac:dyDescent="0.25">
      <c r="CY1728" t="str">
        <f t="shared" si="885"/>
        <v/>
      </c>
      <c r="CZ1728" t="str">
        <f t="shared" si="886"/>
        <v/>
      </c>
      <c r="DA1728" t="str">
        <f t="shared" si="887"/>
        <v/>
      </c>
      <c r="DB1728" t="str">
        <f t="shared" si="888"/>
        <v/>
      </c>
      <c r="DC1728" t="str">
        <f t="shared" si="889"/>
        <v/>
      </c>
      <c r="DD1728" t="str">
        <f t="shared" si="890"/>
        <v/>
      </c>
      <c r="DE1728" t="str">
        <f t="shared" si="891"/>
        <v/>
      </c>
      <c r="DF1728" t="str">
        <f t="shared" si="892"/>
        <v/>
      </c>
      <c r="DG1728" t="str">
        <f t="shared" si="893"/>
        <v/>
      </c>
      <c r="DH1728" t="str">
        <f t="shared" si="894"/>
        <v/>
      </c>
      <c r="DI1728" t="str">
        <f t="shared" si="895"/>
        <v/>
      </c>
      <c r="DJ1728" t="str">
        <f t="shared" si="896"/>
        <v/>
      </c>
      <c r="DK1728" t="str">
        <f t="shared" si="897"/>
        <v/>
      </c>
      <c r="DL1728" t="str">
        <f t="shared" si="898"/>
        <v/>
      </c>
      <c r="DM1728" t="str">
        <f t="shared" si="899"/>
        <v/>
      </c>
      <c r="DN1728" t="str">
        <f t="shared" si="900"/>
        <v/>
      </c>
      <c r="DO1728" t="str">
        <f t="shared" si="901"/>
        <v/>
      </c>
      <c r="DP1728" t="str">
        <f t="shared" si="902"/>
        <v/>
      </c>
      <c r="DQ1728" t="str">
        <f t="shared" si="903"/>
        <v/>
      </c>
      <c r="DR1728" t="str">
        <f t="shared" si="904"/>
        <v/>
      </c>
      <c r="DS1728" t="str">
        <f t="shared" si="905"/>
        <v/>
      </c>
      <c r="DT1728" t="str">
        <f t="shared" si="906"/>
        <v/>
      </c>
      <c r="DU1728" t="str">
        <f t="shared" si="907"/>
        <v/>
      </c>
      <c r="DV1728" t="str">
        <f t="shared" si="908"/>
        <v/>
      </c>
      <c r="DW1728" t="str">
        <f t="shared" si="909"/>
        <v/>
      </c>
      <c r="DX1728" t="str">
        <f t="shared" si="910"/>
        <v/>
      </c>
      <c r="DY1728" t="str">
        <f t="shared" si="911"/>
        <v/>
      </c>
      <c r="DZ1728" t="str">
        <f t="shared" si="912"/>
        <v/>
      </c>
      <c r="EA1728" t="str">
        <f t="shared" si="913"/>
        <v/>
      </c>
      <c r="EB1728" t="str">
        <f t="shared" si="914"/>
        <v/>
      </c>
      <c r="EC1728" t="str">
        <f t="shared" si="915"/>
        <v/>
      </c>
      <c r="ED1728" t="str">
        <f t="shared" si="916"/>
        <v/>
      </c>
      <c r="EE1728" t="str">
        <f t="shared" si="917"/>
        <v/>
      </c>
      <c r="EF1728" t="str">
        <f t="shared" si="918"/>
        <v/>
      </c>
    </row>
    <row r="1729" spans="103:136" x14ac:dyDescent="0.25">
      <c r="CY1729" t="str">
        <f t="shared" si="885"/>
        <v/>
      </c>
      <c r="CZ1729" t="str">
        <f t="shared" si="886"/>
        <v/>
      </c>
      <c r="DA1729" t="str">
        <f t="shared" si="887"/>
        <v/>
      </c>
      <c r="DB1729" t="str">
        <f t="shared" si="888"/>
        <v/>
      </c>
      <c r="DC1729" t="str">
        <f t="shared" si="889"/>
        <v/>
      </c>
      <c r="DD1729" t="str">
        <f t="shared" si="890"/>
        <v/>
      </c>
      <c r="DE1729" t="str">
        <f t="shared" si="891"/>
        <v/>
      </c>
      <c r="DF1729" t="str">
        <f t="shared" si="892"/>
        <v/>
      </c>
      <c r="DG1729" t="str">
        <f t="shared" si="893"/>
        <v/>
      </c>
      <c r="DH1729" t="str">
        <f t="shared" si="894"/>
        <v/>
      </c>
      <c r="DI1729" t="str">
        <f t="shared" si="895"/>
        <v/>
      </c>
      <c r="DJ1729" t="str">
        <f t="shared" si="896"/>
        <v/>
      </c>
      <c r="DK1729" t="str">
        <f t="shared" si="897"/>
        <v/>
      </c>
      <c r="DL1729" t="str">
        <f t="shared" si="898"/>
        <v/>
      </c>
      <c r="DM1729" t="str">
        <f t="shared" si="899"/>
        <v/>
      </c>
      <c r="DN1729" t="str">
        <f t="shared" si="900"/>
        <v/>
      </c>
      <c r="DO1729" t="str">
        <f t="shared" si="901"/>
        <v/>
      </c>
      <c r="DP1729" t="str">
        <f t="shared" si="902"/>
        <v/>
      </c>
      <c r="DQ1729" t="str">
        <f t="shared" si="903"/>
        <v/>
      </c>
      <c r="DR1729" t="str">
        <f t="shared" si="904"/>
        <v/>
      </c>
      <c r="DS1729" t="str">
        <f t="shared" si="905"/>
        <v/>
      </c>
      <c r="DT1729" t="str">
        <f t="shared" si="906"/>
        <v/>
      </c>
      <c r="DU1729" t="str">
        <f t="shared" si="907"/>
        <v/>
      </c>
      <c r="DV1729" t="str">
        <f t="shared" si="908"/>
        <v/>
      </c>
      <c r="DW1729" t="str">
        <f t="shared" si="909"/>
        <v/>
      </c>
      <c r="DX1729" t="str">
        <f t="shared" si="910"/>
        <v/>
      </c>
      <c r="DY1729" t="str">
        <f t="shared" si="911"/>
        <v/>
      </c>
      <c r="DZ1729" t="str">
        <f t="shared" si="912"/>
        <v/>
      </c>
      <c r="EA1729" t="str">
        <f t="shared" si="913"/>
        <v/>
      </c>
      <c r="EB1729" t="str">
        <f t="shared" si="914"/>
        <v/>
      </c>
      <c r="EC1729" t="str">
        <f t="shared" si="915"/>
        <v/>
      </c>
      <c r="ED1729" t="str">
        <f t="shared" si="916"/>
        <v/>
      </c>
      <c r="EE1729" t="str">
        <f t="shared" si="917"/>
        <v/>
      </c>
      <c r="EF1729" t="str">
        <f t="shared" si="918"/>
        <v/>
      </c>
    </row>
    <row r="1730" spans="103:136" x14ac:dyDescent="0.25">
      <c r="CY1730" t="str">
        <f t="shared" si="885"/>
        <v/>
      </c>
      <c r="CZ1730" t="str">
        <f t="shared" si="886"/>
        <v/>
      </c>
      <c r="DA1730" t="str">
        <f t="shared" si="887"/>
        <v/>
      </c>
      <c r="DB1730" t="str">
        <f t="shared" si="888"/>
        <v/>
      </c>
      <c r="DC1730" t="str">
        <f t="shared" si="889"/>
        <v/>
      </c>
      <c r="DD1730" t="str">
        <f t="shared" si="890"/>
        <v/>
      </c>
      <c r="DE1730" t="str">
        <f t="shared" si="891"/>
        <v/>
      </c>
      <c r="DF1730" t="str">
        <f t="shared" si="892"/>
        <v/>
      </c>
      <c r="DG1730" t="str">
        <f t="shared" si="893"/>
        <v/>
      </c>
      <c r="DH1730" t="str">
        <f t="shared" si="894"/>
        <v/>
      </c>
      <c r="DI1730" t="str">
        <f t="shared" si="895"/>
        <v/>
      </c>
      <c r="DJ1730" t="str">
        <f t="shared" si="896"/>
        <v/>
      </c>
      <c r="DK1730" t="str">
        <f t="shared" si="897"/>
        <v/>
      </c>
      <c r="DL1730" t="str">
        <f t="shared" si="898"/>
        <v/>
      </c>
      <c r="DM1730" t="str">
        <f t="shared" si="899"/>
        <v/>
      </c>
      <c r="DN1730" t="str">
        <f t="shared" si="900"/>
        <v/>
      </c>
      <c r="DO1730" t="str">
        <f t="shared" si="901"/>
        <v/>
      </c>
      <c r="DP1730" t="str">
        <f t="shared" si="902"/>
        <v/>
      </c>
      <c r="DQ1730" t="str">
        <f t="shared" si="903"/>
        <v/>
      </c>
      <c r="DR1730" t="str">
        <f t="shared" si="904"/>
        <v/>
      </c>
      <c r="DS1730" t="str">
        <f t="shared" si="905"/>
        <v/>
      </c>
      <c r="DT1730" t="str">
        <f t="shared" si="906"/>
        <v/>
      </c>
      <c r="DU1730" t="str">
        <f t="shared" si="907"/>
        <v/>
      </c>
      <c r="DV1730" t="str">
        <f t="shared" si="908"/>
        <v/>
      </c>
      <c r="DW1730" t="str">
        <f t="shared" si="909"/>
        <v/>
      </c>
      <c r="DX1730" t="str">
        <f t="shared" si="910"/>
        <v/>
      </c>
      <c r="DY1730" t="str">
        <f t="shared" si="911"/>
        <v/>
      </c>
      <c r="DZ1730" t="str">
        <f t="shared" si="912"/>
        <v/>
      </c>
      <c r="EA1730" t="str">
        <f t="shared" si="913"/>
        <v/>
      </c>
      <c r="EB1730" t="str">
        <f t="shared" si="914"/>
        <v/>
      </c>
      <c r="EC1730" t="str">
        <f t="shared" si="915"/>
        <v/>
      </c>
      <c r="ED1730" t="str">
        <f t="shared" si="916"/>
        <v/>
      </c>
      <c r="EE1730" t="str">
        <f t="shared" si="917"/>
        <v/>
      </c>
      <c r="EF1730" t="str">
        <f t="shared" si="918"/>
        <v/>
      </c>
    </row>
    <row r="1731" spans="103:136" x14ac:dyDescent="0.25">
      <c r="CY1731" t="str">
        <f t="shared" si="885"/>
        <v/>
      </c>
      <c r="CZ1731" t="str">
        <f t="shared" si="886"/>
        <v/>
      </c>
      <c r="DA1731" t="str">
        <f t="shared" si="887"/>
        <v/>
      </c>
      <c r="DB1731" t="str">
        <f t="shared" si="888"/>
        <v/>
      </c>
      <c r="DC1731" t="str">
        <f t="shared" si="889"/>
        <v/>
      </c>
      <c r="DD1731" t="str">
        <f t="shared" si="890"/>
        <v/>
      </c>
      <c r="DE1731" t="str">
        <f t="shared" si="891"/>
        <v/>
      </c>
      <c r="DF1731" t="str">
        <f t="shared" si="892"/>
        <v/>
      </c>
      <c r="DG1731" t="str">
        <f t="shared" si="893"/>
        <v/>
      </c>
      <c r="DH1731" t="str">
        <f t="shared" si="894"/>
        <v/>
      </c>
      <c r="DI1731" t="str">
        <f t="shared" si="895"/>
        <v/>
      </c>
      <c r="DJ1731" t="str">
        <f t="shared" si="896"/>
        <v/>
      </c>
      <c r="DK1731" t="str">
        <f t="shared" si="897"/>
        <v/>
      </c>
      <c r="DL1731" t="str">
        <f t="shared" si="898"/>
        <v/>
      </c>
      <c r="DM1731" t="str">
        <f t="shared" si="899"/>
        <v/>
      </c>
      <c r="DN1731" t="str">
        <f t="shared" si="900"/>
        <v/>
      </c>
      <c r="DO1731" t="str">
        <f t="shared" si="901"/>
        <v/>
      </c>
      <c r="DP1731" t="str">
        <f t="shared" si="902"/>
        <v/>
      </c>
      <c r="DQ1731" t="str">
        <f t="shared" si="903"/>
        <v/>
      </c>
      <c r="DR1731" t="str">
        <f t="shared" si="904"/>
        <v/>
      </c>
      <c r="DS1731" t="str">
        <f t="shared" si="905"/>
        <v/>
      </c>
      <c r="DT1731" t="str">
        <f t="shared" si="906"/>
        <v/>
      </c>
      <c r="DU1731" t="str">
        <f t="shared" si="907"/>
        <v/>
      </c>
      <c r="DV1731" t="str">
        <f t="shared" si="908"/>
        <v/>
      </c>
      <c r="DW1731" t="str">
        <f t="shared" si="909"/>
        <v/>
      </c>
      <c r="DX1731" t="str">
        <f t="shared" si="910"/>
        <v/>
      </c>
      <c r="DY1731" t="str">
        <f t="shared" si="911"/>
        <v/>
      </c>
      <c r="DZ1731" t="str">
        <f t="shared" si="912"/>
        <v/>
      </c>
      <c r="EA1731" t="str">
        <f t="shared" si="913"/>
        <v/>
      </c>
      <c r="EB1731" t="str">
        <f t="shared" si="914"/>
        <v/>
      </c>
      <c r="EC1731" t="str">
        <f t="shared" si="915"/>
        <v/>
      </c>
      <c r="ED1731" t="str">
        <f t="shared" si="916"/>
        <v/>
      </c>
      <c r="EE1731" t="str">
        <f t="shared" si="917"/>
        <v/>
      </c>
      <c r="EF1731" t="str">
        <f t="shared" si="918"/>
        <v/>
      </c>
    </row>
    <row r="1732" spans="103:136" x14ac:dyDescent="0.25">
      <c r="CY1732" t="str">
        <f t="shared" ref="CY1732:CY1795" si="919">IFERROR(VLOOKUP($A1732,$B$5:$Y$1786,2,0),"")</f>
        <v/>
      </c>
      <c r="CZ1732" t="str">
        <f t="shared" ref="CZ1732:CZ1795" si="920">IFERROR(VLOOKUP($A1732,$B$5:$Y$1786,3,0),"")</f>
        <v/>
      </c>
      <c r="DA1732" t="str">
        <f t="shared" ref="DA1732:DA1795" si="921">IFERROR(VLOOKUP($A1732,$B$5:$Y$1786,4,0),"")</f>
        <v/>
      </c>
      <c r="DB1732" t="str">
        <f t="shared" ref="DB1732:DB1795" si="922">IFERROR(VLOOKUP($A1732,$B$5:$Y$1786,5,0),"")</f>
        <v/>
      </c>
      <c r="DC1732" t="str">
        <f t="shared" ref="DC1732:DC1795" si="923">IFERROR(VLOOKUP($A1732,$B$5:$Y$1786,6,0),"")</f>
        <v/>
      </c>
      <c r="DD1732" t="str">
        <f t="shared" ref="DD1732:DD1795" si="924">IFERROR(VLOOKUP($A1732,$B$5:$Y$1786,7,0),"")</f>
        <v/>
      </c>
      <c r="DE1732" t="str">
        <f t="shared" ref="DE1732:DE1795" si="925">IFERROR(VLOOKUP($A1732,$B$5:$Y$1786,8,0),"")</f>
        <v/>
      </c>
      <c r="DF1732" t="str">
        <f t="shared" ref="DF1732:DF1795" si="926">IFERROR(VLOOKUP($A1732,$B$5:$Y$1786,9,0),"")</f>
        <v/>
      </c>
      <c r="DG1732" t="str">
        <f t="shared" ref="DG1732:DG1795" si="927">IFERROR(VLOOKUP($A1732,$B$5:$Y$1786,10,0),"")</f>
        <v/>
      </c>
      <c r="DH1732" t="str">
        <f t="shared" ref="DH1732:DH1795" si="928">IFERROR(VLOOKUP($A1732,$B$5:$Y$1786,11,0),"")</f>
        <v/>
      </c>
      <c r="DI1732" t="str">
        <f t="shared" ref="DI1732:DI1795" si="929">IFERROR(VLOOKUP($A1732,$B$5:$Y$1786,12,0),"")</f>
        <v/>
      </c>
      <c r="DJ1732" t="str">
        <f t="shared" ref="DJ1732:DJ1795" si="930">IFERROR(VLOOKUP($A1732,$B$5:$Y$1786,13,0),"")</f>
        <v/>
      </c>
      <c r="DK1732" t="str">
        <f t="shared" ref="DK1732:DK1795" si="931">IFERROR(VLOOKUP($A1732,$B$5:$Y$1786,14,0),"")</f>
        <v/>
      </c>
      <c r="DL1732" t="str">
        <f t="shared" ref="DL1732:DL1795" si="932">IFERROR(VLOOKUP($A1732,$B$5:$Y$1786,15,0),"")</f>
        <v/>
      </c>
      <c r="DM1732" t="str">
        <f t="shared" ref="DM1732:DM1795" si="933">IFERROR(VLOOKUP($A1732,$B$5:$Y$1786,16,0),"")</f>
        <v/>
      </c>
      <c r="DN1732" t="str">
        <f t="shared" ref="DN1732:DN1795" si="934">IFERROR(VLOOKUP($A1732,$B$5:$Y$1786,17,0),"")</f>
        <v/>
      </c>
      <c r="DO1732" t="str">
        <f t="shared" ref="DO1732:DO1795" si="935">IFERROR(VLOOKUP($A1732,$B$5:$Y$1786,18,0),"")</f>
        <v/>
      </c>
      <c r="DP1732" t="str">
        <f t="shared" ref="DP1732:DP1795" si="936">IFERROR(VLOOKUP($A1732,$B$5:$Y$1786,19,0),"")</f>
        <v/>
      </c>
      <c r="DQ1732" t="str">
        <f t="shared" ref="DQ1732:DQ1795" si="937">IFERROR(VLOOKUP($A1732,$B$5:$Y$1786,20,0),"")</f>
        <v/>
      </c>
      <c r="DR1732" t="str">
        <f t="shared" ref="DR1732:DR1795" si="938">IFERROR(VLOOKUP($A1732,$B$5:$Y$1786,21,0),"")</f>
        <v/>
      </c>
      <c r="DS1732" t="str">
        <f t="shared" ref="DS1732:DS1795" si="939">IFERROR(VLOOKUP($A1732,$B$5:$Y$1786,22,0),"")</f>
        <v/>
      </c>
      <c r="DT1732" t="str">
        <f t="shared" ref="DT1732:DT1795" si="940">IFERROR(VLOOKUP($A1732,$B$5:$Y$1786,23,0),"")</f>
        <v/>
      </c>
      <c r="DU1732" t="str">
        <f t="shared" ref="DU1732:DU1795" si="941">IFERROR(VLOOKUP($A1732,$B$5:$Y$1786,24,0),"")</f>
        <v/>
      </c>
      <c r="DV1732" t="str">
        <f t="shared" ref="DV1732:DV1795" si="942">IFERROR(VLOOKUP($A1732,$B$5:$Y$1786,25,0),"")</f>
        <v/>
      </c>
      <c r="DW1732" t="str">
        <f t="shared" ref="DW1732:DW1795" si="943">IFERROR(VLOOKUP($A1732,$B$5:$Y$1786,26,0),"")</f>
        <v/>
      </c>
      <c r="DX1732" t="str">
        <f t="shared" ref="DX1732:DX1795" si="944">IFERROR(VLOOKUP($A1732,$B$5:$Y$1786,27,0),"")</f>
        <v/>
      </c>
      <c r="DY1732" t="str">
        <f t="shared" ref="DY1732:DY1795" si="945">IFERROR(VLOOKUP($A1732,$B$5:$Y$1786,28,0),"")</f>
        <v/>
      </c>
      <c r="DZ1732" t="str">
        <f t="shared" ref="DZ1732:DZ1795" si="946">IFERROR(VLOOKUP($A1732,$B$5:$Y$1786,29,0),"")</f>
        <v/>
      </c>
      <c r="EA1732" t="str">
        <f t="shared" ref="EA1732:EA1795" si="947">IFERROR(VLOOKUP($A1732,$B$5:$Y$1786,30,0),"")</f>
        <v/>
      </c>
      <c r="EB1732" t="str">
        <f t="shared" ref="EB1732:EB1795" si="948">IFERROR(VLOOKUP($A1732,$B$5:$Y$1786,31,0),"")</f>
        <v/>
      </c>
      <c r="EC1732" t="str">
        <f t="shared" ref="EC1732:EC1795" si="949">IFERROR(VLOOKUP($A1732,$B$5:$Y$1786,32,0),"")</f>
        <v/>
      </c>
      <c r="ED1732" t="str">
        <f t="shared" ref="ED1732:ED1795" si="950">IFERROR(VLOOKUP($A1732,$B$5:$Y$1786,33,0),"")</f>
        <v/>
      </c>
      <c r="EE1732" t="str">
        <f t="shared" ref="EE1732:EE1795" si="951">IFERROR(VLOOKUP($A1732,$B$5:$Y$1786,34,0),"")</f>
        <v/>
      </c>
      <c r="EF1732" t="str">
        <f t="shared" ref="EF1732:EF1795" si="952">IFERROR(VLOOKUP($A1732,$B$5:$Y$1786,35,0),"")</f>
        <v/>
      </c>
    </row>
    <row r="1733" spans="103:136" x14ac:dyDescent="0.25">
      <c r="CY1733" t="str">
        <f t="shared" si="919"/>
        <v/>
      </c>
      <c r="CZ1733" t="str">
        <f t="shared" si="920"/>
        <v/>
      </c>
      <c r="DA1733" t="str">
        <f t="shared" si="921"/>
        <v/>
      </c>
      <c r="DB1733" t="str">
        <f t="shared" si="922"/>
        <v/>
      </c>
      <c r="DC1733" t="str">
        <f t="shared" si="923"/>
        <v/>
      </c>
      <c r="DD1733" t="str">
        <f t="shared" si="924"/>
        <v/>
      </c>
      <c r="DE1733" t="str">
        <f t="shared" si="925"/>
        <v/>
      </c>
      <c r="DF1733" t="str">
        <f t="shared" si="926"/>
        <v/>
      </c>
      <c r="DG1733" t="str">
        <f t="shared" si="927"/>
        <v/>
      </c>
      <c r="DH1733" t="str">
        <f t="shared" si="928"/>
        <v/>
      </c>
      <c r="DI1733" t="str">
        <f t="shared" si="929"/>
        <v/>
      </c>
      <c r="DJ1733" t="str">
        <f t="shared" si="930"/>
        <v/>
      </c>
      <c r="DK1733" t="str">
        <f t="shared" si="931"/>
        <v/>
      </c>
      <c r="DL1733" t="str">
        <f t="shared" si="932"/>
        <v/>
      </c>
      <c r="DM1733" t="str">
        <f t="shared" si="933"/>
        <v/>
      </c>
      <c r="DN1733" t="str">
        <f t="shared" si="934"/>
        <v/>
      </c>
      <c r="DO1733" t="str">
        <f t="shared" si="935"/>
        <v/>
      </c>
      <c r="DP1733" t="str">
        <f t="shared" si="936"/>
        <v/>
      </c>
      <c r="DQ1733" t="str">
        <f t="shared" si="937"/>
        <v/>
      </c>
      <c r="DR1733" t="str">
        <f t="shared" si="938"/>
        <v/>
      </c>
      <c r="DS1733" t="str">
        <f t="shared" si="939"/>
        <v/>
      </c>
      <c r="DT1733" t="str">
        <f t="shared" si="940"/>
        <v/>
      </c>
      <c r="DU1733" t="str">
        <f t="shared" si="941"/>
        <v/>
      </c>
      <c r="DV1733" t="str">
        <f t="shared" si="942"/>
        <v/>
      </c>
      <c r="DW1733" t="str">
        <f t="shared" si="943"/>
        <v/>
      </c>
      <c r="DX1733" t="str">
        <f t="shared" si="944"/>
        <v/>
      </c>
      <c r="DY1733" t="str">
        <f t="shared" si="945"/>
        <v/>
      </c>
      <c r="DZ1733" t="str">
        <f t="shared" si="946"/>
        <v/>
      </c>
      <c r="EA1733" t="str">
        <f t="shared" si="947"/>
        <v/>
      </c>
      <c r="EB1733" t="str">
        <f t="shared" si="948"/>
        <v/>
      </c>
      <c r="EC1733" t="str">
        <f t="shared" si="949"/>
        <v/>
      </c>
      <c r="ED1733" t="str">
        <f t="shared" si="950"/>
        <v/>
      </c>
      <c r="EE1733" t="str">
        <f t="shared" si="951"/>
        <v/>
      </c>
      <c r="EF1733" t="str">
        <f t="shared" si="952"/>
        <v/>
      </c>
    </row>
    <row r="1734" spans="103:136" x14ac:dyDescent="0.25">
      <c r="CY1734" t="str">
        <f t="shared" si="919"/>
        <v/>
      </c>
      <c r="CZ1734" t="str">
        <f t="shared" si="920"/>
        <v/>
      </c>
      <c r="DA1734" t="str">
        <f t="shared" si="921"/>
        <v/>
      </c>
      <c r="DB1734" t="str">
        <f t="shared" si="922"/>
        <v/>
      </c>
      <c r="DC1734" t="str">
        <f t="shared" si="923"/>
        <v/>
      </c>
      <c r="DD1734" t="str">
        <f t="shared" si="924"/>
        <v/>
      </c>
      <c r="DE1734" t="str">
        <f t="shared" si="925"/>
        <v/>
      </c>
      <c r="DF1734" t="str">
        <f t="shared" si="926"/>
        <v/>
      </c>
      <c r="DG1734" t="str">
        <f t="shared" si="927"/>
        <v/>
      </c>
      <c r="DH1734" t="str">
        <f t="shared" si="928"/>
        <v/>
      </c>
      <c r="DI1734" t="str">
        <f t="shared" si="929"/>
        <v/>
      </c>
      <c r="DJ1734" t="str">
        <f t="shared" si="930"/>
        <v/>
      </c>
      <c r="DK1734" t="str">
        <f t="shared" si="931"/>
        <v/>
      </c>
      <c r="DL1734" t="str">
        <f t="shared" si="932"/>
        <v/>
      </c>
      <c r="DM1734" t="str">
        <f t="shared" si="933"/>
        <v/>
      </c>
      <c r="DN1734" t="str">
        <f t="shared" si="934"/>
        <v/>
      </c>
      <c r="DO1734" t="str">
        <f t="shared" si="935"/>
        <v/>
      </c>
      <c r="DP1734" t="str">
        <f t="shared" si="936"/>
        <v/>
      </c>
      <c r="DQ1734" t="str">
        <f t="shared" si="937"/>
        <v/>
      </c>
      <c r="DR1734" t="str">
        <f t="shared" si="938"/>
        <v/>
      </c>
      <c r="DS1734" t="str">
        <f t="shared" si="939"/>
        <v/>
      </c>
      <c r="DT1734" t="str">
        <f t="shared" si="940"/>
        <v/>
      </c>
      <c r="DU1734" t="str">
        <f t="shared" si="941"/>
        <v/>
      </c>
      <c r="DV1734" t="str">
        <f t="shared" si="942"/>
        <v/>
      </c>
      <c r="DW1734" t="str">
        <f t="shared" si="943"/>
        <v/>
      </c>
      <c r="DX1734" t="str">
        <f t="shared" si="944"/>
        <v/>
      </c>
      <c r="DY1734" t="str">
        <f t="shared" si="945"/>
        <v/>
      </c>
      <c r="DZ1734" t="str">
        <f t="shared" si="946"/>
        <v/>
      </c>
      <c r="EA1734" t="str">
        <f t="shared" si="947"/>
        <v/>
      </c>
      <c r="EB1734" t="str">
        <f t="shared" si="948"/>
        <v/>
      </c>
      <c r="EC1734" t="str">
        <f t="shared" si="949"/>
        <v/>
      </c>
      <c r="ED1734" t="str">
        <f t="shared" si="950"/>
        <v/>
      </c>
      <c r="EE1734" t="str">
        <f t="shared" si="951"/>
        <v/>
      </c>
      <c r="EF1734" t="str">
        <f t="shared" si="952"/>
        <v/>
      </c>
    </row>
    <row r="1735" spans="103:136" x14ac:dyDescent="0.25">
      <c r="CY1735" t="str">
        <f t="shared" si="919"/>
        <v/>
      </c>
      <c r="CZ1735" t="str">
        <f t="shared" si="920"/>
        <v/>
      </c>
      <c r="DA1735" t="str">
        <f t="shared" si="921"/>
        <v/>
      </c>
      <c r="DB1735" t="str">
        <f t="shared" si="922"/>
        <v/>
      </c>
      <c r="DC1735" t="str">
        <f t="shared" si="923"/>
        <v/>
      </c>
      <c r="DD1735" t="str">
        <f t="shared" si="924"/>
        <v/>
      </c>
      <c r="DE1735" t="str">
        <f t="shared" si="925"/>
        <v/>
      </c>
      <c r="DF1735" t="str">
        <f t="shared" si="926"/>
        <v/>
      </c>
      <c r="DG1735" t="str">
        <f t="shared" si="927"/>
        <v/>
      </c>
      <c r="DH1735" t="str">
        <f t="shared" si="928"/>
        <v/>
      </c>
      <c r="DI1735" t="str">
        <f t="shared" si="929"/>
        <v/>
      </c>
      <c r="DJ1735" t="str">
        <f t="shared" si="930"/>
        <v/>
      </c>
      <c r="DK1735" t="str">
        <f t="shared" si="931"/>
        <v/>
      </c>
      <c r="DL1735" t="str">
        <f t="shared" si="932"/>
        <v/>
      </c>
      <c r="DM1735" t="str">
        <f t="shared" si="933"/>
        <v/>
      </c>
      <c r="DN1735" t="str">
        <f t="shared" si="934"/>
        <v/>
      </c>
      <c r="DO1735" t="str">
        <f t="shared" si="935"/>
        <v/>
      </c>
      <c r="DP1735" t="str">
        <f t="shared" si="936"/>
        <v/>
      </c>
      <c r="DQ1735" t="str">
        <f t="shared" si="937"/>
        <v/>
      </c>
      <c r="DR1735" t="str">
        <f t="shared" si="938"/>
        <v/>
      </c>
      <c r="DS1735" t="str">
        <f t="shared" si="939"/>
        <v/>
      </c>
      <c r="DT1735" t="str">
        <f t="shared" si="940"/>
        <v/>
      </c>
      <c r="DU1735" t="str">
        <f t="shared" si="941"/>
        <v/>
      </c>
      <c r="DV1735" t="str">
        <f t="shared" si="942"/>
        <v/>
      </c>
      <c r="DW1735" t="str">
        <f t="shared" si="943"/>
        <v/>
      </c>
      <c r="DX1735" t="str">
        <f t="shared" si="944"/>
        <v/>
      </c>
      <c r="DY1735" t="str">
        <f t="shared" si="945"/>
        <v/>
      </c>
      <c r="DZ1735" t="str">
        <f t="shared" si="946"/>
        <v/>
      </c>
      <c r="EA1735" t="str">
        <f t="shared" si="947"/>
        <v/>
      </c>
      <c r="EB1735" t="str">
        <f t="shared" si="948"/>
        <v/>
      </c>
      <c r="EC1735" t="str">
        <f t="shared" si="949"/>
        <v/>
      </c>
      <c r="ED1735" t="str">
        <f t="shared" si="950"/>
        <v/>
      </c>
      <c r="EE1735" t="str">
        <f t="shared" si="951"/>
        <v/>
      </c>
      <c r="EF1735" t="str">
        <f t="shared" si="952"/>
        <v/>
      </c>
    </row>
    <row r="1736" spans="103:136" x14ac:dyDescent="0.25">
      <c r="CY1736" t="str">
        <f t="shared" si="919"/>
        <v/>
      </c>
      <c r="CZ1736" t="str">
        <f t="shared" si="920"/>
        <v/>
      </c>
      <c r="DA1736" t="str">
        <f t="shared" si="921"/>
        <v/>
      </c>
      <c r="DB1736" t="str">
        <f t="shared" si="922"/>
        <v/>
      </c>
      <c r="DC1736" t="str">
        <f t="shared" si="923"/>
        <v/>
      </c>
      <c r="DD1736" t="str">
        <f t="shared" si="924"/>
        <v/>
      </c>
      <c r="DE1736" t="str">
        <f t="shared" si="925"/>
        <v/>
      </c>
      <c r="DF1736" t="str">
        <f t="shared" si="926"/>
        <v/>
      </c>
      <c r="DG1736" t="str">
        <f t="shared" si="927"/>
        <v/>
      </c>
      <c r="DH1736" t="str">
        <f t="shared" si="928"/>
        <v/>
      </c>
      <c r="DI1736" t="str">
        <f t="shared" si="929"/>
        <v/>
      </c>
      <c r="DJ1736" t="str">
        <f t="shared" si="930"/>
        <v/>
      </c>
      <c r="DK1736" t="str">
        <f t="shared" si="931"/>
        <v/>
      </c>
      <c r="DL1736" t="str">
        <f t="shared" si="932"/>
        <v/>
      </c>
      <c r="DM1736" t="str">
        <f t="shared" si="933"/>
        <v/>
      </c>
      <c r="DN1736" t="str">
        <f t="shared" si="934"/>
        <v/>
      </c>
      <c r="DO1736" t="str">
        <f t="shared" si="935"/>
        <v/>
      </c>
      <c r="DP1736" t="str">
        <f t="shared" si="936"/>
        <v/>
      </c>
      <c r="DQ1736" t="str">
        <f t="shared" si="937"/>
        <v/>
      </c>
      <c r="DR1736" t="str">
        <f t="shared" si="938"/>
        <v/>
      </c>
      <c r="DS1736" t="str">
        <f t="shared" si="939"/>
        <v/>
      </c>
      <c r="DT1736" t="str">
        <f t="shared" si="940"/>
        <v/>
      </c>
      <c r="DU1736" t="str">
        <f t="shared" si="941"/>
        <v/>
      </c>
      <c r="DV1736" t="str">
        <f t="shared" si="942"/>
        <v/>
      </c>
      <c r="DW1736" t="str">
        <f t="shared" si="943"/>
        <v/>
      </c>
      <c r="DX1736" t="str">
        <f t="shared" si="944"/>
        <v/>
      </c>
      <c r="DY1736" t="str">
        <f t="shared" si="945"/>
        <v/>
      </c>
      <c r="DZ1736" t="str">
        <f t="shared" si="946"/>
        <v/>
      </c>
      <c r="EA1736" t="str">
        <f t="shared" si="947"/>
        <v/>
      </c>
      <c r="EB1736" t="str">
        <f t="shared" si="948"/>
        <v/>
      </c>
      <c r="EC1736" t="str">
        <f t="shared" si="949"/>
        <v/>
      </c>
      <c r="ED1736" t="str">
        <f t="shared" si="950"/>
        <v/>
      </c>
      <c r="EE1736" t="str">
        <f t="shared" si="951"/>
        <v/>
      </c>
      <c r="EF1736" t="str">
        <f t="shared" si="952"/>
        <v/>
      </c>
    </row>
    <row r="1737" spans="103:136" x14ac:dyDescent="0.25">
      <c r="CY1737" t="str">
        <f t="shared" si="919"/>
        <v/>
      </c>
      <c r="CZ1737" t="str">
        <f t="shared" si="920"/>
        <v/>
      </c>
      <c r="DA1737" t="str">
        <f t="shared" si="921"/>
        <v/>
      </c>
      <c r="DB1737" t="str">
        <f t="shared" si="922"/>
        <v/>
      </c>
      <c r="DC1737" t="str">
        <f t="shared" si="923"/>
        <v/>
      </c>
      <c r="DD1737" t="str">
        <f t="shared" si="924"/>
        <v/>
      </c>
      <c r="DE1737" t="str">
        <f t="shared" si="925"/>
        <v/>
      </c>
      <c r="DF1737" t="str">
        <f t="shared" si="926"/>
        <v/>
      </c>
      <c r="DG1737" t="str">
        <f t="shared" si="927"/>
        <v/>
      </c>
      <c r="DH1737" t="str">
        <f t="shared" si="928"/>
        <v/>
      </c>
      <c r="DI1737" t="str">
        <f t="shared" si="929"/>
        <v/>
      </c>
      <c r="DJ1737" t="str">
        <f t="shared" si="930"/>
        <v/>
      </c>
      <c r="DK1737" t="str">
        <f t="shared" si="931"/>
        <v/>
      </c>
      <c r="DL1737" t="str">
        <f t="shared" si="932"/>
        <v/>
      </c>
      <c r="DM1737" t="str">
        <f t="shared" si="933"/>
        <v/>
      </c>
      <c r="DN1737" t="str">
        <f t="shared" si="934"/>
        <v/>
      </c>
      <c r="DO1737" t="str">
        <f t="shared" si="935"/>
        <v/>
      </c>
      <c r="DP1737" t="str">
        <f t="shared" si="936"/>
        <v/>
      </c>
      <c r="DQ1737" t="str">
        <f t="shared" si="937"/>
        <v/>
      </c>
      <c r="DR1737" t="str">
        <f t="shared" si="938"/>
        <v/>
      </c>
      <c r="DS1737" t="str">
        <f t="shared" si="939"/>
        <v/>
      </c>
      <c r="DT1737" t="str">
        <f t="shared" si="940"/>
        <v/>
      </c>
      <c r="DU1737" t="str">
        <f t="shared" si="941"/>
        <v/>
      </c>
      <c r="DV1737" t="str">
        <f t="shared" si="942"/>
        <v/>
      </c>
      <c r="DW1737" t="str">
        <f t="shared" si="943"/>
        <v/>
      </c>
      <c r="DX1737" t="str">
        <f t="shared" si="944"/>
        <v/>
      </c>
      <c r="DY1737" t="str">
        <f t="shared" si="945"/>
        <v/>
      </c>
      <c r="DZ1737" t="str">
        <f t="shared" si="946"/>
        <v/>
      </c>
      <c r="EA1737" t="str">
        <f t="shared" si="947"/>
        <v/>
      </c>
      <c r="EB1737" t="str">
        <f t="shared" si="948"/>
        <v/>
      </c>
      <c r="EC1737" t="str">
        <f t="shared" si="949"/>
        <v/>
      </c>
      <c r="ED1737" t="str">
        <f t="shared" si="950"/>
        <v/>
      </c>
      <c r="EE1737" t="str">
        <f t="shared" si="951"/>
        <v/>
      </c>
      <c r="EF1737" t="str">
        <f t="shared" si="952"/>
        <v/>
      </c>
    </row>
    <row r="1738" spans="103:136" x14ac:dyDescent="0.25">
      <c r="CY1738" t="str">
        <f t="shared" si="919"/>
        <v/>
      </c>
      <c r="CZ1738" t="str">
        <f t="shared" si="920"/>
        <v/>
      </c>
      <c r="DA1738" t="str">
        <f t="shared" si="921"/>
        <v/>
      </c>
      <c r="DB1738" t="str">
        <f t="shared" si="922"/>
        <v/>
      </c>
      <c r="DC1738" t="str">
        <f t="shared" si="923"/>
        <v/>
      </c>
      <c r="DD1738" t="str">
        <f t="shared" si="924"/>
        <v/>
      </c>
      <c r="DE1738" t="str">
        <f t="shared" si="925"/>
        <v/>
      </c>
      <c r="DF1738" t="str">
        <f t="shared" si="926"/>
        <v/>
      </c>
      <c r="DG1738" t="str">
        <f t="shared" si="927"/>
        <v/>
      </c>
      <c r="DH1738" t="str">
        <f t="shared" si="928"/>
        <v/>
      </c>
      <c r="DI1738" t="str">
        <f t="shared" si="929"/>
        <v/>
      </c>
      <c r="DJ1738" t="str">
        <f t="shared" si="930"/>
        <v/>
      </c>
      <c r="DK1738" t="str">
        <f t="shared" si="931"/>
        <v/>
      </c>
      <c r="DL1738" t="str">
        <f t="shared" si="932"/>
        <v/>
      </c>
      <c r="DM1738" t="str">
        <f t="shared" si="933"/>
        <v/>
      </c>
      <c r="DN1738" t="str">
        <f t="shared" si="934"/>
        <v/>
      </c>
      <c r="DO1738" t="str">
        <f t="shared" si="935"/>
        <v/>
      </c>
      <c r="DP1738" t="str">
        <f t="shared" si="936"/>
        <v/>
      </c>
      <c r="DQ1738" t="str">
        <f t="shared" si="937"/>
        <v/>
      </c>
      <c r="DR1738" t="str">
        <f t="shared" si="938"/>
        <v/>
      </c>
      <c r="DS1738" t="str">
        <f t="shared" si="939"/>
        <v/>
      </c>
      <c r="DT1738" t="str">
        <f t="shared" si="940"/>
        <v/>
      </c>
      <c r="DU1738" t="str">
        <f t="shared" si="941"/>
        <v/>
      </c>
      <c r="DV1738" t="str">
        <f t="shared" si="942"/>
        <v/>
      </c>
      <c r="DW1738" t="str">
        <f t="shared" si="943"/>
        <v/>
      </c>
      <c r="DX1738" t="str">
        <f t="shared" si="944"/>
        <v/>
      </c>
      <c r="DY1738" t="str">
        <f t="shared" si="945"/>
        <v/>
      </c>
      <c r="DZ1738" t="str">
        <f t="shared" si="946"/>
        <v/>
      </c>
      <c r="EA1738" t="str">
        <f t="shared" si="947"/>
        <v/>
      </c>
      <c r="EB1738" t="str">
        <f t="shared" si="948"/>
        <v/>
      </c>
      <c r="EC1738" t="str">
        <f t="shared" si="949"/>
        <v/>
      </c>
      <c r="ED1738" t="str">
        <f t="shared" si="950"/>
        <v/>
      </c>
      <c r="EE1738" t="str">
        <f t="shared" si="951"/>
        <v/>
      </c>
      <c r="EF1738" t="str">
        <f t="shared" si="952"/>
        <v/>
      </c>
    </row>
    <row r="1739" spans="103:136" x14ac:dyDescent="0.25">
      <c r="CY1739" t="str">
        <f t="shared" si="919"/>
        <v/>
      </c>
      <c r="CZ1739" t="str">
        <f t="shared" si="920"/>
        <v/>
      </c>
      <c r="DA1739" t="str">
        <f t="shared" si="921"/>
        <v/>
      </c>
      <c r="DB1739" t="str">
        <f t="shared" si="922"/>
        <v/>
      </c>
      <c r="DC1739" t="str">
        <f t="shared" si="923"/>
        <v/>
      </c>
      <c r="DD1739" t="str">
        <f t="shared" si="924"/>
        <v/>
      </c>
      <c r="DE1739" t="str">
        <f t="shared" si="925"/>
        <v/>
      </c>
      <c r="DF1739" t="str">
        <f t="shared" si="926"/>
        <v/>
      </c>
      <c r="DG1739" t="str">
        <f t="shared" si="927"/>
        <v/>
      </c>
      <c r="DH1739" t="str">
        <f t="shared" si="928"/>
        <v/>
      </c>
      <c r="DI1739" t="str">
        <f t="shared" si="929"/>
        <v/>
      </c>
      <c r="DJ1739" t="str">
        <f t="shared" si="930"/>
        <v/>
      </c>
      <c r="DK1739" t="str">
        <f t="shared" si="931"/>
        <v/>
      </c>
      <c r="DL1739" t="str">
        <f t="shared" si="932"/>
        <v/>
      </c>
      <c r="DM1739" t="str">
        <f t="shared" si="933"/>
        <v/>
      </c>
      <c r="DN1739" t="str">
        <f t="shared" si="934"/>
        <v/>
      </c>
      <c r="DO1739" t="str">
        <f t="shared" si="935"/>
        <v/>
      </c>
      <c r="DP1739" t="str">
        <f t="shared" si="936"/>
        <v/>
      </c>
      <c r="DQ1739" t="str">
        <f t="shared" si="937"/>
        <v/>
      </c>
      <c r="DR1739" t="str">
        <f t="shared" si="938"/>
        <v/>
      </c>
      <c r="DS1739" t="str">
        <f t="shared" si="939"/>
        <v/>
      </c>
      <c r="DT1739" t="str">
        <f t="shared" si="940"/>
        <v/>
      </c>
      <c r="DU1739" t="str">
        <f t="shared" si="941"/>
        <v/>
      </c>
      <c r="DV1739" t="str">
        <f t="shared" si="942"/>
        <v/>
      </c>
      <c r="DW1739" t="str">
        <f t="shared" si="943"/>
        <v/>
      </c>
      <c r="DX1739" t="str">
        <f t="shared" si="944"/>
        <v/>
      </c>
      <c r="DY1739" t="str">
        <f t="shared" si="945"/>
        <v/>
      </c>
      <c r="DZ1739" t="str">
        <f t="shared" si="946"/>
        <v/>
      </c>
      <c r="EA1739" t="str">
        <f t="shared" si="947"/>
        <v/>
      </c>
      <c r="EB1739" t="str">
        <f t="shared" si="948"/>
        <v/>
      </c>
      <c r="EC1739" t="str">
        <f t="shared" si="949"/>
        <v/>
      </c>
      <c r="ED1739" t="str">
        <f t="shared" si="950"/>
        <v/>
      </c>
      <c r="EE1739" t="str">
        <f t="shared" si="951"/>
        <v/>
      </c>
      <c r="EF1739" t="str">
        <f t="shared" si="952"/>
        <v/>
      </c>
    </row>
    <row r="1740" spans="103:136" x14ac:dyDescent="0.25">
      <c r="CY1740" t="str">
        <f t="shared" si="919"/>
        <v/>
      </c>
      <c r="CZ1740" t="str">
        <f t="shared" si="920"/>
        <v/>
      </c>
      <c r="DA1740" t="str">
        <f t="shared" si="921"/>
        <v/>
      </c>
      <c r="DB1740" t="str">
        <f t="shared" si="922"/>
        <v/>
      </c>
      <c r="DC1740" t="str">
        <f t="shared" si="923"/>
        <v/>
      </c>
      <c r="DD1740" t="str">
        <f t="shared" si="924"/>
        <v/>
      </c>
      <c r="DE1740" t="str">
        <f t="shared" si="925"/>
        <v/>
      </c>
      <c r="DF1740" t="str">
        <f t="shared" si="926"/>
        <v/>
      </c>
      <c r="DG1740" t="str">
        <f t="shared" si="927"/>
        <v/>
      </c>
      <c r="DH1740" t="str">
        <f t="shared" si="928"/>
        <v/>
      </c>
      <c r="DI1740" t="str">
        <f t="shared" si="929"/>
        <v/>
      </c>
      <c r="DJ1740" t="str">
        <f t="shared" si="930"/>
        <v/>
      </c>
      <c r="DK1740" t="str">
        <f t="shared" si="931"/>
        <v/>
      </c>
      <c r="DL1740" t="str">
        <f t="shared" si="932"/>
        <v/>
      </c>
      <c r="DM1740" t="str">
        <f t="shared" si="933"/>
        <v/>
      </c>
      <c r="DN1740" t="str">
        <f t="shared" si="934"/>
        <v/>
      </c>
      <c r="DO1740" t="str">
        <f t="shared" si="935"/>
        <v/>
      </c>
      <c r="DP1740" t="str">
        <f t="shared" si="936"/>
        <v/>
      </c>
      <c r="DQ1740" t="str">
        <f t="shared" si="937"/>
        <v/>
      </c>
      <c r="DR1740" t="str">
        <f t="shared" si="938"/>
        <v/>
      </c>
      <c r="DS1740" t="str">
        <f t="shared" si="939"/>
        <v/>
      </c>
      <c r="DT1740" t="str">
        <f t="shared" si="940"/>
        <v/>
      </c>
      <c r="DU1740" t="str">
        <f t="shared" si="941"/>
        <v/>
      </c>
      <c r="DV1740" t="str">
        <f t="shared" si="942"/>
        <v/>
      </c>
      <c r="DW1740" t="str">
        <f t="shared" si="943"/>
        <v/>
      </c>
      <c r="DX1740" t="str">
        <f t="shared" si="944"/>
        <v/>
      </c>
      <c r="DY1740" t="str">
        <f t="shared" si="945"/>
        <v/>
      </c>
      <c r="DZ1740" t="str">
        <f t="shared" si="946"/>
        <v/>
      </c>
      <c r="EA1740" t="str">
        <f t="shared" si="947"/>
        <v/>
      </c>
      <c r="EB1740" t="str">
        <f t="shared" si="948"/>
        <v/>
      </c>
      <c r="EC1740" t="str">
        <f t="shared" si="949"/>
        <v/>
      </c>
      <c r="ED1740" t="str">
        <f t="shared" si="950"/>
        <v/>
      </c>
      <c r="EE1740" t="str">
        <f t="shared" si="951"/>
        <v/>
      </c>
      <c r="EF1740" t="str">
        <f t="shared" si="952"/>
        <v/>
      </c>
    </row>
    <row r="1741" spans="103:136" x14ac:dyDescent="0.25">
      <c r="CY1741" t="str">
        <f t="shared" si="919"/>
        <v/>
      </c>
      <c r="CZ1741" t="str">
        <f t="shared" si="920"/>
        <v/>
      </c>
      <c r="DA1741" t="str">
        <f t="shared" si="921"/>
        <v/>
      </c>
      <c r="DB1741" t="str">
        <f t="shared" si="922"/>
        <v/>
      </c>
      <c r="DC1741" t="str">
        <f t="shared" si="923"/>
        <v/>
      </c>
      <c r="DD1741" t="str">
        <f t="shared" si="924"/>
        <v/>
      </c>
      <c r="DE1741" t="str">
        <f t="shared" si="925"/>
        <v/>
      </c>
      <c r="DF1741" t="str">
        <f t="shared" si="926"/>
        <v/>
      </c>
      <c r="DG1741" t="str">
        <f t="shared" si="927"/>
        <v/>
      </c>
      <c r="DH1741" t="str">
        <f t="shared" si="928"/>
        <v/>
      </c>
      <c r="DI1741" t="str">
        <f t="shared" si="929"/>
        <v/>
      </c>
      <c r="DJ1741" t="str">
        <f t="shared" si="930"/>
        <v/>
      </c>
      <c r="DK1741" t="str">
        <f t="shared" si="931"/>
        <v/>
      </c>
      <c r="DL1741" t="str">
        <f t="shared" si="932"/>
        <v/>
      </c>
      <c r="DM1741" t="str">
        <f t="shared" si="933"/>
        <v/>
      </c>
      <c r="DN1741" t="str">
        <f t="shared" si="934"/>
        <v/>
      </c>
      <c r="DO1741" t="str">
        <f t="shared" si="935"/>
        <v/>
      </c>
      <c r="DP1741" t="str">
        <f t="shared" si="936"/>
        <v/>
      </c>
      <c r="DQ1741" t="str">
        <f t="shared" si="937"/>
        <v/>
      </c>
      <c r="DR1741" t="str">
        <f t="shared" si="938"/>
        <v/>
      </c>
      <c r="DS1741" t="str">
        <f t="shared" si="939"/>
        <v/>
      </c>
      <c r="DT1741" t="str">
        <f t="shared" si="940"/>
        <v/>
      </c>
      <c r="DU1741" t="str">
        <f t="shared" si="941"/>
        <v/>
      </c>
      <c r="DV1741" t="str">
        <f t="shared" si="942"/>
        <v/>
      </c>
      <c r="DW1741" t="str">
        <f t="shared" si="943"/>
        <v/>
      </c>
      <c r="DX1741" t="str">
        <f t="shared" si="944"/>
        <v/>
      </c>
      <c r="DY1741" t="str">
        <f t="shared" si="945"/>
        <v/>
      </c>
      <c r="DZ1741" t="str">
        <f t="shared" si="946"/>
        <v/>
      </c>
      <c r="EA1741" t="str">
        <f t="shared" si="947"/>
        <v/>
      </c>
      <c r="EB1741" t="str">
        <f t="shared" si="948"/>
        <v/>
      </c>
      <c r="EC1741" t="str">
        <f t="shared" si="949"/>
        <v/>
      </c>
      <c r="ED1741" t="str">
        <f t="shared" si="950"/>
        <v/>
      </c>
      <c r="EE1741" t="str">
        <f t="shared" si="951"/>
        <v/>
      </c>
      <c r="EF1741" t="str">
        <f t="shared" si="952"/>
        <v/>
      </c>
    </row>
    <row r="1742" spans="103:136" x14ac:dyDescent="0.25">
      <c r="CY1742" t="str">
        <f t="shared" si="919"/>
        <v/>
      </c>
      <c r="CZ1742" t="str">
        <f t="shared" si="920"/>
        <v/>
      </c>
      <c r="DA1742" t="str">
        <f t="shared" si="921"/>
        <v/>
      </c>
      <c r="DB1742" t="str">
        <f t="shared" si="922"/>
        <v/>
      </c>
      <c r="DC1742" t="str">
        <f t="shared" si="923"/>
        <v/>
      </c>
      <c r="DD1742" t="str">
        <f t="shared" si="924"/>
        <v/>
      </c>
      <c r="DE1742" t="str">
        <f t="shared" si="925"/>
        <v/>
      </c>
      <c r="DF1742" t="str">
        <f t="shared" si="926"/>
        <v/>
      </c>
      <c r="DG1742" t="str">
        <f t="shared" si="927"/>
        <v/>
      </c>
      <c r="DH1742" t="str">
        <f t="shared" si="928"/>
        <v/>
      </c>
      <c r="DI1742" t="str">
        <f t="shared" si="929"/>
        <v/>
      </c>
      <c r="DJ1742" t="str">
        <f t="shared" si="930"/>
        <v/>
      </c>
      <c r="DK1742" t="str">
        <f t="shared" si="931"/>
        <v/>
      </c>
      <c r="DL1742" t="str">
        <f t="shared" si="932"/>
        <v/>
      </c>
      <c r="DM1742" t="str">
        <f t="shared" si="933"/>
        <v/>
      </c>
      <c r="DN1742" t="str">
        <f t="shared" si="934"/>
        <v/>
      </c>
      <c r="DO1742" t="str">
        <f t="shared" si="935"/>
        <v/>
      </c>
      <c r="DP1742" t="str">
        <f t="shared" si="936"/>
        <v/>
      </c>
      <c r="DQ1742" t="str">
        <f t="shared" si="937"/>
        <v/>
      </c>
      <c r="DR1742" t="str">
        <f t="shared" si="938"/>
        <v/>
      </c>
      <c r="DS1742" t="str">
        <f t="shared" si="939"/>
        <v/>
      </c>
      <c r="DT1742" t="str">
        <f t="shared" si="940"/>
        <v/>
      </c>
      <c r="DU1742" t="str">
        <f t="shared" si="941"/>
        <v/>
      </c>
      <c r="DV1742" t="str">
        <f t="shared" si="942"/>
        <v/>
      </c>
      <c r="DW1742" t="str">
        <f t="shared" si="943"/>
        <v/>
      </c>
      <c r="DX1742" t="str">
        <f t="shared" si="944"/>
        <v/>
      </c>
      <c r="DY1742" t="str">
        <f t="shared" si="945"/>
        <v/>
      </c>
      <c r="DZ1742" t="str">
        <f t="shared" si="946"/>
        <v/>
      </c>
      <c r="EA1742" t="str">
        <f t="shared" si="947"/>
        <v/>
      </c>
      <c r="EB1742" t="str">
        <f t="shared" si="948"/>
        <v/>
      </c>
      <c r="EC1742" t="str">
        <f t="shared" si="949"/>
        <v/>
      </c>
      <c r="ED1742" t="str">
        <f t="shared" si="950"/>
        <v/>
      </c>
      <c r="EE1742" t="str">
        <f t="shared" si="951"/>
        <v/>
      </c>
      <c r="EF1742" t="str">
        <f t="shared" si="952"/>
        <v/>
      </c>
    </row>
    <row r="1743" spans="103:136" x14ac:dyDescent="0.25">
      <c r="CY1743" t="str">
        <f t="shared" si="919"/>
        <v/>
      </c>
      <c r="CZ1743" t="str">
        <f t="shared" si="920"/>
        <v/>
      </c>
      <c r="DA1743" t="str">
        <f t="shared" si="921"/>
        <v/>
      </c>
      <c r="DB1743" t="str">
        <f t="shared" si="922"/>
        <v/>
      </c>
      <c r="DC1743" t="str">
        <f t="shared" si="923"/>
        <v/>
      </c>
      <c r="DD1743" t="str">
        <f t="shared" si="924"/>
        <v/>
      </c>
      <c r="DE1743" t="str">
        <f t="shared" si="925"/>
        <v/>
      </c>
      <c r="DF1743" t="str">
        <f t="shared" si="926"/>
        <v/>
      </c>
      <c r="DG1743" t="str">
        <f t="shared" si="927"/>
        <v/>
      </c>
      <c r="DH1743" t="str">
        <f t="shared" si="928"/>
        <v/>
      </c>
      <c r="DI1743" t="str">
        <f t="shared" si="929"/>
        <v/>
      </c>
      <c r="DJ1743" t="str">
        <f t="shared" si="930"/>
        <v/>
      </c>
      <c r="DK1743" t="str">
        <f t="shared" si="931"/>
        <v/>
      </c>
      <c r="DL1743" t="str">
        <f t="shared" si="932"/>
        <v/>
      </c>
      <c r="DM1743" t="str">
        <f t="shared" si="933"/>
        <v/>
      </c>
      <c r="DN1743" t="str">
        <f t="shared" si="934"/>
        <v/>
      </c>
      <c r="DO1743" t="str">
        <f t="shared" si="935"/>
        <v/>
      </c>
      <c r="DP1743" t="str">
        <f t="shared" si="936"/>
        <v/>
      </c>
      <c r="DQ1743" t="str">
        <f t="shared" si="937"/>
        <v/>
      </c>
      <c r="DR1743" t="str">
        <f t="shared" si="938"/>
        <v/>
      </c>
      <c r="DS1743" t="str">
        <f t="shared" si="939"/>
        <v/>
      </c>
      <c r="DT1743" t="str">
        <f t="shared" si="940"/>
        <v/>
      </c>
      <c r="DU1743" t="str">
        <f t="shared" si="941"/>
        <v/>
      </c>
      <c r="DV1743" t="str">
        <f t="shared" si="942"/>
        <v/>
      </c>
      <c r="DW1743" t="str">
        <f t="shared" si="943"/>
        <v/>
      </c>
      <c r="DX1743" t="str">
        <f t="shared" si="944"/>
        <v/>
      </c>
      <c r="DY1743" t="str">
        <f t="shared" si="945"/>
        <v/>
      </c>
      <c r="DZ1743" t="str">
        <f t="shared" si="946"/>
        <v/>
      </c>
      <c r="EA1743" t="str">
        <f t="shared" si="947"/>
        <v/>
      </c>
      <c r="EB1743" t="str">
        <f t="shared" si="948"/>
        <v/>
      </c>
      <c r="EC1743" t="str">
        <f t="shared" si="949"/>
        <v/>
      </c>
      <c r="ED1743" t="str">
        <f t="shared" si="950"/>
        <v/>
      </c>
      <c r="EE1743" t="str">
        <f t="shared" si="951"/>
        <v/>
      </c>
      <c r="EF1743" t="str">
        <f t="shared" si="952"/>
        <v/>
      </c>
    </row>
    <row r="1744" spans="103:136" x14ac:dyDescent="0.25">
      <c r="CY1744" t="str">
        <f t="shared" si="919"/>
        <v/>
      </c>
      <c r="CZ1744" t="str">
        <f t="shared" si="920"/>
        <v/>
      </c>
      <c r="DA1744" t="str">
        <f t="shared" si="921"/>
        <v/>
      </c>
      <c r="DB1744" t="str">
        <f t="shared" si="922"/>
        <v/>
      </c>
      <c r="DC1744" t="str">
        <f t="shared" si="923"/>
        <v/>
      </c>
      <c r="DD1744" t="str">
        <f t="shared" si="924"/>
        <v/>
      </c>
      <c r="DE1744" t="str">
        <f t="shared" si="925"/>
        <v/>
      </c>
      <c r="DF1744" t="str">
        <f t="shared" si="926"/>
        <v/>
      </c>
      <c r="DG1744" t="str">
        <f t="shared" si="927"/>
        <v/>
      </c>
      <c r="DH1744" t="str">
        <f t="shared" si="928"/>
        <v/>
      </c>
      <c r="DI1744" t="str">
        <f t="shared" si="929"/>
        <v/>
      </c>
      <c r="DJ1744" t="str">
        <f t="shared" si="930"/>
        <v/>
      </c>
      <c r="DK1744" t="str">
        <f t="shared" si="931"/>
        <v/>
      </c>
      <c r="DL1744" t="str">
        <f t="shared" si="932"/>
        <v/>
      </c>
      <c r="DM1744" t="str">
        <f t="shared" si="933"/>
        <v/>
      </c>
      <c r="DN1744" t="str">
        <f t="shared" si="934"/>
        <v/>
      </c>
      <c r="DO1744" t="str">
        <f t="shared" si="935"/>
        <v/>
      </c>
      <c r="DP1744" t="str">
        <f t="shared" si="936"/>
        <v/>
      </c>
      <c r="DQ1744" t="str">
        <f t="shared" si="937"/>
        <v/>
      </c>
      <c r="DR1744" t="str">
        <f t="shared" si="938"/>
        <v/>
      </c>
      <c r="DS1744" t="str">
        <f t="shared" si="939"/>
        <v/>
      </c>
      <c r="DT1744" t="str">
        <f t="shared" si="940"/>
        <v/>
      </c>
      <c r="DU1744" t="str">
        <f t="shared" si="941"/>
        <v/>
      </c>
      <c r="DV1744" t="str">
        <f t="shared" si="942"/>
        <v/>
      </c>
      <c r="DW1744" t="str">
        <f t="shared" si="943"/>
        <v/>
      </c>
      <c r="DX1744" t="str">
        <f t="shared" si="944"/>
        <v/>
      </c>
      <c r="DY1744" t="str">
        <f t="shared" si="945"/>
        <v/>
      </c>
      <c r="DZ1744" t="str">
        <f t="shared" si="946"/>
        <v/>
      </c>
      <c r="EA1744" t="str">
        <f t="shared" si="947"/>
        <v/>
      </c>
      <c r="EB1744" t="str">
        <f t="shared" si="948"/>
        <v/>
      </c>
      <c r="EC1744" t="str">
        <f t="shared" si="949"/>
        <v/>
      </c>
      <c r="ED1744" t="str">
        <f t="shared" si="950"/>
        <v/>
      </c>
      <c r="EE1744" t="str">
        <f t="shared" si="951"/>
        <v/>
      </c>
      <c r="EF1744" t="str">
        <f t="shared" si="952"/>
        <v/>
      </c>
    </row>
    <row r="1745" spans="103:136" x14ac:dyDescent="0.25">
      <c r="CY1745" t="str">
        <f t="shared" si="919"/>
        <v/>
      </c>
      <c r="CZ1745" t="str">
        <f t="shared" si="920"/>
        <v/>
      </c>
      <c r="DA1745" t="str">
        <f t="shared" si="921"/>
        <v/>
      </c>
      <c r="DB1745" t="str">
        <f t="shared" si="922"/>
        <v/>
      </c>
      <c r="DC1745" t="str">
        <f t="shared" si="923"/>
        <v/>
      </c>
      <c r="DD1745" t="str">
        <f t="shared" si="924"/>
        <v/>
      </c>
      <c r="DE1745" t="str">
        <f t="shared" si="925"/>
        <v/>
      </c>
      <c r="DF1745" t="str">
        <f t="shared" si="926"/>
        <v/>
      </c>
      <c r="DG1745" t="str">
        <f t="shared" si="927"/>
        <v/>
      </c>
      <c r="DH1745" t="str">
        <f t="shared" si="928"/>
        <v/>
      </c>
      <c r="DI1745" t="str">
        <f t="shared" si="929"/>
        <v/>
      </c>
      <c r="DJ1745" t="str">
        <f t="shared" si="930"/>
        <v/>
      </c>
      <c r="DK1745" t="str">
        <f t="shared" si="931"/>
        <v/>
      </c>
      <c r="DL1745" t="str">
        <f t="shared" si="932"/>
        <v/>
      </c>
      <c r="DM1745" t="str">
        <f t="shared" si="933"/>
        <v/>
      </c>
      <c r="DN1745" t="str">
        <f t="shared" si="934"/>
        <v/>
      </c>
      <c r="DO1745" t="str">
        <f t="shared" si="935"/>
        <v/>
      </c>
      <c r="DP1745" t="str">
        <f t="shared" si="936"/>
        <v/>
      </c>
      <c r="DQ1745" t="str">
        <f t="shared" si="937"/>
        <v/>
      </c>
      <c r="DR1745" t="str">
        <f t="shared" si="938"/>
        <v/>
      </c>
      <c r="DS1745" t="str">
        <f t="shared" si="939"/>
        <v/>
      </c>
      <c r="DT1745" t="str">
        <f t="shared" si="940"/>
        <v/>
      </c>
      <c r="DU1745" t="str">
        <f t="shared" si="941"/>
        <v/>
      </c>
      <c r="DV1745" t="str">
        <f t="shared" si="942"/>
        <v/>
      </c>
      <c r="DW1745" t="str">
        <f t="shared" si="943"/>
        <v/>
      </c>
      <c r="DX1745" t="str">
        <f t="shared" si="944"/>
        <v/>
      </c>
      <c r="DY1745" t="str">
        <f t="shared" si="945"/>
        <v/>
      </c>
      <c r="DZ1745" t="str">
        <f t="shared" si="946"/>
        <v/>
      </c>
      <c r="EA1745" t="str">
        <f t="shared" si="947"/>
        <v/>
      </c>
      <c r="EB1745" t="str">
        <f t="shared" si="948"/>
        <v/>
      </c>
      <c r="EC1745" t="str">
        <f t="shared" si="949"/>
        <v/>
      </c>
      <c r="ED1745" t="str">
        <f t="shared" si="950"/>
        <v/>
      </c>
      <c r="EE1745" t="str">
        <f t="shared" si="951"/>
        <v/>
      </c>
      <c r="EF1745" t="str">
        <f t="shared" si="952"/>
        <v/>
      </c>
    </row>
    <row r="1746" spans="103:136" x14ac:dyDescent="0.25">
      <c r="CY1746" t="str">
        <f t="shared" si="919"/>
        <v/>
      </c>
      <c r="CZ1746" t="str">
        <f t="shared" si="920"/>
        <v/>
      </c>
      <c r="DA1746" t="str">
        <f t="shared" si="921"/>
        <v/>
      </c>
      <c r="DB1746" t="str">
        <f t="shared" si="922"/>
        <v/>
      </c>
      <c r="DC1746" t="str">
        <f t="shared" si="923"/>
        <v/>
      </c>
      <c r="DD1746" t="str">
        <f t="shared" si="924"/>
        <v/>
      </c>
      <c r="DE1746" t="str">
        <f t="shared" si="925"/>
        <v/>
      </c>
      <c r="DF1746" t="str">
        <f t="shared" si="926"/>
        <v/>
      </c>
      <c r="DG1746" t="str">
        <f t="shared" si="927"/>
        <v/>
      </c>
      <c r="DH1746" t="str">
        <f t="shared" si="928"/>
        <v/>
      </c>
      <c r="DI1746" t="str">
        <f t="shared" si="929"/>
        <v/>
      </c>
      <c r="DJ1746" t="str">
        <f t="shared" si="930"/>
        <v/>
      </c>
      <c r="DK1746" t="str">
        <f t="shared" si="931"/>
        <v/>
      </c>
      <c r="DL1746" t="str">
        <f t="shared" si="932"/>
        <v/>
      </c>
      <c r="DM1746" t="str">
        <f t="shared" si="933"/>
        <v/>
      </c>
      <c r="DN1746" t="str">
        <f t="shared" si="934"/>
        <v/>
      </c>
      <c r="DO1746" t="str">
        <f t="shared" si="935"/>
        <v/>
      </c>
      <c r="DP1746" t="str">
        <f t="shared" si="936"/>
        <v/>
      </c>
      <c r="DQ1746" t="str">
        <f t="shared" si="937"/>
        <v/>
      </c>
      <c r="DR1746" t="str">
        <f t="shared" si="938"/>
        <v/>
      </c>
      <c r="DS1746" t="str">
        <f t="shared" si="939"/>
        <v/>
      </c>
      <c r="DT1746" t="str">
        <f t="shared" si="940"/>
        <v/>
      </c>
      <c r="DU1746" t="str">
        <f t="shared" si="941"/>
        <v/>
      </c>
      <c r="DV1746" t="str">
        <f t="shared" si="942"/>
        <v/>
      </c>
      <c r="DW1746" t="str">
        <f t="shared" si="943"/>
        <v/>
      </c>
      <c r="DX1746" t="str">
        <f t="shared" si="944"/>
        <v/>
      </c>
      <c r="DY1746" t="str">
        <f t="shared" si="945"/>
        <v/>
      </c>
      <c r="DZ1746" t="str">
        <f t="shared" si="946"/>
        <v/>
      </c>
      <c r="EA1746" t="str">
        <f t="shared" si="947"/>
        <v/>
      </c>
      <c r="EB1746" t="str">
        <f t="shared" si="948"/>
        <v/>
      </c>
      <c r="EC1746" t="str">
        <f t="shared" si="949"/>
        <v/>
      </c>
      <c r="ED1746" t="str">
        <f t="shared" si="950"/>
        <v/>
      </c>
      <c r="EE1746" t="str">
        <f t="shared" si="951"/>
        <v/>
      </c>
      <c r="EF1746" t="str">
        <f t="shared" si="952"/>
        <v/>
      </c>
    </row>
    <row r="1747" spans="103:136" x14ac:dyDescent="0.25">
      <c r="CY1747" t="str">
        <f t="shared" si="919"/>
        <v/>
      </c>
      <c r="CZ1747" t="str">
        <f t="shared" si="920"/>
        <v/>
      </c>
      <c r="DA1747" t="str">
        <f t="shared" si="921"/>
        <v/>
      </c>
      <c r="DB1747" t="str">
        <f t="shared" si="922"/>
        <v/>
      </c>
      <c r="DC1747" t="str">
        <f t="shared" si="923"/>
        <v/>
      </c>
      <c r="DD1747" t="str">
        <f t="shared" si="924"/>
        <v/>
      </c>
      <c r="DE1747" t="str">
        <f t="shared" si="925"/>
        <v/>
      </c>
      <c r="DF1747" t="str">
        <f t="shared" si="926"/>
        <v/>
      </c>
      <c r="DG1747" t="str">
        <f t="shared" si="927"/>
        <v/>
      </c>
      <c r="DH1747" t="str">
        <f t="shared" si="928"/>
        <v/>
      </c>
      <c r="DI1747" t="str">
        <f t="shared" si="929"/>
        <v/>
      </c>
      <c r="DJ1747" t="str">
        <f t="shared" si="930"/>
        <v/>
      </c>
      <c r="DK1747" t="str">
        <f t="shared" si="931"/>
        <v/>
      </c>
      <c r="DL1747" t="str">
        <f t="shared" si="932"/>
        <v/>
      </c>
      <c r="DM1747" t="str">
        <f t="shared" si="933"/>
        <v/>
      </c>
      <c r="DN1747" t="str">
        <f t="shared" si="934"/>
        <v/>
      </c>
      <c r="DO1747" t="str">
        <f t="shared" si="935"/>
        <v/>
      </c>
      <c r="DP1747" t="str">
        <f t="shared" si="936"/>
        <v/>
      </c>
      <c r="DQ1747" t="str">
        <f t="shared" si="937"/>
        <v/>
      </c>
      <c r="DR1747" t="str">
        <f t="shared" si="938"/>
        <v/>
      </c>
      <c r="DS1747" t="str">
        <f t="shared" si="939"/>
        <v/>
      </c>
      <c r="DT1747" t="str">
        <f t="shared" si="940"/>
        <v/>
      </c>
      <c r="DU1747" t="str">
        <f t="shared" si="941"/>
        <v/>
      </c>
      <c r="DV1747" t="str">
        <f t="shared" si="942"/>
        <v/>
      </c>
      <c r="DW1747" t="str">
        <f t="shared" si="943"/>
        <v/>
      </c>
      <c r="DX1747" t="str">
        <f t="shared" si="944"/>
        <v/>
      </c>
      <c r="DY1747" t="str">
        <f t="shared" si="945"/>
        <v/>
      </c>
      <c r="DZ1747" t="str">
        <f t="shared" si="946"/>
        <v/>
      </c>
      <c r="EA1747" t="str">
        <f t="shared" si="947"/>
        <v/>
      </c>
      <c r="EB1747" t="str">
        <f t="shared" si="948"/>
        <v/>
      </c>
      <c r="EC1747" t="str">
        <f t="shared" si="949"/>
        <v/>
      </c>
      <c r="ED1747" t="str">
        <f t="shared" si="950"/>
        <v/>
      </c>
      <c r="EE1747" t="str">
        <f t="shared" si="951"/>
        <v/>
      </c>
      <c r="EF1747" t="str">
        <f t="shared" si="952"/>
        <v/>
      </c>
    </row>
    <row r="1748" spans="103:136" x14ac:dyDescent="0.25">
      <c r="CY1748" t="str">
        <f t="shared" si="919"/>
        <v/>
      </c>
      <c r="CZ1748" t="str">
        <f t="shared" si="920"/>
        <v/>
      </c>
      <c r="DA1748" t="str">
        <f t="shared" si="921"/>
        <v/>
      </c>
      <c r="DB1748" t="str">
        <f t="shared" si="922"/>
        <v/>
      </c>
      <c r="DC1748" t="str">
        <f t="shared" si="923"/>
        <v/>
      </c>
      <c r="DD1748" t="str">
        <f t="shared" si="924"/>
        <v/>
      </c>
      <c r="DE1748" t="str">
        <f t="shared" si="925"/>
        <v/>
      </c>
      <c r="DF1748" t="str">
        <f t="shared" si="926"/>
        <v/>
      </c>
      <c r="DG1748" t="str">
        <f t="shared" si="927"/>
        <v/>
      </c>
      <c r="DH1748" t="str">
        <f t="shared" si="928"/>
        <v/>
      </c>
      <c r="DI1748" t="str">
        <f t="shared" si="929"/>
        <v/>
      </c>
      <c r="DJ1748" t="str">
        <f t="shared" si="930"/>
        <v/>
      </c>
      <c r="DK1748" t="str">
        <f t="shared" si="931"/>
        <v/>
      </c>
      <c r="DL1748" t="str">
        <f t="shared" si="932"/>
        <v/>
      </c>
      <c r="DM1748" t="str">
        <f t="shared" si="933"/>
        <v/>
      </c>
      <c r="DN1748" t="str">
        <f t="shared" si="934"/>
        <v/>
      </c>
      <c r="DO1748" t="str">
        <f t="shared" si="935"/>
        <v/>
      </c>
      <c r="DP1748" t="str">
        <f t="shared" si="936"/>
        <v/>
      </c>
      <c r="DQ1748" t="str">
        <f t="shared" si="937"/>
        <v/>
      </c>
      <c r="DR1748" t="str">
        <f t="shared" si="938"/>
        <v/>
      </c>
      <c r="DS1748" t="str">
        <f t="shared" si="939"/>
        <v/>
      </c>
      <c r="DT1748" t="str">
        <f t="shared" si="940"/>
        <v/>
      </c>
      <c r="DU1748" t="str">
        <f t="shared" si="941"/>
        <v/>
      </c>
      <c r="DV1748" t="str">
        <f t="shared" si="942"/>
        <v/>
      </c>
      <c r="DW1748" t="str">
        <f t="shared" si="943"/>
        <v/>
      </c>
      <c r="DX1748" t="str">
        <f t="shared" si="944"/>
        <v/>
      </c>
      <c r="DY1748" t="str">
        <f t="shared" si="945"/>
        <v/>
      </c>
      <c r="DZ1748" t="str">
        <f t="shared" si="946"/>
        <v/>
      </c>
      <c r="EA1748" t="str">
        <f t="shared" si="947"/>
        <v/>
      </c>
      <c r="EB1748" t="str">
        <f t="shared" si="948"/>
        <v/>
      </c>
      <c r="EC1748" t="str">
        <f t="shared" si="949"/>
        <v/>
      </c>
      <c r="ED1748" t="str">
        <f t="shared" si="950"/>
        <v/>
      </c>
      <c r="EE1748" t="str">
        <f t="shared" si="951"/>
        <v/>
      </c>
      <c r="EF1748" t="str">
        <f t="shared" si="952"/>
        <v/>
      </c>
    </row>
    <row r="1749" spans="103:136" x14ac:dyDescent="0.25">
      <c r="CY1749" t="str">
        <f t="shared" si="919"/>
        <v/>
      </c>
      <c r="CZ1749" t="str">
        <f t="shared" si="920"/>
        <v/>
      </c>
      <c r="DA1749" t="str">
        <f t="shared" si="921"/>
        <v/>
      </c>
      <c r="DB1749" t="str">
        <f t="shared" si="922"/>
        <v/>
      </c>
      <c r="DC1749" t="str">
        <f t="shared" si="923"/>
        <v/>
      </c>
      <c r="DD1749" t="str">
        <f t="shared" si="924"/>
        <v/>
      </c>
      <c r="DE1749" t="str">
        <f t="shared" si="925"/>
        <v/>
      </c>
      <c r="DF1749" t="str">
        <f t="shared" si="926"/>
        <v/>
      </c>
      <c r="DG1749" t="str">
        <f t="shared" si="927"/>
        <v/>
      </c>
      <c r="DH1749" t="str">
        <f t="shared" si="928"/>
        <v/>
      </c>
      <c r="DI1749" t="str">
        <f t="shared" si="929"/>
        <v/>
      </c>
      <c r="DJ1749" t="str">
        <f t="shared" si="930"/>
        <v/>
      </c>
      <c r="DK1749" t="str">
        <f t="shared" si="931"/>
        <v/>
      </c>
      <c r="DL1749" t="str">
        <f t="shared" si="932"/>
        <v/>
      </c>
      <c r="DM1749" t="str">
        <f t="shared" si="933"/>
        <v/>
      </c>
      <c r="DN1749" t="str">
        <f t="shared" si="934"/>
        <v/>
      </c>
      <c r="DO1749" t="str">
        <f t="shared" si="935"/>
        <v/>
      </c>
      <c r="DP1749" t="str">
        <f t="shared" si="936"/>
        <v/>
      </c>
      <c r="DQ1749" t="str">
        <f t="shared" si="937"/>
        <v/>
      </c>
      <c r="DR1749" t="str">
        <f t="shared" si="938"/>
        <v/>
      </c>
      <c r="DS1749" t="str">
        <f t="shared" si="939"/>
        <v/>
      </c>
      <c r="DT1749" t="str">
        <f t="shared" si="940"/>
        <v/>
      </c>
      <c r="DU1749" t="str">
        <f t="shared" si="941"/>
        <v/>
      </c>
      <c r="DV1749" t="str">
        <f t="shared" si="942"/>
        <v/>
      </c>
      <c r="DW1749" t="str">
        <f t="shared" si="943"/>
        <v/>
      </c>
      <c r="DX1749" t="str">
        <f t="shared" si="944"/>
        <v/>
      </c>
      <c r="DY1749" t="str">
        <f t="shared" si="945"/>
        <v/>
      </c>
      <c r="DZ1749" t="str">
        <f t="shared" si="946"/>
        <v/>
      </c>
      <c r="EA1749" t="str">
        <f t="shared" si="947"/>
        <v/>
      </c>
      <c r="EB1749" t="str">
        <f t="shared" si="948"/>
        <v/>
      </c>
      <c r="EC1749" t="str">
        <f t="shared" si="949"/>
        <v/>
      </c>
      <c r="ED1749" t="str">
        <f t="shared" si="950"/>
        <v/>
      </c>
      <c r="EE1749" t="str">
        <f t="shared" si="951"/>
        <v/>
      </c>
      <c r="EF1749" t="str">
        <f t="shared" si="952"/>
        <v/>
      </c>
    </row>
    <row r="1750" spans="103:136" x14ac:dyDescent="0.25">
      <c r="CY1750" t="str">
        <f t="shared" si="919"/>
        <v/>
      </c>
      <c r="CZ1750" t="str">
        <f t="shared" si="920"/>
        <v/>
      </c>
      <c r="DA1750" t="str">
        <f t="shared" si="921"/>
        <v/>
      </c>
      <c r="DB1750" t="str">
        <f t="shared" si="922"/>
        <v/>
      </c>
      <c r="DC1750" t="str">
        <f t="shared" si="923"/>
        <v/>
      </c>
      <c r="DD1750" t="str">
        <f t="shared" si="924"/>
        <v/>
      </c>
      <c r="DE1750" t="str">
        <f t="shared" si="925"/>
        <v/>
      </c>
      <c r="DF1750" t="str">
        <f t="shared" si="926"/>
        <v/>
      </c>
      <c r="DG1750" t="str">
        <f t="shared" si="927"/>
        <v/>
      </c>
      <c r="DH1750" t="str">
        <f t="shared" si="928"/>
        <v/>
      </c>
      <c r="DI1750" t="str">
        <f t="shared" si="929"/>
        <v/>
      </c>
      <c r="DJ1750" t="str">
        <f t="shared" si="930"/>
        <v/>
      </c>
      <c r="DK1750" t="str">
        <f t="shared" si="931"/>
        <v/>
      </c>
      <c r="DL1750" t="str">
        <f t="shared" si="932"/>
        <v/>
      </c>
      <c r="DM1750" t="str">
        <f t="shared" si="933"/>
        <v/>
      </c>
      <c r="DN1750" t="str">
        <f t="shared" si="934"/>
        <v/>
      </c>
      <c r="DO1750" t="str">
        <f t="shared" si="935"/>
        <v/>
      </c>
      <c r="DP1750" t="str">
        <f t="shared" si="936"/>
        <v/>
      </c>
      <c r="DQ1750" t="str">
        <f t="shared" si="937"/>
        <v/>
      </c>
      <c r="DR1750" t="str">
        <f t="shared" si="938"/>
        <v/>
      </c>
      <c r="DS1750" t="str">
        <f t="shared" si="939"/>
        <v/>
      </c>
      <c r="DT1750" t="str">
        <f t="shared" si="940"/>
        <v/>
      </c>
      <c r="DU1750" t="str">
        <f t="shared" si="941"/>
        <v/>
      </c>
      <c r="DV1750" t="str">
        <f t="shared" si="942"/>
        <v/>
      </c>
      <c r="DW1750" t="str">
        <f t="shared" si="943"/>
        <v/>
      </c>
      <c r="DX1750" t="str">
        <f t="shared" si="944"/>
        <v/>
      </c>
      <c r="DY1750" t="str">
        <f t="shared" si="945"/>
        <v/>
      </c>
      <c r="DZ1750" t="str">
        <f t="shared" si="946"/>
        <v/>
      </c>
      <c r="EA1750" t="str">
        <f t="shared" si="947"/>
        <v/>
      </c>
      <c r="EB1750" t="str">
        <f t="shared" si="948"/>
        <v/>
      </c>
      <c r="EC1750" t="str">
        <f t="shared" si="949"/>
        <v/>
      </c>
      <c r="ED1750" t="str">
        <f t="shared" si="950"/>
        <v/>
      </c>
      <c r="EE1750" t="str">
        <f t="shared" si="951"/>
        <v/>
      </c>
      <c r="EF1750" t="str">
        <f t="shared" si="952"/>
        <v/>
      </c>
    </row>
    <row r="1751" spans="103:136" x14ac:dyDescent="0.25">
      <c r="CY1751" t="str">
        <f t="shared" si="919"/>
        <v/>
      </c>
      <c r="CZ1751" t="str">
        <f t="shared" si="920"/>
        <v/>
      </c>
      <c r="DA1751" t="str">
        <f t="shared" si="921"/>
        <v/>
      </c>
      <c r="DB1751" t="str">
        <f t="shared" si="922"/>
        <v/>
      </c>
      <c r="DC1751" t="str">
        <f t="shared" si="923"/>
        <v/>
      </c>
      <c r="DD1751" t="str">
        <f t="shared" si="924"/>
        <v/>
      </c>
      <c r="DE1751" t="str">
        <f t="shared" si="925"/>
        <v/>
      </c>
      <c r="DF1751" t="str">
        <f t="shared" si="926"/>
        <v/>
      </c>
      <c r="DG1751" t="str">
        <f t="shared" si="927"/>
        <v/>
      </c>
      <c r="DH1751" t="str">
        <f t="shared" si="928"/>
        <v/>
      </c>
      <c r="DI1751" t="str">
        <f t="shared" si="929"/>
        <v/>
      </c>
      <c r="DJ1751" t="str">
        <f t="shared" si="930"/>
        <v/>
      </c>
      <c r="DK1751" t="str">
        <f t="shared" si="931"/>
        <v/>
      </c>
      <c r="DL1751" t="str">
        <f t="shared" si="932"/>
        <v/>
      </c>
      <c r="DM1751" t="str">
        <f t="shared" si="933"/>
        <v/>
      </c>
      <c r="DN1751" t="str">
        <f t="shared" si="934"/>
        <v/>
      </c>
      <c r="DO1751" t="str">
        <f t="shared" si="935"/>
        <v/>
      </c>
      <c r="DP1751" t="str">
        <f t="shared" si="936"/>
        <v/>
      </c>
      <c r="DQ1751" t="str">
        <f t="shared" si="937"/>
        <v/>
      </c>
      <c r="DR1751" t="str">
        <f t="shared" si="938"/>
        <v/>
      </c>
      <c r="DS1751" t="str">
        <f t="shared" si="939"/>
        <v/>
      </c>
      <c r="DT1751" t="str">
        <f t="shared" si="940"/>
        <v/>
      </c>
      <c r="DU1751" t="str">
        <f t="shared" si="941"/>
        <v/>
      </c>
      <c r="DV1751" t="str">
        <f t="shared" si="942"/>
        <v/>
      </c>
      <c r="DW1751" t="str">
        <f t="shared" si="943"/>
        <v/>
      </c>
      <c r="DX1751" t="str">
        <f t="shared" si="944"/>
        <v/>
      </c>
      <c r="DY1751" t="str">
        <f t="shared" si="945"/>
        <v/>
      </c>
      <c r="DZ1751" t="str">
        <f t="shared" si="946"/>
        <v/>
      </c>
      <c r="EA1751" t="str">
        <f t="shared" si="947"/>
        <v/>
      </c>
      <c r="EB1751" t="str">
        <f t="shared" si="948"/>
        <v/>
      </c>
      <c r="EC1751" t="str">
        <f t="shared" si="949"/>
        <v/>
      </c>
      <c r="ED1751" t="str">
        <f t="shared" si="950"/>
        <v/>
      </c>
      <c r="EE1751" t="str">
        <f t="shared" si="951"/>
        <v/>
      </c>
      <c r="EF1751" t="str">
        <f t="shared" si="952"/>
        <v/>
      </c>
    </row>
    <row r="1752" spans="103:136" x14ac:dyDescent="0.25">
      <c r="CY1752" t="str">
        <f t="shared" si="919"/>
        <v/>
      </c>
      <c r="CZ1752" t="str">
        <f t="shared" si="920"/>
        <v/>
      </c>
      <c r="DA1752" t="str">
        <f t="shared" si="921"/>
        <v/>
      </c>
      <c r="DB1752" t="str">
        <f t="shared" si="922"/>
        <v/>
      </c>
      <c r="DC1752" t="str">
        <f t="shared" si="923"/>
        <v/>
      </c>
      <c r="DD1752" t="str">
        <f t="shared" si="924"/>
        <v/>
      </c>
      <c r="DE1752" t="str">
        <f t="shared" si="925"/>
        <v/>
      </c>
      <c r="DF1752" t="str">
        <f t="shared" si="926"/>
        <v/>
      </c>
      <c r="DG1752" t="str">
        <f t="shared" si="927"/>
        <v/>
      </c>
      <c r="DH1752" t="str">
        <f t="shared" si="928"/>
        <v/>
      </c>
      <c r="DI1752" t="str">
        <f t="shared" si="929"/>
        <v/>
      </c>
      <c r="DJ1752" t="str">
        <f t="shared" si="930"/>
        <v/>
      </c>
      <c r="DK1752" t="str">
        <f t="shared" si="931"/>
        <v/>
      </c>
      <c r="DL1752" t="str">
        <f t="shared" si="932"/>
        <v/>
      </c>
      <c r="DM1752" t="str">
        <f t="shared" si="933"/>
        <v/>
      </c>
      <c r="DN1752" t="str">
        <f t="shared" si="934"/>
        <v/>
      </c>
      <c r="DO1752" t="str">
        <f t="shared" si="935"/>
        <v/>
      </c>
      <c r="DP1752" t="str">
        <f t="shared" si="936"/>
        <v/>
      </c>
      <c r="DQ1752" t="str">
        <f t="shared" si="937"/>
        <v/>
      </c>
      <c r="DR1752" t="str">
        <f t="shared" si="938"/>
        <v/>
      </c>
      <c r="DS1752" t="str">
        <f t="shared" si="939"/>
        <v/>
      </c>
      <c r="DT1752" t="str">
        <f t="shared" si="940"/>
        <v/>
      </c>
      <c r="DU1752" t="str">
        <f t="shared" si="941"/>
        <v/>
      </c>
      <c r="DV1752" t="str">
        <f t="shared" si="942"/>
        <v/>
      </c>
      <c r="DW1752" t="str">
        <f t="shared" si="943"/>
        <v/>
      </c>
      <c r="DX1752" t="str">
        <f t="shared" si="944"/>
        <v/>
      </c>
      <c r="DY1752" t="str">
        <f t="shared" si="945"/>
        <v/>
      </c>
      <c r="DZ1752" t="str">
        <f t="shared" si="946"/>
        <v/>
      </c>
      <c r="EA1752" t="str">
        <f t="shared" si="947"/>
        <v/>
      </c>
      <c r="EB1752" t="str">
        <f t="shared" si="948"/>
        <v/>
      </c>
      <c r="EC1752" t="str">
        <f t="shared" si="949"/>
        <v/>
      </c>
      <c r="ED1752" t="str">
        <f t="shared" si="950"/>
        <v/>
      </c>
      <c r="EE1752" t="str">
        <f t="shared" si="951"/>
        <v/>
      </c>
      <c r="EF1752" t="str">
        <f t="shared" si="952"/>
        <v/>
      </c>
    </row>
    <row r="1753" spans="103:136" x14ac:dyDescent="0.25">
      <c r="CY1753" t="str">
        <f t="shared" si="919"/>
        <v/>
      </c>
      <c r="CZ1753" t="str">
        <f t="shared" si="920"/>
        <v/>
      </c>
      <c r="DA1753" t="str">
        <f t="shared" si="921"/>
        <v/>
      </c>
      <c r="DB1753" t="str">
        <f t="shared" si="922"/>
        <v/>
      </c>
      <c r="DC1753" t="str">
        <f t="shared" si="923"/>
        <v/>
      </c>
      <c r="DD1753" t="str">
        <f t="shared" si="924"/>
        <v/>
      </c>
      <c r="DE1753" t="str">
        <f t="shared" si="925"/>
        <v/>
      </c>
      <c r="DF1753" t="str">
        <f t="shared" si="926"/>
        <v/>
      </c>
      <c r="DG1753" t="str">
        <f t="shared" si="927"/>
        <v/>
      </c>
      <c r="DH1753" t="str">
        <f t="shared" si="928"/>
        <v/>
      </c>
      <c r="DI1753" t="str">
        <f t="shared" si="929"/>
        <v/>
      </c>
      <c r="DJ1753" t="str">
        <f t="shared" si="930"/>
        <v/>
      </c>
      <c r="DK1753" t="str">
        <f t="shared" si="931"/>
        <v/>
      </c>
      <c r="DL1753" t="str">
        <f t="shared" si="932"/>
        <v/>
      </c>
      <c r="DM1753" t="str">
        <f t="shared" si="933"/>
        <v/>
      </c>
      <c r="DN1753" t="str">
        <f t="shared" si="934"/>
        <v/>
      </c>
      <c r="DO1753" t="str">
        <f t="shared" si="935"/>
        <v/>
      </c>
      <c r="DP1753" t="str">
        <f t="shared" si="936"/>
        <v/>
      </c>
      <c r="DQ1753" t="str">
        <f t="shared" si="937"/>
        <v/>
      </c>
      <c r="DR1753" t="str">
        <f t="shared" si="938"/>
        <v/>
      </c>
      <c r="DS1753" t="str">
        <f t="shared" si="939"/>
        <v/>
      </c>
      <c r="DT1753" t="str">
        <f t="shared" si="940"/>
        <v/>
      </c>
      <c r="DU1753" t="str">
        <f t="shared" si="941"/>
        <v/>
      </c>
      <c r="DV1753" t="str">
        <f t="shared" si="942"/>
        <v/>
      </c>
      <c r="DW1753" t="str">
        <f t="shared" si="943"/>
        <v/>
      </c>
      <c r="DX1753" t="str">
        <f t="shared" si="944"/>
        <v/>
      </c>
      <c r="DY1753" t="str">
        <f t="shared" si="945"/>
        <v/>
      </c>
      <c r="DZ1753" t="str">
        <f t="shared" si="946"/>
        <v/>
      </c>
      <c r="EA1753" t="str">
        <f t="shared" si="947"/>
        <v/>
      </c>
      <c r="EB1753" t="str">
        <f t="shared" si="948"/>
        <v/>
      </c>
      <c r="EC1753" t="str">
        <f t="shared" si="949"/>
        <v/>
      </c>
      <c r="ED1753" t="str">
        <f t="shared" si="950"/>
        <v/>
      </c>
      <c r="EE1753" t="str">
        <f t="shared" si="951"/>
        <v/>
      </c>
      <c r="EF1753" t="str">
        <f t="shared" si="952"/>
        <v/>
      </c>
    </row>
    <row r="1754" spans="103:136" x14ac:dyDescent="0.25">
      <c r="CY1754" t="str">
        <f t="shared" si="919"/>
        <v/>
      </c>
      <c r="CZ1754" t="str">
        <f t="shared" si="920"/>
        <v/>
      </c>
      <c r="DA1754" t="str">
        <f t="shared" si="921"/>
        <v/>
      </c>
      <c r="DB1754" t="str">
        <f t="shared" si="922"/>
        <v/>
      </c>
      <c r="DC1754" t="str">
        <f t="shared" si="923"/>
        <v/>
      </c>
      <c r="DD1754" t="str">
        <f t="shared" si="924"/>
        <v/>
      </c>
      <c r="DE1754" t="str">
        <f t="shared" si="925"/>
        <v/>
      </c>
      <c r="DF1754" t="str">
        <f t="shared" si="926"/>
        <v/>
      </c>
      <c r="DG1754" t="str">
        <f t="shared" si="927"/>
        <v/>
      </c>
      <c r="DH1754" t="str">
        <f t="shared" si="928"/>
        <v/>
      </c>
      <c r="DI1754" t="str">
        <f t="shared" si="929"/>
        <v/>
      </c>
      <c r="DJ1754" t="str">
        <f t="shared" si="930"/>
        <v/>
      </c>
      <c r="DK1754" t="str">
        <f t="shared" si="931"/>
        <v/>
      </c>
      <c r="DL1754" t="str">
        <f t="shared" si="932"/>
        <v/>
      </c>
      <c r="DM1754" t="str">
        <f t="shared" si="933"/>
        <v/>
      </c>
      <c r="DN1754" t="str">
        <f t="shared" si="934"/>
        <v/>
      </c>
      <c r="DO1754" t="str">
        <f t="shared" si="935"/>
        <v/>
      </c>
      <c r="DP1754" t="str">
        <f t="shared" si="936"/>
        <v/>
      </c>
      <c r="DQ1754" t="str">
        <f t="shared" si="937"/>
        <v/>
      </c>
      <c r="DR1754" t="str">
        <f t="shared" si="938"/>
        <v/>
      </c>
      <c r="DS1754" t="str">
        <f t="shared" si="939"/>
        <v/>
      </c>
      <c r="DT1754" t="str">
        <f t="shared" si="940"/>
        <v/>
      </c>
      <c r="DU1754" t="str">
        <f t="shared" si="941"/>
        <v/>
      </c>
      <c r="DV1754" t="str">
        <f t="shared" si="942"/>
        <v/>
      </c>
      <c r="DW1754" t="str">
        <f t="shared" si="943"/>
        <v/>
      </c>
      <c r="DX1754" t="str">
        <f t="shared" si="944"/>
        <v/>
      </c>
      <c r="DY1754" t="str">
        <f t="shared" si="945"/>
        <v/>
      </c>
      <c r="DZ1754" t="str">
        <f t="shared" si="946"/>
        <v/>
      </c>
      <c r="EA1754" t="str">
        <f t="shared" si="947"/>
        <v/>
      </c>
      <c r="EB1754" t="str">
        <f t="shared" si="948"/>
        <v/>
      </c>
      <c r="EC1754" t="str">
        <f t="shared" si="949"/>
        <v/>
      </c>
      <c r="ED1754" t="str">
        <f t="shared" si="950"/>
        <v/>
      </c>
      <c r="EE1754" t="str">
        <f t="shared" si="951"/>
        <v/>
      </c>
      <c r="EF1754" t="str">
        <f t="shared" si="952"/>
        <v/>
      </c>
    </row>
    <row r="1755" spans="103:136" x14ac:dyDescent="0.25">
      <c r="CY1755" t="str">
        <f t="shared" si="919"/>
        <v/>
      </c>
      <c r="CZ1755" t="str">
        <f t="shared" si="920"/>
        <v/>
      </c>
      <c r="DA1755" t="str">
        <f t="shared" si="921"/>
        <v/>
      </c>
      <c r="DB1755" t="str">
        <f t="shared" si="922"/>
        <v/>
      </c>
      <c r="DC1755" t="str">
        <f t="shared" si="923"/>
        <v/>
      </c>
      <c r="DD1755" t="str">
        <f t="shared" si="924"/>
        <v/>
      </c>
      <c r="DE1755" t="str">
        <f t="shared" si="925"/>
        <v/>
      </c>
      <c r="DF1755" t="str">
        <f t="shared" si="926"/>
        <v/>
      </c>
      <c r="DG1755" t="str">
        <f t="shared" si="927"/>
        <v/>
      </c>
      <c r="DH1755" t="str">
        <f t="shared" si="928"/>
        <v/>
      </c>
      <c r="DI1755" t="str">
        <f t="shared" si="929"/>
        <v/>
      </c>
      <c r="DJ1755" t="str">
        <f t="shared" si="930"/>
        <v/>
      </c>
      <c r="DK1755" t="str">
        <f t="shared" si="931"/>
        <v/>
      </c>
      <c r="DL1755" t="str">
        <f t="shared" si="932"/>
        <v/>
      </c>
      <c r="DM1755" t="str">
        <f t="shared" si="933"/>
        <v/>
      </c>
      <c r="DN1755" t="str">
        <f t="shared" si="934"/>
        <v/>
      </c>
      <c r="DO1755" t="str">
        <f t="shared" si="935"/>
        <v/>
      </c>
      <c r="DP1755" t="str">
        <f t="shared" si="936"/>
        <v/>
      </c>
      <c r="DQ1755" t="str">
        <f t="shared" si="937"/>
        <v/>
      </c>
      <c r="DR1755" t="str">
        <f t="shared" si="938"/>
        <v/>
      </c>
      <c r="DS1755" t="str">
        <f t="shared" si="939"/>
        <v/>
      </c>
      <c r="DT1755" t="str">
        <f t="shared" si="940"/>
        <v/>
      </c>
      <c r="DU1755" t="str">
        <f t="shared" si="941"/>
        <v/>
      </c>
      <c r="DV1755" t="str">
        <f t="shared" si="942"/>
        <v/>
      </c>
      <c r="DW1755" t="str">
        <f t="shared" si="943"/>
        <v/>
      </c>
      <c r="DX1755" t="str">
        <f t="shared" si="944"/>
        <v/>
      </c>
      <c r="DY1755" t="str">
        <f t="shared" si="945"/>
        <v/>
      </c>
      <c r="DZ1755" t="str">
        <f t="shared" si="946"/>
        <v/>
      </c>
      <c r="EA1755" t="str">
        <f t="shared" si="947"/>
        <v/>
      </c>
      <c r="EB1755" t="str">
        <f t="shared" si="948"/>
        <v/>
      </c>
      <c r="EC1755" t="str">
        <f t="shared" si="949"/>
        <v/>
      </c>
      <c r="ED1755" t="str">
        <f t="shared" si="950"/>
        <v/>
      </c>
      <c r="EE1755" t="str">
        <f t="shared" si="951"/>
        <v/>
      </c>
      <c r="EF1755" t="str">
        <f t="shared" si="952"/>
        <v/>
      </c>
    </row>
    <row r="1756" spans="103:136" x14ac:dyDescent="0.25">
      <c r="CY1756" t="str">
        <f t="shared" si="919"/>
        <v/>
      </c>
      <c r="CZ1756" t="str">
        <f t="shared" si="920"/>
        <v/>
      </c>
      <c r="DA1756" t="str">
        <f t="shared" si="921"/>
        <v/>
      </c>
      <c r="DB1756" t="str">
        <f t="shared" si="922"/>
        <v/>
      </c>
      <c r="DC1756" t="str">
        <f t="shared" si="923"/>
        <v/>
      </c>
      <c r="DD1756" t="str">
        <f t="shared" si="924"/>
        <v/>
      </c>
      <c r="DE1756" t="str">
        <f t="shared" si="925"/>
        <v/>
      </c>
      <c r="DF1756" t="str">
        <f t="shared" si="926"/>
        <v/>
      </c>
      <c r="DG1756" t="str">
        <f t="shared" si="927"/>
        <v/>
      </c>
      <c r="DH1756" t="str">
        <f t="shared" si="928"/>
        <v/>
      </c>
      <c r="DI1756" t="str">
        <f t="shared" si="929"/>
        <v/>
      </c>
      <c r="DJ1756" t="str">
        <f t="shared" si="930"/>
        <v/>
      </c>
      <c r="DK1756" t="str">
        <f t="shared" si="931"/>
        <v/>
      </c>
      <c r="DL1756" t="str">
        <f t="shared" si="932"/>
        <v/>
      </c>
      <c r="DM1756" t="str">
        <f t="shared" si="933"/>
        <v/>
      </c>
      <c r="DN1756" t="str">
        <f t="shared" si="934"/>
        <v/>
      </c>
      <c r="DO1756" t="str">
        <f t="shared" si="935"/>
        <v/>
      </c>
      <c r="DP1756" t="str">
        <f t="shared" si="936"/>
        <v/>
      </c>
      <c r="DQ1756" t="str">
        <f t="shared" si="937"/>
        <v/>
      </c>
      <c r="DR1756" t="str">
        <f t="shared" si="938"/>
        <v/>
      </c>
      <c r="DS1756" t="str">
        <f t="shared" si="939"/>
        <v/>
      </c>
      <c r="DT1756" t="str">
        <f t="shared" si="940"/>
        <v/>
      </c>
      <c r="DU1756" t="str">
        <f t="shared" si="941"/>
        <v/>
      </c>
      <c r="DV1756" t="str">
        <f t="shared" si="942"/>
        <v/>
      </c>
      <c r="DW1756" t="str">
        <f t="shared" si="943"/>
        <v/>
      </c>
      <c r="DX1756" t="str">
        <f t="shared" si="944"/>
        <v/>
      </c>
      <c r="DY1756" t="str">
        <f t="shared" si="945"/>
        <v/>
      </c>
      <c r="DZ1756" t="str">
        <f t="shared" si="946"/>
        <v/>
      </c>
      <c r="EA1756" t="str">
        <f t="shared" si="947"/>
        <v/>
      </c>
      <c r="EB1756" t="str">
        <f t="shared" si="948"/>
        <v/>
      </c>
      <c r="EC1756" t="str">
        <f t="shared" si="949"/>
        <v/>
      </c>
      <c r="ED1756" t="str">
        <f t="shared" si="950"/>
        <v/>
      </c>
      <c r="EE1756" t="str">
        <f t="shared" si="951"/>
        <v/>
      </c>
      <c r="EF1756" t="str">
        <f t="shared" si="952"/>
        <v/>
      </c>
    </row>
    <row r="1757" spans="103:136" x14ac:dyDescent="0.25">
      <c r="CY1757" t="str">
        <f t="shared" si="919"/>
        <v/>
      </c>
      <c r="CZ1757" t="str">
        <f t="shared" si="920"/>
        <v/>
      </c>
      <c r="DA1757" t="str">
        <f t="shared" si="921"/>
        <v/>
      </c>
      <c r="DB1757" t="str">
        <f t="shared" si="922"/>
        <v/>
      </c>
      <c r="DC1757" t="str">
        <f t="shared" si="923"/>
        <v/>
      </c>
      <c r="DD1757" t="str">
        <f t="shared" si="924"/>
        <v/>
      </c>
      <c r="DE1757" t="str">
        <f t="shared" si="925"/>
        <v/>
      </c>
      <c r="DF1757" t="str">
        <f t="shared" si="926"/>
        <v/>
      </c>
      <c r="DG1757" t="str">
        <f t="shared" si="927"/>
        <v/>
      </c>
      <c r="DH1757" t="str">
        <f t="shared" si="928"/>
        <v/>
      </c>
      <c r="DI1757" t="str">
        <f t="shared" si="929"/>
        <v/>
      </c>
      <c r="DJ1757" t="str">
        <f t="shared" si="930"/>
        <v/>
      </c>
      <c r="DK1757" t="str">
        <f t="shared" si="931"/>
        <v/>
      </c>
      <c r="DL1757" t="str">
        <f t="shared" si="932"/>
        <v/>
      </c>
      <c r="DM1757" t="str">
        <f t="shared" si="933"/>
        <v/>
      </c>
      <c r="DN1757" t="str">
        <f t="shared" si="934"/>
        <v/>
      </c>
      <c r="DO1757" t="str">
        <f t="shared" si="935"/>
        <v/>
      </c>
      <c r="DP1757" t="str">
        <f t="shared" si="936"/>
        <v/>
      </c>
      <c r="DQ1757" t="str">
        <f t="shared" si="937"/>
        <v/>
      </c>
      <c r="DR1757" t="str">
        <f t="shared" si="938"/>
        <v/>
      </c>
      <c r="DS1757" t="str">
        <f t="shared" si="939"/>
        <v/>
      </c>
      <c r="DT1757" t="str">
        <f t="shared" si="940"/>
        <v/>
      </c>
      <c r="DU1757" t="str">
        <f t="shared" si="941"/>
        <v/>
      </c>
      <c r="DV1757" t="str">
        <f t="shared" si="942"/>
        <v/>
      </c>
      <c r="DW1757" t="str">
        <f t="shared" si="943"/>
        <v/>
      </c>
      <c r="DX1757" t="str">
        <f t="shared" si="944"/>
        <v/>
      </c>
      <c r="DY1757" t="str">
        <f t="shared" si="945"/>
        <v/>
      </c>
      <c r="DZ1757" t="str">
        <f t="shared" si="946"/>
        <v/>
      </c>
      <c r="EA1757" t="str">
        <f t="shared" si="947"/>
        <v/>
      </c>
      <c r="EB1757" t="str">
        <f t="shared" si="948"/>
        <v/>
      </c>
      <c r="EC1757" t="str">
        <f t="shared" si="949"/>
        <v/>
      </c>
      <c r="ED1757" t="str">
        <f t="shared" si="950"/>
        <v/>
      </c>
      <c r="EE1757" t="str">
        <f t="shared" si="951"/>
        <v/>
      </c>
      <c r="EF1757" t="str">
        <f t="shared" si="952"/>
        <v/>
      </c>
    </row>
    <row r="1758" spans="103:136" x14ac:dyDescent="0.25">
      <c r="CY1758" t="str">
        <f t="shared" si="919"/>
        <v/>
      </c>
      <c r="CZ1758" t="str">
        <f t="shared" si="920"/>
        <v/>
      </c>
      <c r="DA1758" t="str">
        <f t="shared" si="921"/>
        <v/>
      </c>
      <c r="DB1758" t="str">
        <f t="shared" si="922"/>
        <v/>
      </c>
      <c r="DC1758" t="str">
        <f t="shared" si="923"/>
        <v/>
      </c>
      <c r="DD1758" t="str">
        <f t="shared" si="924"/>
        <v/>
      </c>
      <c r="DE1758" t="str">
        <f t="shared" si="925"/>
        <v/>
      </c>
      <c r="DF1758" t="str">
        <f t="shared" si="926"/>
        <v/>
      </c>
      <c r="DG1758" t="str">
        <f t="shared" si="927"/>
        <v/>
      </c>
      <c r="DH1758" t="str">
        <f t="shared" si="928"/>
        <v/>
      </c>
      <c r="DI1758" t="str">
        <f t="shared" si="929"/>
        <v/>
      </c>
      <c r="DJ1758" t="str">
        <f t="shared" si="930"/>
        <v/>
      </c>
      <c r="DK1758" t="str">
        <f t="shared" si="931"/>
        <v/>
      </c>
      <c r="DL1758" t="str">
        <f t="shared" si="932"/>
        <v/>
      </c>
      <c r="DM1758" t="str">
        <f t="shared" si="933"/>
        <v/>
      </c>
      <c r="DN1758" t="str">
        <f t="shared" si="934"/>
        <v/>
      </c>
      <c r="DO1758" t="str">
        <f t="shared" si="935"/>
        <v/>
      </c>
      <c r="DP1758" t="str">
        <f t="shared" si="936"/>
        <v/>
      </c>
      <c r="DQ1758" t="str">
        <f t="shared" si="937"/>
        <v/>
      </c>
      <c r="DR1758" t="str">
        <f t="shared" si="938"/>
        <v/>
      </c>
      <c r="DS1758" t="str">
        <f t="shared" si="939"/>
        <v/>
      </c>
      <c r="DT1758" t="str">
        <f t="shared" si="940"/>
        <v/>
      </c>
      <c r="DU1758" t="str">
        <f t="shared" si="941"/>
        <v/>
      </c>
      <c r="DV1758" t="str">
        <f t="shared" si="942"/>
        <v/>
      </c>
      <c r="DW1758" t="str">
        <f t="shared" si="943"/>
        <v/>
      </c>
      <c r="DX1758" t="str">
        <f t="shared" si="944"/>
        <v/>
      </c>
      <c r="DY1758" t="str">
        <f t="shared" si="945"/>
        <v/>
      </c>
      <c r="DZ1758" t="str">
        <f t="shared" si="946"/>
        <v/>
      </c>
      <c r="EA1758" t="str">
        <f t="shared" si="947"/>
        <v/>
      </c>
      <c r="EB1758" t="str">
        <f t="shared" si="948"/>
        <v/>
      </c>
      <c r="EC1758" t="str">
        <f t="shared" si="949"/>
        <v/>
      </c>
      <c r="ED1758" t="str">
        <f t="shared" si="950"/>
        <v/>
      </c>
      <c r="EE1758" t="str">
        <f t="shared" si="951"/>
        <v/>
      </c>
      <c r="EF1758" t="str">
        <f t="shared" si="952"/>
        <v/>
      </c>
    </row>
    <row r="1759" spans="103:136" x14ac:dyDescent="0.25">
      <c r="CY1759" t="str">
        <f t="shared" si="919"/>
        <v/>
      </c>
      <c r="CZ1759" t="str">
        <f t="shared" si="920"/>
        <v/>
      </c>
      <c r="DA1759" t="str">
        <f t="shared" si="921"/>
        <v/>
      </c>
      <c r="DB1759" t="str">
        <f t="shared" si="922"/>
        <v/>
      </c>
      <c r="DC1759" t="str">
        <f t="shared" si="923"/>
        <v/>
      </c>
      <c r="DD1759" t="str">
        <f t="shared" si="924"/>
        <v/>
      </c>
      <c r="DE1759" t="str">
        <f t="shared" si="925"/>
        <v/>
      </c>
      <c r="DF1759" t="str">
        <f t="shared" si="926"/>
        <v/>
      </c>
      <c r="DG1759" t="str">
        <f t="shared" si="927"/>
        <v/>
      </c>
      <c r="DH1759" t="str">
        <f t="shared" si="928"/>
        <v/>
      </c>
      <c r="DI1759" t="str">
        <f t="shared" si="929"/>
        <v/>
      </c>
      <c r="DJ1759" t="str">
        <f t="shared" si="930"/>
        <v/>
      </c>
      <c r="DK1759" t="str">
        <f t="shared" si="931"/>
        <v/>
      </c>
      <c r="DL1759" t="str">
        <f t="shared" si="932"/>
        <v/>
      </c>
      <c r="DM1759" t="str">
        <f t="shared" si="933"/>
        <v/>
      </c>
      <c r="DN1759" t="str">
        <f t="shared" si="934"/>
        <v/>
      </c>
      <c r="DO1759" t="str">
        <f t="shared" si="935"/>
        <v/>
      </c>
      <c r="DP1759" t="str">
        <f t="shared" si="936"/>
        <v/>
      </c>
      <c r="DQ1759" t="str">
        <f t="shared" si="937"/>
        <v/>
      </c>
      <c r="DR1759" t="str">
        <f t="shared" si="938"/>
        <v/>
      </c>
      <c r="DS1759" t="str">
        <f t="shared" si="939"/>
        <v/>
      </c>
      <c r="DT1759" t="str">
        <f t="shared" si="940"/>
        <v/>
      </c>
      <c r="DU1759" t="str">
        <f t="shared" si="941"/>
        <v/>
      </c>
      <c r="DV1759" t="str">
        <f t="shared" si="942"/>
        <v/>
      </c>
      <c r="DW1759" t="str">
        <f t="shared" si="943"/>
        <v/>
      </c>
      <c r="DX1759" t="str">
        <f t="shared" si="944"/>
        <v/>
      </c>
      <c r="DY1759" t="str">
        <f t="shared" si="945"/>
        <v/>
      </c>
      <c r="DZ1759" t="str">
        <f t="shared" si="946"/>
        <v/>
      </c>
      <c r="EA1759" t="str">
        <f t="shared" si="947"/>
        <v/>
      </c>
      <c r="EB1759" t="str">
        <f t="shared" si="948"/>
        <v/>
      </c>
      <c r="EC1759" t="str">
        <f t="shared" si="949"/>
        <v/>
      </c>
      <c r="ED1759" t="str">
        <f t="shared" si="950"/>
        <v/>
      </c>
      <c r="EE1759" t="str">
        <f t="shared" si="951"/>
        <v/>
      </c>
      <c r="EF1759" t="str">
        <f t="shared" si="952"/>
        <v/>
      </c>
    </row>
    <row r="1760" spans="103:136" x14ac:dyDescent="0.25">
      <c r="CY1760" t="str">
        <f t="shared" si="919"/>
        <v/>
      </c>
      <c r="CZ1760" t="str">
        <f t="shared" si="920"/>
        <v/>
      </c>
      <c r="DA1760" t="str">
        <f t="shared" si="921"/>
        <v/>
      </c>
      <c r="DB1760" t="str">
        <f t="shared" si="922"/>
        <v/>
      </c>
      <c r="DC1760" t="str">
        <f t="shared" si="923"/>
        <v/>
      </c>
      <c r="DD1760" t="str">
        <f t="shared" si="924"/>
        <v/>
      </c>
      <c r="DE1760" t="str">
        <f t="shared" si="925"/>
        <v/>
      </c>
      <c r="DF1760" t="str">
        <f t="shared" si="926"/>
        <v/>
      </c>
      <c r="DG1760" t="str">
        <f t="shared" si="927"/>
        <v/>
      </c>
      <c r="DH1760" t="str">
        <f t="shared" si="928"/>
        <v/>
      </c>
      <c r="DI1760" t="str">
        <f t="shared" si="929"/>
        <v/>
      </c>
      <c r="DJ1760" t="str">
        <f t="shared" si="930"/>
        <v/>
      </c>
      <c r="DK1760" t="str">
        <f t="shared" si="931"/>
        <v/>
      </c>
      <c r="DL1760" t="str">
        <f t="shared" si="932"/>
        <v/>
      </c>
      <c r="DM1760" t="str">
        <f t="shared" si="933"/>
        <v/>
      </c>
      <c r="DN1760" t="str">
        <f t="shared" si="934"/>
        <v/>
      </c>
      <c r="DO1760" t="str">
        <f t="shared" si="935"/>
        <v/>
      </c>
      <c r="DP1760" t="str">
        <f t="shared" si="936"/>
        <v/>
      </c>
      <c r="DQ1760" t="str">
        <f t="shared" si="937"/>
        <v/>
      </c>
      <c r="DR1760" t="str">
        <f t="shared" si="938"/>
        <v/>
      </c>
      <c r="DS1760" t="str">
        <f t="shared" si="939"/>
        <v/>
      </c>
      <c r="DT1760" t="str">
        <f t="shared" si="940"/>
        <v/>
      </c>
      <c r="DU1760" t="str">
        <f t="shared" si="941"/>
        <v/>
      </c>
      <c r="DV1760" t="str">
        <f t="shared" si="942"/>
        <v/>
      </c>
      <c r="DW1760" t="str">
        <f t="shared" si="943"/>
        <v/>
      </c>
      <c r="DX1760" t="str">
        <f t="shared" si="944"/>
        <v/>
      </c>
      <c r="DY1760" t="str">
        <f t="shared" si="945"/>
        <v/>
      </c>
      <c r="DZ1760" t="str">
        <f t="shared" si="946"/>
        <v/>
      </c>
      <c r="EA1760" t="str">
        <f t="shared" si="947"/>
        <v/>
      </c>
      <c r="EB1760" t="str">
        <f t="shared" si="948"/>
        <v/>
      </c>
      <c r="EC1760" t="str">
        <f t="shared" si="949"/>
        <v/>
      </c>
      <c r="ED1760" t="str">
        <f t="shared" si="950"/>
        <v/>
      </c>
      <c r="EE1760" t="str">
        <f t="shared" si="951"/>
        <v/>
      </c>
      <c r="EF1760" t="str">
        <f t="shared" si="952"/>
        <v/>
      </c>
    </row>
    <row r="1761" spans="103:136" x14ac:dyDescent="0.25">
      <c r="CY1761" t="str">
        <f t="shared" si="919"/>
        <v/>
      </c>
      <c r="CZ1761" t="str">
        <f t="shared" si="920"/>
        <v/>
      </c>
      <c r="DA1761" t="str">
        <f t="shared" si="921"/>
        <v/>
      </c>
      <c r="DB1761" t="str">
        <f t="shared" si="922"/>
        <v/>
      </c>
      <c r="DC1761" t="str">
        <f t="shared" si="923"/>
        <v/>
      </c>
      <c r="DD1761" t="str">
        <f t="shared" si="924"/>
        <v/>
      </c>
      <c r="DE1761" t="str">
        <f t="shared" si="925"/>
        <v/>
      </c>
      <c r="DF1761" t="str">
        <f t="shared" si="926"/>
        <v/>
      </c>
      <c r="DG1761" t="str">
        <f t="shared" si="927"/>
        <v/>
      </c>
      <c r="DH1761" t="str">
        <f t="shared" si="928"/>
        <v/>
      </c>
      <c r="DI1761" t="str">
        <f t="shared" si="929"/>
        <v/>
      </c>
      <c r="DJ1761" t="str">
        <f t="shared" si="930"/>
        <v/>
      </c>
      <c r="DK1761" t="str">
        <f t="shared" si="931"/>
        <v/>
      </c>
      <c r="DL1761" t="str">
        <f t="shared" si="932"/>
        <v/>
      </c>
      <c r="DM1761" t="str">
        <f t="shared" si="933"/>
        <v/>
      </c>
      <c r="DN1761" t="str">
        <f t="shared" si="934"/>
        <v/>
      </c>
      <c r="DO1761" t="str">
        <f t="shared" si="935"/>
        <v/>
      </c>
      <c r="DP1761" t="str">
        <f t="shared" si="936"/>
        <v/>
      </c>
      <c r="DQ1761" t="str">
        <f t="shared" si="937"/>
        <v/>
      </c>
      <c r="DR1761" t="str">
        <f t="shared" si="938"/>
        <v/>
      </c>
      <c r="DS1761" t="str">
        <f t="shared" si="939"/>
        <v/>
      </c>
      <c r="DT1761" t="str">
        <f t="shared" si="940"/>
        <v/>
      </c>
      <c r="DU1761" t="str">
        <f t="shared" si="941"/>
        <v/>
      </c>
      <c r="DV1761" t="str">
        <f t="shared" si="942"/>
        <v/>
      </c>
      <c r="DW1761" t="str">
        <f t="shared" si="943"/>
        <v/>
      </c>
      <c r="DX1761" t="str">
        <f t="shared" si="944"/>
        <v/>
      </c>
      <c r="DY1761" t="str">
        <f t="shared" si="945"/>
        <v/>
      </c>
      <c r="DZ1761" t="str">
        <f t="shared" si="946"/>
        <v/>
      </c>
      <c r="EA1761" t="str">
        <f t="shared" si="947"/>
        <v/>
      </c>
      <c r="EB1761" t="str">
        <f t="shared" si="948"/>
        <v/>
      </c>
      <c r="EC1761" t="str">
        <f t="shared" si="949"/>
        <v/>
      </c>
      <c r="ED1761" t="str">
        <f t="shared" si="950"/>
        <v/>
      </c>
      <c r="EE1761" t="str">
        <f t="shared" si="951"/>
        <v/>
      </c>
      <c r="EF1761" t="str">
        <f t="shared" si="952"/>
        <v/>
      </c>
    </row>
    <row r="1762" spans="103:136" x14ac:dyDescent="0.25">
      <c r="CY1762" t="str">
        <f t="shared" si="919"/>
        <v/>
      </c>
      <c r="CZ1762" t="str">
        <f t="shared" si="920"/>
        <v/>
      </c>
      <c r="DA1762" t="str">
        <f t="shared" si="921"/>
        <v/>
      </c>
      <c r="DB1762" t="str">
        <f t="shared" si="922"/>
        <v/>
      </c>
      <c r="DC1762" t="str">
        <f t="shared" si="923"/>
        <v/>
      </c>
      <c r="DD1762" t="str">
        <f t="shared" si="924"/>
        <v/>
      </c>
      <c r="DE1762" t="str">
        <f t="shared" si="925"/>
        <v/>
      </c>
      <c r="DF1762" t="str">
        <f t="shared" si="926"/>
        <v/>
      </c>
      <c r="DG1762" t="str">
        <f t="shared" si="927"/>
        <v/>
      </c>
      <c r="DH1762" t="str">
        <f t="shared" si="928"/>
        <v/>
      </c>
      <c r="DI1762" t="str">
        <f t="shared" si="929"/>
        <v/>
      </c>
      <c r="DJ1762" t="str">
        <f t="shared" si="930"/>
        <v/>
      </c>
      <c r="DK1762" t="str">
        <f t="shared" si="931"/>
        <v/>
      </c>
      <c r="DL1762" t="str">
        <f t="shared" si="932"/>
        <v/>
      </c>
      <c r="DM1762" t="str">
        <f t="shared" si="933"/>
        <v/>
      </c>
      <c r="DN1762" t="str">
        <f t="shared" si="934"/>
        <v/>
      </c>
      <c r="DO1762" t="str">
        <f t="shared" si="935"/>
        <v/>
      </c>
      <c r="DP1762" t="str">
        <f t="shared" si="936"/>
        <v/>
      </c>
      <c r="DQ1762" t="str">
        <f t="shared" si="937"/>
        <v/>
      </c>
      <c r="DR1762" t="str">
        <f t="shared" si="938"/>
        <v/>
      </c>
      <c r="DS1762" t="str">
        <f t="shared" si="939"/>
        <v/>
      </c>
      <c r="DT1762" t="str">
        <f t="shared" si="940"/>
        <v/>
      </c>
      <c r="DU1762" t="str">
        <f t="shared" si="941"/>
        <v/>
      </c>
      <c r="DV1762" t="str">
        <f t="shared" si="942"/>
        <v/>
      </c>
      <c r="DW1762" t="str">
        <f t="shared" si="943"/>
        <v/>
      </c>
      <c r="DX1762" t="str">
        <f t="shared" si="944"/>
        <v/>
      </c>
      <c r="DY1762" t="str">
        <f t="shared" si="945"/>
        <v/>
      </c>
      <c r="DZ1762" t="str">
        <f t="shared" si="946"/>
        <v/>
      </c>
      <c r="EA1762" t="str">
        <f t="shared" si="947"/>
        <v/>
      </c>
      <c r="EB1762" t="str">
        <f t="shared" si="948"/>
        <v/>
      </c>
      <c r="EC1762" t="str">
        <f t="shared" si="949"/>
        <v/>
      </c>
      <c r="ED1762" t="str">
        <f t="shared" si="950"/>
        <v/>
      </c>
      <c r="EE1762" t="str">
        <f t="shared" si="951"/>
        <v/>
      </c>
      <c r="EF1762" t="str">
        <f t="shared" si="952"/>
        <v/>
      </c>
    </row>
    <row r="1763" spans="103:136" x14ac:dyDescent="0.25">
      <c r="CY1763" t="str">
        <f t="shared" si="919"/>
        <v/>
      </c>
      <c r="CZ1763" t="str">
        <f t="shared" si="920"/>
        <v/>
      </c>
      <c r="DA1763" t="str">
        <f t="shared" si="921"/>
        <v/>
      </c>
      <c r="DB1763" t="str">
        <f t="shared" si="922"/>
        <v/>
      </c>
      <c r="DC1763" t="str">
        <f t="shared" si="923"/>
        <v/>
      </c>
      <c r="DD1763" t="str">
        <f t="shared" si="924"/>
        <v/>
      </c>
      <c r="DE1763" t="str">
        <f t="shared" si="925"/>
        <v/>
      </c>
      <c r="DF1763" t="str">
        <f t="shared" si="926"/>
        <v/>
      </c>
      <c r="DG1763" t="str">
        <f t="shared" si="927"/>
        <v/>
      </c>
      <c r="DH1763" t="str">
        <f t="shared" si="928"/>
        <v/>
      </c>
      <c r="DI1763" t="str">
        <f t="shared" si="929"/>
        <v/>
      </c>
      <c r="DJ1763" t="str">
        <f t="shared" si="930"/>
        <v/>
      </c>
      <c r="DK1763" t="str">
        <f t="shared" si="931"/>
        <v/>
      </c>
      <c r="DL1763" t="str">
        <f t="shared" si="932"/>
        <v/>
      </c>
      <c r="DM1763" t="str">
        <f t="shared" si="933"/>
        <v/>
      </c>
      <c r="DN1763" t="str">
        <f t="shared" si="934"/>
        <v/>
      </c>
      <c r="DO1763" t="str">
        <f t="shared" si="935"/>
        <v/>
      </c>
      <c r="DP1763" t="str">
        <f t="shared" si="936"/>
        <v/>
      </c>
      <c r="DQ1763" t="str">
        <f t="shared" si="937"/>
        <v/>
      </c>
      <c r="DR1763" t="str">
        <f t="shared" si="938"/>
        <v/>
      </c>
      <c r="DS1763" t="str">
        <f t="shared" si="939"/>
        <v/>
      </c>
      <c r="DT1763" t="str">
        <f t="shared" si="940"/>
        <v/>
      </c>
      <c r="DU1763" t="str">
        <f t="shared" si="941"/>
        <v/>
      </c>
      <c r="DV1763" t="str">
        <f t="shared" si="942"/>
        <v/>
      </c>
      <c r="DW1763" t="str">
        <f t="shared" si="943"/>
        <v/>
      </c>
      <c r="DX1763" t="str">
        <f t="shared" si="944"/>
        <v/>
      </c>
      <c r="DY1763" t="str">
        <f t="shared" si="945"/>
        <v/>
      </c>
      <c r="DZ1763" t="str">
        <f t="shared" si="946"/>
        <v/>
      </c>
      <c r="EA1763" t="str">
        <f t="shared" si="947"/>
        <v/>
      </c>
      <c r="EB1763" t="str">
        <f t="shared" si="948"/>
        <v/>
      </c>
      <c r="EC1763" t="str">
        <f t="shared" si="949"/>
        <v/>
      </c>
      <c r="ED1763" t="str">
        <f t="shared" si="950"/>
        <v/>
      </c>
      <c r="EE1763" t="str">
        <f t="shared" si="951"/>
        <v/>
      </c>
      <c r="EF1763" t="str">
        <f t="shared" si="952"/>
        <v/>
      </c>
    </row>
    <row r="1764" spans="103:136" x14ac:dyDescent="0.25">
      <c r="CY1764" t="str">
        <f t="shared" si="919"/>
        <v/>
      </c>
      <c r="CZ1764" t="str">
        <f t="shared" si="920"/>
        <v/>
      </c>
      <c r="DA1764" t="str">
        <f t="shared" si="921"/>
        <v/>
      </c>
      <c r="DB1764" t="str">
        <f t="shared" si="922"/>
        <v/>
      </c>
      <c r="DC1764" t="str">
        <f t="shared" si="923"/>
        <v/>
      </c>
      <c r="DD1764" t="str">
        <f t="shared" si="924"/>
        <v/>
      </c>
      <c r="DE1764" t="str">
        <f t="shared" si="925"/>
        <v/>
      </c>
      <c r="DF1764" t="str">
        <f t="shared" si="926"/>
        <v/>
      </c>
      <c r="DG1764" t="str">
        <f t="shared" si="927"/>
        <v/>
      </c>
      <c r="DH1764" t="str">
        <f t="shared" si="928"/>
        <v/>
      </c>
      <c r="DI1764" t="str">
        <f t="shared" si="929"/>
        <v/>
      </c>
      <c r="DJ1764" t="str">
        <f t="shared" si="930"/>
        <v/>
      </c>
      <c r="DK1764" t="str">
        <f t="shared" si="931"/>
        <v/>
      </c>
      <c r="DL1764" t="str">
        <f t="shared" si="932"/>
        <v/>
      </c>
      <c r="DM1764" t="str">
        <f t="shared" si="933"/>
        <v/>
      </c>
      <c r="DN1764" t="str">
        <f t="shared" si="934"/>
        <v/>
      </c>
      <c r="DO1764" t="str">
        <f t="shared" si="935"/>
        <v/>
      </c>
      <c r="DP1764" t="str">
        <f t="shared" si="936"/>
        <v/>
      </c>
      <c r="DQ1764" t="str">
        <f t="shared" si="937"/>
        <v/>
      </c>
      <c r="DR1764" t="str">
        <f t="shared" si="938"/>
        <v/>
      </c>
      <c r="DS1764" t="str">
        <f t="shared" si="939"/>
        <v/>
      </c>
      <c r="DT1764" t="str">
        <f t="shared" si="940"/>
        <v/>
      </c>
      <c r="DU1764" t="str">
        <f t="shared" si="941"/>
        <v/>
      </c>
      <c r="DV1764" t="str">
        <f t="shared" si="942"/>
        <v/>
      </c>
      <c r="DW1764" t="str">
        <f t="shared" si="943"/>
        <v/>
      </c>
      <c r="DX1764" t="str">
        <f t="shared" si="944"/>
        <v/>
      </c>
      <c r="DY1764" t="str">
        <f t="shared" si="945"/>
        <v/>
      </c>
      <c r="DZ1764" t="str">
        <f t="shared" si="946"/>
        <v/>
      </c>
      <c r="EA1764" t="str">
        <f t="shared" si="947"/>
        <v/>
      </c>
      <c r="EB1764" t="str">
        <f t="shared" si="948"/>
        <v/>
      </c>
      <c r="EC1764" t="str">
        <f t="shared" si="949"/>
        <v/>
      </c>
      <c r="ED1764" t="str">
        <f t="shared" si="950"/>
        <v/>
      </c>
      <c r="EE1764" t="str">
        <f t="shared" si="951"/>
        <v/>
      </c>
      <c r="EF1764" t="str">
        <f t="shared" si="952"/>
        <v/>
      </c>
    </row>
    <row r="1765" spans="103:136" x14ac:dyDescent="0.25">
      <c r="CY1765" t="str">
        <f t="shared" si="919"/>
        <v/>
      </c>
      <c r="CZ1765" t="str">
        <f t="shared" si="920"/>
        <v/>
      </c>
      <c r="DA1765" t="str">
        <f t="shared" si="921"/>
        <v/>
      </c>
      <c r="DB1765" t="str">
        <f t="shared" si="922"/>
        <v/>
      </c>
      <c r="DC1765" t="str">
        <f t="shared" si="923"/>
        <v/>
      </c>
      <c r="DD1765" t="str">
        <f t="shared" si="924"/>
        <v/>
      </c>
      <c r="DE1765" t="str">
        <f t="shared" si="925"/>
        <v/>
      </c>
      <c r="DF1765" t="str">
        <f t="shared" si="926"/>
        <v/>
      </c>
      <c r="DG1765" t="str">
        <f t="shared" si="927"/>
        <v/>
      </c>
      <c r="DH1765" t="str">
        <f t="shared" si="928"/>
        <v/>
      </c>
      <c r="DI1765" t="str">
        <f t="shared" si="929"/>
        <v/>
      </c>
      <c r="DJ1765" t="str">
        <f t="shared" si="930"/>
        <v/>
      </c>
      <c r="DK1765" t="str">
        <f t="shared" si="931"/>
        <v/>
      </c>
      <c r="DL1765" t="str">
        <f t="shared" si="932"/>
        <v/>
      </c>
      <c r="DM1765" t="str">
        <f t="shared" si="933"/>
        <v/>
      </c>
      <c r="DN1765" t="str">
        <f t="shared" si="934"/>
        <v/>
      </c>
      <c r="DO1765" t="str">
        <f t="shared" si="935"/>
        <v/>
      </c>
      <c r="DP1765" t="str">
        <f t="shared" si="936"/>
        <v/>
      </c>
      <c r="DQ1765" t="str">
        <f t="shared" si="937"/>
        <v/>
      </c>
      <c r="DR1765" t="str">
        <f t="shared" si="938"/>
        <v/>
      </c>
      <c r="DS1765" t="str">
        <f t="shared" si="939"/>
        <v/>
      </c>
      <c r="DT1765" t="str">
        <f t="shared" si="940"/>
        <v/>
      </c>
      <c r="DU1765" t="str">
        <f t="shared" si="941"/>
        <v/>
      </c>
      <c r="DV1765" t="str">
        <f t="shared" si="942"/>
        <v/>
      </c>
      <c r="DW1765" t="str">
        <f t="shared" si="943"/>
        <v/>
      </c>
      <c r="DX1765" t="str">
        <f t="shared" si="944"/>
        <v/>
      </c>
      <c r="DY1765" t="str">
        <f t="shared" si="945"/>
        <v/>
      </c>
      <c r="DZ1765" t="str">
        <f t="shared" si="946"/>
        <v/>
      </c>
      <c r="EA1765" t="str">
        <f t="shared" si="947"/>
        <v/>
      </c>
      <c r="EB1765" t="str">
        <f t="shared" si="948"/>
        <v/>
      </c>
      <c r="EC1765" t="str">
        <f t="shared" si="949"/>
        <v/>
      </c>
      <c r="ED1765" t="str">
        <f t="shared" si="950"/>
        <v/>
      </c>
      <c r="EE1765" t="str">
        <f t="shared" si="951"/>
        <v/>
      </c>
      <c r="EF1765" t="str">
        <f t="shared" si="952"/>
        <v/>
      </c>
    </row>
    <row r="1766" spans="103:136" x14ac:dyDescent="0.25">
      <c r="CY1766" t="str">
        <f t="shared" si="919"/>
        <v/>
      </c>
      <c r="CZ1766" t="str">
        <f t="shared" si="920"/>
        <v/>
      </c>
      <c r="DA1766" t="str">
        <f t="shared" si="921"/>
        <v/>
      </c>
      <c r="DB1766" t="str">
        <f t="shared" si="922"/>
        <v/>
      </c>
      <c r="DC1766" t="str">
        <f t="shared" si="923"/>
        <v/>
      </c>
      <c r="DD1766" t="str">
        <f t="shared" si="924"/>
        <v/>
      </c>
      <c r="DE1766" t="str">
        <f t="shared" si="925"/>
        <v/>
      </c>
      <c r="DF1766" t="str">
        <f t="shared" si="926"/>
        <v/>
      </c>
      <c r="DG1766" t="str">
        <f t="shared" si="927"/>
        <v/>
      </c>
      <c r="DH1766" t="str">
        <f t="shared" si="928"/>
        <v/>
      </c>
      <c r="DI1766" t="str">
        <f t="shared" si="929"/>
        <v/>
      </c>
      <c r="DJ1766" t="str">
        <f t="shared" si="930"/>
        <v/>
      </c>
      <c r="DK1766" t="str">
        <f t="shared" si="931"/>
        <v/>
      </c>
      <c r="DL1766" t="str">
        <f t="shared" si="932"/>
        <v/>
      </c>
      <c r="DM1766" t="str">
        <f t="shared" si="933"/>
        <v/>
      </c>
      <c r="DN1766" t="str">
        <f t="shared" si="934"/>
        <v/>
      </c>
      <c r="DO1766" t="str">
        <f t="shared" si="935"/>
        <v/>
      </c>
      <c r="DP1766" t="str">
        <f t="shared" si="936"/>
        <v/>
      </c>
      <c r="DQ1766" t="str">
        <f t="shared" si="937"/>
        <v/>
      </c>
      <c r="DR1766" t="str">
        <f t="shared" si="938"/>
        <v/>
      </c>
      <c r="DS1766" t="str">
        <f t="shared" si="939"/>
        <v/>
      </c>
      <c r="DT1766" t="str">
        <f t="shared" si="940"/>
        <v/>
      </c>
      <c r="DU1766" t="str">
        <f t="shared" si="941"/>
        <v/>
      </c>
      <c r="DV1766" t="str">
        <f t="shared" si="942"/>
        <v/>
      </c>
      <c r="DW1766" t="str">
        <f t="shared" si="943"/>
        <v/>
      </c>
      <c r="DX1766" t="str">
        <f t="shared" si="944"/>
        <v/>
      </c>
      <c r="DY1766" t="str">
        <f t="shared" si="945"/>
        <v/>
      </c>
      <c r="DZ1766" t="str">
        <f t="shared" si="946"/>
        <v/>
      </c>
      <c r="EA1766" t="str">
        <f t="shared" si="947"/>
        <v/>
      </c>
      <c r="EB1766" t="str">
        <f t="shared" si="948"/>
        <v/>
      </c>
      <c r="EC1766" t="str">
        <f t="shared" si="949"/>
        <v/>
      </c>
      <c r="ED1766" t="str">
        <f t="shared" si="950"/>
        <v/>
      </c>
      <c r="EE1766" t="str">
        <f t="shared" si="951"/>
        <v/>
      </c>
      <c r="EF1766" t="str">
        <f t="shared" si="952"/>
        <v/>
      </c>
    </row>
    <row r="1767" spans="103:136" x14ac:dyDescent="0.25">
      <c r="CY1767" t="str">
        <f t="shared" si="919"/>
        <v/>
      </c>
      <c r="CZ1767" t="str">
        <f t="shared" si="920"/>
        <v/>
      </c>
      <c r="DA1767" t="str">
        <f t="shared" si="921"/>
        <v/>
      </c>
      <c r="DB1767" t="str">
        <f t="shared" si="922"/>
        <v/>
      </c>
      <c r="DC1767" t="str">
        <f t="shared" si="923"/>
        <v/>
      </c>
      <c r="DD1767" t="str">
        <f t="shared" si="924"/>
        <v/>
      </c>
      <c r="DE1767" t="str">
        <f t="shared" si="925"/>
        <v/>
      </c>
      <c r="DF1767" t="str">
        <f t="shared" si="926"/>
        <v/>
      </c>
      <c r="DG1767" t="str">
        <f t="shared" si="927"/>
        <v/>
      </c>
      <c r="DH1767" t="str">
        <f t="shared" si="928"/>
        <v/>
      </c>
      <c r="DI1767" t="str">
        <f t="shared" si="929"/>
        <v/>
      </c>
      <c r="DJ1767" t="str">
        <f t="shared" si="930"/>
        <v/>
      </c>
      <c r="DK1767" t="str">
        <f t="shared" si="931"/>
        <v/>
      </c>
      <c r="DL1767" t="str">
        <f t="shared" si="932"/>
        <v/>
      </c>
      <c r="DM1767" t="str">
        <f t="shared" si="933"/>
        <v/>
      </c>
      <c r="DN1767" t="str">
        <f t="shared" si="934"/>
        <v/>
      </c>
      <c r="DO1767" t="str">
        <f t="shared" si="935"/>
        <v/>
      </c>
      <c r="DP1767" t="str">
        <f t="shared" si="936"/>
        <v/>
      </c>
      <c r="DQ1767" t="str">
        <f t="shared" si="937"/>
        <v/>
      </c>
      <c r="DR1767" t="str">
        <f t="shared" si="938"/>
        <v/>
      </c>
      <c r="DS1767" t="str">
        <f t="shared" si="939"/>
        <v/>
      </c>
      <c r="DT1767" t="str">
        <f t="shared" si="940"/>
        <v/>
      </c>
      <c r="DU1767" t="str">
        <f t="shared" si="941"/>
        <v/>
      </c>
      <c r="DV1767" t="str">
        <f t="shared" si="942"/>
        <v/>
      </c>
      <c r="DW1767" t="str">
        <f t="shared" si="943"/>
        <v/>
      </c>
      <c r="DX1767" t="str">
        <f t="shared" si="944"/>
        <v/>
      </c>
      <c r="DY1767" t="str">
        <f t="shared" si="945"/>
        <v/>
      </c>
      <c r="DZ1767" t="str">
        <f t="shared" si="946"/>
        <v/>
      </c>
      <c r="EA1767" t="str">
        <f t="shared" si="947"/>
        <v/>
      </c>
      <c r="EB1767" t="str">
        <f t="shared" si="948"/>
        <v/>
      </c>
      <c r="EC1767" t="str">
        <f t="shared" si="949"/>
        <v/>
      </c>
      <c r="ED1767" t="str">
        <f t="shared" si="950"/>
        <v/>
      </c>
      <c r="EE1767" t="str">
        <f t="shared" si="951"/>
        <v/>
      </c>
      <c r="EF1767" t="str">
        <f t="shared" si="952"/>
        <v/>
      </c>
    </row>
    <row r="1768" spans="103:136" x14ac:dyDescent="0.25">
      <c r="CY1768" t="str">
        <f t="shared" si="919"/>
        <v/>
      </c>
      <c r="CZ1768" t="str">
        <f t="shared" si="920"/>
        <v/>
      </c>
      <c r="DA1768" t="str">
        <f t="shared" si="921"/>
        <v/>
      </c>
      <c r="DB1768" t="str">
        <f t="shared" si="922"/>
        <v/>
      </c>
      <c r="DC1768" t="str">
        <f t="shared" si="923"/>
        <v/>
      </c>
      <c r="DD1768" t="str">
        <f t="shared" si="924"/>
        <v/>
      </c>
      <c r="DE1768" t="str">
        <f t="shared" si="925"/>
        <v/>
      </c>
      <c r="DF1768" t="str">
        <f t="shared" si="926"/>
        <v/>
      </c>
      <c r="DG1768" t="str">
        <f t="shared" si="927"/>
        <v/>
      </c>
      <c r="DH1768" t="str">
        <f t="shared" si="928"/>
        <v/>
      </c>
      <c r="DI1768" t="str">
        <f t="shared" si="929"/>
        <v/>
      </c>
      <c r="DJ1768" t="str">
        <f t="shared" si="930"/>
        <v/>
      </c>
      <c r="DK1768" t="str">
        <f t="shared" si="931"/>
        <v/>
      </c>
      <c r="DL1768" t="str">
        <f t="shared" si="932"/>
        <v/>
      </c>
      <c r="DM1768" t="str">
        <f t="shared" si="933"/>
        <v/>
      </c>
      <c r="DN1768" t="str">
        <f t="shared" si="934"/>
        <v/>
      </c>
      <c r="DO1768" t="str">
        <f t="shared" si="935"/>
        <v/>
      </c>
      <c r="DP1768" t="str">
        <f t="shared" si="936"/>
        <v/>
      </c>
      <c r="DQ1768" t="str">
        <f t="shared" si="937"/>
        <v/>
      </c>
      <c r="DR1768" t="str">
        <f t="shared" si="938"/>
        <v/>
      </c>
      <c r="DS1768" t="str">
        <f t="shared" si="939"/>
        <v/>
      </c>
      <c r="DT1768" t="str">
        <f t="shared" si="940"/>
        <v/>
      </c>
      <c r="DU1768" t="str">
        <f t="shared" si="941"/>
        <v/>
      </c>
      <c r="DV1768" t="str">
        <f t="shared" si="942"/>
        <v/>
      </c>
      <c r="DW1768" t="str">
        <f t="shared" si="943"/>
        <v/>
      </c>
      <c r="DX1768" t="str">
        <f t="shared" si="944"/>
        <v/>
      </c>
      <c r="DY1768" t="str">
        <f t="shared" si="945"/>
        <v/>
      </c>
      <c r="DZ1768" t="str">
        <f t="shared" si="946"/>
        <v/>
      </c>
      <c r="EA1768" t="str">
        <f t="shared" si="947"/>
        <v/>
      </c>
      <c r="EB1768" t="str">
        <f t="shared" si="948"/>
        <v/>
      </c>
      <c r="EC1768" t="str">
        <f t="shared" si="949"/>
        <v/>
      </c>
      <c r="ED1768" t="str">
        <f t="shared" si="950"/>
        <v/>
      </c>
      <c r="EE1768" t="str">
        <f t="shared" si="951"/>
        <v/>
      </c>
      <c r="EF1768" t="str">
        <f t="shared" si="952"/>
        <v/>
      </c>
    </row>
    <row r="1769" spans="103:136" x14ac:dyDescent="0.25">
      <c r="CY1769" t="str">
        <f t="shared" si="919"/>
        <v/>
      </c>
      <c r="CZ1769" t="str">
        <f t="shared" si="920"/>
        <v/>
      </c>
      <c r="DA1769" t="str">
        <f t="shared" si="921"/>
        <v/>
      </c>
      <c r="DB1769" t="str">
        <f t="shared" si="922"/>
        <v/>
      </c>
      <c r="DC1769" t="str">
        <f t="shared" si="923"/>
        <v/>
      </c>
      <c r="DD1769" t="str">
        <f t="shared" si="924"/>
        <v/>
      </c>
      <c r="DE1769" t="str">
        <f t="shared" si="925"/>
        <v/>
      </c>
      <c r="DF1769" t="str">
        <f t="shared" si="926"/>
        <v/>
      </c>
      <c r="DG1769" t="str">
        <f t="shared" si="927"/>
        <v/>
      </c>
      <c r="DH1769" t="str">
        <f t="shared" si="928"/>
        <v/>
      </c>
      <c r="DI1769" t="str">
        <f t="shared" si="929"/>
        <v/>
      </c>
      <c r="DJ1769" t="str">
        <f t="shared" si="930"/>
        <v/>
      </c>
      <c r="DK1769" t="str">
        <f t="shared" si="931"/>
        <v/>
      </c>
      <c r="DL1769" t="str">
        <f t="shared" si="932"/>
        <v/>
      </c>
      <c r="DM1769" t="str">
        <f t="shared" si="933"/>
        <v/>
      </c>
      <c r="DN1769" t="str">
        <f t="shared" si="934"/>
        <v/>
      </c>
      <c r="DO1769" t="str">
        <f t="shared" si="935"/>
        <v/>
      </c>
      <c r="DP1769" t="str">
        <f t="shared" si="936"/>
        <v/>
      </c>
      <c r="DQ1769" t="str">
        <f t="shared" si="937"/>
        <v/>
      </c>
      <c r="DR1769" t="str">
        <f t="shared" si="938"/>
        <v/>
      </c>
      <c r="DS1769" t="str">
        <f t="shared" si="939"/>
        <v/>
      </c>
      <c r="DT1769" t="str">
        <f t="shared" si="940"/>
        <v/>
      </c>
      <c r="DU1769" t="str">
        <f t="shared" si="941"/>
        <v/>
      </c>
      <c r="DV1769" t="str">
        <f t="shared" si="942"/>
        <v/>
      </c>
      <c r="DW1769" t="str">
        <f t="shared" si="943"/>
        <v/>
      </c>
      <c r="DX1769" t="str">
        <f t="shared" si="944"/>
        <v/>
      </c>
      <c r="DY1769" t="str">
        <f t="shared" si="945"/>
        <v/>
      </c>
      <c r="DZ1769" t="str">
        <f t="shared" si="946"/>
        <v/>
      </c>
      <c r="EA1769" t="str">
        <f t="shared" si="947"/>
        <v/>
      </c>
      <c r="EB1769" t="str">
        <f t="shared" si="948"/>
        <v/>
      </c>
      <c r="EC1769" t="str">
        <f t="shared" si="949"/>
        <v/>
      </c>
      <c r="ED1769" t="str">
        <f t="shared" si="950"/>
        <v/>
      </c>
      <c r="EE1769" t="str">
        <f t="shared" si="951"/>
        <v/>
      </c>
      <c r="EF1769" t="str">
        <f t="shared" si="952"/>
        <v/>
      </c>
    </row>
    <row r="1770" spans="103:136" x14ac:dyDescent="0.25">
      <c r="CY1770" t="str">
        <f t="shared" si="919"/>
        <v/>
      </c>
      <c r="CZ1770" t="str">
        <f t="shared" si="920"/>
        <v/>
      </c>
      <c r="DA1770" t="str">
        <f t="shared" si="921"/>
        <v/>
      </c>
      <c r="DB1770" t="str">
        <f t="shared" si="922"/>
        <v/>
      </c>
      <c r="DC1770" t="str">
        <f t="shared" si="923"/>
        <v/>
      </c>
      <c r="DD1770" t="str">
        <f t="shared" si="924"/>
        <v/>
      </c>
      <c r="DE1770" t="str">
        <f t="shared" si="925"/>
        <v/>
      </c>
      <c r="DF1770" t="str">
        <f t="shared" si="926"/>
        <v/>
      </c>
      <c r="DG1770" t="str">
        <f t="shared" si="927"/>
        <v/>
      </c>
      <c r="DH1770" t="str">
        <f t="shared" si="928"/>
        <v/>
      </c>
      <c r="DI1770" t="str">
        <f t="shared" si="929"/>
        <v/>
      </c>
      <c r="DJ1770" t="str">
        <f t="shared" si="930"/>
        <v/>
      </c>
      <c r="DK1770" t="str">
        <f t="shared" si="931"/>
        <v/>
      </c>
      <c r="DL1770" t="str">
        <f t="shared" si="932"/>
        <v/>
      </c>
      <c r="DM1770" t="str">
        <f t="shared" si="933"/>
        <v/>
      </c>
      <c r="DN1770" t="str">
        <f t="shared" si="934"/>
        <v/>
      </c>
      <c r="DO1770" t="str">
        <f t="shared" si="935"/>
        <v/>
      </c>
      <c r="DP1770" t="str">
        <f t="shared" si="936"/>
        <v/>
      </c>
      <c r="DQ1770" t="str">
        <f t="shared" si="937"/>
        <v/>
      </c>
      <c r="DR1770" t="str">
        <f t="shared" si="938"/>
        <v/>
      </c>
      <c r="DS1770" t="str">
        <f t="shared" si="939"/>
        <v/>
      </c>
      <c r="DT1770" t="str">
        <f t="shared" si="940"/>
        <v/>
      </c>
      <c r="DU1770" t="str">
        <f t="shared" si="941"/>
        <v/>
      </c>
      <c r="DV1770" t="str">
        <f t="shared" si="942"/>
        <v/>
      </c>
      <c r="DW1770" t="str">
        <f t="shared" si="943"/>
        <v/>
      </c>
      <c r="DX1770" t="str">
        <f t="shared" si="944"/>
        <v/>
      </c>
      <c r="DY1770" t="str">
        <f t="shared" si="945"/>
        <v/>
      </c>
      <c r="DZ1770" t="str">
        <f t="shared" si="946"/>
        <v/>
      </c>
      <c r="EA1770" t="str">
        <f t="shared" si="947"/>
        <v/>
      </c>
      <c r="EB1770" t="str">
        <f t="shared" si="948"/>
        <v/>
      </c>
      <c r="EC1770" t="str">
        <f t="shared" si="949"/>
        <v/>
      </c>
      <c r="ED1770" t="str">
        <f t="shared" si="950"/>
        <v/>
      </c>
      <c r="EE1770" t="str">
        <f t="shared" si="951"/>
        <v/>
      </c>
      <c r="EF1770" t="str">
        <f t="shared" si="952"/>
        <v/>
      </c>
    </row>
    <row r="1771" spans="103:136" x14ac:dyDescent="0.25">
      <c r="CY1771" t="str">
        <f t="shared" si="919"/>
        <v/>
      </c>
      <c r="CZ1771" t="str">
        <f t="shared" si="920"/>
        <v/>
      </c>
      <c r="DA1771" t="str">
        <f t="shared" si="921"/>
        <v/>
      </c>
      <c r="DB1771" t="str">
        <f t="shared" si="922"/>
        <v/>
      </c>
      <c r="DC1771" t="str">
        <f t="shared" si="923"/>
        <v/>
      </c>
      <c r="DD1771" t="str">
        <f t="shared" si="924"/>
        <v/>
      </c>
      <c r="DE1771" t="str">
        <f t="shared" si="925"/>
        <v/>
      </c>
      <c r="DF1771" t="str">
        <f t="shared" si="926"/>
        <v/>
      </c>
      <c r="DG1771" t="str">
        <f t="shared" si="927"/>
        <v/>
      </c>
      <c r="DH1771" t="str">
        <f t="shared" si="928"/>
        <v/>
      </c>
      <c r="DI1771" t="str">
        <f t="shared" si="929"/>
        <v/>
      </c>
      <c r="DJ1771" t="str">
        <f t="shared" si="930"/>
        <v/>
      </c>
      <c r="DK1771" t="str">
        <f t="shared" si="931"/>
        <v/>
      </c>
      <c r="DL1771" t="str">
        <f t="shared" si="932"/>
        <v/>
      </c>
      <c r="DM1771" t="str">
        <f t="shared" si="933"/>
        <v/>
      </c>
      <c r="DN1771" t="str">
        <f t="shared" si="934"/>
        <v/>
      </c>
      <c r="DO1771" t="str">
        <f t="shared" si="935"/>
        <v/>
      </c>
      <c r="DP1771" t="str">
        <f t="shared" si="936"/>
        <v/>
      </c>
      <c r="DQ1771" t="str">
        <f t="shared" si="937"/>
        <v/>
      </c>
      <c r="DR1771" t="str">
        <f t="shared" si="938"/>
        <v/>
      </c>
      <c r="DS1771" t="str">
        <f t="shared" si="939"/>
        <v/>
      </c>
      <c r="DT1771" t="str">
        <f t="shared" si="940"/>
        <v/>
      </c>
      <c r="DU1771" t="str">
        <f t="shared" si="941"/>
        <v/>
      </c>
      <c r="DV1771" t="str">
        <f t="shared" si="942"/>
        <v/>
      </c>
      <c r="DW1771" t="str">
        <f t="shared" si="943"/>
        <v/>
      </c>
      <c r="DX1771" t="str">
        <f t="shared" si="944"/>
        <v/>
      </c>
      <c r="DY1771" t="str">
        <f t="shared" si="945"/>
        <v/>
      </c>
      <c r="DZ1771" t="str">
        <f t="shared" si="946"/>
        <v/>
      </c>
      <c r="EA1771" t="str">
        <f t="shared" si="947"/>
        <v/>
      </c>
      <c r="EB1771" t="str">
        <f t="shared" si="948"/>
        <v/>
      </c>
      <c r="EC1771" t="str">
        <f t="shared" si="949"/>
        <v/>
      </c>
      <c r="ED1771" t="str">
        <f t="shared" si="950"/>
        <v/>
      </c>
      <c r="EE1771" t="str">
        <f t="shared" si="951"/>
        <v/>
      </c>
      <c r="EF1771" t="str">
        <f t="shared" si="952"/>
        <v/>
      </c>
    </row>
    <row r="1772" spans="103:136" x14ac:dyDescent="0.25">
      <c r="CY1772" t="str">
        <f t="shared" si="919"/>
        <v/>
      </c>
      <c r="CZ1772" t="str">
        <f t="shared" si="920"/>
        <v/>
      </c>
      <c r="DA1772" t="str">
        <f t="shared" si="921"/>
        <v/>
      </c>
      <c r="DB1772" t="str">
        <f t="shared" si="922"/>
        <v/>
      </c>
      <c r="DC1772" t="str">
        <f t="shared" si="923"/>
        <v/>
      </c>
      <c r="DD1772" t="str">
        <f t="shared" si="924"/>
        <v/>
      </c>
      <c r="DE1772" t="str">
        <f t="shared" si="925"/>
        <v/>
      </c>
      <c r="DF1772" t="str">
        <f t="shared" si="926"/>
        <v/>
      </c>
      <c r="DG1772" t="str">
        <f t="shared" si="927"/>
        <v/>
      </c>
      <c r="DH1772" t="str">
        <f t="shared" si="928"/>
        <v/>
      </c>
      <c r="DI1772" t="str">
        <f t="shared" si="929"/>
        <v/>
      </c>
      <c r="DJ1772" t="str">
        <f t="shared" si="930"/>
        <v/>
      </c>
      <c r="DK1772" t="str">
        <f t="shared" si="931"/>
        <v/>
      </c>
      <c r="DL1772" t="str">
        <f t="shared" si="932"/>
        <v/>
      </c>
      <c r="DM1772" t="str">
        <f t="shared" si="933"/>
        <v/>
      </c>
      <c r="DN1772" t="str">
        <f t="shared" si="934"/>
        <v/>
      </c>
      <c r="DO1772" t="str">
        <f t="shared" si="935"/>
        <v/>
      </c>
      <c r="DP1772" t="str">
        <f t="shared" si="936"/>
        <v/>
      </c>
      <c r="DQ1772" t="str">
        <f t="shared" si="937"/>
        <v/>
      </c>
      <c r="DR1772" t="str">
        <f t="shared" si="938"/>
        <v/>
      </c>
      <c r="DS1772" t="str">
        <f t="shared" si="939"/>
        <v/>
      </c>
      <c r="DT1772" t="str">
        <f t="shared" si="940"/>
        <v/>
      </c>
      <c r="DU1772" t="str">
        <f t="shared" si="941"/>
        <v/>
      </c>
      <c r="DV1772" t="str">
        <f t="shared" si="942"/>
        <v/>
      </c>
      <c r="DW1772" t="str">
        <f t="shared" si="943"/>
        <v/>
      </c>
      <c r="DX1772" t="str">
        <f t="shared" si="944"/>
        <v/>
      </c>
      <c r="DY1772" t="str">
        <f t="shared" si="945"/>
        <v/>
      </c>
      <c r="DZ1772" t="str">
        <f t="shared" si="946"/>
        <v/>
      </c>
      <c r="EA1772" t="str">
        <f t="shared" si="947"/>
        <v/>
      </c>
      <c r="EB1772" t="str">
        <f t="shared" si="948"/>
        <v/>
      </c>
      <c r="EC1772" t="str">
        <f t="shared" si="949"/>
        <v/>
      </c>
      <c r="ED1772" t="str">
        <f t="shared" si="950"/>
        <v/>
      </c>
      <c r="EE1772" t="str">
        <f t="shared" si="951"/>
        <v/>
      </c>
      <c r="EF1772" t="str">
        <f t="shared" si="952"/>
        <v/>
      </c>
    </row>
    <row r="1773" spans="103:136" x14ac:dyDescent="0.25">
      <c r="CY1773" t="str">
        <f t="shared" si="919"/>
        <v/>
      </c>
      <c r="CZ1773" t="str">
        <f t="shared" si="920"/>
        <v/>
      </c>
      <c r="DA1773" t="str">
        <f t="shared" si="921"/>
        <v/>
      </c>
      <c r="DB1773" t="str">
        <f t="shared" si="922"/>
        <v/>
      </c>
      <c r="DC1773" t="str">
        <f t="shared" si="923"/>
        <v/>
      </c>
      <c r="DD1773" t="str">
        <f t="shared" si="924"/>
        <v/>
      </c>
      <c r="DE1773" t="str">
        <f t="shared" si="925"/>
        <v/>
      </c>
      <c r="DF1773" t="str">
        <f t="shared" si="926"/>
        <v/>
      </c>
      <c r="DG1773" t="str">
        <f t="shared" si="927"/>
        <v/>
      </c>
      <c r="DH1773" t="str">
        <f t="shared" si="928"/>
        <v/>
      </c>
      <c r="DI1773" t="str">
        <f t="shared" si="929"/>
        <v/>
      </c>
      <c r="DJ1773" t="str">
        <f t="shared" si="930"/>
        <v/>
      </c>
      <c r="DK1773" t="str">
        <f t="shared" si="931"/>
        <v/>
      </c>
      <c r="DL1773" t="str">
        <f t="shared" si="932"/>
        <v/>
      </c>
      <c r="DM1773" t="str">
        <f t="shared" si="933"/>
        <v/>
      </c>
      <c r="DN1773" t="str">
        <f t="shared" si="934"/>
        <v/>
      </c>
      <c r="DO1773" t="str">
        <f t="shared" si="935"/>
        <v/>
      </c>
      <c r="DP1773" t="str">
        <f t="shared" si="936"/>
        <v/>
      </c>
      <c r="DQ1773" t="str">
        <f t="shared" si="937"/>
        <v/>
      </c>
      <c r="DR1773" t="str">
        <f t="shared" si="938"/>
        <v/>
      </c>
      <c r="DS1773" t="str">
        <f t="shared" si="939"/>
        <v/>
      </c>
      <c r="DT1773" t="str">
        <f t="shared" si="940"/>
        <v/>
      </c>
      <c r="DU1773" t="str">
        <f t="shared" si="941"/>
        <v/>
      </c>
      <c r="DV1773" t="str">
        <f t="shared" si="942"/>
        <v/>
      </c>
      <c r="DW1773" t="str">
        <f t="shared" si="943"/>
        <v/>
      </c>
      <c r="DX1773" t="str">
        <f t="shared" si="944"/>
        <v/>
      </c>
      <c r="DY1773" t="str">
        <f t="shared" si="945"/>
        <v/>
      </c>
      <c r="DZ1773" t="str">
        <f t="shared" si="946"/>
        <v/>
      </c>
      <c r="EA1773" t="str">
        <f t="shared" si="947"/>
        <v/>
      </c>
      <c r="EB1773" t="str">
        <f t="shared" si="948"/>
        <v/>
      </c>
      <c r="EC1773" t="str">
        <f t="shared" si="949"/>
        <v/>
      </c>
      <c r="ED1773" t="str">
        <f t="shared" si="950"/>
        <v/>
      </c>
      <c r="EE1773" t="str">
        <f t="shared" si="951"/>
        <v/>
      </c>
      <c r="EF1773" t="str">
        <f t="shared" si="952"/>
        <v/>
      </c>
    </row>
    <row r="1774" spans="103:136" x14ac:dyDescent="0.25">
      <c r="CY1774" t="str">
        <f t="shared" si="919"/>
        <v/>
      </c>
      <c r="CZ1774" t="str">
        <f t="shared" si="920"/>
        <v/>
      </c>
      <c r="DA1774" t="str">
        <f t="shared" si="921"/>
        <v/>
      </c>
      <c r="DB1774" t="str">
        <f t="shared" si="922"/>
        <v/>
      </c>
      <c r="DC1774" t="str">
        <f t="shared" si="923"/>
        <v/>
      </c>
      <c r="DD1774" t="str">
        <f t="shared" si="924"/>
        <v/>
      </c>
      <c r="DE1774" t="str">
        <f t="shared" si="925"/>
        <v/>
      </c>
      <c r="DF1774" t="str">
        <f t="shared" si="926"/>
        <v/>
      </c>
      <c r="DG1774" t="str">
        <f t="shared" si="927"/>
        <v/>
      </c>
      <c r="DH1774" t="str">
        <f t="shared" si="928"/>
        <v/>
      </c>
      <c r="DI1774" t="str">
        <f t="shared" si="929"/>
        <v/>
      </c>
      <c r="DJ1774" t="str">
        <f t="shared" si="930"/>
        <v/>
      </c>
      <c r="DK1774" t="str">
        <f t="shared" si="931"/>
        <v/>
      </c>
      <c r="DL1774" t="str">
        <f t="shared" si="932"/>
        <v/>
      </c>
      <c r="DM1774" t="str">
        <f t="shared" si="933"/>
        <v/>
      </c>
      <c r="DN1774" t="str">
        <f t="shared" si="934"/>
        <v/>
      </c>
      <c r="DO1774" t="str">
        <f t="shared" si="935"/>
        <v/>
      </c>
      <c r="DP1774" t="str">
        <f t="shared" si="936"/>
        <v/>
      </c>
      <c r="DQ1774" t="str">
        <f t="shared" si="937"/>
        <v/>
      </c>
      <c r="DR1774" t="str">
        <f t="shared" si="938"/>
        <v/>
      </c>
      <c r="DS1774" t="str">
        <f t="shared" si="939"/>
        <v/>
      </c>
      <c r="DT1774" t="str">
        <f t="shared" si="940"/>
        <v/>
      </c>
      <c r="DU1774" t="str">
        <f t="shared" si="941"/>
        <v/>
      </c>
      <c r="DV1774" t="str">
        <f t="shared" si="942"/>
        <v/>
      </c>
      <c r="DW1774" t="str">
        <f t="shared" si="943"/>
        <v/>
      </c>
      <c r="DX1774" t="str">
        <f t="shared" si="944"/>
        <v/>
      </c>
      <c r="DY1774" t="str">
        <f t="shared" si="945"/>
        <v/>
      </c>
      <c r="DZ1774" t="str">
        <f t="shared" si="946"/>
        <v/>
      </c>
      <c r="EA1774" t="str">
        <f t="shared" si="947"/>
        <v/>
      </c>
      <c r="EB1774" t="str">
        <f t="shared" si="948"/>
        <v/>
      </c>
      <c r="EC1774" t="str">
        <f t="shared" si="949"/>
        <v/>
      </c>
      <c r="ED1774" t="str">
        <f t="shared" si="950"/>
        <v/>
      </c>
      <c r="EE1774" t="str">
        <f t="shared" si="951"/>
        <v/>
      </c>
      <c r="EF1774" t="str">
        <f t="shared" si="952"/>
        <v/>
      </c>
    </row>
    <row r="1775" spans="103:136" x14ac:dyDescent="0.25">
      <c r="CY1775" t="str">
        <f t="shared" si="919"/>
        <v/>
      </c>
      <c r="CZ1775" t="str">
        <f t="shared" si="920"/>
        <v/>
      </c>
      <c r="DA1775" t="str">
        <f t="shared" si="921"/>
        <v/>
      </c>
      <c r="DB1775" t="str">
        <f t="shared" si="922"/>
        <v/>
      </c>
      <c r="DC1775" t="str">
        <f t="shared" si="923"/>
        <v/>
      </c>
      <c r="DD1775" t="str">
        <f t="shared" si="924"/>
        <v/>
      </c>
      <c r="DE1775" t="str">
        <f t="shared" si="925"/>
        <v/>
      </c>
      <c r="DF1775" t="str">
        <f t="shared" si="926"/>
        <v/>
      </c>
      <c r="DG1775" t="str">
        <f t="shared" si="927"/>
        <v/>
      </c>
      <c r="DH1775" t="str">
        <f t="shared" si="928"/>
        <v/>
      </c>
      <c r="DI1775" t="str">
        <f t="shared" si="929"/>
        <v/>
      </c>
      <c r="DJ1775" t="str">
        <f t="shared" si="930"/>
        <v/>
      </c>
      <c r="DK1775" t="str">
        <f t="shared" si="931"/>
        <v/>
      </c>
      <c r="DL1775" t="str">
        <f t="shared" si="932"/>
        <v/>
      </c>
      <c r="DM1775" t="str">
        <f t="shared" si="933"/>
        <v/>
      </c>
      <c r="DN1775" t="str">
        <f t="shared" si="934"/>
        <v/>
      </c>
      <c r="DO1775" t="str">
        <f t="shared" si="935"/>
        <v/>
      </c>
      <c r="DP1775" t="str">
        <f t="shared" si="936"/>
        <v/>
      </c>
      <c r="DQ1775" t="str">
        <f t="shared" si="937"/>
        <v/>
      </c>
      <c r="DR1775" t="str">
        <f t="shared" si="938"/>
        <v/>
      </c>
      <c r="DS1775" t="str">
        <f t="shared" si="939"/>
        <v/>
      </c>
      <c r="DT1775" t="str">
        <f t="shared" si="940"/>
        <v/>
      </c>
      <c r="DU1775" t="str">
        <f t="shared" si="941"/>
        <v/>
      </c>
      <c r="DV1775" t="str">
        <f t="shared" si="942"/>
        <v/>
      </c>
      <c r="DW1775" t="str">
        <f t="shared" si="943"/>
        <v/>
      </c>
      <c r="DX1775" t="str">
        <f t="shared" si="944"/>
        <v/>
      </c>
      <c r="DY1775" t="str">
        <f t="shared" si="945"/>
        <v/>
      </c>
      <c r="DZ1775" t="str">
        <f t="shared" si="946"/>
        <v/>
      </c>
      <c r="EA1775" t="str">
        <f t="shared" si="947"/>
        <v/>
      </c>
      <c r="EB1775" t="str">
        <f t="shared" si="948"/>
        <v/>
      </c>
      <c r="EC1775" t="str">
        <f t="shared" si="949"/>
        <v/>
      </c>
      <c r="ED1775" t="str">
        <f t="shared" si="950"/>
        <v/>
      </c>
      <c r="EE1775" t="str">
        <f t="shared" si="951"/>
        <v/>
      </c>
      <c r="EF1775" t="str">
        <f t="shared" si="952"/>
        <v/>
      </c>
    </row>
    <row r="1776" spans="103:136" x14ac:dyDescent="0.25">
      <c r="CY1776" t="str">
        <f t="shared" si="919"/>
        <v/>
      </c>
      <c r="CZ1776" t="str">
        <f t="shared" si="920"/>
        <v/>
      </c>
      <c r="DA1776" t="str">
        <f t="shared" si="921"/>
        <v/>
      </c>
      <c r="DB1776" t="str">
        <f t="shared" si="922"/>
        <v/>
      </c>
      <c r="DC1776" t="str">
        <f t="shared" si="923"/>
        <v/>
      </c>
      <c r="DD1776" t="str">
        <f t="shared" si="924"/>
        <v/>
      </c>
      <c r="DE1776" t="str">
        <f t="shared" si="925"/>
        <v/>
      </c>
      <c r="DF1776" t="str">
        <f t="shared" si="926"/>
        <v/>
      </c>
      <c r="DG1776" t="str">
        <f t="shared" si="927"/>
        <v/>
      </c>
      <c r="DH1776" t="str">
        <f t="shared" si="928"/>
        <v/>
      </c>
      <c r="DI1776" t="str">
        <f t="shared" si="929"/>
        <v/>
      </c>
      <c r="DJ1776" t="str">
        <f t="shared" si="930"/>
        <v/>
      </c>
      <c r="DK1776" t="str">
        <f t="shared" si="931"/>
        <v/>
      </c>
      <c r="DL1776" t="str">
        <f t="shared" si="932"/>
        <v/>
      </c>
      <c r="DM1776" t="str">
        <f t="shared" si="933"/>
        <v/>
      </c>
      <c r="DN1776" t="str">
        <f t="shared" si="934"/>
        <v/>
      </c>
      <c r="DO1776" t="str">
        <f t="shared" si="935"/>
        <v/>
      </c>
      <c r="DP1776" t="str">
        <f t="shared" si="936"/>
        <v/>
      </c>
      <c r="DQ1776" t="str">
        <f t="shared" si="937"/>
        <v/>
      </c>
      <c r="DR1776" t="str">
        <f t="shared" si="938"/>
        <v/>
      </c>
      <c r="DS1776" t="str">
        <f t="shared" si="939"/>
        <v/>
      </c>
      <c r="DT1776" t="str">
        <f t="shared" si="940"/>
        <v/>
      </c>
      <c r="DU1776" t="str">
        <f t="shared" si="941"/>
        <v/>
      </c>
      <c r="DV1776" t="str">
        <f t="shared" si="942"/>
        <v/>
      </c>
      <c r="DW1776" t="str">
        <f t="shared" si="943"/>
        <v/>
      </c>
      <c r="DX1776" t="str">
        <f t="shared" si="944"/>
        <v/>
      </c>
      <c r="DY1776" t="str">
        <f t="shared" si="945"/>
        <v/>
      </c>
      <c r="DZ1776" t="str">
        <f t="shared" si="946"/>
        <v/>
      </c>
      <c r="EA1776" t="str">
        <f t="shared" si="947"/>
        <v/>
      </c>
      <c r="EB1776" t="str">
        <f t="shared" si="948"/>
        <v/>
      </c>
      <c r="EC1776" t="str">
        <f t="shared" si="949"/>
        <v/>
      </c>
      <c r="ED1776" t="str">
        <f t="shared" si="950"/>
        <v/>
      </c>
      <c r="EE1776" t="str">
        <f t="shared" si="951"/>
        <v/>
      </c>
      <c r="EF1776" t="str">
        <f t="shared" si="952"/>
        <v/>
      </c>
    </row>
    <row r="1777" spans="103:136" x14ac:dyDescent="0.25">
      <c r="CY1777" t="str">
        <f t="shared" si="919"/>
        <v/>
      </c>
      <c r="CZ1777" t="str">
        <f t="shared" si="920"/>
        <v/>
      </c>
      <c r="DA1777" t="str">
        <f t="shared" si="921"/>
        <v/>
      </c>
      <c r="DB1777" t="str">
        <f t="shared" si="922"/>
        <v/>
      </c>
      <c r="DC1777" t="str">
        <f t="shared" si="923"/>
        <v/>
      </c>
      <c r="DD1777" t="str">
        <f t="shared" si="924"/>
        <v/>
      </c>
      <c r="DE1777" t="str">
        <f t="shared" si="925"/>
        <v/>
      </c>
      <c r="DF1777" t="str">
        <f t="shared" si="926"/>
        <v/>
      </c>
      <c r="DG1777" t="str">
        <f t="shared" si="927"/>
        <v/>
      </c>
      <c r="DH1777" t="str">
        <f t="shared" si="928"/>
        <v/>
      </c>
      <c r="DI1777" t="str">
        <f t="shared" si="929"/>
        <v/>
      </c>
      <c r="DJ1777" t="str">
        <f t="shared" si="930"/>
        <v/>
      </c>
      <c r="DK1777" t="str">
        <f t="shared" si="931"/>
        <v/>
      </c>
      <c r="DL1777" t="str">
        <f t="shared" si="932"/>
        <v/>
      </c>
      <c r="DM1777" t="str">
        <f t="shared" si="933"/>
        <v/>
      </c>
      <c r="DN1777" t="str">
        <f t="shared" si="934"/>
        <v/>
      </c>
      <c r="DO1777" t="str">
        <f t="shared" si="935"/>
        <v/>
      </c>
      <c r="DP1777" t="str">
        <f t="shared" si="936"/>
        <v/>
      </c>
      <c r="DQ1777" t="str">
        <f t="shared" si="937"/>
        <v/>
      </c>
      <c r="DR1777" t="str">
        <f t="shared" si="938"/>
        <v/>
      </c>
      <c r="DS1777" t="str">
        <f t="shared" si="939"/>
        <v/>
      </c>
      <c r="DT1777" t="str">
        <f t="shared" si="940"/>
        <v/>
      </c>
      <c r="DU1777" t="str">
        <f t="shared" si="941"/>
        <v/>
      </c>
      <c r="DV1777" t="str">
        <f t="shared" si="942"/>
        <v/>
      </c>
      <c r="DW1777" t="str">
        <f t="shared" si="943"/>
        <v/>
      </c>
      <c r="DX1777" t="str">
        <f t="shared" si="944"/>
        <v/>
      </c>
      <c r="DY1777" t="str">
        <f t="shared" si="945"/>
        <v/>
      </c>
      <c r="DZ1777" t="str">
        <f t="shared" si="946"/>
        <v/>
      </c>
      <c r="EA1777" t="str">
        <f t="shared" si="947"/>
        <v/>
      </c>
      <c r="EB1777" t="str">
        <f t="shared" si="948"/>
        <v/>
      </c>
      <c r="EC1777" t="str">
        <f t="shared" si="949"/>
        <v/>
      </c>
      <c r="ED1777" t="str">
        <f t="shared" si="950"/>
        <v/>
      </c>
      <c r="EE1777" t="str">
        <f t="shared" si="951"/>
        <v/>
      </c>
      <c r="EF1777" t="str">
        <f t="shared" si="952"/>
        <v/>
      </c>
    </row>
    <row r="1778" spans="103:136" x14ac:dyDescent="0.25">
      <c r="CY1778" t="str">
        <f t="shared" si="919"/>
        <v/>
      </c>
      <c r="CZ1778" t="str">
        <f t="shared" si="920"/>
        <v/>
      </c>
      <c r="DA1778" t="str">
        <f t="shared" si="921"/>
        <v/>
      </c>
      <c r="DB1778" t="str">
        <f t="shared" si="922"/>
        <v/>
      </c>
      <c r="DC1778" t="str">
        <f t="shared" si="923"/>
        <v/>
      </c>
      <c r="DD1778" t="str">
        <f t="shared" si="924"/>
        <v/>
      </c>
      <c r="DE1778" t="str">
        <f t="shared" si="925"/>
        <v/>
      </c>
      <c r="DF1778" t="str">
        <f t="shared" si="926"/>
        <v/>
      </c>
      <c r="DG1778" t="str">
        <f t="shared" si="927"/>
        <v/>
      </c>
      <c r="DH1778" t="str">
        <f t="shared" si="928"/>
        <v/>
      </c>
      <c r="DI1778" t="str">
        <f t="shared" si="929"/>
        <v/>
      </c>
      <c r="DJ1778" t="str">
        <f t="shared" si="930"/>
        <v/>
      </c>
      <c r="DK1778" t="str">
        <f t="shared" si="931"/>
        <v/>
      </c>
      <c r="DL1778" t="str">
        <f t="shared" si="932"/>
        <v/>
      </c>
      <c r="DM1778" t="str">
        <f t="shared" si="933"/>
        <v/>
      </c>
      <c r="DN1778" t="str">
        <f t="shared" si="934"/>
        <v/>
      </c>
      <c r="DO1778" t="str">
        <f t="shared" si="935"/>
        <v/>
      </c>
      <c r="DP1778" t="str">
        <f t="shared" si="936"/>
        <v/>
      </c>
      <c r="DQ1778" t="str">
        <f t="shared" si="937"/>
        <v/>
      </c>
      <c r="DR1778" t="str">
        <f t="shared" si="938"/>
        <v/>
      </c>
      <c r="DS1778" t="str">
        <f t="shared" si="939"/>
        <v/>
      </c>
      <c r="DT1778" t="str">
        <f t="shared" si="940"/>
        <v/>
      </c>
      <c r="DU1778" t="str">
        <f t="shared" si="941"/>
        <v/>
      </c>
      <c r="DV1778" t="str">
        <f t="shared" si="942"/>
        <v/>
      </c>
      <c r="DW1778" t="str">
        <f t="shared" si="943"/>
        <v/>
      </c>
      <c r="DX1778" t="str">
        <f t="shared" si="944"/>
        <v/>
      </c>
      <c r="DY1778" t="str">
        <f t="shared" si="945"/>
        <v/>
      </c>
      <c r="DZ1778" t="str">
        <f t="shared" si="946"/>
        <v/>
      </c>
      <c r="EA1778" t="str">
        <f t="shared" si="947"/>
        <v/>
      </c>
      <c r="EB1778" t="str">
        <f t="shared" si="948"/>
        <v/>
      </c>
      <c r="EC1778" t="str">
        <f t="shared" si="949"/>
        <v/>
      </c>
      <c r="ED1778" t="str">
        <f t="shared" si="950"/>
        <v/>
      </c>
      <c r="EE1778" t="str">
        <f t="shared" si="951"/>
        <v/>
      </c>
      <c r="EF1778" t="str">
        <f t="shared" si="952"/>
        <v/>
      </c>
    </row>
    <row r="1779" spans="103:136" x14ac:dyDescent="0.25">
      <c r="CY1779" t="str">
        <f t="shared" si="919"/>
        <v/>
      </c>
      <c r="CZ1779" t="str">
        <f t="shared" si="920"/>
        <v/>
      </c>
      <c r="DA1779" t="str">
        <f t="shared" si="921"/>
        <v/>
      </c>
      <c r="DB1779" t="str">
        <f t="shared" si="922"/>
        <v/>
      </c>
      <c r="DC1779" t="str">
        <f t="shared" si="923"/>
        <v/>
      </c>
      <c r="DD1779" t="str">
        <f t="shared" si="924"/>
        <v/>
      </c>
      <c r="DE1779" t="str">
        <f t="shared" si="925"/>
        <v/>
      </c>
      <c r="DF1779" t="str">
        <f t="shared" si="926"/>
        <v/>
      </c>
      <c r="DG1779" t="str">
        <f t="shared" si="927"/>
        <v/>
      </c>
      <c r="DH1779" t="str">
        <f t="shared" si="928"/>
        <v/>
      </c>
      <c r="DI1779" t="str">
        <f t="shared" si="929"/>
        <v/>
      </c>
      <c r="DJ1779" t="str">
        <f t="shared" si="930"/>
        <v/>
      </c>
      <c r="DK1779" t="str">
        <f t="shared" si="931"/>
        <v/>
      </c>
      <c r="DL1779" t="str">
        <f t="shared" si="932"/>
        <v/>
      </c>
      <c r="DM1779" t="str">
        <f t="shared" si="933"/>
        <v/>
      </c>
      <c r="DN1779" t="str">
        <f t="shared" si="934"/>
        <v/>
      </c>
      <c r="DO1779" t="str">
        <f t="shared" si="935"/>
        <v/>
      </c>
      <c r="DP1779" t="str">
        <f t="shared" si="936"/>
        <v/>
      </c>
      <c r="DQ1779" t="str">
        <f t="shared" si="937"/>
        <v/>
      </c>
      <c r="DR1779" t="str">
        <f t="shared" si="938"/>
        <v/>
      </c>
      <c r="DS1779" t="str">
        <f t="shared" si="939"/>
        <v/>
      </c>
      <c r="DT1779" t="str">
        <f t="shared" si="940"/>
        <v/>
      </c>
      <c r="DU1779" t="str">
        <f t="shared" si="941"/>
        <v/>
      </c>
      <c r="DV1779" t="str">
        <f t="shared" si="942"/>
        <v/>
      </c>
      <c r="DW1779" t="str">
        <f t="shared" si="943"/>
        <v/>
      </c>
      <c r="DX1779" t="str">
        <f t="shared" si="944"/>
        <v/>
      </c>
      <c r="DY1779" t="str">
        <f t="shared" si="945"/>
        <v/>
      </c>
      <c r="DZ1779" t="str">
        <f t="shared" si="946"/>
        <v/>
      </c>
      <c r="EA1779" t="str">
        <f t="shared" si="947"/>
        <v/>
      </c>
      <c r="EB1779" t="str">
        <f t="shared" si="948"/>
        <v/>
      </c>
      <c r="EC1779" t="str">
        <f t="shared" si="949"/>
        <v/>
      </c>
      <c r="ED1779" t="str">
        <f t="shared" si="950"/>
        <v/>
      </c>
      <c r="EE1779" t="str">
        <f t="shared" si="951"/>
        <v/>
      </c>
      <c r="EF1779" t="str">
        <f t="shared" si="952"/>
        <v/>
      </c>
    </row>
    <row r="1780" spans="103:136" x14ac:dyDescent="0.25">
      <c r="CY1780" t="str">
        <f t="shared" si="919"/>
        <v/>
      </c>
      <c r="CZ1780" t="str">
        <f t="shared" si="920"/>
        <v/>
      </c>
      <c r="DA1780" t="str">
        <f t="shared" si="921"/>
        <v/>
      </c>
      <c r="DB1780" t="str">
        <f t="shared" si="922"/>
        <v/>
      </c>
      <c r="DC1780" t="str">
        <f t="shared" si="923"/>
        <v/>
      </c>
      <c r="DD1780" t="str">
        <f t="shared" si="924"/>
        <v/>
      </c>
      <c r="DE1780" t="str">
        <f t="shared" si="925"/>
        <v/>
      </c>
      <c r="DF1780" t="str">
        <f t="shared" si="926"/>
        <v/>
      </c>
      <c r="DG1780" t="str">
        <f t="shared" si="927"/>
        <v/>
      </c>
      <c r="DH1780" t="str">
        <f t="shared" si="928"/>
        <v/>
      </c>
      <c r="DI1780" t="str">
        <f t="shared" si="929"/>
        <v/>
      </c>
      <c r="DJ1780" t="str">
        <f t="shared" si="930"/>
        <v/>
      </c>
      <c r="DK1780" t="str">
        <f t="shared" si="931"/>
        <v/>
      </c>
      <c r="DL1780" t="str">
        <f t="shared" si="932"/>
        <v/>
      </c>
      <c r="DM1780" t="str">
        <f t="shared" si="933"/>
        <v/>
      </c>
      <c r="DN1780" t="str">
        <f t="shared" si="934"/>
        <v/>
      </c>
      <c r="DO1780" t="str">
        <f t="shared" si="935"/>
        <v/>
      </c>
      <c r="DP1780" t="str">
        <f t="shared" si="936"/>
        <v/>
      </c>
      <c r="DQ1780" t="str">
        <f t="shared" si="937"/>
        <v/>
      </c>
      <c r="DR1780" t="str">
        <f t="shared" si="938"/>
        <v/>
      </c>
      <c r="DS1780" t="str">
        <f t="shared" si="939"/>
        <v/>
      </c>
      <c r="DT1780" t="str">
        <f t="shared" si="940"/>
        <v/>
      </c>
      <c r="DU1780" t="str">
        <f t="shared" si="941"/>
        <v/>
      </c>
      <c r="DV1780" t="str">
        <f t="shared" si="942"/>
        <v/>
      </c>
      <c r="DW1780" t="str">
        <f t="shared" si="943"/>
        <v/>
      </c>
      <c r="DX1780" t="str">
        <f t="shared" si="944"/>
        <v/>
      </c>
      <c r="DY1780" t="str">
        <f t="shared" si="945"/>
        <v/>
      </c>
      <c r="DZ1780" t="str">
        <f t="shared" si="946"/>
        <v/>
      </c>
      <c r="EA1780" t="str">
        <f t="shared" si="947"/>
        <v/>
      </c>
      <c r="EB1780" t="str">
        <f t="shared" si="948"/>
        <v/>
      </c>
      <c r="EC1780" t="str">
        <f t="shared" si="949"/>
        <v/>
      </c>
      <c r="ED1780" t="str">
        <f t="shared" si="950"/>
        <v/>
      </c>
      <c r="EE1780" t="str">
        <f t="shared" si="951"/>
        <v/>
      </c>
      <c r="EF1780" t="str">
        <f t="shared" si="952"/>
        <v/>
      </c>
    </row>
    <row r="1781" spans="103:136" x14ac:dyDescent="0.25">
      <c r="CY1781" t="str">
        <f t="shared" si="919"/>
        <v/>
      </c>
      <c r="CZ1781" t="str">
        <f t="shared" si="920"/>
        <v/>
      </c>
      <c r="DA1781" t="str">
        <f t="shared" si="921"/>
        <v/>
      </c>
      <c r="DB1781" t="str">
        <f t="shared" si="922"/>
        <v/>
      </c>
      <c r="DC1781" t="str">
        <f t="shared" si="923"/>
        <v/>
      </c>
      <c r="DD1781" t="str">
        <f t="shared" si="924"/>
        <v/>
      </c>
      <c r="DE1781" t="str">
        <f t="shared" si="925"/>
        <v/>
      </c>
      <c r="DF1781" t="str">
        <f t="shared" si="926"/>
        <v/>
      </c>
      <c r="DG1781" t="str">
        <f t="shared" si="927"/>
        <v/>
      </c>
      <c r="DH1781" t="str">
        <f t="shared" si="928"/>
        <v/>
      </c>
      <c r="DI1781" t="str">
        <f t="shared" si="929"/>
        <v/>
      </c>
      <c r="DJ1781" t="str">
        <f t="shared" si="930"/>
        <v/>
      </c>
      <c r="DK1781" t="str">
        <f t="shared" si="931"/>
        <v/>
      </c>
      <c r="DL1781" t="str">
        <f t="shared" si="932"/>
        <v/>
      </c>
      <c r="DM1781" t="str">
        <f t="shared" si="933"/>
        <v/>
      </c>
      <c r="DN1781" t="str">
        <f t="shared" si="934"/>
        <v/>
      </c>
      <c r="DO1781" t="str">
        <f t="shared" si="935"/>
        <v/>
      </c>
      <c r="DP1781" t="str">
        <f t="shared" si="936"/>
        <v/>
      </c>
      <c r="DQ1781" t="str">
        <f t="shared" si="937"/>
        <v/>
      </c>
      <c r="DR1781" t="str">
        <f t="shared" si="938"/>
        <v/>
      </c>
      <c r="DS1781" t="str">
        <f t="shared" si="939"/>
        <v/>
      </c>
      <c r="DT1781" t="str">
        <f t="shared" si="940"/>
        <v/>
      </c>
      <c r="DU1781" t="str">
        <f t="shared" si="941"/>
        <v/>
      </c>
      <c r="DV1781" t="str">
        <f t="shared" si="942"/>
        <v/>
      </c>
      <c r="DW1781" t="str">
        <f t="shared" si="943"/>
        <v/>
      </c>
      <c r="DX1781" t="str">
        <f t="shared" si="944"/>
        <v/>
      </c>
      <c r="DY1781" t="str">
        <f t="shared" si="945"/>
        <v/>
      </c>
      <c r="DZ1781" t="str">
        <f t="shared" si="946"/>
        <v/>
      </c>
      <c r="EA1781" t="str">
        <f t="shared" si="947"/>
        <v/>
      </c>
      <c r="EB1781" t="str">
        <f t="shared" si="948"/>
        <v/>
      </c>
      <c r="EC1781" t="str">
        <f t="shared" si="949"/>
        <v/>
      </c>
      <c r="ED1781" t="str">
        <f t="shared" si="950"/>
        <v/>
      </c>
      <c r="EE1781" t="str">
        <f t="shared" si="951"/>
        <v/>
      </c>
      <c r="EF1781" t="str">
        <f t="shared" si="952"/>
        <v/>
      </c>
    </row>
    <row r="1782" spans="103:136" x14ac:dyDescent="0.25">
      <c r="CY1782" t="str">
        <f t="shared" si="919"/>
        <v/>
      </c>
      <c r="CZ1782" t="str">
        <f t="shared" si="920"/>
        <v/>
      </c>
      <c r="DA1782" t="str">
        <f t="shared" si="921"/>
        <v/>
      </c>
      <c r="DB1782" t="str">
        <f t="shared" si="922"/>
        <v/>
      </c>
      <c r="DC1782" t="str">
        <f t="shared" si="923"/>
        <v/>
      </c>
      <c r="DD1782" t="str">
        <f t="shared" si="924"/>
        <v/>
      </c>
      <c r="DE1782" t="str">
        <f t="shared" si="925"/>
        <v/>
      </c>
      <c r="DF1782" t="str">
        <f t="shared" si="926"/>
        <v/>
      </c>
      <c r="DG1782" t="str">
        <f t="shared" si="927"/>
        <v/>
      </c>
      <c r="DH1782" t="str">
        <f t="shared" si="928"/>
        <v/>
      </c>
      <c r="DI1782" t="str">
        <f t="shared" si="929"/>
        <v/>
      </c>
      <c r="DJ1782" t="str">
        <f t="shared" si="930"/>
        <v/>
      </c>
      <c r="DK1782" t="str">
        <f t="shared" si="931"/>
        <v/>
      </c>
      <c r="DL1782" t="str">
        <f t="shared" si="932"/>
        <v/>
      </c>
      <c r="DM1782" t="str">
        <f t="shared" si="933"/>
        <v/>
      </c>
      <c r="DN1782" t="str">
        <f t="shared" si="934"/>
        <v/>
      </c>
      <c r="DO1782" t="str">
        <f t="shared" si="935"/>
        <v/>
      </c>
      <c r="DP1782" t="str">
        <f t="shared" si="936"/>
        <v/>
      </c>
      <c r="DQ1782" t="str">
        <f t="shared" si="937"/>
        <v/>
      </c>
      <c r="DR1782" t="str">
        <f t="shared" si="938"/>
        <v/>
      </c>
      <c r="DS1782" t="str">
        <f t="shared" si="939"/>
        <v/>
      </c>
      <c r="DT1782" t="str">
        <f t="shared" si="940"/>
        <v/>
      </c>
      <c r="DU1782" t="str">
        <f t="shared" si="941"/>
        <v/>
      </c>
      <c r="DV1782" t="str">
        <f t="shared" si="942"/>
        <v/>
      </c>
      <c r="DW1782" t="str">
        <f t="shared" si="943"/>
        <v/>
      </c>
      <c r="DX1782" t="str">
        <f t="shared" si="944"/>
        <v/>
      </c>
      <c r="DY1782" t="str">
        <f t="shared" si="945"/>
        <v/>
      </c>
      <c r="DZ1782" t="str">
        <f t="shared" si="946"/>
        <v/>
      </c>
      <c r="EA1782" t="str">
        <f t="shared" si="947"/>
        <v/>
      </c>
      <c r="EB1782" t="str">
        <f t="shared" si="948"/>
        <v/>
      </c>
      <c r="EC1782" t="str">
        <f t="shared" si="949"/>
        <v/>
      </c>
      <c r="ED1782" t="str">
        <f t="shared" si="950"/>
        <v/>
      </c>
      <c r="EE1782" t="str">
        <f t="shared" si="951"/>
        <v/>
      </c>
      <c r="EF1782" t="str">
        <f t="shared" si="952"/>
        <v/>
      </c>
    </row>
    <row r="1783" spans="103:136" x14ac:dyDescent="0.25">
      <c r="CY1783" t="str">
        <f t="shared" si="919"/>
        <v/>
      </c>
      <c r="CZ1783" t="str">
        <f t="shared" si="920"/>
        <v/>
      </c>
      <c r="DA1783" t="str">
        <f t="shared" si="921"/>
        <v/>
      </c>
      <c r="DB1783" t="str">
        <f t="shared" si="922"/>
        <v/>
      </c>
      <c r="DC1783" t="str">
        <f t="shared" si="923"/>
        <v/>
      </c>
      <c r="DD1783" t="str">
        <f t="shared" si="924"/>
        <v/>
      </c>
      <c r="DE1783" t="str">
        <f t="shared" si="925"/>
        <v/>
      </c>
      <c r="DF1783" t="str">
        <f t="shared" si="926"/>
        <v/>
      </c>
      <c r="DG1783" t="str">
        <f t="shared" si="927"/>
        <v/>
      </c>
      <c r="DH1783" t="str">
        <f t="shared" si="928"/>
        <v/>
      </c>
      <c r="DI1783" t="str">
        <f t="shared" si="929"/>
        <v/>
      </c>
      <c r="DJ1783" t="str">
        <f t="shared" si="930"/>
        <v/>
      </c>
      <c r="DK1783" t="str">
        <f t="shared" si="931"/>
        <v/>
      </c>
      <c r="DL1783" t="str">
        <f t="shared" si="932"/>
        <v/>
      </c>
      <c r="DM1783" t="str">
        <f t="shared" si="933"/>
        <v/>
      </c>
      <c r="DN1783" t="str">
        <f t="shared" si="934"/>
        <v/>
      </c>
      <c r="DO1783" t="str">
        <f t="shared" si="935"/>
        <v/>
      </c>
      <c r="DP1783" t="str">
        <f t="shared" si="936"/>
        <v/>
      </c>
      <c r="DQ1783" t="str">
        <f t="shared" si="937"/>
        <v/>
      </c>
      <c r="DR1783" t="str">
        <f t="shared" si="938"/>
        <v/>
      </c>
      <c r="DS1783" t="str">
        <f t="shared" si="939"/>
        <v/>
      </c>
      <c r="DT1783" t="str">
        <f t="shared" si="940"/>
        <v/>
      </c>
      <c r="DU1783" t="str">
        <f t="shared" si="941"/>
        <v/>
      </c>
      <c r="DV1783" t="str">
        <f t="shared" si="942"/>
        <v/>
      </c>
      <c r="DW1783" t="str">
        <f t="shared" si="943"/>
        <v/>
      </c>
      <c r="DX1783" t="str">
        <f t="shared" si="944"/>
        <v/>
      </c>
      <c r="DY1783" t="str">
        <f t="shared" si="945"/>
        <v/>
      </c>
      <c r="DZ1783" t="str">
        <f t="shared" si="946"/>
        <v/>
      </c>
      <c r="EA1783" t="str">
        <f t="shared" si="947"/>
        <v/>
      </c>
      <c r="EB1783" t="str">
        <f t="shared" si="948"/>
        <v/>
      </c>
      <c r="EC1783" t="str">
        <f t="shared" si="949"/>
        <v/>
      </c>
      <c r="ED1783" t="str">
        <f t="shared" si="950"/>
        <v/>
      </c>
      <c r="EE1783" t="str">
        <f t="shared" si="951"/>
        <v/>
      </c>
      <c r="EF1783" t="str">
        <f t="shared" si="952"/>
        <v/>
      </c>
    </row>
    <row r="1784" spans="103:136" x14ac:dyDescent="0.25">
      <c r="CY1784" t="str">
        <f t="shared" si="919"/>
        <v/>
      </c>
      <c r="CZ1784" t="str">
        <f t="shared" si="920"/>
        <v/>
      </c>
      <c r="DA1784" t="str">
        <f t="shared" si="921"/>
        <v/>
      </c>
      <c r="DB1784" t="str">
        <f t="shared" si="922"/>
        <v/>
      </c>
      <c r="DC1784" t="str">
        <f t="shared" si="923"/>
        <v/>
      </c>
      <c r="DD1784" t="str">
        <f t="shared" si="924"/>
        <v/>
      </c>
      <c r="DE1784" t="str">
        <f t="shared" si="925"/>
        <v/>
      </c>
      <c r="DF1784" t="str">
        <f t="shared" si="926"/>
        <v/>
      </c>
      <c r="DG1784" t="str">
        <f t="shared" si="927"/>
        <v/>
      </c>
      <c r="DH1784" t="str">
        <f t="shared" si="928"/>
        <v/>
      </c>
      <c r="DI1784" t="str">
        <f t="shared" si="929"/>
        <v/>
      </c>
      <c r="DJ1784" t="str">
        <f t="shared" si="930"/>
        <v/>
      </c>
      <c r="DK1784" t="str">
        <f t="shared" si="931"/>
        <v/>
      </c>
      <c r="DL1784" t="str">
        <f t="shared" si="932"/>
        <v/>
      </c>
      <c r="DM1784" t="str">
        <f t="shared" si="933"/>
        <v/>
      </c>
      <c r="DN1784" t="str">
        <f t="shared" si="934"/>
        <v/>
      </c>
      <c r="DO1784" t="str">
        <f t="shared" si="935"/>
        <v/>
      </c>
      <c r="DP1784" t="str">
        <f t="shared" si="936"/>
        <v/>
      </c>
      <c r="DQ1784" t="str">
        <f t="shared" si="937"/>
        <v/>
      </c>
      <c r="DR1784" t="str">
        <f t="shared" si="938"/>
        <v/>
      </c>
      <c r="DS1784" t="str">
        <f t="shared" si="939"/>
        <v/>
      </c>
      <c r="DT1784" t="str">
        <f t="shared" si="940"/>
        <v/>
      </c>
      <c r="DU1784" t="str">
        <f t="shared" si="941"/>
        <v/>
      </c>
      <c r="DV1784" t="str">
        <f t="shared" si="942"/>
        <v/>
      </c>
      <c r="DW1784" t="str">
        <f t="shared" si="943"/>
        <v/>
      </c>
      <c r="DX1784" t="str">
        <f t="shared" si="944"/>
        <v/>
      </c>
      <c r="DY1784" t="str">
        <f t="shared" si="945"/>
        <v/>
      </c>
      <c r="DZ1784" t="str">
        <f t="shared" si="946"/>
        <v/>
      </c>
      <c r="EA1784" t="str">
        <f t="shared" si="947"/>
        <v/>
      </c>
      <c r="EB1784" t="str">
        <f t="shared" si="948"/>
        <v/>
      </c>
      <c r="EC1784" t="str">
        <f t="shared" si="949"/>
        <v/>
      </c>
      <c r="ED1784" t="str">
        <f t="shared" si="950"/>
        <v/>
      </c>
      <c r="EE1784" t="str">
        <f t="shared" si="951"/>
        <v/>
      </c>
      <c r="EF1784" t="str">
        <f t="shared" si="952"/>
        <v/>
      </c>
    </row>
    <row r="1785" spans="103:136" x14ac:dyDescent="0.25">
      <c r="CY1785" t="str">
        <f t="shared" si="919"/>
        <v/>
      </c>
      <c r="CZ1785" t="str">
        <f t="shared" si="920"/>
        <v/>
      </c>
      <c r="DA1785" t="str">
        <f t="shared" si="921"/>
        <v/>
      </c>
      <c r="DB1785" t="str">
        <f t="shared" si="922"/>
        <v/>
      </c>
      <c r="DC1785" t="str">
        <f t="shared" si="923"/>
        <v/>
      </c>
      <c r="DD1785" t="str">
        <f t="shared" si="924"/>
        <v/>
      </c>
      <c r="DE1785" t="str">
        <f t="shared" si="925"/>
        <v/>
      </c>
      <c r="DF1785" t="str">
        <f t="shared" si="926"/>
        <v/>
      </c>
      <c r="DG1785" t="str">
        <f t="shared" si="927"/>
        <v/>
      </c>
      <c r="DH1785" t="str">
        <f t="shared" si="928"/>
        <v/>
      </c>
      <c r="DI1785" t="str">
        <f t="shared" si="929"/>
        <v/>
      </c>
      <c r="DJ1785" t="str">
        <f t="shared" si="930"/>
        <v/>
      </c>
      <c r="DK1785" t="str">
        <f t="shared" si="931"/>
        <v/>
      </c>
      <c r="DL1785" t="str">
        <f t="shared" si="932"/>
        <v/>
      </c>
      <c r="DM1785" t="str">
        <f t="shared" si="933"/>
        <v/>
      </c>
      <c r="DN1785" t="str">
        <f t="shared" si="934"/>
        <v/>
      </c>
      <c r="DO1785" t="str">
        <f t="shared" si="935"/>
        <v/>
      </c>
      <c r="DP1785" t="str">
        <f t="shared" si="936"/>
        <v/>
      </c>
      <c r="DQ1785" t="str">
        <f t="shared" si="937"/>
        <v/>
      </c>
      <c r="DR1785" t="str">
        <f t="shared" si="938"/>
        <v/>
      </c>
      <c r="DS1785" t="str">
        <f t="shared" si="939"/>
        <v/>
      </c>
      <c r="DT1785" t="str">
        <f t="shared" si="940"/>
        <v/>
      </c>
      <c r="DU1785" t="str">
        <f t="shared" si="941"/>
        <v/>
      </c>
      <c r="DV1785" t="str">
        <f t="shared" si="942"/>
        <v/>
      </c>
      <c r="DW1785" t="str">
        <f t="shared" si="943"/>
        <v/>
      </c>
      <c r="DX1785" t="str">
        <f t="shared" si="944"/>
        <v/>
      </c>
      <c r="DY1785" t="str">
        <f t="shared" si="945"/>
        <v/>
      </c>
      <c r="DZ1785" t="str">
        <f t="shared" si="946"/>
        <v/>
      </c>
      <c r="EA1785" t="str">
        <f t="shared" si="947"/>
        <v/>
      </c>
      <c r="EB1785" t="str">
        <f t="shared" si="948"/>
        <v/>
      </c>
      <c r="EC1785" t="str">
        <f t="shared" si="949"/>
        <v/>
      </c>
      <c r="ED1785" t="str">
        <f t="shared" si="950"/>
        <v/>
      </c>
      <c r="EE1785" t="str">
        <f t="shared" si="951"/>
        <v/>
      </c>
      <c r="EF1785" t="str">
        <f t="shared" si="952"/>
        <v/>
      </c>
    </row>
    <row r="1786" spans="103:136" x14ac:dyDescent="0.25">
      <c r="CY1786" t="str">
        <f t="shared" si="919"/>
        <v/>
      </c>
      <c r="CZ1786" t="str">
        <f t="shared" si="920"/>
        <v/>
      </c>
      <c r="DA1786" t="str">
        <f t="shared" si="921"/>
        <v/>
      </c>
      <c r="DB1786" t="str">
        <f t="shared" si="922"/>
        <v/>
      </c>
      <c r="DC1786" t="str">
        <f t="shared" si="923"/>
        <v/>
      </c>
      <c r="DD1786" t="str">
        <f t="shared" si="924"/>
        <v/>
      </c>
      <c r="DE1786" t="str">
        <f t="shared" si="925"/>
        <v/>
      </c>
      <c r="DF1786" t="str">
        <f t="shared" si="926"/>
        <v/>
      </c>
      <c r="DG1786" t="str">
        <f t="shared" si="927"/>
        <v/>
      </c>
      <c r="DH1786" t="str">
        <f t="shared" si="928"/>
        <v/>
      </c>
      <c r="DI1786" t="str">
        <f t="shared" si="929"/>
        <v/>
      </c>
      <c r="DJ1786" t="str">
        <f t="shared" si="930"/>
        <v/>
      </c>
      <c r="DK1786" t="str">
        <f t="shared" si="931"/>
        <v/>
      </c>
      <c r="DL1786" t="str">
        <f t="shared" si="932"/>
        <v/>
      </c>
      <c r="DM1786" t="str">
        <f t="shared" si="933"/>
        <v/>
      </c>
      <c r="DN1786" t="str">
        <f t="shared" si="934"/>
        <v/>
      </c>
      <c r="DO1786" t="str">
        <f t="shared" si="935"/>
        <v/>
      </c>
      <c r="DP1786" t="str">
        <f t="shared" si="936"/>
        <v/>
      </c>
      <c r="DQ1786" t="str">
        <f t="shared" si="937"/>
        <v/>
      </c>
      <c r="DR1786" t="str">
        <f t="shared" si="938"/>
        <v/>
      </c>
      <c r="DS1786" t="str">
        <f t="shared" si="939"/>
        <v/>
      </c>
      <c r="DT1786" t="str">
        <f t="shared" si="940"/>
        <v/>
      </c>
      <c r="DU1786" t="str">
        <f t="shared" si="941"/>
        <v/>
      </c>
      <c r="DV1786" t="str">
        <f t="shared" si="942"/>
        <v/>
      </c>
      <c r="DW1786" t="str">
        <f t="shared" si="943"/>
        <v/>
      </c>
      <c r="DX1786" t="str">
        <f t="shared" si="944"/>
        <v/>
      </c>
      <c r="DY1786" t="str">
        <f t="shared" si="945"/>
        <v/>
      </c>
      <c r="DZ1786" t="str">
        <f t="shared" si="946"/>
        <v/>
      </c>
      <c r="EA1786" t="str">
        <f t="shared" si="947"/>
        <v/>
      </c>
      <c r="EB1786" t="str">
        <f t="shared" si="948"/>
        <v/>
      </c>
      <c r="EC1786" t="str">
        <f t="shared" si="949"/>
        <v/>
      </c>
      <c r="ED1786" t="str">
        <f t="shared" si="950"/>
        <v/>
      </c>
      <c r="EE1786" t="str">
        <f t="shared" si="951"/>
        <v/>
      </c>
      <c r="EF1786" t="str">
        <f t="shared" si="952"/>
        <v/>
      </c>
    </row>
    <row r="1787" spans="103:136" x14ac:dyDescent="0.25">
      <c r="CY1787" t="str">
        <f t="shared" si="919"/>
        <v/>
      </c>
      <c r="CZ1787" t="str">
        <f t="shared" si="920"/>
        <v/>
      </c>
      <c r="DA1787" t="str">
        <f t="shared" si="921"/>
        <v/>
      </c>
      <c r="DB1787" t="str">
        <f t="shared" si="922"/>
        <v/>
      </c>
      <c r="DC1787" t="str">
        <f t="shared" si="923"/>
        <v/>
      </c>
      <c r="DD1787" t="str">
        <f t="shared" si="924"/>
        <v/>
      </c>
      <c r="DE1787" t="str">
        <f t="shared" si="925"/>
        <v/>
      </c>
      <c r="DF1787" t="str">
        <f t="shared" si="926"/>
        <v/>
      </c>
      <c r="DG1787" t="str">
        <f t="shared" si="927"/>
        <v/>
      </c>
      <c r="DH1787" t="str">
        <f t="shared" si="928"/>
        <v/>
      </c>
      <c r="DI1787" t="str">
        <f t="shared" si="929"/>
        <v/>
      </c>
      <c r="DJ1787" t="str">
        <f t="shared" si="930"/>
        <v/>
      </c>
      <c r="DK1787" t="str">
        <f t="shared" si="931"/>
        <v/>
      </c>
      <c r="DL1787" t="str">
        <f t="shared" si="932"/>
        <v/>
      </c>
      <c r="DM1787" t="str">
        <f t="shared" si="933"/>
        <v/>
      </c>
      <c r="DN1787" t="str">
        <f t="shared" si="934"/>
        <v/>
      </c>
      <c r="DO1787" t="str">
        <f t="shared" si="935"/>
        <v/>
      </c>
      <c r="DP1787" t="str">
        <f t="shared" si="936"/>
        <v/>
      </c>
      <c r="DQ1787" t="str">
        <f t="shared" si="937"/>
        <v/>
      </c>
      <c r="DR1787" t="str">
        <f t="shared" si="938"/>
        <v/>
      </c>
      <c r="DS1787" t="str">
        <f t="shared" si="939"/>
        <v/>
      </c>
      <c r="DT1787" t="str">
        <f t="shared" si="940"/>
        <v/>
      </c>
      <c r="DU1787" t="str">
        <f t="shared" si="941"/>
        <v/>
      </c>
      <c r="DV1787" t="str">
        <f t="shared" si="942"/>
        <v/>
      </c>
      <c r="DW1787" t="str">
        <f t="shared" si="943"/>
        <v/>
      </c>
      <c r="DX1787" t="str">
        <f t="shared" si="944"/>
        <v/>
      </c>
      <c r="DY1787" t="str">
        <f t="shared" si="945"/>
        <v/>
      </c>
      <c r="DZ1787" t="str">
        <f t="shared" si="946"/>
        <v/>
      </c>
      <c r="EA1787" t="str">
        <f t="shared" si="947"/>
        <v/>
      </c>
      <c r="EB1787" t="str">
        <f t="shared" si="948"/>
        <v/>
      </c>
      <c r="EC1787" t="str">
        <f t="shared" si="949"/>
        <v/>
      </c>
      <c r="ED1787" t="str">
        <f t="shared" si="950"/>
        <v/>
      </c>
      <c r="EE1787" t="str">
        <f t="shared" si="951"/>
        <v/>
      </c>
      <c r="EF1787" t="str">
        <f t="shared" si="952"/>
        <v/>
      </c>
    </row>
    <row r="1788" spans="103:136" x14ac:dyDescent="0.25">
      <c r="CY1788" t="str">
        <f t="shared" si="919"/>
        <v/>
      </c>
      <c r="CZ1788" t="str">
        <f t="shared" si="920"/>
        <v/>
      </c>
      <c r="DA1788" t="str">
        <f t="shared" si="921"/>
        <v/>
      </c>
      <c r="DB1788" t="str">
        <f t="shared" si="922"/>
        <v/>
      </c>
      <c r="DC1788" t="str">
        <f t="shared" si="923"/>
        <v/>
      </c>
      <c r="DD1788" t="str">
        <f t="shared" si="924"/>
        <v/>
      </c>
      <c r="DE1788" t="str">
        <f t="shared" si="925"/>
        <v/>
      </c>
      <c r="DF1788" t="str">
        <f t="shared" si="926"/>
        <v/>
      </c>
      <c r="DG1788" t="str">
        <f t="shared" si="927"/>
        <v/>
      </c>
      <c r="DH1788" t="str">
        <f t="shared" si="928"/>
        <v/>
      </c>
      <c r="DI1788" t="str">
        <f t="shared" si="929"/>
        <v/>
      </c>
      <c r="DJ1788" t="str">
        <f t="shared" si="930"/>
        <v/>
      </c>
      <c r="DK1788" t="str">
        <f t="shared" si="931"/>
        <v/>
      </c>
      <c r="DL1788" t="str">
        <f t="shared" si="932"/>
        <v/>
      </c>
      <c r="DM1788" t="str">
        <f t="shared" si="933"/>
        <v/>
      </c>
      <c r="DN1788" t="str">
        <f t="shared" si="934"/>
        <v/>
      </c>
      <c r="DO1788" t="str">
        <f t="shared" si="935"/>
        <v/>
      </c>
      <c r="DP1788" t="str">
        <f t="shared" si="936"/>
        <v/>
      </c>
      <c r="DQ1788" t="str">
        <f t="shared" si="937"/>
        <v/>
      </c>
      <c r="DR1788" t="str">
        <f t="shared" si="938"/>
        <v/>
      </c>
      <c r="DS1788" t="str">
        <f t="shared" si="939"/>
        <v/>
      </c>
      <c r="DT1788" t="str">
        <f t="shared" si="940"/>
        <v/>
      </c>
      <c r="DU1788" t="str">
        <f t="shared" si="941"/>
        <v/>
      </c>
      <c r="DV1788" t="str">
        <f t="shared" si="942"/>
        <v/>
      </c>
      <c r="DW1788" t="str">
        <f t="shared" si="943"/>
        <v/>
      </c>
      <c r="DX1788" t="str">
        <f t="shared" si="944"/>
        <v/>
      </c>
      <c r="DY1788" t="str">
        <f t="shared" si="945"/>
        <v/>
      </c>
      <c r="DZ1788" t="str">
        <f t="shared" si="946"/>
        <v/>
      </c>
      <c r="EA1788" t="str">
        <f t="shared" si="947"/>
        <v/>
      </c>
      <c r="EB1788" t="str">
        <f t="shared" si="948"/>
        <v/>
      </c>
      <c r="EC1788" t="str">
        <f t="shared" si="949"/>
        <v/>
      </c>
      <c r="ED1788" t="str">
        <f t="shared" si="950"/>
        <v/>
      </c>
      <c r="EE1788" t="str">
        <f t="shared" si="951"/>
        <v/>
      </c>
      <c r="EF1788" t="str">
        <f t="shared" si="952"/>
        <v/>
      </c>
    </row>
    <row r="1789" spans="103:136" x14ac:dyDescent="0.25">
      <c r="CY1789" t="str">
        <f t="shared" si="919"/>
        <v/>
      </c>
      <c r="CZ1789" t="str">
        <f t="shared" si="920"/>
        <v/>
      </c>
      <c r="DA1789" t="str">
        <f t="shared" si="921"/>
        <v/>
      </c>
      <c r="DB1789" t="str">
        <f t="shared" si="922"/>
        <v/>
      </c>
      <c r="DC1789" t="str">
        <f t="shared" si="923"/>
        <v/>
      </c>
      <c r="DD1789" t="str">
        <f t="shared" si="924"/>
        <v/>
      </c>
      <c r="DE1789" t="str">
        <f t="shared" si="925"/>
        <v/>
      </c>
      <c r="DF1789" t="str">
        <f t="shared" si="926"/>
        <v/>
      </c>
      <c r="DG1789" t="str">
        <f t="shared" si="927"/>
        <v/>
      </c>
      <c r="DH1789" t="str">
        <f t="shared" si="928"/>
        <v/>
      </c>
      <c r="DI1789" t="str">
        <f t="shared" si="929"/>
        <v/>
      </c>
      <c r="DJ1789" t="str">
        <f t="shared" si="930"/>
        <v/>
      </c>
      <c r="DK1789" t="str">
        <f t="shared" si="931"/>
        <v/>
      </c>
      <c r="DL1789" t="str">
        <f t="shared" si="932"/>
        <v/>
      </c>
      <c r="DM1789" t="str">
        <f t="shared" si="933"/>
        <v/>
      </c>
      <c r="DN1789" t="str">
        <f t="shared" si="934"/>
        <v/>
      </c>
      <c r="DO1789" t="str">
        <f t="shared" si="935"/>
        <v/>
      </c>
      <c r="DP1789" t="str">
        <f t="shared" si="936"/>
        <v/>
      </c>
      <c r="DQ1789" t="str">
        <f t="shared" si="937"/>
        <v/>
      </c>
      <c r="DR1789" t="str">
        <f t="shared" si="938"/>
        <v/>
      </c>
      <c r="DS1789" t="str">
        <f t="shared" si="939"/>
        <v/>
      </c>
      <c r="DT1789" t="str">
        <f t="shared" si="940"/>
        <v/>
      </c>
      <c r="DU1789" t="str">
        <f t="shared" si="941"/>
        <v/>
      </c>
      <c r="DV1789" t="str">
        <f t="shared" si="942"/>
        <v/>
      </c>
      <c r="DW1789" t="str">
        <f t="shared" si="943"/>
        <v/>
      </c>
      <c r="DX1789" t="str">
        <f t="shared" si="944"/>
        <v/>
      </c>
      <c r="DY1789" t="str">
        <f t="shared" si="945"/>
        <v/>
      </c>
      <c r="DZ1789" t="str">
        <f t="shared" si="946"/>
        <v/>
      </c>
      <c r="EA1789" t="str">
        <f t="shared" si="947"/>
        <v/>
      </c>
      <c r="EB1789" t="str">
        <f t="shared" si="948"/>
        <v/>
      </c>
      <c r="EC1789" t="str">
        <f t="shared" si="949"/>
        <v/>
      </c>
      <c r="ED1789" t="str">
        <f t="shared" si="950"/>
        <v/>
      </c>
      <c r="EE1789" t="str">
        <f t="shared" si="951"/>
        <v/>
      </c>
      <c r="EF1789" t="str">
        <f t="shared" si="952"/>
        <v/>
      </c>
    </row>
    <row r="1790" spans="103:136" x14ac:dyDescent="0.25">
      <c r="CY1790" t="str">
        <f t="shared" si="919"/>
        <v/>
      </c>
      <c r="CZ1790" t="str">
        <f t="shared" si="920"/>
        <v/>
      </c>
      <c r="DA1790" t="str">
        <f t="shared" si="921"/>
        <v/>
      </c>
      <c r="DB1790" t="str">
        <f t="shared" si="922"/>
        <v/>
      </c>
      <c r="DC1790" t="str">
        <f t="shared" si="923"/>
        <v/>
      </c>
      <c r="DD1790" t="str">
        <f t="shared" si="924"/>
        <v/>
      </c>
      <c r="DE1790" t="str">
        <f t="shared" si="925"/>
        <v/>
      </c>
      <c r="DF1790" t="str">
        <f t="shared" si="926"/>
        <v/>
      </c>
      <c r="DG1790" t="str">
        <f t="shared" si="927"/>
        <v/>
      </c>
      <c r="DH1790" t="str">
        <f t="shared" si="928"/>
        <v/>
      </c>
      <c r="DI1790" t="str">
        <f t="shared" si="929"/>
        <v/>
      </c>
      <c r="DJ1790" t="str">
        <f t="shared" si="930"/>
        <v/>
      </c>
      <c r="DK1790" t="str">
        <f t="shared" si="931"/>
        <v/>
      </c>
      <c r="DL1790" t="str">
        <f t="shared" si="932"/>
        <v/>
      </c>
      <c r="DM1790" t="str">
        <f t="shared" si="933"/>
        <v/>
      </c>
      <c r="DN1790" t="str">
        <f t="shared" si="934"/>
        <v/>
      </c>
      <c r="DO1790" t="str">
        <f t="shared" si="935"/>
        <v/>
      </c>
      <c r="DP1790" t="str">
        <f t="shared" si="936"/>
        <v/>
      </c>
      <c r="DQ1790" t="str">
        <f t="shared" si="937"/>
        <v/>
      </c>
      <c r="DR1790" t="str">
        <f t="shared" si="938"/>
        <v/>
      </c>
      <c r="DS1790" t="str">
        <f t="shared" si="939"/>
        <v/>
      </c>
      <c r="DT1790" t="str">
        <f t="shared" si="940"/>
        <v/>
      </c>
      <c r="DU1790" t="str">
        <f t="shared" si="941"/>
        <v/>
      </c>
      <c r="DV1790" t="str">
        <f t="shared" si="942"/>
        <v/>
      </c>
      <c r="DW1790" t="str">
        <f t="shared" si="943"/>
        <v/>
      </c>
      <c r="DX1790" t="str">
        <f t="shared" si="944"/>
        <v/>
      </c>
      <c r="DY1790" t="str">
        <f t="shared" si="945"/>
        <v/>
      </c>
      <c r="DZ1790" t="str">
        <f t="shared" si="946"/>
        <v/>
      </c>
      <c r="EA1790" t="str">
        <f t="shared" si="947"/>
        <v/>
      </c>
      <c r="EB1790" t="str">
        <f t="shared" si="948"/>
        <v/>
      </c>
      <c r="EC1790" t="str">
        <f t="shared" si="949"/>
        <v/>
      </c>
      <c r="ED1790" t="str">
        <f t="shared" si="950"/>
        <v/>
      </c>
      <c r="EE1790" t="str">
        <f t="shared" si="951"/>
        <v/>
      </c>
      <c r="EF1790" t="str">
        <f t="shared" si="952"/>
        <v/>
      </c>
    </row>
    <row r="1791" spans="103:136" x14ac:dyDescent="0.25">
      <c r="CY1791" t="str">
        <f t="shared" si="919"/>
        <v/>
      </c>
      <c r="CZ1791" t="str">
        <f t="shared" si="920"/>
        <v/>
      </c>
      <c r="DA1791" t="str">
        <f t="shared" si="921"/>
        <v/>
      </c>
      <c r="DB1791" t="str">
        <f t="shared" si="922"/>
        <v/>
      </c>
      <c r="DC1791" t="str">
        <f t="shared" si="923"/>
        <v/>
      </c>
      <c r="DD1791" t="str">
        <f t="shared" si="924"/>
        <v/>
      </c>
      <c r="DE1791" t="str">
        <f t="shared" si="925"/>
        <v/>
      </c>
      <c r="DF1791" t="str">
        <f t="shared" si="926"/>
        <v/>
      </c>
      <c r="DG1791" t="str">
        <f t="shared" si="927"/>
        <v/>
      </c>
      <c r="DH1791" t="str">
        <f t="shared" si="928"/>
        <v/>
      </c>
      <c r="DI1791" t="str">
        <f t="shared" si="929"/>
        <v/>
      </c>
      <c r="DJ1791" t="str">
        <f t="shared" si="930"/>
        <v/>
      </c>
      <c r="DK1791" t="str">
        <f t="shared" si="931"/>
        <v/>
      </c>
      <c r="DL1791" t="str">
        <f t="shared" si="932"/>
        <v/>
      </c>
      <c r="DM1791" t="str">
        <f t="shared" si="933"/>
        <v/>
      </c>
      <c r="DN1791" t="str">
        <f t="shared" si="934"/>
        <v/>
      </c>
      <c r="DO1791" t="str">
        <f t="shared" si="935"/>
        <v/>
      </c>
      <c r="DP1791" t="str">
        <f t="shared" si="936"/>
        <v/>
      </c>
      <c r="DQ1791" t="str">
        <f t="shared" si="937"/>
        <v/>
      </c>
      <c r="DR1791" t="str">
        <f t="shared" si="938"/>
        <v/>
      </c>
      <c r="DS1791" t="str">
        <f t="shared" si="939"/>
        <v/>
      </c>
      <c r="DT1791" t="str">
        <f t="shared" si="940"/>
        <v/>
      </c>
      <c r="DU1791" t="str">
        <f t="shared" si="941"/>
        <v/>
      </c>
      <c r="DV1791" t="str">
        <f t="shared" si="942"/>
        <v/>
      </c>
      <c r="DW1791" t="str">
        <f t="shared" si="943"/>
        <v/>
      </c>
      <c r="DX1791" t="str">
        <f t="shared" si="944"/>
        <v/>
      </c>
      <c r="DY1791" t="str">
        <f t="shared" si="945"/>
        <v/>
      </c>
      <c r="DZ1791" t="str">
        <f t="shared" si="946"/>
        <v/>
      </c>
      <c r="EA1791" t="str">
        <f t="shared" si="947"/>
        <v/>
      </c>
      <c r="EB1791" t="str">
        <f t="shared" si="948"/>
        <v/>
      </c>
      <c r="EC1791" t="str">
        <f t="shared" si="949"/>
        <v/>
      </c>
      <c r="ED1791" t="str">
        <f t="shared" si="950"/>
        <v/>
      </c>
      <c r="EE1791" t="str">
        <f t="shared" si="951"/>
        <v/>
      </c>
      <c r="EF1791" t="str">
        <f t="shared" si="952"/>
        <v/>
      </c>
    </row>
    <row r="1792" spans="103:136" x14ac:dyDescent="0.25">
      <c r="CY1792" t="str">
        <f t="shared" si="919"/>
        <v/>
      </c>
      <c r="CZ1792" t="str">
        <f t="shared" si="920"/>
        <v/>
      </c>
      <c r="DA1792" t="str">
        <f t="shared" si="921"/>
        <v/>
      </c>
      <c r="DB1792" t="str">
        <f t="shared" si="922"/>
        <v/>
      </c>
      <c r="DC1792" t="str">
        <f t="shared" si="923"/>
        <v/>
      </c>
      <c r="DD1792" t="str">
        <f t="shared" si="924"/>
        <v/>
      </c>
      <c r="DE1792" t="str">
        <f t="shared" si="925"/>
        <v/>
      </c>
      <c r="DF1792" t="str">
        <f t="shared" si="926"/>
        <v/>
      </c>
      <c r="DG1792" t="str">
        <f t="shared" si="927"/>
        <v/>
      </c>
      <c r="DH1792" t="str">
        <f t="shared" si="928"/>
        <v/>
      </c>
      <c r="DI1792" t="str">
        <f t="shared" si="929"/>
        <v/>
      </c>
      <c r="DJ1792" t="str">
        <f t="shared" si="930"/>
        <v/>
      </c>
      <c r="DK1792" t="str">
        <f t="shared" si="931"/>
        <v/>
      </c>
      <c r="DL1792" t="str">
        <f t="shared" si="932"/>
        <v/>
      </c>
      <c r="DM1792" t="str">
        <f t="shared" si="933"/>
        <v/>
      </c>
      <c r="DN1792" t="str">
        <f t="shared" si="934"/>
        <v/>
      </c>
      <c r="DO1792" t="str">
        <f t="shared" si="935"/>
        <v/>
      </c>
      <c r="DP1792" t="str">
        <f t="shared" si="936"/>
        <v/>
      </c>
      <c r="DQ1792" t="str">
        <f t="shared" si="937"/>
        <v/>
      </c>
      <c r="DR1792" t="str">
        <f t="shared" si="938"/>
        <v/>
      </c>
      <c r="DS1792" t="str">
        <f t="shared" si="939"/>
        <v/>
      </c>
      <c r="DT1792" t="str">
        <f t="shared" si="940"/>
        <v/>
      </c>
      <c r="DU1792" t="str">
        <f t="shared" si="941"/>
        <v/>
      </c>
      <c r="DV1792" t="str">
        <f t="shared" si="942"/>
        <v/>
      </c>
      <c r="DW1792" t="str">
        <f t="shared" si="943"/>
        <v/>
      </c>
      <c r="DX1792" t="str">
        <f t="shared" si="944"/>
        <v/>
      </c>
      <c r="DY1792" t="str">
        <f t="shared" si="945"/>
        <v/>
      </c>
      <c r="DZ1792" t="str">
        <f t="shared" si="946"/>
        <v/>
      </c>
      <c r="EA1792" t="str">
        <f t="shared" si="947"/>
        <v/>
      </c>
      <c r="EB1792" t="str">
        <f t="shared" si="948"/>
        <v/>
      </c>
      <c r="EC1792" t="str">
        <f t="shared" si="949"/>
        <v/>
      </c>
      <c r="ED1792" t="str">
        <f t="shared" si="950"/>
        <v/>
      </c>
      <c r="EE1792" t="str">
        <f t="shared" si="951"/>
        <v/>
      </c>
      <c r="EF1792" t="str">
        <f t="shared" si="952"/>
        <v/>
      </c>
    </row>
    <row r="1793" spans="103:136" x14ac:dyDescent="0.25">
      <c r="CY1793" t="str">
        <f t="shared" si="919"/>
        <v/>
      </c>
      <c r="CZ1793" t="str">
        <f t="shared" si="920"/>
        <v/>
      </c>
      <c r="DA1793" t="str">
        <f t="shared" si="921"/>
        <v/>
      </c>
      <c r="DB1793" t="str">
        <f t="shared" si="922"/>
        <v/>
      </c>
      <c r="DC1793" t="str">
        <f t="shared" si="923"/>
        <v/>
      </c>
      <c r="DD1793" t="str">
        <f t="shared" si="924"/>
        <v/>
      </c>
      <c r="DE1793" t="str">
        <f t="shared" si="925"/>
        <v/>
      </c>
      <c r="DF1793" t="str">
        <f t="shared" si="926"/>
        <v/>
      </c>
      <c r="DG1793" t="str">
        <f t="shared" si="927"/>
        <v/>
      </c>
      <c r="DH1793" t="str">
        <f t="shared" si="928"/>
        <v/>
      </c>
      <c r="DI1793" t="str">
        <f t="shared" si="929"/>
        <v/>
      </c>
      <c r="DJ1793" t="str">
        <f t="shared" si="930"/>
        <v/>
      </c>
      <c r="DK1793" t="str">
        <f t="shared" si="931"/>
        <v/>
      </c>
      <c r="DL1793" t="str">
        <f t="shared" si="932"/>
        <v/>
      </c>
      <c r="DM1793" t="str">
        <f t="shared" si="933"/>
        <v/>
      </c>
      <c r="DN1793" t="str">
        <f t="shared" si="934"/>
        <v/>
      </c>
      <c r="DO1793" t="str">
        <f t="shared" si="935"/>
        <v/>
      </c>
      <c r="DP1793" t="str">
        <f t="shared" si="936"/>
        <v/>
      </c>
      <c r="DQ1793" t="str">
        <f t="shared" si="937"/>
        <v/>
      </c>
      <c r="DR1793" t="str">
        <f t="shared" si="938"/>
        <v/>
      </c>
      <c r="DS1793" t="str">
        <f t="shared" si="939"/>
        <v/>
      </c>
      <c r="DT1793" t="str">
        <f t="shared" si="940"/>
        <v/>
      </c>
      <c r="DU1793" t="str">
        <f t="shared" si="941"/>
        <v/>
      </c>
      <c r="DV1793" t="str">
        <f t="shared" si="942"/>
        <v/>
      </c>
      <c r="DW1793" t="str">
        <f t="shared" si="943"/>
        <v/>
      </c>
      <c r="DX1793" t="str">
        <f t="shared" si="944"/>
        <v/>
      </c>
      <c r="DY1793" t="str">
        <f t="shared" si="945"/>
        <v/>
      </c>
      <c r="DZ1793" t="str">
        <f t="shared" si="946"/>
        <v/>
      </c>
      <c r="EA1793" t="str">
        <f t="shared" si="947"/>
        <v/>
      </c>
      <c r="EB1793" t="str">
        <f t="shared" si="948"/>
        <v/>
      </c>
      <c r="EC1793" t="str">
        <f t="shared" si="949"/>
        <v/>
      </c>
      <c r="ED1793" t="str">
        <f t="shared" si="950"/>
        <v/>
      </c>
      <c r="EE1793" t="str">
        <f t="shared" si="951"/>
        <v/>
      </c>
      <c r="EF1793" t="str">
        <f t="shared" si="952"/>
        <v/>
      </c>
    </row>
    <row r="1794" spans="103:136" x14ac:dyDescent="0.25">
      <c r="CY1794" t="str">
        <f t="shared" si="919"/>
        <v/>
      </c>
      <c r="CZ1794" t="str">
        <f t="shared" si="920"/>
        <v/>
      </c>
      <c r="DA1794" t="str">
        <f t="shared" si="921"/>
        <v/>
      </c>
      <c r="DB1794" t="str">
        <f t="shared" si="922"/>
        <v/>
      </c>
      <c r="DC1794" t="str">
        <f t="shared" si="923"/>
        <v/>
      </c>
      <c r="DD1794" t="str">
        <f t="shared" si="924"/>
        <v/>
      </c>
      <c r="DE1794" t="str">
        <f t="shared" si="925"/>
        <v/>
      </c>
      <c r="DF1794" t="str">
        <f t="shared" si="926"/>
        <v/>
      </c>
      <c r="DG1794" t="str">
        <f t="shared" si="927"/>
        <v/>
      </c>
      <c r="DH1794" t="str">
        <f t="shared" si="928"/>
        <v/>
      </c>
      <c r="DI1794" t="str">
        <f t="shared" si="929"/>
        <v/>
      </c>
      <c r="DJ1794" t="str">
        <f t="shared" si="930"/>
        <v/>
      </c>
      <c r="DK1794" t="str">
        <f t="shared" si="931"/>
        <v/>
      </c>
      <c r="DL1794" t="str">
        <f t="shared" si="932"/>
        <v/>
      </c>
      <c r="DM1794" t="str">
        <f t="shared" si="933"/>
        <v/>
      </c>
      <c r="DN1794" t="str">
        <f t="shared" si="934"/>
        <v/>
      </c>
      <c r="DO1794" t="str">
        <f t="shared" si="935"/>
        <v/>
      </c>
      <c r="DP1794" t="str">
        <f t="shared" si="936"/>
        <v/>
      </c>
      <c r="DQ1794" t="str">
        <f t="shared" si="937"/>
        <v/>
      </c>
      <c r="DR1794" t="str">
        <f t="shared" si="938"/>
        <v/>
      </c>
      <c r="DS1794" t="str">
        <f t="shared" si="939"/>
        <v/>
      </c>
      <c r="DT1794" t="str">
        <f t="shared" si="940"/>
        <v/>
      </c>
      <c r="DU1794" t="str">
        <f t="shared" si="941"/>
        <v/>
      </c>
      <c r="DV1794" t="str">
        <f t="shared" si="942"/>
        <v/>
      </c>
      <c r="DW1794" t="str">
        <f t="shared" si="943"/>
        <v/>
      </c>
      <c r="DX1794" t="str">
        <f t="shared" si="944"/>
        <v/>
      </c>
      <c r="DY1794" t="str">
        <f t="shared" si="945"/>
        <v/>
      </c>
      <c r="DZ1794" t="str">
        <f t="shared" si="946"/>
        <v/>
      </c>
      <c r="EA1794" t="str">
        <f t="shared" si="947"/>
        <v/>
      </c>
      <c r="EB1794" t="str">
        <f t="shared" si="948"/>
        <v/>
      </c>
      <c r="EC1794" t="str">
        <f t="shared" si="949"/>
        <v/>
      </c>
      <c r="ED1794" t="str">
        <f t="shared" si="950"/>
        <v/>
      </c>
      <c r="EE1794" t="str">
        <f t="shared" si="951"/>
        <v/>
      </c>
      <c r="EF1794" t="str">
        <f t="shared" si="952"/>
        <v/>
      </c>
    </row>
    <row r="1795" spans="103:136" x14ac:dyDescent="0.25">
      <c r="CY1795" t="str">
        <f t="shared" si="919"/>
        <v/>
      </c>
      <c r="CZ1795" t="str">
        <f t="shared" si="920"/>
        <v/>
      </c>
      <c r="DA1795" t="str">
        <f t="shared" si="921"/>
        <v/>
      </c>
      <c r="DB1795" t="str">
        <f t="shared" si="922"/>
        <v/>
      </c>
      <c r="DC1795" t="str">
        <f t="shared" si="923"/>
        <v/>
      </c>
      <c r="DD1795" t="str">
        <f t="shared" si="924"/>
        <v/>
      </c>
      <c r="DE1795" t="str">
        <f t="shared" si="925"/>
        <v/>
      </c>
      <c r="DF1795" t="str">
        <f t="shared" si="926"/>
        <v/>
      </c>
      <c r="DG1795" t="str">
        <f t="shared" si="927"/>
        <v/>
      </c>
      <c r="DH1795" t="str">
        <f t="shared" si="928"/>
        <v/>
      </c>
      <c r="DI1795" t="str">
        <f t="shared" si="929"/>
        <v/>
      </c>
      <c r="DJ1795" t="str">
        <f t="shared" si="930"/>
        <v/>
      </c>
      <c r="DK1795" t="str">
        <f t="shared" si="931"/>
        <v/>
      </c>
      <c r="DL1795" t="str">
        <f t="shared" si="932"/>
        <v/>
      </c>
      <c r="DM1795" t="str">
        <f t="shared" si="933"/>
        <v/>
      </c>
      <c r="DN1795" t="str">
        <f t="shared" si="934"/>
        <v/>
      </c>
      <c r="DO1795" t="str">
        <f t="shared" si="935"/>
        <v/>
      </c>
      <c r="DP1795" t="str">
        <f t="shared" si="936"/>
        <v/>
      </c>
      <c r="DQ1795" t="str">
        <f t="shared" si="937"/>
        <v/>
      </c>
      <c r="DR1795" t="str">
        <f t="shared" si="938"/>
        <v/>
      </c>
      <c r="DS1795" t="str">
        <f t="shared" si="939"/>
        <v/>
      </c>
      <c r="DT1795" t="str">
        <f t="shared" si="940"/>
        <v/>
      </c>
      <c r="DU1795" t="str">
        <f t="shared" si="941"/>
        <v/>
      </c>
      <c r="DV1795" t="str">
        <f t="shared" si="942"/>
        <v/>
      </c>
      <c r="DW1795" t="str">
        <f t="shared" si="943"/>
        <v/>
      </c>
      <c r="DX1795" t="str">
        <f t="shared" si="944"/>
        <v/>
      </c>
      <c r="DY1795" t="str">
        <f t="shared" si="945"/>
        <v/>
      </c>
      <c r="DZ1795" t="str">
        <f t="shared" si="946"/>
        <v/>
      </c>
      <c r="EA1795" t="str">
        <f t="shared" si="947"/>
        <v/>
      </c>
      <c r="EB1795" t="str">
        <f t="shared" si="948"/>
        <v/>
      </c>
      <c r="EC1795" t="str">
        <f t="shared" si="949"/>
        <v/>
      </c>
      <c r="ED1795" t="str">
        <f t="shared" si="950"/>
        <v/>
      </c>
      <c r="EE1795" t="str">
        <f t="shared" si="951"/>
        <v/>
      </c>
      <c r="EF1795" t="str">
        <f t="shared" si="952"/>
        <v/>
      </c>
    </row>
    <row r="1796" spans="103:136" x14ac:dyDescent="0.25">
      <c r="CY1796" t="str">
        <f t="shared" ref="CY1796:CY1859" si="953">IFERROR(VLOOKUP($A1796,$B$5:$Y$1786,2,0),"")</f>
        <v/>
      </c>
      <c r="CZ1796" t="str">
        <f t="shared" ref="CZ1796:CZ1859" si="954">IFERROR(VLOOKUP($A1796,$B$5:$Y$1786,3,0),"")</f>
        <v/>
      </c>
      <c r="DA1796" t="str">
        <f t="shared" ref="DA1796:DA1859" si="955">IFERROR(VLOOKUP($A1796,$B$5:$Y$1786,4,0),"")</f>
        <v/>
      </c>
      <c r="DB1796" t="str">
        <f t="shared" ref="DB1796:DB1859" si="956">IFERROR(VLOOKUP($A1796,$B$5:$Y$1786,5,0),"")</f>
        <v/>
      </c>
      <c r="DC1796" t="str">
        <f t="shared" ref="DC1796:DC1859" si="957">IFERROR(VLOOKUP($A1796,$B$5:$Y$1786,6,0),"")</f>
        <v/>
      </c>
      <c r="DD1796" t="str">
        <f t="shared" ref="DD1796:DD1859" si="958">IFERROR(VLOOKUP($A1796,$B$5:$Y$1786,7,0),"")</f>
        <v/>
      </c>
      <c r="DE1796" t="str">
        <f t="shared" ref="DE1796:DE1859" si="959">IFERROR(VLOOKUP($A1796,$B$5:$Y$1786,8,0),"")</f>
        <v/>
      </c>
      <c r="DF1796" t="str">
        <f t="shared" ref="DF1796:DF1859" si="960">IFERROR(VLOOKUP($A1796,$B$5:$Y$1786,9,0),"")</f>
        <v/>
      </c>
      <c r="DG1796" t="str">
        <f t="shared" ref="DG1796:DG1859" si="961">IFERROR(VLOOKUP($A1796,$B$5:$Y$1786,10,0),"")</f>
        <v/>
      </c>
      <c r="DH1796" t="str">
        <f t="shared" ref="DH1796:DH1859" si="962">IFERROR(VLOOKUP($A1796,$B$5:$Y$1786,11,0),"")</f>
        <v/>
      </c>
      <c r="DI1796" t="str">
        <f t="shared" ref="DI1796:DI1859" si="963">IFERROR(VLOOKUP($A1796,$B$5:$Y$1786,12,0),"")</f>
        <v/>
      </c>
      <c r="DJ1796" t="str">
        <f t="shared" ref="DJ1796:DJ1859" si="964">IFERROR(VLOOKUP($A1796,$B$5:$Y$1786,13,0),"")</f>
        <v/>
      </c>
      <c r="DK1796" t="str">
        <f t="shared" ref="DK1796:DK1859" si="965">IFERROR(VLOOKUP($A1796,$B$5:$Y$1786,14,0),"")</f>
        <v/>
      </c>
      <c r="DL1796" t="str">
        <f t="shared" ref="DL1796:DL1859" si="966">IFERROR(VLOOKUP($A1796,$B$5:$Y$1786,15,0),"")</f>
        <v/>
      </c>
      <c r="DM1796" t="str">
        <f t="shared" ref="DM1796:DM1859" si="967">IFERROR(VLOOKUP($A1796,$B$5:$Y$1786,16,0),"")</f>
        <v/>
      </c>
      <c r="DN1796" t="str">
        <f t="shared" ref="DN1796:DN1859" si="968">IFERROR(VLOOKUP($A1796,$B$5:$Y$1786,17,0),"")</f>
        <v/>
      </c>
      <c r="DO1796" t="str">
        <f t="shared" ref="DO1796:DO1859" si="969">IFERROR(VLOOKUP($A1796,$B$5:$Y$1786,18,0),"")</f>
        <v/>
      </c>
      <c r="DP1796" t="str">
        <f t="shared" ref="DP1796:DP1859" si="970">IFERROR(VLOOKUP($A1796,$B$5:$Y$1786,19,0),"")</f>
        <v/>
      </c>
      <c r="DQ1796" t="str">
        <f t="shared" ref="DQ1796:DQ1859" si="971">IFERROR(VLOOKUP($A1796,$B$5:$Y$1786,20,0),"")</f>
        <v/>
      </c>
      <c r="DR1796" t="str">
        <f t="shared" ref="DR1796:DR1859" si="972">IFERROR(VLOOKUP($A1796,$B$5:$Y$1786,21,0),"")</f>
        <v/>
      </c>
      <c r="DS1796" t="str">
        <f t="shared" ref="DS1796:DS1859" si="973">IFERROR(VLOOKUP($A1796,$B$5:$Y$1786,22,0),"")</f>
        <v/>
      </c>
      <c r="DT1796" t="str">
        <f t="shared" ref="DT1796:DT1859" si="974">IFERROR(VLOOKUP($A1796,$B$5:$Y$1786,23,0),"")</f>
        <v/>
      </c>
      <c r="DU1796" t="str">
        <f t="shared" ref="DU1796:DU1859" si="975">IFERROR(VLOOKUP($A1796,$B$5:$Y$1786,24,0),"")</f>
        <v/>
      </c>
      <c r="DV1796" t="str">
        <f t="shared" ref="DV1796:DV1859" si="976">IFERROR(VLOOKUP($A1796,$B$5:$Y$1786,25,0),"")</f>
        <v/>
      </c>
      <c r="DW1796" t="str">
        <f t="shared" ref="DW1796:DW1859" si="977">IFERROR(VLOOKUP($A1796,$B$5:$Y$1786,26,0),"")</f>
        <v/>
      </c>
      <c r="DX1796" t="str">
        <f t="shared" ref="DX1796:DX1859" si="978">IFERROR(VLOOKUP($A1796,$B$5:$Y$1786,27,0),"")</f>
        <v/>
      </c>
      <c r="DY1796" t="str">
        <f t="shared" ref="DY1796:DY1859" si="979">IFERROR(VLOOKUP($A1796,$B$5:$Y$1786,28,0),"")</f>
        <v/>
      </c>
      <c r="DZ1796" t="str">
        <f t="shared" ref="DZ1796:DZ1859" si="980">IFERROR(VLOOKUP($A1796,$B$5:$Y$1786,29,0),"")</f>
        <v/>
      </c>
      <c r="EA1796" t="str">
        <f t="shared" ref="EA1796:EA1859" si="981">IFERROR(VLOOKUP($A1796,$B$5:$Y$1786,30,0),"")</f>
        <v/>
      </c>
      <c r="EB1796" t="str">
        <f t="shared" ref="EB1796:EB1859" si="982">IFERROR(VLOOKUP($A1796,$B$5:$Y$1786,31,0),"")</f>
        <v/>
      </c>
      <c r="EC1796" t="str">
        <f t="shared" ref="EC1796:EC1859" si="983">IFERROR(VLOOKUP($A1796,$B$5:$Y$1786,32,0),"")</f>
        <v/>
      </c>
      <c r="ED1796" t="str">
        <f t="shared" ref="ED1796:ED1859" si="984">IFERROR(VLOOKUP($A1796,$B$5:$Y$1786,33,0),"")</f>
        <v/>
      </c>
      <c r="EE1796" t="str">
        <f t="shared" ref="EE1796:EE1859" si="985">IFERROR(VLOOKUP($A1796,$B$5:$Y$1786,34,0),"")</f>
        <v/>
      </c>
      <c r="EF1796" t="str">
        <f t="shared" ref="EF1796:EF1859" si="986">IFERROR(VLOOKUP($A1796,$B$5:$Y$1786,35,0),"")</f>
        <v/>
      </c>
    </row>
    <row r="1797" spans="103:136" x14ac:dyDescent="0.25">
      <c r="CY1797" t="str">
        <f t="shared" si="953"/>
        <v/>
      </c>
      <c r="CZ1797" t="str">
        <f t="shared" si="954"/>
        <v/>
      </c>
      <c r="DA1797" t="str">
        <f t="shared" si="955"/>
        <v/>
      </c>
      <c r="DB1797" t="str">
        <f t="shared" si="956"/>
        <v/>
      </c>
      <c r="DC1797" t="str">
        <f t="shared" si="957"/>
        <v/>
      </c>
      <c r="DD1797" t="str">
        <f t="shared" si="958"/>
        <v/>
      </c>
      <c r="DE1797" t="str">
        <f t="shared" si="959"/>
        <v/>
      </c>
      <c r="DF1797" t="str">
        <f t="shared" si="960"/>
        <v/>
      </c>
      <c r="DG1797" t="str">
        <f t="shared" si="961"/>
        <v/>
      </c>
      <c r="DH1797" t="str">
        <f t="shared" si="962"/>
        <v/>
      </c>
      <c r="DI1797" t="str">
        <f t="shared" si="963"/>
        <v/>
      </c>
      <c r="DJ1797" t="str">
        <f t="shared" si="964"/>
        <v/>
      </c>
      <c r="DK1797" t="str">
        <f t="shared" si="965"/>
        <v/>
      </c>
      <c r="DL1797" t="str">
        <f t="shared" si="966"/>
        <v/>
      </c>
      <c r="DM1797" t="str">
        <f t="shared" si="967"/>
        <v/>
      </c>
      <c r="DN1797" t="str">
        <f t="shared" si="968"/>
        <v/>
      </c>
      <c r="DO1797" t="str">
        <f t="shared" si="969"/>
        <v/>
      </c>
      <c r="DP1797" t="str">
        <f t="shared" si="970"/>
        <v/>
      </c>
      <c r="DQ1797" t="str">
        <f t="shared" si="971"/>
        <v/>
      </c>
      <c r="DR1797" t="str">
        <f t="shared" si="972"/>
        <v/>
      </c>
      <c r="DS1797" t="str">
        <f t="shared" si="973"/>
        <v/>
      </c>
      <c r="DT1797" t="str">
        <f t="shared" si="974"/>
        <v/>
      </c>
      <c r="DU1797" t="str">
        <f t="shared" si="975"/>
        <v/>
      </c>
      <c r="DV1797" t="str">
        <f t="shared" si="976"/>
        <v/>
      </c>
      <c r="DW1797" t="str">
        <f t="shared" si="977"/>
        <v/>
      </c>
      <c r="DX1797" t="str">
        <f t="shared" si="978"/>
        <v/>
      </c>
      <c r="DY1797" t="str">
        <f t="shared" si="979"/>
        <v/>
      </c>
      <c r="DZ1797" t="str">
        <f t="shared" si="980"/>
        <v/>
      </c>
      <c r="EA1797" t="str">
        <f t="shared" si="981"/>
        <v/>
      </c>
      <c r="EB1797" t="str">
        <f t="shared" si="982"/>
        <v/>
      </c>
      <c r="EC1797" t="str">
        <f t="shared" si="983"/>
        <v/>
      </c>
      <c r="ED1797" t="str">
        <f t="shared" si="984"/>
        <v/>
      </c>
      <c r="EE1797" t="str">
        <f t="shared" si="985"/>
        <v/>
      </c>
      <c r="EF1797" t="str">
        <f t="shared" si="986"/>
        <v/>
      </c>
    </row>
    <row r="1798" spans="103:136" x14ac:dyDescent="0.25">
      <c r="CY1798" t="str">
        <f t="shared" si="953"/>
        <v/>
      </c>
      <c r="CZ1798" t="str">
        <f t="shared" si="954"/>
        <v/>
      </c>
      <c r="DA1798" t="str">
        <f t="shared" si="955"/>
        <v/>
      </c>
      <c r="DB1798" t="str">
        <f t="shared" si="956"/>
        <v/>
      </c>
      <c r="DC1798" t="str">
        <f t="shared" si="957"/>
        <v/>
      </c>
      <c r="DD1798" t="str">
        <f t="shared" si="958"/>
        <v/>
      </c>
      <c r="DE1798" t="str">
        <f t="shared" si="959"/>
        <v/>
      </c>
      <c r="DF1798" t="str">
        <f t="shared" si="960"/>
        <v/>
      </c>
      <c r="DG1798" t="str">
        <f t="shared" si="961"/>
        <v/>
      </c>
      <c r="DH1798" t="str">
        <f t="shared" si="962"/>
        <v/>
      </c>
      <c r="DI1798" t="str">
        <f t="shared" si="963"/>
        <v/>
      </c>
      <c r="DJ1798" t="str">
        <f t="shared" si="964"/>
        <v/>
      </c>
      <c r="DK1798" t="str">
        <f t="shared" si="965"/>
        <v/>
      </c>
      <c r="DL1798" t="str">
        <f t="shared" si="966"/>
        <v/>
      </c>
      <c r="DM1798" t="str">
        <f t="shared" si="967"/>
        <v/>
      </c>
      <c r="DN1798" t="str">
        <f t="shared" si="968"/>
        <v/>
      </c>
      <c r="DO1798" t="str">
        <f t="shared" si="969"/>
        <v/>
      </c>
      <c r="DP1798" t="str">
        <f t="shared" si="970"/>
        <v/>
      </c>
      <c r="DQ1798" t="str">
        <f t="shared" si="971"/>
        <v/>
      </c>
      <c r="DR1798" t="str">
        <f t="shared" si="972"/>
        <v/>
      </c>
      <c r="DS1798" t="str">
        <f t="shared" si="973"/>
        <v/>
      </c>
      <c r="DT1798" t="str">
        <f t="shared" si="974"/>
        <v/>
      </c>
      <c r="DU1798" t="str">
        <f t="shared" si="975"/>
        <v/>
      </c>
      <c r="DV1798" t="str">
        <f t="shared" si="976"/>
        <v/>
      </c>
      <c r="DW1798" t="str">
        <f t="shared" si="977"/>
        <v/>
      </c>
      <c r="DX1798" t="str">
        <f t="shared" si="978"/>
        <v/>
      </c>
      <c r="DY1798" t="str">
        <f t="shared" si="979"/>
        <v/>
      </c>
      <c r="DZ1798" t="str">
        <f t="shared" si="980"/>
        <v/>
      </c>
      <c r="EA1798" t="str">
        <f t="shared" si="981"/>
        <v/>
      </c>
      <c r="EB1798" t="str">
        <f t="shared" si="982"/>
        <v/>
      </c>
      <c r="EC1798" t="str">
        <f t="shared" si="983"/>
        <v/>
      </c>
      <c r="ED1798" t="str">
        <f t="shared" si="984"/>
        <v/>
      </c>
      <c r="EE1798" t="str">
        <f t="shared" si="985"/>
        <v/>
      </c>
      <c r="EF1798" t="str">
        <f t="shared" si="986"/>
        <v/>
      </c>
    </row>
    <row r="1799" spans="103:136" x14ac:dyDescent="0.25">
      <c r="CY1799" t="str">
        <f t="shared" si="953"/>
        <v/>
      </c>
      <c r="CZ1799" t="str">
        <f t="shared" si="954"/>
        <v/>
      </c>
      <c r="DA1799" t="str">
        <f t="shared" si="955"/>
        <v/>
      </c>
      <c r="DB1799" t="str">
        <f t="shared" si="956"/>
        <v/>
      </c>
      <c r="DC1799" t="str">
        <f t="shared" si="957"/>
        <v/>
      </c>
      <c r="DD1799" t="str">
        <f t="shared" si="958"/>
        <v/>
      </c>
      <c r="DE1799" t="str">
        <f t="shared" si="959"/>
        <v/>
      </c>
      <c r="DF1799" t="str">
        <f t="shared" si="960"/>
        <v/>
      </c>
      <c r="DG1799" t="str">
        <f t="shared" si="961"/>
        <v/>
      </c>
      <c r="DH1799" t="str">
        <f t="shared" si="962"/>
        <v/>
      </c>
      <c r="DI1799" t="str">
        <f t="shared" si="963"/>
        <v/>
      </c>
      <c r="DJ1799" t="str">
        <f t="shared" si="964"/>
        <v/>
      </c>
      <c r="DK1799" t="str">
        <f t="shared" si="965"/>
        <v/>
      </c>
      <c r="DL1799" t="str">
        <f t="shared" si="966"/>
        <v/>
      </c>
      <c r="DM1799" t="str">
        <f t="shared" si="967"/>
        <v/>
      </c>
      <c r="DN1799" t="str">
        <f t="shared" si="968"/>
        <v/>
      </c>
      <c r="DO1799" t="str">
        <f t="shared" si="969"/>
        <v/>
      </c>
      <c r="DP1799" t="str">
        <f t="shared" si="970"/>
        <v/>
      </c>
      <c r="DQ1799" t="str">
        <f t="shared" si="971"/>
        <v/>
      </c>
      <c r="DR1799" t="str">
        <f t="shared" si="972"/>
        <v/>
      </c>
      <c r="DS1799" t="str">
        <f t="shared" si="973"/>
        <v/>
      </c>
      <c r="DT1799" t="str">
        <f t="shared" si="974"/>
        <v/>
      </c>
      <c r="DU1799" t="str">
        <f t="shared" si="975"/>
        <v/>
      </c>
      <c r="DV1799" t="str">
        <f t="shared" si="976"/>
        <v/>
      </c>
      <c r="DW1799" t="str">
        <f t="shared" si="977"/>
        <v/>
      </c>
      <c r="DX1799" t="str">
        <f t="shared" si="978"/>
        <v/>
      </c>
      <c r="DY1799" t="str">
        <f t="shared" si="979"/>
        <v/>
      </c>
      <c r="DZ1799" t="str">
        <f t="shared" si="980"/>
        <v/>
      </c>
      <c r="EA1799" t="str">
        <f t="shared" si="981"/>
        <v/>
      </c>
      <c r="EB1799" t="str">
        <f t="shared" si="982"/>
        <v/>
      </c>
      <c r="EC1799" t="str">
        <f t="shared" si="983"/>
        <v/>
      </c>
      <c r="ED1799" t="str">
        <f t="shared" si="984"/>
        <v/>
      </c>
      <c r="EE1799" t="str">
        <f t="shared" si="985"/>
        <v/>
      </c>
      <c r="EF1799" t="str">
        <f t="shared" si="986"/>
        <v/>
      </c>
    </row>
    <row r="1800" spans="103:136" x14ac:dyDescent="0.25">
      <c r="CY1800" t="str">
        <f t="shared" si="953"/>
        <v/>
      </c>
      <c r="CZ1800" t="str">
        <f t="shared" si="954"/>
        <v/>
      </c>
      <c r="DA1800" t="str">
        <f t="shared" si="955"/>
        <v/>
      </c>
      <c r="DB1800" t="str">
        <f t="shared" si="956"/>
        <v/>
      </c>
      <c r="DC1800" t="str">
        <f t="shared" si="957"/>
        <v/>
      </c>
      <c r="DD1800" t="str">
        <f t="shared" si="958"/>
        <v/>
      </c>
      <c r="DE1800" t="str">
        <f t="shared" si="959"/>
        <v/>
      </c>
      <c r="DF1800" t="str">
        <f t="shared" si="960"/>
        <v/>
      </c>
      <c r="DG1800" t="str">
        <f t="shared" si="961"/>
        <v/>
      </c>
      <c r="DH1800" t="str">
        <f t="shared" si="962"/>
        <v/>
      </c>
      <c r="DI1800" t="str">
        <f t="shared" si="963"/>
        <v/>
      </c>
      <c r="DJ1800" t="str">
        <f t="shared" si="964"/>
        <v/>
      </c>
      <c r="DK1800" t="str">
        <f t="shared" si="965"/>
        <v/>
      </c>
      <c r="DL1800" t="str">
        <f t="shared" si="966"/>
        <v/>
      </c>
      <c r="DM1800" t="str">
        <f t="shared" si="967"/>
        <v/>
      </c>
      <c r="DN1800" t="str">
        <f t="shared" si="968"/>
        <v/>
      </c>
      <c r="DO1800" t="str">
        <f t="shared" si="969"/>
        <v/>
      </c>
      <c r="DP1800" t="str">
        <f t="shared" si="970"/>
        <v/>
      </c>
      <c r="DQ1800" t="str">
        <f t="shared" si="971"/>
        <v/>
      </c>
      <c r="DR1800" t="str">
        <f t="shared" si="972"/>
        <v/>
      </c>
      <c r="DS1800" t="str">
        <f t="shared" si="973"/>
        <v/>
      </c>
      <c r="DT1800" t="str">
        <f t="shared" si="974"/>
        <v/>
      </c>
      <c r="DU1800" t="str">
        <f t="shared" si="975"/>
        <v/>
      </c>
      <c r="DV1800" t="str">
        <f t="shared" si="976"/>
        <v/>
      </c>
      <c r="DW1800" t="str">
        <f t="shared" si="977"/>
        <v/>
      </c>
      <c r="DX1800" t="str">
        <f t="shared" si="978"/>
        <v/>
      </c>
      <c r="DY1800" t="str">
        <f t="shared" si="979"/>
        <v/>
      </c>
      <c r="DZ1800" t="str">
        <f t="shared" si="980"/>
        <v/>
      </c>
      <c r="EA1800" t="str">
        <f t="shared" si="981"/>
        <v/>
      </c>
      <c r="EB1800" t="str">
        <f t="shared" si="982"/>
        <v/>
      </c>
      <c r="EC1800" t="str">
        <f t="shared" si="983"/>
        <v/>
      </c>
      <c r="ED1800" t="str">
        <f t="shared" si="984"/>
        <v/>
      </c>
      <c r="EE1800" t="str">
        <f t="shared" si="985"/>
        <v/>
      </c>
      <c r="EF1800" t="str">
        <f t="shared" si="986"/>
        <v/>
      </c>
    </row>
    <row r="1801" spans="103:136" x14ac:dyDescent="0.25">
      <c r="CY1801" t="str">
        <f t="shared" si="953"/>
        <v/>
      </c>
      <c r="CZ1801" t="str">
        <f t="shared" si="954"/>
        <v/>
      </c>
      <c r="DA1801" t="str">
        <f t="shared" si="955"/>
        <v/>
      </c>
      <c r="DB1801" t="str">
        <f t="shared" si="956"/>
        <v/>
      </c>
      <c r="DC1801" t="str">
        <f t="shared" si="957"/>
        <v/>
      </c>
      <c r="DD1801" t="str">
        <f t="shared" si="958"/>
        <v/>
      </c>
      <c r="DE1801" t="str">
        <f t="shared" si="959"/>
        <v/>
      </c>
      <c r="DF1801" t="str">
        <f t="shared" si="960"/>
        <v/>
      </c>
      <c r="DG1801" t="str">
        <f t="shared" si="961"/>
        <v/>
      </c>
      <c r="DH1801" t="str">
        <f t="shared" si="962"/>
        <v/>
      </c>
      <c r="DI1801" t="str">
        <f t="shared" si="963"/>
        <v/>
      </c>
      <c r="DJ1801" t="str">
        <f t="shared" si="964"/>
        <v/>
      </c>
      <c r="DK1801" t="str">
        <f t="shared" si="965"/>
        <v/>
      </c>
      <c r="DL1801" t="str">
        <f t="shared" si="966"/>
        <v/>
      </c>
      <c r="DM1801" t="str">
        <f t="shared" si="967"/>
        <v/>
      </c>
      <c r="DN1801" t="str">
        <f t="shared" si="968"/>
        <v/>
      </c>
      <c r="DO1801" t="str">
        <f t="shared" si="969"/>
        <v/>
      </c>
      <c r="DP1801" t="str">
        <f t="shared" si="970"/>
        <v/>
      </c>
      <c r="DQ1801" t="str">
        <f t="shared" si="971"/>
        <v/>
      </c>
      <c r="DR1801" t="str">
        <f t="shared" si="972"/>
        <v/>
      </c>
      <c r="DS1801" t="str">
        <f t="shared" si="973"/>
        <v/>
      </c>
      <c r="DT1801" t="str">
        <f t="shared" si="974"/>
        <v/>
      </c>
      <c r="DU1801" t="str">
        <f t="shared" si="975"/>
        <v/>
      </c>
      <c r="DV1801" t="str">
        <f t="shared" si="976"/>
        <v/>
      </c>
      <c r="DW1801" t="str">
        <f t="shared" si="977"/>
        <v/>
      </c>
      <c r="DX1801" t="str">
        <f t="shared" si="978"/>
        <v/>
      </c>
      <c r="DY1801" t="str">
        <f t="shared" si="979"/>
        <v/>
      </c>
      <c r="DZ1801" t="str">
        <f t="shared" si="980"/>
        <v/>
      </c>
      <c r="EA1801" t="str">
        <f t="shared" si="981"/>
        <v/>
      </c>
      <c r="EB1801" t="str">
        <f t="shared" si="982"/>
        <v/>
      </c>
      <c r="EC1801" t="str">
        <f t="shared" si="983"/>
        <v/>
      </c>
      <c r="ED1801" t="str">
        <f t="shared" si="984"/>
        <v/>
      </c>
      <c r="EE1801" t="str">
        <f t="shared" si="985"/>
        <v/>
      </c>
      <c r="EF1801" t="str">
        <f t="shared" si="986"/>
        <v/>
      </c>
    </row>
    <row r="1802" spans="103:136" x14ac:dyDescent="0.25">
      <c r="CY1802" t="str">
        <f t="shared" si="953"/>
        <v/>
      </c>
      <c r="CZ1802" t="str">
        <f t="shared" si="954"/>
        <v/>
      </c>
      <c r="DA1802" t="str">
        <f t="shared" si="955"/>
        <v/>
      </c>
      <c r="DB1802" t="str">
        <f t="shared" si="956"/>
        <v/>
      </c>
      <c r="DC1802" t="str">
        <f t="shared" si="957"/>
        <v/>
      </c>
      <c r="DD1802" t="str">
        <f t="shared" si="958"/>
        <v/>
      </c>
      <c r="DE1802" t="str">
        <f t="shared" si="959"/>
        <v/>
      </c>
      <c r="DF1802" t="str">
        <f t="shared" si="960"/>
        <v/>
      </c>
      <c r="DG1802" t="str">
        <f t="shared" si="961"/>
        <v/>
      </c>
      <c r="DH1802" t="str">
        <f t="shared" si="962"/>
        <v/>
      </c>
      <c r="DI1802" t="str">
        <f t="shared" si="963"/>
        <v/>
      </c>
      <c r="DJ1802" t="str">
        <f t="shared" si="964"/>
        <v/>
      </c>
      <c r="DK1802" t="str">
        <f t="shared" si="965"/>
        <v/>
      </c>
      <c r="DL1802" t="str">
        <f t="shared" si="966"/>
        <v/>
      </c>
      <c r="DM1802" t="str">
        <f t="shared" si="967"/>
        <v/>
      </c>
      <c r="DN1802" t="str">
        <f t="shared" si="968"/>
        <v/>
      </c>
      <c r="DO1802" t="str">
        <f t="shared" si="969"/>
        <v/>
      </c>
      <c r="DP1802" t="str">
        <f t="shared" si="970"/>
        <v/>
      </c>
      <c r="DQ1802" t="str">
        <f t="shared" si="971"/>
        <v/>
      </c>
      <c r="DR1802" t="str">
        <f t="shared" si="972"/>
        <v/>
      </c>
      <c r="DS1802" t="str">
        <f t="shared" si="973"/>
        <v/>
      </c>
      <c r="DT1802" t="str">
        <f t="shared" si="974"/>
        <v/>
      </c>
      <c r="DU1802" t="str">
        <f t="shared" si="975"/>
        <v/>
      </c>
      <c r="DV1802" t="str">
        <f t="shared" si="976"/>
        <v/>
      </c>
      <c r="DW1802" t="str">
        <f t="shared" si="977"/>
        <v/>
      </c>
      <c r="DX1802" t="str">
        <f t="shared" si="978"/>
        <v/>
      </c>
      <c r="DY1802" t="str">
        <f t="shared" si="979"/>
        <v/>
      </c>
      <c r="DZ1802" t="str">
        <f t="shared" si="980"/>
        <v/>
      </c>
      <c r="EA1802" t="str">
        <f t="shared" si="981"/>
        <v/>
      </c>
      <c r="EB1802" t="str">
        <f t="shared" si="982"/>
        <v/>
      </c>
      <c r="EC1802" t="str">
        <f t="shared" si="983"/>
        <v/>
      </c>
      <c r="ED1802" t="str">
        <f t="shared" si="984"/>
        <v/>
      </c>
      <c r="EE1802" t="str">
        <f t="shared" si="985"/>
        <v/>
      </c>
      <c r="EF1802" t="str">
        <f t="shared" si="986"/>
        <v/>
      </c>
    </row>
    <row r="1803" spans="103:136" x14ac:dyDescent="0.25">
      <c r="CY1803" t="str">
        <f t="shared" si="953"/>
        <v/>
      </c>
      <c r="CZ1803" t="str">
        <f t="shared" si="954"/>
        <v/>
      </c>
      <c r="DA1803" t="str">
        <f t="shared" si="955"/>
        <v/>
      </c>
      <c r="DB1803" t="str">
        <f t="shared" si="956"/>
        <v/>
      </c>
      <c r="DC1803" t="str">
        <f t="shared" si="957"/>
        <v/>
      </c>
      <c r="DD1803" t="str">
        <f t="shared" si="958"/>
        <v/>
      </c>
      <c r="DE1803" t="str">
        <f t="shared" si="959"/>
        <v/>
      </c>
      <c r="DF1803" t="str">
        <f t="shared" si="960"/>
        <v/>
      </c>
      <c r="DG1803" t="str">
        <f t="shared" si="961"/>
        <v/>
      </c>
      <c r="DH1803" t="str">
        <f t="shared" si="962"/>
        <v/>
      </c>
      <c r="DI1803" t="str">
        <f t="shared" si="963"/>
        <v/>
      </c>
      <c r="DJ1803" t="str">
        <f t="shared" si="964"/>
        <v/>
      </c>
      <c r="DK1803" t="str">
        <f t="shared" si="965"/>
        <v/>
      </c>
      <c r="DL1803" t="str">
        <f t="shared" si="966"/>
        <v/>
      </c>
      <c r="DM1803" t="str">
        <f t="shared" si="967"/>
        <v/>
      </c>
      <c r="DN1803" t="str">
        <f t="shared" si="968"/>
        <v/>
      </c>
      <c r="DO1803" t="str">
        <f t="shared" si="969"/>
        <v/>
      </c>
      <c r="DP1803" t="str">
        <f t="shared" si="970"/>
        <v/>
      </c>
      <c r="DQ1803" t="str">
        <f t="shared" si="971"/>
        <v/>
      </c>
      <c r="DR1803" t="str">
        <f t="shared" si="972"/>
        <v/>
      </c>
      <c r="DS1803" t="str">
        <f t="shared" si="973"/>
        <v/>
      </c>
      <c r="DT1803" t="str">
        <f t="shared" si="974"/>
        <v/>
      </c>
      <c r="DU1803" t="str">
        <f t="shared" si="975"/>
        <v/>
      </c>
      <c r="DV1803" t="str">
        <f t="shared" si="976"/>
        <v/>
      </c>
      <c r="DW1803" t="str">
        <f t="shared" si="977"/>
        <v/>
      </c>
      <c r="DX1803" t="str">
        <f t="shared" si="978"/>
        <v/>
      </c>
      <c r="DY1803" t="str">
        <f t="shared" si="979"/>
        <v/>
      </c>
      <c r="DZ1803" t="str">
        <f t="shared" si="980"/>
        <v/>
      </c>
      <c r="EA1803" t="str">
        <f t="shared" si="981"/>
        <v/>
      </c>
      <c r="EB1803" t="str">
        <f t="shared" si="982"/>
        <v/>
      </c>
      <c r="EC1803" t="str">
        <f t="shared" si="983"/>
        <v/>
      </c>
      <c r="ED1803" t="str">
        <f t="shared" si="984"/>
        <v/>
      </c>
      <c r="EE1803" t="str">
        <f t="shared" si="985"/>
        <v/>
      </c>
      <c r="EF1803" t="str">
        <f t="shared" si="986"/>
        <v/>
      </c>
    </row>
    <row r="1804" spans="103:136" x14ac:dyDescent="0.25">
      <c r="CY1804" t="str">
        <f t="shared" si="953"/>
        <v/>
      </c>
      <c r="CZ1804" t="str">
        <f t="shared" si="954"/>
        <v/>
      </c>
      <c r="DA1804" t="str">
        <f t="shared" si="955"/>
        <v/>
      </c>
      <c r="DB1804" t="str">
        <f t="shared" si="956"/>
        <v/>
      </c>
      <c r="DC1804" t="str">
        <f t="shared" si="957"/>
        <v/>
      </c>
      <c r="DD1804" t="str">
        <f t="shared" si="958"/>
        <v/>
      </c>
      <c r="DE1804" t="str">
        <f t="shared" si="959"/>
        <v/>
      </c>
      <c r="DF1804" t="str">
        <f t="shared" si="960"/>
        <v/>
      </c>
      <c r="DG1804" t="str">
        <f t="shared" si="961"/>
        <v/>
      </c>
      <c r="DH1804" t="str">
        <f t="shared" si="962"/>
        <v/>
      </c>
      <c r="DI1804" t="str">
        <f t="shared" si="963"/>
        <v/>
      </c>
      <c r="DJ1804" t="str">
        <f t="shared" si="964"/>
        <v/>
      </c>
      <c r="DK1804" t="str">
        <f t="shared" si="965"/>
        <v/>
      </c>
      <c r="DL1804" t="str">
        <f t="shared" si="966"/>
        <v/>
      </c>
      <c r="DM1804" t="str">
        <f t="shared" si="967"/>
        <v/>
      </c>
      <c r="DN1804" t="str">
        <f t="shared" si="968"/>
        <v/>
      </c>
      <c r="DO1804" t="str">
        <f t="shared" si="969"/>
        <v/>
      </c>
      <c r="DP1804" t="str">
        <f t="shared" si="970"/>
        <v/>
      </c>
      <c r="DQ1804" t="str">
        <f t="shared" si="971"/>
        <v/>
      </c>
      <c r="DR1804" t="str">
        <f t="shared" si="972"/>
        <v/>
      </c>
      <c r="DS1804" t="str">
        <f t="shared" si="973"/>
        <v/>
      </c>
      <c r="DT1804" t="str">
        <f t="shared" si="974"/>
        <v/>
      </c>
      <c r="DU1804" t="str">
        <f t="shared" si="975"/>
        <v/>
      </c>
      <c r="DV1804" t="str">
        <f t="shared" si="976"/>
        <v/>
      </c>
      <c r="DW1804" t="str">
        <f t="shared" si="977"/>
        <v/>
      </c>
      <c r="DX1804" t="str">
        <f t="shared" si="978"/>
        <v/>
      </c>
      <c r="DY1804" t="str">
        <f t="shared" si="979"/>
        <v/>
      </c>
      <c r="DZ1804" t="str">
        <f t="shared" si="980"/>
        <v/>
      </c>
      <c r="EA1804" t="str">
        <f t="shared" si="981"/>
        <v/>
      </c>
      <c r="EB1804" t="str">
        <f t="shared" si="982"/>
        <v/>
      </c>
      <c r="EC1804" t="str">
        <f t="shared" si="983"/>
        <v/>
      </c>
      <c r="ED1804" t="str">
        <f t="shared" si="984"/>
        <v/>
      </c>
      <c r="EE1804" t="str">
        <f t="shared" si="985"/>
        <v/>
      </c>
      <c r="EF1804" t="str">
        <f t="shared" si="986"/>
        <v/>
      </c>
    </row>
    <row r="1805" spans="103:136" x14ac:dyDescent="0.25">
      <c r="CY1805" t="str">
        <f t="shared" si="953"/>
        <v/>
      </c>
      <c r="CZ1805" t="str">
        <f t="shared" si="954"/>
        <v/>
      </c>
      <c r="DA1805" t="str">
        <f t="shared" si="955"/>
        <v/>
      </c>
      <c r="DB1805" t="str">
        <f t="shared" si="956"/>
        <v/>
      </c>
      <c r="DC1805" t="str">
        <f t="shared" si="957"/>
        <v/>
      </c>
      <c r="DD1805" t="str">
        <f t="shared" si="958"/>
        <v/>
      </c>
      <c r="DE1805" t="str">
        <f t="shared" si="959"/>
        <v/>
      </c>
      <c r="DF1805" t="str">
        <f t="shared" si="960"/>
        <v/>
      </c>
      <c r="DG1805" t="str">
        <f t="shared" si="961"/>
        <v/>
      </c>
      <c r="DH1805" t="str">
        <f t="shared" si="962"/>
        <v/>
      </c>
      <c r="DI1805" t="str">
        <f t="shared" si="963"/>
        <v/>
      </c>
      <c r="DJ1805" t="str">
        <f t="shared" si="964"/>
        <v/>
      </c>
      <c r="DK1805" t="str">
        <f t="shared" si="965"/>
        <v/>
      </c>
      <c r="DL1805" t="str">
        <f t="shared" si="966"/>
        <v/>
      </c>
      <c r="DM1805" t="str">
        <f t="shared" si="967"/>
        <v/>
      </c>
      <c r="DN1805" t="str">
        <f t="shared" si="968"/>
        <v/>
      </c>
      <c r="DO1805" t="str">
        <f t="shared" si="969"/>
        <v/>
      </c>
      <c r="DP1805" t="str">
        <f t="shared" si="970"/>
        <v/>
      </c>
      <c r="DQ1805" t="str">
        <f t="shared" si="971"/>
        <v/>
      </c>
      <c r="DR1805" t="str">
        <f t="shared" si="972"/>
        <v/>
      </c>
      <c r="DS1805" t="str">
        <f t="shared" si="973"/>
        <v/>
      </c>
      <c r="DT1805" t="str">
        <f t="shared" si="974"/>
        <v/>
      </c>
      <c r="DU1805" t="str">
        <f t="shared" si="975"/>
        <v/>
      </c>
      <c r="DV1805" t="str">
        <f t="shared" si="976"/>
        <v/>
      </c>
      <c r="DW1805" t="str">
        <f t="shared" si="977"/>
        <v/>
      </c>
      <c r="DX1805" t="str">
        <f t="shared" si="978"/>
        <v/>
      </c>
      <c r="DY1805" t="str">
        <f t="shared" si="979"/>
        <v/>
      </c>
      <c r="DZ1805" t="str">
        <f t="shared" si="980"/>
        <v/>
      </c>
      <c r="EA1805" t="str">
        <f t="shared" si="981"/>
        <v/>
      </c>
      <c r="EB1805" t="str">
        <f t="shared" si="982"/>
        <v/>
      </c>
      <c r="EC1805" t="str">
        <f t="shared" si="983"/>
        <v/>
      </c>
      <c r="ED1805" t="str">
        <f t="shared" si="984"/>
        <v/>
      </c>
      <c r="EE1805" t="str">
        <f t="shared" si="985"/>
        <v/>
      </c>
      <c r="EF1805" t="str">
        <f t="shared" si="986"/>
        <v/>
      </c>
    </row>
    <row r="1806" spans="103:136" x14ac:dyDescent="0.25">
      <c r="CY1806" t="str">
        <f t="shared" si="953"/>
        <v/>
      </c>
      <c r="CZ1806" t="str">
        <f t="shared" si="954"/>
        <v/>
      </c>
      <c r="DA1806" t="str">
        <f t="shared" si="955"/>
        <v/>
      </c>
      <c r="DB1806" t="str">
        <f t="shared" si="956"/>
        <v/>
      </c>
      <c r="DC1806" t="str">
        <f t="shared" si="957"/>
        <v/>
      </c>
      <c r="DD1806" t="str">
        <f t="shared" si="958"/>
        <v/>
      </c>
      <c r="DE1806" t="str">
        <f t="shared" si="959"/>
        <v/>
      </c>
      <c r="DF1806" t="str">
        <f t="shared" si="960"/>
        <v/>
      </c>
      <c r="DG1806" t="str">
        <f t="shared" si="961"/>
        <v/>
      </c>
      <c r="DH1806" t="str">
        <f t="shared" si="962"/>
        <v/>
      </c>
      <c r="DI1806" t="str">
        <f t="shared" si="963"/>
        <v/>
      </c>
      <c r="DJ1806" t="str">
        <f t="shared" si="964"/>
        <v/>
      </c>
      <c r="DK1806" t="str">
        <f t="shared" si="965"/>
        <v/>
      </c>
      <c r="DL1806" t="str">
        <f t="shared" si="966"/>
        <v/>
      </c>
      <c r="DM1806" t="str">
        <f t="shared" si="967"/>
        <v/>
      </c>
      <c r="DN1806" t="str">
        <f t="shared" si="968"/>
        <v/>
      </c>
      <c r="DO1806" t="str">
        <f t="shared" si="969"/>
        <v/>
      </c>
      <c r="DP1806" t="str">
        <f t="shared" si="970"/>
        <v/>
      </c>
      <c r="DQ1806" t="str">
        <f t="shared" si="971"/>
        <v/>
      </c>
      <c r="DR1806" t="str">
        <f t="shared" si="972"/>
        <v/>
      </c>
      <c r="DS1806" t="str">
        <f t="shared" si="973"/>
        <v/>
      </c>
      <c r="DT1806" t="str">
        <f t="shared" si="974"/>
        <v/>
      </c>
      <c r="DU1806" t="str">
        <f t="shared" si="975"/>
        <v/>
      </c>
      <c r="DV1806" t="str">
        <f t="shared" si="976"/>
        <v/>
      </c>
      <c r="DW1806" t="str">
        <f t="shared" si="977"/>
        <v/>
      </c>
      <c r="DX1806" t="str">
        <f t="shared" si="978"/>
        <v/>
      </c>
      <c r="DY1806" t="str">
        <f t="shared" si="979"/>
        <v/>
      </c>
      <c r="DZ1806" t="str">
        <f t="shared" si="980"/>
        <v/>
      </c>
      <c r="EA1806" t="str">
        <f t="shared" si="981"/>
        <v/>
      </c>
      <c r="EB1806" t="str">
        <f t="shared" si="982"/>
        <v/>
      </c>
      <c r="EC1806" t="str">
        <f t="shared" si="983"/>
        <v/>
      </c>
      <c r="ED1806" t="str">
        <f t="shared" si="984"/>
        <v/>
      </c>
      <c r="EE1806" t="str">
        <f t="shared" si="985"/>
        <v/>
      </c>
      <c r="EF1806" t="str">
        <f t="shared" si="986"/>
        <v/>
      </c>
    </row>
    <row r="1807" spans="103:136" x14ac:dyDescent="0.25">
      <c r="CY1807" t="str">
        <f t="shared" si="953"/>
        <v/>
      </c>
      <c r="CZ1807" t="str">
        <f t="shared" si="954"/>
        <v/>
      </c>
      <c r="DA1807" t="str">
        <f t="shared" si="955"/>
        <v/>
      </c>
      <c r="DB1807" t="str">
        <f t="shared" si="956"/>
        <v/>
      </c>
      <c r="DC1807" t="str">
        <f t="shared" si="957"/>
        <v/>
      </c>
      <c r="DD1807" t="str">
        <f t="shared" si="958"/>
        <v/>
      </c>
      <c r="DE1807" t="str">
        <f t="shared" si="959"/>
        <v/>
      </c>
      <c r="DF1807" t="str">
        <f t="shared" si="960"/>
        <v/>
      </c>
      <c r="DG1807" t="str">
        <f t="shared" si="961"/>
        <v/>
      </c>
      <c r="DH1807" t="str">
        <f t="shared" si="962"/>
        <v/>
      </c>
      <c r="DI1807" t="str">
        <f t="shared" si="963"/>
        <v/>
      </c>
      <c r="DJ1807" t="str">
        <f t="shared" si="964"/>
        <v/>
      </c>
      <c r="DK1807" t="str">
        <f t="shared" si="965"/>
        <v/>
      </c>
      <c r="DL1807" t="str">
        <f t="shared" si="966"/>
        <v/>
      </c>
      <c r="DM1807" t="str">
        <f t="shared" si="967"/>
        <v/>
      </c>
      <c r="DN1807" t="str">
        <f t="shared" si="968"/>
        <v/>
      </c>
      <c r="DO1807" t="str">
        <f t="shared" si="969"/>
        <v/>
      </c>
      <c r="DP1807" t="str">
        <f t="shared" si="970"/>
        <v/>
      </c>
      <c r="DQ1807" t="str">
        <f t="shared" si="971"/>
        <v/>
      </c>
      <c r="DR1807" t="str">
        <f t="shared" si="972"/>
        <v/>
      </c>
      <c r="DS1807" t="str">
        <f t="shared" si="973"/>
        <v/>
      </c>
      <c r="DT1807" t="str">
        <f t="shared" si="974"/>
        <v/>
      </c>
      <c r="DU1807" t="str">
        <f t="shared" si="975"/>
        <v/>
      </c>
      <c r="DV1807" t="str">
        <f t="shared" si="976"/>
        <v/>
      </c>
      <c r="DW1807" t="str">
        <f t="shared" si="977"/>
        <v/>
      </c>
      <c r="DX1807" t="str">
        <f t="shared" si="978"/>
        <v/>
      </c>
      <c r="DY1807" t="str">
        <f t="shared" si="979"/>
        <v/>
      </c>
      <c r="DZ1807" t="str">
        <f t="shared" si="980"/>
        <v/>
      </c>
      <c r="EA1807" t="str">
        <f t="shared" si="981"/>
        <v/>
      </c>
      <c r="EB1807" t="str">
        <f t="shared" si="982"/>
        <v/>
      </c>
      <c r="EC1807" t="str">
        <f t="shared" si="983"/>
        <v/>
      </c>
      <c r="ED1807" t="str">
        <f t="shared" si="984"/>
        <v/>
      </c>
      <c r="EE1807" t="str">
        <f t="shared" si="985"/>
        <v/>
      </c>
      <c r="EF1807" t="str">
        <f t="shared" si="986"/>
        <v/>
      </c>
    </row>
    <row r="1808" spans="103:136" x14ac:dyDescent="0.25">
      <c r="CY1808" t="str">
        <f t="shared" si="953"/>
        <v/>
      </c>
      <c r="CZ1808" t="str">
        <f t="shared" si="954"/>
        <v/>
      </c>
      <c r="DA1808" t="str">
        <f t="shared" si="955"/>
        <v/>
      </c>
      <c r="DB1808" t="str">
        <f t="shared" si="956"/>
        <v/>
      </c>
      <c r="DC1808" t="str">
        <f t="shared" si="957"/>
        <v/>
      </c>
      <c r="DD1808" t="str">
        <f t="shared" si="958"/>
        <v/>
      </c>
      <c r="DE1808" t="str">
        <f t="shared" si="959"/>
        <v/>
      </c>
      <c r="DF1808" t="str">
        <f t="shared" si="960"/>
        <v/>
      </c>
      <c r="DG1808" t="str">
        <f t="shared" si="961"/>
        <v/>
      </c>
      <c r="DH1808" t="str">
        <f t="shared" si="962"/>
        <v/>
      </c>
      <c r="DI1808" t="str">
        <f t="shared" si="963"/>
        <v/>
      </c>
      <c r="DJ1808" t="str">
        <f t="shared" si="964"/>
        <v/>
      </c>
      <c r="DK1808" t="str">
        <f t="shared" si="965"/>
        <v/>
      </c>
      <c r="DL1808" t="str">
        <f t="shared" si="966"/>
        <v/>
      </c>
      <c r="DM1808" t="str">
        <f t="shared" si="967"/>
        <v/>
      </c>
      <c r="DN1808" t="str">
        <f t="shared" si="968"/>
        <v/>
      </c>
      <c r="DO1808" t="str">
        <f t="shared" si="969"/>
        <v/>
      </c>
      <c r="DP1808" t="str">
        <f t="shared" si="970"/>
        <v/>
      </c>
      <c r="DQ1808" t="str">
        <f t="shared" si="971"/>
        <v/>
      </c>
      <c r="DR1808" t="str">
        <f t="shared" si="972"/>
        <v/>
      </c>
      <c r="DS1808" t="str">
        <f t="shared" si="973"/>
        <v/>
      </c>
      <c r="DT1808" t="str">
        <f t="shared" si="974"/>
        <v/>
      </c>
      <c r="DU1808" t="str">
        <f t="shared" si="975"/>
        <v/>
      </c>
      <c r="DV1808" t="str">
        <f t="shared" si="976"/>
        <v/>
      </c>
      <c r="DW1808" t="str">
        <f t="shared" si="977"/>
        <v/>
      </c>
      <c r="DX1808" t="str">
        <f t="shared" si="978"/>
        <v/>
      </c>
      <c r="DY1808" t="str">
        <f t="shared" si="979"/>
        <v/>
      </c>
      <c r="DZ1808" t="str">
        <f t="shared" si="980"/>
        <v/>
      </c>
      <c r="EA1808" t="str">
        <f t="shared" si="981"/>
        <v/>
      </c>
      <c r="EB1808" t="str">
        <f t="shared" si="982"/>
        <v/>
      </c>
      <c r="EC1808" t="str">
        <f t="shared" si="983"/>
        <v/>
      </c>
      <c r="ED1808" t="str">
        <f t="shared" si="984"/>
        <v/>
      </c>
      <c r="EE1808" t="str">
        <f t="shared" si="985"/>
        <v/>
      </c>
      <c r="EF1808" t="str">
        <f t="shared" si="986"/>
        <v/>
      </c>
    </row>
    <row r="1809" spans="103:136" x14ac:dyDescent="0.25">
      <c r="CY1809" t="str">
        <f t="shared" si="953"/>
        <v/>
      </c>
      <c r="CZ1809" t="str">
        <f t="shared" si="954"/>
        <v/>
      </c>
      <c r="DA1809" t="str">
        <f t="shared" si="955"/>
        <v/>
      </c>
      <c r="DB1809" t="str">
        <f t="shared" si="956"/>
        <v/>
      </c>
      <c r="DC1809" t="str">
        <f t="shared" si="957"/>
        <v/>
      </c>
      <c r="DD1809" t="str">
        <f t="shared" si="958"/>
        <v/>
      </c>
      <c r="DE1809" t="str">
        <f t="shared" si="959"/>
        <v/>
      </c>
      <c r="DF1809" t="str">
        <f t="shared" si="960"/>
        <v/>
      </c>
      <c r="DG1809" t="str">
        <f t="shared" si="961"/>
        <v/>
      </c>
      <c r="DH1809" t="str">
        <f t="shared" si="962"/>
        <v/>
      </c>
      <c r="DI1809" t="str">
        <f t="shared" si="963"/>
        <v/>
      </c>
      <c r="DJ1809" t="str">
        <f t="shared" si="964"/>
        <v/>
      </c>
      <c r="DK1809" t="str">
        <f t="shared" si="965"/>
        <v/>
      </c>
      <c r="DL1809" t="str">
        <f t="shared" si="966"/>
        <v/>
      </c>
      <c r="DM1809" t="str">
        <f t="shared" si="967"/>
        <v/>
      </c>
      <c r="DN1809" t="str">
        <f t="shared" si="968"/>
        <v/>
      </c>
      <c r="DO1809" t="str">
        <f t="shared" si="969"/>
        <v/>
      </c>
      <c r="DP1809" t="str">
        <f t="shared" si="970"/>
        <v/>
      </c>
      <c r="DQ1809" t="str">
        <f t="shared" si="971"/>
        <v/>
      </c>
      <c r="DR1809" t="str">
        <f t="shared" si="972"/>
        <v/>
      </c>
      <c r="DS1809" t="str">
        <f t="shared" si="973"/>
        <v/>
      </c>
      <c r="DT1809" t="str">
        <f t="shared" si="974"/>
        <v/>
      </c>
      <c r="DU1809" t="str">
        <f t="shared" si="975"/>
        <v/>
      </c>
      <c r="DV1809" t="str">
        <f t="shared" si="976"/>
        <v/>
      </c>
      <c r="DW1809" t="str">
        <f t="shared" si="977"/>
        <v/>
      </c>
      <c r="DX1809" t="str">
        <f t="shared" si="978"/>
        <v/>
      </c>
      <c r="DY1809" t="str">
        <f t="shared" si="979"/>
        <v/>
      </c>
      <c r="DZ1809" t="str">
        <f t="shared" si="980"/>
        <v/>
      </c>
      <c r="EA1809" t="str">
        <f t="shared" si="981"/>
        <v/>
      </c>
      <c r="EB1809" t="str">
        <f t="shared" si="982"/>
        <v/>
      </c>
      <c r="EC1809" t="str">
        <f t="shared" si="983"/>
        <v/>
      </c>
      <c r="ED1809" t="str">
        <f t="shared" si="984"/>
        <v/>
      </c>
      <c r="EE1809" t="str">
        <f t="shared" si="985"/>
        <v/>
      </c>
      <c r="EF1809" t="str">
        <f t="shared" si="986"/>
        <v/>
      </c>
    </row>
    <row r="1810" spans="103:136" x14ac:dyDescent="0.25">
      <c r="CY1810" t="str">
        <f t="shared" si="953"/>
        <v/>
      </c>
      <c r="CZ1810" t="str">
        <f t="shared" si="954"/>
        <v/>
      </c>
      <c r="DA1810" t="str">
        <f t="shared" si="955"/>
        <v/>
      </c>
      <c r="DB1810" t="str">
        <f t="shared" si="956"/>
        <v/>
      </c>
      <c r="DC1810" t="str">
        <f t="shared" si="957"/>
        <v/>
      </c>
      <c r="DD1810" t="str">
        <f t="shared" si="958"/>
        <v/>
      </c>
      <c r="DE1810" t="str">
        <f t="shared" si="959"/>
        <v/>
      </c>
      <c r="DF1810" t="str">
        <f t="shared" si="960"/>
        <v/>
      </c>
      <c r="DG1810" t="str">
        <f t="shared" si="961"/>
        <v/>
      </c>
      <c r="DH1810" t="str">
        <f t="shared" si="962"/>
        <v/>
      </c>
      <c r="DI1810" t="str">
        <f t="shared" si="963"/>
        <v/>
      </c>
      <c r="DJ1810" t="str">
        <f t="shared" si="964"/>
        <v/>
      </c>
      <c r="DK1810" t="str">
        <f t="shared" si="965"/>
        <v/>
      </c>
      <c r="DL1810" t="str">
        <f t="shared" si="966"/>
        <v/>
      </c>
      <c r="DM1810" t="str">
        <f t="shared" si="967"/>
        <v/>
      </c>
      <c r="DN1810" t="str">
        <f t="shared" si="968"/>
        <v/>
      </c>
      <c r="DO1810" t="str">
        <f t="shared" si="969"/>
        <v/>
      </c>
      <c r="DP1810" t="str">
        <f t="shared" si="970"/>
        <v/>
      </c>
      <c r="DQ1810" t="str">
        <f t="shared" si="971"/>
        <v/>
      </c>
      <c r="DR1810" t="str">
        <f t="shared" si="972"/>
        <v/>
      </c>
      <c r="DS1810" t="str">
        <f t="shared" si="973"/>
        <v/>
      </c>
      <c r="DT1810" t="str">
        <f t="shared" si="974"/>
        <v/>
      </c>
      <c r="DU1810" t="str">
        <f t="shared" si="975"/>
        <v/>
      </c>
      <c r="DV1810" t="str">
        <f t="shared" si="976"/>
        <v/>
      </c>
      <c r="DW1810" t="str">
        <f t="shared" si="977"/>
        <v/>
      </c>
      <c r="DX1810" t="str">
        <f t="shared" si="978"/>
        <v/>
      </c>
      <c r="DY1810" t="str">
        <f t="shared" si="979"/>
        <v/>
      </c>
      <c r="DZ1810" t="str">
        <f t="shared" si="980"/>
        <v/>
      </c>
      <c r="EA1810" t="str">
        <f t="shared" si="981"/>
        <v/>
      </c>
      <c r="EB1810" t="str">
        <f t="shared" si="982"/>
        <v/>
      </c>
      <c r="EC1810" t="str">
        <f t="shared" si="983"/>
        <v/>
      </c>
      <c r="ED1810" t="str">
        <f t="shared" si="984"/>
        <v/>
      </c>
      <c r="EE1810" t="str">
        <f t="shared" si="985"/>
        <v/>
      </c>
      <c r="EF1810" t="str">
        <f t="shared" si="986"/>
        <v/>
      </c>
    </row>
    <row r="1811" spans="103:136" x14ac:dyDescent="0.25">
      <c r="CY1811" t="str">
        <f t="shared" si="953"/>
        <v/>
      </c>
      <c r="CZ1811" t="str">
        <f t="shared" si="954"/>
        <v/>
      </c>
      <c r="DA1811" t="str">
        <f t="shared" si="955"/>
        <v/>
      </c>
      <c r="DB1811" t="str">
        <f t="shared" si="956"/>
        <v/>
      </c>
      <c r="DC1811" t="str">
        <f t="shared" si="957"/>
        <v/>
      </c>
      <c r="DD1811" t="str">
        <f t="shared" si="958"/>
        <v/>
      </c>
      <c r="DE1811" t="str">
        <f t="shared" si="959"/>
        <v/>
      </c>
      <c r="DF1811" t="str">
        <f t="shared" si="960"/>
        <v/>
      </c>
      <c r="DG1811" t="str">
        <f t="shared" si="961"/>
        <v/>
      </c>
      <c r="DH1811" t="str">
        <f t="shared" si="962"/>
        <v/>
      </c>
      <c r="DI1811" t="str">
        <f t="shared" si="963"/>
        <v/>
      </c>
      <c r="DJ1811" t="str">
        <f t="shared" si="964"/>
        <v/>
      </c>
      <c r="DK1811" t="str">
        <f t="shared" si="965"/>
        <v/>
      </c>
      <c r="DL1811" t="str">
        <f t="shared" si="966"/>
        <v/>
      </c>
      <c r="DM1811" t="str">
        <f t="shared" si="967"/>
        <v/>
      </c>
      <c r="DN1811" t="str">
        <f t="shared" si="968"/>
        <v/>
      </c>
      <c r="DO1811" t="str">
        <f t="shared" si="969"/>
        <v/>
      </c>
      <c r="DP1811" t="str">
        <f t="shared" si="970"/>
        <v/>
      </c>
      <c r="DQ1811" t="str">
        <f t="shared" si="971"/>
        <v/>
      </c>
      <c r="DR1811" t="str">
        <f t="shared" si="972"/>
        <v/>
      </c>
      <c r="DS1811" t="str">
        <f t="shared" si="973"/>
        <v/>
      </c>
      <c r="DT1811" t="str">
        <f t="shared" si="974"/>
        <v/>
      </c>
      <c r="DU1811" t="str">
        <f t="shared" si="975"/>
        <v/>
      </c>
      <c r="DV1811" t="str">
        <f t="shared" si="976"/>
        <v/>
      </c>
      <c r="DW1811" t="str">
        <f t="shared" si="977"/>
        <v/>
      </c>
      <c r="DX1811" t="str">
        <f t="shared" si="978"/>
        <v/>
      </c>
      <c r="DY1811" t="str">
        <f t="shared" si="979"/>
        <v/>
      </c>
      <c r="DZ1811" t="str">
        <f t="shared" si="980"/>
        <v/>
      </c>
      <c r="EA1811" t="str">
        <f t="shared" si="981"/>
        <v/>
      </c>
      <c r="EB1811" t="str">
        <f t="shared" si="982"/>
        <v/>
      </c>
      <c r="EC1811" t="str">
        <f t="shared" si="983"/>
        <v/>
      </c>
      <c r="ED1811" t="str">
        <f t="shared" si="984"/>
        <v/>
      </c>
      <c r="EE1811" t="str">
        <f t="shared" si="985"/>
        <v/>
      </c>
      <c r="EF1811" t="str">
        <f t="shared" si="986"/>
        <v/>
      </c>
    </row>
    <row r="1812" spans="103:136" x14ac:dyDescent="0.25">
      <c r="CY1812" t="str">
        <f t="shared" si="953"/>
        <v/>
      </c>
      <c r="CZ1812" t="str">
        <f t="shared" si="954"/>
        <v/>
      </c>
      <c r="DA1812" t="str">
        <f t="shared" si="955"/>
        <v/>
      </c>
      <c r="DB1812" t="str">
        <f t="shared" si="956"/>
        <v/>
      </c>
      <c r="DC1812" t="str">
        <f t="shared" si="957"/>
        <v/>
      </c>
      <c r="DD1812" t="str">
        <f t="shared" si="958"/>
        <v/>
      </c>
      <c r="DE1812" t="str">
        <f t="shared" si="959"/>
        <v/>
      </c>
      <c r="DF1812" t="str">
        <f t="shared" si="960"/>
        <v/>
      </c>
      <c r="DG1812" t="str">
        <f t="shared" si="961"/>
        <v/>
      </c>
      <c r="DH1812" t="str">
        <f t="shared" si="962"/>
        <v/>
      </c>
      <c r="DI1812" t="str">
        <f t="shared" si="963"/>
        <v/>
      </c>
      <c r="DJ1812" t="str">
        <f t="shared" si="964"/>
        <v/>
      </c>
      <c r="DK1812" t="str">
        <f t="shared" si="965"/>
        <v/>
      </c>
      <c r="DL1812" t="str">
        <f t="shared" si="966"/>
        <v/>
      </c>
      <c r="DM1812" t="str">
        <f t="shared" si="967"/>
        <v/>
      </c>
      <c r="DN1812" t="str">
        <f t="shared" si="968"/>
        <v/>
      </c>
      <c r="DO1812" t="str">
        <f t="shared" si="969"/>
        <v/>
      </c>
      <c r="DP1812" t="str">
        <f t="shared" si="970"/>
        <v/>
      </c>
      <c r="DQ1812" t="str">
        <f t="shared" si="971"/>
        <v/>
      </c>
      <c r="DR1812" t="str">
        <f t="shared" si="972"/>
        <v/>
      </c>
      <c r="DS1812" t="str">
        <f t="shared" si="973"/>
        <v/>
      </c>
      <c r="DT1812" t="str">
        <f t="shared" si="974"/>
        <v/>
      </c>
      <c r="DU1812" t="str">
        <f t="shared" si="975"/>
        <v/>
      </c>
      <c r="DV1812" t="str">
        <f t="shared" si="976"/>
        <v/>
      </c>
      <c r="DW1812" t="str">
        <f t="shared" si="977"/>
        <v/>
      </c>
      <c r="DX1812" t="str">
        <f t="shared" si="978"/>
        <v/>
      </c>
      <c r="DY1812" t="str">
        <f t="shared" si="979"/>
        <v/>
      </c>
      <c r="DZ1812" t="str">
        <f t="shared" si="980"/>
        <v/>
      </c>
      <c r="EA1812" t="str">
        <f t="shared" si="981"/>
        <v/>
      </c>
      <c r="EB1812" t="str">
        <f t="shared" si="982"/>
        <v/>
      </c>
      <c r="EC1812" t="str">
        <f t="shared" si="983"/>
        <v/>
      </c>
      <c r="ED1812" t="str">
        <f t="shared" si="984"/>
        <v/>
      </c>
      <c r="EE1812" t="str">
        <f t="shared" si="985"/>
        <v/>
      </c>
      <c r="EF1812" t="str">
        <f t="shared" si="986"/>
        <v/>
      </c>
    </row>
    <row r="1813" spans="103:136" x14ac:dyDescent="0.25">
      <c r="CY1813" t="str">
        <f t="shared" si="953"/>
        <v/>
      </c>
      <c r="CZ1813" t="str">
        <f t="shared" si="954"/>
        <v/>
      </c>
      <c r="DA1813" t="str">
        <f t="shared" si="955"/>
        <v/>
      </c>
      <c r="DB1813" t="str">
        <f t="shared" si="956"/>
        <v/>
      </c>
      <c r="DC1813" t="str">
        <f t="shared" si="957"/>
        <v/>
      </c>
      <c r="DD1813" t="str">
        <f t="shared" si="958"/>
        <v/>
      </c>
      <c r="DE1813" t="str">
        <f t="shared" si="959"/>
        <v/>
      </c>
      <c r="DF1813" t="str">
        <f t="shared" si="960"/>
        <v/>
      </c>
      <c r="DG1813" t="str">
        <f t="shared" si="961"/>
        <v/>
      </c>
      <c r="DH1813" t="str">
        <f t="shared" si="962"/>
        <v/>
      </c>
      <c r="DI1813" t="str">
        <f t="shared" si="963"/>
        <v/>
      </c>
      <c r="DJ1813" t="str">
        <f t="shared" si="964"/>
        <v/>
      </c>
      <c r="DK1813" t="str">
        <f t="shared" si="965"/>
        <v/>
      </c>
      <c r="DL1813" t="str">
        <f t="shared" si="966"/>
        <v/>
      </c>
      <c r="DM1813" t="str">
        <f t="shared" si="967"/>
        <v/>
      </c>
      <c r="DN1813" t="str">
        <f t="shared" si="968"/>
        <v/>
      </c>
      <c r="DO1813" t="str">
        <f t="shared" si="969"/>
        <v/>
      </c>
      <c r="DP1813" t="str">
        <f t="shared" si="970"/>
        <v/>
      </c>
      <c r="DQ1813" t="str">
        <f t="shared" si="971"/>
        <v/>
      </c>
      <c r="DR1813" t="str">
        <f t="shared" si="972"/>
        <v/>
      </c>
      <c r="DS1813" t="str">
        <f t="shared" si="973"/>
        <v/>
      </c>
      <c r="DT1813" t="str">
        <f t="shared" si="974"/>
        <v/>
      </c>
      <c r="DU1813" t="str">
        <f t="shared" si="975"/>
        <v/>
      </c>
      <c r="DV1813" t="str">
        <f t="shared" si="976"/>
        <v/>
      </c>
      <c r="DW1813" t="str">
        <f t="shared" si="977"/>
        <v/>
      </c>
      <c r="DX1813" t="str">
        <f t="shared" si="978"/>
        <v/>
      </c>
      <c r="DY1813" t="str">
        <f t="shared" si="979"/>
        <v/>
      </c>
      <c r="DZ1813" t="str">
        <f t="shared" si="980"/>
        <v/>
      </c>
      <c r="EA1813" t="str">
        <f t="shared" si="981"/>
        <v/>
      </c>
      <c r="EB1813" t="str">
        <f t="shared" si="982"/>
        <v/>
      </c>
      <c r="EC1813" t="str">
        <f t="shared" si="983"/>
        <v/>
      </c>
      <c r="ED1813" t="str">
        <f t="shared" si="984"/>
        <v/>
      </c>
      <c r="EE1813" t="str">
        <f t="shared" si="985"/>
        <v/>
      </c>
      <c r="EF1813" t="str">
        <f t="shared" si="986"/>
        <v/>
      </c>
    </row>
    <row r="1814" spans="103:136" x14ac:dyDescent="0.25">
      <c r="CY1814" t="str">
        <f t="shared" si="953"/>
        <v/>
      </c>
      <c r="CZ1814" t="str">
        <f t="shared" si="954"/>
        <v/>
      </c>
      <c r="DA1814" t="str">
        <f t="shared" si="955"/>
        <v/>
      </c>
      <c r="DB1814" t="str">
        <f t="shared" si="956"/>
        <v/>
      </c>
      <c r="DC1814" t="str">
        <f t="shared" si="957"/>
        <v/>
      </c>
      <c r="DD1814" t="str">
        <f t="shared" si="958"/>
        <v/>
      </c>
      <c r="DE1814" t="str">
        <f t="shared" si="959"/>
        <v/>
      </c>
      <c r="DF1814" t="str">
        <f t="shared" si="960"/>
        <v/>
      </c>
      <c r="DG1814" t="str">
        <f t="shared" si="961"/>
        <v/>
      </c>
      <c r="DH1814" t="str">
        <f t="shared" si="962"/>
        <v/>
      </c>
      <c r="DI1814" t="str">
        <f t="shared" si="963"/>
        <v/>
      </c>
      <c r="DJ1814" t="str">
        <f t="shared" si="964"/>
        <v/>
      </c>
      <c r="DK1814" t="str">
        <f t="shared" si="965"/>
        <v/>
      </c>
      <c r="DL1814" t="str">
        <f t="shared" si="966"/>
        <v/>
      </c>
      <c r="DM1814" t="str">
        <f t="shared" si="967"/>
        <v/>
      </c>
      <c r="DN1814" t="str">
        <f t="shared" si="968"/>
        <v/>
      </c>
      <c r="DO1814" t="str">
        <f t="shared" si="969"/>
        <v/>
      </c>
      <c r="DP1814" t="str">
        <f t="shared" si="970"/>
        <v/>
      </c>
      <c r="DQ1814" t="str">
        <f t="shared" si="971"/>
        <v/>
      </c>
      <c r="DR1814" t="str">
        <f t="shared" si="972"/>
        <v/>
      </c>
      <c r="DS1814" t="str">
        <f t="shared" si="973"/>
        <v/>
      </c>
      <c r="DT1814" t="str">
        <f t="shared" si="974"/>
        <v/>
      </c>
      <c r="DU1814" t="str">
        <f t="shared" si="975"/>
        <v/>
      </c>
      <c r="DV1814" t="str">
        <f t="shared" si="976"/>
        <v/>
      </c>
      <c r="DW1814" t="str">
        <f t="shared" si="977"/>
        <v/>
      </c>
      <c r="DX1814" t="str">
        <f t="shared" si="978"/>
        <v/>
      </c>
      <c r="DY1814" t="str">
        <f t="shared" si="979"/>
        <v/>
      </c>
      <c r="DZ1814" t="str">
        <f t="shared" si="980"/>
        <v/>
      </c>
      <c r="EA1814" t="str">
        <f t="shared" si="981"/>
        <v/>
      </c>
      <c r="EB1814" t="str">
        <f t="shared" si="982"/>
        <v/>
      </c>
      <c r="EC1814" t="str">
        <f t="shared" si="983"/>
        <v/>
      </c>
      <c r="ED1814" t="str">
        <f t="shared" si="984"/>
        <v/>
      </c>
      <c r="EE1814" t="str">
        <f t="shared" si="985"/>
        <v/>
      </c>
      <c r="EF1814" t="str">
        <f t="shared" si="986"/>
        <v/>
      </c>
    </row>
    <row r="1815" spans="103:136" x14ac:dyDescent="0.25">
      <c r="CY1815" t="str">
        <f t="shared" si="953"/>
        <v/>
      </c>
      <c r="CZ1815" t="str">
        <f t="shared" si="954"/>
        <v/>
      </c>
      <c r="DA1815" t="str">
        <f t="shared" si="955"/>
        <v/>
      </c>
      <c r="DB1815" t="str">
        <f t="shared" si="956"/>
        <v/>
      </c>
      <c r="DC1815" t="str">
        <f t="shared" si="957"/>
        <v/>
      </c>
      <c r="DD1815" t="str">
        <f t="shared" si="958"/>
        <v/>
      </c>
      <c r="DE1815" t="str">
        <f t="shared" si="959"/>
        <v/>
      </c>
      <c r="DF1815" t="str">
        <f t="shared" si="960"/>
        <v/>
      </c>
      <c r="DG1815" t="str">
        <f t="shared" si="961"/>
        <v/>
      </c>
      <c r="DH1815" t="str">
        <f t="shared" si="962"/>
        <v/>
      </c>
      <c r="DI1815" t="str">
        <f t="shared" si="963"/>
        <v/>
      </c>
      <c r="DJ1815" t="str">
        <f t="shared" si="964"/>
        <v/>
      </c>
      <c r="DK1815" t="str">
        <f t="shared" si="965"/>
        <v/>
      </c>
      <c r="DL1815" t="str">
        <f t="shared" si="966"/>
        <v/>
      </c>
      <c r="DM1815" t="str">
        <f t="shared" si="967"/>
        <v/>
      </c>
      <c r="DN1815" t="str">
        <f t="shared" si="968"/>
        <v/>
      </c>
      <c r="DO1815" t="str">
        <f t="shared" si="969"/>
        <v/>
      </c>
      <c r="DP1815" t="str">
        <f t="shared" si="970"/>
        <v/>
      </c>
      <c r="DQ1815" t="str">
        <f t="shared" si="971"/>
        <v/>
      </c>
      <c r="DR1815" t="str">
        <f t="shared" si="972"/>
        <v/>
      </c>
      <c r="DS1815" t="str">
        <f t="shared" si="973"/>
        <v/>
      </c>
      <c r="DT1815" t="str">
        <f t="shared" si="974"/>
        <v/>
      </c>
      <c r="DU1815" t="str">
        <f t="shared" si="975"/>
        <v/>
      </c>
      <c r="DV1815" t="str">
        <f t="shared" si="976"/>
        <v/>
      </c>
      <c r="DW1815" t="str">
        <f t="shared" si="977"/>
        <v/>
      </c>
      <c r="DX1815" t="str">
        <f t="shared" si="978"/>
        <v/>
      </c>
      <c r="DY1815" t="str">
        <f t="shared" si="979"/>
        <v/>
      </c>
      <c r="DZ1815" t="str">
        <f t="shared" si="980"/>
        <v/>
      </c>
      <c r="EA1815" t="str">
        <f t="shared" si="981"/>
        <v/>
      </c>
      <c r="EB1815" t="str">
        <f t="shared" si="982"/>
        <v/>
      </c>
      <c r="EC1815" t="str">
        <f t="shared" si="983"/>
        <v/>
      </c>
      <c r="ED1815" t="str">
        <f t="shared" si="984"/>
        <v/>
      </c>
      <c r="EE1815" t="str">
        <f t="shared" si="985"/>
        <v/>
      </c>
      <c r="EF1815" t="str">
        <f t="shared" si="986"/>
        <v/>
      </c>
    </row>
    <row r="1816" spans="103:136" x14ac:dyDescent="0.25">
      <c r="CY1816" t="str">
        <f t="shared" si="953"/>
        <v/>
      </c>
      <c r="CZ1816" t="str">
        <f t="shared" si="954"/>
        <v/>
      </c>
      <c r="DA1816" t="str">
        <f t="shared" si="955"/>
        <v/>
      </c>
      <c r="DB1816" t="str">
        <f t="shared" si="956"/>
        <v/>
      </c>
      <c r="DC1816" t="str">
        <f t="shared" si="957"/>
        <v/>
      </c>
      <c r="DD1816" t="str">
        <f t="shared" si="958"/>
        <v/>
      </c>
      <c r="DE1816" t="str">
        <f t="shared" si="959"/>
        <v/>
      </c>
      <c r="DF1816" t="str">
        <f t="shared" si="960"/>
        <v/>
      </c>
      <c r="DG1816" t="str">
        <f t="shared" si="961"/>
        <v/>
      </c>
      <c r="DH1816" t="str">
        <f t="shared" si="962"/>
        <v/>
      </c>
      <c r="DI1816" t="str">
        <f t="shared" si="963"/>
        <v/>
      </c>
      <c r="DJ1816" t="str">
        <f t="shared" si="964"/>
        <v/>
      </c>
      <c r="DK1816" t="str">
        <f t="shared" si="965"/>
        <v/>
      </c>
      <c r="DL1816" t="str">
        <f t="shared" si="966"/>
        <v/>
      </c>
      <c r="DM1816" t="str">
        <f t="shared" si="967"/>
        <v/>
      </c>
      <c r="DN1816" t="str">
        <f t="shared" si="968"/>
        <v/>
      </c>
      <c r="DO1816" t="str">
        <f t="shared" si="969"/>
        <v/>
      </c>
      <c r="DP1816" t="str">
        <f t="shared" si="970"/>
        <v/>
      </c>
      <c r="DQ1816" t="str">
        <f t="shared" si="971"/>
        <v/>
      </c>
      <c r="DR1816" t="str">
        <f t="shared" si="972"/>
        <v/>
      </c>
      <c r="DS1816" t="str">
        <f t="shared" si="973"/>
        <v/>
      </c>
      <c r="DT1816" t="str">
        <f t="shared" si="974"/>
        <v/>
      </c>
      <c r="DU1816" t="str">
        <f t="shared" si="975"/>
        <v/>
      </c>
      <c r="DV1816" t="str">
        <f t="shared" si="976"/>
        <v/>
      </c>
      <c r="DW1816" t="str">
        <f t="shared" si="977"/>
        <v/>
      </c>
      <c r="DX1816" t="str">
        <f t="shared" si="978"/>
        <v/>
      </c>
      <c r="DY1816" t="str">
        <f t="shared" si="979"/>
        <v/>
      </c>
      <c r="DZ1816" t="str">
        <f t="shared" si="980"/>
        <v/>
      </c>
      <c r="EA1816" t="str">
        <f t="shared" si="981"/>
        <v/>
      </c>
      <c r="EB1816" t="str">
        <f t="shared" si="982"/>
        <v/>
      </c>
      <c r="EC1816" t="str">
        <f t="shared" si="983"/>
        <v/>
      </c>
      <c r="ED1816" t="str">
        <f t="shared" si="984"/>
        <v/>
      </c>
      <c r="EE1816" t="str">
        <f t="shared" si="985"/>
        <v/>
      </c>
      <c r="EF1816" t="str">
        <f t="shared" si="986"/>
        <v/>
      </c>
    </row>
    <row r="1817" spans="103:136" x14ac:dyDescent="0.25">
      <c r="CY1817" t="str">
        <f t="shared" si="953"/>
        <v/>
      </c>
      <c r="CZ1817" t="str">
        <f t="shared" si="954"/>
        <v/>
      </c>
      <c r="DA1817" t="str">
        <f t="shared" si="955"/>
        <v/>
      </c>
      <c r="DB1817" t="str">
        <f t="shared" si="956"/>
        <v/>
      </c>
      <c r="DC1817" t="str">
        <f t="shared" si="957"/>
        <v/>
      </c>
      <c r="DD1817" t="str">
        <f t="shared" si="958"/>
        <v/>
      </c>
      <c r="DE1817" t="str">
        <f t="shared" si="959"/>
        <v/>
      </c>
      <c r="DF1817" t="str">
        <f t="shared" si="960"/>
        <v/>
      </c>
      <c r="DG1817" t="str">
        <f t="shared" si="961"/>
        <v/>
      </c>
      <c r="DH1817" t="str">
        <f t="shared" si="962"/>
        <v/>
      </c>
      <c r="DI1817" t="str">
        <f t="shared" si="963"/>
        <v/>
      </c>
      <c r="DJ1817" t="str">
        <f t="shared" si="964"/>
        <v/>
      </c>
      <c r="DK1817" t="str">
        <f t="shared" si="965"/>
        <v/>
      </c>
      <c r="DL1817" t="str">
        <f t="shared" si="966"/>
        <v/>
      </c>
      <c r="DM1817" t="str">
        <f t="shared" si="967"/>
        <v/>
      </c>
      <c r="DN1817" t="str">
        <f t="shared" si="968"/>
        <v/>
      </c>
      <c r="DO1817" t="str">
        <f t="shared" si="969"/>
        <v/>
      </c>
      <c r="DP1817" t="str">
        <f t="shared" si="970"/>
        <v/>
      </c>
      <c r="DQ1817" t="str">
        <f t="shared" si="971"/>
        <v/>
      </c>
      <c r="DR1817" t="str">
        <f t="shared" si="972"/>
        <v/>
      </c>
      <c r="DS1817" t="str">
        <f t="shared" si="973"/>
        <v/>
      </c>
      <c r="DT1817" t="str">
        <f t="shared" si="974"/>
        <v/>
      </c>
      <c r="DU1817" t="str">
        <f t="shared" si="975"/>
        <v/>
      </c>
      <c r="DV1817" t="str">
        <f t="shared" si="976"/>
        <v/>
      </c>
      <c r="DW1817" t="str">
        <f t="shared" si="977"/>
        <v/>
      </c>
      <c r="DX1817" t="str">
        <f t="shared" si="978"/>
        <v/>
      </c>
      <c r="DY1817" t="str">
        <f t="shared" si="979"/>
        <v/>
      </c>
      <c r="DZ1817" t="str">
        <f t="shared" si="980"/>
        <v/>
      </c>
      <c r="EA1817" t="str">
        <f t="shared" si="981"/>
        <v/>
      </c>
      <c r="EB1817" t="str">
        <f t="shared" si="982"/>
        <v/>
      </c>
      <c r="EC1817" t="str">
        <f t="shared" si="983"/>
        <v/>
      </c>
      <c r="ED1817" t="str">
        <f t="shared" si="984"/>
        <v/>
      </c>
      <c r="EE1817" t="str">
        <f t="shared" si="985"/>
        <v/>
      </c>
      <c r="EF1817" t="str">
        <f t="shared" si="986"/>
        <v/>
      </c>
    </row>
    <row r="1818" spans="103:136" x14ac:dyDescent="0.25">
      <c r="CY1818" t="str">
        <f t="shared" si="953"/>
        <v/>
      </c>
      <c r="CZ1818" t="str">
        <f t="shared" si="954"/>
        <v/>
      </c>
      <c r="DA1818" t="str">
        <f t="shared" si="955"/>
        <v/>
      </c>
      <c r="DB1818" t="str">
        <f t="shared" si="956"/>
        <v/>
      </c>
      <c r="DC1818" t="str">
        <f t="shared" si="957"/>
        <v/>
      </c>
      <c r="DD1818" t="str">
        <f t="shared" si="958"/>
        <v/>
      </c>
      <c r="DE1818" t="str">
        <f t="shared" si="959"/>
        <v/>
      </c>
      <c r="DF1818" t="str">
        <f t="shared" si="960"/>
        <v/>
      </c>
      <c r="DG1818" t="str">
        <f t="shared" si="961"/>
        <v/>
      </c>
      <c r="DH1818" t="str">
        <f t="shared" si="962"/>
        <v/>
      </c>
      <c r="DI1818" t="str">
        <f t="shared" si="963"/>
        <v/>
      </c>
      <c r="DJ1818" t="str">
        <f t="shared" si="964"/>
        <v/>
      </c>
      <c r="DK1818" t="str">
        <f t="shared" si="965"/>
        <v/>
      </c>
      <c r="DL1818" t="str">
        <f t="shared" si="966"/>
        <v/>
      </c>
      <c r="DM1818" t="str">
        <f t="shared" si="967"/>
        <v/>
      </c>
      <c r="DN1818" t="str">
        <f t="shared" si="968"/>
        <v/>
      </c>
      <c r="DO1818" t="str">
        <f t="shared" si="969"/>
        <v/>
      </c>
      <c r="DP1818" t="str">
        <f t="shared" si="970"/>
        <v/>
      </c>
      <c r="DQ1818" t="str">
        <f t="shared" si="971"/>
        <v/>
      </c>
      <c r="DR1818" t="str">
        <f t="shared" si="972"/>
        <v/>
      </c>
      <c r="DS1818" t="str">
        <f t="shared" si="973"/>
        <v/>
      </c>
      <c r="DT1818" t="str">
        <f t="shared" si="974"/>
        <v/>
      </c>
      <c r="DU1818" t="str">
        <f t="shared" si="975"/>
        <v/>
      </c>
      <c r="DV1818" t="str">
        <f t="shared" si="976"/>
        <v/>
      </c>
      <c r="DW1818" t="str">
        <f t="shared" si="977"/>
        <v/>
      </c>
      <c r="DX1818" t="str">
        <f t="shared" si="978"/>
        <v/>
      </c>
      <c r="DY1818" t="str">
        <f t="shared" si="979"/>
        <v/>
      </c>
      <c r="DZ1818" t="str">
        <f t="shared" si="980"/>
        <v/>
      </c>
      <c r="EA1818" t="str">
        <f t="shared" si="981"/>
        <v/>
      </c>
      <c r="EB1818" t="str">
        <f t="shared" si="982"/>
        <v/>
      </c>
      <c r="EC1818" t="str">
        <f t="shared" si="983"/>
        <v/>
      </c>
      <c r="ED1818" t="str">
        <f t="shared" si="984"/>
        <v/>
      </c>
      <c r="EE1818" t="str">
        <f t="shared" si="985"/>
        <v/>
      </c>
      <c r="EF1818" t="str">
        <f t="shared" si="986"/>
        <v/>
      </c>
    </row>
    <row r="1819" spans="103:136" x14ac:dyDescent="0.25">
      <c r="CY1819" t="str">
        <f t="shared" si="953"/>
        <v/>
      </c>
      <c r="CZ1819" t="str">
        <f t="shared" si="954"/>
        <v/>
      </c>
      <c r="DA1819" t="str">
        <f t="shared" si="955"/>
        <v/>
      </c>
      <c r="DB1819" t="str">
        <f t="shared" si="956"/>
        <v/>
      </c>
      <c r="DC1819" t="str">
        <f t="shared" si="957"/>
        <v/>
      </c>
      <c r="DD1819" t="str">
        <f t="shared" si="958"/>
        <v/>
      </c>
      <c r="DE1819" t="str">
        <f t="shared" si="959"/>
        <v/>
      </c>
      <c r="DF1819" t="str">
        <f t="shared" si="960"/>
        <v/>
      </c>
      <c r="DG1819" t="str">
        <f t="shared" si="961"/>
        <v/>
      </c>
      <c r="DH1819" t="str">
        <f t="shared" si="962"/>
        <v/>
      </c>
      <c r="DI1819" t="str">
        <f t="shared" si="963"/>
        <v/>
      </c>
      <c r="DJ1819" t="str">
        <f t="shared" si="964"/>
        <v/>
      </c>
      <c r="DK1819" t="str">
        <f t="shared" si="965"/>
        <v/>
      </c>
      <c r="DL1819" t="str">
        <f t="shared" si="966"/>
        <v/>
      </c>
      <c r="DM1819" t="str">
        <f t="shared" si="967"/>
        <v/>
      </c>
      <c r="DN1819" t="str">
        <f t="shared" si="968"/>
        <v/>
      </c>
      <c r="DO1819" t="str">
        <f t="shared" si="969"/>
        <v/>
      </c>
      <c r="DP1819" t="str">
        <f t="shared" si="970"/>
        <v/>
      </c>
      <c r="DQ1819" t="str">
        <f t="shared" si="971"/>
        <v/>
      </c>
      <c r="DR1819" t="str">
        <f t="shared" si="972"/>
        <v/>
      </c>
      <c r="DS1819" t="str">
        <f t="shared" si="973"/>
        <v/>
      </c>
      <c r="DT1819" t="str">
        <f t="shared" si="974"/>
        <v/>
      </c>
      <c r="DU1819" t="str">
        <f t="shared" si="975"/>
        <v/>
      </c>
      <c r="DV1819" t="str">
        <f t="shared" si="976"/>
        <v/>
      </c>
      <c r="DW1819" t="str">
        <f t="shared" si="977"/>
        <v/>
      </c>
      <c r="DX1819" t="str">
        <f t="shared" si="978"/>
        <v/>
      </c>
      <c r="DY1819" t="str">
        <f t="shared" si="979"/>
        <v/>
      </c>
      <c r="DZ1819" t="str">
        <f t="shared" si="980"/>
        <v/>
      </c>
      <c r="EA1819" t="str">
        <f t="shared" si="981"/>
        <v/>
      </c>
      <c r="EB1819" t="str">
        <f t="shared" si="982"/>
        <v/>
      </c>
      <c r="EC1819" t="str">
        <f t="shared" si="983"/>
        <v/>
      </c>
      <c r="ED1819" t="str">
        <f t="shared" si="984"/>
        <v/>
      </c>
      <c r="EE1819" t="str">
        <f t="shared" si="985"/>
        <v/>
      </c>
      <c r="EF1819" t="str">
        <f t="shared" si="986"/>
        <v/>
      </c>
    </row>
    <row r="1820" spans="103:136" x14ac:dyDescent="0.25">
      <c r="CY1820" t="str">
        <f t="shared" si="953"/>
        <v/>
      </c>
      <c r="CZ1820" t="str">
        <f t="shared" si="954"/>
        <v/>
      </c>
      <c r="DA1820" t="str">
        <f t="shared" si="955"/>
        <v/>
      </c>
      <c r="DB1820" t="str">
        <f t="shared" si="956"/>
        <v/>
      </c>
      <c r="DC1820" t="str">
        <f t="shared" si="957"/>
        <v/>
      </c>
      <c r="DD1820" t="str">
        <f t="shared" si="958"/>
        <v/>
      </c>
      <c r="DE1820" t="str">
        <f t="shared" si="959"/>
        <v/>
      </c>
      <c r="DF1820" t="str">
        <f t="shared" si="960"/>
        <v/>
      </c>
      <c r="DG1820" t="str">
        <f t="shared" si="961"/>
        <v/>
      </c>
      <c r="DH1820" t="str">
        <f t="shared" si="962"/>
        <v/>
      </c>
      <c r="DI1820" t="str">
        <f t="shared" si="963"/>
        <v/>
      </c>
      <c r="DJ1820" t="str">
        <f t="shared" si="964"/>
        <v/>
      </c>
      <c r="DK1820" t="str">
        <f t="shared" si="965"/>
        <v/>
      </c>
      <c r="DL1820" t="str">
        <f t="shared" si="966"/>
        <v/>
      </c>
      <c r="DM1820" t="str">
        <f t="shared" si="967"/>
        <v/>
      </c>
      <c r="DN1820" t="str">
        <f t="shared" si="968"/>
        <v/>
      </c>
      <c r="DO1820" t="str">
        <f t="shared" si="969"/>
        <v/>
      </c>
      <c r="DP1820" t="str">
        <f t="shared" si="970"/>
        <v/>
      </c>
      <c r="DQ1820" t="str">
        <f t="shared" si="971"/>
        <v/>
      </c>
      <c r="DR1820" t="str">
        <f t="shared" si="972"/>
        <v/>
      </c>
      <c r="DS1820" t="str">
        <f t="shared" si="973"/>
        <v/>
      </c>
      <c r="DT1820" t="str">
        <f t="shared" si="974"/>
        <v/>
      </c>
      <c r="DU1820" t="str">
        <f t="shared" si="975"/>
        <v/>
      </c>
      <c r="DV1820" t="str">
        <f t="shared" si="976"/>
        <v/>
      </c>
      <c r="DW1820" t="str">
        <f t="shared" si="977"/>
        <v/>
      </c>
      <c r="DX1820" t="str">
        <f t="shared" si="978"/>
        <v/>
      </c>
      <c r="DY1820" t="str">
        <f t="shared" si="979"/>
        <v/>
      </c>
      <c r="DZ1820" t="str">
        <f t="shared" si="980"/>
        <v/>
      </c>
      <c r="EA1820" t="str">
        <f t="shared" si="981"/>
        <v/>
      </c>
      <c r="EB1820" t="str">
        <f t="shared" si="982"/>
        <v/>
      </c>
      <c r="EC1820" t="str">
        <f t="shared" si="983"/>
        <v/>
      </c>
      <c r="ED1820" t="str">
        <f t="shared" si="984"/>
        <v/>
      </c>
      <c r="EE1820" t="str">
        <f t="shared" si="985"/>
        <v/>
      </c>
      <c r="EF1820" t="str">
        <f t="shared" si="986"/>
        <v/>
      </c>
    </row>
    <row r="1821" spans="103:136" x14ac:dyDescent="0.25">
      <c r="CY1821" t="str">
        <f t="shared" si="953"/>
        <v/>
      </c>
      <c r="CZ1821" t="str">
        <f t="shared" si="954"/>
        <v/>
      </c>
      <c r="DA1821" t="str">
        <f t="shared" si="955"/>
        <v/>
      </c>
      <c r="DB1821" t="str">
        <f t="shared" si="956"/>
        <v/>
      </c>
      <c r="DC1821" t="str">
        <f t="shared" si="957"/>
        <v/>
      </c>
      <c r="DD1821" t="str">
        <f t="shared" si="958"/>
        <v/>
      </c>
      <c r="DE1821" t="str">
        <f t="shared" si="959"/>
        <v/>
      </c>
      <c r="DF1821" t="str">
        <f t="shared" si="960"/>
        <v/>
      </c>
      <c r="DG1821" t="str">
        <f t="shared" si="961"/>
        <v/>
      </c>
      <c r="DH1821" t="str">
        <f t="shared" si="962"/>
        <v/>
      </c>
      <c r="DI1821" t="str">
        <f t="shared" si="963"/>
        <v/>
      </c>
      <c r="DJ1821" t="str">
        <f t="shared" si="964"/>
        <v/>
      </c>
      <c r="DK1821" t="str">
        <f t="shared" si="965"/>
        <v/>
      </c>
      <c r="DL1821" t="str">
        <f t="shared" si="966"/>
        <v/>
      </c>
      <c r="DM1821" t="str">
        <f t="shared" si="967"/>
        <v/>
      </c>
      <c r="DN1821" t="str">
        <f t="shared" si="968"/>
        <v/>
      </c>
      <c r="DO1821" t="str">
        <f t="shared" si="969"/>
        <v/>
      </c>
      <c r="DP1821" t="str">
        <f t="shared" si="970"/>
        <v/>
      </c>
      <c r="DQ1821" t="str">
        <f t="shared" si="971"/>
        <v/>
      </c>
      <c r="DR1821" t="str">
        <f t="shared" si="972"/>
        <v/>
      </c>
      <c r="DS1821" t="str">
        <f t="shared" si="973"/>
        <v/>
      </c>
      <c r="DT1821" t="str">
        <f t="shared" si="974"/>
        <v/>
      </c>
      <c r="DU1821" t="str">
        <f t="shared" si="975"/>
        <v/>
      </c>
      <c r="DV1821" t="str">
        <f t="shared" si="976"/>
        <v/>
      </c>
      <c r="DW1821" t="str">
        <f t="shared" si="977"/>
        <v/>
      </c>
      <c r="DX1821" t="str">
        <f t="shared" si="978"/>
        <v/>
      </c>
      <c r="DY1821" t="str">
        <f t="shared" si="979"/>
        <v/>
      </c>
      <c r="DZ1821" t="str">
        <f t="shared" si="980"/>
        <v/>
      </c>
      <c r="EA1821" t="str">
        <f t="shared" si="981"/>
        <v/>
      </c>
      <c r="EB1821" t="str">
        <f t="shared" si="982"/>
        <v/>
      </c>
      <c r="EC1821" t="str">
        <f t="shared" si="983"/>
        <v/>
      </c>
      <c r="ED1821" t="str">
        <f t="shared" si="984"/>
        <v/>
      </c>
      <c r="EE1821" t="str">
        <f t="shared" si="985"/>
        <v/>
      </c>
      <c r="EF1821" t="str">
        <f t="shared" si="986"/>
        <v/>
      </c>
    </row>
    <row r="1822" spans="103:136" x14ac:dyDescent="0.25">
      <c r="CY1822" t="str">
        <f t="shared" si="953"/>
        <v/>
      </c>
      <c r="CZ1822" t="str">
        <f t="shared" si="954"/>
        <v/>
      </c>
      <c r="DA1822" t="str">
        <f t="shared" si="955"/>
        <v/>
      </c>
      <c r="DB1822" t="str">
        <f t="shared" si="956"/>
        <v/>
      </c>
      <c r="DC1822" t="str">
        <f t="shared" si="957"/>
        <v/>
      </c>
      <c r="DD1822" t="str">
        <f t="shared" si="958"/>
        <v/>
      </c>
      <c r="DE1822" t="str">
        <f t="shared" si="959"/>
        <v/>
      </c>
      <c r="DF1822" t="str">
        <f t="shared" si="960"/>
        <v/>
      </c>
      <c r="DG1822" t="str">
        <f t="shared" si="961"/>
        <v/>
      </c>
      <c r="DH1822" t="str">
        <f t="shared" si="962"/>
        <v/>
      </c>
      <c r="DI1822" t="str">
        <f t="shared" si="963"/>
        <v/>
      </c>
      <c r="DJ1822" t="str">
        <f t="shared" si="964"/>
        <v/>
      </c>
      <c r="DK1822" t="str">
        <f t="shared" si="965"/>
        <v/>
      </c>
      <c r="DL1822" t="str">
        <f t="shared" si="966"/>
        <v/>
      </c>
      <c r="DM1822" t="str">
        <f t="shared" si="967"/>
        <v/>
      </c>
      <c r="DN1822" t="str">
        <f t="shared" si="968"/>
        <v/>
      </c>
      <c r="DO1822" t="str">
        <f t="shared" si="969"/>
        <v/>
      </c>
      <c r="DP1822" t="str">
        <f t="shared" si="970"/>
        <v/>
      </c>
      <c r="DQ1822" t="str">
        <f t="shared" si="971"/>
        <v/>
      </c>
      <c r="DR1822" t="str">
        <f t="shared" si="972"/>
        <v/>
      </c>
      <c r="DS1822" t="str">
        <f t="shared" si="973"/>
        <v/>
      </c>
      <c r="DT1822" t="str">
        <f t="shared" si="974"/>
        <v/>
      </c>
      <c r="DU1822" t="str">
        <f t="shared" si="975"/>
        <v/>
      </c>
      <c r="DV1822" t="str">
        <f t="shared" si="976"/>
        <v/>
      </c>
      <c r="DW1822" t="str">
        <f t="shared" si="977"/>
        <v/>
      </c>
      <c r="DX1822" t="str">
        <f t="shared" si="978"/>
        <v/>
      </c>
      <c r="DY1822" t="str">
        <f t="shared" si="979"/>
        <v/>
      </c>
      <c r="DZ1822" t="str">
        <f t="shared" si="980"/>
        <v/>
      </c>
      <c r="EA1822" t="str">
        <f t="shared" si="981"/>
        <v/>
      </c>
      <c r="EB1822" t="str">
        <f t="shared" si="982"/>
        <v/>
      </c>
      <c r="EC1822" t="str">
        <f t="shared" si="983"/>
        <v/>
      </c>
      <c r="ED1822" t="str">
        <f t="shared" si="984"/>
        <v/>
      </c>
      <c r="EE1822" t="str">
        <f t="shared" si="985"/>
        <v/>
      </c>
      <c r="EF1822" t="str">
        <f t="shared" si="986"/>
        <v/>
      </c>
    </row>
    <row r="1823" spans="103:136" x14ac:dyDescent="0.25">
      <c r="CY1823" t="str">
        <f t="shared" si="953"/>
        <v/>
      </c>
      <c r="CZ1823" t="str">
        <f t="shared" si="954"/>
        <v/>
      </c>
      <c r="DA1823" t="str">
        <f t="shared" si="955"/>
        <v/>
      </c>
      <c r="DB1823" t="str">
        <f t="shared" si="956"/>
        <v/>
      </c>
      <c r="DC1823" t="str">
        <f t="shared" si="957"/>
        <v/>
      </c>
      <c r="DD1823" t="str">
        <f t="shared" si="958"/>
        <v/>
      </c>
      <c r="DE1823" t="str">
        <f t="shared" si="959"/>
        <v/>
      </c>
      <c r="DF1823" t="str">
        <f t="shared" si="960"/>
        <v/>
      </c>
      <c r="DG1823" t="str">
        <f t="shared" si="961"/>
        <v/>
      </c>
      <c r="DH1823" t="str">
        <f t="shared" si="962"/>
        <v/>
      </c>
      <c r="DI1823" t="str">
        <f t="shared" si="963"/>
        <v/>
      </c>
      <c r="DJ1823" t="str">
        <f t="shared" si="964"/>
        <v/>
      </c>
      <c r="DK1823" t="str">
        <f t="shared" si="965"/>
        <v/>
      </c>
      <c r="DL1823" t="str">
        <f t="shared" si="966"/>
        <v/>
      </c>
      <c r="DM1823" t="str">
        <f t="shared" si="967"/>
        <v/>
      </c>
      <c r="DN1823" t="str">
        <f t="shared" si="968"/>
        <v/>
      </c>
      <c r="DO1823" t="str">
        <f t="shared" si="969"/>
        <v/>
      </c>
      <c r="DP1823" t="str">
        <f t="shared" si="970"/>
        <v/>
      </c>
      <c r="DQ1823" t="str">
        <f t="shared" si="971"/>
        <v/>
      </c>
      <c r="DR1823" t="str">
        <f t="shared" si="972"/>
        <v/>
      </c>
      <c r="DS1823" t="str">
        <f t="shared" si="973"/>
        <v/>
      </c>
      <c r="DT1823" t="str">
        <f t="shared" si="974"/>
        <v/>
      </c>
      <c r="DU1823" t="str">
        <f t="shared" si="975"/>
        <v/>
      </c>
      <c r="DV1823" t="str">
        <f t="shared" si="976"/>
        <v/>
      </c>
      <c r="DW1823" t="str">
        <f t="shared" si="977"/>
        <v/>
      </c>
      <c r="DX1823" t="str">
        <f t="shared" si="978"/>
        <v/>
      </c>
      <c r="DY1823" t="str">
        <f t="shared" si="979"/>
        <v/>
      </c>
      <c r="DZ1823" t="str">
        <f t="shared" si="980"/>
        <v/>
      </c>
      <c r="EA1823" t="str">
        <f t="shared" si="981"/>
        <v/>
      </c>
      <c r="EB1823" t="str">
        <f t="shared" si="982"/>
        <v/>
      </c>
      <c r="EC1823" t="str">
        <f t="shared" si="983"/>
        <v/>
      </c>
      <c r="ED1823" t="str">
        <f t="shared" si="984"/>
        <v/>
      </c>
      <c r="EE1823" t="str">
        <f t="shared" si="985"/>
        <v/>
      </c>
      <c r="EF1823" t="str">
        <f t="shared" si="986"/>
        <v/>
      </c>
    </row>
    <row r="1824" spans="103:136" x14ac:dyDescent="0.25">
      <c r="CY1824" t="str">
        <f t="shared" si="953"/>
        <v/>
      </c>
      <c r="CZ1824" t="str">
        <f t="shared" si="954"/>
        <v/>
      </c>
      <c r="DA1824" t="str">
        <f t="shared" si="955"/>
        <v/>
      </c>
      <c r="DB1824" t="str">
        <f t="shared" si="956"/>
        <v/>
      </c>
      <c r="DC1824" t="str">
        <f t="shared" si="957"/>
        <v/>
      </c>
      <c r="DD1824" t="str">
        <f t="shared" si="958"/>
        <v/>
      </c>
      <c r="DE1824" t="str">
        <f t="shared" si="959"/>
        <v/>
      </c>
      <c r="DF1824" t="str">
        <f t="shared" si="960"/>
        <v/>
      </c>
      <c r="DG1824" t="str">
        <f t="shared" si="961"/>
        <v/>
      </c>
      <c r="DH1824" t="str">
        <f t="shared" si="962"/>
        <v/>
      </c>
      <c r="DI1824" t="str">
        <f t="shared" si="963"/>
        <v/>
      </c>
      <c r="DJ1824" t="str">
        <f t="shared" si="964"/>
        <v/>
      </c>
      <c r="DK1824" t="str">
        <f t="shared" si="965"/>
        <v/>
      </c>
      <c r="DL1824" t="str">
        <f t="shared" si="966"/>
        <v/>
      </c>
      <c r="DM1824" t="str">
        <f t="shared" si="967"/>
        <v/>
      </c>
      <c r="DN1824" t="str">
        <f t="shared" si="968"/>
        <v/>
      </c>
      <c r="DO1824" t="str">
        <f t="shared" si="969"/>
        <v/>
      </c>
      <c r="DP1824" t="str">
        <f t="shared" si="970"/>
        <v/>
      </c>
      <c r="DQ1824" t="str">
        <f t="shared" si="971"/>
        <v/>
      </c>
      <c r="DR1824" t="str">
        <f t="shared" si="972"/>
        <v/>
      </c>
      <c r="DS1824" t="str">
        <f t="shared" si="973"/>
        <v/>
      </c>
      <c r="DT1824" t="str">
        <f t="shared" si="974"/>
        <v/>
      </c>
      <c r="DU1824" t="str">
        <f t="shared" si="975"/>
        <v/>
      </c>
      <c r="DV1824" t="str">
        <f t="shared" si="976"/>
        <v/>
      </c>
      <c r="DW1824" t="str">
        <f t="shared" si="977"/>
        <v/>
      </c>
      <c r="DX1824" t="str">
        <f t="shared" si="978"/>
        <v/>
      </c>
      <c r="DY1824" t="str">
        <f t="shared" si="979"/>
        <v/>
      </c>
      <c r="DZ1824" t="str">
        <f t="shared" si="980"/>
        <v/>
      </c>
      <c r="EA1824" t="str">
        <f t="shared" si="981"/>
        <v/>
      </c>
      <c r="EB1824" t="str">
        <f t="shared" si="982"/>
        <v/>
      </c>
      <c r="EC1824" t="str">
        <f t="shared" si="983"/>
        <v/>
      </c>
      <c r="ED1824" t="str">
        <f t="shared" si="984"/>
        <v/>
      </c>
      <c r="EE1824" t="str">
        <f t="shared" si="985"/>
        <v/>
      </c>
      <c r="EF1824" t="str">
        <f t="shared" si="986"/>
        <v/>
      </c>
    </row>
    <row r="1825" spans="103:136" x14ac:dyDescent="0.25">
      <c r="CY1825" t="str">
        <f t="shared" si="953"/>
        <v/>
      </c>
      <c r="CZ1825" t="str">
        <f t="shared" si="954"/>
        <v/>
      </c>
      <c r="DA1825" t="str">
        <f t="shared" si="955"/>
        <v/>
      </c>
      <c r="DB1825" t="str">
        <f t="shared" si="956"/>
        <v/>
      </c>
      <c r="DC1825" t="str">
        <f t="shared" si="957"/>
        <v/>
      </c>
      <c r="DD1825" t="str">
        <f t="shared" si="958"/>
        <v/>
      </c>
      <c r="DE1825" t="str">
        <f t="shared" si="959"/>
        <v/>
      </c>
      <c r="DF1825" t="str">
        <f t="shared" si="960"/>
        <v/>
      </c>
      <c r="DG1825" t="str">
        <f t="shared" si="961"/>
        <v/>
      </c>
      <c r="DH1825" t="str">
        <f t="shared" si="962"/>
        <v/>
      </c>
      <c r="DI1825" t="str">
        <f t="shared" si="963"/>
        <v/>
      </c>
      <c r="DJ1825" t="str">
        <f t="shared" si="964"/>
        <v/>
      </c>
      <c r="DK1825" t="str">
        <f t="shared" si="965"/>
        <v/>
      </c>
      <c r="DL1825" t="str">
        <f t="shared" si="966"/>
        <v/>
      </c>
      <c r="DM1825" t="str">
        <f t="shared" si="967"/>
        <v/>
      </c>
      <c r="DN1825" t="str">
        <f t="shared" si="968"/>
        <v/>
      </c>
      <c r="DO1825" t="str">
        <f t="shared" si="969"/>
        <v/>
      </c>
      <c r="DP1825" t="str">
        <f t="shared" si="970"/>
        <v/>
      </c>
      <c r="DQ1825" t="str">
        <f t="shared" si="971"/>
        <v/>
      </c>
      <c r="DR1825" t="str">
        <f t="shared" si="972"/>
        <v/>
      </c>
      <c r="DS1825" t="str">
        <f t="shared" si="973"/>
        <v/>
      </c>
      <c r="DT1825" t="str">
        <f t="shared" si="974"/>
        <v/>
      </c>
      <c r="DU1825" t="str">
        <f t="shared" si="975"/>
        <v/>
      </c>
      <c r="DV1825" t="str">
        <f t="shared" si="976"/>
        <v/>
      </c>
      <c r="DW1825" t="str">
        <f t="shared" si="977"/>
        <v/>
      </c>
      <c r="DX1825" t="str">
        <f t="shared" si="978"/>
        <v/>
      </c>
      <c r="DY1825" t="str">
        <f t="shared" si="979"/>
        <v/>
      </c>
      <c r="DZ1825" t="str">
        <f t="shared" si="980"/>
        <v/>
      </c>
      <c r="EA1825" t="str">
        <f t="shared" si="981"/>
        <v/>
      </c>
      <c r="EB1825" t="str">
        <f t="shared" si="982"/>
        <v/>
      </c>
      <c r="EC1825" t="str">
        <f t="shared" si="983"/>
        <v/>
      </c>
      <c r="ED1825" t="str">
        <f t="shared" si="984"/>
        <v/>
      </c>
      <c r="EE1825" t="str">
        <f t="shared" si="985"/>
        <v/>
      </c>
      <c r="EF1825" t="str">
        <f t="shared" si="986"/>
        <v/>
      </c>
    </row>
    <row r="1826" spans="103:136" x14ac:dyDescent="0.25">
      <c r="CY1826" t="str">
        <f t="shared" si="953"/>
        <v/>
      </c>
      <c r="CZ1826" t="str">
        <f t="shared" si="954"/>
        <v/>
      </c>
      <c r="DA1826" t="str">
        <f t="shared" si="955"/>
        <v/>
      </c>
      <c r="DB1826" t="str">
        <f t="shared" si="956"/>
        <v/>
      </c>
      <c r="DC1826" t="str">
        <f t="shared" si="957"/>
        <v/>
      </c>
      <c r="DD1826" t="str">
        <f t="shared" si="958"/>
        <v/>
      </c>
      <c r="DE1826" t="str">
        <f t="shared" si="959"/>
        <v/>
      </c>
      <c r="DF1826" t="str">
        <f t="shared" si="960"/>
        <v/>
      </c>
      <c r="DG1826" t="str">
        <f t="shared" si="961"/>
        <v/>
      </c>
      <c r="DH1826" t="str">
        <f t="shared" si="962"/>
        <v/>
      </c>
      <c r="DI1826" t="str">
        <f t="shared" si="963"/>
        <v/>
      </c>
      <c r="DJ1826" t="str">
        <f t="shared" si="964"/>
        <v/>
      </c>
      <c r="DK1826" t="str">
        <f t="shared" si="965"/>
        <v/>
      </c>
      <c r="DL1826" t="str">
        <f t="shared" si="966"/>
        <v/>
      </c>
      <c r="DM1826" t="str">
        <f t="shared" si="967"/>
        <v/>
      </c>
      <c r="DN1826" t="str">
        <f t="shared" si="968"/>
        <v/>
      </c>
      <c r="DO1826" t="str">
        <f t="shared" si="969"/>
        <v/>
      </c>
      <c r="DP1826" t="str">
        <f t="shared" si="970"/>
        <v/>
      </c>
      <c r="DQ1826" t="str">
        <f t="shared" si="971"/>
        <v/>
      </c>
      <c r="DR1826" t="str">
        <f t="shared" si="972"/>
        <v/>
      </c>
      <c r="DS1826" t="str">
        <f t="shared" si="973"/>
        <v/>
      </c>
      <c r="DT1826" t="str">
        <f t="shared" si="974"/>
        <v/>
      </c>
      <c r="DU1826" t="str">
        <f t="shared" si="975"/>
        <v/>
      </c>
      <c r="DV1826" t="str">
        <f t="shared" si="976"/>
        <v/>
      </c>
      <c r="DW1826" t="str">
        <f t="shared" si="977"/>
        <v/>
      </c>
      <c r="DX1826" t="str">
        <f t="shared" si="978"/>
        <v/>
      </c>
      <c r="DY1826" t="str">
        <f t="shared" si="979"/>
        <v/>
      </c>
      <c r="DZ1826" t="str">
        <f t="shared" si="980"/>
        <v/>
      </c>
      <c r="EA1826" t="str">
        <f t="shared" si="981"/>
        <v/>
      </c>
      <c r="EB1826" t="str">
        <f t="shared" si="982"/>
        <v/>
      </c>
      <c r="EC1826" t="str">
        <f t="shared" si="983"/>
        <v/>
      </c>
      <c r="ED1826" t="str">
        <f t="shared" si="984"/>
        <v/>
      </c>
      <c r="EE1826" t="str">
        <f t="shared" si="985"/>
        <v/>
      </c>
      <c r="EF1826" t="str">
        <f t="shared" si="986"/>
        <v/>
      </c>
    </row>
    <row r="1827" spans="103:136" x14ac:dyDescent="0.25">
      <c r="CY1827" t="str">
        <f t="shared" si="953"/>
        <v/>
      </c>
      <c r="CZ1827" t="str">
        <f t="shared" si="954"/>
        <v/>
      </c>
      <c r="DA1827" t="str">
        <f t="shared" si="955"/>
        <v/>
      </c>
      <c r="DB1827" t="str">
        <f t="shared" si="956"/>
        <v/>
      </c>
      <c r="DC1827" t="str">
        <f t="shared" si="957"/>
        <v/>
      </c>
      <c r="DD1827" t="str">
        <f t="shared" si="958"/>
        <v/>
      </c>
      <c r="DE1827" t="str">
        <f t="shared" si="959"/>
        <v/>
      </c>
      <c r="DF1827" t="str">
        <f t="shared" si="960"/>
        <v/>
      </c>
      <c r="DG1827" t="str">
        <f t="shared" si="961"/>
        <v/>
      </c>
      <c r="DH1827" t="str">
        <f t="shared" si="962"/>
        <v/>
      </c>
      <c r="DI1827" t="str">
        <f t="shared" si="963"/>
        <v/>
      </c>
      <c r="DJ1827" t="str">
        <f t="shared" si="964"/>
        <v/>
      </c>
      <c r="DK1827" t="str">
        <f t="shared" si="965"/>
        <v/>
      </c>
      <c r="DL1827" t="str">
        <f t="shared" si="966"/>
        <v/>
      </c>
      <c r="DM1827" t="str">
        <f t="shared" si="967"/>
        <v/>
      </c>
      <c r="DN1827" t="str">
        <f t="shared" si="968"/>
        <v/>
      </c>
      <c r="DO1827" t="str">
        <f t="shared" si="969"/>
        <v/>
      </c>
      <c r="DP1827" t="str">
        <f t="shared" si="970"/>
        <v/>
      </c>
      <c r="DQ1827" t="str">
        <f t="shared" si="971"/>
        <v/>
      </c>
      <c r="DR1827" t="str">
        <f t="shared" si="972"/>
        <v/>
      </c>
      <c r="DS1827" t="str">
        <f t="shared" si="973"/>
        <v/>
      </c>
      <c r="DT1827" t="str">
        <f t="shared" si="974"/>
        <v/>
      </c>
      <c r="DU1827" t="str">
        <f t="shared" si="975"/>
        <v/>
      </c>
      <c r="DV1827" t="str">
        <f t="shared" si="976"/>
        <v/>
      </c>
      <c r="DW1827" t="str">
        <f t="shared" si="977"/>
        <v/>
      </c>
      <c r="DX1827" t="str">
        <f t="shared" si="978"/>
        <v/>
      </c>
      <c r="DY1827" t="str">
        <f t="shared" si="979"/>
        <v/>
      </c>
      <c r="DZ1827" t="str">
        <f t="shared" si="980"/>
        <v/>
      </c>
      <c r="EA1827" t="str">
        <f t="shared" si="981"/>
        <v/>
      </c>
      <c r="EB1827" t="str">
        <f t="shared" si="982"/>
        <v/>
      </c>
      <c r="EC1827" t="str">
        <f t="shared" si="983"/>
        <v/>
      </c>
      <c r="ED1827" t="str">
        <f t="shared" si="984"/>
        <v/>
      </c>
      <c r="EE1827" t="str">
        <f t="shared" si="985"/>
        <v/>
      </c>
      <c r="EF1827" t="str">
        <f t="shared" si="986"/>
        <v/>
      </c>
    </row>
    <row r="1828" spans="103:136" x14ac:dyDescent="0.25">
      <c r="CY1828" t="str">
        <f t="shared" si="953"/>
        <v/>
      </c>
      <c r="CZ1828" t="str">
        <f t="shared" si="954"/>
        <v/>
      </c>
      <c r="DA1828" t="str">
        <f t="shared" si="955"/>
        <v/>
      </c>
      <c r="DB1828" t="str">
        <f t="shared" si="956"/>
        <v/>
      </c>
      <c r="DC1828" t="str">
        <f t="shared" si="957"/>
        <v/>
      </c>
      <c r="DD1828" t="str">
        <f t="shared" si="958"/>
        <v/>
      </c>
      <c r="DE1828" t="str">
        <f t="shared" si="959"/>
        <v/>
      </c>
      <c r="DF1828" t="str">
        <f t="shared" si="960"/>
        <v/>
      </c>
      <c r="DG1828" t="str">
        <f t="shared" si="961"/>
        <v/>
      </c>
      <c r="DH1828" t="str">
        <f t="shared" si="962"/>
        <v/>
      </c>
      <c r="DI1828" t="str">
        <f t="shared" si="963"/>
        <v/>
      </c>
      <c r="DJ1828" t="str">
        <f t="shared" si="964"/>
        <v/>
      </c>
      <c r="DK1828" t="str">
        <f t="shared" si="965"/>
        <v/>
      </c>
      <c r="DL1828" t="str">
        <f t="shared" si="966"/>
        <v/>
      </c>
      <c r="DM1828" t="str">
        <f t="shared" si="967"/>
        <v/>
      </c>
      <c r="DN1828" t="str">
        <f t="shared" si="968"/>
        <v/>
      </c>
      <c r="DO1828" t="str">
        <f t="shared" si="969"/>
        <v/>
      </c>
      <c r="DP1828" t="str">
        <f t="shared" si="970"/>
        <v/>
      </c>
      <c r="DQ1828" t="str">
        <f t="shared" si="971"/>
        <v/>
      </c>
      <c r="DR1828" t="str">
        <f t="shared" si="972"/>
        <v/>
      </c>
      <c r="DS1828" t="str">
        <f t="shared" si="973"/>
        <v/>
      </c>
      <c r="DT1828" t="str">
        <f t="shared" si="974"/>
        <v/>
      </c>
      <c r="DU1828" t="str">
        <f t="shared" si="975"/>
        <v/>
      </c>
      <c r="DV1828" t="str">
        <f t="shared" si="976"/>
        <v/>
      </c>
      <c r="DW1828" t="str">
        <f t="shared" si="977"/>
        <v/>
      </c>
      <c r="DX1828" t="str">
        <f t="shared" si="978"/>
        <v/>
      </c>
      <c r="DY1828" t="str">
        <f t="shared" si="979"/>
        <v/>
      </c>
      <c r="DZ1828" t="str">
        <f t="shared" si="980"/>
        <v/>
      </c>
      <c r="EA1828" t="str">
        <f t="shared" si="981"/>
        <v/>
      </c>
      <c r="EB1828" t="str">
        <f t="shared" si="982"/>
        <v/>
      </c>
      <c r="EC1828" t="str">
        <f t="shared" si="983"/>
        <v/>
      </c>
      <c r="ED1828" t="str">
        <f t="shared" si="984"/>
        <v/>
      </c>
      <c r="EE1828" t="str">
        <f t="shared" si="985"/>
        <v/>
      </c>
      <c r="EF1828" t="str">
        <f t="shared" si="986"/>
        <v/>
      </c>
    </row>
    <row r="1829" spans="103:136" x14ac:dyDescent="0.25">
      <c r="CY1829" t="str">
        <f t="shared" si="953"/>
        <v/>
      </c>
      <c r="CZ1829" t="str">
        <f t="shared" si="954"/>
        <v/>
      </c>
      <c r="DA1829" t="str">
        <f t="shared" si="955"/>
        <v/>
      </c>
      <c r="DB1829" t="str">
        <f t="shared" si="956"/>
        <v/>
      </c>
      <c r="DC1829" t="str">
        <f t="shared" si="957"/>
        <v/>
      </c>
      <c r="DD1829" t="str">
        <f t="shared" si="958"/>
        <v/>
      </c>
      <c r="DE1829" t="str">
        <f t="shared" si="959"/>
        <v/>
      </c>
      <c r="DF1829" t="str">
        <f t="shared" si="960"/>
        <v/>
      </c>
      <c r="DG1829" t="str">
        <f t="shared" si="961"/>
        <v/>
      </c>
      <c r="DH1829" t="str">
        <f t="shared" si="962"/>
        <v/>
      </c>
      <c r="DI1829" t="str">
        <f t="shared" si="963"/>
        <v/>
      </c>
      <c r="DJ1829" t="str">
        <f t="shared" si="964"/>
        <v/>
      </c>
      <c r="DK1829" t="str">
        <f t="shared" si="965"/>
        <v/>
      </c>
      <c r="DL1829" t="str">
        <f t="shared" si="966"/>
        <v/>
      </c>
      <c r="DM1829" t="str">
        <f t="shared" si="967"/>
        <v/>
      </c>
      <c r="DN1829" t="str">
        <f t="shared" si="968"/>
        <v/>
      </c>
      <c r="DO1829" t="str">
        <f t="shared" si="969"/>
        <v/>
      </c>
      <c r="DP1829" t="str">
        <f t="shared" si="970"/>
        <v/>
      </c>
      <c r="DQ1829" t="str">
        <f t="shared" si="971"/>
        <v/>
      </c>
      <c r="DR1829" t="str">
        <f t="shared" si="972"/>
        <v/>
      </c>
      <c r="DS1829" t="str">
        <f t="shared" si="973"/>
        <v/>
      </c>
      <c r="DT1829" t="str">
        <f t="shared" si="974"/>
        <v/>
      </c>
      <c r="DU1829" t="str">
        <f t="shared" si="975"/>
        <v/>
      </c>
      <c r="DV1829" t="str">
        <f t="shared" si="976"/>
        <v/>
      </c>
      <c r="DW1829" t="str">
        <f t="shared" si="977"/>
        <v/>
      </c>
      <c r="DX1829" t="str">
        <f t="shared" si="978"/>
        <v/>
      </c>
      <c r="DY1829" t="str">
        <f t="shared" si="979"/>
        <v/>
      </c>
      <c r="DZ1829" t="str">
        <f t="shared" si="980"/>
        <v/>
      </c>
      <c r="EA1829" t="str">
        <f t="shared" si="981"/>
        <v/>
      </c>
      <c r="EB1829" t="str">
        <f t="shared" si="982"/>
        <v/>
      </c>
      <c r="EC1829" t="str">
        <f t="shared" si="983"/>
        <v/>
      </c>
      <c r="ED1829" t="str">
        <f t="shared" si="984"/>
        <v/>
      </c>
      <c r="EE1829" t="str">
        <f t="shared" si="985"/>
        <v/>
      </c>
      <c r="EF1829" t="str">
        <f t="shared" si="986"/>
        <v/>
      </c>
    </row>
    <row r="1830" spans="103:136" x14ac:dyDescent="0.25">
      <c r="CY1830" t="str">
        <f t="shared" si="953"/>
        <v/>
      </c>
      <c r="CZ1830" t="str">
        <f t="shared" si="954"/>
        <v/>
      </c>
      <c r="DA1830" t="str">
        <f t="shared" si="955"/>
        <v/>
      </c>
      <c r="DB1830" t="str">
        <f t="shared" si="956"/>
        <v/>
      </c>
      <c r="DC1830" t="str">
        <f t="shared" si="957"/>
        <v/>
      </c>
      <c r="DD1830" t="str">
        <f t="shared" si="958"/>
        <v/>
      </c>
      <c r="DE1830" t="str">
        <f t="shared" si="959"/>
        <v/>
      </c>
      <c r="DF1830" t="str">
        <f t="shared" si="960"/>
        <v/>
      </c>
      <c r="DG1830" t="str">
        <f t="shared" si="961"/>
        <v/>
      </c>
      <c r="DH1830" t="str">
        <f t="shared" si="962"/>
        <v/>
      </c>
      <c r="DI1830" t="str">
        <f t="shared" si="963"/>
        <v/>
      </c>
      <c r="DJ1830" t="str">
        <f t="shared" si="964"/>
        <v/>
      </c>
      <c r="DK1830" t="str">
        <f t="shared" si="965"/>
        <v/>
      </c>
      <c r="DL1830" t="str">
        <f t="shared" si="966"/>
        <v/>
      </c>
      <c r="DM1830" t="str">
        <f t="shared" si="967"/>
        <v/>
      </c>
      <c r="DN1830" t="str">
        <f t="shared" si="968"/>
        <v/>
      </c>
      <c r="DO1830" t="str">
        <f t="shared" si="969"/>
        <v/>
      </c>
      <c r="DP1830" t="str">
        <f t="shared" si="970"/>
        <v/>
      </c>
      <c r="DQ1830" t="str">
        <f t="shared" si="971"/>
        <v/>
      </c>
      <c r="DR1830" t="str">
        <f t="shared" si="972"/>
        <v/>
      </c>
      <c r="DS1830" t="str">
        <f t="shared" si="973"/>
        <v/>
      </c>
      <c r="DT1830" t="str">
        <f t="shared" si="974"/>
        <v/>
      </c>
      <c r="DU1830" t="str">
        <f t="shared" si="975"/>
        <v/>
      </c>
      <c r="DV1830" t="str">
        <f t="shared" si="976"/>
        <v/>
      </c>
      <c r="DW1830" t="str">
        <f t="shared" si="977"/>
        <v/>
      </c>
      <c r="DX1830" t="str">
        <f t="shared" si="978"/>
        <v/>
      </c>
      <c r="DY1830" t="str">
        <f t="shared" si="979"/>
        <v/>
      </c>
      <c r="DZ1830" t="str">
        <f t="shared" si="980"/>
        <v/>
      </c>
      <c r="EA1830" t="str">
        <f t="shared" si="981"/>
        <v/>
      </c>
      <c r="EB1830" t="str">
        <f t="shared" si="982"/>
        <v/>
      </c>
      <c r="EC1830" t="str">
        <f t="shared" si="983"/>
        <v/>
      </c>
      <c r="ED1830" t="str">
        <f t="shared" si="984"/>
        <v/>
      </c>
      <c r="EE1830" t="str">
        <f t="shared" si="985"/>
        <v/>
      </c>
      <c r="EF1830" t="str">
        <f t="shared" si="986"/>
        <v/>
      </c>
    </row>
    <row r="1831" spans="103:136" x14ac:dyDescent="0.25">
      <c r="CY1831" t="str">
        <f t="shared" si="953"/>
        <v/>
      </c>
      <c r="CZ1831" t="str">
        <f t="shared" si="954"/>
        <v/>
      </c>
      <c r="DA1831" t="str">
        <f t="shared" si="955"/>
        <v/>
      </c>
      <c r="DB1831" t="str">
        <f t="shared" si="956"/>
        <v/>
      </c>
      <c r="DC1831" t="str">
        <f t="shared" si="957"/>
        <v/>
      </c>
      <c r="DD1831" t="str">
        <f t="shared" si="958"/>
        <v/>
      </c>
      <c r="DE1831" t="str">
        <f t="shared" si="959"/>
        <v/>
      </c>
      <c r="DF1831" t="str">
        <f t="shared" si="960"/>
        <v/>
      </c>
      <c r="DG1831" t="str">
        <f t="shared" si="961"/>
        <v/>
      </c>
      <c r="DH1831" t="str">
        <f t="shared" si="962"/>
        <v/>
      </c>
      <c r="DI1831" t="str">
        <f t="shared" si="963"/>
        <v/>
      </c>
      <c r="DJ1831" t="str">
        <f t="shared" si="964"/>
        <v/>
      </c>
      <c r="DK1831" t="str">
        <f t="shared" si="965"/>
        <v/>
      </c>
      <c r="DL1831" t="str">
        <f t="shared" si="966"/>
        <v/>
      </c>
      <c r="DM1831" t="str">
        <f t="shared" si="967"/>
        <v/>
      </c>
      <c r="DN1831" t="str">
        <f t="shared" si="968"/>
        <v/>
      </c>
      <c r="DO1831" t="str">
        <f t="shared" si="969"/>
        <v/>
      </c>
      <c r="DP1831" t="str">
        <f t="shared" si="970"/>
        <v/>
      </c>
      <c r="DQ1831" t="str">
        <f t="shared" si="971"/>
        <v/>
      </c>
      <c r="DR1831" t="str">
        <f t="shared" si="972"/>
        <v/>
      </c>
      <c r="DS1831" t="str">
        <f t="shared" si="973"/>
        <v/>
      </c>
      <c r="DT1831" t="str">
        <f t="shared" si="974"/>
        <v/>
      </c>
      <c r="DU1831" t="str">
        <f t="shared" si="975"/>
        <v/>
      </c>
      <c r="DV1831" t="str">
        <f t="shared" si="976"/>
        <v/>
      </c>
      <c r="DW1831" t="str">
        <f t="shared" si="977"/>
        <v/>
      </c>
      <c r="DX1831" t="str">
        <f t="shared" si="978"/>
        <v/>
      </c>
      <c r="DY1831" t="str">
        <f t="shared" si="979"/>
        <v/>
      </c>
      <c r="DZ1831" t="str">
        <f t="shared" si="980"/>
        <v/>
      </c>
      <c r="EA1831" t="str">
        <f t="shared" si="981"/>
        <v/>
      </c>
      <c r="EB1831" t="str">
        <f t="shared" si="982"/>
        <v/>
      </c>
      <c r="EC1831" t="str">
        <f t="shared" si="983"/>
        <v/>
      </c>
      <c r="ED1831" t="str">
        <f t="shared" si="984"/>
        <v/>
      </c>
      <c r="EE1831" t="str">
        <f t="shared" si="985"/>
        <v/>
      </c>
      <c r="EF1831" t="str">
        <f t="shared" si="986"/>
        <v/>
      </c>
    </row>
    <row r="1832" spans="103:136" x14ac:dyDescent="0.25">
      <c r="CY1832" t="str">
        <f t="shared" si="953"/>
        <v/>
      </c>
      <c r="CZ1832" t="str">
        <f t="shared" si="954"/>
        <v/>
      </c>
      <c r="DA1832" t="str">
        <f t="shared" si="955"/>
        <v/>
      </c>
      <c r="DB1832" t="str">
        <f t="shared" si="956"/>
        <v/>
      </c>
      <c r="DC1832" t="str">
        <f t="shared" si="957"/>
        <v/>
      </c>
      <c r="DD1832" t="str">
        <f t="shared" si="958"/>
        <v/>
      </c>
      <c r="DE1832" t="str">
        <f t="shared" si="959"/>
        <v/>
      </c>
      <c r="DF1832" t="str">
        <f t="shared" si="960"/>
        <v/>
      </c>
      <c r="DG1832" t="str">
        <f t="shared" si="961"/>
        <v/>
      </c>
      <c r="DH1832" t="str">
        <f t="shared" si="962"/>
        <v/>
      </c>
      <c r="DI1832" t="str">
        <f t="shared" si="963"/>
        <v/>
      </c>
      <c r="DJ1832" t="str">
        <f t="shared" si="964"/>
        <v/>
      </c>
      <c r="DK1832" t="str">
        <f t="shared" si="965"/>
        <v/>
      </c>
      <c r="DL1832" t="str">
        <f t="shared" si="966"/>
        <v/>
      </c>
      <c r="DM1832" t="str">
        <f t="shared" si="967"/>
        <v/>
      </c>
      <c r="DN1832" t="str">
        <f t="shared" si="968"/>
        <v/>
      </c>
      <c r="DO1832" t="str">
        <f t="shared" si="969"/>
        <v/>
      </c>
      <c r="DP1832" t="str">
        <f t="shared" si="970"/>
        <v/>
      </c>
      <c r="DQ1832" t="str">
        <f t="shared" si="971"/>
        <v/>
      </c>
      <c r="DR1832" t="str">
        <f t="shared" si="972"/>
        <v/>
      </c>
      <c r="DS1832" t="str">
        <f t="shared" si="973"/>
        <v/>
      </c>
      <c r="DT1832" t="str">
        <f t="shared" si="974"/>
        <v/>
      </c>
      <c r="DU1832" t="str">
        <f t="shared" si="975"/>
        <v/>
      </c>
      <c r="DV1832" t="str">
        <f t="shared" si="976"/>
        <v/>
      </c>
      <c r="DW1832" t="str">
        <f t="shared" si="977"/>
        <v/>
      </c>
      <c r="DX1832" t="str">
        <f t="shared" si="978"/>
        <v/>
      </c>
      <c r="DY1832" t="str">
        <f t="shared" si="979"/>
        <v/>
      </c>
      <c r="DZ1832" t="str">
        <f t="shared" si="980"/>
        <v/>
      </c>
      <c r="EA1832" t="str">
        <f t="shared" si="981"/>
        <v/>
      </c>
      <c r="EB1832" t="str">
        <f t="shared" si="982"/>
        <v/>
      </c>
      <c r="EC1832" t="str">
        <f t="shared" si="983"/>
        <v/>
      </c>
      <c r="ED1832" t="str">
        <f t="shared" si="984"/>
        <v/>
      </c>
      <c r="EE1832" t="str">
        <f t="shared" si="985"/>
        <v/>
      </c>
      <c r="EF1832" t="str">
        <f t="shared" si="986"/>
        <v/>
      </c>
    </row>
    <row r="1833" spans="103:136" x14ac:dyDescent="0.25">
      <c r="CY1833" t="str">
        <f t="shared" si="953"/>
        <v/>
      </c>
      <c r="CZ1833" t="str">
        <f t="shared" si="954"/>
        <v/>
      </c>
      <c r="DA1833" t="str">
        <f t="shared" si="955"/>
        <v/>
      </c>
      <c r="DB1833" t="str">
        <f t="shared" si="956"/>
        <v/>
      </c>
      <c r="DC1833" t="str">
        <f t="shared" si="957"/>
        <v/>
      </c>
      <c r="DD1833" t="str">
        <f t="shared" si="958"/>
        <v/>
      </c>
      <c r="DE1833" t="str">
        <f t="shared" si="959"/>
        <v/>
      </c>
      <c r="DF1833" t="str">
        <f t="shared" si="960"/>
        <v/>
      </c>
      <c r="DG1833" t="str">
        <f t="shared" si="961"/>
        <v/>
      </c>
      <c r="DH1833" t="str">
        <f t="shared" si="962"/>
        <v/>
      </c>
      <c r="DI1833" t="str">
        <f t="shared" si="963"/>
        <v/>
      </c>
      <c r="DJ1833" t="str">
        <f t="shared" si="964"/>
        <v/>
      </c>
      <c r="DK1833" t="str">
        <f t="shared" si="965"/>
        <v/>
      </c>
      <c r="DL1833" t="str">
        <f t="shared" si="966"/>
        <v/>
      </c>
      <c r="DM1833" t="str">
        <f t="shared" si="967"/>
        <v/>
      </c>
      <c r="DN1833" t="str">
        <f t="shared" si="968"/>
        <v/>
      </c>
      <c r="DO1833" t="str">
        <f t="shared" si="969"/>
        <v/>
      </c>
      <c r="DP1833" t="str">
        <f t="shared" si="970"/>
        <v/>
      </c>
      <c r="DQ1833" t="str">
        <f t="shared" si="971"/>
        <v/>
      </c>
      <c r="DR1833" t="str">
        <f t="shared" si="972"/>
        <v/>
      </c>
      <c r="DS1833" t="str">
        <f t="shared" si="973"/>
        <v/>
      </c>
      <c r="DT1833" t="str">
        <f t="shared" si="974"/>
        <v/>
      </c>
      <c r="DU1833" t="str">
        <f t="shared" si="975"/>
        <v/>
      </c>
      <c r="DV1833" t="str">
        <f t="shared" si="976"/>
        <v/>
      </c>
      <c r="DW1833" t="str">
        <f t="shared" si="977"/>
        <v/>
      </c>
      <c r="DX1833" t="str">
        <f t="shared" si="978"/>
        <v/>
      </c>
      <c r="DY1833" t="str">
        <f t="shared" si="979"/>
        <v/>
      </c>
      <c r="DZ1833" t="str">
        <f t="shared" si="980"/>
        <v/>
      </c>
      <c r="EA1833" t="str">
        <f t="shared" si="981"/>
        <v/>
      </c>
      <c r="EB1833" t="str">
        <f t="shared" si="982"/>
        <v/>
      </c>
      <c r="EC1833" t="str">
        <f t="shared" si="983"/>
        <v/>
      </c>
      <c r="ED1833" t="str">
        <f t="shared" si="984"/>
        <v/>
      </c>
      <c r="EE1833" t="str">
        <f t="shared" si="985"/>
        <v/>
      </c>
      <c r="EF1833" t="str">
        <f t="shared" si="986"/>
        <v/>
      </c>
    </row>
    <row r="1834" spans="103:136" x14ac:dyDescent="0.25">
      <c r="CY1834" t="str">
        <f t="shared" si="953"/>
        <v/>
      </c>
      <c r="CZ1834" t="str">
        <f t="shared" si="954"/>
        <v/>
      </c>
      <c r="DA1834" t="str">
        <f t="shared" si="955"/>
        <v/>
      </c>
      <c r="DB1834" t="str">
        <f t="shared" si="956"/>
        <v/>
      </c>
      <c r="DC1834" t="str">
        <f t="shared" si="957"/>
        <v/>
      </c>
      <c r="DD1834" t="str">
        <f t="shared" si="958"/>
        <v/>
      </c>
      <c r="DE1834" t="str">
        <f t="shared" si="959"/>
        <v/>
      </c>
      <c r="DF1834" t="str">
        <f t="shared" si="960"/>
        <v/>
      </c>
      <c r="DG1834" t="str">
        <f t="shared" si="961"/>
        <v/>
      </c>
      <c r="DH1834" t="str">
        <f t="shared" si="962"/>
        <v/>
      </c>
      <c r="DI1834" t="str">
        <f t="shared" si="963"/>
        <v/>
      </c>
      <c r="DJ1834" t="str">
        <f t="shared" si="964"/>
        <v/>
      </c>
      <c r="DK1834" t="str">
        <f t="shared" si="965"/>
        <v/>
      </c>
      <c r="DL1834" t="str">
        <f t="shared" si="966"/>
        <v/>
      </c>
      <c r="DM1834" t="str">
        <f t="shared" si="967"/>
        <v/>
      </c>
      <c r="DN1834" t="str">
        <f t="shared" si="968"/>
        <v/>
      </c>
      <c r="DO1834" t="str">
        <f t="shared" si="969"/>
        <v/>
      </c>
      <c r="DP1834" t="str">
        <f t="shared" si="970"/>
        <v/>
      </c>
      <c r="DQ1834" t="str">
        <f t="shared" si="971"/>
        <v/>
      </c>
      <c r="DR1834" t="str">
        <f t="shared" si="972"/>
        <v/>
      </c>
      <c r="DS1834" t="str">
        <f t="shared" si="973"/>
        <v/>
      </c>
      <c r="DT1834" t="str">
        <f t="shared" si="974"/>
        <v/>
      </c>
      <c r="DU1834" t="str">
        <f t="shared" si="975"/>
        <v/>
      </c>
      <c r="DV1834" t="str">
        <f t="shared" si="976"/>
        <v/>
      </c>
      <c r="DW1834" t="str">
        <f t="shared" si="977"/>
        <v/>
      </c>
      <c r="DX1834" t="str">
        <f t="shared" si="978"/>
        <v/>
      </c>
      <c r="DY1834" t="str">
        <f t="shared" si="979"/>
        <v/>
      </c>
      <c r="DZ1834" t="str">
        <f t="shared" si="980"/>
        <v/>
      </c>
      <c r="EA1834" t="str">
        <f t="shared" si="981"/>
        <v/>
      </c>
      <c r="EB1834" t="str">
        <f t="shared" si="982"/>
        <v/>
      </c>
      <c r="EC1834" t="str">
        <f t="shared" si="983"/>
        <v/>
      </c>
      <c r="ED1834" t="str">
        <f t="shared" si="984"/>
        <v/>
      </c>
      <c r="EE1834" t="str">
        <f t="shared" si="985"/>
        <v/>
      </c>
      <c r="EF1834" t="str">
        <f t="shared" si="986"/>
        <v/>
      </c>
    </row>
    <row r="1835" spans="103:136" x14ac:dyDescent="0.25">
      <c r="CY1835" t="str">
        <f t="shared" si="953"/>
        <v/>
      </c>
      <c r="CZ1835" t="str">
        <f t="shared" si="954"/>
        <v/>
      </c>
      <c r="DA1835" t="str">
        <f t="shared" si="955"/>
        <v/>
      </c>
      <c r="DB1835" t="str">
        <f t="shared" si="956"/>
        <v/>
      </c>
      <c r="DC1835" t="str">
        <f t="shared" si="957"/>
        <v/>
      </c>
      <c r="DD1835" t="str">
        <f t="shared" si="958"/>
        <v/>
      </c>
      <c r="DE1835" t="str">
        <f t="shared" si="959"/>
        <v/>
      </c>
      <c r="DF1835" t="str">
        <f t="shared" si="960"/>
        <v/>
      </c>
      <c r="DG1835" t="str">
        <f t="shared" si="961"/>
        <v/>
      </c>
      <c r="DH1835" t="str">
        <f t="shared" si="962"/>
        <v/>
      </c>
      <c r="DI1835" t="str">
        <f t="shared" si="963"/>
        <v/>
      </c>
      <c r="DJ1835" t="str">
        <f t="shared" si="964"/>
        <v/>
      </c>
      <c r="DK1835" t="str">
        <f t="shared" si="965"/>
        <v/>
      </c>
      <c r="DL1835" t="str">
        <f t="shared" si="966"/>
        <v/>
      </c>
      <c r="DM1835" t="str">
        <f t="shared" si="967"/>
        <v/>
      </c>
      <c r="DN1835" t="str">
        <f t="shared" si="968"/>
        <v/>
      </c>
      <c r="DO1835" t="str">
        <f t="shared" si="969"/>
        <v/>
      </c>
      <c r="DP1835" t="str">
        <f t="shared" si="970"/>
        <v/>
      </c>
      <c r="DQ1835" t="str">
        <f t="shared" si="971"/>
        <v/>
      </c>
      <c r="DR1835" t="str">
        <f t="shared" si="972"/>
        <v/>
      </c>
      <c r="DS1835" t="str">
        <f t="shared" si="973"/>
        <v/>
      </c>
      <c r="DT1835" t="str">
        <f t="shared" si="974"/>
        <v/>
      </c>
      <c r="DU1835" t="str">
        <f t="shared" si="975"/>
        <v/>
      </c>
      <c r="DV1835" t="str">
        <f t="shared" si="976"/>
        <v/>
      </c>
      <c r="DW1835" t="str">
        <f t="shared" si="977"/>
        <v/>
      </c>
      <c r="DX1835" t="str">
        <f t="shared" si="978"/>
        <v/>
      </c>
      <c r="DY1835" t="str">
        <f t="shared" si="979"/>
        <v/>
      </c>
      <c r="DZ1835" t="str">
        <f t="shared" si="980"/>
        <v/>
      </c>
      <c r="EA1835" t="str">
        <f t="shared" si="981"/>
        <v/>
      </c>
      <c r="EB1835" t="str">
        <f t="shared" si="982"/>
        <v/>
      </c>
      <c r="EC1835" t="str">
        <f t="shared" si="983"/>
        <v/>
      </c>
      <c r="ED1835" t="str">
        <f t="shared" si="984"/>
        <v/>
      </c>
      <c r="EE1835" t="str">
        <f t="shared" si="985"/>
        <v/>
      </c>
      <c r="EF1835" t="str">
        <f t="shared" si="986"/>
        <v/>
      </c>
    </row>
    <row r="1836" spans="103:136" x14ac:dyDescent="0.25">
      <c r="CY1836" t="str">
        <f t="shared" si="953"/>
        <v/>
      </c>
      <c r="CZ1836" t="str">
        <f t="shared" si="954"/>
        <v/>
      </c>
      <c r="DA1836" t="str">
        <f t="shared" si="955"/>
        <v/>
      </c>
      <c r="DB1836" t="str">
        <f t="shared" si="956"/>
        <v/>
      </c>
      <c r="DC1836" t="str">
        <f t="shared" si="957"/>
        <v/>
      </c>
      <c r="DD1836" t="str">
        <f t="shared" si="958"/>
        <v/>
      </c>
      <c r="DE1836" t="str">
        <f t="shared" si="959"/>
        <v/>
      </c>
      <c r="DF1836" t="str">
        <f t="shared" si="960"/>
        <v/>
      </c>
      <c r="DG1836" t="str">
        <f t="shared" si="961"/>
        <v/>
      </c>
      <c r="DH1836" t="str">
        <f t="shared" si="962"/>
        <v/>
      </c>
      <c r="DI1836" t="str">
        <f t="shared" si="963"/>
        <v/>
      </c>
      <c r="DJ1836" t="str">
        <f t="shared" si="964"/>
        <v/>
      </c>
      <c r="DK1836" t="str">
        <f t="shared" si="965"/>
        <v/>
      </c>
      <c r="DL1836" t="str">
        <f t="shared" si="966"/>
        <v/>
      </c>
      <c r="DM1836" t="str">
        <f t="shared" si="967"/>
        <v/>
      </c>
      <c r="DN1836" t="str">
        <f t="shared" si="968"/>
        <v/>
      </c>
      <c r="DO1836" t="str">
        <f t="shared" si="969"/>
        <v/>
      </c>
      <c r="DP1836" t="str">
        <f t="shared" si="970"/>
        <v/>
      </c>
      <c r="DQ1836" t="str">
        <f t="shared" si="971"/>
        <v/>
      </c>
      <c r="DR1836" t="str">
        <f t="shared" si="972"/>
        <v/>
      </c>
      <c r="DS1836" t="str">
        <f t="shared" si="973"/>
        <v/>
      </c>
      <c r="DT1836" t="str">
        <f t="shared" si="974"/>
        <v/>
      </c>
      <c r="DU1836" t="str">
        <f t="shared" si="975"/>
        <v/>
      </c>
      <c r="DV1836" t="str">
        <f t="shared" si="976"/>
        <v/>
      </c>
      <c r="DW1836" t="str">
        <f t="shared" si="977"/>
        <v/>
      </c>
      <c r="DX1836" t="str">
        <f t="shared" si="978"/>
        <v/>
      </c>
      <c r="DY1836" t="str">
        <f t="shared" si="979"/>
        <v/>
      </c>
      <c r="DZ1836" t="str">
        <f t="shared" si="980"/>
        <v/>
      </c>
      <c r="EA1836" t="str">
        <f t="shared" si="981"/>
        <v/>
      </c>
      <c r="EB1836" t="str">
        <f t="shared" si="982"/>
        <v/>
      </c>
      <c r="EC1836" t="str">
        <f t="shared" si="983"/>
        <v/>
      </c>
      <c r="ED1836" t="str">
        <f t="shared" si="984"/>
        <v/>
      </c>
      <c r="EE1836" t="str">
        <f t="shared" si="985"/>
        <v/>
      </c>
      <c r="EF1836" t="str">
        <f t="shared" si="986"/>
        <v/>
      </c>
    </row>
    <row r="1837" spans="103:136" x14ac:dyDescent="0.25">
      <c r="CY1837" t="str">
        <f t="shared" si="953"/>
        <v/>
      </c>
      <c r="CZ1837" t="str">
        <f t="shared" si="954"/>
        <v/>
      </c>
      <c r="DA1837" t="str">
        <f t="shared" si="955"/>
        <v/>
      </c>
      <c r="DB1837" t="str">
        <f t="shared" si="956"/>
        <v/>
      </c>
      <c r="DC1837" t="str">
        <f t="shared" si="957"/>
        <v/>
      </c>
      <c r="DD1837" t="str">
        <f t="shared" si="958"/>
        <v/>
      </c>
      <c r="DE1837" t="str">
        <f t="shared" si="959"/>
        <v/>
      </c>
      <c r="DF1837" t="str">
        <f t="shared" si="960"/>
        <v/>
      </c>
      <c r="DG1837" t="str">
        <f t="shared" si="961"/>
        <v/>
      </c>
      <c r="DH1837" t="str">
        <f t="shared" si="962"/>
        <v/>
      </c>
      <c r="DI1837" t="str">
        <f t="shared" si="963"/>
        <v/>
      </c>
      <c r="DJ1837" t="str">
        <f t="shared" si="964"/>
        <v/>
      </c>
      <c r="DK1837" t="str">
        <f t="shared" si="965"/>
        <v/>
      </c>
      <c r="DL1837" t="str">
        <f t="shared" si="966"/>
        <v/>
      </c>
      <c r="DM1837" t="str">
        <f t="shared" si="967"/>
        <v/>
      </c>
      <c r="DN1837" t="str">
        <f t="shared" si="968"/>
        <v/>
      </c>
      <c r="DO1837" t="str">
        <f t="shared" si="969"/>
        <v/>
      </c>
      <c r="DP1837" t="str">
        <f t="shared" si="970"/>
        <v/>
      </c>
      <c r="DQ1837" t="str">
        <f t="shared" si="971"/>
        <v/>
      </c>
      <c r="DR1837" t="str">
        <f t="shared" si="972"/>
        <v/>
      </c>
      <c r="DS1837" t="str">
        <f t="shared" si="973"/>
        <v/>
      </c>
      <c r="DT1837" t="str">
        <f t="shared" si="974"/>
        <v/>
      </c>
      <c r="DU1837" t="str">
        <f t="shared" si="975"/>
        <v/>
      </c>
      <c r="DV1837" t="str">
        <f t="shared" si="976"/>
        <v/>
      </c>
      <c r="DW1837" t="str">
        <f t="shared" si="977"/>
        <v/>
      </c>
      <c r="DX1837" t="str">
        <f t="shared" si="978"/>
        <v/>
      </c>
      <c r="DY1837" t="str">
        <f t="shared" si="979"/>
        <v/>
      </c>
      <c r="DZ1837" t="str">
        <f t="shared" si="980"/>
        <v/>
      </c>
      <c r="EA1837" t="str">
        <f t="shared" si="981"/>
        <v/>
      </c>
      <c r="EB1837" t="str">
        <f t="shared" si="982"/>
        <v/>
      </c>
      <c r="EC1837" t="str">
        <f t="shared" si="983"/>
        <v/>
      </c>
      <c r="ED1837" t="str">
        <f t="shared" si="984"/>
        <v/>
      </c>
      <c r="EE1837" t="str">
        <f t="shared" si="985"/>
        <v/>
      </c>
      <c r="EF1837" t="str">
        <f t="shared" si="986"/>
        <v/>
      </c>
    </row>
    <row r="1838" spans="103:136" x14ac:dyDescent="0.25">
      <c r="CY1838" t="str">
        <f t="shared" si="953"/>
        <v/>
      </c>
      <c r="CZ1838" t="str">
        <f t="shared" si="954"/>
        <v/>
      </c>
      <c r="DA1838" t="str">
        <f t="shared" si="955"/>
        <v/>
      </c>
      <c r="DB1838" t="str">
        <f t="shared" si="956"/>
        <v/>
      </c>
      <c r="DC1838" t="str">
        <f t="shared" si="957"/>
        <v/>
      </c>
      <c r="DD1838" t="str">
        <f t="shared" si="958"/>
        <v/>
      </c>
      <c r="DE1838" t="str">
        <f t="shared" si="959"/>
        <v/>
      </c>
      <c r="DF1838" t="str">
        <f t="shared" si="960"/>
        <v/>
      </c>
      <c r="DG1838" t="str">
        <f t="shared" si="961"/>
        <v/>
      </c>
      <c r="DH1838" t="str">
        <f t="shared" si="962"/>
        <v/>
      </c>
      <c r="DI1838" t="str">
        <f t="shared" si="963"/>
        <v/>
      </c>
      <c r="DJ1838" t="str">
        <f t="shared" si="964"/>
        <v/>
      </c>
      <c r="DK1838" t="str">
        <f t="shared" si="965"/>
        <v/>
      </c>
      <c r="DL1838" t="str">
        <f t="shared" si="966"/>
        <v/>
      </c>
      <c r="DM1838" t="str">
        <f t="shared" si="967"/>
        <v/>
      </c>
      <c r="DN1838" t="str">
        <f t="shared" si="968"/>
        <v/>
      </c>
      <c r="DO1838" t="str">
        <f t="shared" si="969"/>
        <v/>
      </c>
      <c r="DP1838" t="str">
        <f t="shared" si="970"/>
        <v/>
      </c>
      <c r="DQ1838" t="str">
        <f t="shared" si="971"/>
        <v/>
      </c>
      <c r="DR1838" t="str">
        <f t="shared" si="972"/>
        <v/>
      </c>
      <c r="DS1838" t="str">
        <f t="shared" si="973"/>
        <v/>
      </c>
      <c r="DT1838" t="str">
        <f t="shared" si="974"/>
        <v/>
      </c>
      <c r="DU1838" t="str">
        <f t="shared" si="975"/>
        <v/>
      </c>
      <c r="DV1838" t="str">
        <f t="shared" si="976"/>
        <v/>
      </c>
      <c r="DW1838" t="str">
        <f t="shared" si="977"/>
        <v/>
      </c>
      <c r="DX1838" t="str">
        <f t="shared" si="978"/>
        <v/>
      </c>
      <c r="DY1838" t="str">
        <f t="shared" si="979"/>
        <v/>
      </c>
      <c r="DZ1838" t="str">
        <f t="shared" si="980"/>
        <v/>
      </c>
      <c r="EA1838" t="str">
        <f t="shared" si="981"/>
        <v/>
      </c>
      <c r="EB1838" t="str">
        <f t="shared" si="982"/>
        <v/>
      </c>
      <c r="EC1838" t="str">
        <f t="shared" si="983"/>
        <v/>
      </c>
      <c r="ED1838" t="str">
        <f t="shared" si="984"/>
        <v/>
      </c>
      <c r="EE1838" t="str">
        <f t="shared" si="985"/>
        <v/>
      </c>
      <c r="EF1838" t="str">
        <f t="shared" si="986"/>
        <v/>
      </c>
    </row>
    <row r="1839" spans="103:136" x14ac:dyDescent="0.25">
      <c r="CY1839" t="str">
        <f t="shared" si="953"/>
        <v/>
      </c>
      <c r="CZ1839" t="str">
        <f t="shared" si="954"/>
        <v/>
      </c>
      <c r="DA1839" t="str">
        <f t="shared" si="955"/>
        <v/>
      </c>
      <c r="DB1839" t="str">
        <f t="shared" si="956"/>
        <v/>
      </c>
      <c r="DC1839" t="str">
        <f t="shared" si="957"/>
        <v/>
      </c>
      <c r="DD1839" t="str">
        <f t="shared" si="958"/>
        <v/>
      </c>
      <c r="DE1839" t="str">
        <f t="shared" si="959"/>
        <v/>
      </c>
      <c r="DF1839" t="str">
        <f t="shared" si="960"/>
        <v/>
      </c>
      <c r="DG1839" t="str">
        <f t="shared" si="961"/>
        <v/>
      </c>
      <c r="DH1839" t="str">
        <f t="shared" si="962"/>
        <v/>
      </c>
      <c r="DI1839" t="str">
        <f t="shared" si="963"/>
        <v/>
      </c>
      <c r="DJ1839" t="str">
        <f t="shared" si="964"/>
        <v/>
      </c>
      <c r="DK1839" t="str">
        <f t="shared" si="965"/>
        <v/>
      </c>
      <c r="DL1839" t="str">
        <f t="shared" si="966"/>
        <v/>
      </c>
      <c r="DM1839" t="str">
        <f t="shared" si="967"/>
        <v/>
      </c>
      <c r="DN1839" t="str">
        <f t="shared" si="968"/>
        <v/>
      </c>
      <c r="DO1839" t="str">
        <f t="shared" si="969"/>
        <v/>
      </c>
      <c r="DP1839" t="str">
        <f t="shared" si="970"/>
        <v/>
      </c>
      <c r="DQ1839" t="str">
        <f t="shared" si="971"/>
        <v/>
      </c>
      <c r="DR1839" t="str">
        <f t="shared" si="972"/>
        <v/>
      </c>
      <c r="DS1839" t="str">
        <f t="shared" si="973"/>
        <v/>
      </c>
      <c r="DT1839" t="str">
        <f t="shared" si="974"/>
        <v/>
      </c>
      <c r="DU1839" t="str">
        <f t="shared" si="975"/>
        <v/>
      </c>
      <c r="DV1839" t="str">
        <f t="shared" si="976"/>
        <v/>
      </c>
      <c r="DW1839" t="str">
        <f t="shared" si="977"/>
        <v/>
      </c>
      <c r="DX1839" t="str">
        <f t="shared" si="978"/>
        <v/>
      </c>
      <c r="DY1839" t="str">
        <f t="shared" si="979"/>
        <v/>
      </c>
      <c r="DZ1839" t="str">
        <f t="shared" si="980"/>
        <v/>
      </c>
      <c r="EA1839" t="str">
        <f t="shared" si="981"/>
        <v/>
      </c>
      <c r="EB1839" t="str">
        <f t="shared" si="982"/>
        <v/>
      </c>
      <c r="EC1839" t="str">
        <f t="shared" si="983"/>
        <v/>
      </c>
      <c r="ED1839" t="str">
        <f t="shared" si="984"/>
        <v/>
      </c>
      <c r="EE1839" t="str">
        <f t="shared" si="985"/>
        <v/>
      </c>
      <c r="EF1839" t="str">
        <f t="shared" si="986"/>
        <v/>
      </c>
    </row>
    <row r="1840" spans="103:136" x14ac:dyDescent="0.25">
      <c r="CY1840" t="str">
        <f t="shared" si="953"/>
        <v/>
      </c>
      <c r="CZ1840" t="str">
        <f t="shared" si="954"/>
        <v/>
      </c>
      <c r="DA1840" t="str">
        <f t="shared" si="955"/>
        <v/>
      </c>
      <c r="DB1840" t="str">
        <f t="shared" si="956"/>
        <v/>
      </c>
      <c r="DC1840" t="str">
        <f t="shared" si="957"/>
        <v/>
      </c>
      <c r="DD1840" t="str">
        <f t="shared" si="958"/>
        <v/>
      </c>
      <c r="DE1840" t="str">
        <f t="shared" si="959"/>
        <v/>
      </c>
      <c r="DF1840" t="str">
        <f t="shared" si="960"/>
        <v/>
      </c>
      <c r="DG1840" t="str">
        <f t="shared" si="961"/>
        <v/>
      </c>
      <c r="DH1840" t="str">
        <f t="shared" si="962"/>
        <v/>
      </c>
      <c r="DI1840" t="str">
        <f t="shared" si="963"/>
        <v/>
      </c>
      <c r="DJ1840" t="str">
        <f t="shared" si="964"/>
        <v/>
      </c>
      <c r="DK1840" t="str">
        <f t="shared" si="965"/>
        <v/>
      </c>
      <c r="DL1840" t="str">
        <f t="shared" si="966"/>
        <v/>
      </c>
      <c r="DM1840" t="str">
        <f t="shared" si="967"/>
        <v/>
      </c>
      <c r="DN1840" t="str">
        <f t="shared" si="968"/>
        <v/>
      </c>
      <c r="DO1840" t="str">
        <f t="shared" si="969"/>
        <v/>
      </c>
      <c r="DP1840" t="str">
        <f t="shared" si="970"/>
        <v/>
      </c>
      <c r="DQ1840" t="str">
        <f t="shared" si="971"/>
        <v/>
      </c>
      <c r="DR1840" t="str">
        <f t="shared" si="972"/>
        <v/>
      </c>
      <c r="DS1840" t="str">
        <f t="shared" si="973"/>
        <v/>
      </c>
      <c r="DT1840" t="str">
        <f t="shared" si="974"/>
        <v/>
      </c>
      <c r="DU1840" t="str">
        <f t="shared" si="975"/>
        <v/>
      </c>
      <c r="DV1840" t="str">
        <f t="shared" si="976"/>
        <v/>
      </c>
      <c r="DW1840" t="str">
        <f t="shared" si="977"/>
        <v/>
      </c>
      <c r="DX1840" t="str">
        <f t="shared" si="978"/>
        <v/>
      </c>
      <c r="DY1840" t="str">
        <f t="shared" si="979"/>
        <v/>
      </c>
      <c r="DZ1840" t="str">
        <f t="shared" si="980"/>
        <v/>
      </c>
      <c r="EA1840" t="str">
        <f t="shared" si="981"/>
        <v/>
      </c>
      <c r="EB1840" t="str">
        <f t="shared" si="982"/>
        <v/>
      </c>
      <c r="EC1840" t="str">
        <f t="shared" si="983"/>
        <v/>
      </c>
      <c r="ED1840" t="str">
        <f t="shared" si="984"/>
        <v/>
      </c>
      <c r="EE1840" t="str">
        <f t="shared" si="985"/>
        <v/>
      </c>
      <c r="EF1840" t="str">
        <f t="shared" si="986"/>
        <v/>
      </c>
    </row>
    <row r="1841" spans="103:136" x14ac:dyDescent="0.25">
      <c r="CY1841" t="str">
        <f t="shared" si="953"/>
        <v/>
      </c>
      <c r="CZ1841" t="str">
        <f t="shared" si="954"/>
        <v/>
      </c>
      <c r="DA1841" t="str">
        <f t="shared" si="955"/>
        <v/>
      </c>
      <c r="DB1841" t="str">
        <f t="shared" si="956"/>
        <v/>
      </c>
      <c r="DC1841" t="str">
        <f t="shared" si="957"/>
        <v/>
      </c>
      <c r="DD1841" t="str">
        <f t="shared" si="958"/>
        <v/>
      </c>
      <c r="DE1841" t="str">
        <f t="shared" si="959"/>
        <v/>
      </c>
      <c r="DF1841" t="str">
        <f t="shared" si="960"/>
        <v/>
      </c>
      <c r="DG1841" t="str">
        <f t="shared" si="961"/>
        <v/>
      </c>
      <c r="DH1841" t="str">
        <f t="shared" si="962"/>
        <v/>
      </c>
      <c r="DI1841" t="str">
        <f t="shared" si="963"/>
        <v/>
      </c>
      <c r="DJ1841" t="str">
        <f t="shared" si="964"/>
        <v/>
      </c>
      <c r="DK1841" t="str">
        <f t="shared" si="965"/>
        <v/>
      </c>
      <c r="DL1841" t="str">
        <f t="shared" si="966"/>
        <v/>
      </c>
      <c r="DM1841" t="str">
        <f t="shared" si="967"/>
        <v/>
      </c>
      <c r="DN1841" t="str">
        <f t="shared" si="968"/>
        <v/>
      </c>
      <c r="DO1841" t="str">
        <f t="shared" si="969"/>
        <v/>
      </c>
      <c r="DP1841" t="str">
        <f t="shared" si="970"/>
        <v/>
      </c>
      <c r="DQ1841" t="str">
        <f t="shared" si="971"/>
        <v/>
      </c>
      <c r="DR1841" t="str">
        <f t="shared" si="972"/>
        <v/>
      </c>
      <c r="DS1841" t="str">
        <f t="shared" si="973"/>
        <v/>
      </c>
      <c r="DT1841" t="str">
        <f t="shared" si="974"/>
        <v/>
      </c>
      <c r="DU1841" t="str">
        <f t="shared" si="975"/>
        <v/>
      </c>
      <c r="DV1841" t="str">
        <f t="shared" si="976"/>
        <v/>
      </c>
      <c r="DW1841" t="str">
        <f t="shared" si="977"/>
        <v/>
      </c>
      <c r="DX1841" t="str">
        <f t="shared" si="978"/>
        <v/>
      </c>
      <c r="DY1841" t="str">
        <f t="shared" si="979"/>
        <v/>
      </c>
      <c r="DZ1841" t="str">
        <f t="shared" si="980"/>
        <v/>
      </c>
      <c r="EA1841" t="str">
        <f t="shared" si="981"/>
        <v/>
      </c>
      <c r="EB1841" t="str">
        <f t="shared" si="982"/>
        <v/>
      </c>
      <c r="EC1841" t="str">
        <f t="shared" si="983"/>
        <v/>
      </c>
      <c r="ED1841" t="str">
        <f t="shared" si="984"/>
        <v/>
      </c>
      <c r="EE1841" t="str">
        <f t="shared" si="985"/>
        <v/>
      </c>
      <c r="EF1841" t="str">
        <f t="shared" si="986"/>
        <v/>
      </c>
    </row>
    <row r="1842" spans="103:136" x14ac:dyDescent="0.25">
      <c r="CY1842" t="str">
        <f t="shared" si="953"/>
        <v/>
      </c>
      <c r="CZ1842" t="str">
        <f t="shared" si="954"/>
        <v/>
      </c>
      <c r="DA1842" t="str">
        <f t="shared" si="955"/>
        <v/>
      </c>
      <c r="DB1842" t="str">
        <f t="shared" si="956"/>
        <v/>
      </c>
      <c r="DC1842" t="str">
        <f t="shared" si="957"/>
        <v/>
      </c>
      <c r="DD1842" t="str">
        <f t="shared" si="958"/>
        <v/>
      </c>
      <c r="DE1842" t="str">
        <f t="shared" si="959"/>
        <v/>
      </c>
      <c r="DF1842" t="str">
        <f t="shared" si="960"/>
        <v/>
      </c>
      <c r="DG1842" t="str">
        <f t="shared" si="961"/>
        <v/>
      </c>
      <c r="DH1842" t="str">
        <f t="shared" si="962"/>
        <v/>
      </c>
      <c r="DI1842" t="str">
        <f t="shared" si="963"/>
        <v/>
      </c>
      <c r="DJ1842" t="str">
        <f t="shared" si="964"/>
        <v/>
      </c>
      <c r="DK1842" t="str">
        <f t="shared" si="965"/>
        <v/>
      </c>
      <c r="DL1842" t="str">
        <f t="shared" si="966"/>
        <v/>
      </c>
      <c r="DM1842" t="str">
        <f t="shared" si="967"/>
        <v/>
      </c>
      <c r="DN1842" t="str">
        <f t="shared" si="968"/>
        <v/>
      </c>
      <c r="DO1842" t="str">
        <f t="shared" si="969"/>
        <v/>
      </c>
      <c r="DP1842" t="str">
        <f t="shared" si="970"/>
        <v/>
      </c>
      <c r="DQ1842" t="str">
        <f t="shared" si="971"/>
        <v/>
      </c>
      <c r="DR1842" t="str">
        <f t="shared" si="972"/>
        <v/>
      </c>
      <c r="DS1842" t="str">
        <f t="shared" si="973"/>
        <v/>
      </c>
      <c r="DT1842" t="str">
        <f t="shared" si="974"/>
        <v/>
      </c>
      <c r="DU1842" t="str">
        <f t="shared" si="975"/>
        <v/>
      </c>
      <c r="DV1842" t="str">
        <f t="shared" si="976"/>
        <v/>
      </c>
      <c r="DW1842" t="str">
        <f t="shared" si="977"/>
        <v/>
      </c>
      <c r="DX1842" t="str">
        <f t="shared" si="978"/>
        <v/>
      </c>
      <c r="DY1842" t="str">
        <f t="shared" si="979"/>
        <v/>
      </c>
      <c r="DZ1842" t="str">
        <f t="shared" si="980"/>
        <v/>
      </c>
      <c r="EA1842" t="str">
        <f t="shared" si="981"/>
        <v/>
      </c>
      <c r="EB1842" t="str">
        <f t="shared" si="982"/>
        <v/>
      </c>
      <c r="EC1842" t="str">
        <f t="shared" si="983"/>
        <v/>
      </c>
      <c r="ED1842" t="str">
        <f t="shared" si="984"/>
        <v/>
      </c>
      <c r="EE1842" t="str">
        <f t="shared" si="985"/>
        <v/>
      </c>
      <c r="EF1842" t="str">
        <f t="shared" si="986"/>
        <v/>
      </c>
    </row>
    <row r="1843" spans="103:136" x14ac:dyDescent="0.25">
      <c r="CY1843" t="str">
        <f t="shared" si="953"/>
        <v/>
      </c>
      <c r="CZ1843" t="str">
        <f t="shared" si="954"/>
        <v/>
      </c>
      <c r="DA1843" t="str">
        <f t="shared" si="955"/>
        <v/>
      </c>
      <c r="DB1843" t="str">
        <f t="shared" si="956"/>
        <v/>
      </c>
      <c r="DC1843" t="str">
        <f t="shared" si="957"/>
        <v/>
      </c>
      <c r="DD1843" t="str">
        <f t="shared" si="958"/>
        <v/>
      </c>
      <c r="DE1843" t="str">
        <f t="shared" si="959"/>
        <v/>
      </c>
      <c r="DF1843" t="str">
        <f t="shared" si="960"/>
        <v/>
      </c>
      <c r="DG1843" t="str">
        <f t="shared" si="961"/>
        <v/>
      </c>
      <c r="DH1843" t="str">
        <f t="shared" si="962"/>
        <v/>
      </c>
      <c r="DI1843" t="str">
        <f t="shared" si="963"/>
        <v/>
      </c>
      <c r="DJ1843" t="str">
        <f t="shared" si="964"/>
        <v/>
      </c>
      <c r="DK1843" t="str">
        <f t="shared" si="965"/>
        <v/>
      </c>
      <c r="DL1843" t="str">
        <f t="shared" si="966"/>
        <v/>
      </c>
      <c r="DM1843" t="str">
        <f t="shared" si="967"/>
        <v/>
      </c>
      <c r="DN1843" t="str">
        <f t="shared" si="968"/>
        <v/>
      </c>
      <c r="DO1843" t="str">
        <f t="shared" si="969"/>
        <v/>
      </c>
      <c r="DP1843" t="str">
        <f t="shared" si="970"/>
        <v/>
      </c>
      <c r="DQ1843" t="str">
        <f t="shared" si="971"/>
        <v/>
      </c>
      <c r="DR1843" t="str">
        <f t="shared" si="972"/>
        <v/>
      </c>
      <c r="DS1843" t="str">
        <f t="shared" si="973"/>
        <v/>
      </c>
      <c r="DT1843" t="str">
        <f t="shared" si="974"/>
        <v/>
      </c>
      <c r="DU1843" t="str">
        <f t="shared" si="975"/>
        <v/>
      </c>
      <c r="DV1843" t="str">
        <f t="shared" si="976"/>
        <v/>
      </c>
      <c r="DW1843" t="str">
        <f t="shared" si="977"/>
        <v/>
      </c>
      <c r="DX1843" t="str">
        <f t="shared" si="978"/>
        <v/>
      </c>
      <c r="DY1843" t="str">
        <f t="shared" si="979"/>
        <v/>
      </c>
      <c r="DZ1843" t="str">
        <f t="shared" si="980"/>
        <v/>
      </c>
      <c r="EA1843" t="str">
        <f t="shared" si="981"/>
        <v/>
      </c>
      <c r="EB1843" t="str">
        <f t="shared" si="982"/>
        <v/>
      </c>
      <c r="EC1843" t="str">
        <f t="shared" si="983"/>
        <v/>
      </c>
      <c r="ED1843" t="str">
        <f t="shared" si="984"/>
        <v/>
      </c>
      <c r="EE1843" t="str">
        <f t="shared" si="985"/>
        <v/>
      </c>
      <c r="EF1843" t="str">
        <f t="shared" si="986"/>
        <v/>
      </c>
    </row>
    <row r="1844" spans="103:136" x14ac:dyDescent="0.25">
      <c r="CY1844" t="str">
        <f t="shared" si="953"/>
        <v/>
      </c>
      <c r="CZ1844" t="str">
        <f t="shared" si="954"/>
        <v/>
      </c>
      <c r="DA1844" t="str">
        <f t="shared" si="955"/>
        <v/>
      </c>
      <c r="DB1844" t="str">
        <f t="shared" si="956"/>
        <v/>
      </c>
      <c r="DC1844" t="str">
        <f t="shared" si="957"/>
        <v/>
      </c>
      <c r="DD1844" t="str">
        <f t="shared" si="958"/>
        <v/>
      </c>
      <c r="DE1844" t="str">
        <f t="shared" si="959"/>
        <v/>
      </c>
      <c r="DF1844" t="str">
        <f t="shared" si="960"/>
        <v/>
      </c>
      <c r="DG1844" t="str">
        <f t="shared" si="961"/>
        <v/>
      </c>
      <c r="DH1844" t="str">
        <f t="shared" si="962"/>
        <v/>
      </c>
      <c r="DI1844" t="str">
        <f t="shared" si="963"/>
        <v/>
      </c>
      <c r="DJ1844" t="str">
        <f t="shared" si="964"/>
        <v/>
      </c>
      <c r="DK1844" t="str">
        <f t="shared" si="965"/>
        <v/>
      </c>
      <c r="DL1844" t="str">
        <f t="shared" si="966"/>
        <v/>
      </c>
      <c r="DM1844" t="str">
        <f t="shared" si="967"/>
        <v/>
      </c>
      <c r="DN1844" t="str">
        <f t="shared" si="968"/>
        <v/>
      </c>
      <c r="DO1844" t="str">
        <f t="shared" si="969"/>
        <v/>
      </c>
      <c r="DP1844" t="str">
        <f t="shared" si="970"/>
        <v/>
      </c>
      <c r="DQ1844" t="str">
        <f t="shared" si="971"/>
        <v/>
      </c>
      <c r="DR1844" t="str">
        <f t="shared" si="972"/>
        <v/>
      </c>
      <c r="DS1844" t="str">
        <f t="shared" si="973"/>
        <v/>
      </c>
      <c r="DT1844" t="str">
        <f t="shared" si="974"/>
        <v/>
      </c>
      <c r="DU1844" t="str">
        <f t="shared" si="975"/>
        <v/>
      </c>
      <c r="DV1844" t="str">
        <f t="shared" si="976"/>
        <v/>
      </c>
      <c r="DW1844" t="str">
        <f t="shared" si="977"/>
        <v/>
      </c>
      <c r="DX1844" t="str">
        <f t="shared" si="978"/>
        <v/>
      </c>
      <c r="DY1844" t="str">
        <f t="shared" si="979"/>
        <v/>
      </c>
      <c r="DZ1844" t="str">
        <f t="shared" si="980"/>
        <v/>
      </c>
      <c r="EA1844" t="str">
        <f t="shared" si="981"/>
        <v/>
      </c>
      <c r="EB1844" t="str">
        <f t="shared" si="982"/>
        <v/>
      </c>
      <c r="EC1844" t="str">
        <f t="shared" si="983"/>
        <v/>
      </c>
      <c r="ED1844" t="str">
        <f t="shared" si="984"/>
        <v/>
      </c>
      <c r="EE1844" t="str">
        <f t="shared" si="985"/>
        <v/>
      </c>
      <c r="EF1844" t="str">
        <f t="shared" si="986"/>
        <v/>
      </c>
    </row>
    <row r="1845" spans="103:136" x14ac:dyDescent="0.25">
      <c r="CY1845" t="str">
        <f t="shared" si="953"/>
        <v/>
      </c>
      <c r="CZ1845" t="str">
        <f t="shared" si="954"/>
        <v/>
      </c>
      <c r="DA1845" t="str">
        <f t="shared" si="955"/>
        <v/>
      </c>
      <c r="DB1845" t="str">
        <f t="shared" si="956"/>
        <v/>
      </c>
      <c r="DC1845" t="str">
        <f t="shared" si="957"/>
        <v/>
      </c>
      <c r="DD1845" t="str">
        <f t="shared" si="958"/>
        <v/>
      </c>
      <c r="DE1845" t="str">
        <f t="shared" si="959"/>
        <v/>
      </c>
      <c r="DF1845" t="str">
        <f t="shared" si="960"/>
        <v/>
      </c>
      <c r="DG1845" t="str">
        <f t="shared" si="961"/>
        <v/>
      </c>
      <c r="DH1845" t="str">
        <f t="shared" si="962"/>
        <v/>
      </c>
      <c r="DI1845" t="str">
        <f t="shared" si="963"/>
        <v/>
      </c>
      <c r="DJ1845" t="str">
        <f t="shared" si="964"/>
        <v/>
      </c>
      <c r="DK1845" t="str">
        <f t="shared" si="965"/>
        <v/>
      </c>
      <c r="DL1845" t="str">
        <f t="shared" si="966"/>
        <v/>
      </c>
      <c r="DM1845" t="str">
        <f t="shared" si="967"/>
        <v/>
      </c>
      <c r="DN1845" t="str">
        <f t="shared" si="968"/>
        <v/>
      </c>
      <c r="DO1845" t="str">
        <f t="shared" si="969"/>
        <v/>
      </c>
      <c r="DP1845" t="str">
        <f t="shared" si="970"/>
        <v/>
      </c>
      <c r="DQ1845" t="str">
        <f t="shared" si="971"/>
        <v/>
      </c>
      <c r="DR1845" t="str">
        <f t="shared" si="972"/>
        <v/>
      </c>
      <c r="DS1845" t="str">
        <f t="shared" si="973"/>
        <v/>
      </c>
      <c r="DT1845" t="str">
        <f t="shared" si="974"/>
        <v/>
      </c>
      <c r="DU1845" t="str">
        <f t="shared" si="975"/>
        <v/>
      </c>
      <c r="DV1845" t="str">
        <f t="shared" si="976"/>
        <v/>
      </c>
      <c r="DW1845" t="str">
        <f t="shared" si="977"/>
        <v/>
      </c>
      <c r="DX1845" t="str">
        <f t="shared" si="978"/>
        <v/>
      </c>
      <c r="DY1845" t="str">
        <f t="shared" si="979"/>
        <v/>
      </c>
      <c r="DZ1845" t="str">
        <f t="shared" si="980"/>
        <v/>
      </c>
      <c r="EA1845" t="str">
        <f t="shared" si="981"/>
        <v/>
      </c>
      <c r="EB1845" t="str">
        <f t="shared" si="982"/>
        <v/>
      </c>
      <c r="EC1845" t="str">
        <f t="shared" si="983"/>
        <v/>
      </c>
      <c r="ED1845" t="str">
        <f t="shared" si="984"/>
        <v/>
      </c>
      <c r="EE1845" t="str">
        <f t="shared" si="985"/>
        <v/>
      </c>
      <c r="EF1845" t="str">
        <f t="shared" si="986"/>
        <v/>
      </c>
    </row>
    <row r="1846" spans="103:136" x14ac:dyDescent="0.25">
      <c r="CY1846" t="str">
        <f t="shared" si="953"/>
        <v/>
      </c>
      <c r="CZ1846" t="str">
        <f t="shared" si="954"/>
        <v/>
      </c>
      <c r="DA1846" t="str">
        <f t="shared" si="955"/>
        <v/>
      </c>
      <c r="DB1846" t="str">
        <f t="shared" si="956"/>
        <v/>
      </c>
      <c r="DC1846" t="str">
        <f t="shared" si="957"/>
        <v/>
      </c>
      <c r="DD1846" t="str">
        <f t="shared" si="958"/>
        <v/>
      </c>
      <c r="DE1846" t="str">
        <f t="shared" si="959"/>
        <v/>
      </c>
      <c r="DF1846" t="str">
        <f t="shared" si="960"/>
        <v/>
      </c>
      <c r="DG1846" t="str">
        <f t="shared" si="961"/>
        <v/>
      </c>
      <c r="DH1846" t="str">
        <f t="shared" si="962"/>
        <v/>
      </c>
      <c r="DI1846" t="str">
        <f t="shared" si="963"/>
        <v/>
      </c>
      <c r="DJ1846" t="str">
        <f t="shared" si="964"/>
        <v/>
      </c>
      <c r="DK1846" t="str">
        <f t="shared" si="965"/>
        <v/>
      </c>
      <c r="DL1846" t="str">
        <f t="shared" si="966"/>
        <v/>
      </c>
      <c r="DM1846" t="str">
        <f t="shared" si="967"/>
        <v/>
      </c>
      <c r="DN1846" t="str">
        <f t="shared" si="968"/>
        <v/>
      </c>
      <c r="DO1846" t="str">
        <f t="shared" si="969"/>
        <v/>
      </c>
      <c r="DP1846" t="str">
        <f t="shared" si="970"/>
        <v/>
      </c>
      <c r="DQ1846" t="str">
        <f t="shared" si="971"/>
        <v/>
      </c>
      <c r="DR1846" t="str">
        <f t="shared" si="972"/>
        <v/>
      </c>
      <c r="DS1846" t="str">
        <f t="shared" si="973"/>
        <v/>
      </c>
      <c r="DT1846" t="str">
        <f t="shared" si="974"/>
        <v/>
      </c>
      <c r="DU1846" t="str">
        <f t="shared" si="975"/>
        <v/>
      </c>
      <c r="DV1846" t="str">
        <f t="shared" si="976"/>
        <v/>
      </c>
      <c r="DW1846" t="str">
        <f t="shared" si="977"/>
        <v/>
      </c>
      <c r="DX1846" t="str">
        <f t="shared" si="978"/>
        <v/>
      </c>
      <c r="DY1846" t="str">
        <f t="shared" si="979"/>
        <v/>
      </c>
      <c r="DZ1846" t="str">
        <f t="shared" si="980"/>
        <v/>
      </c>
      <c r="EA1846" t="str">
        <f t="shared" si="981"/>
        <v/>
      </c>
      <c r="EB1846" t="str">
        <f t="shared" si="982"/>
        <v/>
      </c>
      <c r="EC1846" t="str">
        <f t="shared" si="983"/>
        <v/>
      </c>
      <c r="ED1846" t="str">
        <f t="shared" si="984"/>
        <v/>
      </c>
      <c r="EE1846" t="str">
        <f t="shared" si="985"/>
        <v/>
      </c>
      <c r="EF1846" t="str">
        <f t="shared" si="986"/>
        <v/>
      </c>
    </row>
    <row r="1847" spans="103:136" x14ac:dyDescent="0.25">
      <c r="CY1847" t="str">
        <f t="shared" si="953"/>
        <v/>
      </c>
      <c r="CZ1847" t="str">
        <f t="shared" si="954"/>
        <v/>
      </c>
      <c r="DA1847" t="str">
        <f t="shared" si="955"/>
        <v/>
      </c>
      <c r="DB1847" t="str">
        <f t="shared" si="956"/>
        <v/>
      </c>
      <c r="DC1847" t="str">
        <f t="shared" si="957"/>
        <v/>
      </c>
      <c r="DD1847" t="str">
        <f t="shared" si="958"/>
        <v/>
      </c>
      <c r="DE1847" t="str">
        <f t="shared" si="959"/>
        <v/>
      </c>
      <c r="DF1847" t="str">
        <f t="shared" si="960"/>
        <v/>
      </c>
      <c r="DG1847" t="str">
        <f t="shared" si="961"/>
        <v/>
      </c>
      <c r="DH1847" t="str">
        <f t="shared" si="962"/>
        <v/>
      </c>
      <c r="DI1847" t="str">
        <f t="shared" si="963"/>
        <v/>
      </c>
      <c r="DJ1847" t="str">
        <f t="shared" si="964"/>
        <v/>
      </c>
      <c r="DK1847" t="str">
        <f t="shared" si="965"/>
        <v/>
      </c>
      <c r="DL1847" t="str">
        <f t="shared" si="966"/>
        <v/>
      </c>
      <c r="DM1847" t="str">
        <f t="shared" si="967"/>
        <v/>
      </c>
      <c r="DN1847" t="str">
        <f t="shared" si="968"/>
        <v/>
      </c>
      <c r="DO1847" t="str">
        <f t="shared" si="969"/>
        <v/>
      </c>
      <c r="DP1847" t="str">
        <f t="shared" si="970"/>
        <v/>
      </c>
      <c r="DQ1847" t="str">
        <f t="shared" si="971"/>
        <v/>
      </c>
      <c r="DR1847" t="str">
        <f t="shared" si="972"/>
        <v/>
      </c>
      <c r="DS1847" t="str">
        <f t="shared" si="973"/>
        <v/>
      </c>
      <c r="DT1847" t="str">
        <f t="shared" si="974"/>
        <v/>
      </c>
      <c r="DU1847" t="str">
        <f t="shared" si="975"/>
        <v/>
      </c>
      <c r="DV1847" t="str">
        <f t="shared" si="976"/>
        <v/>
      </c>
      <c r="DW1847" t="str">
        <f t="shared" si="977"/>
        <v/>
      </c>
      <c r="DX1847" t="str">
        <f t="shared" si="978"/>
        <v/>
      </c>
      <c r="DY1847" t="str">
        <f t="shared" si="979"/>
        <v/>
      </c>
      <c r="DZ1847" t="str">
        <f t="shared" si="980"/>
        <v/>
      </c>
      <c r="EA1847" t="str">
        <f t="shared" si="981"/>
        <v/>
      </c>
      <c r="EB1847" t="str">
        <f t="shared" si="982"/>
        <v/>
      </c>
      <c r="EC1847" t="str">
        <f t="shared" si="983"/>
        <v/>
      </c>
      <c r="ED1847" t="str">
        <f t="shared" si="984"/>
        <v/>
      </c>
      <c r="EE1847" t="str">
        <f t="shared" si="985"/>
        <v/>
      </c>
      <c r="EF1847" t="str">
        <f t="shared" si="986"/>
        <v/>
      </c>
    </row>
    <row r="1848" spans="103:136" x14ac:dyDescent="0.25">
      <c r="CY1848" t="str">
        <f t="shared" si="953"/>
        <v/>
      </c>
      <c r="CZ1848" t="str">
        <f t="shared" si="954"/>
        <v/>
      </c>
      <c r="DA1848" t="str">
        <f t="shared" si="955"/>
        <v/>
      </c>
      <c r="DB1848" t="str">
        <f t="shared" si="956"/>
        <v/>
      </c>
      <c r="DC1848" t="str">
        <f t="shared" si="957"/>
        <v/>
      </c>
      <c r="DD1848" t="str">
        <f t="shared" si="958"/>
        <v/>
      </c>
      <c r="DE1848" t="str">
        <f t="shared" si="959"/>
        <v/>
      </c>
      <c r="DF1848" t="str">
        <f t="shared" si="960"/>
        <v/>
      </c>
      <c r="DG1848" t="str">
        <f t="shared" si="961"/>
        <v/>
      </c>
      <c r="DH1848" t="str">
        <f t="shared" si="962"/>
        <v/>
      </c>
      <c r="DI1848" t="str">
        <f t="shared" si="963"/>
        <v/>
      </c>
      <c r="DJ1848" t="str">
        <f t="shared" si="964"/>
        <v/>
      </c>
      <c r="DK1848" t="str">
        <f t="shared" si="965"/>
        <v/>
      </c>
      <c r="DL1848" t="str">
        <f t="shared" si="966"/>
        <v/>
      </c>
      <c r="DM1848" t="str">
        <f t="shared" si="967"/>
        <v/>
      </c>
      <c r="DN1848" t="str">
        <f t="shared" si="968"/>
        <v/>
      </c>
      <c r="DO1848" t="str">
        <f t="shared" si="969"/>
        <v/>
      </c>
      <c r="DP1848" t="str">
        <f t="shared" si="970"/>
        <v/>
      </c>
      <c r="DQ1848" t="str">
        <f t="shared" si="971"/>
        <v/>
      </c>
      <c r="DR1848" t="str">
        <f t="shared" si="972"/>
        <v/>
      </c>
      <c r="DS1848" t="str">
        <f t="shared" si="973"/>
        <v/>
      </c>
      <c r="DT1848" t="str">
        <f t="shared" si="974"/>
        <v/>
      </c>
      <c r="DU1848" t="str">
        <f t="shared" si="975"/>
        <v/>
      </c>
      <c r="DV1848" t="str">
        <f t="shared" si="976"/>
        <v/>
      </c>
      <c r="DW1848" t="str">
        <f t="shared" si="977"/>
        <v/>
      </c>
      <c r="DX1848" t="str">
        <f t="shared" si="978"/>
        <v/>
      </c>
      <c r="DY1848" t="str">
        <f t="shared" si="979"/>
        <v/>
      </c>
      <c r="DZ1848" t="str">
        <f t="shared" si="980"/>
        <v/>
      </c>
      <c r="EA1848" t="str">
        <f t="shared" si="981"/>
        <v/>
      </c>
      <c r="EB1848" t="str">
        <f t="shared" si="982"/>
        <v/>
      </c>
      <c r="EC1848" t="str">
        <f t="shared" si="983"/>
        <v/>
      </c>
      <c r="ED1848" t="str">
        <f t="shared" si="984"/>
        <v/>
      </c>
      <c r="EE1848" t="str">
        <f t="shared" si="985"/>
        <v/>
      </c>
      <c r="EF1848" t="str">
        <f t="shared" si="986"/>
        <v/>
      </c>
    </row>
    <row r="1849" spans="103:136" x14ac:dyDescent="0.25">
      <c r="CY1849" t="str">
        <f t="shared" si="953"/>
        <v/>
      </c>
      <c r="CZ1849" t="str">
        <f t="shared" si="954"/>
        <v/>
      </c>
      <c r="DA1849" t="str">
        <f t="shared" si="955"/>
        <v/>
      </c>
      <c r="DB1849" t="str">
        <f t="shared" si="956"/>
        <v/>
      </c>
      <c r="DC1849" t="str">
        <f t="shared" si="957"/>
        <v/>
      </c>
      <c r="DD1849" t="str">
        <f t="shared" si="958"/>
        <v/>
      </c>
      <c r="DE1849" t="str">
        <f t="shared" si="959"/>
        <v/>
      </c>
      <c r="DF1849" t="str">
        <f t="shared" si="960"/>
        <v/>
      </c>
      <c r="DG1849" t="str">
        <f t="shared" si="961"/>
        <v/>
      </c>
      <c r="DH1849" t="str">
        <f t="shared" si="962"/>
        <v/>
      </c>
      <c r="DI1849" t="str">
        <f t="shared" si="963"/>
        <v/>
      </c>
      <c r="DJ1849" t="str">
        <f t="shared" si="964"/>
        <v/>
      </c>
      <c r="DK1849" t="str">
        <f t="shared" si="965"/>
        <v/>
      </c>
      <c r="DL1849" t="str">
        <f t="shared" si="966"/>
        <v/>
      </c>
      <c r="DM1849" t="str">
        <f t="shared" si="967"/>
        <v/>
      </c>
      <c r="DN1849" t="str">
        <f t="shared" si="968"/>
        <v/>
      </c>
      <c r="DO1849" t="str">
        <f t="shared" si="969"/>
        <v/>
      </c>
      <c r="DP1849" t="str">
        <f t="shared" si="970"/>
        <v/>
      </c>
      <c r="DQ1849" t="str">
        <f t="shared" si="971"/>
        <v/>
      </c>
      <c r="DR1849" t="str">
        <f t="shared" si="972"/>
        <v/>
      </c>
      <c r="DS1849" t="str">
        <f t="shared" si="973"/>
        <v/>
      </c>
      <c r="DT1849" t="str">
        <f t="shared" si="974"/>
        <v/>
      </c>
      <c r="DU1849" t="str">
        <f t="shared" si="975"/>
        <v/>
      </c>
      <c r="DV1849" t="str">
        <f t="shared" si="976"/>
        <v/>
      </c>
      <c r="DW1849" t="str">
        <f t="shared" si="977"/>
        <v/>
      </c>
      <c r="DX1849" t="str">
        <f t="shared" si="978"/>
        <v/>
      </c>
      <c r="DY1849" t="str">
        <f t="shared" si="979"/>
        <v/>
      </c>
      <c r="DZ1849" t="str">
        <f t="shared" si="980"/>
        <v/>
      </c>
      <c r="EA1849" t="str">
        <f t="shared" si="981"/>
        <v/>
      </c>
      <c r="EB1849" t="str">
        <f t="shared" si="982"/>
        <v/>
      </c>
      <c r="EC1849" t="str">
        <f t="shared" si="983"/>
        <v/>
      </c>
      <c r="ED1849" t="str">
        <f t="shared" si="984"/>
        <v/>
      </c>
      <c r="EE1849" t="str">
        <f t="shared" si="985"/>
        <v/>
      </c>
      <c r="EF1849" t="str">
        <f t="shared" si="986"/>
        <v/>
      </c>
    </row>
    <row r="1850" spans="103:136" x14ac:dyDescent="0.25">
      <c r="CY1850" t="str">
        <f t="shared" si="953"/>
        <v/>
      </c>
      <c r="CZ1850" t="str">
        <f t="shared" si="954"/>
        <v/>
      </c>
      <c r="DA1850" t="str">
        <f t="shared" si="955"/>
        <v/>
      </c>
      <c r="DB1850" t="str">
        <f t="shared" si="956"/>
        <v/>
      </c>
      <c r="DC1850" t="str">
        <f t="shared" si="957"/>
        <v/>
      </c>
      <c r="DD1850" t="str">
        <f t="shared" si="958"/>
        <v/>
      </c>
      <c r="DE1850" t="str">
        <f t="shared" si="959"/>
        <v/>
      </c>
      <c r="DF1850" t="str">
        <f t="shared" si="960"/>
        <v/>
      </c>
      <c r="DG1850" t="str">
        <f t="shared" si="961"/>
        <v/>
      </c>
      <c r="DH1850" t="str">
        <f t="shared" si="962"/>
        <v/>
      </c>
      <c r="DI1850" t="str">
        <f t="shared" si="963"/>
        <v/>
      </c>
      <c r="DJ1850" t="str">
        <f t="shared" si="964"/>
        <v/>
      </c>
      <c r="DK1850" t="str">
        <f t="shared" si="965"/>
        <v/>
      </c>
      <c r="DL1850" t="str">
        <f t="shared" si="966"/>
        <v/>
      </c>
      <c r="DM1850" t="str">
        <f t="shared" si="967"/>
        <v/>
      </c>
      <c r="DN1850" t="str">
        <f t="shared" si="968"/>
        <v/>
      </c>
      <c r="DO1850" t="str">
        <f t="shared" si="969"/>
        <v/>
      </c>
      <c r="DP1850" t="str">
        <f t="shared" si="970"/>
        <v/>
      </c>
      <c r="DQ1850" t="str">
        <f t="shared" si="971"/>
        <v/>
      </c>
      <c r="DR1850" t="str">
        <f t="shared" si="972"/>
        <v/>
      </c>
      <c r="DS1850" t="str">
        <f t="shared" si="973"/>
        <v/>
      </c>
      <c r="DT1850" t="str">
        <f t="shared" si="974"/>
        <v/>
      </c>
      <c r="DU1850" t="str">
        <f t="shared" si="975"/>
        <v/>
      </c>
      <c r="DV1850" t="str">
        <f t="shared" si="976"/>
        <v/>
      </c>
      <c r="DW1850" t="str">
        <f t="shared" si="977"/>
        <v/>
      </c>
      <c r="DX1850" t="str">
        <f t="shared" si="978"/>
        <v/>
      </c>
      <c r="DY1850" t="str">
        <f t="shared" si="979"/>
        <v/>
      </c>
      <c r="DZ1850" t="str">
        <f t="shared" si="980"/>
        <v/>
      </c>
      <c r="EA1850" t="str">
        <f t="shared" si="981"/>
        <v/>
      </c>
      <c r="EB1850" t="str">
        <f t="shared" si="982"/>
        <v/>
      </c>
      <c r="EC1850" t="str">
        <f t="shared" si="983"/>
        <v/>
      </c>
      <c r="ED1850" t="str">
        <f t="shared" si="984"/>
        <v/>
      </c>
      <c r="EE1850" t="str">
        <f t="shared" si="985"/>
        <v/>
      </c>
      <c r="EF1850" t="str">
        <f t="shared" si="986"/>
        <v/>
      </c>
    </row>
    <row r="1851" spans="103:136" x14ac:dyDescent="0.25">
      <c r="CY1851" t="str">
        <f t="shared" si="953"/>
        <v/>
      </c>
      <c r="CZ1851" t="str">
        <f t="shared" si="954"/>
        <v/>
      </c>
      <c r="DA1851" t="str">
        <f t="shared" si="955"/>
        <v/>
      </c>
      <c r="DB1851" t="str">
        <f t="shared" si="956"/>
        <v/>
      </c>
      <c r="DC1851" t="str">
        <f t="shared" si="957"/>
        <v/>
      </c>
      <c r="DD1851" t="str">
        <f t="shared" si="958"/>
        <v/>
      </c>
      <c r="DE1851" t="str">
        <f t="shared" si="959"/>
        <v/>
      </c>
      <c r="DF1851" t="str">
        <f t="shared" si="960"/>
        <v/>
      </c>
      <c r="DG1851" t="str">
        <f t="shared" si="961"/>
        <v/>
      </c>
      <c r="DH1851" t="str">
        <f t="shared" si="962"/>
        <v/>
      </c>
      <c r="DI1851" t="str">
        <f t="shared" si="963"/>
        <v/>
      </c>
      <c r="DJ1851" t="str">
        <f t="shared" si="964"/>
        <v/>
      </c>
      <c r="DK1851" t="str">
        <f t="shared" si="965"/>
        <v/>
      </c>
      <c r="DL1851" t="str">
        <f t="shared" si="966"/>
        <v/>
      </c>
      <c r="DM1851" t="str">
        <f t="shared" si="967"/>
        <v/>
      </c>
      <c r="DN1851" t="str">
        <f t="shared" si="968"/>
        <v/>
      </c>
      <c r="DO1851" t="str">
        <f t="shared" si="969"/>
        <v/>
      </c>
      <c r="DP1851" t="str">
        <f t="shared" si="970"/>
        <v/>
      </c>
      <c r="DQ1851" t="str">
        <f t="shared" si="971"/>
        <v/>
      </c>
      <c r="DR1851" t="str">
        <f t="shared" si="972"/>
        <v/>
      </c>
      <c r="DS1851" t="str">
        <f t="shared" si="973"/>
        <v/>
      </c>
      <c r="DT1851" t="str">
        <f t="shared" si="974"/>
        <v/>
      </c>
      <c r="DU1851" t="str">
        <f t="shared" si="975"/>
        <v/>
      </c>
      <c r="DV1851" t="str">
        <f t="shared" si="976"/>
        <v/>
      </c>
      <c r="DW1851" t="str">
        <f t="shared" si="977"/>
        <v/>
      </c>
      <c r="DX1851" t="str">
        <f t="shared" si="978"/>
        <v/>
      </c>
      <c r="DY1851" t="str">
        <f t="shared" si="979"/>
        <v/>
      </c>
      <c r="DZ1851" t="str">
        <f t="shared" si="980"/>
        <v/>
      </c>
      <c r="EA1851" t="str">
        <f t="shared" si="981"/>
        <v/>
      </c>
      <c r="EB1851" t="str">
        <f t="shared" si="982"/>
        <v/>
      </c>
      <c r="EC1851" t="str">
        <f t="shared" si="983"/>
        <v/>
      </c>
      <c r="ED1851" t="str">
        <f t="shared" si="984"/>
        <v/>
      </c>
      <c r="EE1851" t="str">
        <f t="shared" si="985"/>
        <v/>
      </c>
      <c r="EF1851" t="str">
        <f t="shared" si="986"/>
        <v/>
      </c>
    </row>
    <row r="1852" spans="103:136" x14ac:dyDescent="0.25">
      <c r="CY1852" t="str">
        <f t="shared" si="953"/>
        <v/>
      </c>
      <c r="CZ1852" t="str">
        <f t="shared" si="954"/>
        <v/>
      </c>
      <c r="DA1852" t="str">
        <f t="shared" si="955"/>
        <v/>
      </c>
      <c r="DB1852" t="str">
        <f t="shared" si="956"/>
        <v/>
      </c>
      <c r="DC1852" t="str">
        <f t="shared" si="957"/>
        <v/>
      </c>
      <c r="DD1852" t="str">
        <f t="shared" si="958"/>
        <v/>
      </c>
      <c r="DE1852" t="str">
        <f t="shared" si="959"/>
        <v/>
      </c>
      <c r="DF1852" t="str">
        <f t="shared" si="960"/>
        <v/>
      </c>
      <c r="DG1852" t="str">
        <f t="shared" si="961"/>
        <v/>
      </c>
      <c r="DH1852" t="str">
        <f t="shared" si="962"/>
        <v/>
      </c>
      <c r="DI1852" t="str">
        <f t="shared" si="963"/>
        <v/>
      </c>
      <c r="DJ1852" t="str">
        <f t="shared" si="964"/>
        <v/>
      </c>
      <c r="DK1852" t="str">
        <f t="shared" si="965"/>
        <v/>
      </c>
      <c r="DL1852" t="str">
        <f t="shared" si="966"/>
        <v/>
      </c>
      <c r="DM1852" t="str">
        <f t="shared" si="967"/>
        <v/>
      </c>
      <c r="DN1852" t="str">
        <f t="shared" si="968"/>
        <v/>
      </c>
      <c r="DO1852" t="str">
        <f t="shared" si="969"/>
        <v/>
      </c>
      <c r="DP1852" t="str">
        <f t="shared" si="970"/>
        <v/>
      </c>
      <c r="DQ1852" t="str">
        <f t="shared" si="971"/>
        <v/>
      </c>
      <c r="DR1852" t="str">
        <f t="shared" si="972"/>
        <v/>
      </c>
      <c r="DS1852" t="str">
        <f t="shared" si="973"/>
        <v/>
      </c>
      <c r="DT1852" t="str">
        <f t="shared" si="974"/>
        <v/>
      </c>
      <c r="DU1852" t="str">
        <f t="shared" si="975"/>
        <v/>
      </c>
      <c r="DV1852" t="str">
        <f t="shared" si="976"/>
        <v/>
      </c>
      <c r="DW1852" t="str">
        <f t="shared" si="977"/>
        <v/>
      </c>
      <c r="DX1852" t="str">
        <f t="shared" si="978"/>
        <v/>
      </c>
      <c r="DY1852" t="str">
        <f t="shared" si="979"/>
        <v/>
      </c>
      <c r="DZ1852" t="str">
        <f t="shared" si="980"/>
        <v/>
      </c>
      <c r="EA1852" t="str">
        <f t="shared" si="981"/>
        <v/>
      </c>
      <c r="EB1852" t="str">
        <f t="shared" si="982"/>
        <v/>
      </c>
      <c r="EC1852" t="str">
        <f t="shared" si="983"/>
        <v/>
      </c>
      <c r="ED1852" t="str">
        <f t="shared" si="984"/>
        <v/>
      </c>
      <c r="EE1852" t="str">
        <f t="shared" si="985"/>
        <v/>
      </c>
      <c r="EF1852" t="str">
        <f t="shared" si="986"/>
        <v/>
      </c>
    </row>
    <row r="1853" spans="103:136" x14ac:dyDescent="0.25">
      <c r="CY1853" t="str">
        <f t="shared" si="953"/>
        <v/>
      </c>
      <c r="CZ1853" t="str">
        <f t="shared" si="954"/>
        <v/>
      </c>
      <c r="DA1853" t="str">
        <f t="shared" si="955"/>
        <v/>
      </c>
      <c r="DB1853" t="str">
        <f t="shared" si="956"/>
        <v/>
      </c>
      <c r="DC1853" t="str">
        <f t="shared" si="957"/>
        <v/>
      </c>
      <c r="DD1853" t="str">
        <f t="shared" si="958"/>
        <v/>
      </c>
      <c r="DE1853" t="str">
        <f t="shared" si="959"/>
        <v/>
      </c>
      <c r="DF1853" t="str">
        <f t="shared" si="960"/>
        <v/>
      </c>
      <c r="DG1853" t="str">
        <f t="shared" si="961"/>
        <v/>
      </c>
      <c r="DH1853" t="str">
        <f t="shared" si="962"/>
        <v/>
      </c>
      <c r="DI1853" t="str">
        <f t="shared" si="963"/>
        <v/>
      </c>
      <c r="DJ1853" t="str">
        <f t="shared" si="964"/>
        <v/>
      </c>
      <c r="DK1853" t="str">
        <f t="shared" si="965"/>
        <v/>
      </c>
      <c r="DL1853" t="str">
        <f t="shared" si="966"/>
        <v/>
      </c>
      <c r="DM1853" t="str">
        <f t="shared" si="967"/>
        <v/>
      </c>
      <c r="DN1853" t="str">
        <f t="shared" si="968"/>
        <v/>
      </c>
      <c r="DO1853" t="str">
        <f t="shared" si="969"/>
        <v/>
      </c>
      <c r="DP1853" t="str">
        <f t="shared" si="970"/>
        <v/>
      </c>
      <c r="DQ1853" t="str">
        <f t="shared" si="971"/>
        <v/>
      </c>
      <c r="DR1853" t="str">
        <f t="shared" si="972"/>
        <v/>
      </c>
      <c r="DS1853" t="str">
        <f t="shared" si="973"/>
        <v/>
      </c>
      <c r="DT1853" t="str">
        <f t="shared" si="974"/>
        <v/>
      </c>
      <c r="DU1853" t="str">
        <f t="shared" si="975"/>
        <v/>
      </c>
      <c r="DV1853" t="str">
        <f t="shared" si="976"/>
        <v/>
      </c>
      <c r="DW1853" t="str">
        <f t="shared" si="977"/>
        <v/>
      </c>
      <c r="DX1853" t="str">
        <f t="shared" si="978"/>
        <v/>
      </c>
      <c r="DY1853" t="str">
        <f t="shared" si="979"/>
        <v/>
      </c>
      <c r="DZ1853" t="str">
        <f t="shared" si="980"/>
        <v/>
      </c>
      <c r="EA1853" t="str">
        <f t="shared" si="981"/>
        <v/>
      </c>
      <c r="EB1853" t="str">
        <f t="shared" si="982"/>
        <v/>
      </c>
      <c r="EC1853" t="str">
        <f t="shared" si="983"/>
        <v/>
      </c>
      <c r="ED1853" t="str">
        <f t="shared" si="984"/>
        <v/>
      </c>
      <c r="EE1853" t="str">
        <f t="shared" si="985"/>
        <v/>
      </c>
      <c r="EF1853" t="str">
        <f t="shared" si="986"/>
        <v/>
      </c>
    </row>
    <row r="1854" spans="103:136" x14ac:dyDescent="0.25">
      <c r="CY1854" t="str">
        <f t="shared" si="953"/>
        <v/>
      </c>
      <c r="CZ1854" t="str">
        <f t="shared" si="954"/>
        <v/>
      </c>
      <c r="DA1854" t="str">
        <f t="shared" si="955"/>
        <v/>
      </c>
      <c r="DB1854" t="str">
        <f t="shared" si="956"/>
        <v/>
      </c>
      <c r="DC1854" t="str">
        <f t="shared" si="957"/>
        <v/>
      </c>
      <c r="DD1854" t="str">
        <f t="shared" si="958"/>
        <v/>
      </c>
      <c r="DE1854" t="str">
        <f t="shared" si="959"/>
        <v/>
      </c>
      <c r="DF1854" t="str">
        <f t="shared" si="960"/>
        <v/>
      </c>
      <c r="DG1854" t="str">
        <f t="shared" si="961"/>
        <v/>
      </c>
      <c r="DH1854" t="str">
        <f t="shared" si="962"/>
        <v/>
      </c>
      <c r="DI1854" t="str">
        <f t="shared" si="963"/>
        <v/>
      </c>
      <c r="DJ1854" t="str">
        <f t="shared" si="964"/>
        <v/>
      </c>
      <c r="DK1854" t="str">
        <f t="shared" si="965"/>
        <v/>
      </c>
      <c r="DL1854" t="str">
        <f t="shared" si="966"/>
        <v/>
      </c>
      <c r="DM1854" t="str">
        <f t="shared" si="967"/>
        <v/>
      </c>
      <c r="DN1854" t="str">
        <f t="shared" si="968"/>
        <v/>
      </c>
      <c r="DO1854" t="str">
        <f t="shared" si="969"/>
        <v/>
      </c>
      <c r="DP1854" t="str">
        <f t="shared" si="970"/>
        <v/>
      </c>
      <c r="DQ1854" t="str">
        <f t="shared" si="971"/>
        <v/>
      </c>
      <c r="DR1854" t="str">
        <f t="shared" si="972"/>
        <v/>
      </c>
      <c r="DS1854" t="str">
        <f t="shared" si="973"/>
        <v/>
      </c>
      <c r="DT1854" t="str">
        <f t="shared" si="974"/>
        <v/>
      </c>
      <c r="DU1854" t="str">
        <f t="shared" si="975"/>
        <v/>
      </c>
      <c r="DV1854" t="str">
        <f t="shared" si="976"/>
        <v/>
      </c>
      <c r="DW1854" t="str">
        <f t="shared" si="977"/>
        <v/>
      </c>
      <c r="DX1854" t="str">
        <f t="shared" si="978"/>
        <v/>
      </c>
      <c r="DY1854" t="str">
        <f t="shared" si="979"/>
        <v/>
      </c>
      <c r="DZ1854" t="str">
        <f t="shared" si="980"/>
        <v/>
      </c>
      <c r="EA1854" t="str">
        <f t="shared" si="981"/>
        <v/>
      </c>
      <c r="EB1854" t="str">
        <f t="shared" si="982"/>
        <v/>
      </c>
      <c r="EC1854" t="str">
        <f t="shared" si="983"/>
        <v/>
      </c>
      <c r="ED1854" t="str">
        <f t="shared" si="984"/>
        <v/>
      </c>
      <c r="EE1854" t="str">
        <f t="shared" si="985"/>
        <v/>
      </c>
      <c r="EF1854" t="str">
        <f t="shared" si="986"/>
        <v/>
      </c>
    </row>
    <row r="1855" spans="103:136" x14ac:dyDescent="0.25">
      <c r="CY1855" t="str">
        <f t="shared" si="953"/>
        <v/>
      </c>
      <c r="CZ1855" t="str">
        <f t="shared" si="954"/>
        <v/>
      </c>
      <c r="DA1855" t="str">
        <f t="shared" si="955"/>
        <v/>
      </c>
      <c r="DB1855" t="str">
        <f t="shared" si="956"/>
        <v/>
      </c>
      <c r="DC1855" t="str">
        <f t="shared" si="957"/>
        <v/>
      </c>
      <c r="DD1855" t="str">
        <f t="shared" si="958"/>
        <v/>
      </c>
      <c r="DE1855" t="str">
        <f t="shared" si="959"/>
        <v/>
      </c>
      <c r="DF1855" t="str">
        <f t="shared" si="960"/>
        <v/>
      </c>
      <c r="DG1855" t="str">
        <f t="shared" si="961"/>
        <v/>
      </c>
      <c r="DH1855" t="str">
        <f t="shared" si="962"/>
        <v/>
      </c>
      <c r="DI1855" t="str">
        <f t="shared" si="963"/>
        <v/>
      </c>
      <c r="DJ1855" t="str">
        <f t="shared" si="964"/>
        <v/>
      </c>
      <c r="DK1855" t="str">
        <f t="shared" si="965"/>
        <v/>
      </c>
      <c r="DL1855" t="str">
        <f t="shared" si="966"/>
        <v/>
      </c>
      <c r="DM1855" t="str">
        <f t="shared" si="967"/>
        <v/>
      </c>
      <c r="DN1855" t="str">
        <f t="shared" si="968"/>
        <v/>
      </c>
      <c r="DO1855" t="str">
        <f t="shared" si="969"/>
        <v/>
      </c>
      <c r="DP1855" t="str">
        <f t="shared" si="970"/>
        <v/>
      </c>
      <c r="DQ1855" t="str">
        <f t="shared" si="971"/>
        <v/>
      </c>
      <c r="DR1855" t="str">
        <f t="shared" si="972"/>
        <v/>
      </c>
      <c r="DS1855" t="str">
        <f t="shared" si="973"/>
        <v/>
      </c>
      <c r="DT1855" t="str">
        <f t="shared" si="974"/>
        <v/>
      </c>
      <c r="DU1855" t="str">
        <f t="shared" si="975"/>
        <v/>
      </c>
      <c r="DV1855" t="str">
        <f t="shared" si="976"/>
        <v/>
      </c>
      <c r="DW1855" t="str">
        <f t="shared" si="977"/>
        <v/>
      </c>
      <c r="DX1855" t="str">
        <f t="shared" si="978"/>
        <v/>
      </c>
      <c r="DY1855" t="str">
        <f t="shared" si="979"/>
        <v/>
      </c>
      <c r="DZ1855" t="str">
        <f t="shared" si="980"/>
        <v/>
      </c>
      <c r="EA1855" t="str">
        <f t="shared" si="981"/>
        <v/>
      </c>
      <c r="EB1855" t="str">
        <f t="shared" si="982"/>
        <v/>
      </c>
      <c r="EC1855" t="str">
        <f t="shared" si="983"/>
        <v/>
      </c>
      <c r="ED1855" t="str">
        <f t="shared" si="984"/>
        <v/>
      </c>
      <c r="EE1855" t="str">
        <f t="shared" si="985"/>
        <v/>
      </c>
      <c r="EF1855" t="str">
        <f t="shared" si="986"/>
        <v/>
      </c>
    </row>
    <row r="1856" spans="103:136" x14ac:dyDescent="0.25">
      <c r="CY1856" t="str">
        <f t="shared" si="953"/>
        <v/>
      </c>
      <c r="CZ1856" t="str">
        <f t="shared" si="954"/>
        <v/>
      </c>
      <c r="DA1856" t="str">
        <f t="shared" si="955"/>
        <v/>
      </c>
      <c r="DB1856" t="str">
        <f t="shared" si="956"/>
        <v/>
      </c>
      <c r="DC1856" t="str">
        <f t="shared" si="957"/>
        <v/>
      </c>
      <c r="DD1856" t="str">
        <f t="shared" si="958"/>
        <v/>
      </c>
      <c r="DE1856" t="str">
        <f t="shared" si="959"/>
        <v/>
      </c>
      <c r="DF1856" t="str">
        <f t="shared" si="960"/>
        <v/>
      </c>
      <c r="DG1856" t="str">
        <f t="shared" si="961"/>
        <v/>
      </c>
      <c r="DH1856" t="str">
        <f t="shared" si="962"/>
        <v/>
      </c>
      <c r="DI1856" t="str">
        <f t="shared" si="963"/>
        <v/>
      </c>
      <c r="DJ1856" t="str">
        <f t="shared" si="964"/>
        <v/>
      </c>
      <c r="DK1856" t="str">
        <f t="shared" si="965"/>
        <v/>
      </c>
      <c r="DL1856" t="str">
        <f t="shared" si="966"/>
        <v/>
      </c>
      <c r="DM1856" t="str">
        <f t="shared" si="967"/>
        <v/>
      </c>
      <c r="DN1856" t="str">
        <f t="shared" si="968"/>
        <v/>
      </c>
      <c r="DO1856" t="str">
        <f t="shared" si="969"/>
        <v/>
      </c>
      <c r="DP1856" t="str">
        <f t="shared" si="970"/>
        <v/>
      </c>
      <c r="DQ1856" t="str">
        <f t="shared" si="971"/>
        <v/>
      </c>
      <c r="DR1856" t="str">
        <f t="shared" si="972"/>
        <v/>
      </c>
      <c r="DS1856" t="str">
        <f t="shared" si="973"/>
        <v/>
      </c>
      <c r="DT1856" t="str">
        <f t="shared" si="974"/>
        <v/>
      </c>
      <c r="DU1856" t="str">
        <f t="shared" si="975"/>
        <v/>
      </c>
      <c r="DV1856" t="str">
        <f t="shared" si="976"/>
        <v/>
      </c>
      <c r="DW1856" t="str">
        <f t="shared" si="977"/>
        <v/>
      </c>
      <c r="DX1856" t="str">
        <f t="shared" si="978"/>
        <v/>
      </c>
      <c r="DY1856" t="str">
        <f t="shared" si="979"/>
        <v/>
      </c>
      <c r="DZ1856" t="str">
        <f t="shared" si="980"/>
        <v/>
      </c>
      <c r="EA1856" t="str">
        <f t="shared" si="981"/>
        <v/>
      </c>
      <c r="EB1856" t="str">
        <f t="shared" si="982"/>
        <v/>
      </c>
      <c r="EC1856" t="str">
        <f t="shared" si="983"/>
        <v/>
      </c>
      <c r="ED1856" t="str">
        <f t="shared" si="984"/>
        <v/>
      </c>
      <c r="EE1856" t="str">
        <f t="shared" si="985"/>
        <v/>
      </c>
      <c r="EF1856" t="str">
        <f t="shared" si="986"/>
        <v/>
      </c>
    </row>
    <row r="1857" spans="103:136" x14ac:dyDescent="0.25">
      <c r="CY1857" t="str">
        <f t="shared" si="953"/>
        <v/>
      </c>
      <c r="CZ1857" t="str">
        <f t="shared" si="954"/>
        <v/>
      </c>
      <c r="DA1857" t="str">
        <f t="shared" si="955"/>
        <v/>
      </c>
      <c r="DB1857" t="str">
        <f t="shared" si="956"/>
        <v/>
      </c>
      <c r="DC1857" t="str">
        <f t="shared" si="957"/>
        <v/>
      </c>
      <c r="DD1857" t="str">
        <f t="shared" si="958"/>
        <v/>
      </c>
      <c r="DE1857" t="str">
        <f t="shared" si="959"/>
        <v/>
      </c>
      <c r="DF1857" t="str">
        <f t="shared" si="960"/>
        <v/>
      </c>
      <c r="DG1857" t="str">
        <f t="shared" si="961"/>
        <v/>
      </c>
      <c r="DH1857" t="str">
        <f t="shared" si="962"/>
        <v/>
      </c>
      <c r="DI1857" t="str">
        <f t="shared" si="963"/>
        <v/>
      </c>
      <c r="DJ1857" t="str">
        <f t="shared" si="964"/>
        <v/>
      </c>
      <c r="DK1857" t="str">
        <f t="shared" si="965"/>
        <v/>
      </c>
      <c r="DL1857" t="str">
        <f t="shared" si="966"/>
        <v/>
      </c>
      <c r="DM1857" t="str">
        <f t="shared" si="967"/>
        <v/>
      </c>
      <c r="DN1857" t="str">
        <f t="shared" si="968"/>
        <v/>
      </c>
      <c r="DO1857" t="str">
        <f t="shared" si="969"/>
        <v/>
      </c>
      <c r="DP1857" t="str">
        <f t="shared" si="970"/>
        <v/>
      </c>
      <c r="DQ1857" t="str">
        <f t="shared" si="971"/>
        <v/>
      </c>
      <c r="DR1857" t="str">
        <f t="shared" si="972"/>
        <v/>
      </c>
      <c r="DS1857" t="str">
        <f t="shared" si="973"/>
        <v/>
      </c>
      <c r="DT1857" t="str">
        <f t="shared" si="974"/>
        <v/>
      </c>
      <c r="DU1857" t="str">
        <f t="shared" si="975"/>
        <v/>
      </c>
      <c r="DV1857" t="str">
        <f t="shared" si="976"/>
        <v/>
      </c>
      <c r="DW1857" t="str">
        <f t="shared" si="977"/>
        <v/>
      </c>
      <c r="DX1857" t="str">
        <f t="shared" si="978"/>
        <v/>
      </c>
      <c r="DY1857" t="str">
        <f t="shared" si="979"/>
        <v/>
      </c>
      <c r="DZ1857" t="str">
        <f t="shared" si="980"/>
        <v/>
      </c>
      <c r="EA1857" t="str">
        <f t="shared" si="981"/>
        <v/>
      </c>
      <c r="EB1857" t="str">
        <f t="shared" si="982"/>
        <v/>
      </c>
      <c r="EC1857" t="str">
        <f t="shared" si="983"/>
        <v/>
      </c>
      <c r="ED1857" t="str">
        <f t="shared" si="984"/>
        <v/>
      </c>
      <c r="EE1857" t="str">
        <f t="shared" si="985"/>
        <v/>
      </c>
      <c r="EF1857" t="str">
        <f t="shared" si="986"/>
        <v/>
      </c>
    </row>
    <row r="1858" spans="103:136" x14ac:dyDescent="0.25">
      <c r="CY1858" t="str">
        <f t="shared" si="953"/>
        <v/>
      </c>
      <c r="CZ1858" t="str">
        <f t="shared" si="954"/>
        <v/>
      </c>
      <c r="DA1858" t="str">
        <f t="shared" si="955"/>
        <v/>
      </c>
      <c r="DB1858" t="str">
        <f t="shared" si="956"/>
        <v/>
      </c>
      <c r="DC1858" t="str">
        <f t="shared" si="957"/>
        <v/>
      </c>
      <c r="DD1858" t="str">
        <f t="shared" si="958"/>
        <v/>
      </c>
      <c r="DE1858" t="str">
        <f t="shared" si="959"/>
        <v/>
      </c>
      <c r="DF1858" t="str">
        <f t="shared" si="960"/>
        <v/>
      </c>
      <c r="DG1858" t="str">
        <f t="shared" si="961"/>
        <v/>
      </c>
      <c r="DH1858" t="str">
        <f t="shared" si="962"/>
        <v/>
      </c>
      <c r="DI1858" t="str">
        <f t="shared" si="963"/>
        <v/>
      </c>
      <c r="DJ1858" t="str">
        <f t="shared" si="964"/>
        <v/>
      </c>
      <c r="DK1858" t="str">
        <f t="shared" si="965"/>
        <v/>
      </c>
      <c r="DL1858" t="str">
        <f t="shared" si="966"/>
        <v/>
      </c>
      <c r="DM1858" t="str">
        <f t="shared" si="967"/>
        <v/>
      </c>
      <c r="DN1858" t="str">
        <f t="shared" si="968"/>
        <v/>
      </c>
      <c r="DO1858" t="str">
        <f t="shared" si="969"/>
        <v/>
      </c>
      <c r="DP1858" t="str">
        <f t="shared" si="970"/>
        <v/>
      </c>
      <c r="DQ1858" t="str">
        <f t="shared" si="971"/>
        <v/>
      </c>
      <c r="DR1858" t="str">
        <f t="shared" si="972"/>
        <v/>
      </c>
      <c r="DS1858" t="str">
        <f t="shared" si="973"/>
        <v/>
      </c>
      <c r="DT1858" t="str">
        <f t="shared" si="974"/>
        <v/>
      </c>
      <c r="DU1858" t="str">
        <f t="shared" si="975"/>
        <v/>
      </c>
      <c r="DV1858" t="str">
        <f t="shared" si="976"/>
        <v/>
      </c>
      <c r="DW1858" t="str">
        <f t="shared" si="977"/>
        <v/>
      </c>
      <c r="DX1858" t="str">
        <f t="shared" si="978"/>
        <v/>
      </c>
      <c r="DY1858" t="str">
        <f t="shared" si="979"/>
        <v/>
      </c>
      <c r="DZ1858" t="str">
        <f t="shared" si="980"/>
        <v/>
      </c>
      <c r="EA1858" t="str">
        <f t="shared" si="981"/>
        <v/>
      </c>
      <c r="EB1858" t="str">
        <f t="shared" si="982"/>
        <v/>
      </c>
      <c r="EC1858" t="str">
        <f t="shared" si="983"/>
        <v/>
      </c>
      <c r="ED1858" t="str">
        <f t="shared" si="984"/>
        <v/>
      </c>
      <c r="EE1858" t="str">
        <f t="shared" si="985"/>
        <v/>
      </c>
      <c r="EF1858" t="str">
        <f t="shared" si="986"/>
        <v/>
      </c>
    </row>
    <row r="1859" spans="103:136" x14ac:dyDescent="0.25">
      <c r="CY1859" t="str">
        <f t="shared" si="953"/>
        <v/>
      </c>
      <c r="CZ1859" t="str">
        <f t="shared" si="954"/>
        <v/>
      </c>
      <c r="DA1859" t="str">
        <f t="shared" si="955"/>
        <v/>
      </c>
      <c r="DB1859" t="str">
        <f t="shared" si="956"/>
        <v/>
      </c>
      <c r="DC1859" t="str">
        <f t="shared" si="957"/>
        <v/>
      </c>
      <c r="DD1859" t="str">
        <f t="shared" si="958"/>
        <v/>
      </c>
      <c r="DE1859" t="str">
        <f t="shared" si="959"/>
        <v/>
      </c>
      <c r="DF1859" t="str">
        <f t="shared" si="960"/>
        <v/>
      </c>
      <c r="DG1859" t="str">
        <f t="shared" si="961"/>
        <v/>
      </c>
      <c r="DH1859" t="str">
        <f t="shared" si="962"/>
        <v/>
      </c>
      <c r="DI1859" t="str">
        <f t="shared" si="963"/>
        <v/>
      </c>
      <c r="DJ1859" t="str">
        <f t="shared" si="964"/>
        <v/>
      </c>
      <c r="DK1859" t="str">
        <f t="shared" si="965"/>
        <v/>
      </c>
      <c r="DL1859" t="str">
        <f t="shared" si="966"/>
        <v/>
      </c>
      <c r="DM1859" t="str">
        <f t="shared" si="967"/>
        <v/>
      </c>
      <c r="DN1859" t="str">
        <f t="shared" si="968"/>
        <v/>
      </c>
      <c r="DO1859" t="str">
        <f t="shared" si="969"/>
        <v/>
      </c>
      <c r="DP1859" t="str">
        <f t="shared" si="970"/>
        <v/>
      </c>
      <c r="DQ1859" t="str">
        <f t="shared" si="971"/>
        <v/>
      </c>
      <c r="DR1859" t="str">
        <f t="shared" si="972"/>
        <v/>
      </c>
      <c r="DS1859" t="str">
        <f t="shared" si="973"/>
        <v/>
      </c>
      <c r="DT1859" t="str">
        <f t="shared" si="974"/>
        <v/>
      </c>
      <c r="DU1859" t="str">
        <f t="shared" si="975"/>
        <v/>
      </c>
      <c r="DV1859" t="str">
        <f t="shared" si="976"/>
        <v/>
      </c>
      <c r="DW1859" t="str">
        <f t="shared" si="977"/>
        <v/>
      </c>
      <c r="DX1859" t="str">
        <f t="shared" si="978"/>
        <v/>
      </c>
      <c r="DY1859" t="str">
        <f t="shared" si="979"/>
        <v/>
      </c>
      <c r="DZ1859" t="str">
        <f t="shared" si="980"/>
        <v/>
      </c>
      <c r="EA1859" t="str">
        <f t="shared" si="981"/>
        <v/>
      </c>
      <c r="EB1859" t="str">
        <f t="shared" si="982"/>
        <v/>
      </c>
      <c r="EC1859" t="str">
        <f t="shared" si="983"/>
        <v/>
      </c>
      <c r="ED1859" t="str">
        <f t="shared" si="984"/>
        <v/>
      </c>
      <c r="EE1859" t="str">
        <f t="shared" si="985"/>
        <v/>
      </c>
      <c r="EF1859" t="str">
        <f t="shared" si="986"/>
        <v/>
      </c>
    </row>
    <row r="1860" spans="103:136" x14ac:dyDescent="0.25">
      <c r="CY1860" t="str">
        <f t="shared" ref="CY1860:CY1899" si="987">IFERROR(VLOOKUP($A1860,$B$5:$Y$1786,2,0),"")</f>
        <v/>
      </c>
      <c r="CZ1860" t="str">
        <f t="shared" ref="CZ1860:CZ1899" si="988">IFERROR(VLOOKUP($A1860,$B$5:$Y$1786,3,0),"")</f>
        <v/>
      </c>
      <c r="DA1860" t="str">
        <f t="shared" ref="DA1860:DA1899" si="989">IFERROR(VLOOKUP($A1860,$B$5:$Y$1786,4,0),"")</f>
        <v/>
      </c>
      <c r="DB1860" t="str">
        <f t="shared" ref="DB1860:DB1899" si="990">IFERROR(VLOOKUP($A1860,$B$5:$Y$1786,5,0),"")</f>
        <v/>
      </c>
      <c r="DC1860" t="str">
        <f t="shared" ref="DC1860:DC1899" si="991">IFERROR(VLOOKUP($A1860,$B$5:$Y$1786,6,0),"")</f>
        <v/>
      </c>
      <c r="DD1860" t="str">
        <f t="shared" ref="DD1860:DD1899" si="992">IFERROR(VLOOKUP($A1860,$B$5:$Y$1786,7,0),"")</f>
        <v/>
      </c>
      <c r="DE1860" t="str">
        <f t="shared" ref="DE1860:DE1899" si="993">IFERROR(VLOOKUP($A1860,$B$5:$Y$1786,8,0),"")</f>
        <v/>
      </c>
      <c r="DF1860" t="str">
        <f t="shared" ref="DF1860:DF1899" si="994">IFERROR(VLOOKUP($A1860,$B$5:$Y$1786,9,0),"")</f>
        <v/>
      </c>
      <c r="DG1860" t="str">
        <f t="shared" ref="DG1860:DG1899" si="995">IFERROR(VLOOKUP($A1860,$B$5:$Y$1786,10,0),"")</f>
        <v/>
      </c>
      <c r="DH1860" t="str">
        <f t="shared" ref="DH1860:DH1899" si="996">IFERROR(VLOOKUP($A1860,$B$5:$Y$1786,11,0),"")</f>
        <v/>
      </c>
      <c r="DI1860" t="str">
        <f t="shared" ref="DI1860:DI1899" si="997">IFERROR(VLOOKUP($A1860,$B$5:$Y$1786,12,0),"")</f>
        <v/>
      </c>
      <c r="DJ1860" t="str">
        <f t="shared" ref="DJ1860:DJ1899" si="998">IFERROR(VLOOKUP($A1860,$B$5:$Y$1786,13,0),"")</f>
        <v/>
      </c>
      <c r="DK1860" t="str">
        <f t="shared" ref="DK1860:DK1899" si="999">IFERROR(VLOOKUP($A1860,$B$5:$Y$1786,14,0),"")</f>
        <v/>
      </c>
      <c r="DL1860" t="str">
        <f t="shared" ref="DL1860:DL1899" si="1000">IFERROR(VLOOKUP($A1860,$B$5:$Y$1786,15,0),"")</f>
        <v/>
      </c>
      <c r="DM1860" t="str">
        <f t="shared" ref="DM1860:DM1899" si="1001">IFERROR(VLOOKUP($A1860,$B$5:$Y$1786,16,0),"")</f>
        <v/>
      </c>
      <c r="DN1860" t="str">
        <f t="shared" ref="DN1860:DN1899" si="1002">IFERROR(VLOOKUP($A1860,$B$5:$Y$1786,17,0),"")</f>
        <v/>
      </c>
      <c r="DO1860" t="str">
        <f t="shared" ref="DO1860:DO1899" si="1003">IFERROR(VLOOKUP($A1860,$B$5:$Y$1786,18,0),"")</f>
        <v/>
      </c>
      <c r="DP1860" t="str">
        <f t="shared" ref="DP1860:DP1899" si="1004">IFERROR(VLOOKUP($A1860,$B$5:$Y$1786,19,0),"")</f>
        <v/>
      </c>
      <c r="DQ1860" t="str">
        <f t="shared" ref="DQ1860:DQ1899" si="1005">IFERROR(VLOOKUP($A1860,$B$5:$Y$1786,20,0),"")</f>
        <v/>
      </c>
      <c r="DR1860" t="str">
        <f t="shared" ref="DR1860:DR1899" si="1006">IFERROR(VLOOKUP($A1860,$B$5:$Y$1786,21,0),"")</f>
        <v/>
      </c>
      <c r="DS1860" t="str">
        <f t="shared" ref="DS1860:DS1899" si="1007">IFERROR(VLOOKUP($A1860,$B$5:$Y$1786,22,0),"")</f>
        <v/>
      </c>
      <c r="DT1860" t="str">
        <f t="shared" ref="DT1860:DT1899" si="1008">IFERROR(VLOOKUP($A1860,$B$5:$Y$1786,23,0),"")</f>
        <v/>
      </c>
      <c r="DU1860" t="str">
        <f t="shared" ref="DU1860:DU1899" si="1009">IFERROR(VLOOKUP($A1860,$B$5:$Y$1786,24,0),"")</f>
        <v/>
      </c>
      <c r="DV1860" t="str">
        <f t="shared" ref="DV1860:DV1899" si="1010">IFERROR(VLOOKUP($A1860,$B$5:$Y$1786,25,0),"")</f>
        <v/>
      </c>
      <c r="DW1860" t="str">
        <f t="shared" ref="DW1860:DW1899" si="1011">IFERROR(VLOOKUP($A1860,$B$5:$Y$1786,26,0),"")</f>
        <v/>
      </c>
      <c r="DX1860" t="str">
        <f t="shared" ref="DX1860:DX1899" si="1012">IFERROR(VLOOKUP($A1860,$B$5:$Y$1786,27,0),"")</f>
        <v/>
      </c>
      <c r="DY1860" t="str">
        <f t="shared" ref="DY1860:DY1899" si="1013">IFERROR(VLOOKUP($A1860,$B$5:$Y$1786,28,0),"")</f>
        <v/>
      </c>
      <c r="DZ1860" t="str">
        <f t="shared" ref="DZ1860:DZ1899" si="1014">IFERROR(VLOOKUP($A1860,$B$5:$Y$1786,29,0),"")</f>
        <v/>
      </c>
      <c r="EA1860" t="str">
        <f t="shared" ref="EA1860:EA1899" si="1015">IFERROR(VLOOKUP($A1860,$B$5:$Y$1786,30,0),"")</f>
        <v/>
      </c>
      <c r="EB1860" t="str">
        <f t="shared" ref="EB1860:EB1899" si="1016">IFERROR(VLOOKUP($A1860,$B$5:$Y$1786,31,0),"")</f>
        <v/>
      </c>
      <c r="EC1860" t="str">
        <f t="shared" ref="EC1860:EC1899" si="1017">IFERROR(VLOOKUP($A1860,$B$5:$Y$1786,32,0),"")</f>
        <v/>
      </c>
      <c r="ED1860" t="str">
        <f t="shared" ref="ED1860:ED1899" si="1018">IFERROR(VLOOKUP($A1860,$B$5:$Y$1786,33,0),"")</f>
        <v/>
      </c>
      <c r="EE1860" t="str">
        <f t="shared" ref="EE1860:EE1899" si="1019">IFERROR(VLOOKUP($A1860,$B$5:$Y$1786,34,0),"")</f>
        <v/>
      </c>
      <c r="EF1860" t="str">
        <f t="shared" ref="EF1860:EF1899" si="1020">IFERROR(VLOOKUP($A1860,$B$5:$Y$1786,35,0),"")</f>
        <v/>
      </c>
    </row>
    <row r="1861" spans="103:136" x14ac:dyDescent="0.25">
      <c r="CY1861" t="str">
        <f t="shared" si="987"/>
        <v/>
      </c>
      <c r="CZ1861" t="str">
        <f t="shared" si="988"/>
        <v/>
      </c>
      <c r="DA1861" t="str">
        <f t="shared" si="989"/>
        <v/>
      </c>
      <c r="DB1861" t="str">
        <f t="shared" si="990"/>
        <v/>
      </c>
      <c r="DC1861" t="str">
        <f t="shared" si="991"/>
        <v/>
      </c>
      <c r="DD1861" t="str">
        <f t="shared" si="992"/>
        <v/>
      </c>
      <c r="DE1861" t="str">
        <f t="shared" si="993"/>
        <v/>
      </c>
      <c r="DF1861" t="str">
        <f t="shared" si="994"/>
        <v/>
      </c>
      <c r="DG1861" t="str">
        <f t="shared" si="995"/>
        <v/>
      </c>
      <c r="DH1861" t="str">
        <f t="shared" si="996"/>
        <v/>
      </c>
      <c r="DI1861" t="str">
        <f t="shared" si="997"/>
        <v/>
      </c>
      <c r="DJ1861" t="str">
        <f t="shared" si="998"/>
        <v/>
      </c>
      <c r="DK1861" t="str">
        <f t="shared" si="999"/>
        <v/>
      </c>
      <c r="DL1861" t="str">
        <f t="shared" si="1000"/>
        <v/>
      </c>
      <c r="DM1861" t="str">
        <f t="shared" si="1001"/>
        <v/>
      </c>
      <c r="DN1861" t="str">
        <f t="shared" si="1002"/>
        <v/>
      </c>
      <c r="DO1861" t="str">
        <f t="shared" si="1003"/>
        <v/>
      </c>
      <c r="DP1861" t="str">
        <f t="shared" si="1004"/>
        <v/>
      </c>
      <c r="DQ1861" t="str">
        <f t="shared" si="1005"/>
        <v/>
      </c>
      <c r="DR1861" t="str">
        <f t="shared" si="1006"/>
        <v/>
      </c>
      <c r="DS1861" t="str">
        <f t="shared" si="1007"/>
        <v/>
      </c>
      <c r="DT1861" t="str">
        <f t="shared" si="1008"/>
        <v/>
      </c>
      <c r="DU1861" t="str">
        <f t="shared" si="1009"/>
        <v/>
      </c>
      <c r="DV1861" t="str">
        <f t="shared" si="1010"/>
        <v/>
      </c>
      <c r="DW1861" t="str">
        <f t="shared" si="1011"/>
        <v/>
      </c>
      <c r="DX1861" t="str">
        <f t="shared" si="1012"/>
        <v/>
      </c>
      <c r="DY1861" t="str">
        <f t="shared" si="1013"/>
        <v/>
      </c>
      <c r="DZ1861" t="str">
        <f t="shared" si="1014"/>
        <v/>
      </c>
      <c r="EA1861" t="str">
        <f t="shared" si="1015"/>
        <v/>
      </c>
      <c r="EB1861" t="str">
        <f t="shared" si="1016"/>
        <v/>
      </c>
      <c r="EC1861" t="str">
        <f t="shared" si="1017"/>
        <v/>
      </c>
      <c r="ED1861" t="str">
        <f t="shared" si="1018"/>
        <v/>
      </c>
      <c r="EE1861" t="str">
        <f t="shared" si="1019"/>
        <v/>
      </c>
      <c r="EF1861" t="str">
        <f t="shared" si="1020"/>
        <v/>
      </c>
    </row>
    <row r="1862" spans="103:136" x14ac:dyDescent="0.25">
      <c r="CY1862" t="str">
        <f t="shared" si="987"/>
        <v/>
      </c>
      <c r="CZ1862" t="str">
        <f t="shared" si="988"/>
        <v/>
      </c>
      <c r="DA1862" t="str">
        <f t="shared" si="989"/>
        <v/>
      </c>
      <c r="DB1862" t="str">
        <f t="shared" si="990"/>
        <v/>
      </c>
      <c r="DC1862" t="str">
        <f t="shared" si="991"/>
        <v/>
      </c>
      <c r="DD1862" t="str">
        <f t="shared" si="992"/>
        <v/>
      </c>
      <c r="DE1862" t="str">
        <f t="shared" si="993"/>
        <v/>
      </c>
      <c r="DF1862" t="str">
        <f t="shared" si="994"/>
        <v/>
      </c>
      <c r="DG1862" t="str">
        <f t="shared" si="995"/>
        <v/>
      </c>
      <c r="DH1862" t="str">
        <f t="shared" si="996"/>
        <v/>
      </c>
      <c r="DI1862" t="str">
        <f t="shared" si="997"/>
        <v/>
      </c>
      <c r="DJ1862" t="str">
        <f t="shared" si="998"/>
        <v/>
      </c>
      <c r="DK1862" t="str">
        <f t="shared" si="999"/>
        <v/>
      </c>
      <c r="DL1862" t="str">
        <f t="shared" si="1000"/>
        <v/>
      </c>
      <c r="DM1862" t="str">
        <f t="shared" si="1001"/>
        <v/>
      </c>
      <c r="DN1862" t="str">
        <f t="shared" si="1002"/>
        <v/>
      </c>
      <c r="DO1862" t="str">
        <f t="shared" si="1003"/>
        <v/>
      </c>
      <c r="DP1862" t="str">
        <f t="shared" si="1004"/>
        <v/>
      </c>
      <c r="DQ1862" t="str">
        <f t="shared" si="1005"/>
        <v/>
      </c>
      <c r="DR1862" t="str">
        <f t="shared" si="1006"/>
        <v/>
      </c>
      <c r="DS1862" t="str">
        <f t="shared" si="1007"/>
        <v/>
      </c>
      <c r="DT1862" t="str">
        <f t="shared" si="1008"/>
        <v/>
      </c>
      <c r="DU1862" t="str">
        <f t="shared" si="1009"/>
        <v/>
      </c>
      <c r="DV1862" t="str">
        <f t="shared" si="1010"/>
        <v/>
      </c>
      <c r="DW1862" t="str">
        <f t="shared" si="1011"/>
        <v/>
      </c>
      <c r="DX1862" t="str">
        <f t="shared" si="1012"/>
        <v/>
      </c>
      <c r="DY1862" t="str">
        <f t="shared" si="1013"/>
        <v/>
      </c>
      <c r="DZ1862" t="str">
        <f t="shared" si="1014"/>
        <v/>
      </c>
      <c r="EA1862" t="str">
        <f t="shared" si="1015"/>
        <v/>
      </c>
      <c r="EB1862" t="str">
        <f t="shared" si="1016"/>
        <v/>
      </c>
      <c r="EC1862" t="str">
        <f t="shared" si="1017"/>
        <v/>
      </c>
      <c r="ED1862" t="str">
        <f t="shared" si="1018"/>
        <v/>
      </c>
      <c r="EE1862" t="str">
        <f t="shared" si="1019"/>
        <v/>
      </c>
      <c r="EF1862" t="str">
        <f t="shared" si="1020"/>
        <v/>
      </c>
    </row>
    <row r="1863" spans="103:136" x14ac:dyDescent="0.25">
      <c r="CY1863" t="str">
        <f t="shared" si="987"/>
        <v/>
      </c>
      <c r="CZ1863" t="str">
        <f t="shared" si="988"/>
        <v/>
      </c>
      <c r="DA1863" t="str">
        <f t="shared" si="989"/>
        <v/>
      </c>
      <c r="DB1863" t="str">
        <f t="shared" si="990"/>
        <v/>
      </c>
      <c r="DC1863" t="str">
        <f t="shared" si="991"/>
        <v/>
      </c>
      <c r="DD1863" t="str">
        <f t="shared" si="992"/>
        <v/>
      </c>
      <c r="DE1863" t="str">
        <f t="shared" si="993"/>
        <v/>
      </c>
      <c r="DF1863" t="str">
        <f t="shared" si="994"/>
        <v/>
      </c>
      <c r="DG1863" t="str">
        <f t="shared" si="995"/>
        <v/>
      </c>
      <c r="DH1863" t="str">
        <f t="shared" si="996"/>
        <v/>
      </c>
      <c r="DI1863" t="str">
        <f t="shared" si="997"/>
        <v/>
      </c>
      <c r="DJ1863" t="str">
        <f t="shared" si="998"/>
        <v/>
      </c>
      <c r="DK1863" t="str">
        <f t="shared" si="999"/>
        <v/>
      </c>
      <c r="DL1863" t="str">
        <f t="shared" si="1000"/>
        <v/>
      </c>
      <c r="DM1863" t="str">
        <f t="shared" si="1001"/>
        <v/>
      </c>
      <c r="DN1863" t="str">
        <f t="shared" si="1002"/>
        <v/>
      </c>
      <c r="DO1863" t="str">
        <f t="shared" si="1003"/>
        <v/>
      </c>
      <c r="DP1863" t="str">
        <f t="shared" si="1004"/>
        <v/>
      </c>
      <c r="DQ1863" t="str">
        <f t="shared" si="1005"/>
        <v/>
      </c>
      <c r="DR1863" t="str">
        <f t="shared" si="1006"/>
        <v/>
      </c>
      <c r="DS1863" t="str">
        <f t="shared" si="1007"/>
        <v/>
      </c>
      <c r="DT1863" t="str">
        <f t="shared" si="1008"/>
        <v/>
      </c>
      <c r="DU1863" t="str">
        <f t="shared" si="1009"/>
        <v/>
      </c>
      <c r="DV1863" t="str">
        <f t="shared" si="1010"/>
        <v/>
      </c>
      <c r="DW1863" t="str">
        <f t="shared" si="1011"/>
        <v/>
      </c>
      <c r="DX1863" t="str">
        <f t="shared" si="1012"/>
        <v/>
      </c>
      <c r="DY1863" t="str">
        <f t="shared" si="1013"/>
        <v/>
      </c>
      <c r="DZ1863" t="str">
        <f t="shared" si="1014"/>
        <v/>
      </c>
      <c r="EA1863" t="str">
        <f t="shared" si="1015"/>
        <v/>
      </c>
      <c r="EB1863" t="str">
        <f t="shared" si="1016"/>
        <v/>
      </c>
      <c r="EC1863" t="str">
        <f t="shared" si="1017"/>
        <v/>
      </c>
      <c r="ED1863" t="str">
        <f t="shared" si="1018"/>
        <v/>
      </c>
      <c r="EE1863" t="str">
        <f t="shared" si="1019"/>
        <v/>
      </c>
      <c r="EF1863" t="str">
        <f t="shared" si="1020"/>
        <v/>
      </c>
    </row>
    <row r="1864" spans="103:136" x14ac:dyDescent="0.25">
      <c r="CY1864" t="str">
        <f t="shared" si="987"/>
        <v/>
      </c>
      <c r="CZ1864" t="str">
        <f t="shared" si="988"/>
        <v/>
      </c>
      <c r="DA1864" t="str">
        <f t="shared" si="989"/>
        <v/>
      </c>
      <c r="DB1864" t="str">
        <f t="shared" si="990"/>
        <v/>
      </c>
      <c r="DC1864" t="str">
        <f t="shared" si="991"/>
        <v/>
      </c>
      <c r="DD1864" t="str">
        <f t="shared" si="992"/>
        <v/>
      </c>
      <c r="DE1864" t="str">
        <f t="shared" si="993"/>
        <v/>
      </c>
      <c r="DF1864" t="str">
        <f t="shared" si="994"/>
        <v/>
      </c>
      <c r="DG1864" t="str">
        <f t="shared" si="995"/>
        <v/>
      </c>
      <c r="DH1864" t="str">
        <f t="shared" si="996"/>
        <v/>
      </c>
      <c r="DI1864" t="str">
        <f t="shared" si="997"/>
        <v/>
      </c>
      <c r="DJ1864" t="str">
        <f t="shared" si="998"/>
        <v/>
      </c>
      <c r="DK1864" t="str">
        <f t="shared" si="999"/>
        <v/>
      </c>
      <c r="DL1864" t="str">
        <f t="shared" si="1000"/>
        <v/>
      </c>
      <c r="DM1864" t="str">
        <f t="shared" si="1001"/>
        <v/>
      </c>
      <c r="DN1864" t="str">
        <f t="shared" si="1002"/>
        <v/>
      </c>
      <c r="DO1864" t="str">
        <f t="shared" si="1003"/>
        <v/>
      </c>
      <c r="DP1864" t="str">
        <f t="shared" si="1004"/>
        <v/>
      </c>
      <c r="DQ1864" t="str">
        <f t="shared" si="1005"/>
        <v/>
      </c>
      <c r="DR1864" t="str">
        <f t="shared" si="1006"/>
        <v/>
      </c>
      <c r="DS1864" t="str">
        <f t="shared" si="1007"/>
        <v/>
      </c>
      <c r="DT1864" t="str">
        <f t="shared" si="1008"/>
        <v/>
      </c>
      <c r="DU1864" t="str">
        <f t="shared" si="1009"/>
        <v/>
      </c>
      <c r="DV1864" t="str">
        <f t="shared" si="1010"/>
        <v/>
      </c>
      <c r="DW1864" t="str">
        <f t="shared" si="1011"/>
        <v/>
      </c>
      <c r="DX1864" t="str">
        <f t="shared" si="1012"/>
        <v/>
      </c>
      <c r="DY1864" t="str">
        <f t="shared" si="1013"/>
        <v/>
      </c>
      <c r="DZ1864" t="str">
        <f t="shared" si="1014"/>
        <v/>
      </c>
      <c r="EA1864" t="str">
        <f t="shared" si="1015"/>
        <v/>
      </c>
      <c r="EB1864" t="str">
        <f t="shared" si="1016"/>
        <v/>
      </c>
      <c r="EC1864" t="str">
        <f t="shared" si="1017"/>
        <v/>
      </c>
      <c r="ED1864" t="str">
        <f t="shared" si="1018"/>
        <v/>
      </c>
      <c r="EE1864" t="str">
        <f t="shared" si="1019"/>
        <v/>
      </c>
      <c r="EF1864" t="str">
        <f t="shared" si="1020"/>
        <v/>
      </c>
    </row>
    <row r="1865" spans="103:136" x14ac:dyDescent="0.25">
      <c r="CY1865" t="str">
        <f t="shared" si="987"/>
        <v/>
      </c>
      <c r="CZ1865" t="str">
        <f t="shared" si="988"/>
        <v/>
      </c>
      <c r="DA1865" t="str">
        <f t="shared" si="989"/>
        <v/>
      </c>
      <c r="DB1865" t="str">
        <f t="shared" si="990"/>
        <v/>
      </c>
      <c r="DC1865" t="str">
        <f t="shared" si="991"/>
        <v/>
      </c>
      <c r="DD1865" t="str">
        <f t="shared" si="992"/>
        <v/>
      </c>
      <c r="DE1865" t="str">
        <f t="shared" si="993"/>
        <v/>
      </c>
      <c r="DF1865" t="str">
        <f t="shared" si="994"/>
        <v/>
      </c>
      <c r="DG1865" t="str">
        <f t="shared" si="995"/>
        <v/>
      </c>
      <c r="DH1865" t="str">
        <f t="shared" si="996"/>
        <v/>
      </c>
      <c r="DI1865" t="str">
        <f t="shared" si="997"/>
        <v/>
      </c>
      <c r="DJ1865" t="str">
        <f t="shared" si="998"/>
        <v/>
      </c>
      <c r="DK1865" t="str">
        <f t="shared" si="999"/>
        <v/>
      </c>
      <c r="DL1865" t="str">
        <f t="shared" si="1000"/>
        <v/>
      </c>
      <c r="DM1865" t="str">
        <f t="shared" si="1001"/>
        <v/>
      </c>
      <c r="DN1865" t="str">
        <f t="shared" si="1002"/>
        <v/>
      </c>
      <c r="DO1865" t="str">
        <f t="shared" si="1003"/>
        <v/>
      </c>
      <c r="DP1865" t="str">
        <f t="shared" si="1004"/>
        <v/>
      </c>
      <c r="DQ1865" t="str">
        <f t="shared" si="1005"/>
        <v/>
      </c>
      <c r="DR1865" t="str">
        <f t="shared" si="1006"/>
        <v/>
      </c>
      <c r="DS1865" t="str">
        <f t="shared" si="1007"/>
        <v/>
      </c>
      <c r="DT1865" t="str">
        <f t="shared" si="1008"/>
        <v/>
      </c>
      <c r="DU1865" t="str">
        <f t="shared" si="1009"/>
        <v/>
      </c>
      <c r="DV1865" t="str">
        <f t="shared" si="1010"/>
        <v/>
      </c>
      <c r="DW1865" t="str">
        <f t="shared" si="1011"/>
        <v/>
      </c>
      <c r="DX1865" t="str">
        <f t="shared" si="1012"/>
        <v/>
      </c>
      <c r="DY1865" t="str">
        <f t="shared" si="1013"/>
        <v/>
      </c>
      <c r="DZ1865" t="str">
        <f t="shared" si="1014"/>
        <v/>
      </c>
      <c r="EA1865" t="str">
        <f t="shared" si="1015"/>
        <v/>
      </c>
      <c r="EB1865" t="str">
        <f t="shared" si="1016"/>
        <v/>
      </c>
      <c r="EC1865" t="str">
        <f t="shared" si="1017"/>
        <v/>
      </c>
      <c r="ED1865" t="str">
        <f t="shared" si="1018"/>
        <v/>
      </c>
      <c r="EE1865" t="str">
        <f t="shared" si="1019"/>
        <v/>
      </c>
      <c r="EF1865" t="str">
        <f t="shared" si="1020"/>
        <v/>
      </c>
    </row>
    <row r="1866" spans="103:136" x14ac:dyDescent="0.25">
      <c r="CY1866" t="str">
        <f t="shared" si="987"/>
        <v/>
      </c>
      <c r="CZ1866" t="str">
        <f t="shared" si="988"/>
        <v/>
      </c>
      <c r="DA1866" t="str">
        <f t="shared" si="989"/>
        <v/>
      </c>
      <c r="DB1866" t="str">
        <f t="shared" si="990"/>
        <v/>
      </c>
      <c r="DC1866" t="str">
        <f t="shared" si="991"/>
        <v/>
      </c>
      <c r="DD1866" t="str">
        <f t="shared" si="992"/>
        <v/>
      </c>
      <c r="DE1866" t="str">
        <f t="shared" si="993"/>
        <v/>
      </c>
      <c r="DF1866" t="str">
        <f t="shared" si="994"/>
        <v/>
      </c>
      <c r="DG1866" t="str">
        <f t="shared" si="995"/>
        <v/>
      </c>
      <c r="DH1866" t="str">
        <f t="shared" si="996"/>
        <v/>
      </c>
      <c r="DI1866" t="str">
        <f t="shared" si="997"/>
        <v/>
      </c>
      <c r="DJ1866" t="str">
        <f t="shared" si="998"/>
        <v/>
      </c>
      <c r="DK1866" t="str">
        <f t="shared" si="999"/>
        <v/>
      </c>
      <c r="DL1866" t="str">
        <f t="shared" si="1000"/>
        <v/>
      </c>
      <c r="DM1866" t="str">
        <f t="shared" si="1001"/>
        <v/>
      </c>
      <c r="DN1866" t="str">
        <f t="shared" si="1002"/>
        <v/>
      </c>
      <c r="DO1866" t="str">
        <f t="shared" si="1003"/>
        <v/>
      </c>
      <c r="DP1866" t="str">
        <f t="shared" si="1004"/>
        <v/>
      </c>
      <c r="DQ1866" t="str">
        <f t="shared" si="1005"/>
        <v/>
      </c>
      <c r="DR1866" t="str">
        <f t="shared" si="1006"/>
        <v/>
      </c>
      <c r="DS1866" t="str">
        <f t="shared" si="1007"/>
        <v/>
      </c>
      <c r="DT1866" t="str">
        <f t="shared" si="1008"/>
        <v/>
      </c>
      <c r="DU1866" t="str">
        <f t="shared" si="1009"/>
        <v/>
      </c>
      <c r="DV1866" t="str">
        <f t="shared" si="1010"/>
        <v/>
      </c>
      <c r="DW1866" t="str">
        <f t="shared" si="1011"/>
        <v/>
      </c>
      <c r="DX1866" t="str">
        <f t="shared" si="1012"/>
        <v/>
      </c>
      <c r="DY1866" t="str">
        <f t="shared" si="1013"/>
        <v/>
      </c>
      <c r="DZ1866" t="str">
        <f t="shared" si="1014"/>
        <v/>
      </c>
      <c r="EA1866" t="str">
        <f t="shared" si="1015"/>
        <v/>
      </c>
      <c r="EB1866" t="str">
        <f t="shared" si="1016"/>
        <v/>
      </c>
      <c r="EC1866" t="str">
        <f t="shared" si="1017"/>
        <v/>
      </c>
      <c r="ED1866" t="str">
        <f t="shared" si="1018"/>
        <v/>
      </c>
      <c r="EE1866" t="str">
        <f t="shared" si="1019"/>
        <v/>
      </c>
      <c r="EF1866" t="str">
        <f t="shared" si="1020"/>
        <v/>
      </c>
    </row>
    <row r="1867" spans="103:136" x14ac:dyDescent="0.25">
      <c r="CY1867" t="str">
        <f t="shared" si="987"/>
        <v/>
      </c>
      <c r="CZ1867" t="str">
        <f t="shared" si="988"/>
        <v/>
      </c>
      <c r="DA1867" t="str">
        <f t="shared" si="989"/>
        <v/>
      </c>
      <c r="DB1867" t="str">
        <f t="shared" si="990"/>
        <v/>
      </c>
      <c r="DC1867" t="str">
        <f t="shared" si="991"/>
        <v/>
      </c>
      <c r="DD1867" t="str">
        <f t="shared" si="992"/>
        <v/>
      </c>
      <c r="DE1867" t="str">
        <f t="shared" si="993"/>
        <v/>
      </c>
      <c r="DF1867" t="str">
        <f t="shared" si="994"/>
        <v/>
      </c>
      <c r="DG1867" t="str">
        <f t="shared" si="995"/>
        <v/>
      </c>
      <c r="DH1867" t="str">
        <f t="shared" si="996"/>
        <v/>
      </c>
      <c r="DI1867" t="str">
        <f t="shared" si="997"/>
        <v/>
      </c>
      <c r="DJ1867" t="str">
        <f t="shared" si="998"/>
        <v/>
      </c>
      <c r="DK1867" t="str">
        <f t="shared" si="999"/>
        <v/>
      </c>
      <c r="DL1867" t="str">
        <f t="shared" si="1000"/>
        <v/>
      </c>
      <c r="DM1867" t="str">
        <f t="shared" si="1001"/>
        <v/>
      </c>
      <c r="DN1867" t="str">
        <f t="shared" si="1002"/>
        <v/>
      </c>
      <c r="DO1867" t="str">
        <f t="shared" si="1003"/>
        <v/>
      </c>
      <c r="DP1867" t="str">
        <f t="shared" si="1004"/>
        <v/>
      </c>
      <c r="DQ1867" t="str">
        <f t="shared" si="1005"/>
        <v/>
      </c>
      <c r="DR1867" t="str">
        <f t="shared" si="1006"/>
        <v/>
      </c>
      <c r="DS1867" t="str">
        <f t="shared" si="1007"/>
        <v/>
      </c>
      <c r="DT1867" t="str">
        <f t="shared" si="1008"/>
        <v/>
      </c>
      <c r="DU1867" t="str">
        <f t="shared" si="1009"/>
        <v/>
      </c>
      <c r="DV1867" t="str">
        <f t="shared" si="1010"/>
        <v/>
      </c>
      <c r="DW1867" t="str">
        <f t="shared" si="1011"/>
        <v/>
      </c>
      <c r="DX1867" t="str">
        <f t="shared" si="1012"/>
        <v/>
      </c>
      <c r="DY1867" t="str">
        <f t="shared" si="1013"/>
        <v/>
      </c>
      <c r="DZ1867" t="str">
        <f t="shared" si="1014"/>
        <v/>
      </c>
      <c r="EA1867" t="str">
        <f t="shared" si="1015"/>
        <v/>
      </c>
      <c r="EB1867" t="str">
        <f t="shared" si="1016"/>
        <v/>
      </c>
      <c r="EC1867" t="str">
        <f t="shared" si="1017"/>
        <v/>
      </c>
      <c r="ED1867" t="str">
        <f t="shared" si="1018"/>
        <v/>
      </c>
      <c r="EE1867" t="str">
        <f t="shared" si="1019"/>
        <v/>
      </c>
      <c r="EF1867" t="str">
        <f t="shared" si="1020"/>
        <v/>
      </c>
    </row>
    <row r="1868" spans="103:136" x14ac:dyDescent="0.25">
      <c r="CY1868" t="str">
        <f t="shared" si="987"/>
        <v/>
      </c>
      <c r="CZ1868" t="str">
        <f t="shared" si="988"/>
        <v/>
      </c>
      <c r="DA1868" t="str">
        <f t="shared" si="989"/>
        <v/>
      </c>
      <c r="DB1868" t="str">
        <f t="shared" si="990"/>
        <v/>
      </c>
      <c r="DC1868" t="str">
        <f t="shared" si="991"/>
        <v/>
      </c>
      <c r="DD1868" t="str">
        <f t="shared" si="992"/>
        <v/>
      </c>
      <c r="DE1868" t="str">
        <f t="shared" si="993"/>
        <v/>
      </c>
      <c r="DF1868" t="str">
        <f t="shared" si="994"/>
        <v/>
      </c>
      <c r="DG1868" t="str">
        <f t="shared" si="995"/>
        <v/>
      </c>
      <c r="DH1868" t="str">
        <f t="shared" si="996"/>
        <v/>
      </c>
      <c r="DI1868" t="str">
        <f t="shared" si="997"/>
        <v/>
      </c>
      <c r="DJ1868" t="str">
        <f t="shared" si="998"/>
        <v/>
      </c>
      <c r="DK1868" t="str">
        <f t="shared" si="999"/>
        <v/>
      </c>
      <c r="DL1868" t="str">
        <f t="shared" si="1000"/>
        <v/>
      </c>
      <c r="DM1868" t="str">
        <f t="shared" si="1001"/>
        <v/>
      </c>
      <c r="DN1868" t="str">
        <f t="shared" si="1002"/>
        <v/>
      </c>
      <c r="DO1868" t="str">
        <f t="shared" si="1003"/>
        <v/>
      </c>
      <c r="DP1868" t="str">
        <f t="shared" si="1004"/>
        <v/>
      </c>
      <c r="DQ1868" t="str">
        <f t="shared" si="1005"/>
        <v/>
      </c>
      <c r="DR1868" t="str">
        <f t="shared" si="1006"/>
        <v/>
      </c>
      <c r="DS1868" t="str">
        <f t="shared" si="1007"/>
        <v/>
      </c>
      <c r="DT1868" t="str">
        <f t="shared" si="1008"/>
        <v/>
      </c>
      <c r="DU1868" t="str">
        <f t="shared" si="1009"/>
        <v/>
      </c>
      <c r="DV1868" t="str">
        <f t="shared" si="1010"/>
        <v/>
      </c>
      <c r="DW1868" t="str">
        <f t="shared" si="1011"/>
        <v/>
      </c>
      <c r="DX1868" t="str">
        <f t="shared" si="1012"/>
        <v/>
      </c>
      <c r="DY1868" t="str">
        <f t="shared" si="1013"/>
        <v/>
      </c>
      <c r="DZ1868" t="str">
        <f t="shared" si="1014"/>
        <v/>
      </c>
      <c r="EA1868" t="str">
        <f t="shared" si="1015"/>
        <v/>
      </c>
      <c r="EB1868" t="str">
        <f t="shared" si="1016"/>
        <v/>
      </c>
      <c r="EC1868" t="str">
        <f t="shared" si="1017"/>
        <v/>
      </c>
      <c r="ED1868" t="str">
        <f t="shared" si="1018"/>
        <v/>
      </c>
      <c r="EE1868" t="str">
        <f t="shared" si="1019"/>
        <v/>
      </c>
      <c r="EF1868" t="str">
        <f t="shared" si="1020"/>
        <v/>
      </c>
    </row>
    <row r="1869" spans="103:136" x14ac:dyDescent="0.25">
      <c r="CY1869" t="str">
        <f t="shared" si="987"/>
        <v/>
      </c>
      <c r="CZ1869" t="str">
        <f t="shared" si="988"/>
        <v/>
      </c>
      <c r="DA1869" t="str">
        <f t="shared" si="989"/>
        <v/>
      </c>
      <c r="DB1869" t="str">
        <f t="shared" si="990"/>
        <v/>
      </c>
      <c r="DC1869" t="str">
        <f t="shared" si="991"/>
        <v/>
      </c>
      <c r="DD1869" t="str">
        <f t="shared" si="992"/>
        <v/>
      </c>
      <c r="DE1869" t="str">
        <f t="shared" si="993"/>
        <v/>
      </c>
      <c r="DF1869" t="str">
        <f t="shared" si="994"/>
        <v/>
      </c>
      <c r="DG1869" t="str">
        <f t="shared" si="995"/>
        <v/>
      </c>
      <c r="DH1869" t="str">
        <f t="shared" si="996"/>
        <v/>
      </c>
      <c r="DI1869" t="str">
        <f t="shared" si="997"/>
        <v/>
      </c>
      <c r="DJ1869" t="str">
        <f t="shared" si="998"/>
        <v/>
      </c>
      <c r="DK1869" t="str">
        <f t="shared" si="999"/>
        <v/>
      </c>
      <c r="DL1869" t="str">
        <f t="shared" si="1000"/>
        <v/>
      </c>
      <c r="DM1869" t="str">
        <f t="shared" si="1001"/>
        <v/>
      </c>
      <c r="DN1869" t="str">
        <f t="shared" si="1002"/>
        <v/>
      </c>
      <c r="DO1869" t="str">
        <f t="shared" si="1003"/>
        <v/>
      </c>
      <c r="DP1869" t="str">
        <f t="shared" si="1004"/>
        <v/>
      </c>
      <c r="DQ1869" t="str">
        <f t="shared" si="1005"/>
        <v/>
      </c>
      <c r="DR1869" t="str">
        <f t="shared" si="1006"/>
        <v/>
      </c>
      <c r="DS1869" t="str">
        <f t="shared" si="1007"/>
        <v/>
      </c>
      <c r="DT1869" t="str">
        <f t="shared" si="1008"/>
        <v/>
      </c>
      <c r="DU1869" t="str">
        <f t="shared" si="1009"/>
        <v/>
      </c>
      <c r="DV1869" t="str">
        <f t="shared" si="1010"/>
        <v/>
      </c>
      <c r="DW1869" t="str">
        <f t="shared" si="1011"/>
        <v/>
      </c>
      <c r="DX1869" t="str">
        <f t="shared" si="1012"/>
        <v/>
      </c>
      <c r="DY1869" t="str">
        <f t="shared" si="1013"/>
        <v/>
      </c>
      <c r="DZ1869" t="str">
        <f t="shared" si="1014"/>
        <v/>
      </c>
      <c r="EA1869" t="str">
        <f t="shared" si="1015"/>
        <v/>
      </c>
      <c r="EB1869" t="str">
        <f t="shared" si="1016"/>
        <v/>
      </c>
      <c r="EC1869" t="str">
        <f t="shared" si="1017"/>
        <v/>
      </c>
      <c r="ED1869" t="str">
        <f t="shared" si="1018"/>
        <v/>
      </c>
      <c r="EE1869" t="str">
        <f t="shared" si="1019"/>
        <v/>
      </c>
      <c r="EF1869" t="str">
        <f t="shared" si="1020"/>
        <v/>
      </c>
    </row>
    <row r="1870" spans="103:136" x14ac:dyDescent="0.25">
      <c r="CY1870" t="str">
        <f t="shared" si="987"/>
        <v/>
      </c>
      <c r="CZ1870" t="str">
        <f t="shared" si="988"/>
        <v/>
      </c>
      <c r="DA1870" t="str">
        <f t="shared" si="989"/>
        <v/>
      </c>
      <c r="DB1870" t="str">
        <f t="shared" si="990"/>
        <v/>
      </c>
      <c r="DC1870" t="str">
        <f t="shared" si="991"/>
        <v/>
      </c>
      <c r="DD1870" t="str">
        <f t="shared" si="992"/>
        <v/>
      </c>
      <c r="DE1870" t="str">
        <f t="shared" si="993"/>
        <v/>
      </c>
      <c r="DF1870" t="str">
        <f t="shared" si="994"/>
        <v/>
      </c>
      <c r="DG1870" t="str">
        <f t="shared" si="995"/>
        <v/>
      </c>
      <c r="DH1870" t="str">
        <f t="shared" si="996"/>
        <v/>
      </c>
      <c r="DI1870" t="str">
        <f t="shared" si="997"/>
        <v/>
      </c>
      <c r="DJ1870" t="str">
        <f t="shared" si="998"/>
        <v/>
      </c>
      <c r="DK1870" t="str">
        <f t="shared" si="999"/>
        <v/>
      </c>
      <c r="DL1870" t="str">
        <f t="shared" si="1000"/>
        <v/>
      </c>
      <c r="DM1870" t="str">
        <f t="shared" si="1001"/>
        <v/>
      </c>
      <c r="DN1870" t="str">
        <f t="shared" si="1002"/>
        <v/>
      </c>
      <c r="DO1870" t="str">
        <f t="shared" si="1003"/>
        <v/>
      </c>
      <c r="DP1870" t="str">
        <f t="shared" si="1004"/>
        <v/>
      </c>
      <c r="DQ1870" t="str">
        <f t="shared" si="1005"/>
        <v/>
      </c>
      <c r="DR1870" t="str">
        <f t="shared" si="1006"/>
        <v/>
      </c>
      <c r="DS1870" t="str">
        <f t="shared" si="1007"/>
        <v/>
      </c>
      <c r="DT1870" t="str">
        <f t="shared" si="1008"/>
        <v/>
      </c>
      <c r="DU1870" t="str">
        <f t="shared" si="1009"/>
        <v/>
      </c>
      <c r="DV1870" t="str">
        <f t="shared" si="1010"/>
        <v/>
      </c>
      <c r="DW1870" t="str">
        <f t="shared" si="1011"/>
        <v/>
      </c>
      <c r="DX1870" t="str">
        <f t="shared" si="1012"/>
        <v/>
      </c>
      <c r="DY1870" t="str">
        <f t="shared" si="1013"/>
        <v/>
      </c>
      <c r="DZ1870" t="str">
        <f t="shared" si="1014"/>
        <v/>
      </c>
      <c r="EA1870" t="str">
        <f t="shared" si="1015"/>
        <v/>
      </c>
      <c r="EB1870" t="str">
        <f t="shared" si="1016"/>
        <v/>
      </c>
      <c r="EC1870" t="str">
        <f t="shared" si="1017"/>
        <v/>
      </c>
      <c r="ED1870" t="str">
        <f t="shared" si="1018"/>
        <v/>
      </c>
      <c r="EE1870" t="str">
        <f t="shared" si="1019"/>
        <v/>
      </c>
      <c r="EF1870" t="str">
        <f t="shared" si="1020"/>
        <v/>
      </c>
    </row>
    <row r="1871" spans="103:136" x14ac:dyDescent="0.25">
      <c r="CY1871" t="str">
        <f t="shared" si="987"/>
        <v/>
      </c>
      <c r="CZ1871" t="str">
        <f t="shared" si="988"/>
        <v/>
      </c>
      <c r="DA1871" t="str">
        <f t="shared" si="989"/>
        <v/>
      </c>
      <c r="DB1871" t="str">
        <f t="shared" si="990"/>
        <v/>
      </c>
      <c r="DC1871" t="str">
        <f t="shared" si="991"/>
        <v/>
      </c>
      <c r="DD1871" t="str">
        <f t="shared" si="992"/>
        <v/>
      </c>
      <c r="DE1871" t="str">
        <f t="shared" si="993"/>
        <v/>
      </c>
      <c r="DF1871" t="str">
        <f t="shared" si="994"/>
        <v/>
      </c>
      <c r="DG1871" t="str">
        <f t="shared" si="995"/>
        <v/>
      </c>
      <c r="DH1871" t="str">
        <f t="shared" si="996"/>
        <v/>
      </c>
      <c r="DI1871" t="str">
        <f t="shared" si="997"/>
        <v/>
      </c>
      <c r="DJ1871" t="str">
        <f t="shared" si="998"/>
        <v/>
      </c>
      <c r="DK1871" t="str">
        <f t="shared" si="999"/>
        <v/>
      </c>
      <c r="DL1871" t="str">
        <f t="shared" si="1000"/>
        <v/>
      </c>
      <c r="DM1871" t="str">
        <f t="shared" si="1001"/>
        <v/>
      </c>
      <c r="DN1871" t="str">
        <f t="shared" si="1002"/>
        <v/>
      </c>
      <c r="DO1871" t="str">
        <f t="shared" si="1003"/>
        <v/>
      </c>
      <c r="DP1871" t="str">
        <f t="shared" si="1004"/>
        <v/>
      </c>
      <c r="DQ1871" t="str">
        <f t="shared" si="1005"/>
        <v/>
      </c>
      <c r="DR1871" t="str">
        <f t="shared" si="1006"/>
        <v/>
      </c>
      <c r="DS1871" t="str">
        <f t="shared" si="1007"/>
        <v/>
      </c>
      <c r="DT1871" t="str">
        <f t="shared" si="1008"/>
        <v/>
      </c>
      <c r="DU1871" t="str">
        <f t="shared" si="1009"/>
        <v/>
      </c>
      <c r="DV1871" t="str">
        <f t="shared" si="1010"/>
        <v/>
      </c>
      <c r="DW1871" t="str">
        <f t="shared" si="1011"/>
        <v/>
      </c>
      <c r="DX1871" t="str">
        <f t="shared" si="1012"/>
        <v/>
      </c>
      <c r="DY1871" t="str">
        <f t="shared" si="1013"/>
        <v/>
      </c>
      <c r="DZ1871" t="str">
        <f t="shared" si="1014"/>
        <v/>
      </c>
      <c r="EA1871" t="str">
        <f t="shared" si="1015"/>
        <v/>
      </c>
      <c r="EB1871" t="str">
        <f t="shared" si="1016"/>
        <v/>
      </c>
      <c r="EC1871" t="str">
        <f t="shared" si="1017"/>
        <v/>
      </c>
      <c r="ED1871" t="str">
        <f t="shared" si="1018"/>
        <v/>
      </c>
      <c r="EE1871" t="str">
        <f t="shared" si="1019"/>
        <v/>
      </c>
      <c r="EF1871" t="str">
        <f t="shared" si="1020"/>
        <v/>
      </c>
    </row>
    <row r="1872" spans="103:136" x14ac:dyDescent="0.25">
      <c r="CY1872" t="str">
        <f t="shared" si="987"/>
        <v/>
      </c>
      <c r="CZ1872" t="str">
        <f t="shared" si="988"/>
        <v/>
      </c>
      <c r="DA1872" t="str">
        <f t="shared" si="989"/>
        <v/>
      </c>
      <c r="DB1872" t="str">
        <f t="shared" si="990"/>
        <v/>
      </c>
      <c r="DC1872" t="str">
        <f t="shared" si="991"/>
        <v/>
      </c>
      <c r="DD1872" t="str">
        <f t="shared" si="992"/>
        <v/>
      </c>
      <c r="DE1872" t="str">
        <f t="shared" si="993"/>
        <v/>
      </c>
      <c r="DF1872" t="str">
        <f t="shared" si="994"/>
        <v/>
      </c>
      <c r="DG1872" t="str">
        <f t="shared" si="995"/>
        <v/>
      </c>
      <c r="DH1872" t="str">
        <f t="shared" si="996"/>
        <v/>
      </c>
      <c r="DI1872" t="str">
        <f t="shared" si="997"/>
        <v/>
      </c>
      <c r="DJ1872" t="str">
        <f t="shared" si="998"/>
        <v/>
      </c>
      <c r="DK1872" t="str">
        <f t="shared" si="999"/>
        <v/>
      </c>
      <c r="DL1872" t="str">
        <f t="shared" si="1000"/>
        <v/>
      </c>
      <c r="DM1872" t="str">
        <f t="shared" si="1001"/>
        <v/>
      </c>
      <c r="DN1872" t="str">
        <f t="shared" si="1002"/>
        <v/>
      </c>
      <c r="DO1872" t="str">
        <f t="shared" si="1003"/>
        <v/>
      </c>
      <c r="DP1872" t="str">
        <f t="shared" si="1004"/>
        <v/>
      </c>
      <c r="DQ1872" t="str">
        <f t="shared" si="1005"/>
        <v/>
      </c>
      <c r="DR1872" t="str">
        <f t="shared" si="1006"/>
        <v/>
      </c>
      <c r="DS1872" t="str">
        <f t="shared" si="1007"/>
        <v/>
      </c>
      <c r="DT1872" t="str">
        <f t="shared" si="1008"/>
        <v/>
      </c>
      <c r="DU1872" t="str">
        <f t="shared" si="1009"/>
        <v/>
      </c>
      <c r="DV1872" t="str">
        <f t="shared" si="1010"/>
        <v/>
      </c>
      <c r="DW1872" t="str">
        <f t="shared" si="1011"/>
        <v/>
      </c>
      <c r="DX1872" t="str">
        <f t="shared" si="1012"/>
        <v/>
      </c>
      <c r="DY1872" t="str">
        <f t="shared" si="1013"/>
        <v/>
      </c>
      <c r="DZ1872" t="str">
        <f t="shared" si="1014"/>
        <v/>
      </c>
      <c r="EA1872" t="str">
        <f t="shared" si="1015"/>
        <v/>
      </c>
      <c r="EB1872" t="str">
        <f t="shared" si="1016"/>
        <v/>
      </c>
      <c r="EC1872" t="str">
        <f t="shared" si="1017"/>
        <v/>
      </c>
      <c r="ED1872" t="str">
        <f t="shared" si="1018"/>
        <v/>
      </c>
      <c r="EE1872" t="str">
        <f t="shared" si="1019"/>
        <v/>
      </c>
      <c r="EF1872" t="str">
        <f t="shared" si="1020"/>
        <v/>
      </c>
    </row>
    <row r="1873" spans="103:136" x14ac:dyDescent="0.25">
      <c r="CY1873" t="str">
        <f t="shared" si="987"/>
        <v/>
      </c>
      <c r="CZ1873" t="str">
        <f t="shared" si="988"/>
        <v/>
      </c>
      <c r="DA1873" t="str">
        <f t="shared" si="989"/>
        <v/>
      </c>
      <c r="DB1873" t="str">
        <f t="shared" si="990"/>
        <v/>
      </c>
      <c r="DC1873" t="str">
        <f t="shared" si="991"/>
        <v/>
      </c>
      <c r="DD1873" t="str">
        <f t="shared" si="992"/>
        <v/>
      </c>
      <c r="DE1873" t="str">
        <f t="shared" si="993"/>
        <v/>
      </c>
      <c r="DF1873" t="str">
        <f t="shared" si="994"/>
        <v/>
      </c>
      <c r="DG1873" t="str">
        <f t="shared" si="995"/>
        <v/>
      </c>
      <c r="DH1873" t="str">
        <f t="shared" si="996"/>
        <v/>
      </c>
      <c r="DI1873" t="str">
        <f t="shared" si="997"/>
        <v/>
      </c>
      <c r="DJ1873" t="str">
        <f t="shared" si="998"/>
        <v/>
      </c>
      <c r="DK1873" t="str">
        <f t="shared" si="999"/>
        <v/>
      </c>
      <c r="DL1873" t="str">
        <f t="shared" si="1000"/>
        <v/>
      </c>
      <c r="DM1873" t="str">
        <f t="shared" si="1001"/>
        <v/>
      </c>
      <c r="DN1873" t="str">
        <f t="shared" si="1002"/>
        <v/>
      </c>
      <c r="DO1873" t="str">
        <f t="shared" si="1003"/>
        <v/>
      </c>
      <c r="DP1873" t="str">
        <f t="shared" si="1004"/>
        <v/>
      </c>
      <c r="DQ1873" t="str">
        <f t="shared" si="1005"/>
        <v/>
      </c>
      <c r="DR1873" t="str">
        <f t="shared" si="1006"/>
        <v/>
      </c>
      <c r="DS1873" t="str">
        <f t="shared" si="1007"/>
        <v/>
      </c>
      <c r="DT1873" t="str">
        <f t="shared" si="1008"/>
        <v/>
      </c>
      <c r="DU1873" t="str">
        <f t="shared" si="1009"/>
        <v/>
      </c>
      <c r="DV1873" t="str">
        <f t="shared" si="1010"/>
        <v/>
      </c>
      <c r="DW1873" t="str">
        <f t="shared" si="1011"/>
        <v/>
      </c>
      <c r="DX1873" t="str">
        <f t="shared" si="1012"/>
        <v/>
      </c>
      <c r="DY1873" t="str">
        <f t="shared" si="1013"/>
        <v/>
      </c>
      <c r="DZ1873" t="str">
        <f t="shared" si="1014"/>
        <v/>
      </c>
      <c r="EA1873" t="str">
        <f t="shared" si="1015"/>
        <v/>
      </c>
      <c r="EB1873" t="str">
        <f t="shared" si="1016"/>
        <v/>
      </c>
      <c r="EC1873" t="str">
        <f t="shared" si="1017"/>
        <v/>
      </c>
      <c r="ED1873" t="str">
        <f t="shared" si="1018"/>
        <v/>
      </c>
      <c r="EE1873" t="str">
        <f t="shared" si="1019"/>
        <v/>
      </c>
      <c r="EF1873" t="str">
        <f t="shared" si="1020"/>
        <v/>
      </c>
    </row>
    <row r="1874" spans="103:136" x14ac:dyDescent="0.25">
      <c r="CY1874" t="str">
        <f t="shared" si="987"/>
        <v/>
      </c>
      <c r="CZ1874" t="str">
        <f t="shared" si="988"/>
        <v/>
      </c>
      <c r="DA1874" t="str">
        <f t="shared" si="989"/>
        <v/>
      </c>
      <c r="DB1874" t="str">
        <f t="shared" si="990"/>
        <v/>
      </c>
      <c r="DC1874" t="str">
        <f t="shared" si="991"/>
        <v/>
      </c>
      <c r="DD1874" t="str">
        <f t="shared" si="992"/>
        <v/>
      </c>
      <c r="DE1874" t="str">
        <f t="shared" si="993"/>
        <v/>
      </c>
      <c r="DF1874" t="str">
        <f t="shared" si="994"/>
        <v/>
      </c>
      <c r="DG1874" t="str">
        <f t="shared" si="995"/>
        <v/>
      </c>
      <c r="DH1874" t="str">
        <f t="shared" si="996"/>
        <v/>
      </c>
      <c r="DI1874" t="str">
        <f t="shared" si="997"/>
        <v/>
      </c>
      <c r="DJ1874" t="str">
        <f t="shared" si="998"/>
        <v/>
      </c>
      <c r="DK1874" t="str">
        <f t="shared" si="999"/>
        <v/>
      </c>
      <c r="DL1874" t="str">
        <f t="shared" si="1000"/>
        <v/>
      </c>
      <c r="DM1874" t="str">
        <f t="shared" si="1001"/>
        <v/>
      </c>
      <c r="DN1874" t="str">
        <f t="shared" si="1002"/>
        <v/>
      </c>
      <c r="DO1874" t="str">
        <f t="shared" si="1003"/>
        <v/>
      </c>
      <c r="DP1874" t="str">
        <f t="shared" si="1004"/>
        <v/>
      </c>
      <c r="DQ1874" t="str">
        <f t="shared" si="1005"/>
        <v/>
      </c>
      <c r="DR1874" t="str">
        <f t="shared" si="1006"/>
        <v/>
      </c>
      <c r="DS1874" t="str">
        <f t="shared" si="1007"/>
        <v/>
      </c>
      <c r="DT1874" t="str">
        <f t="shared" si="1008"/>
        <v/>
      </c>
      <c r="DU1874" t="str">
        <f t="shared" si="1009"/>
        <v/>
      </c>
      <c r="DV1874" t="str">
        <f t="shared" si="1010"/>
        <v/>
      </c>
      <c r="DW1874" t="str">
        <f t="shared" si="1011"/>
        <v/>
      </c>
      <c r="DX1874" t="str">
        <f t="shared" si="1012"/>
        <v/>
      </c>
      <c r="DY1874" t="str">
        <f t="shared" si="1013"/>
        <v/>
      </c>
      <c r="DZ1874" t="str">
        <f t="shared" si="1014"/>
        <v/>
      </c>
      <c r="EA1874" t="str">
        <f t="shared" si="1015"/>
        <v/>
      </c>
      <c r="EB1874" t="str">
        <f t="shared" si="1016"/>
        <v/>
      </c>
      <c r="EC1874" t="str">
        <f t="shared" si="1017"/>
        <v/>
      </c>
      <c r="ED1874" t="str">
        <f t="shared" si="1018"/>
        <v/>
      </c>
      <c r="EE1874" t="str">
        <f t="shared" si="1019"/>
        <v/>
      </c>
      <c r="EF1874" t="str">
        <f t="shared" si="1020"/>
        <v/>
      </c>
    </row>
    <row r="1875" spans="103:136" x14ac:dyDescent="0.25">
      <c r="CY1875" t="str">
        <f t="shared" si="987"/>
        <v/>
      </c>
      <c r="CZ1875" t="str">
        <f t="shared" si="988"/>
        <v/>
      </c>
      <c r="DA1875" t="str">
        <f t="shared" si="989"/>
        <v/>
      </c>
      <c r="DB1875" t="str">
        <f t="shared" si="990"/>
        <v/>
      </c>
      <c r="DC1875" t="str">
        <f t="shared" si="991"/>
        <v/>
      </c>
      <c r="DD1875" t="str">
        <f t="shared" si="992"/>
        <v/>
      </c>
      <c r="DE1875" t="str">
        <f t="shared" si="993"/>
        <v/>
      </c>
      <c r="DF1875" t="str">
        <f t="shared" si="994"/>
        <v/>
      </c>
      <c r="DG1875" t="str">
        <f t="shared" si="995"/>
        <v/>
      </c>
      <c r="DH1875" t="str">
        <f t="shared" si="996"/>
        <v/>
      </c>
      <c r="DI1875" t="str">
        <f t="shared" si="997"/>
        <v/>
      </c>
      <c r="DJ1875" t="str">
        <f t="shared" si="998"/>
        <v/>
      </c>
      <c r="DK1875" t="str">
        <f t="shared" si="999"/>
        <v/>
      </c>
      <c r="DL1875" t="str">
        <f t="shared" si="1000"/>
        <v/>
      </c>
      <c r="DM1875" t="str">
        <f t="shared" si="1001"/>
        <v/>
      </c>
      <c r="DN1875" t="str">
        <f t="shared" si="1002"/>
        <v/>
      </c>
      <c r="DO1875" t="str">
        <f t="shared" si="1003"/>
        <v/>
      </c>
      <c r="DP1875" t="str">
        <f t="shared" si="1004"/>
        <v/>
      </c>
      <c r="DQ1875" t="str">
        <f t="shared" si="1005"/>
        <v/>
      </c>
      <c r="DR1875" t="str">
        <f t="shared" si="1006"/>
        <v/>
      </c>
      <c r="DS1875" t="str">
        <f t="shared" si="1007"/>
        <v/>
      </c>
      <c r="DT1875" t="str">
        <f t="shared" si="1008"/>
        <v/>
      </c>
      <c r="DU1875" t="str">
        <f t="shared" si="1009"/>
        <v/>
      </c>
      <c r="DV1875" t="str">
        <f t="shared" si="1010"/>
        <v/>
      </c>
      <c r="DW1875" t="str">
        <f t="shared" si="1011"/>
        <v/>
      </c>
      <c r="DX1875" t="str">
        <f t="shared" si="1012"/>
        <v/>
      </c>
      <c r="DY1875" t="str">
        <f t="shared" si="1013"/>
        <v/>
      </c>
      <c r="DZ1875" t="str">
        <f t="shared" si="1014"/>
        <v/>
      </c>
      <c r="EA1875" t="str">
        <f t="shared" si="1015"/>
        <v/>
      </c>
      <c r="EB1875" t="str">
        <f t="shared" si="1016"/>
        <v/>
      </c>
      <c r="EC1875" t="str">
        <f t="shared" si="1017"/>
        <v/>
      </c>
      <c r="ED1875" t="str">
        <f t="shared" si="1018"/>
        <v/>
      </c>
      <c r="EE1875" t="str">
        <f t="shared" si="1019"/>
        <v/>
      </c>
      <c r="EF1875" t="str">
        <f t="shared" si="1020"/>
        <v/>
      </c>
    </row>
    <row r="1876" spans="103:136" x14ac:dyDescent="0.25">
      <c r="CY1876" t="str">
        <f t="shared" si="987"/>
        <v/>
      </c>
      <c r="CZ1876" t="str">
        <f t="shared" si="988"/>
        <v/>
      </c>
      <c r="DA1876" t="str">
        <f t="shared" si="989"/>
        <v/>
      </c>
      <c r="DB1876" t="str">
        <f t="shared" si="990"/>
        <v/>
      </c>
      <c r="DC1876" t="str">
        <f t="shared" si="991"/>
        <v/>
      </c>
      <c r="DD1876" t="str">
        <f t="shared" si="992"/>
        <v/>
      </c>
      <c r="DE1876" t="str">
        <f t="shared" si="993"/>
        <v/>
      </c>
      <c r="DF1876" t="str">
        <f t="shared" si="994"/>
        <v/>
      </c>
      <c r="DG1876" t="str">
        <f t="shared" si="995"/>
        <v/>
      </c>
      <c r="DH1876" t="str">
        <f t="shared" si="996"/>
        <v/>
      </c>
      <c r="DI1876" t="str">
        <f t="shared" si="997"/>
        <v/>
      </c>
      <c r="DJ1876" t="str">
        <f t="shared" si="998"/>
        <v/>
      </c>
      <c r="DK1876" t="str">
        <f t="shared" si="999"/>
        <v/>
      </c>
      <c r="DL1876" t="str">
        <f t="shared" si="1000"/>
        <v/>
      </c>
      <c r="DM1876" t="str">
        <f t="shared" si="1001"/>
        <v/>
      </c>
      <c r="DN1876" t="str">
        <f t="shared" si="1002"/>
        <v/>
      </c>
      <c r="DO1876" t="str">
        <f t="shared" si="1003"/>
        <v/>
      </c>
      <c r="DP1876" t="str">
        <f t="shared" si="1004"/>
        <v/>
      </c>
      <c r="DQ1876" t="str">
        <f t="shared" si="1005"/>
        <v/>
      </c>
      <c r="DR1876" t="str">
        <f t="shared" si="1006"/>
        <v/>
      </c>
      <c r="DS1876" t="str">
        <f t="shared" si="1007"/>
        <v/>
      </c>
      <c r="DT1876" t="str">
        <f t="shared" si="1008"/>
        <v/>
      </c>
      <c r="DU1876" t="str">
        <f t="shared" si="1009"/>
        <v/>
      </c>
      <c r="DV1876" t="str">
        <f t="shared" si="1010"/>
        <v/>
      </c>
      <c r="DW1876" t="str">
        <f t="shared" si="1011"/>
        <v/>
      </c>
      <c r="DX1876" t="str">
        <f t="shared" si="1012"/>
        <v/>
      </c>
      <c r="DY1876" t="str">
        <f t="shared" si="1013"/>
        <v/>
      </c>
      <c r="DZ1876" t="str">
        <f t="shared" si="1014"/>
        <v/>
      </c>
      <c r="EA1876" t="str">
        <f t="shared" si="1015"/>
        <v/>
      </c>
      <c r="EB1876" t="str">
        <f t="shared" si="1016"/>
        <v/>
      </c>
      <c r="EC1876" t="str">
        <f t="shared" si="1017"/>
        <v/>
      </c>
      <c r="ED1876" t="str">
        <f t="shared" si="1018"/>
        <v/>
      </c>
      <c r="EE1876" t="str">
        <f t="shared" si="1019"/>
        <v/>
      </c>
      <c r="EF1876" t="str">
        <f t="shared" si="1020"/>
        <v/>
      </c>
    </row>
    <row r="1877" spans="103:136" x14ac:dyDescent="0.25">
      <c r="CY1877" t="str">
        <f t="shared" si="987"/>
        <v/>
      </c>
      <c r="CZ1877" t="str">
        <f t="shared" si="988"/>
        <v/>
      </c>
      <c r="DA1877" t="str">
        <f t="shared" si="989"/>
        <v/>
      </c>
      <c r="DB1877" t="str">
        <f t="shared" si="990"/>
        <v/>
      </c>
      <c r="DC1877" t="str">
        <f t="shared" si="991"/>
        <v/>
      </c>
      <c r="DD1877" t="str">
        <f t="shared" si="992"/>
        <v/>
      </c>
      <c r="DE1877" t="str">
        <f t="shared" si="993"/>
        <v/>
      </c>
      <c r="DF1877" t="str">
        <f t="shared" si="994"/>
        <v/>
      </c>
      <c r="DG1877" t="str">
        <f t="shared" si="995"/>
        <v/>
      </c>
      <c r="DH1877" t="str">
        <f t="shared" si="996"/>
        <v/>
      </c>
      <c r="DI1877" t="str">
        <f t="shared" si="997"/>
        <v/>
      </c>
      <c r="DJ1877" t="str">
        <f t="shared" si="998"/>
        <v/>
      </c>
      <c r="DK1877" t="str">
        <f t="shared" si="999"/>
        <v/>
      </c>
      <c r="DL1877" t="str">
        <f t="shared" si="1000"/>
        <v/>
      </c>
      <c r="DM1877" t="str">
        <f t="shared" si="1001"/>
        <v/>
      </c>
      <c r="DN1877" t="str">
        <f t="shared" si="1002"/>
        <v/>
      </c>
      <c r="DO1877" t="str">
        <f t="shared" si="1003"/>
        <v/>
      </c>
      <c r="DP1877" t="str">
        <f t="shared" si="1004"/>
        <v/>
      </c>
      <c r="DQ1877" t="str">
        <f t="shared" si="1005"/>
        <v/>
      </c>
      <c r="DR1877" t="str">
        <f t="shared" si="1006"/>
        <v/>
      </c>
      <c r="DS1877" t="str">
        <f t="shared" si="1007"/>
        <v/>
      </c>
      <c r="DT1877" t="str">
        <f t="shared" si="1008"/>
        <v/>
      </c>
      <c r="DU1877" t="str">
        <f t="shared" si="1009"/>
        <v/>
      </c>
      <c r="DV1877" t="str">
        <f t="shared" si="1010"/>
        <v/>
      </c>
      <c r="DW1877" t="str">
        <f t="shared" si="1011"/>
        <v/>
      </c>
      <c r="DX1877" t="str">
        <f t="shared" si="1012"/>
        <v/>
      </c>
      <c r="DY1877" t="str">
        <f t="shared" si="1013"/>
        <v/>
      </c>
      <c r="DZ1877" t="str">
        <f t="shared" si="1014"/>
        <v/>
      </c>
      <c r="EA1877" t="str">
        <f t="shared" si="1015"/>
        <v/>
      </c>
      <c r="EB1877" t="str">
        <f t="shared" si="1016"/>
        <v/>
      </c>
      <c r="EC1877" t="str">
        <f t="shared" si="1017"/>
        <v/>
      </c>
      <c r="ED1877" t="str">
        <f t="shared" si="1018"/>
        <v/>
      </c>
      <c r="EE1877" t="str">
        <f t="shared" si="1019"/>
        <v/>
      </c>
      <c r="EF1877" t="str">
        <f t="shared" si="1020"/>
        <v/>
      </c>
    </row>
    <row r="1878" spans="103:136" x14ac:dyDescent="0.25">
      <c r="CY1878" t="str">
        <f t="shared" si="987"/>
        <v/>
      </c>
      <c r="CZ1878" t="str">
        <f t="shared" si="988"/>
        <v/>
      </c>
      <c r="DA1878" t="str">
        <f t="shared" si="989"/>
        <v/>
      </c>
      <c r="DB1878" t="str">
        <f t="shared" si="990"/>
        <v/>
      </c>
      <c r="DC1878" t="str">
        <f t="shared" si="991"/>
        <v/>
      </c>
      <c r="DD1878" t="str">
        <f t="shared" si="992"/>
        <v/>
      </c>
      <c r="DE1878" t="str">
        <f t="shared" si="993"/>
        <v/>
      </c>
      <c r="DF1878" t="str">
        <f t="shared" si="994"/>
        <v/>
      </c>
      <c r="DG1878" t="str">
        <f t="shared" si="995"/>
        <v/>
      </c>
      <c r="DH1878" t="str">
        <f t="shared" si="996"/>
        <v/>
      </c>
      <c r="DI1878" t="str">
        <f t="shared" si="997"/>
        <v/>
      </c>
      <c r="DJ1878" t="str">
        <f t="shared" si="998"/>
        <v/>
      </c>
      <c r="DK1878" t="str">
        <f t="shared" si="999"/>
        <v/>
      </c>
      <c r="DL1878" t="str">
        <f t="shared" si="1000"/>
        <v/>
      </c>
      <c r="DM1878" t="str">
        <f t="shared" si="1001"/>
        <v/>
      </c>
      <c r="DN1878" t="str">
        <f t="shared" si="1002"/>
        <v/>
      </c>
      <c r="DO1878" t="str">
        <f t="shared" si="1003"/>
        <v/>
      </c>
      <c r="DP1878" t="str">
        <f t="shared" si="1004"/>
        <v/>
      </c>
      <c r="DQ1878" t="str">
        <f t="shared" si="1005"/>
        <v/>
      </c>
      <c r="DR1878" t="str">
        <f t="shared" si="1006"/>
        <v/>
      </c>
      <c r="DS1878" t="str">
        <f t="shared" si="1007"/>
        <v/>
      </c>
      <c r="DT1878" t="str">
        <f t="shared" si="1008"/>
        <v/>
      </c>
      <c r="DU1878" t="str">
        <f t="shared" si="1009"/>
        <v/>
      </c>
      <c r="DV1878" t="str">
        <f t="shared" si="1010"/>
        <v/>
      </c>
      <c r="DW1878" t="str">
        <f t="shared" si="1011"/>
        <v/>
      </c>
      <c r="DX1878" t="str">
        <f t="shared" si="1012"/>
        <v/>
      </c>
      <c r="DY1878" t="str">
        <f t="shared" si="1013"/>
        <v/>
      </c>
      <c r="DZ1878" t="str">
        <f t="shared" si="1014"/>
        <v/>
      </c>
      <c r="EA1878" t="str">
        <f t="shared" si="1015"/>
        <v/>
      </c>
      <c r="EB1878" t="str">
        <f t="shared" si="1016"/>
        <v/>
      </c>
      <c r="EC1878" t="str">
        <f t="shared" si="1017"/>
        <v/>
      </c>
      <c r="ED1878" t="str">
        <f t="shared" si="1018"/>
        <v/>
      </c>
      <c r="EE1878" t="str">
        <f t="shared" si="1019"/>
        <v/>
      </c>
      <c r="EF1878" t="str">
        <f t="shared" si="1020"/>
        <v/>
      </c>
    </row>
    <row r="1879" spans="103:136" x14ac:dyDescent="0.25">
      <c r="CY1879" t="str">
        <f t="shared" si="987"/>
        <v/>
      </c>
      <c r="CZ1879" t="str">
        <f t="shared" si="988"/>
        <v/>
      </c>
      <c r="DA1879" t="str">
        <f t="shared" si="989"/>
        <v/>
      </c>
      <c r="DB1879" t="str">
        <f t="shared" si="990"/>
        <v/>
      </c>
      <c r="DC1879" t="str">
        <f t="shared" si="991"/>
        <v/>
      </c>
      <c r="DD1879" t="str">
        <f t="shared" si="992"/>
        <v/>
      </c>
      <c r="DE1879" t="str">
        <f t="shared" si="993"/>
        <v/>
      </c>
      <c r="DF1879" t="str">
        <f t="shared" si="994"/>
        <v/>
      </c>
      <c r="DG1879" t="str">
        <f t="shared" si="995"/>
        <v/>
      </c>
      <c r="DH1879" t="str">
        <f t="shared" si="996"/>
        <v/>
      </c>
      <c r="DI1879" t="str">
        <f t="shared" si="997"/>
        <v/>
      </c>
      <c r="DJ1879" t="str">
        <f t="shared" si="998"/>
        <v/>
      </c>
      <c r="DK1879" t="str">
        <f t="shared" si="999"/>
        <v/>
      </c>
      <c r="DL1879" t="str">
        <f t="shared" si="1000"/>
        <v/>
      </c>
      <c r="DM1879" t="str">
        <f t="shared" si="1001"/>
        <v/>
      </c>
      <c r="DN1879" t="str">
        <f t="shared" si="1002"/>
        <v/>
      </c>
      <c r="DO1879" t="str">
        <f t="shared" si="1003"/>
        <v/>
      </c>
      <c r="DP1879" t="str">
        <f t="shared" si="1004"/>
        <v/>
      </c>
      <c r="DQ1879" t="str">
        <f t="shared" si="1005"/>
        <v/>
      </c>
      <c r="DR1879" t="str">
        <f t="shared" si="1006"/>
        <v/>
      </c>
      <c r="DS1879" t="str">
        <f t="shared" si="1007"/>
        <v/>
      </c>
      <c r="DT1879" t="str">
        <f t="shared" si="1008"/>
        <v/>
      </c>
      <c r="DU1879" t="str">
        <f t="shared" si="1009"/>
        <v/>
      </c>
      <c r="DV1879" t="str">
        <f t="shared" si="1010"/>
        <v/>
      </c>
      <c r="DW1879" t="str">
        <f t="shared" si="1011"/>
        <v/>
      </c>
      <c r="DX1879" t="str">
        <f t="shared" si="1012"/>
        <v/>
      </c>
      <c r="DY1879" t="str">
        <f t="shared" si="1013"/>
        <v/>
      </c>
      <c r="DZ1879" t="str">
        <f t="shared" si="1014"/>
        <v/>
      </c>
      <c r="EA1879" t="str">
        <f t="shared" si="1015"/>
        <v/>
      </c>
      <c r="EB1879" t="str">
        <f t="shared" si="1016"/>
        <v/>
      </c>
      <c r="EC1879" t="str">
        <f t="shared" si="1017"/>
        <v/>
      </c>
      <c r="ED1879" t="str">
        <f t="shared" si="1018"/>
        <v/>
      </c>
      <c r="EE1879" t="str">
        <f t="shared" si="1019"/>
        <v/>
      </c>
      <c r="EF1879" t="str">
        <f t="shared" si="1020"/>
        <v/>
      </c>
    </row>
    <row r="1880" spans="103:136" x14ac:dyDescent="0.25">
      <c r="CY1880" t="str">
        <f t="shared" si="987"/>
        <v/>
      </c>
      <c r="CZ1880" t="str">
        <f t="shared" si="988"/>
        <v/>
      </c>
      <c r="DA1880" t="str">
        <f t="shared" si="989"/>
        <v/>
      </c>
      <c r="DB1880" t="str">
        <f t="shared" si="990"/>
        <v/>
      </c>
      <c r="DC1880" t="str">
        <f t="shared" si="991"/>
        <v/>
      </c>
      <c r="DD1880" t="str">
        <f t="shared" si="992"/>
        <v/>
      </c>
      <c r="DE1880" t="str">
        <f t="shared" si="993"/>
        <v/>
      </c>
      <c r="DF1880" t="str">
        <f t="shared" si="994"/>
        <v/>
      </c>
      <c r="DG1880" t="str">
        <f t="shared" si="995"/>
        <v/>
      </c>
      <c r="DH1880" t="str">
        <f t="shared" si="996"/>
        <v/>
      </c>
      <c r="DI1880" t="str">
        <f t="shared" si="997"/>
        <v/>
      </c>
      <c r="DJ1880" t="str">
        <f t="shared" si="998"/>
        <v/>
      </c>
      <c r="DK1880" t="str">
        <f t="shared" si="999"/>
        <v/>
      </c>
      <c r="DL1880" t="str">
        <f t="shared" si="1000"/>
        <v/>
      </c>
      <c r="DM1880" t="str">
        <f t="shared" si="1001"/>
        <v/>
      </c>
      <c r="DN1880" t="str">
        <f t="shared" si="1002"/>
        <v/>
      </c>
      <c r="DO1880" t="str">
        <f t="shared" si="1003"/>
        <v/>
      </c>
      <c r="DP1880" t="str">
        <f t="shared" si="1004"/>
        <v/>
      </c>
      <c r="DQ1880" t="str">
        <f t="shared" si="1005"/>
        <v/>
      </c>
      <c r="DR1880" t="str">
        <f t="shared" si="1006"/>
        <v/>
      </c>
      <c r="DS1880" t="str">
        <f t="shared" si="1007"/>
        <v/>
      </c>
      <c r="DT1880" t="str">
        <f t="shared" si="1008"/>
        <v/>
      </c>
      <c r="DU1880" t="str">
        <f t="shared" si="1009"/>
        <v/>
      </c>
      <c r="DV1880" t="str">
        <f t="shared" si="1010"/>
        <v/>
      </c>
      <c r="DW1880" t="str">
        <f t="shared" si="1011"/>
        <v/>
      </c>
      <c r="DX1880" t="str">
        <f t="shared" si="1012"/>
        <v/>
      </c>
      <c r="DY1880" t="str">
        <f t="shared" si="1013"/>
        <v/>
      </c>
      <c r="DZ1880" t="str">
        <f t="shared" si="1014"/>
        <v/>
      </c>
      <c r="EA1880" t="str">
        <f t="shared" si="1015"/>
        <v/>
      </c>
      <c r="EB1880" t="str">
        <f t="shared" si="1016"/>
        <v/>
      </c>
      <c r="EC1880" t="str">
        <f t="shared" si="1017"/>
        <v/>
      </c>
      <c r="ED1880" t="str">
        <f t="shared" si="1018"/>
        <v/>
      </c>
      <c r="EE1880" t="str">
        <f t="shared" si="1019"/>
        <v/>
      </c>
      <c r="EF1880" t="str">
        <f t="shared" si="1020"/>
        <v/>
      </c>
    </row>
    <row r="1881" spans="103:136" x14ac:dyDescent="0.25">
      <c r="CY1881" t="str">
        <f t="shared" si="987"/>
        <v/>
      </c>
      <c r="CZ1881" t="str">
        <f t="shared" si="988"/>
        <v/>
      </c>
      <c r="DA1881" t="str">
        <f t="shared" si="989"/>
        <v/>
      </c>
      <c r="DB1881" t="str">
        <f t="shared" si="990"/>
        <v/>
      </c>
      <c r="DC1881" t="str">
        <f t="shared" si="991"/>
        <v/>
      </c>
      <c r="DD1881" t="str">
        <f t="shared" si="992"/>
        <v/>
      </c>
      <c r="DE1881" t="str">
        <f t="shared" si="993"/>
        <v/>
      </c>
      <c r="DF1881" t="str">
        <f t="shared" si="994"/>
        <v/>
      </c>
      <c r="DG1881" t="str">
        <f t="shared" si="995"/>
        <v/>
      </c>
      <c r="DH1881" t="str">
        <f t="shared" si="996"/>
        <v/>
      </c>
      <c r="DI1881" t="str">
        <f t="shared" si="997"/>
        <v/>
      </c>
      <c r="DJ1881" t="str">
        <f t="shared" si="998"/>
        <v/>
      </c>
      <c r="DK1881" t="str">
        <f t="shared" si="999"/>
        <v/>
      </c>
      <c r="DL1881" t="str">
        <f t="shared" si="1000"/>
        <v/>
      </c>
      <c r="DM1881" t="str">
        <f t="shared" si="1001"/>
        <v/>
      </c>
      <c r="DN1881" t="str">
        <f t="shared" si="1002"/>
        <v/>
      </c>
      <c r="DO1881" t="str">
        <f t="shared" si="1003"/>
        <v/>
      </c>
      <c r="DP1881" t="str">
        <f t="shared" si="1004"/>
        <v/>
      </c>
      <c r="DQ1881" t="str">
        <f t="shared" si="1005"/>
        <v/>
      </c>
      <c r="DR1881" t="str">
        <f t="shared" si="1006"/>
        <v/>
      </c>
      <c r="DS1881" t="str">
        <f t="shared" si="1007"/>
        <v/>
      </c>
      <c r="DT1881" t="str">
        <f t="shared" si="1008"/>
        <v/>
      </c>
      <c r="DU1881" t="str">
        <f t="shared" si="1009"/>
        <v/>
      </c>
      <c r="DV1881" t="str">
        <f t="shared" si="1010"/>
        <v/>
      </c>
      <c r="DW1881" t="str">
        <f t="shared" si="1011"/>
        <v/>
      </c>
      <c r="DX1881" t="str">
        <f t="shared" si="1012"/>
        <v/>
      </c>
      <c r="DY1881" t="str">
        <f t="shared" si="1013"/>
        <v/>
      </c>
      <c r="DZ1881" t="str">
        <f t="shared" si="1014"/>
        <v/>
      </c>
      <c r="EA1881" t="str">
        <f t="shared" si="1015"/>
        <v/>
      </c>
      <c r="EB1881" t="str">
        <f t="shared" si="1016"/>
        <v/>
      </c>
      <c r="EC1881" t="str">
        <f t="shared" si="1017"/>
        <v/>
      </c>
      <c r="ED1881" t="str">
        <f t="shared" si="1018"/>
        <v/>
      </c>
      <c r="EE1881" t="str">
        <f t="shared" si="1019"/>
        <v/>
      </c>
      <c r="EF1881" t="str">
        <f t="shared" si="1020"/>
        <v/>
      </c>
    </row>
    <row r="1882" spans="103:136" x14ac:dyDescent="0.25">
      <c r="CY1882" t="str">
        <f t="shared" si="987"/>
        <v/>
      </c>
      <c r="CZ1882" t="str">
        <f t="shared" si="988"/>
        <v/>
      </c>
      <c r="DA1882" t="str">
        <f t="shared" si="989"/>
        <v/>
      </c>
      <c r="DB1882" t="str">
        <f t="shared" si="990"/>
        <v/>
      </c>
      <c r="DC1882" t="str">
        <f t="shared" si="991"/>
        <v/>
      </c>
      <c r="DD1882" t="str">
        <f t="shared" si="992"/>
        <v/>
      </c>
      <c r="DE1882" t="str">
        <f t="shared" si="993"/>
        <v/>
      </c>
      <c r="DF1882" t="str">
        <f t="shared" si="994"/>
        <v/>
      </c>
      <c r="DG1882" t="str">
        <f t="shared" si="995"/>
        <v/>
      </c>
      <c r="DH1882" t="str">
        <f t="shared" si="996"/>
        <v/>
      </c>
      <c r="DI1882" t="str">
        <f t="shared" si="997"/>
        <v/>
      </c>
      <c r="DJ1882" t="str">
        <f t="shared" si="998"/>
        <v/>
      </c>
      <c r="DK1882" t="str">
        <f t="shared" si="999"/>
        <v/>
      </c>
      <c r="DL1882" t="str">
        <f t="shared" si="1000"/>
        <v/>
      </c>
      <c r="DM1882" t="str">
        <f t="shared" si="1001"/>
        <v/>
      </c>
      <c r="DN1882" t="str">
        <f t="shared" si="1002"/>
        <v/>
      </c>
      <c r="DO1882" t="str">
        <f t="shared" si="1003"/>
        <v/>
      </c>
      <c r="DP1882" t="str">
        <f t="shared" si="1004"/>
        <v/>
      </c>
      <c r="DQ1882" t="str">
        <f t="shared" si="1005"/>
        <v/>
      </c>
      <c r="DR1882" t="str">
        <f t="shared" si="1006"/>
        <v/>
      </c>
      <c r="DS1882" t="str">
        <f t="shared" si="1007"/>
        <v/>
      </c>
      <c r="DT1882" t="str">
        <f t="shared" si="1008"/>
        <v/>
      </c>
      <c r="DU1882" t="str">
        <f t="shared" si="1009"/>
        <v/>
      </c>
      <c r="DV1882" t="str">
        <f t="shared" si="1010"/>
        <v/>
      </c>
      <c r="DW1882" t="str">
        <f t="shared" si="1011"/>
        <v/>
      </c>
      <c r="DX1882" t="str">
        <f t="shared" si="1012"/>
        <v/>
      </c>
      <c r="DY1882" t="str">
        <f t="shared" si="1013"/>
        <v/>
      </c>
      <c r="DZ1882" t="str">
        <f t="shared" si="1014"/>
        <v/>
      </c>
      <c r="EA1882" t="str">
        <f t="shared" si="1015"/>
        <v/>
      </c>
      <c r="EB1882" t="str">
        <f t="shared" si="1016"/>
        <v/>
      </c>
      <c r="EC1882" t="str">
        <f t="shared" si="1017"/>
        <v/>
      </c>
      <c r="ED1882" t="str">
        <f t="shared" si="1018"/>
        <v/>
      </c>
      <c r="EE1882" t="str">
        <f t="shared" si="1019"/>
        <v/>
      </c>
      <c r="EF1882" t="str">
        <f t="shared" si="1020"/>
        <v/>
      </c>
    </row>
    <row r="1883" spans="103:136" x14ac:dyDescent="0.25">
      <c r="CY1883" t="str">
        <f t="shared" si="987"/>
        <v/>
      </c>
      <c r="CZ1883" t="str">
        <f t="shared" si="988"/>
        <v/>
      </c>
      <c r="DA1883" t="str">
        <f t="shared" si="989"/>
        <v/>
      </c>
      <c r="DB1883" t="str">
        <f t="shared" si="990"/>
        <v/>
      </c>
      <c r="DC1883" t="str">
        <f t="shared" si="991"/>
        <v/>
      </c>
      <c r="DD1883" t="str">
        <f t="shared" si="992"/>
        <v/>
      </c>
      <c r="DE1883" t="str">
        <f t="shared" si="993"/>
        <v/>
      </c>
      <c r="DF1883" t="str">
        <f t="shared" si="994"/>
        <v/>
      </c>
      <c r="DG1883" t="str">
        <f t="shared" si="995"/>
        <v/>
      </c>
      <c r="DH1883" t="str">
        <f t="shared" si="996"/>
        <v/>
      </c>
      <c r="DI1883" t="str">
        <f t="shared" si="997"/>
        <v/>
      </c>
      <c r="DJ1883" t="str">
        <f t="shared" si="998"/>
        <v/>
      </c>
      <c r="DK1883" t="str">
        <f t="shared" si="999"/>
        <v/>
      </c>
      <c r="DL1883" t="str">
        <f t="shared" si="1000"/>
        <v/>
      </c>
      <c r="DM1883" t="str">
        <f t="shared" si="1001"/>
        <v/>
      </c>
      <c r="DN1883" t="str">
        <f t="shared" si="1002"/>
        <v/>
      </c>
      <c r="DO1883" t="str">
        <f t="shared" si="1003"/>
        <v/>
      </c>
      <c r="DP1883" t="str">
        <f t="shared" si="1004"/>
        <v/>
      </c>
      <c r="DQ1883" t="str">
        <f t="shared" si="1005"/>
        <v/>
      </c>
      <c r="DR1883" t="str">
        <f t="shared" si="1006"/>
        <v/>
      </c>
      <c r="DS1883" t="str">
        <f t="shared" si="1007"/>
        <v/>
      </c>
      <c r="DT1883" t="str">
        <f t="shared" si="1008"/>
        <v/>
      </c>
      <c r="DU1883" t="str">
        <f t="shared" si="1009"/>
        <v/>
      </c>
      <c r="DV1883" t="str">
        <f t="shared" si="1010"/>
        <v/>
      </c>
      <c r="DW1883" t="str">
        <f t="shared" si="1011"/>
        <v/>
      </c>
      <c r="DX1883" t="str">
        <f t="shared" si="1012"/>
        <v/>
      </c>
      <c r="DY1883" t="str">
        <f t="shared" si="1013"/>
        <v/>
      </c>
      <c r="DZ1883" t="str">
        <f t="shared" si="1014"/>
        <v/>
      </c>
      <c r="EA1883" t="str">
        <f t="shared" si="1015"/>
        <v/>
      </c>
      <c r="EB1883" t="str">
        <f t="shared" si="1016"/>
        <v/>
      </c>
      <c r="EC1883" t="str">
        <f t="shared" si="1017"/>
        <v/>
      </c>
      <c r="ED1883" t="str">
        <f t="shared" si="1018"/>
        <v/>
      </c>
      <c r="EE1883" t="str">
        <f t="shared" si="1019"/>
        <v/>
      </c>
      <c r="EF1883" t="str">
        <f t="shared" si="1020"/>
        <v/>
      </c>
    </row>
    <row r="1884" spans="103:136" x14ac:dyDescent="0.25">
      <c r="CY1884" t="str">
        <f t="shared" si="987"/>
        <v/>
      </c>
      <c r="CZ1884" t="str">
        <f t="shared" si="988"/>
        <v/>
      </c>
      <c r="DA1884" t="str">
        <f t="shared" si="989"/>
        <v/>
      </c>
      <c r="DB1884" t="str">
        <f t="shared" si="990"/>
        <v/>
      </c>
      <c r="DC1884" t="str">
        <f t="shared" si="991"/>
        <v/>
      </c>
      <c r="DD1884" t="str">
        <f t="shared" si="992"/>
        <v/>
      </c>
      <c r="DE1884" t="str">
        <f t="shared" si="993"/>
        <v/>
      </c>
      <c r="DF1884" t="str">
        <f t="shared" si="994"/>
        <v/>
      </c>
      <c r="DG1884" t="str">
        <f t="shared" si="995"/>
        <v/>
      </c>
      <c r="DH1884" t="str">
        <f t="shared" si="996"/>
        <v/>
      </c>
      <c r="DI1884" t="str">
        <f t="shared" si="997"/>
        <v/>
      </c>
      <c r="DJ1884" t="str">
        <f t="shared" si="998"/>
        <v/>
      </c>
      <c r="DK1884" t="str">
        <f t="shared" si="999"/>
        <v/>
      </c>
      <c r="DL1884" t="str">
        <f t="shared" si="1000"/>
        <v/>
      </c>
      <c r="DM1884" t="str">
        <f t="shared" si="1001"/>
        <v/>
      </c>
      <c r="DN1884" t="str">
        <f t="shared" si="1002"/>
        <v/>
      </c>
      <c r="DO1884" t="str">
        <f t="shared" si="1003"/>
        <v/>
      </c>
      <c r="DP1884" t="str">
        <f t="shared" si="1004"/>
        <v/>
      </c>
      <c r="DQ1884" t="str">
        <f t="shared" si="1005"/>
        <v/>
      </c>
      <c r="DR1884" t="str">
        <f t="shared" si="1006"/>
        <v/>
      </c>
      <c r="DS1884" t="str">
        <f t="shared" si="1007"/>
        <v/>
      </c>
      <c r="DT1884" t="str">
        <f t="shared" si="1008"/>
        <v/>
      </c>
      <c r="DU1884" t="str">
        <f t="shared" si="1009"/>
        <v/>
      </c>
      <c r="DV1884" t="str">
        <f t="shared" si="1010"/>
        <v/>
      </c>
      <c r="DW1884" t="str">
        <f t="shared" si="1011"/>
        <v/>
      </c>
      <c r="DX1884" t="str">
        <f t="shared" si="1012"/>
        <v/>
      </c>
      <c r="DY1884" t="str">
        <f t="shared" si="1013"/>
        <v/>
      </c>
      <c r="DZ1884" t="str">
        <f t="shared" si="1014"/>
        <v/>
      </c>
      <c r="EA1884" t="str">
        <f t="shared" si="1015"/>
        <v/>
      </c>
      <c r="EB1884" t="str">
        <f t="shared" si="1016"/>
        <v/>
      </c>
      <c r="EC1884" t="str">
        <f t="shared" si="1017"/>
        <v/>
      </c>
      <c r="ED1884" t="str">
        <f t="shared" si="1018"/>
        <v/>
      </c>
      <c r="EE1884" t="str">
        <f t="shared" si="1019"/>
        <v/>
      </c>
      <c r="EF1884" t="str">
        <f t="shared" si="1020"/>
        <v/>
      </c>
    </row>
    <row r="1885" spans="103:136" x14ac:dyDescent="0.25">
      <c r="CY1885" t="str">
        <f t="shared" si="987"/>
        <v/>
      </c>
      <c r="CZ1885" t="str">
        <f t="shared" si="988"/>
        <v/>
      </c>
      <c r="DA1885" t="str">
        <f t="shared" si="989"/>
        <v/>
      </c>
      <c r="DB1885" t="str">
        <f t="shared" si="990"/>
        <v/>
      </c>
      <c r="DC1885" t="str">
        <f t="shared" si="991"/>
        <v/>
      </c>
      <c r="DD1885" t="str">
        <f t="shared" si="992"/>
        <v/>
      </c>
      <c r="DE1885" t="str">
        <f t="shared" si="993"/>
        <v/>
      </c>
      <c r="DF1885" t="str">
        <f t="shared" si="994"/>
        <v/>
      </c>
      <c r="DG1885" t="str">
        <f t="shared" si="995"/>
        <v/>
      </c>
      <c r="DH1885" t="str">
        <f t="shared" si="996"/>
        <v/>
      </c>
      <c r="DI1885" t="str">
        <f t="shared" si="997"/>
        <v/>
      </c>
      <c r="DJ1885" t="str">
        <f t="shared" si="998"/>
        <v/>
      </c>
      <c r="DK1885" t="str">
        <f t="shared" si="999"/>
        <v/>
      </c>
      <c r="DL1885" t="str">
        <f t="shared" si="1000"/>
        <v/>
      </c>
      <c r="DM1885" t="str">
        <f t="shared" si="1001"/>
        <v/>
      </c>
      <c r="DN1885" t="str">
        <f t="shared" si="1002"/>
        <v/>
      </c>
      <c r="DO1885" t="str">
        <f t="shared" si="1003"/>
        <v/>
      </c>
      <c r="DP1885" t="str">
        <f t="shared" si="1004"/>
        <v/>
      </c>
      <c r="DQ1885" t="str">
        <f t="shared" si="1005"/>
        <v/>
      </c>
      <c r="DR1885" t="str">
        <f t="shared" si="1006"/>
        <v/>
      </c>
      <c r="DS1885" t="str">
        <f t="shared" si="1007"/>
        <v/>
      </c>
      <c r="DT1885" t="str">
        <f t="shared" si="1008"/>
        <v/>
      </c>
      <c r="DU1885" t="str">
        <f t="shared" si="1009"/>
        <v/>
      </c>
      <c r="DV1885" t="str">
        <f t="shared" si="1010"/>
        <v/>
      </c>
      <c r="DW1885" t="str">
        <f t="shared" si="1011"/>
        <v/>
      </c>
      <c r="DX1885" t="str">
        <f t="shared" si="1012"/>
        <v/>
      </c>
      <c r="DY1885" t="str">
        <f t="shared" si="1013"/>
        <v/>
      </c>
      <c r="DZ1885" t="str">
        <f t="shared" si="1014"/>
        <v/>
      </c>
      <c r="EA1885" t="str">
        <f t="shared" si="1015"/>
        <v/>
      </c>
      <c r="EB1885" t="str">
        <f t="shared" si="1016"/>
        <v/>
      </c>
      <c r="EC1885" t="str">
        <f t="shared" si="1017"/>
        <v/>
      </c>
      <c r="ED1885" t="str">
        <f t="shared" si="1018"/>
        <v/>
      </c>
      <c r="EE1885" t="str">
        <f t="shared" si="1019"/>
        <v/>
      </c>
      <c r="EF1885" t="str">
        <f t="shared" si="1020"/>
        <v/>
      </c>
    </row>
    <row r="1886" spans="103:136" x14ac:dyDescent="0.25">
      <c r="CY1886" t="str">
        <f t="shared" si="987"/>
        <v/>
      </c>
      <c r="CZ1886" t="str">
        <f t="shared" si="988"/>
        <v/>
      </c>
      <c r="DA1886" t="str">
        <f t="shared" si="989"/>
        <v/>
      </c>
      <c r="DB1886" t="str">
        <f t="shared" si="990"/>
        <v/>
      </c>
      <c r="DC1886" t="str">
        <f t="shared" si="991"/>
        <v/>
      </c>
      <c r="DD1886" t="str">
        <f t="shared" si="992"/>
        <v/>
      </c>
      <c r="DE1886" t="str">
        <f t="shared" si="993"/>
        <v/>
      </c>
      <c r="DF1886" t="str">
        <f t="shared" si="994"/>
        <v/>
      </c>
      <c r="DG1886" t="str">
        <f t="shared" si="995"/>
        <v/>
      </c>
      <c r="DH1886" t="str">
        <f t="shared" si="996"/>
        <v/>
      </c>
      <c r="DI1886" t="str">
        <f t="shared" si="997"/>
        <v/>
      </c>
      <c r="DJ1886" t="str">
        <f t="shared" si="998"/>
        <v/>
      </c>
      <c r="DK1886" t="str">
        <f t="shared" si="999"/>
        <v/>
      </c>
      <c r="DL1886" t="str">
        <f t="shared" si="1000"/>
        <v/>
      </c>
      <c r="DM1886" t="str">
        <f t="shared" si="1001"/>
        <v/>
      </c>
      <c r="DN1886" t="str">
        <f t="shared" si="1002"/>
        <v/>
      </c>
      <c r="DO1886" t="str">
        <f t="shared" si="1003"/>
        <v/>
      </c>
      <c r="DP1886" t="str">
        <f t="shared" si="1004"/>
        <v/>
      </c>
      <c r="DQ1886" t="str">
        <f t="shared" si="1005"/>
        <v/>
      </c>
      <c r="DR1886" t="str">
        <f t="shared" si="1006"/>
        <v/>
      </c>
      <c r="DS1886" t="str">
        <f t="shared" si="1007"/>
        <v/>
      </c>
      <c r="DT1886" t="str">
        <f t="shared" si="1008"/>
        <v/>
      </c>
      <c r="DU1886" t="str">
        <f t="shared" si="1009"/>
        <v/>
      </c>
      <c r="DV1886" t="str">
        <f t="shared" si="1010"/>
        <v/>
      </c>
      <c r="DW1886" t="str">
        <f t="shared" si="1011"/>
        <v/>
      </c>
      <c r="DX1886" t="str">
        <f t="shared" si="1012"/>
        <v/>
      </c>
      <c r="DY1886" t="str">
        <f t="shared" si="1013"/>
        <v/>
      </c>
      <c r="DZ1886" t="str">
        <f t="shared" si="1014"/>
        <v/>
      </c>
      <c r="EA1886" t="str">
        <f t="shared" si="1015"/>
        <v/>
      </c>
      <c r="EB1886" t="str">
        <f t="shared" si="1016"/>
        <v/>
      </c>
      <c r="EC1886" t="str">
        <f t="shared" si="1017"/>
        <v/>
      </c>
      <c r="ED1886" t="str">
        <f t="shared" si="1018"/>
        <v/>
      </c>
      <c r="EE1886" t="str">
        <f t="shared" si="1019"/>
        <v/>
      </c>
      <c r="EF1886" t="str">
        <f t="shared" si="1020"/>
        <v/>
      </c>
    </row>
    <row r="1887" spans="103:136" x14ac:dyDescent="0.25">
      <c r="CY1887" t="str">
        <f t="shared" si="987"/>
        <v/>
      </c>
      <c r="CZ1887" t="str">
        <f t="shared" si="988"/>
        <v/>
      </c>
      <c r="DA1887" t="str">
        <f t="shared" si="989"/>
        <v/>
      </c>
      <c r="DB1887" t="str">
        <f t="shared" si="990"/>
        <v/>
      </c>
      <c r="DC1887" t="str">
        <f t="shared" si="991"/>
        <v/>
      </c>
      <c r="DD1887" t="str">
        <f t="shared" si="992"/>
        <v/>
      </c>
      <c r="DE1887" t="str">
        <f t="shared" si="993"/>
        <v/>
      </c>
      <c r="DF1887" t="str">
        <f t="shared" si="994"/>
        <v/>
      </c>
      <c r="DG1887" t="str">
        <f t="shared" si="995"/>
        <v/>
      </c>
      <c r="DH1887" t="str">
        <f t="shared" si="996"/>
        <v/>
      </c>
      <c r="DI1887" t="str">
        <f t="shared" si="997"/>
        <v/>
      </c>
      <c r="DJ1887" t="str">
        <f t="shared" si="998"/>
        <v/>
      </c>
      <c r="DK1887" t="str">
        <f t="shared" si="999"/>
        <v/>
      </c>
      <c r="DL1887" t="str">
        <f t="shared" si="1000"/>
        <v/>
      </c>
      <c r="DM1887" t="str">
        <f t="shared" si="1001"/>
        <v/>
      </c>
      <c r="DN1887" t="str">
        <f t="shared" si="1002"/>
        <v/>
      </c>
      <c r="DO1887" t="str">
        <f t="shared" si="1003"/>
        <v/>
      </c>
      <c r="DP1887" t="str">
        <f t="shared" si="1004"/>
        <v/>
      </c>
      <c r="DQ1887" t="str">
        <f t="shared" si="1005"/>
        <v/>
      </c>
      <c r="DR1887" t="str">
        <f t="shared" si="1006"/>
        <v/>
      </c>
      <c r="DS1887" t="str">
        <f t="shared" si="1007"/>
        <v/>
      </c>
      <c r="DT1887" t="str">
        <f t="shared" si="1008"/>
        <v/>
      </c>
      <c r="DU1887" t="str">
        <f t="shared" si="1009"/>
        <v/>
      </c>
      <c r="DV1887" t="str">
        <f t="shared" si="1010"/>
        <v/>
      </c>
      <c r="DW1887" t="str">
        <f t="shared" si="1011"/>
        <v/>
      </c>
      <c r="DX1887" t="str">
        <f t="shared" si="1012"/>
        <v/>
      </c>
      <c r="DY1887" t="str">
        <f t="shared" si="1013"/>
        <v/>
      </c>
      <c r="DZ1887" t="str">
        <f t="shared" si="1014"/>
        <v/>
      </c>
      <c r="EA1887" t="str">
        <f t="shared" si="1015"/>
        <v/>
      </c>
      <c r="EB1887" t="str">
        <f t="shared" si="1016"/>
        <v/>
      </c>
      <c r="EC1887" t="str">
        <f t="shared" si="1017"/>
        <v/>
      </c>
      <c r="ED1887" t="str">
        <f t="shared" si="1018"/>
        <v/>
      </c>
      <c r="EE1887" t="str">
        <f t="shared" si="1019"/>
        <v/>
      </c>
      <c r="EF1887" t="str">
        <f t="shared" si="1020"/>
        <v/>
      </c>
    </row>
    <row r="1888" spans="103:136" x14ac:dyDescent="0.25">
      <c r="CY1888" t="str">
        <f t="shared" si="987"/>
        <v/>
      </c>
      <c r="CZ1888" t="str">
        <f t="shared" si="988"/>
        <v/>
      </c>
      <c r="DA1888" t="str">
        <f t="shared" si="989"/>
        <v/>
      </c>
      <c r="DB1888" t="str">
        <f t="shared" si="990"/>
        <v/>
      </c>
      <c r="DC1888" t="str">
        <f t="shared" si="991"/>
        <v/>
      </c>
      <c r="DD1888" t="str">
        <f t="shared" si="992"/>
        <v/>
      </c>
      <c r="DE1888" t="str">
        <f t="shared" si="993"/>
        <v/>
      </c>
      <c r="DF1888" t="str">
        <f t="shared" si="994"/>
        <v/>
      </c>
      <c r="DG1888" t="str">
        <f t="shared" si="995"/>
        <v/>
      </c>
      <c r="DH1888" t="str">
        <f t="shared" si="996"/>
        <v/>
      </c>
      <c r="DI1888" t="str">
        <f t="shared" si="997"/>
        <v/>
      </c>
      <c r="DJ1888" t="str">
        <f t="shared" si="998"/>
        <v/>
      </c>
      <c r="DK1888" t="str">
        <f t="shared" si="999"/>
        <v/>
      </c>
      <c r="DL1888" t="str">
        <f t="shared" si="1000"/>
        <v/>
      </c>
      <c r="DM1888" t="str">
        <f t="shared" si="1001"/>
        <v/>
      </c>
      <c r="DN1888" t="str">
        <f t="shared" si="1002"/>
        <v/>
      </c>
      <c r="DO1888" t="str">
        <f t="shared" si="1003"/>
        <v/>
      </c>
      <c r="DP1888" t="str">
        <f t="shared" si="1004"/>
        <v/>
      </c>
      <c r="DQ1888" t="str">
        <f t="shared" si="1005"/>
        <v/>
      </c>
      <c r="DR1888" t="str">
        <f t="shared" si="1006"/>
        <v/>
      </c>
      <c r="DS1888" t="str">
        <f t="shared" si="1007"/>
        <v/>
      </c>
      <c r="DT1888" t="str">
        <f t="shared" si="1008"/>
        <v/>
      </c>
      <c r="DU1888" t="str">
        <f t="shared" si="1009"/>
        <v/>
      </c>
      <c r="DV1888" t="str">
        <f t="shared" si="1010"/>
        <v/>
      </c>
      <c r="DW1888" t="str">
        <f t="shared" si="1011"/>
        <v/>
      </c>
      <c r="DX1888" t="str">
        <f t="shared" si="1012"/>
        <v/>
      </c>
      <c r="DY1888" t="str">
        <f t="shared" si="1013"/>
        <v/>
      </c>
      <c r="DZ1888" t="str">
        <f t="shared" si="1014"/>
        <v/>
      </c>
      <c r="EA1888" t="str">
        <f t="shared" si="1015"/>
        <v/>
      </c>
      <c r="EB1888" t="str">
        <f t="shared" si="1016"/>
        <v/>
      </c>
      <c r="EC1888" t="str">
        <f t="shared" si="1017"/>
        <v/>
      </c>
      <c r="ED1888" t="str">
        <f t="shared" si="1018"/>
        <v/>
      </c>
      <c r="EE1888" t="str">
        <f t="shared" si="1019"/>
        <v/>
      </c>
      <c r="EF1888" t="str">
        <f t="shared" si="1020"/>
        <v/>
      </c>
    </row>
    <row r="1889" spans="103:136" x14ac:dyDescent="0.25">
      <c r="CY1889" t="str">
        <f t="shared" si="987"/>
        <v/>
      </c>
      <c r="CZ1889" t="str">
        <f t="shared" si="988"/>
        <v/>
      </c>
      <c r="DA1889" t="str">
        <f t="shared" si="989"/>
        <v/>
      </c>
      <c r="DB1889" t="str">
        <f t="shared" si="990"/>
        <v/>
      </c>
      <c r="DC1889" t="str">
        <f t="shared" si="991"/>
        <v/>
      </c>
      <c r="DD1889" t="str">
        <f t="shared" si="992"/>
        <v/>
      </c>
      <c r="DE1889" t="str">
        <f t="shared" si="993"/>
        <v/>
      </c>
      <c r="DF1889" t="str">
        <f t="shared" si="994"/>
        <v/>
      </c>
      <c r="DG1889" t="str">
        <f t="shared" si="995"/>
        <v/>
      </c>
      <c r="DH1889" t="str">
        <f t="shared" si="996"/>
        <v/>
      </c>
      <c r="DI1889" t="str">
        <f t="shared" si="997"/>
        <v/>
      </c>
      <c r="DJ1889" t="str">
        <f t="shared" si="998"/>
        <v/>
      </c>
      <c r="DK1889" t="str">
        <f t="shared" si="999"/>
        <v/>
      </c>
      <c r="DL1889" t="str">
        <f t="shared" si="1000"/>
        <v/>
      </c>
      <c r="DM1889" t="str">
        <f t="shared" si="1001"/>
        <v/>
      </c>
      <c r="DN1889" t="str">
        <f t="shared" si="1002"/>
        <v/>
      </c>
      <c r="DO1889" t="str">
        <f t="shared" si="1003"/>
        <v/>
      </c>
      <c r="DP1889" t="str">
        <f t="shared" si="1004"/>
        <v/>
      </c>
      <c r="DQ1889" t="str">
        <f t="shared" si="1005"/>
        <v/>
      </c>
      <c r="DR1889" t="str">
        <f t="shared" si="1006"/>
        <v/>
      </c>
      <c r="DS1889" t="str">
        <f t="shared" si="1007"/>
        <v/>
      </c>
      <c r="DT1889" t="str">
        <f t="shared" si="1008"/>
        <v/>
      </c>
      <c r="DU1889" t="str">
        <f t="shared" si="1009"/>
        <v/>
      </c>
      <c r="DV1889" t="str">
        <f t="shared" si="1010"/>
        <v/>
      </c>
      <c r="DW1889" t="str">
        <f t="shared" si="1011"/>
        <v/>
      </c>
      <c r="DX1889" t="str">
        <f t="shared" si="1012"/>
        <v/>
      </c>
      <c r="DY1889" t="str">
        <f t="shared" si="1013"/>
        <v/>
      </c>
      <c r="DZ1889" t="str">
        <f t="shared" si="1014"/>
        <v/>
      </c>
      <c r="EA1889" t="str">
        <f t="shared" si="1015"/>
        <v/>
      </c>
      <c r="EB1889" t="str">
        <f t="shared" si="1016"/>
        <v/>
      </c>
      <c r="EC1889" t="str">
        <f t="shared" si="1017"/>
        <v/>
      </c>
      <c r="ED1889" t="str">
        <f t="shared" si="1018"/>
        <v/>
      </c>
      <c r="EE1889" t="str">
        <f t="shared" si="1019"/>
        <v/>
      </c>
      <c r="EF1889" t="str">
        <f t="shared" si="1020"/>
        <v/>
      </c>
    </row>
    <row r="1890" spans="103:136" x14ac:dyDescent="0.25">
      <c r="CY1890" t="str">
        <f t="shared" si="987"/>
        <v/>
      </c>
      <c r="CZ1890" t="str">
        <f t="shared" si="988"/>
        <v/>
      </c>
      <c r="DA1890" t="str">
        <f t="shared" si="989"/>
        <v/>
      </c>
      <c r="DB1890" t="str">
        <f t="shared" si="990"/>
        <v/>
      </c>
      <c r="DC1890" t="str">
        <f t="shared" si="991"/>
        <v/>
      </c>
      <c r="DD1890" t="str">
        <f t="shared" si="992"/>
        <v/>
      </c>
      <c r="DE1890" t="str">
        <f t="shared" si="993"/>
        <v/>
      </c>
      <c r="DF1890" t="str">
        <f t="shared" si="994"/>
        <v/>
      </c>
      <c r="DG1890" t="str">
        <f t="shared" si="995"/>
        <v/>
      </c>
      <c r="DH1890" t="str">
        <f t="shared" si="996"/>
        <v/>
      </c>
      <c r="DI1890" t="str">
        <f t="shared" si="997"/>
        <v/>
      </c>
      <c r="DJ1890" t="str">
        <f t="shared" si="998"/>
        <v/>
      </c>
      <c r="DK1890" t="str">
        <f t="shared" si="999"/>
        <v/>
      </c>
      <c r="DL1890" t="str">
        <f t="shared" si="1000"/>
        <v/>
      </c>
      <c r="DM1890" t="str">
        <f t="shared" si="1001"/>
        <v/>
      </c>
      <c r="DN1890" t="str">
        <f t="shared" si="1002"/>
        <v/>
      </c>
      <c r="DO1890" t="str">
        <f t="shared" si="1003"/>
        <v/>
      </c>
      <c r="DP1890" t="str">
        <f t="shared" si="1004"/>
        <v/>
      </c>
      <c r="DQ1890" t="str">
        <f t="shared" si="1005"/>
        <v/>
      </c>
      <c r="DR1890" t="str">
        <f t="shared" si="1006"/>
        <v/>
      </c>
      <c r="DS1890" t="str">
        <f t="shared" si="1007"/>
        <v/>
      </c>
      <c r="DT1890" t="str">
        <f t="shared" si="1008"/>
        <v/>
      </c>
      <c r="DU1890" t="str">
        <f t="shared" si="1009"/>
        <v/>
      </c>
      <c r="DV1890" t="str">
        <f t="shared" si="1010"/>
        <v/>
      </c>
      <c r="DW1890" t="str">
        <f t="shared" si="1011"/>
        <v/>
      </c>
      <c r="DX1890" t="str">
        <f t="shared" si="1012"/>
        <v/>
      </c>
      <c r="DY1890" t="str">
        <f t="shared" si="1013"/>
        <v/>
      </c>
      <c r="DZ1890" t="str">
        <f t="shared" si="1014"/>
        <v/>
      </c>
      <c r="EA1890" t="str">
        <f t="shared" si="1015"/>
        <v/>
      </c>
      <c r="EB1890" t="str">
        <f t="shared" si="1016"/>
        <v/>
      </c>
      <c r="EC1890" t="str">
        <f t="shared" si="1017"/>
        <v/>
      </c>
      <c r="ED1890" t="str">
        <f t="shared" si="1018"/>
        <v/>
      </c>
      <c r="EE1890" t="str">
        <f t="shared" si="1019"/>
        <v/>
      </c>
      <c r="EF1890" t="str">
        <f t="shared" si="1020"/>
        <v/>
      </c>
    </row>
    <row r="1891" spans="103:136" x14ac:dyDescent="0.25">
      <c r="CY1891" t="str">
        <f t="shared" si="987"/>
        <v/>
      </c>
      <c r="CZ1891" t="str">
        <f t="shared" si="988"/>
        <v/>
      </c>
      <c r="DA1891" t="str">
        <f t="shared" si="989"/>
        <v/>
      </c>
      <c r="DB1891" t="str">
        <f t="shared" si="990"/>
        <v/>
      </c>
      <c r="DC1891" t="str">
        <f t="shared" si="991"/>
        <v/>
      </c>
      <c r="DD1891" t="str">
        <f t="shared" si="992"/>
        <v/>
      </c>
      <c r="DE1891" t="str">
        <f t="shared" si="993"/>
        <v/>
      </c>
      <c r="DF1891" t="str">
        <f t="shared" si="994"/>
        <v/>
      </c>
      <c r="DG1891" t="str">
        <f t="shared" si="995"/>
        <v/>
      </c>
      <c r="DH1891" t="str">
        <f t="shared" si="996"/>
        <v/>
      </c>
      <c r="DI1891" t="str">
        <f t="shared" si="997"/>
        <v/>
      </c>
      <c r="DJ1891" t="str">
        <f t="shared" si="998"/>
        <v/>
      </c>
      <c r="DK1891" t="str">
        <f t="shared" si="999"/>
        <v/>
      </c>
      <c r="DL1891" t="str">
        <f t="shared" si="1000"/>
        <v/>
      </c>
      <c r="DM1891" t="str">
        <f t="shared" si="1001"/>
        <v/>
      </c>
      <c r="DN1891" t="str">
        <f t="shared" si="1002"/>
        <v/>
      </c>
      <c r="DO1891" t="str">
        <f t="shared" si="1003"/>
        <v/>
      </c>
      <c r="DP1891" t="str">
        <f t="shared" si="1004"/>
        <v/>
      </c>
      <c r="DQ1891" t="str">
        <f t="shared" si="1005"/>
        <v/>
      </c>
      <c r="DR1891" t="str">
        <f t="shared" si="1006"/>
        <v/>
      </c>
      <c r="DS1891" t="str">
        <f t="shared" si="1007"/>
        <v/>
      </c>
      <c r="DT1891" t="str">
        <f t="shared" si="1008"/>
        <v/>
      </c>
      <c r="DU1891" t="str">
        <f t="shared" si="1009"/>
        <v/>
      </c>
      <c r="DV1891" t="str">
        <f t="shared" si="1010"/>
        <v/>
      </c>
      <c r="DW1891" t="str">
        <f t="shared" si="1011"/>
        <v/>
      </c>
      <c r="DX1891" t="str">
        <f t="shared" si="1012"/>
        <v/>
      </c>
      <c r="DY1891" t="str">
        <f t="shared" si="1013"/>
        <v/>
      </c>
      <c r="DZ1891" t="str">
        <f t="shared" si="1014"/>
        <v/>
      </c>
      <c r="EA1891" t="str">
        <f t="shared" si="1015"/>
        <v/>
      </c>
      <c r="EB1891" t="str">
        <f t="shared" si="1016"/>
        <v/>
      </c>
      <c r="EC1891" t="str">
        <f t="shared" si="1017"/>
        <v/>
      </c>
      <c r="ED1891" t="str">
        <f t="shared" si="1018"/>
        <v/>
      </c>
      <c r="EE1891" t="str">
        <f t="shared" si="1019"/>
        <v/>
      </c>
      <c r="EF1891" t="str">
        <f t="shared" si="1020"/>
        <v/>
      </c>
    </row>
    <row r="1892" spans="103:136" x14ac:dyDescent="0.25">
      <c r="CY1892" t="str">
        <f t="shared" si="987"/>
        <v/>
      </c>
      <c r="CZ1892" t="str">
        <f t="shared" si="988"/>
        <v/>
      </c>
      <c r="DA1892" t="str">
        <f t="shared" si="989"/>
        <v/>
      </c>
      <c r="DB1892" t="str">
        <f t="shared" si="990"/>
        <v/>
      </c>
      <c r="DC1892" t="str">
        <f t="shared" si="991"/>
        <v/>
      </c>
      <c r="DD1892" t="str">
        <f t="shared" si="992"/>
        <v/>
      </c>
      <c r="DE1892" t="str">
        <f t="shared" si="993"/>
        <v/>
      </c>
      <c r="DF1892" t="str">
        <f t="shared" si="994"/>
        <v/>
      </c>
      <c r="DG1892" t="str">
        <f t="shared" si="995"/>
        <v/>
      </c>
      <c r="DH1892" t="str">
        <f t="shared" si="996"/>
        <v/>
      </c>
      <c r="DI1892" t="str">
        <f t="shared" si="997"/>
        <v/>
      </c>
      <c r="DJ1892" t="str">
        <f t="shared" si="998"/>
        <v/>
      </c>
      <c r="DK1892" t="str">
        <f t="shared" si="999"/>
        <v/>
      </c>
      <c r="DL1892" t="str">
        <f t="shared" si="1000"/>
        <v/>
      </c>
      <c r="DM1892" t="str">
        <f t="shared" si="1001"/>
        <v/>
      </c>
      <c r="DN1892" t="str">
        <f t="shared" si="1002"/>
        <v/>
      </c>
      <c r="DO1892" t="str">
        <f t="shared" si="1003"/>
        <v/>
      </c>
      <c r="DP1892" t="str">
        <f t="shared" si="1004"/>
        <v/>
      </c>
      <c r="DQ1892" t="str">
        <f t="shared" si="1005"/>
        <v/>
      </c>
      <c r="DR1892" t="str">
        <f t="shared" si="1006"/>
        <v/>
      </c>
      <c r="DS1892" t="str">
        <f t="shared" si="1007"/>
        <v/>
      </c>
      <c r="DT1892" t="str">
        <f t="shared" si="1008"/>
        <v/>
      </c>
      <c r="DU1892" t="str">
        <f t="shared" si="1009"/>
        <v/>
      </c>
      <c r="DV1892" t="str">
        <f t="shared" si="1010"/>
        <v/>
      </c>
      <c r="DW1892" t="str">
        <f t="shared" si="1011"/>
        <v/>
      </c>
      <c r="DX1892" t="str">
        <f t="shared" si="1012"/>
        <v/>
      </c>
      <c r="DY1892" t="str">
        <f t="shared" si="1013"/>
        <v/>
      </c>
      <c r="DZ1892" t="str">
        <f t="shared" si="1014"/>
        <v/>
      </c>
      <c r="EA1892" t="str">
        <f t="shared" si="1015"/>
        <v/>
      </c>
      <c r="EB1892" t="str">
        <f t="shared" si="1016"/>
        <v/>
      </c>
      <c r="EC1892" t="str">
        <f t="shared" si="1017"/>
        <v/>
      </c>
      <c r="ED1892" t="str">
        <f t="shared" si="1018"/>
        <v/>
      </c>
      <c r="EE1892" t="str">
        <f t="shared" si="1019"/>
        <v/>
      </c>
      <c r="EF1892" t="str">
        <f t="shared" si="1020"/>
        <v/>
      </c>
    </row>
    <row r="1893" spans="103:136" x14ac:dyDescent="0.25">
      <c r="CY1893" t="str">
        <f t="shared" si="987"/>
        <v/>
      </c>
      <c r="CZ1893" t="str">
        <f t="shared" si="988"/>
        <v/>
      </c>
      <c r="DA1893" t="str">
        <f t="shared" si="989"/>
        <v/>
      </c>
      <c r="DB1893" t="str">
        <f t="shared" si="990"/>
        <v/>
      </c>
      <c r="DC1893" t="str">
        <f t="shared" si="991"/>
        <v/>
      </c>
      <c r="DD1893" t="str">
        <f t="shared" si="992"/>
        <v/>
      </c>
      <c r="DE1893" t="str">
        <f t="shared" si="993"/>
        <v/>
      </c>
      <c r="DF1893" t="str">
        <f t="shared" si="994"/>
        <v/>
      </c>
      <c r="DG1893" t="str">
        <f t="shared" si="995"/>
        <v/>
      </c>
      <c r="DH1893" t="str">
        <f t="shared" si="996"/>
        <v/>
      </c>
      <c r="DI1893" t="str">
        <f t="shared" si="997"/>
        <v/>
      </c>
      <c r="DJ1893" t="str">
        <f t="shared" si="998"/>
        <v/>
      </c>
      <c r="DK1893" t="str">
        <f t="shared" si="999"/>
        <v/>
      </c>
      <c r="DL1893" t="str">
        <f t="shared" si="1000"/>
        <v/>
      </c>
      <c r="DM1893" t="str">
        <f t="shared" si="1001"/>
        <v/>
      </c>
      <c r="DN1893" t="str">
        <f t="shared" si="1002"/>
        <v/>
      </c>
      <c r="DO1893" t="str">
        <f t="shared" si="1003"/>
        <v/>
      </c>
      <c r="DP1893" t="str">
        <f t="shared" si="1004"/>
        <v/>
      </c>
      <c r="DQ1893" t="str">
        <f t="shared" si="1005"/>
        <v/>
      </c>
      <c r="DR1893" t="str">
        <f t="shared" si="1006"/>
        <v/>
      </c>
      <c r="DS1893" t="str">
        <f t="shared" si="1007"/>
        <v/>
      </c>
      <c r="DT1893" t="str">
        <f t="shared" si="1008"/>
        <v/>
      </c>
      <c r="DU1893" t="str">
        <f t="shared" si="1009"/>
        <v/>
      </c>
      <c r="DV1893" t="str">
        <f t="shared" si="1010"/>
        <v/>
      </c>
      <c r="DW1893" t="str">
        <f t="shared" si="1011"/>
        <v/>
      </c>
      <c r="DX1893" t="str">
        <f t="shared" si="1012"/>
        <v/>
      </c>
      <c r="DY1893" t="str">
        <f t="shared" si="1013"/>
        <v/>
      </c>
      <c r="DZ1893" t="str">
        <f t="shared" si="1014"/>
        <v/>
      </c>
      <c r="EA1893" t="str">
        <f t="shared" si="1015"/>
        <v/>
      </c>
      <c r="EB1893" t="str">
        <f t="shared" si="1016"/>
        <v/>
      </c>
      <c r="EC1893" t="str">
        <f t="shared" si="1017"/>
        <v/>
      </c>
      <c r="ED1893" t="str">
        <f t="shared" si="1018"/>
        <v/>
      </c>
      <c r="EE1893" t="str">
        <f t="shared" si="1019"/>
        <v/>
      </c>
      <c r="EF1893" t="str">
        <f t="shared" si="1020"/>
        <v/>
      </c>
    </row>
    <row r="1894" spans="103:136" x14ac:dyDescent="0.25">
      <c r="CY1894" t="str">
        <f t="shared" si="987"/>
        <v/>
      </c>
      <c r="CZ1894" t="str">
        <f t="shared" si="988"/>
        <v/>
      </c>
      <c r="DA1894" t="str">
        <f t="shared" si="989"/>
        <v/>
      </c>
      <c r="DB1894" t="str">
        <f t="shared" si="990"/>
        <v/>
      </c>
      <c r="DC1894" t="str">
        <f t="shared" si="991"/>
        <v/>
      </c>
      <c r="DD1894" t="str">
        <f t="shared" si="992"/>
        <v/>
      </c>
      <c r="DE1894" t="str">
        <f t="shared" si="993"/>
        <v/>
      </c>
      <c r="DF1894" t="str">
        <f t="shared" si="994"/>
        <v/>
      </c>
      <c r="DG1894" t="str">
        <f t="shared" si="995"/>
        <v/>
      </c>
      <c r="DH1894" t="str">
        <f t="shared" si="996"/>
        <v/>
      </c>
      <c r="DI1894" t="str">
        <f t="shared" si="997"/>
        <v/>
      </c>
      <c r="DJ1894" t="str">
        <f t="shared" si="998"/>
        <v/>
      </c>
      <c r="DK1894" t="str">
        <f t="shared" si="999"/>
        <v/>
      </c>
      <c r="DL1894" t="str">
        <f t="shared" si="1000"/>
        <v/>
      </c>
      <c r="DM1894" t="str">
        <f t="shared" si="1001"/>
        <v/>
      </c>
      <c r="DN1894" t="str">
        <f t="shared" si="1002"/>
        <v/>
      </c>
      <c r="DO1894" t="str">
        <f t="shared" si="1003"/>
        <v/>
      </c>
      <c r="DP1894" t="str">
        <f t="shared" si="1004"/>
        <v/>
      </c>
      <c r="DQ1894" t="str">
        <f t="shared" si="1005"/>
        <v/>
      </c>
      <c r="DR1894" t="str">
        <f t="shared" si="1006"/>
        <v/>
      </c>
      <c r="DS1894" t="str">
        <f t="shared" si="1007"/>
        <v/>
      </c>
      <c r="DT1894" t="str">
        <f t="shared" si="1008"/>
        <v/>
      </c>
      <c r="DU1894" t="str">
        <f t="shared" si="1009"/>
        <v/>
      </c>
      <c r="DV1894" t="str">
        <f t="shared" si="1010"/>
        <v/>
      </c>
      <c r="DW1894" t="str">
        <f t="shared" si="1011"/>
        <v/>
      </c>
      <c r="DX1894" t="str">
        <f t="shared" si="1012"/>
        <v/>
      </c>
      <c r="DY1894" t="str">
        <f t="shared" si="1013"/>
        <v/>
      </c>
      <c r="DZ1894" t="str">
        <f t="shared" si="1014"/>
        <v/>
      </c>
      <c r="EA1894" t="str">
        <f t="shared" si="1015"/>
        <v/>
      </c>
      <c r="EB1894" t="str">
        <f t="shared" si="1016"/>
        <v/>
      </c>
      <c r="EC1894" t="str">
        <f t="shared" si="1017"/>
        <v/>
      </c>
      <c r="ED1894" t="str">
        <f t="shared" si="1018"/>
        <v/>
      </c>
      <c r="EE1894" t="str">
        <f t="shared" si="1019"/>
        <v/>
      </c>
      <c r="EF1894" t="str">
        <f t="shared" si="1020"/>
        <v/>
      </c>
    </row>
    <row r="1895" spans="103:136" x14ac:dyDescent="0.25">
      <c r="CY1895" t="str">
        <f t="shared" si="987"/>
        <v/>
      </c>
      <c r="CZ1895" t="str">
        <f t="shared" si="988"/>
        <v/>
      </c>
      <c r="DA1895" t="str">
        <f t="shared" si="989"/>
        <v/>
      </c>
      <c r="DB1895" t="str">
        <f t="shared" si="990"/>
        <v/>
      </c>
      <c r="DC1895" t="str">
        <f t="shared" si="991"/>
        <v/>
      </c>
      <c r="DD1895" t="str">
        <f t="shared" si="992"/>
        <v/>
      </c>
      <c r="DE1895" t="str">
        <f t="shared" si="993"/>
        <v/>
      </c>
      <c r="DF1895" t="str">
        <f t="shared" si="994"/>
        <v/>
      </c>
      <c r="DG1895" t="str">
        <f t="shared" si="995"/>
        <v/>
      </c>
      <c r="DH1895" t="str">
        <f t="shared" si="996"/>
        <v/>
      </c>
      <c r="DI1895" t="str">
        <f t="shared" si="997"/>
        <v/>
      </c>
      <c r="DJ1895" t="str">
        <f t="shared" si="998"/>
        <v/>
      </c>
      <c r="DK1895" t="str">
        <f t="shared" si="999"/>
        <v/>
      </c>
      <c r="DL1895" t="str">
        <f t="shared" si="1000"/>
        <v/>
      </c>
      <c r="DM1895" t="str">
        <f t="shared" si="1001"/>
        <v/>
      </c>
      <c r="DN1895" t="str">
        <f t="shared" si="1002"/>
        <v/>
      </c>
      <c r="DO1895" t="str">
        <f t="shared" si="1003"/>
        <v/>
      </c>
      <c r="DP1895" t="str">
        <f t="shared" si="1004"/>
        <v/>
      </c>
      <c r="DQ1895" t="str">
        <f t="shared" si="1005"/>
        <v/>
      </c>
      <c r="DR1895" t="str">
        <f t="shared" si="1006"/>
        <v/>
      </c>
      <c r="DS1895" t="str">
        <f t="shared" si="1007"/>
        <v/>
      </c>
      <c r="DT1895" t="str">
        <f t="shared" si="1008"/>
        <v/>
      </c>
      <c r="DU1895" t="str">
        <f t="shared" si="1009"/>
        <v/>
      </c>
      <c r="DV1895" t="str">
        <f t="shared" si="1010"/>
        <v/>
      </c>
      <c r="DW1895" t="str">
        <f t="shared" si="1011"/>
        <v/>
      </c>
      <c r="DX1895" t="str">
        <f t="shared" si="1012"/>
        <v/>
      </c>
      <c r="DY1895" t="str">
        <f t="shared" si="1013"/>
        <v/>
      </c>
      <c r="DZ1895" t="str">
        <f t="shared" si="1014"/>
        <v/>
      </c>
      <c r="EA1895" t="str">
        <f t="shared" si="1015"/>
        <v/>
      </c>
      <c r="EB1895" t="str">
        <f t="shared" si="1016"/>
        <v/>
      </c>
      <c r="EC1895" t="str">
        <f t="shared" si="1017"/>
        <v/>
      </c>
      <c r="ED1895" t="str">
        <f t="shared" si="1018"/>
        <v/>
      </c>
      <c r="EE1895" t="str">
        <f t="shared" si="1019"/>
        <v/>
      </c>
      <c r="EF1895" t="str">
        <f t="shared" si="1020"/>
        <v/>
      </c>
    </row>
    <row r="1896" spans="103:136" x14ac:dyDescent="0.25">
      <c r="CY1896" t="str">
        <f t="shared" si="987"/>
        <v/>
      </c>
      <c r="CZ1896" t="str">
        <f t="shared" si="988"/>
        <v/>
      </c>
      <c r="DA1896" t="str">
        <f t="shared" si="989"/>
        <v/>
      </c>
      <c r="DB1896" t="str">
        <f t="shared" si="990"/>
        <v/>
      </c>
      <c r="DC1896" t="str">
        <f t="shared" si="991"/>
        <v/>
      </c>
      <c r="DD1896" t="str">
        <f t="shared" si="992"/>
        <v/>
      </c>
      <c r="DE1896" t="str">
        <f t="shared" si="993"/>
        <v/>
      </c>
      <c r="DF1896" t="str">
        <f t="shared" si="994"/>
        <v/>
      </c>
      <c r="DG1896" t="str">
        <f t="shared" si="995"/>
        <v/>
      </c>
      <c r="DH1896" t="str">
        <f t="shared" si="996"/>
        <v/>
      </c>
      <c r="DI1896" t="str">
        <f t="shared" si="997"/>
        <v/>
      </c>
      <c r="DJ1896" t="str">
        <f t="shared" si="998"/>
        <v/>
      </c>
      <c r="DK1896" t="str">
        <f t="shared" si="999"/>
        <v/>
      </c>
      <c r="DL1896" t="str">
        <f t="shared" si="1000"/>
        <v/>
      </c>
      <c r="DM1896" t="str">
        <f t="shared" si="1001"/>
        <v/>
      </c>
      <c r="DN1896" t="str">
        <f t="shared" si="1002"/>
        <v/>
      </c>
      <c r="DO1896" t="str">
        <f t="shared" si="1003"/>
        <v/>
      </c>
      <c r="DP1896" t="str">
        <f t="shared" si="1004"/>
        <v/>
      </c>
      <c r="DQ1896" t="str">
        <f t="shared" si="1005"/>
        <v/>
      </c>
      <c r="DR1896" t="str">
        <f t="shared" si="1006"/>
        <v/>
      </c>
      <c r="DS1896" t="str">
        <f t="shared" si="1007"/>
        <v/>
      </c>
      <c r="DT1896" t="str">
        <f t="shared" si="1008"/>
        <v/>
      </c>
      <c r="DU1896" t="str">
        <f t="shared" si="1009"/>
        <v/>
      </c>
      <c r="DV1896" t="str">
        <f t="shared" si="1010"/>
        <v/>
      </c>
      <c r="DW1896" t="str">
        <f t="shared" si="1011"/>
        <v/>
      </c>
      <c r="DX1896" t="str">
        <f t="shared" si="1012"/>
        <v/>
      </c>
      <c r="DY1896" t="str">
        <f t="shared" si="1013"/>
        <v/>
      </c>
      <c r="DZ1896" t="str">
        <f t="shared" si="1014"/>
        <v/>
      </c>
      <c r="EA1896" t="str">
        <f t="shared" si="1015"/>
        <v/>
      </c>
      <c r="EB1896" t="str">
        <f t="shared" si="1016"/>
        <v/>
      </c>
      <c r="EC1896" t="str">
        <f t="shared" si="1017"/>
        <v/>
      </c>
      <c r="ED1896" t="str">
        <f t="shared" si="1018"/>
        <v/>
      </c>
      <c r="EE1896" t="str">
        <f t="shared" si="1019"/>
        <v/>
      </c>
      <c r="EF1896" t="str">
        <f t="shared" si="1020"/>
        <v/>
      </c>
    </row>
    <row r="1897" spans="103:136" x14ac:dyDescent="0.25">
      <c r="CY1897" t="str">
        <f t="shared" si="987"/>
        <v/>
      </c>
      <c r="CZ1897" t="str">
        <f t="shared" si="988"/>
        <v/>
      </c>
      <c r="DA1897" t="str">
        <f t="shared" si="989"/>
        <v/>
      </c>
      <c r="DB1897" t="str">
        <f t="shared" si="990"/>
        <v/>
      </c>
      <c r="DC1897" t="str">
        <f t="shared" si="991"/>
        <v/>
      </c>
      <c r="DD1897" t="str">
        <f t="shared" si="992"/>
        <v/>
      </c>
      <c r="DE1897" t="str">
        <f t="shared" si="993"/>
        <v/>
      </c>
      <c r="DF1897" t="str">
        <f t="shared" si="994"/>
        <v/>
      </c>
      <c r="DG1897" t="str">
        <f t="shared" si="995"/>
        <v/>
      </c>
      <c r="DH1897" t="str">
        <f t="shared" si="996"/>
        <v/>
      </c>
      <c r="DI1897" t="str">
        <f t="shared" si="997"/>
        <v/>
      </c>
      <c r="DJ1897" t="str">
        <f t="shared" si="998"/>
        <v/>
      </c>
      <c r="DK1897" t="str">
        <f t="shared" si="999"/>
        <v/>
      </c>
      <c r="DL1897" t="str">
        <f t="shared" si="1000"/>
        <v/>
      </c>
      <c r="DM1897" t="str">
        <f t="shared" si="1001"/>
        <v/>
      </c>
      <c r="DN1897" t="str">
        <f t="shared" si="1002"/>
        <v/>
      </c>
      <c r="DO1897" t="str">
        <f t="shared" si="1003"/>
        <v/>
      </c>
      <c r="DP1897" t="str">
        <f t="shared" si="1004"/>
        <v/>
      </c>
      <c r="DQ1897" t="str">
        <f t="shared" si="1005"/>
        <v/>
      </c>
      <c r="DR1897" t="str">
        <f t="shared" si="1006"/>
        <v/>
      </c>
      <c r="DS1897" t="str">
        <f t="shared" si="1007"/>
        <v/>
      </c>
      <c r="DT1897" t="str">
        <f t="shared" si="1008"/>
        <v/>
      </c>
      <c r="DU1897" t="str">
        <f t="shared" si="1009"/>
        <v/>
      </c>
      <c r="DV1897" t="str">
        <f t="shared" si="1010"/>
        <v/>
      </c>
      <c r="DW1897" t="str">
        <f t="shared" si="1011"/>
        <v/>
      </c>
      <c r="DX1897" t="str">
        <f t="shared" si="1012"/>
        <v/>
      </c>
      <c r="DY1897" t="str">
        <f t="shared" si="1013"/>
        <v/>
      </c>
      <c r="DZ1897" t="str">
        <f t="shared" si="1014"/>
        <v/>
      </c>
      <c r="EA1897" t="str">
        <f t="shared" si="1015"/>
        <v/>
      </c>
      <c r="EB1897" t="str">
        <f t="shared" si="1016"/>
        <v/>
      </c>
      <c r="EC1897" t="str">
        <f t="shared" si="1017"/>
        <v/>
      </c>
      <c r="ED1897" t="str">
        <f t="shared" si="1018"/>
        <v/>
      </c>
      <c r="EE1897" t="str">
        <f t="shared" si="1019"/>
        <v/>
      </c>
      <c r="EF1897" t="str">
        <f t="shared" si="1020"/>
        <v/>
      </c>
    </row>
    <row r="1898" spans="103:136" x14ac:dyDescent="0.25">
      <c r="CY1898" t="str">
        <f t="shared" si="987"/>
        <v/>
      </c>
      <c r="CZ1898" t="str">
        <f t="shared" si="988"/>
        <v/>
      </c>
      <c r="DA1898" t="str">
        <f t="shared" si="989"/>
        <v/>
      </c>
      <c r="DB1898" t="str">
        <f t="shared" si="990"/>
        <v/>
      </c>
      <c r="DC1898" t="str">
        <f t="shared" si="991"/>
        <v/>
      </c>
      <c r="DD1898" t="str">
        <f t="shared" si="992"/>
        <v/>
      </c>
      <c r="DE1898" t="str">
        <f t="shared" si="993"/>
        <v/>
      </c>
      <c r="DF1898" t="str">
        <f t="shared" si="994"/>
        <v/>
      </c>
      <c r="DG1898" t="str">
        <f t="shared" si="995"/>
        <v/>
      </c>
      <c r="DH1898" t="str">
        <f t="shared" si="996"/>
        <v/>
      </c>
      <c r="DI1898" t="str">
        <f t="shared" si="997"/>
        <v/>
      </c>
      <c r="DJ1898" t="str">
        <f t="shared" si="998"/>
        <v/>
      </c>
      <c r="DK1898" t="str">
        <f t="shared" si="999"/>
        <v/>
      </c>
      <c r="DL1898" t="str">
        <f t="shared" si="1000"/>
        <v/>
      </c>
      <c r="DM1898" t="str">
        <f t="shared" si="1001"/>
        <v/>
      </c>
      <c r="DN1898" t="str">
        <f t="shared" si="1002"/>
        <v/>
      </c>
      <c r="DO1898" t="str">
        <f t="shared" si="1003"/>
        <v/>
      </c>
      <c r="DP1898" t="str">
        <f t="shared" si="1004"/>
        <v/>
      </c>
      <c r="DQ1898" t="str">
        <f t="shared" si="1005"/>
        <v/>
      </c>
      <c r="DR1898" t="str">
        <f t="shared" si="1006"/>
        <v/>
      </c>
      <c r="DS1898" t="str">
        <f t="shared" si="1007"/>
        <v/>
      </c>
      <c r="DT1898" t="str">
        <f t="shared" si="1008"/>
        <v/>
      </c>
      <c r="DU1898" t="str">
        <f t="shared" si="1009"/>
        <v/>
      </c>
      <c r="DV1898" t="str">
        <f t="shared" si="1010"/>
        <v/>
      </c>
      <c r="DW1898" t="str">
        <f t="shared" si="1011"/>
        <v/>
      </c>
      <c r="DX1898" t="str">
        <f t="shared" si="1012"/>
        <v/>
      </c>
      <c r="DY1898" t="str">
        <f t="shared" si="1013"/>
        <v/>
      </c>
      <c r="DZ1898" t="str">
        <f t="shared" si="1014"/>
        <v/>
      </c>
      <c r="EA1898" t="str">
        <f t="shared" si="1015"/>
        <v/>
      </c>
      <c r="EB1898" t="str">
        <f t="shared" si="1016"/>
        <v/>
      </c>
      <c r="EC1898" t="str">
        <f t="shared" si="1017"/>
        <v/>
      </c>
      <c r="ED1898" t="str">
        <f t="shared" si="1018"/>
        <v/>
      </c>
      <c r="EE1898" t="str">
        <f t="shared" si="1019"/>
        <v/>
      </c>
      <c r="EF1898" t="str">
        <f t="shared" si="1020"/>
        <v/>
      </c>
    </row>
    <row r="1899" spans="103:136" x14ac:dyDescent="0.25">
      <c r="CY1899" t="str">
        <f t="shared" si="987"/>
        <v/>
      </c>
      <c r="CZ1899" t="str">
        <f t="shared" si="988"/>
        <v/>
      </c>
      <c r="DA1899" t="str">
        <f t="shared" si="989"/>
        <v/>
      </c>
      <c r="DB1899" t="str">
        <f t="shared" si="990"/>
        <v/>
      </c>
      <c r="DC1899" t="str">
        <f t="shared" si="991"/>
        <v/>
      </c>
      <c r="DD1899" t="str">
        <f t="shared" si="992"/>
        <v/>
      </c>
      <c r="DE1899" t="str">
        <f t="shared" si="993"/>
        <v/>
      </c>
      <c r="DF1899" t="str">
        <f t="shared" si="994"/>
        <v/>
      </c>
      <c r="DG1899" t="str">
        <f t="shared" si="995"/>
        <v/>
      </c>
      <c r="DH1899" t="str">
        <f t="shared" si="996"/>
        <v/>
      </c>
      <c r="DI1899" t="str">
        <f t="shared" si="997"/>
        <v/>
      </c>
      <c r="DJ1899" t="str">
        <f t="shared" si="998"/>
        <v/>
      </c>
      <c r="DK1899" t="str">
        <f t="shared" si="999"/>
        <v/>
      </c>
      <c r="DL1899" t="str">
        <f t="shared" si="1000"/>
        <v/>
      </c>
      <c r="DM1899" t="str">
        <f t="shared" si="1001"/>
        <v/>
      </c>
      <c r="DN1899" t="str">
        <f t="shared" si="1002"/>
        <v/>
      </c>
      <c r="DO1899" t="str">
        <f t="shared" si="1003"/>
        <v/>
      </c>
      <c r="DP1899" t="str">
        <f t="shared" si="1004"/>
        <v/>
      </c>
      <c r="DQ1899" t="str">
        <f t="shared" si="1005"/>
        <v/>
      </c>
      <c r="DR1899" t="str">
        <f t="shared" si="1006"/>
        <v/>
      </c>
      <c r="DS1899" t="str">
        <f t="shared" si="1007"/>
        <v/>
      </c>
      <c r="DT1899" t="str">
        <f t="shared" si="1008"/>
        <v/>
      </c>
      <c r="DU1899" t="str">
        <f t="shared" si="1009"/>
        <v/>
      </c>
      <c r="DV1899" t="str">
        <f t="shared" si="1010"/>
        <v/>
      </c>
      <c r="DW1899" t="str">
        <f t="shared" si="1011"/>
        <v/>
      </c>
      <c r="DX1899" t="str">
        <f t="shared" si="1012"/>
        <v/>
      </c>
      <c r="DY1899" t="str">
        <f t="shared" si="1013"/>
        <v/>
      </c>
      <c r="DZ1899" t="str">
        <f t="shared" si="1014"/>
        <v/>
      </c>
      <c r="EA1899" t="str">
        <f t="shared" si="1015"/>
        <v/>
      </c>
      <c r="EB1899" t="str">
        <f t="shared" si="1016"/>
        <v/>
      </c>
      <c r="EC1899" t="str">
        <f t="shared" si="1017"/>
        <v/>
      </c>
      <c r="ED1899" t="str">
        <f t="shared" si="1018"/>
        <v/>
      </c>
      <c r="EE1899" t="str">
        <f t="shared" si="1019"/>
        <v/>
      </c>
      <c r="EF1899" t="str">
        <f t="shared" si="1020"/>
        <v/>
      </c>
    </row>
    <row r="1900" spans="103:136" x14ac:dyDescent="0.25">
      <c r="CY1900" t="str">
        <f t="shared" ref="CY1900:CY1963" si="1021">IFERROR(VLOOKUP($A1900,$B$5:$O$1786,2,0),"")</f>
        <v/>
      </c>
      <c r="CZ1900" t="str">
        <f t="shared" ref="CZ1900:CZ1963" si="1022">IFERROR(VLOOKUP($A1900,$B$5:$O$1786,3,0),"")</f>
        <v/>
      </c>
      <c r="DA1900" t="str">
        <f t="shared" ref="DA1900:DA1963" si="1023">IFERROR(VLOOKUP($A1900,$B$5:$O$1786,4,0),"")</f>
        <v/>
      </c>
      <c r="DB1900" t="str">
        <f t="shared" ref="DB1900:DB1963" si="1024">IFERROR(VLOOKUP($A1900,$B$5:$O$1786,5,0),"")</f>
        <v/>
      </c>
      <c r="DC1900" t="str">
        <f t="shared" ref="DC1900:DC1963" si="1025">IFERROR(VLOOKUP($A1900,$B$5:$O$1786,6,0),"")</f>
        <v/>
      </c>
      <c r="DD1900" t="str">
        <f t="shared" ref="DD1900:DD1963" si="1026">IFERROR(VLOOKUP($A1900,$B$5:$O$1786,7,0),"")</f>
        <v/>
      </c>
      <c r="DE1900" t="str">
        <f t="shared" ref="DE1900:DE1963" si="1027">IFERROR(VLOOKUP($A1900,$B$5:$O$1786,8,0),"")</f>
        <v/>
      </c>
      <c r="DF1900" t="str">
        <f t="shared" ref="DF1900:DF1963" si="1028">IFERROR(VLOOKUP($A1900,$B$5:$O$1786,9,0),"")</f>
        <v/>
      </c>
      <c r="DG1900" t="str">
        <f t="shared" ref="DG1900:DG1963" si="1029">IFERROR(VLOOKUP($A1900,$B$5:$O$1786,10,0),"")</f>
        <v/>
      </c>
      <c r="DH1900" t="str">
        <f t="shared" ref="DH1900:DH1963" si="1030">IFERROR(VLOOKUP($A1900,$B$5:$O$1786,11,0),"")</f>
        <v/>
      </c>
      <c r="DI1900" t="str">
        <f t="shared" ref="DI1900:DI1963" si="1031">IFERROR(VLOOKUP($A1900,$B$5:$O$1786,12,0),"")</f>
        <v/>
      </c>
      <c r="DJ1900" t="str">
        <f t="shared" ref="DJ1900:DJ1963" si="1032">IFERROR(VLOOKUP($A1900,$B$5:$O$1786,13,0),"")</f>
        <v/>
      </c>
      <c r="DK1900" t="str">
        <f t="shared" ref="DK1900:DK1963" si="1033">IFERROR(VLOOKUP($A1900,$B$5:$O$1786,14,0),"")</f>
        <v/>
      </c>
      <c r="DL1900" t="str">
        <f t="shared" ref="DL1900:DL1963" si="1034">IFERROR(VLOOKUP($A1900,$B$5:$O$1786,15,0),"")</f>
        <v/>
      </c>
      <c r="DM1900" t="str">
        <f t="shared" ref="DM1900:DM1963" si="1035">IFERROR(VLOOKUP($A1900,$B$5:$O$1786,16,0),"")</f>
        <v/>
      </c>
    </row>
    <row r="1901" spans="103:136" x14ac:dyDescent="0.25">
      <c r="CY1901" t="str">
        <f t="shared" si="1021"/>
        <v/>
      </c>
      <c r="CZ1901" t="str">
        <f t="shared" si="1022"/>
        <v/>
      </c>
      <c r="DA1901" t="str">
        <f t="shared" si="1023"/>
        <v/>
      </c>
      <c r="DB1901" t="str">
        <f t="shared" si="1024"/>
        <v/>
      </c>
      <c r="DC1901" t="str">
        <f t="shared" si="1025"/>
        <v/>
      </c>
      <c r="DD1901" t="str">
        <f t="shared" si="1026"/>
        <v/>
      </c>
      <c r="DE1901" t="str">
        <f t="shared" si="1027"/>
        <v/>
      </c>
      <c r="DF1901" t="str">
        <f t="shared" si="1028"/>
        <v/>
      </c>
      <c r="DG1901" t="str">
        <f t="shared" si="1029"/>
        <v/>
      </c>
      <c r="DH1901" t="str">
        <f t="shared" si="1030"/>
        <v/>
      </c>
      <c r="DI1901" t="str">
        <f t="shared" si="1031"/>
        <v/>
      </c>
      <c r="DJ1901" t="str">
        <f t="shared" si="1032"/>
        <v/>
      </c>
      <c r="DK1901" t="str">
        <f t="shared" si="1033"/>
        <v/>
      </c>
      <c r="DL1901" t="str">
        <f t="shared" si="1034"/>
        <v/>
      </c>
      <c r="DM1901" t="str">
        <f t="shared" si="1035"/>
        <v/>
      </c>
    </row>
    <row r="1902" spans="103:136" x14ac:dyDescent="0.25">
      <c r="CY1902" t="str">
        <f t="shared" si="1021"/>
        <v/>
      </c>
      <c r="CZ1902" t="str">
        <f t="shared" si="1022"/>
        <v/>
      </c>
      <c r="DA1902" t="str">
        <f t="shared" si="1023"/>
        <v/>
      </c>
      <c r="DB1902" t="str">
        <f t="shared" si="1024"/>
        <v/>
      </c>
      <c r="DC1902" t="str">
        <f t="shared" si="1025"/>
        <v/>
      </c>
      <c r="DD1902" t="str">
        <f t="shared" si="1026"/>
        <v/>
      </c>
      <c r="DE1902" t="str">
        <f t="shared" si="1027"/>
        <v/>
      </c>
      <c r="DF1902" t="str">
        <f t="shared" si="1028"/>
        <v/>
      </c>
      <c r="DG1902" t="str">
        <f t="shared" si="1029"/>
        <v/>
      </c>
      <c r="DH1902" t="str">
        <f t="shared" si="1030"/>
        <v/>
      </c>
      <c r="DI1902" t="str">
        <f t="shared" si="1031"/>
        <v/>
      </c>
      <c r="DJ1902" t="str">
        <f t="shared" si="1032"/>
        <v/>
      </c>
      <c r="DK1902" t="str">
        <f t="shared" si="1033"/>
        <v/>
      </c>
      <c r="DL1902" t="str">
        <f t="shared" si="1034"/>
        <v/>
      </c>
      <c r="DM1902" t="str">
        <f t="shared" si="1035"/>
        <v/>
      </c>
    </row>
    <row r="1903" spans="103:136" x14ac:dyDescent="0.25">
      <c r="CY1903" t="str">
        <f t="shared" si="1021"/>
        <v/>
      </c>
      <c r="CZ1903" t="str">
        <f t="shared" si="1022"/>
        <v/>
      </c>
      <c r="DA1903" t="str">
        <f t="shared" si="1023"/>
        <v/>
      </c>
      <c r="DB1903" t="str">
        <f t="shared" si="1024"/>
        <v/>
      </c>
      <c r="DC1903" t="str">
        <f t="shared" si="1025"/>
        <v/>
      </c>
      <c r="DD1903" t="str">
        <f t="shared" si="1026"/>
        <v/>
      </c>
      <c r="DE1903" t="str">
        <f t="shared" si="1027"/>
        <v/>
      </c>
      <c r="DF1903" t="str">
        <f t="shared" si="1028"/>
        <v/>
      </c>
      <c r="DG1903" t="str">
        <f t="shared" si="1029"/>
        <v/>
      </c>
      <c r="DH1903" t="str">
        <f t="shared" si="1030"/>
        <v/>
      </c>
      <c r="DI1903" t="str">
        <f t="shared" si="1031"/>
        <v/>
      </c>
      <c r="DJ1903" t="str">
        <f t="shared" si="1032"/>
        <v/>
      </c>
      <c r="DK1903" t="str">
        <f t="shared" si="1033"/>
        <v/>
      </c>
      <c r="DL1903" t="str">
        <f t="shared" si="1034"/>
        <v/>
      </c>
      <c r="DM1903" t="str">
        <f t="shared" si="1035"/>
        <v/>
      </c>
    </row>
    <row r="1904" spans="103:136" x14ac:dyDescent="0.25">
      <c r="CY1904" t="str">
        <f t="shared" si="1021"/>
        <v/>
      </c>
      <c r="CZ1904" t="str">
        <f t="shared" si="1022"/>
        <v/>
      </c>
      <c r="DA1904" t="str">
        <f t="shared" si="1023"/>
        <v/>
      </c>
      <c r="DB1904" t="str">
        <f t="shared" si="1024"/>
        <v/>
      </c>
      <c r="DC1904" t="str">
        <f t="shared" si="1025"/>
        <v/>
      </c>
      <c r="DD1904" t="str">
        <f t="shared" si="1026"/>
        <v/>
      </c>
      <c r="DE1904" t="str">
        <f t="shared" si="1027"/>
        <v/>
      </c>
      <c r="DF1904" t="str">
        <f t="shared" si="1028"/>
        <v/>
      </c>
      <c r="DG1904" t="str">
        <f t="shared" si="1029"/>
        <v/>
      </c>
      <c r="DH1904" t="str">
        <f t="shared" si="1030"/>
        <v/>
      </c>
      <c r="DI1904" t="str">
        <f t="shared" si="1031"/>
        <v/>
      </c>
      <c r="DJ1904" t="str">
        <f t="shared" si="1032"/>
        <v/>
      </c>
      <c r="DK1904" t="str">
        <f t="shared" si="1033"/>
        <v/>
      </c>
      <c r="DL1904" t="str">
        <f t="shared" si="1034"/>
        <v/>
      </c>
      <c r="DM1904" t="str">
        <f t="shared" si="1035"/>
        <v/>
      </c>
    </row>
    <row r="1905" spans="103:117" x14ac:dyDescent="0.25">
      <c r="CY1905" t="str">
        <f t="shared" si="1021"/>
        <v/>
      </c>
      <c r="CZ1905" t="str">
        <f t="shared" si="1022"/>
        <v/>
      </c>
      <c r="DA1905" t="str">
        <f t="shared" si="1023"/>
        <v/>
      </c>
      <c r="DB1905" t="str">
        <f t="shared" si="1024"/>
        <v/>
      </c>
      <c r="DC1905" t="str">
        <f t="shared" si="1025"/>
        <v/>
      </c>
      <c r="DD1905" t="str">
        <f t="shared" si="1026"/>
        <v/>
      </c>
      <c r="DE1905" t="str">
        <f t="shared" si="1027"/>
        <v/>
      </c>
      <c r="DF1905" t="str">
        <f t="shared" si="1028"/>
        <v/>
      </c>
      <c r="DG1905" t="str">
        <f t="shared" si="1029"/>
        <v/>
      </c>
      <c r="DH1905" t="str">
        <f t="shared" si="1030"/>
        <v/>
      </c>
      <c r="DI1905" t="str">
        <f t="shared" si="1031"/>
        <v/>
      </c>
      <c r="DJ1905" t="str">
        <f t="shared" si="1032"/>
        <v/>
      </c>
      <c r="DK1905" t="str">
        <f t="shared" si="1033"/>
        <v/>
      </c>
      <c r="DL1905" t="str">
        <f t="shared" si="1034"/>
        <v/>
      </c>
      <c r="DM1905" t="str">
        <f t="shared" si="1035"/>
        <v/>
      </c>
    </row>
    <row r="1906" spans="103:117" x14ac:dyDescent="0.25">
      <c r="CY1906" t="str">
        <f t="shared" si="1021"/>
        <v/>
      </c>
      <c r="CZ1906" t="str">
        <f t="shared" si="1022"/>
        <v/>
      </c>
      <c r="DA1906" t="str">
        <f t="shared" si="1023"/>
        <v/>
      </c>
      <c r="DB1906" t="str">
        <f t="shared" si="1024"/>
        <v/>
      </c>
      <c r="DC1906" t="str">
        <f t="shared" si="1025"/>
        <v/>
      </c>
      <c r="DD1906" t="str">
        <f t="shared" si="1026"/>
        <v/>
      </c>
      <c r="DE1906" t="str">
        <f t="shared" si="1027"/>
        <v/>
      </c>
      <c r="DF1906" t="str">
        <f t="shared" si="1028"/>
        <v/>
      </c>
      <c r="DG1906" t="str">
        <f t="shared" si="1029"/>
        <v/>
      </c>
      <c r="DH1906" t="str">
        <f t="shared" si="1030"/>
        <v/>
      </c>
      <c r="DI1906" t="str">
        <f t="shared" si="1031"/>
        <v/>
      </c>
      <c r="DJ1906" t="str">
        <f t="shared" si="1032"/>
        <v/>
      </c>
      <c r="DK1906" t="str">
        <f t="shared" si="1033"/>
        <v/>
      </c>
      <c r="DL1906" t="str">
        <f t="shared" si="1034"/>
        <v/>
      </c>
      <c r="DM1906" t="str">
        <f t="shared" si="1035"/>
        <v/>
      </c>
    </row>
    <row r="1907" spans="103:117" x14ac:dyDescent="0.25">
      <c r="CY1907" t="str">
        <f t="shared" si="1021"/>
        <v/>
      </c>
      <c r="CZ1907" t="str">
        <f t="shared" si="1022"/>
        <v/>
      </c>
      <c r="DA1907" t="str">
        <f t="shared" si="1023"/>
        <v/>
      </c>
      <c r="DB1907" t="str">
        <f t="shared" si="1024"/>
        <v/>
      </c>
      <c r="DC1907" t="str">
        <f t="shared" si="1025"/>
        <v/>
      </c>
      <c r="DD1907" t="str">
        <f t="shared" si="1026"/>
        <v/>
      </c>
      <c r="DE1907" t="str">
        <f t="shared" si="1027"/>
        <v/>
      </c>
      <c r="DF1907" t="str">
        <f t="shared" si="1028"/>
        <v/>
      </c>
      <c r="DG1907" t="str">
        <f t="shared" si="1029"/>
        <v/>
      </c>
      <c r="DH1907" t="str">
        <f t="shared" si="1030"/>
        <v/>
      </c>
      <c r="DI1907" t="str">
        <f t="shared" si="1031"/>
        <v/>
      </c>
      <c r="DJ1907" t="str">
        <f t="shared" si="1032"/>
        <v/>
      </c>
      <c r="DK1907" t="str">
        <f t="shared" si="1033"/>
        <v/>
      </c>
      <c r="DL1907" t="str">
        <f t="shared" si="1034"/>
        <v/>
      </c>
      <c r="DM1907" t="str">
        <f t="shared" si="1035"/>
        <v/>
      </c>
    </row>
    <row r="1908" spans="103:117" x14ac:dyDescent="0.25">
      <c r="CY1908" t="str">
        <f t="shared" si="1021"/>
        <v/>
      </c>
      <c r="CZ1908" t="str">
        <f t="shared" si="1022"/>
        <v/>
      </c>
      <c r="DA1908" t="str">
        <f t="shared" si="1023"/>
        <v/>
      </c>
      <c r="DB1908" t="str">
        <f t="shared" si="1024"/>
        <v/>
      </c>
      <c r="DC1908" t="str">
        <f t="shared" si="1025"/>
        <v/>
      </c>
      <c r="DD1908" t="str">
        <f t="shared" si="1026"/>
        <v/>
      </c>
      <c r="DE1908" t="str">
        <f t="shared" si="1027"/>
        <v/>
      </c>
      <c r="DF1908" t="str">
        <f t="shared" si="1028"/>
        <v/>
      </c>
      <c r="DG1908" t="str">
        <f t="shared" si="1029"/>
        <v/>
      </c>
      <c r="DH1908" t="str">
        <f t="shared" si="1030"/>
        <v/>
      </c>
      <c r="DI1908" t="str">
        <f t="shared" si="1031"/>
        <v/>
      </c>
      <c r="DJ1908" t="str">
        <f t="shared" si="1032"/>
        <v/>
      </c>
      <c r="DK1908" t="str">
        <f t="shared" si="1033"/>
        <v/>
      </c>
      <c r="DL1908" t="str">
        <f t="shared" si="1034"/>
        <v/>
      </c>
      <c r="DM1908" t="str">
        <f t="shared" si="1035"/>
        <v/>
      </c>
    </row>
    <row r="1909" spans="103:117" x14ac:dyDescent="0.25">
      <c r="CY1909" t="str">
        <f t="shared" si="1021"/>
        <v/>
      </c>
      <c r="CZ1909" t="str">
        <f t="shared" si="1022"/>
        <v/>
      </c>
      <c r="DA1909" t="str">
        <f t="shared" si="1023"/>
        <v/>
      </c>
      <c r="DB1909" t="str">
        <f t="shared" si="1024"/>
        <v/>
      </c>
      <c r="DC1909" t="str">
        <f t="shared" si="1025"/>
        <v/>
      </c>
      <c r="DD1909" t="str">
        <f t="shared" si="1026"/>
        <v/>
      </c>
      <c r="DE1909" t="str">
        <f t="shared" si="1027"/>
        <v/>
      </c>
      <c r="DF1909" t="str">
        <f t="shared" si="1028"/>
        <v/>
      </c>
      <c r="DG1909" t="str">
        <f t="shared" si="1029"/>
        <v/>
      </c>
      <c r="DH1909" t="str">
        <f t="shared" si="1030"/>
        <v/>
      </c>
      <c r="DI1909" t="str">
        <f t="shared" si="1031"/>
        <v/>
      </c>
      <c r="DJ1909" t="str">
        <f t="shared" si="1032"/>
        <v/>
      </c>
      <c r="DK1909" t="str">
        <f t="shared" si="1033"/>
        <v/>
      </c>
      <c r="DL1909" t="str">
        <f t="shared" si="1034"/>
        <v/>
      </c>
      <c r="DM1909" t="str">
        <f t="shared" si="1035"/>
        <v/>
      </c>
    </row>
    <row r="1910" spans="103:117" x14ac:dyDescent="0.25">
      <c r="CY1910" t="str">
        <f t="shared" si="1021"/>
        <v/>
      </c>
      <c r="CZ1910" t="str">
        <f t="shared" si="1022"/>
        <v/>
      </c>
      <c r="DA1910" t="str">
        <f t="shared" si="1023"/>
        <v/>
      </c>
      <c r="DB1910" t="str">
        <f t="shared" si="1024"/>
        <v/>
      </c>
      <c r="DC1910" t="str">
        <f t="shared" si="1025"/>
        <v/>
      </c>
      <c r="DD1910" t="str">
        <f t="shared" si="1026"/>
        <v/>
      </c>
      <c r="DE1910" t="str">
        <f t="shared" si="1027"/>
        <v/>
      </c>
      <c r="DF1910" t="str">
        <f t="shared" si="1028"/>
        <v/>
      </c>
      <c r="DG1910" t="str">
        <f t="shared" si="1029"/>
        <v/>
      </c>
      <c r="DH1910" t="str">
        <f t="shared" si="1030"/>
        <v/>
      </c>
      <c r="DI1910" t="str">
        <f t="shared" si="1031"/>
        <v/>
      </c>
      <c r="DJ1910" t="str">
        <f t="shared" si="1032"/>
        <v/>
      </c>
      <c r="DK1910" t="str">
        <f t="shared" si="1033"/>
        <v/>
      </c>
      <c r="DL1910" t="str">
        <f t="shared" si="1034"/>
        <v/>
      </c>
      <c r="DM1910" t="str">
        <f t="shared" si="1035"/>
        <v/>
      </c>
    </row>
    <row r="1911" spans="103:117" x14ac:dyDescent="0.25">
      <c r="CY1911" t="str">
        <f t="shared" si="1021"/>
        <v/>
      </c>
      <c r="CZ1911" t="str">
        <f t="shared" si="1022"/>
        <v/>
      </c>
      <c r="DA1911" t="str">
        <f t="shared" si="1023"/>
        <v/>
      </c>
      <c r="DB1911" t="str">
        <f t="shared" si="1024"/>
        <v/>
      </c>
      <c r="DC1911" t="str">
        <f t="shared" si="1025"/>
        <v/>
      </c>
      <c r="DD1911" t="str">
        <f t="shared" si="1026"/>
        <v/>
      </c>
      <c r="DE1911" t="str">
        <f t="shared" si="1027"/>
        <v/>
      </c>
      <c r="DF1911" t="str">
        <f t="shared" si="1028"/>
        <v/>
      </c>
      <c r="DG1911" t="str">
        <f t="shared" si="1029"/>
        <v/>
      </c>
      <c r="DH1911" t="str">
        <f t="shared" si="1030"/>
        <v/>
      </c>
      <c r="DI1911" t="str">
        <f t="shared" si="1031"/>
        <v/>
      </c>
      <c r="DJ1911" t="str">
        <f t="shared" si="1032"/>
        <v/>
      </c>
      <c r="DK1911" t="str">
        <f t="shared" si="1033"/>
        <v/>
      </c>
      <c r="DL1911" t="str">
        <f t="shared" si="1034"/>
        <v/>
      </c>
      <c r="DM1911" t="str">
        <f t="shared" si="1035"/>
        <v/>
      </c>
    </row>
    <row r="1912" spans="103:117" x14ac:dyDescent="0.25">
      <c r="CY1912" t="str">
        <f t="shared" si="1021"/>
        <v/>
      </c>
      <c r="CZ1912" t="str">
        <f t="shared" si="1022"/>
        <v/>
      </c>
      <c r="DA1912" t="str">
        <f t="shared" si="1023"/>
        <v/>
      </c>
      <c r="DB1912" t="str">
        <f t="shared" si="1024"/>
        <v/>
      </c>
      <c r="DC1912" t="str">
        <f t="shared" si="1025"/>
        <v/>
      </c>
      <c r="DD1912" t="str">
        <f t="shared" si="1026"/>
        <v/>
      </c>
      <c r="DE1912" t="str">
        <f t="shared" si="1027"/>
        <v/>
      </c>
      <c r="DF1912" t="str">
        <f t="shared" si="1028"/>
        <v/>
      </c>
      <c r="DG1912" t="str">
        <f t="shared" si="1029"/>
        <v/>
      </c>
      <c r="DH1912" t="str">
        <f t="shared" si="1030"/>
        <v/>
      </c>
      <c r="DI1912" t="str">
        <f t="shared" si="1031"/>
        <v/>
      </c>
      <c r="DJ1912" t="str">
        <f t="shared" si="1032"/>
        <v/>
      </c>
      <c r="DK1912" t="str">
        <f t="shared" si="1033"/>
        <v/>
      </c>
      <c r="DL1912" t="str">
        <f t="shared" si="1034"/>
        <v/>
      </c>
      <c r="DM1912" t="str">
        <f t="shared" si="1035"/>
        <v/>
      </c>
    </row>
    <row r="1913" spans="103:117" x14ac:dyDescent="0.25">
      <c r="CY1913" t="str">
        <f t="shared" si="1021"/>
        <v/>
      </c>
      <c r="CZ1913" t="str">
        <f t="shared" si="1022"/>
        <v/>
      </c>
      <c r="DA1913" t="str">
        <f t="shared" si="1023"/>
        <v/>
      </c>
      <c r="DB1913" t="str">
        <f t="shared" si="1024"/>
        <v/>
      </c>
      <c r="DC1913" t="str">
        <f t="shared" si="1025"/>
        <v/>
      </c>
      <c r="DD1913" t="str">
        <f t="shared" si="1026"/>
        <v/>
      </c>
      <c r="DE1913" t="str">
        <f t="shared" si="1027"/>
        <v/>
      </c>
      <c r="DF1913" t="str">
        <f t="shared" si="1028"/>
        <v/>
      </c>
      <c r="DG1913" t="str">
        <f t="shared" si="1029"/>
        <v/>
      </c>
      <c r="DH1913" t="str">
        <f t="shared" si="1030"/>
        <v/>
      </c>
      <c r="DI1913" t="str">
        <f t="shared" si="1031"/>
        <v/>
      </c>
      <c r="DJ1913" t="str">
        <f t="shared" si="1032"/>
        <v/>
      </c>
      <c r="DK1913" t="str">
        <f t="shared" si="1033"/>
        <v/>
      </c>
      <c r="DL1913" t="str">
        <f t="shared" si="1034"/>
        <v/>
      </c>
      <c r="DM1913" t="str">
        <f t="shared" si="1035"/>
        <v/>
      </c>
    </row>
    <row r="1914" spans="103:117" x14ac:dyDescent="0.25">
      <c r="CY1914" t="str">
        <f t="shared" si="1021"/>
        <v/>
      </c>
      <c r="CZ1914" t="str">
        <f t="shared" si="1022"/>
        <v/>
      </c>
      <c r="DA1914" t="str">
        <f t="shared" si="1023"/>
        <v/>
      </c>
      <c r="DB1914" t="str">
        <f t="shared" si="1024"/>
        <v/>
      </c>
      <c r="DC1914" t="str">
        <f t="shared" si="1025"/>
        <v/>
      </c>
      <c r="DD1914" t="str">
        <f t="shared" si="1026"/>
        <v/>
      </c>
      <c r="DE1914" t="str">
        <f t="shared" si="1027"/>
        <v/>
      </c>
      <c r="DF1914" t="str">
        <f t="shared" si="1028"/>
        <v/>
      </c>
      <c r="DG1914" t="str">
        <f t="shared" si="1029"/>
        <v/>
      </c>
      <c r="DH1914" t="str">
        <f t="shared" si="1030"/>
        <v/>
      </c>
      <c r="DI1914" t="str">
        <f t="shared" si="1031"/>
        <v/>
      </c>
      <c r="DJ1914" t="str">
        <f t="shared" si="1032"/>
        <v/>
      </c>
      <c r="DK1914" t="str">
        <f t="shared" si="1033"/>
        <v/>
      </c>
      <c r="DL1914" t="str">
        <f t="shared" si="1034"/>
        <v/>
      </c>
      <c r="DM1914" t="str">
        <f t="shared" si="1035"/>
        <v/>
      </c>
    </row>
    <row r="1915" spans="103:117" x14ac:dyDescent="0.25">
      <c r="CY1915" t="str">
        <f t="shared" si="1021"/>
        <v/>
      </c>
      <c r="CZ1915" t="str">
        <f t="shared" si="1022"/>
        <v/>
      </c>
      <c r="DA1915" t="str">
        <f t="shared" si="1023"/>
        <v/>
      </c>
      <c r="DB1915" t="str">
        <f t="shared" si="1024"/>
        <v/>
      </c>
      <c r="DC1915" t="str">
        <f t="shared" si="1025"/>
        <v/>
      </c>
      <c r="DD1915" t="str">
        <f t="shared" si="1026"/>
        <v/>
      </c>
      <c r="DE1915" t="str">
        <f t="shared" si="1027"/>
        <v/>
      </c>
      <c r="DF1915" t="str">
        <f t="shared" si="1028"/>
        <v/>
      </c>
      <c r="DG1915" t="str">
        <f t="shared" si="1029"/>
        <v/>
      </c>
      <c r="DH1915" t="str">
        <f t="shared" si="1030"/>
        <v/>
      </c>
      <c r="DI1915" t="str">
        <f t="shared" si="1031"/>
        <v/>
      </c>
      <c r="DJ1915" t="str">
        <f t="shared" si="1032"/>
        <v/>
      </c>
      <c r="DK1915" t="str">
        <f t="shared" si="1033"/>
        <v/>
      </c>
      <c r="DL1915" t="str">
        <f t="shared" si="1034"/>
        <v/>
      </c>
      <c r="DM1915" t="str">
        <f t="shared" si="1035"/>
        <v/>
      </c>
    </row>
    <row r="1916" spans="103:117" x14ac:dyDescent="0.25">
      <c r="CY1916" t="str">
        <f t="shared" si="1021"/>
        <v/>
      </c>
      <c r="CZ1916" t="str">
        <f t="shared" si="1022"/>
        <v/>
      </c>
      <c r="DA1916" t="str">
        <f t="shared" si="1023"/>
        <v/>
      </c>
      <c r="DB1916" t="str">
        <f t="shared" si="1024"/>
        <v/>
      </c>
      <c r="DC1916" t="str">
        <f t="shared" si="1025"/>
        <v/>
      </c>
      <c r="DD1916" t="str">
        <f t="shared" si="1026"/>
        <v/>
      </c>
      <c r="DE1916" t="str">
        <f t="shared" si="1027"/>
        <v/>
      </c>
      <c r="DF1916" t="str">
        <f t="shared" si="1028"/>
        <v/>
      </c>
      <c r="DG1916" t="str">
        <f t="shared" si="1029"/>
        <v/>
      </c>
      <c r="DH1916" t="str">
        <f t="shared" si="1030"/>
        <v/>
      </c>
      <c r="DI1916" t="str">
        <f t="shared" si="1031"/>
        <v/>
      </c>
      <c r="DJ1916" t="str">
        <f t="shared" si="1032"/>
        <v/>
      </c>
      <c r="DK1916" t="str">
        <f t="shared" si="1033"/>
        <v/>
      </c>
      <c r="DL1916" t="str">
        <f t="shared" si="1034"/>
        <v/>
      </c>
      <c r="DM1916" t="str">
        <f t="shared" si="1035"/>
        <v/>
      </c>
    </row>
    <row r="1917" spans="103:117" x14ac:dyDescent="0.25">
      <c r="CY1917" t="str">
        <f t="shared" si="1021"/>
        <v/>
      </c>
      <c r="CZ1917" t="str">
        <f t="shared" si="1022"/>
        <v/>
      </c>
      <c r="DA1917" t="str">
        <f t="shared" si="1023"/>
        <v/>
      </c>
      <c r="DB1917" t="str">
        <f t="shared" si="1024"/>
        <v/>
      </c>
      <c r="DC1917" t="str">
        <f t="shared" si="1025"/>
        <v/>
      </c>
      <c r="DD1917" t="str">
        <f t="shared" si="1026"/>
        <v/>
      </c>
      <c r="DE1917" t="str">
        <f t="shared" si="1027"/>
        <v/>
      </c>
      <c r="DF1917" t="str">
        <f t="shared" si="1028"/>
        <v/>
      </c>
      <c r="DG1917" t="str">
        <f t="shared" si="1029"/>
        <v/>
      </c>
      <c r="DH1917" t="str">
        <f t="shared" si="1030"/>
        <v/>
      </c>
      <c r="DI1917" t="str">
        <f t="shared" si="1031"/>
        <v/>
      </c>
      <c r="DJ1917" t="str">
        <f t="shared" si="1032"/>
        <v/>
      </c>
      <c r="DK1917" t="str">
        <f t="shared" si="1033"/>
        <v/>
      </c>
      <c r="DL1917" t="str">
        <f t="shared" si="1034"/>
        <v/>
      </c>
      <c r="DM1917" t="str">
        <f t="shared" si="1035"/>
        <v/>
      </c>
    </row>
    <row r="1918" spans="103:117" x14ac:dyDescent="0.25">
      <c r="CY1918" t="str">
        <f t="shared" si="1021"/>
        <v/>
      </c>
      <c r="CZ1918" t="str">
        <f t="shared" si="1022"/>
        <v/>
      </c>
      <c r="DA1918" t="str">
        <f t="shared" si="1023"/>
        <v/>
      </c>
      <c r="DB1918" t="str">
        <f t="shared" si="1024"/>
        <v/>
      </c>
      <c r="DC1918" t="str">
        <f t="shared" si="1025"/>
        <v/>
      </c>
      <c r="DD1918" t="str">
        <f t="shared" si="1026"/>
        <v/>
      </c>
      <c r="DE1918" t="str">
        <f t="shared" si="1027"/>
        <v/>
      </c>
      <c r="DF1918" t="str">
        <f t="shared" si="1028"/>
        <v/>
      </c>
      <c r="DG1918" t="str">
        <f t="shared" si="1029"/>
        <v/>
      </c>
      <c r="DH1918" t="str">
        <f t="shared" si="1030"/>
        <v/>
      </c>
      <c r="DI1918" t="str">
        <f t="shared" si="1031"/>
        <v/>
      </c>
      <c r="DJ1918" t="str">
        <f t="shared" si="1032"/>
        <v/>
      </c>
      <c r="DK1918" t="str">
        <f t="shared" si="1033"/>
        <v/>
      </c>
      <c r="DL1918" t="str">
        <f t="shared" si="1034"/>
        <v/>
      </c>
      <c r="DM1918" t="str">
        <f t="shared" si="1035"/>
        <v/>
      </c>
    </row>
    <row r="1919" spans="103:117" x14ac:dyDescent="0.25">
      <c r="CY1919" t="str">
        <f t="shared" si="1021"/>
        <v/>
      </c>
      <c r="CZ1919" t="str">
        <f t="shared" si="1022"/>
        <v/>
      </c>
      <c r="DA1919" t="str">
        <f t="shared" si="1023"/>
        <v/>
      </c>
      <c r="DB1919" t="str">
        <f t="shared" si="1024"/>
        <v/>
      </c>
      <c r="DC1919" t="str">
        <f t="shared" si="1025"/>
        <v/>
      </c>
      <c r="DD1919" t="str">
        <f t="shared" si="1026"/>
        <v/>
      </c>
      <c r="DE1919" t="str">
        <f t="shared" si="1027"/>
        <v/>
      </c>
      <c r="DF1919" t="str">
        <f t="shared" si="1028"/>
        <v/>
      </c>
      <c r="DG1919" t="str">
        <f t="shared" si="1029"/>
        <v/>
      </c>
      <c r="DH1919" t="str">
        <f t="shared" si="1030"/>
        <v/>
      </c>
      <c r="DI1919" t="str">
        <f t="shared" si="1031"/>
        <v/>
      </c>
      <c r="DJ1919" t="str">
        <f t="shared" si="1032"/>
        <v/>
      </c>
      <c r="DK1919" t="str">
        <f t="shared" si="1033"/>
        <v/>
      </c>
      <c r="DL1919" t="str">
        <f t="shared" si="1034"/>
        <v/>
      </c>
      <c r="DM1919" t="str">
        <f t="shared" si="1035"/>
        <v/>
      </c>
    </row>
    <row r="1920" spans="103:117" x14ac:dyDescent="0.25">
      <c r="CY1920" t="str">
        <f t="shared" si="1021"/>
        <v/>
      </c>
      <c r="CZ1920" t="str">
        <f t="shared" si="1022"/>
        <v/>
      </c>
      <c r="DA1920" t="str">
        <f t="shared" si="1023"/>
        <v/>
      </c>
      <c r="DB1920" t="str">
        <f t="shared" si="1024"/>
        <v/>
      </c>
      <c r="DC1920" t="str">
        <f t="shared" si="1025"/>
        <v/>
      </c>
      <c r="DD1920" t="str">
        <f t="shared" si="1026"/>
        <v/>
      </c>
      <c r="DE1920" t="str">
        <f t="shared" si="1027"/>
        <v/>
      </c>
      <c r="DF1920" t="str">
        <f t="shared" si="1028"/>
        <v/>
      </c>
      <c r="DG1920" t="str">
        <f t="shared" si="1029"/>
        <v/>
      </c>
      <c r="DH1920" t="str">
        <f t="shared" si="1030"/>
        <v/>
      </c>
      <c r="DI1920" t="str">
        <f t="shared" si="1031"/>
        <v/>
      </c>
      <c r="DJ1920" t="str">
        <f t="shared" si="1032"/>
        <v/>
      </c>
      <c r="DK1920" t="str">
        <f t="shared" si="1033"/>
        <v/>
      </c>
      <c r="DL1920" t="str">
        <f t="shared" si="1034"/>
        <v/>
      </c>
      <c r="DM1920" t="str">
        <f t="shared" si="1035"/>
        <v/>
      </c>
    </row>
    <row r="1921" spans="103:117" x14ac:dyDescent="0.25">
      <c r="CY1921" t="str">
        <f t="shared" si="1021"/>
        <v/>
      </c>
      <c r="CZ1921" t="str">
        <f t="shared" si="1022"/>
        <v/>
      </c>
      <c r="DA1921" t="str">
        <f t="shared" si="1023"/>
        <v/>
      </c>
      <c r="DB1921" t="str">
        <f t="shared" si="1024"/>
        <v/>
      </c>
      <c r="DC1921" t="str">
        <f t="shared" si="1025"/>
        <v/>
      </c>
      <c r="DD1921" t="str">
        <f t="shared" si="1026"/>
        <v/>
      </c>
      <c r="DE1921" t="str">
        <f t="shared" si="1027"/>
        <v/>
      </c>
      <c r="DF1921" t="str">
        <f t="shared" si="1028"/>
        <v/>
      </c>
      <c r="DG1921" t="str">
        <f t="shared" si="1029"/>
        <v/>
      </c>
      <c r="DH1921" t="str">
        <f t="shared" si="1030"/>
        <v/>
      </c>
      <c r="DI1921" t="str">
        <f t="shared" si="1031"/>
        <v/>
      </c>
      <c r="DJ1921" t="str">
        <f t="shared" si="1032"/>
        <v/>
      </c>
      <c r="DK1921" t="str">
        <f t="shared" si="1033"/>
        <v/>
      </c>
      <c r="DL1921" t="str">
        <f t="shared" si="1034"/>
        <v/>
      </c>
      <c r="DM1921" t="str">
        <f t="shared" si="1035"/>
        <v/>
      </c>
    </row>
    <row r="1922" spans="103:117" x14ac:dyDescent="0.25">
      <c r="CY1922" t="str">
        <f t="shared" si="1021"/>
        <v/>
      </c>
      <c r="CZ1922" t="str">
        <f t="shared" si="1022"/>
        <v/>
      </c>
      <c r="DA1922" t="str">
        <f t="shared" si="1023"/>
        <v/>
      </c>
      <c r="DB1922" t="str">
        <f t="shared" si="1024"/>
        <v/>
      </c>
      <c r="DC1922" t="str">
        <f t="shared" si="1025"/>
        <v/>
      </c>
      <c r="DD1922" t="str">
        <f t="shared" si="1026"/>
        <v/>
      </c>
      <c r="DE1922" t="str">
        <f t="shared" si="1027"/>
        <v/>
      </c>
      <c r="DF1922" t="str">
        <f t="shared" si="1028"/>
        <v/>
      </c>
      <c r="DG1922" t="str">
        <f t="shared" si="1029"/>
        <v/>
      </c>
      <c r="DH1922" t="str">
        <f t="shared" si="1030"/>
        <v/>
      </c>
      <c r="DI1922" t="str">
        <f t="shared" si="1031"/>
        <v/>
      </c>
      <c r="DJ1922" t="str">
        <f t="shared" si="1032"/>
        <v/>
      </c>
      <c r="DK1922" t="str">
        <f t="shared" si="1033"/>
        <v/>
      </c>
      <c r="DL1922" t="str">
        <f t="shared" si="1034"/>
        <v/>
      </c>
      <c r="DM1922" t="str">
        <f t="shared" si="1035"/>
        <v/>
      </c>
    </row>
    <row r="1923" spans="103:117" x14ac:dyDescent="0.25">
      <c r="CY1923" t="str">
        <f t="shared" si="1021"/>
        <v/>
      </c>
      <c r="CZ1923" t="str">
        <f t="shared" si="1022"/>
        <v/>
      </c>
      <c r="DA1923" t="str">
        <f t="shared" si="1023"/>
        <v/>
      </c>
      <c r="DB1923" t="str">
        <f t="shared" si="1024"/>
        <v/>
      </c>
      <c r="DC1923" t="str">
        <f t="shared" si="1025"/>
        <v/>
      </c>
      <c r="DD1923" t="str">
        <f t="shared" si="1026"/>
        <v/>
      </c>
      <c r="DE1923" t="str">
        <f t="shared" si="1027"/>
        <v/>
      </c>
      <c r="DF1923" t="str">
        <f t="shared" si="1028"/>
        <v/>
      </c>
      <c r="DG1923" t="str">
        <f t="shared" si="1029"/>
        <v/>
      </c>
      <c r="DH1923" t="str">
        <f t="shared" si="1030"/>
        <v/>
      </c>
      <c r="DI1923" t="str">
        <f t="shared" si="1031"/>
        <v/>
      </c>
      <c r="DJ1923" t="str">
        <f t="shared" si="1032"/>
        <v/>
      </c>
      <c r="DK1923" t="str">
        <f t="shared" si="1033"/>
        <v/>
      </c>
      <c r="DL1923" t="str">
        <f t="shared" si="1034"/>
        <v/>
      </c>
      <c r="DM1923" t="str">
        <f t="shared" si="1035"/>
        <v/>
      </c>
    </row>
    <row r="1924" spans="103:117" x14ac:dyDescent="0.25">
      <c r="CY1924" t="str">
        <f t="shared" si="1021"/>
        <v/>
      </c>
      <c r="CZ1924" t="str">
        <f t="shared" si="1022"/>
        <v/>
      </c>
      <c r="DA1924" t="str">
        <f t="shared" si="1023"/>
        <v/>
      </c>
      <c r="DB1924" t="str">
        <f t="shared" si="1024"/>
        <v/>
      </c>
      <c r="DC1924" t="str">
        <f t="shared" si="1025"/>
        <v/>
      </c>
      <c r="DD1924" t="str">
        <f t="shared" si="1026"/>
        <v/>
      </c>
      <c r="DE1924" t="str">
        <f t="shared" si="1027"/>
        <v/>
      </c>
      <c r="DF1924" t="str">
        <f t="shared" si="1028"/>
        <v/>
      </c>
      <c r="DG1924" t="str">
        <f t="shared" si="1029"/>
        <v/>
      </c>
      <c r="DH1924" t="str">
        <f t="shared" si="1030"/>
        <v/>
      </c>
      <c r="DI1924" t="str">
        <f t="shared" si="1031"/>
        <v/>
      </c>
      <c r="DJ1924" t="str">
        <f t="shared" si="1032"/>
        <v/>
      </c>
      <c r="DK1924" t="str">
        <f t="shared" si="1033"/>
        <v/>
      </c>
      <c r="DL1924" t="str">
        <f t="shared" si="1034"/>
        <v/>
      </c>
      <c r="DM1924" t="str">
        <f t="shared" si="1035"/>
        <v/>
      </c>
    </row>
    <row r="1925" spans="103:117" x14ac:dyDescent="0.25">
      <c r="CY1925" t="str">
        <f t="shared" si="1021"/>
        <v/>
      </c>
      <c r="CZ1925" t="str">
        <f t="shared" si="1022"/>
        <v/>
      </c>
      <c r="DA1925" t="str">
        <f t="shared" si="1023"/>
        <v/>
      </c>
      <c r="DB1925" t="str">
        <f t="shared" si="1024"/>
        <v/>
      </c>
      <c r="DC1925" t="str">
        <f t="shared" si="1025"/>
        <v/>
      </c>
      <c r="DD1925" t="str">
        <f t="shared" si="1026"/>
        <v/>
      </c>
      <c r="DE1925" t="str">
        <f t="shared" si="1027"/>
        <v/>
      </c>
      <c r="DF1925" t="str">
        <f t="shared" si="1028"/>
        <v/>
      </c>
      <c r="DG1925" t="str">
        <f t="shared" si="1029"/>
        <v/>
      </c>
      <c r="DH1925" t="str">
        <f t="shared" si="1030"/>
        <v/>
      </c>
      <c r="DI1925" t="str">
        <f t="shared" si="1031"/>
        <v/>
      </c>
      <c r="DJ1925" t="str">
        <f t="shared" si="1032"/>
        <v/>
      </c>
      <c r="DK1925" t="str">
        <f t="shared" si="1033"/>
        <v/>
      </c>
      <c r="DL1925" t="str">
        <f t="shared" si="1034"/>
        <v/>
      </c>
      <c r="DM1925" t="str">
        <f t="shared" si="1035"/>
        <v/>
      </c>
    </row>
    <row r="1926" spans="103:117" x14ac:dyDescent="0.25">
      <c r="CY1926" t="str">
        <f t="shared" si="1021"/>
        <v/>
      </c>
      <c r="CZ1926" t="str">
        <f t="shared" si="1022"/>
        <v/>
      </c>
      <c r="DA1926" t="str">
        <f t="shared" si="1023"/>
        <v/>
      </c>
      <c r="DB1926" t="str">
        <f t="shared" si="1024"/>
        <v/>
      </c>
      <c r="DC1926" t="str">
        <f t="shared" si="1025"/>
        <v/>
      </c>
      <c r="DD1926" t="str">
        <f t="shared" si="1026"/>
        <v/>
      </c>
      <c r="DE1926" t="str">
        <f t="shared" si="1027"/>
        <v/>
      </c>
      <c r="DF1926" t="str">
        <f t="shared" si="1028"/>
        <v/>
      </c>
      <c r="DG1926" t="str">
        <f t="shared" si="1029"/>
        <v/>
      </c>
      <c r="DH1926" t="str">
        <f t="shared" si="1030"/>
        <v/>
      </c>
      <c r="DI1926" t="str">
        <f t="shared" si="1031"/>
        <v/>
      </c>
      <c r="DJ1926" t="str">
        <f t="shared" si="1032"/>
        <v/>
      </c>
      <c r="DK1926" t="str">
        <f t="shared" si="1033"/>
        <v/>
      </c>
      <c r="DL1926" t="str">
        <f t="shared" si="1034"/>
        <v/>
      </c>
      <c r="DM1926" t="str">
        <f t="shared" si="1035"/>
        <v/>
      </c>
    </row>
    <row r="1927" spans="103:117" x14ac:dyDescent="0.25">
      <c r="CY1927" t="str">
        <f t="shared" si="1021"/>
        <v/>
      </c>
      <c r="CZ1927" t="str">
        <f t="shared" si="1022"/>
        <v/>
      </c>
      <c r="DA1927" t="str">
        <f t="shared" si="1023"/>
        <v/>
      </c>
      <c r="DB1927" t="str">
        <f t="shared" si="1024"/>
        <v/>
      </c>
      <c r="DC1927" t="str">
        <f t="shared" si="1025"/>
        <v/>
      </c>
      <c r="DD1927" t="str">
        <f t="shared" si="1026"/>
        <v/>
      </c>
      <c r="DE1927" t="str">
        <f t="shared" si="1027"/>
        <v/>
      </c>
      <c r="DF1927" t="str">
        <f t="shared" si="1028"/>
        <v/>
      </c>
      <c r="DG1927" t="str">
        <f t="shared" si="1029"/>
        <v/>
      </c>
      <c r="DH1927" t="str">
        <f t="shared" si="1030"/>
        <v/>
      </c>
      <c r="DI1927" t="str">
        <f t="shared" si="1031"/>
        <v/>
      </c>
      <c r="DJ1927" t="str">
        <f t="shared" si="1032"/>
        <v/>
      </c>
      <c r="DK1927" t="str">
        <f t="shared" si="1033"/>
        <v/>
      </c>
      <c r="DL1927" t="str">
        <f t="shared" si="1034"/>
        <v/>
      </c>
      <c r="DM1927" t="str">
        <f t="shared" si="1035"/>
        <v/>
      </c>
    </row>
    <row r="1928" spans="103:117" x14ac:dyDescent="0.25">
      <c r="CY1928" t="str">
        <f t="shared" si="1021"/>
        <v/>
      </c>
      <c r="CZ1928" t="str">
        <f t="shared" si="1022"/>
        <v/>
      </c>
      <c r="DA1928" t="str">
        <f t="shared" si="1023"/>
        <v/>
      </c>
      <c r="DB1928" t="str">
        <f t="shared" si="1024"/>
        <v/>
      </c>
      <c r="DC1928" t="str">
        <f t="shared" si="1025"/>
        <v/>
      </c>
      <c r="DD1928" t="str">
        <f t="shared" si="1026"/>
        <v/>
      </c>
      <c r="DE1928" t="str">
        <f t="shared" si="1027"/>
        <v/>
      </c>
      <c r="DF1928" t="str">
        <f t="shared" si="1028"/>
        <v/>
      </c>
      <c r="DG1928" t="str">
        <f t="shared" si="1029"/>
        <v/>
      </c>
      <c r="DH1928" t="str">
        <f t="shared" si="1030"/>
        <v/>
      </c>
      <c r="DI1928" t="str">
        <f t="shared" si="1031"/>
        <v/>
      </c>
      <c r="DJ1928" t="str">
        <f t="shared" si="1032"/>
        <v/>
      </c>
      <c r="DK1928" t="str">
        <f t="shared" si="1033"/>
        <v/>
      </c>
      <c r="DL1928" t="str">
        <f t="shared" si="1034"/>
        <v/>
      </c>
      <c r="DM1928" t="str">
        <f t="shared" si="1035"/>
        <v/>
      </c>
    </row>
    <row r="1929" spans="103:117" x14ac:dyDescent="0.25">
      <c r="CY1929" t="str">
        <f t="shared" si="1021"/>
        <v/>
      </c>
      <c r="CZ1929" t="str">
        <f t="shared" si="1022"/>
        <v/>
      </c>
      <c r="DA1929" t="str">
        <f t="shared" si="1023"/>
        <v/>
      </c>
      <c r="DB1929" t="str">
        <f t="shared" si="1024"/>
        <v/>
      </c>
      <c r="DC1929" t="str">
        <f t="shared" si="1025"/>
        <v/>
      </c>
      <c r="DD1929" t="str">
        <f t="shared" si="1026"/>
        <v/>
      </c>
      <c r="DE1929" t="str">
        <f t="shared" si="1027"/>
        <v/>
      </c>
      <c r="DF1929" t="str">
        <f t="shared" si="1028"/>
        <v/>
      </c>
      <c r="DG1929" t="str">
        <f t="shared" si="1029"/>
        <v/>
      </c>
      <c r="DH1929" t="str">
        <f t="shared" si="1030"/>
        <v/>
      </c>
      <c r="DI1929" t="str">
        <f t="shared" si="1031"/>
        <v/>
      </c>
      <c r="DJ1929" t="str">
        <f t="shared" si="1032"/>
        <v/>
      </c>
      <c r="DK1929" t="str">
        <f t="shared" si="1033"/>
        <v/>
      </c>
      <c r="DL1929" t="str">
        <f t="shared" si="1034"/>
        <v/>
      </c>
      <c r="DM1929" t="str">
        <f t="shared" si="1035"/>
        <v/>
      </c>
    </row>
    <row r="1930" spans="103:117" x14ac:dyDescent="0.25">
      <c r="CY1930" t="str">
        <f t="shared" si="1021"/>
        <v/>
      </c>
      <c r="CZ1930" t="str">
        <f t="shared" si="1022"/>
        <v/>
      </c>
      <c r="DA1930" t="str">
        <f t="shared" si="1023"/>
        <v/>
      </c>
      <c r="DB1930" t="str">
        <f t="shared" si="1024"/>
        <v/>
      </c>
      <c r="DC1930" t="str">
        <f t="shared" si="1025"/>
        <v/>
      </c>
      <c r="DD1930" t="str">
        <f t="shared" si="1026"/>
        <v/>
      </c>
      <c r="DE1930" t="str">
        <f t="shared" si="1027"/>
        <v/>
      </c>
      <c r="DF1930" t="str">
        <f t="shared" si="1028"/>
        <v/>
      </c>
      <c r="DG1930" t="str">
        <f t="shared" si="1029"/>
        <v/>
      </c>
      <c r="DH1930" t="str">
        <f t="shared" si="1030"/>
        <v/>
      </c>
      <c r="DI1930" t="str">
        <f t="shared" si="1031"/>
        <v/>
      </c>
      <c r="DJ1930" t="str">
        <f t="shared" si="1032"/>
        <v/>
      </c>
      <c r="DK1930" t="str">
        <f t="shared" si="1033"/>
        <v/>
      </c>
      <c r="DL1930" t="str">
        <f t="shared" si="1034"/>
        <v/>
      </c>
      <c r="DM1930" t="str">
        <f t="shared" si="1035"/>
        <v/>
      </c>
    </row>
    <row r="1931" spans="103:117" x14ac:dyDescent="0.25">
      <c r="CY1931" t="str">
        <f t="shared" si="1021"/>
        <v/>
      </c>
      <c r="CZ1931" t="str">
        <f t="shared" si="1022"/>
        <v/>
      </c>
      <c r="DA1931" t="str">
        <f t="shared" si="1023"/>
        <v/>
      </c>
      <c r="DB1931" t="str">
        <f t="shared" si="1024"/>
        <v/>
      </c>
      <c r="DC1931" t="str">
        <f t="shared" si="1025"/>
        <v/>
      </c>
      <c r="DD1931" t="str">
        <f t="shared" si="1026"/>
        <v/>
      </c>
      <c r="DE1931" t="str">
        <f t="shared" si="1027"/>
        <v/>
      </c>
      <c r="DF1931" t="str">
        <f t="shared" si="1028"/>
        <v/>
      </c>
      <c r="DG1931" t="str">
        <f t="shared" si="1029"/>
        <v/>
      </c>
      <c r="DH1931" t="str">
        <f t="shared" si="1030"/>
        <v/>
      </c>
      <c r="DI1931" t="str">
        <f t="shared" si="1031"/>
        <v/>
      </c>
      <c r="DJ1931" t="str">
        <f t="shared" si="1032"/>
        <v/>
      </c>
      <c r="DK1931" t="str">
        <f t="shared" si="1033"/>
        <v/>
      </c>
      <c r="DL1931" t="str">
        <f t="shared" si="1034"/>
        <v/>
      </c>
      <c r="DM1931" t="str">
        <f t="shared" si="1035"/>
        <v/>
      </c>
    </row>
    <row r="1932" spans="103:117" x14ac:dyDescent="0.25">
      <c r="CY1932" t="str">
        <f t="shared" si="1021"/>
        <v/>
      </c>
      <c r="CZ1932" t="str">
        <f t="shared" si="1022"/>
        <v/>
      </c>
      <c r="DA1932" t="str">
        <f t="shared" si="1023"/>
        <v/>
      </c>
      <c r="DB1932" t="str">
        <f t="shared" si="1024"/>
        <v/>
      </c>
      <c r="DC1932" t="str">
        <f t="shared" si="1025"/>
        <v/>
      </c>
      <c r="DD1932" t="str">
        <f t="shared" si="1026"/>
        <v/>
      </c>
      <c r="DE1932" t="str">
        <f t="shared" si="1027"/>
        <v/>
      </c>
      <c r="DF1932" t="str">
        <f t="shared" si="1028"/>
        <v/>
      </c>
      <c r="DG1932" t="str">
        <f t="shared" si="1029"/>
        <v/>
      </c>
      <c r="DH1932" t="str">
        <f t="shared" si="1030"/>
        <v/>
      </c>
      <c r="DI1932" t="str">
        <f t="shared" si="1031"/>
        <v/>
      </c>
      <c r="DJ1932" t="str">
        <f t="shared" si="1032"/>
        <v/>
      </c>
      <c r="DK1932" t="str">
        <f t="shared" si="1033"/>
        <v/>
      </c>
      <c r="DL1932" t="str">
        <f t="shared" si="1034"/>
        <v/>
      </c>
      <c r="DM1932" t="str">
        <f t="shared" si="1035"/>
        <v/>
      </c>
    </row>
    <row r="1933" spans="103:117" x14ac:dyDescent="0.25">
      <c r="CY1933" t="str">
        <f t="shared" si="1021"/>
        <v/>
      </c>
      <c r="CZ1933" t="str">
        <f t="shared" si="1022"/>
        <v/>
      </c>
      <c r="DA1933" t="str">
        <f t="shared" si="1023"/>
        <v/>
      </c>
      <c r="DB1933" t="str">
        <f t="shared" si="1024"/>
        <v/>
      </c>
      <c r="DC1933" t="str">
        <f t="shared" si="1025"/>
        <v/>
      </c>
      <c r="DD1933" t="str">
        <f t="shared" si="1026"/>
        <v/>
      </c>
      <c r="DE1933" t="str">
        <f t="shared" si="1027"/>
        <v/>
      </c>
      <c r="DF1933" t="str">
        <f t="shared" si="1028"/>
        <v/>
      </c>
      <c r="DG1933" t="str">
        <f t="shared" si="1029"/>
        <v/>
      </c>
      <c r="DH1933" t="str">
        <f t="shared" si="1030"/>
        <v/>
      </c>
      <c r="DI1933" t="str">
        <f t="shared" si="1031"/>
        <v/>
      </c>
      <c r="DJ1933" t="str">
        <f t="shared" si="1032"/>
        <v/>
      </c>
      <c r="DK1933" t="str">
        <f t="shared" si="1033"/>
        <v/>
      </c>
      <c r="DL1933" t="str">
        <f t="shared" si="1034"/>
        <v/>
      </c>
      <c r="DM1933" t="str">
        <f t="shared" si="1035"/>
        <v/>
      </c>
    </row>
    <row r="1934" spans="103:117" x14ac:dyDescent="0.25">
      <c r="CY1934" t="str">
        <f t="shared" si="1021"/>
        <v/>
      </c>
      <c r="CZ1934" t="str">
        <f t="shared" si="1022"/>
        <v/>
      </c>
      <c r="DA1934" t="str">
        <f t="shared" si="1023"/>
        <v/>
      </c>
      <c r="DB1934" t="str">
        <f t="shared" si="1024"/>
        <v/>
      </c>
      <c r="DC1934" t="str">
        <f t="shared" si="1025"/>
        <v/>
      </c>
      <c r="DD1934" t="str">
        <f t="shared" si="1026"/>
        <v/>
      </c>
      <c r="DE1934" t="str">
        <f t="shared" si="1027"/>
        <v/>
      </c>
      <c r="DF1934" t="str">
        <f t="shared" si="1028"/>
        <v/>
      </c>
      <c r="DG1934" t="str">
        <f t="shared" si="1029"/>
        <v/>
      </c>
      <c r="DH1934" t="str">
        <f t="shared" si="1030"/>
        <v/>
      </c>
      <c r="DI1934" t="str">
        <f t="shared" si="1031"/>
        <v/>
      </c>
      <c r="DJ1934" t="str">
        <f t="shared" si="1032"/>
        <v/>
      </c>
      <c r="DK1934" t="str">
        <f t="shared" si="1033"/>
        <v/>
      </c>
      <c r="DL1934" t="str">
        <f t="shared" si="1034"/>
        <v/>
      </c>
      <c r="DM1934" t="str">
        <f t="shared" si="1035"/>
        <v/>
      </c>
    </row>
    <row r="1935" spans="103:117" x14ac:dyDescent="0.25">
      <c r="CY1935" t="str">
        <f t="shared" si="1021"/>
        <v/>
      </c>
      <c r="CZ1935" t="str">
        <f t="shared" si="1022"/>
        <v/>
      </c>
      <c r="DA1935" t="str">
        <f t="shared" si="1023"/>
        <v/>
      </c>
      <c r="DB1935" t="str">
        <f t="shared" si="1024"/>
        <v/>
      </c>
      <c r="DC1935" t="str">
        <f t="shared" si="1025"/>
        <v/>
      </c>
      <c r="DD1935" t="str">
        <f t="shared" si="1026"/>
        <v/>
      </c>
      <c r="DE1935" t="str">
        <f t="shared" si="1027"/>
        <v/>
      </c>
      <c r="DF1935" t="str">
        <f t="shared" si="1028"/>
        <v/>
      </c>
      <c r="DG1935" t="str">
        <f t="shared" si="1029"/>
        <v/>
      </c>
      <c r="DH1935" t="str">
        <f t="shared" si="1030"/>
        <v/>
      </c>
      <c r="DI1935" t="str">
        <f t="shared" si="1031"/>
        <v/>
      </c>
      <c r="DJ1935" t="str">
        <f t="shared" si="1032"/>
        <v/>
      </c>
      <c r="DK1935" t="str">
        <f t="shared" si="1033"/>
        <v/>
      </c>
      <c r="DL1935" t="str">
        <f t="shared" si="1034"/>
        <v/>
      </c>
      <c r="DM1935" t="str">
        <f t="shared" si="1035"/>
        <v/>
      </c>
    </row>
    <row r="1936" spans="103:117" x14ac:dyDescent="0.25">
      <c r="CY1936" t="str">
        <f t="shared" si="1021"/>
        <v/>
      </c>
      <c r="CZ1936" t="str">
        <f t="shared" si="1022"/>
        <v/>
      </c>
      <c r="DA1936" t="str">
        <f t="shared" si="1023"/>
        <v/>
      </c>
      <c r="DB1936" t="str">
        <f t="shared" si="1024"/>
        <v/>
      </c>
      <c r="DC1936" t="str">
        <f t="shared" si="1025"/>
        <v/>
      </c>
      <c r="DD1936" t="str">
        <f t="shared" si="1026"/>
        <v/>
      </c>
      <c r="DE1936" t="str">
        <f t="shared" si="1027"/>
        <v/>
      </c>
      <c r="DF1936" t="str">
        <f t="shared" si="1028"/>
        <v/>
      </c>
      <c r="DG1936" t="str">
        <f t="shared" si="1029"/>
        <v/>
      </c>
      <c r="DH1936" t="str">
        <f t="shared" si="1030"/>
        <v/>
      </c>
      <c r="DI1936" t="str">
        <f t="shared" si="1031"/>
        <v/>
      </c>
      <c r="DJ1936" t="str">
        <f t="shared" si="1032"/>
        <v/>
      </c>
      <c r="DK1936" t="str">
        <f t="shared" si="1033"/>
        <v/>
      </c>
      <c r="DL1936" t="str">
        <f t="shared" si="1034"/>
        <v/>
      </c>
      <c r="DM1936" t="str">
        <f t="shared" si="1035"/>
        <v/>
      </c>
    </row>
    <row r="1937" spans="103:117" x14ac:dyDescent="0.25">
      <c r="CY1937" t="str">
        <f t="shared" si="1021"/>
        <v/>
      </c>
      <c r="CZ1937" t="str">
        <f t="shared" si="1022"/>
        <v/>
      </c>
      <c r="DA1937" t="str">
        <f t="shared" si="1023"/>
        <v/>
      </c>
      <c r="DB1937" t="str">
        <f t="shared" si="1024"/>
        <v/>
      </c>
      <c r="DC1937" t="str">
        <f t="shared" si="1025"/>
        <v/>
      </c>
      <c r="DD1937" t="str">
        <f t="shared" si="1026"/>
        <v/>
      </c>
      <c r="DE1937" t="str">
        <f t="shared" si="1027"/>
        <v/>
      </c>
      <c r="DF1937" t="str">
        <f t="shared" si="1028"/>
        <v/>
      </c>
      <c r="DG1937" t="str">
        <f t="shared" si="1029"/>
        <v/>
      </c>
      <c r="DH1937" t="str">
        <f t="shared" si="1030"/>
        <v/>
      </c>
      <c r="DI1937" t="str">
        <f t="shared" si="1031"/>
        <v/>
      </c>
      <c r="DJ1937" t="str">
        <f t="shared" si="1032"/>
        <v/>
      </c>
      <c r="DK1937" t="str">
        <f t="shared" si="1033"/>
        <v/>
      </c>
      <c r="DL1937" t="str">
        <f t="shared" si="1034"/>
        <v/>
      </c>
      <c r="DM1937" t="str">
        <f t="shared" si="1035"/>
        <v/>
      </c>
    </row>
    <row r="1938" spans="103:117" x14ac:dyDescent="0.25">
      <c r="CY1938" t="str">
        <f t="shared" si="1021"/>
        <v/>
      </c>
      <c r="CZ1938" t="str">
        <f t="shared" si="1022"/>
        <v/>
      </c>
      <c r="DA1938" t="str">
        <f t="shared" si="1023"/>
        <v/>
      </c>
      <c r="DB1938" t="str">
        <f t="shared" si="1024"/>
        <v/>
      </c>
      <c r="DC1938" t="str">
        <f t="shared" si="1025"/>
        <v/>
      </c>
      <c r="DD1938" t="str">
        <f t="shared" si="1026"/>
        <v/>
      </c>
      <c r="DE1938" t="str">
        <f t="shared" si="1027"/>
        <v/>
      </c>
      <c r="DF1938" t="str">
        <f t="shared" si="1028"/>
        <v/>
      </c>
      <c r="DG1938" t="str">
        <f t="shared" si="1029"/>
        <v/>
      </c>
      <c r="DH1938" t="str">
        <f t="shared" si="1030"/>
        <v/>
      </c>
      <c r="DI1938" t="str">
        <f t="shared" si="1031"/>
        <v/>
      </c>
      <c r="DJ1938" t="str">
        <f t="shared" si="1032"/>
        <v/>
      </c>
      <c r="DK1938" t="str">
        <f t="shared" si="1033"/>
        <v/>
      </c>
      <c r="DL1938" t="str">
        <f t="shared" si="1034"/>
        <v/>
      </c>
      <c r="DM1938" t="str">
        <f t="shared" si="1035"/>
        <v/>
      </c>
    </row>
    <row r="1939" spans="103:117" x14ac:dyDescent="0.25">
      <c r="CY1939" t="str">
        <f t="shared" si="1021"/>
        <v/>
      </c>
      <c r="CZ1939" t="str">
        <f t="shared" si="1022"/>
        <v/>
      </c>
      <c r="DA1939" t="str">
        <f t="shared" si="1023"/>
        <v/>
      </c>
      <c r="DB1939" t="str">
        <f t="shared" si="1024"/>
        <v/>
      </c>
      <c r="DC1939" t="str">
        <f t="shared" si="1025"/>
        <v/>
      </c>
      <c r="DD1939" t="str">
        <f t="shared" si="1026"/>
        <v/>
      </c>
      <c r="DE1939" t="str">
        <f t="shared" si="1027"/>
        <v/>
      </c>
      <c r="DF1939" t="str">
        <f t="shared" si="1028"/>
        <v/>
      </c>
      <c r="DG1939" t="str">
        <f t="shared" si="1029"/>
        <v/>
      </c>
      <c r="DH1939" t="str">
        <f t="shared" si="1030"/>
        <v/>
      </c>
      <c r="DI1939" t="str">
        <f t="shared" si="1031"/>
        <v/>
      </c>
      <c r="DJ1939" t="str">
        <f t="shared" si="1032"/>
        <v/>
      </c>
      <c r="DK1939" t="str">
        <f t="shared" si="1033"/>
        <v/>
      </c>
      <c r="DL1939" t="str">
        <f t="shared" si="1034"/>
        <v/>
      </c>
      <c r="DM1939" t="str">
        <f t="shared" si="1035"/>
        <v/>
      </c>
    </row>
    <row r="1940" spans="103:117" x14ac:dyDescent="0.25">
      <c r="CY1940" t="str">
        <f t="shared" si="1021"/>
        <v/>
      </c>
      <c r="CZ1940" t="str">
        <f t="shared" si="1022"/>
        <v/>
      </c>
      <c r="DA1940" t="str">
        <f t="shared" si="1023"/>
        <v/>
      </c>
      <c r="DB1940" t="str">
        <f t="shared" si="1024"/>
        <v/>
      </c>
      <c r="DC1940" t="str">
        <f t="shared" si="1025"/>
        <v/>
      </c>
      <c r="DD1940" t="str">
        <f t="shared" si="1026"/>
        <v/>
      </c>
      <c r="DE1940" t="str">
        <f t="shared" si="1027"/>
        <v/>
      </c>
      <c r="DF1940" t="str">
        <f t="shared" si="1028"/>
        <v/>
      </c>
      <c r="DG1940" t="str">
        <f t="shared" si="1029"/>
        <v/>
      </c>
      <c r="DH1940" t="str">
        <f t="shared" si="1030"/>
        <v/>
      </c>
      <c r="DI1940" t="str">
        <f t="shared" si="1031"/>
        <v/>
      </c>
      <c r="DJ1940" t="str">
        <f t="shared" si="1032"/>
        <v/>
      </c>
      <c r="DK1940" t="str">
        <f t="shared" si="1033"/>
        <v/>
      </c>
      <c r="DL1940" t="str">
        <f t="shared" si="1034"/>
        <v/>
      </c>
      <c r="DM1940" t="str">
        <f t="shared" si="1035"/>
        <v/>
      </c>
    </row>
    <row r="1941" spans="103:117" x14ac:dyDescent="0.25">
      <c r="CY1941" t="str">
        <f t="shared" si="1021"/>
        <v/>
      </c>
      <c r="CZ1941" t="str">
        <f t="shared" si="1022"/>
        <v/>
      </c>
      <c r="DA1941" t="str">
        <f t="shared" si="1023"/>
        <v/>
      </c>
      <c r="DB1941" t="str">
        <f t="shared" si="1024"/>
        <v/>
      </c>
      <c r="DC1941" t="str">
        <f t="shared" si="1025"/>
        <v/>
      </c>
      <c r="DD1941" t="str">
        <f t="shared" si="1026"/>
        <v/>
      </c>
      <c r="DE1941" t="str">
        <f t="shared" si="1027"/>
        <v/>
      </c>
      <c r="DF1941" t="str">
        <f t="shared" si="1028"/>
        <v/>
      </c>
      <c r="DG1941" t="str">
        <f t="shared" si="1029"/>
        <v/>
      </c>
      <c r="DH1941" t="str">
        <f t="shared" si="1030"/>
        <v/>
      </c>
      <c r="DI1941" t="str">
        <f t="shared" si="1031"/>
        <v/>
      </c>
      <c r="DJ1941" t="str">
        <f t="shared" si="1032"/>
        <v/>
      </c>
      <c r="DK1941" t="str">
        <f t="shared" si="1033"/>
        <v/>
      </c>
      <c r="DL1941" t="str">
        <f t="shared" si="1034"/>
        <v/>
      </c>
      <c r="DM1941" t="str">
        <f t="shared" si="1035"/>
        <v/>
      </c>
    </row>
    <row r="1942" spans="103:117" x14ac:dyDescent="0.25">
      <c r="CY1942" t="str">
        <f t="shared" si="1021"/>
        <v/>
      </c>
      <c r="CZ1942" t="str">
        <f t="shared" si="1022"/>
        <v/>
      </c>
      <c r="DA1942" t="str">
        <f t="shared" si="1023"/>
        <v/>
      </c>
      <c r="DB1942" t="str">
        <f t="shared" si="1024"/>
        <v/>
      </c>
      <c r="DC1942" t="str">
        <f t="shared" si="1025"/>
        <v/>
      </c>
      <c r="DD1942" t="str">
        <f t="shared" si="1026"/>
        <v/>
      </c>
      <c r="DE1942" t="str">
        <f t="shared" si="1027"/>
        <v/>
      </c>
      <c r="DF1942" t="str">
        <f t="shared" si="1028"/>
        <v/>
      </c>
      <c r="DG1942" t="str">
        <f t="shared" si="1029"/>
        <v/>
      </c>
      <c r="DH1942" t="str">
        <f t="shared" si="1030"/>
        <v/>
      </c>
      <c r="DI1942" t="str">
        <f t="shared" si="1031"/>
        <v/>
      </c>
      <c r="DJ1942" t="str">
        <f t="shared" si="1032"/>
        <v/>
      </c>
      <c r="DK1942" t="str">
        <f t="shared" si="1033"/>
        <v/>
      </c>
      <c r="DL1942" t="str">
        <f t="shared" si="1034"/>
        <v/>
      </c>
      <c r="DM1942" t="str">
        <f t="shared" si="1035"/>
        <v/>
      </c>
    </row>
    <row r="1943" spans="103:117" x14ac:dyDescent="0.25">
      <c r="CY1943" t="str">
        <f t="shared" si="1021"/>
        <v/>
      </c>
      <c r="CZ1943" t="str">
        <f t="shared" si="1022"/>
        <v/>
      </c>
      <c r="DA1943" t="str">
        <f t="shared" si="1023"/>
        <v/>
      </c>
      <c r="DB1943" t="str">
        <f t="shared" si="1024"/>
        <v/>
      </c>
      <c r="DC1943" t="str">
        <f t="shared" si="1025"/>
        <v/>
      </c>
      <c r="DD1943" t="str">
        <f t="shared" si="1026"/>
        <v/>
      </c>
      <c r="DE1943" t="str">
        <f t="shared" si="1027"/>
        <v/>
      </c>
      <c r="DF1943" t="str">
        <f t="shared" si="1028"/>
        <v/>
      </c>
      <c r="DG1943" t="str">
        <f t="shared" si="1029"/>
        <v/>
      </c>
      <c r="DH1943" t="str">
        <f t="shared" si="1030"/>
        <v/>
      </c>
      <c r="DI1943" t="str">
        <f t="shared" si="1031"/>
        <v/>
      </c>
      <c r="DJ1943" t="str">
        <f t="shared" si="1032"/>
        <v/>
      </c>
      <c r="DK1943" t="str">
        <f t="shared" si="1033"/>
        <v/>
      </c>
      <c r="DL1943" t="str">
        <f t="shared" si="1034"/>
        <v/>
      </c>
      <c r="DM1943" t="str">
        <f t="shared" si="1035"/>
        <v/>
      </c>
    </row>
    <row r="1944" spans="103:117" x14ac:dyDescent="0.25">
      <c r="CY1944" t="str">
        <f t="shared" si="1021"/>
        <v/>
      </c>
      <c r="CZ1944" t="str">
        <f t="shared" si="1022"/>
        <v/>
      </c>
      <c r="DA1944" t="str">
        <f t="shared" si="1023"/>
        <v/>
      </c>
      <c r="DB1944" t="str">
        <f t="shared" si="1024"/>
        <v/>
      </c>
      <c r="DC1944" t="str">
        <f t="shared" si="1025"/>
        <v/>
      </c>
      <c r="DD1944" t="str">
        <f t="shared" si="1026"/>
        <v/>
      </c>
      <c r="DE1944" t="str">
        <f t="shared" si="1027"/>
        <v/>
      </c>
      <c r="DF1944" t="str">
        <f t="shared" si="1028"/>
        <v/>
      </c>
      <c r="DG1944" t="str">
        <f t="shared" si="1029"/>
        <v/>
      </c>
      <c r="DH1944" t="str">
        <f t="shared" si="1030"/>
        <v/>
      </c>
      <c r="DI1944" t="str">
        <f t="shared" si="1031"/>
        <v/>
      </c>
      <c r="DJ1944" t="str">
        <f t="shared" si="1032"/>
        <v/>
      </c>
      <c r="DK1944" t="str">
        <f t="shared" si="1033"/>
        <v/>
      </c>
      <c r="DL1944" t="str">
        <f t="shared" si="1034"/>
        <v/>
      </c>
      <c r="DM1944" t="str">
        <f t="shared" si="1035"/>
        <v/>
      </c>
    </row>
    <row r="1945" spans="103:117" x14ac:dyDescent="0.25">
      <c r="CY1945" t="str">
        <f t="shared" si="1021"/>
        <v/>
      </c>
      <c r="CZ1945" t="str">
        <f t="shared" si="1022"/>
        <v/>
      </c>
      <c r="DA1945" t="str">
        <f t="shared" si="1023"/>
        <v/>
      </c>
      <c r="DB1945" t="str">
        <f t="shared" si="1024"/>
        <v/>
      </c>
      <c r="DC1945" t="str">
        <f t="shared" si="1025"/>
        <v/>
      </c>
      <c r="DD1945" t="str">
        <f t="shared" si="1026"/>
        <v/>
      </c>
      <c r="DE1945" t="str">
        <f t="shared" si="1027"/>
        <v/>
      </c>
      <c r="DF1945" t="str">
        <f t="shared" si="1028"/>
        <v/>
      </c>
      <c r="DG1945" t="str">
        <f t="shared" si="1029"/>
        <v/>
      </c>
      <c r="DH1945" t="str">
        <f t="shared" si="1030"/>
        <v/>
      </c>
      <c r="DI1945" t="str">
        <f t="shared" si="1031"/>
        <v/>
      </c>
      <c r="DJ1945" t="str">
        <f t="shared" si="1032"/>
        <v/>
      </c>
      <c r="DK1945" t="str">
        <f t="shared" si="1033"/>
        <v/>
      </c>
      <c r="DL1945" t="str">
        <f t="shared" si="1034"/>
        <v/>
      </c>
      <c r="DM1945" t="str">
        <f t="shared" si="1035"/>
        <v/>
      </c>
    </row>
    <row r="1946" spans="103:117" x14ac:dyDescent="0.25">
      <c r="CY1946" t="str">
        <f t="shared" si="1021"/>
        <v/>
      </c>
      <c r="CZ1946" t="str">
        <f t="shared" si="1022"/>
        <v/>
      </c>
      <c r="DA1946" t="str">
        <f t="shared" si="1023"/>
        <v/>
      </c>
      <c r="DB1946" t="str">
        <f t="shared" si="1024"/>
        <v/>
      </c>
      <c r="DC1946" t="str">
        <f t="shared" si="1025"/>
        <v/>
      </c>
      <c r="DD1946" t="str">
        <f t="shared" si="1026"/>
        <v/>
      </c>
      <c r="DE1946" t="str">
        <f t="shared" si="1027"/>
        <v/>
      </c>
      <c r="DF1946" t="str">
        <f t="shared" si="1028"/>
        <v/>
      </c>
      <c r="DG1946" t="str">
        <f t="shared" si="1029"/>
        <v/>
      </c>
      <c r="DH1946" t="str">
        <f t="shared" si="1030"/>
        <v/>
      </c>
      <c r="DI1946" t="str">
        <f t="shared" si="1031"/>
        <v/>
      </c>
      <c r="DJ1946" t="str">
        <f t="shared" si="1032"/>
        <v/>
      </c>
      <c r="DK1946" t="str">
        <f t="shared" si="1033"/>
        <v/>
      </c>
      <c r="DL1946" t="str">
        <f t="shared" si="1034"/>
        <v/>
      </c>
      <c r="DM1946" t="str">
        <f t="shared" si="1035"/>
        <v/>
      </c>
    </row>
    <row r="1947" spans="103:117" x14ac:dyDescent="0.25">
      <c r="CY1947" t="str">
        <f t="shared" si="1021"/>
        <v/>
      </c>
      <c r="CZ1947" t="str">
        <f t="shared" si="1022"/>
        <v/>
      </c>
      <c r="DA1947" t="str">
        <f t="shared" si="1023"/>
        <v/>
      </c>
      <c r="DB1947" t="str">
        <f t="shared" si="1024"/>
        <v/>
      </c>
      <c r="DC1947" t="str">
        <f t="shared" si="1025"/>
        <v/>
      </c>
      <c r="DD1947" t="str">
        <f t="shared" si="1026"/>
        <v/>
      </c>
      <c r="DE1947" t="str">
        <f t="shared" si="1027"/>
        <v/>
      </c>
      <c r="DF1947" t="str">
        <f t="shared" si="1028"/>
        <v/>
      </c>
      <c r="DG1947" t="str">
        <f t="shared" si="1029"/>
        <v/>
      </c>
      <c r="DH1947" t="str">
        <f t="shared" si="1030"/>
        <v/>
      </c>
      <c r="DI1947" t="str">
        <f t="shared" si="1031"/>
        <v/>
      </c>
      <c r="DJ1947" t="str">
        <f t="shared" si="1032"/>
        <v/>
      </c>
      <c r="DK1947" t="str">
        <f t="shared" si="1033"/>
        <v/>
      </c>
      <c r="DL1947" t="str">
        <f t="shared" si="1034"/>
        <v/>
      </c>
      <c r="DM1947" t="str">
        <f t="shared" si="1035"/>
        <v/>
      </c>
    </row>
    <row r="1948" spans="103:117" x14ac:dyDescent="0.25">
      <c r="CY1948" t="str">
        <f t="shared" si="1021"/>
        <v/>
      </c>
      <c r="CZ1948" t="str">
        <f t="shared" si="1022"/>
        <v/>
      </c>
      <c r="DA1948" t="str">
        <f t="shared" si="1023"/>
        <v/>
      </c>
      <c r="DB1948" t="str">
        <f t="shared" si="1024"/>
        <v/>
      </c>
      <c r="DC1948" t="str">
        <f t="shared" si="1025"/>
        <v/>
      </c>
      <c r="DD1948" t="str">
        <f t="shared" si="1026"/>
        <v/>
      </c>
      <c r="DE1948" t="str">
        <f t="shared" si="1027"/>
        <v/>
      </c>
      <c r="DF1948" t="str">
        <f t="shared" si="1028"/>
        <v/>
      </c>
      <c r="DG1948" t="str">
        <f t="shared" si="1029"/>
        <v/>
      </c>
      <c r="DH1948" t="str">
        <f t="shared" si="1030"/>
        <v/>
      </c>
      <c r="DI1948" t="str">
        <f t="shared" si="1031"/>
        <v/>
      </c>
      <c r="DJ1948" t="str">
        <f t="shared" si="1032"/>
        <v/>
      </c>
      <c r="DK1948" t="str">
        <f t="shared" si="1033"/>
        <v/>
      </c>
      <c r="DL1948" t="str">
        <f t="shared" si="1034"/>
        <v/>
      </c>
      <c r="DM1948" t="str">
        <f t="shared" si="1035"/>
        <v/>
      </c>
    </row>
    <row r="1949" spans="103:117" x14ac:dyDescent="0.25">
      <c r="CY1949" t="str">
        <f t="shared" si="1021"/>
        <v/>
      </c>
      <c r="CZ1949" t="str">
        <f t="shared" si="1022"/>
        <v/>
      </c>
      <c r="DA1949" t="str">
        <f t="shared" si="1023"/>
        <v/>
      </c>
      <c r="DB1949" t="str">
        <f t="shared" si="1024"/>
        <v/>
      </c>
      <c r="DC1949" t="str">
        <f t="shared" si="1025"/>
        <v/>
      </c>
      <c r="DD1949" t="str">
        <f t="shared" si="1026"/>
        <v/>
      </c>
      <c r="DE1949" t="str">
        <f t="shared" si="1027"/>
        <v/>
      </c>
      <c r="DF1949" t="str">
        <f t="shared" si="1028"/>
        <v/>
      </c>
      <c r="DG1949" t="str">
        <f t="shared" si="1029"/>
        <v/>
      </c>
      <c r="DH1949" t="str">
        <f t="shared" si="1030"/>
        <v/>
      </c>
      <c r="DI1949" t="str">
        <f t="shared" si="1031"/>
        <v/>
      </c>
      <c r="DJ1949" t="str">
        <f t="shared" si="1032"/>
        <v/>
      </c>
      <c r="DK1949" t="str">
        <f t="shared" si="1033"/>
        <v/>
      </c>
      <c r="DL1949" t="str">
        <f t="shared" si="1034"/>
        <v/>
      </c>
      <c r="DM1949" t="str">
        <f t="shared" si="1035"/>
        <v/>
      </c>
    </row>
    <row r="1950" spans="103:117" x14ac:dyDescent="0.25">
      <c r="CY1950" t="str">
        <f t="shared" si="1021"/>
        <v/>
      </c>
      <c r="CZ1950" t="str">
        <f t="shared" si="1022"/>
        <v/>
      </c>
      <c r="DA1950" t="str">
        <f t="shared" si="1023"/>
        <v/>
      </c>
      <c r="DB1950" t="str">
        <f t="shared" si="1024"/>
        <v/>
      </c>
      <c r="DC1950" t="str">
        <f t="shared" si="1025"/>
        <v/>
      </c>
      <c r="DD1950" t="str">
        <f t="shared" si="1026"/>
        <v/>
      </c>
      <c r="DE1950" t="str">
        <f t="shared" si="1027"/>
        <v/>
      </c>
      <c r="DF1950" t="str">
        <f t="shared" si="1028"/>
        <v/>
      </c>
      <c r="DG1950" t="str">
        <f t="shared" si="1029"/>
        <v/>
      </c>
      <c r="DH1950" t="str">
        <f t="shared" si="1030"/>
        <v/>
      </c>
      <c r="DI1950" t="str">
        <f t="shared" si="1031"/>
        <v/>
      </c>
      <c r="DJ1950" t="str">
        <f t="shared" si="1032"/>
        <v/>
      </c>
      <c r="DK1950" t="str">
        <f t="shared" si="1033"/>
        <v/>
      </c>
      <c r="DL1950" t="str">
        <f t="shared" si="1034"/>
        <v/>
      </c>
      <c r="DM1950" t="str">
        <f t="shared" si="1035"/>
        <v/>
      </c>
    </row>
    <row r="1951" spans="103:117" x14ac:dyDescent="0.25">
      <c r="CY1951" t="str">
        <f t="shared" si="1021"/>
        <v/>
      </c>
      <c r="CZ1951" t="str">
        <f t="shared" si="1022"/>
        <v/>
      </c>
      <c r="DA1951" t="str">
        <f t="shared" si="1023"/>
        <v/>
      </c>
      <c r="DB1951" t="str">
        <f t="shared" si="1024"/>
        <v/>
      </c>
      <c r="DC1951" t="str">
        <f t="shared" si="1025"/>
        <v/>
      </c>
      <c r="DD1951" t="str">
        <f t="shared" si="1026"/>
        <v/>
      </c>
      <c r="DE1951" t="str">
        <f t="shared" si="1027"/>
        <v/>
      </c>
      <c r="DF1951" t="str">
        <f t="shared" si="1028"/>
        <v/>
      </c>
      <c r="DG1951" t="str">
        <f t="shared" si="1029"/>
        <v/>
      </c>
      <c r="DH1951" t="str">
        <f t="shared" si="1030"/>
        <v/>
      </c>
      <c r="DI1951" t="str">
        <f t="shared" si="1031"/>
        <v/>
      </c>
      <c r="DJ1951" t="str">
        <f t="shared" si="1032"/>
        <v/>
      </c>
      <c r="DK1951" t="str">
        <f t="shared" si="1033"/>
        <v/>
      </c>
      <c r="DL1951" t="str">
        <f t="shared" si="1034"/>
        <v/>
      </c>
      <c r="DM1951" t="str">
        <f t="shared" si="1035"/>
        <v/>
      </c>
    </row>
    <row r="1952" spans="103:117" x14ac:dyDescent="0.25">
      <c r="CY1952" t="str">
        <f t="shared" si="1021"/>
        <v/>
      </c>
      <c r="CZ1952" t="str">
        <f t="shared" si="1022"/>
        <v/>
      </c>
      <c r="DA1952" t="str">
        <f t="shared" si="1023"/>
        <v/>
      </c>
      <c r="DB1952" t="str">
        <f t="shared" si="1024"/>
        <v/>
      </c>
      <c r="DC1952" t="str">
        <f t="shared" si="1025"/>
        <v/>
      </c>
      <c r="DD1952" t="str">
        <f t="shared" si="1026"/>
        <v/>
      </c>
      <c r="DE1952" t="str">
        <f t="shared" si="1027"/>
        <v/>
      </c>
      <c r="DF1952" t="str">
        <f t="shared" si="1028"/>
        <v/>
      </c>
      <c r="DG1952" t="str">
        <f t="shared" si="1029"/>
        <v/>
      </c>
      <c r="DH1952" t="str">
        <f t="shared" si="1030"/>
        <v/>
      </c>
      <c r="DI1952" t="str">
        <f t="shared" si="1031"/>
        <v/>
      </c>
      <c r="DJ1952" t="str">
        <f t="shared" si="1032"/>
        <v/>
      </c>
      <c r="DK1952" t="str">
        <f t="shared" si="1033"/>
        <v/>
      </c>
      <c r="DL1952" t="str">
        <f t="shared" si="1034"/>
        <v/>
      </c>
      <c r="DM1952" t="str">
        <f t="shared" si="1035"/>
        <v/>
      </c>
    </row>
    <row r="1953" spans="103:117" x14ac:dyDescent="0.25">
      <c r="CY1953" t="str">
        <f t="shared" si="1021"/>
        <v/>
      </c>
      <c r="CZ1953" t="str">
        <f t="shared" si="1022"/>
        <v/>
      </c>
      <c r="DA1953" t="str">
        <f t="shared" si="1023"/>
        <v/>
      </c>
      <c r="DB1953" t="str">
        <f t="shared" si="1024"/>
        <v/>
      </c>
      <c r="DC1953" t="str">
        <f t="shared" si="1025"/>
        <v/>
      </c>
      <c r="DD1953" t="str">
        <f t="shared" si="1026"/>
        <v/>
      </c>
      <c r="DE1953" t="str">
        <f t="shared" si="1027"/>
        <v/>
      </c>
      <c r="DF1953" t="str">
        <f t="shared" si="1028"/>
        <v/>
      </c>
      <c r="DG1953" t="str">
        <f t="shared" si="1029"/>
        <v/>
      </c>
      <c r="DH1953" t="str">
        <f t="shared" si="1030"/>
        <v/>
      </c>
      <c r="DI1953" t="str">
        <f t="shared" si="1031"/>
        <v/>
      </c>
      <c r="DJ1953" t="str">
        <f t="shared" si="1032"/>
        <v/>
      </c>
      <c r="DK1953" t="str">
        <f t="shared" si="1033"/>
        <v/>
      </c>
      <c r="DL1953" t="str">
        <f t="shared" si="1034"/>
        <v/>
      </c>
      <c r="DM1953" t="str">
        <f t="shared" si="1035"/>
        <v/>
      </c>
    </row>
    <row r="1954" spans="103:117" x14ac:dyDescent="0.25">
      <c r="CY1954" t="str">
        <f t="shared" si="1021"/>
        <v/>
      </c>
      <c r="CZ1954" t="str">
        <f t="shared" si="1022"/>
        <v/>
      </c>
      <c r="DA1954" t="str">
        <f t="shared" si="1023"/>
        <v/>
      </c>
      <c r="DB1954" t="str">
        <f t="shared" si="1024"/>
        <v/>
      </c>
      <c r="DC1954" t="str">
        <f t="shared" si="1025"/>
        <v/>
      </c>
      <c r="DD1954" t="str">
        <f t="shared" si="1026"/>
        <v/>
      </c>
      <c r="DE1954" t="str">
        <f t="shared" si="1027"/>
        <v/>
      </c>
      <c r="DF1954" t="str">
        <f t="shared" si="1028"/>
        <v/>
      </c>
      <c r="DG1954" t="str">
        <f t="shared" si="1029"/>
        <v/>
      </c>
      <c r="DH1954" t="str">
        <f t="shared" si="1030"/>
        <v/>
      </c>
      <c r="DI1954" t="str">
        <f t="shared" si="1031"/>
        <v/>
      </c>
      <c r="DJ1954" t="str">
        <f t="shared" si="1032"/>
        <v/>
      </c>
      <c r="DK1954" t="str">
        <f t="shared" si="1033"/>
        <v/>
      </c>
      <c r="DL1954" t="str">
        <f t="shared" si="1034"/>
        <v/>
      </c>
      <c r="DM1954" t="str">
        <f t="shared" si="1035"/>
        <v/>
      </c>
    </row>
    <row r="1955" spans="103:117" x14ac:dyDescent="0.25">
      <c r="CY1955" t="str">
        <f t="shared" si="1021"/>
        <v/>
      </c>
      <c r="CZ1955" t="str">
        <f t="shared" si="1022"/>
        <v/>
      </c>
      <c r="DA1955" t="str">
        <f t="shared" si="1023"/>
        <v/>
      </c>
      <c r="DB1955" t="str">
        <f t="shared" si="1024"/>
        <v/>
      </c>
      <c r="DC1955" t="str">
        <f t="shared" si="1025"/>
        <v/>
      </c>
      <c r="DD1955" t="str">
        <f t="shared" si="1026"/>
        <v/>
      </c>
      <c r="DE1955" t="str">
        <f t="shared" si="1027"/>
        <v/>
      </c>
      <c r="DF1955" t="str">
        <f t="shared" si="1028"/>
        <v/>
      </c>
      <c r="DG1955" t="str">
        <f t="shared" si="1029"/>
        <v/>
      </c>
      <c r="DH1955" t="str">
        <f t="shared" si="1030"/>
        <v/>
      </c>
      <c r="DI1955" t="str">
        <f t="shared" si="1031"/>
        <v/>
      </c>
      <c r="DJ1955" t="str">
        <f t="shared" si="1032"/>
        <v/>
      </c>
      <c r="DK1955" t="str">
        <f t="shared" si="1033"/>
        <v/>
      </c>
      <c r="DL1955" t="str">
        <f t="shared" si="1034"/>
        <v/>
      </c>
      <c r="DM1955" t="str">
        <f t="shared" si="1035"/>
        <v/>
      </c>
    </row>
    <row r="1956" spans="103:117" x14ac:dyDescent="0.25">
      <c r="CY1956" t="str">
        <f t="shared" si="1021"/>
        <v/>
      </c>
      <c r="CZ1956" t="str">
        <f t="shared" si="1022"/>
        <v/>
      </c>
      <c r="DA1956" t="str">
        <f t="shared" si="1023"/>
        <v/>
      </c>
      <c r="DB1956" t="str">
        <f t="shared" si="1024"/>
        <v/>
      </c>
      <c r="DC1956" t="str">
        <f t="shared" si="1025"/>
        <v/>
      </c>
      <c r="DD1956" t="str">
        <f t="shared" si="1026"/>
        <v/>
      </c>
      <c r="DE1956" t="str">
        <f t="shared" si="1027"/>
        <v/>
      </c>
      <c r="DF1956" t="str">
        <f t="shared" si="1028"/>
        <v/>
      </c>
      <c r="DG1956" t="str">
        <f t="shared" si="1029"/>
        <v/>
      </c>
      <c r="DH1956" t="str">
        <f t="shared" si="1030"/>
        <v/>
      </c>
      <c r="DI1956" t="str">
        <f t="shared" si="1031"/>
        <v/>
      </c>
      <c r="DJ1956" t="str">
        <f t="shared" si="1032"/>
        <v/>
      </c>
      <c r="DK1956" t="str">
        <f t="shared" si="1033"/>
        <v/>
      </c>
      <c r="DL1956" t="str">
        <f t="shared" si="1034"/>
        <v/>
      </c>
      <c r="DM1956" t="str">
        <f t="shared" si="1035"/>
        <v/>
      </c>
    </row>
    <row r="1957" spans="103:117" x14ac:dyDescent="0.25">
      <c r="CY1957" t="str">
        <f t="shared" si="1021"/>
        <v/>
      </c>
      <c r="CZ1957" t="str">
        <f t="shared" si="1022"/>
        <v/>
      </c>
      <c r="DA1957" t="str">
        <f t="shared" si="1023"/>
        <v/>
      </c>
      <c r="DB1957" t="str">
        <f t="shared" si="1024"/>
        <v/>
      </c>
      <c r="DC1957" t="str">
        <f t="shared" si="1025"/>
        <v/>
      </c>
      <c r="DD1957" t="str">
        <f t="shared" si="1026"/>
        <v/>
      </c>
      <c r="DE1957" t="str">
        <f t="shared" si="1027"/>
        <v/>
      </c>
      <c r="DF1957" t="str">
        <f t="shared" si="1028"/>
        <v/>
      </c>
      <c r="DG1957" t="str">
        <f t="shared" si="1029"/>
        <v/>
      </c>
      <c r="DH1957" t="str">
        <f t="shared" si="1030"/>
        <v/>
      </c>
      <c r="DI1957" t="str">
        <f t="shared" si="1031"/>
        <v/>
      </c>
      <c r="DJ1957" t="str">
        <f t="shared" si="1032"/>
        <v/>
      </c>
      <c r="DK1957" t="str">
        <f t="shared" si="1033"/>
        <v/>
      </c>
      <c r="DL1957" t="str">
        <f t="shared" si="1034"/>
        <v/>
      </c>
      <c r="DM1957" t="str">
        <f t="shared" si="1035"/>
        <v/>
      </c>
    </row>
    <row r="1958" spans="103:117" x14ac:dyDescent="0.25">
      <c r="CY1958" t="str">
        <f t="shared" si="1021"/>
        <v/>
      </c>
      <c r="CZ1958" t="str">
        <f t="shared" si="1022"/>
        <v/>
      </c>
      <c r="DA1958" t="str">
        <f t="shared" si="1023"/>
        <v/>
      </c>
      <c r="DB1958" t="str">
        <f t="shared" si="1024"/>
        <v/>
      </c>
      <c r="DC1958" t="str">
        <f t="shared" si="1025"/>
        <v/>
      </c>
      <c r="DD1958" t="str">
        <f t="shared" si="1026"/>
        <v/>
      </c>
      <c r="DE1958" t="str">
        <f t="shared" si="1027"/>
        <v/>
      </c>
      <c r="DF1958" t="str">
        <f t="shared" si="1028"/>
        <v/>
      </c>
      <c r="DG1958" t="str">
        <f t="shared" si="1029"/>
        <v/>
      </c>
      <c r="DH1958" t="str">
        <f t="shared" si="1030"/>
        <v/>
      </c>
      <c r="DI1958" t="str">
        <f t="shared" si="1031"/>
        <v/>
      </c>
      <c r="DJ1958" t="str">
        <f t="shared" si="1032"/>
        <v/>
      </c>
      <c r="DK1958" t="str">
        <f t="shared" si="1033"/>
        <v/>
      </c>
      <c r="DL1958" t="str">
        <f t="shared" si="1034"/>
        <v/>
      </c>
      <c r="DM1958" t="str">
        <f t="shared" si="1035"/>
        <v/>
      </c>
    </row>
    <row r="1959" spans="103:117" x14ac:dyDescent="0.25">
      <c r="CY1959" t="str">
        <f t="shared" si="1021"/>
        <v/>
      </c>
      <c r="CZ1959" t="str">
        <f t="shared" si="1022"/>
        <v/>
      </c>
      <c r="DA1959" t="str">
        <f t="shared" si="1023"/>
        <v/>
      </c>
      <c r="DB1959" t="str">
        <f t="shared" si="1024"/>
        <v/>
      </c>
      <c r="DC1959" t="str">
        <f t="shared" si="1025"/>
        <v/>
      </c>
      <c r="DD1959" t="str">
        <f t="shared" si="1026"/>
        <v/>
      </c>
      <c r="DE1959" t="str">
        <f t="shared" si="1027"/>
        <v/>
      </c>
      <c r="DF1959" t="str">
        <f t="shared" si="1028"/>
        <v/>
      </c>
      <c r="DG1959" t="str">
        <f t="shared" si="1029"/>
        <v/>
      </c>
      <c r="DH1959" t="str">
        <f t="shared" si="1030"/>
        <v/>
      </c>
      <c r="DI1959" t="str">
        <f t="shared" si="1031"/>
        <v/>
      </c>
      <c r="DJ1959" t="str">
        <f t="shared" si="1032"/>
        <v/>
      </c>
      <c r="DK1959" t="str">
        <f t="shared" si="1033"/>
        <v/>
      </c>
      <c r="DL1959" t="str">
        <f t="shared" si="1034"/>
        <v/>
      </c>
      <c r="DM1959" t="str">
        <f t="shared" si="1035"/>
        <v/>
      </c>
    </row>
    <row r="1960" spans="103:117" x14ac:dyDescent="0.25">
      <c r="CY1960" t="str">
        <f t="shared" si="1021"/>
        <v/>
      </c>
      <c r="CZ1960" t="str">
        <f t="shared" si="1022"/>
        <v/>
      </c>
      <c r="DA1960" t="str">
        <f t="shared" si="1023"/>
        <v/>
      </c>
      <c r="DB1960" t="str">
        <f t="shared" si="1024"/>
        <v/>
      </c>
      <c r="DC1960" t="str">
        <f t="shared" si="1025"/>
        <v/>
      </c>
      <c r="DD1960" t="str">
        <f t="shared" si="1026"/>
        <v/>
      </c>
      <c r="DE1960" t="str">
        <f t="shared" si="1027"/>
        <v/>
      </c>
      <c r="DF1960" t="str">
        <f t="shared" si="1028"/>
        <v/>
      </c>
      <c r="DG1960" t="str">
        <f t="shared" si="1029"/>
        <v/>
      </c>
      <c r="DH1960" t="str">
        <f t="shared" si="1030"/>
        <v/>
      </c>
      <c r="DI1960" t="str">
        <f t="shared" si="1031"/>
        <v/>
      </c>
      <c r="DJ1960" t="str">
        <f t="shared" si="1032"/>
        <v/>
      </c>
      <c r="DK1960" t="str">
        <f t="shared" si="1033"/>
        <v/>
      </c>
      <c r="DL1960" t="str">
        <f t="shared" si="1034"/>
        <v/>
      </c>
      <c r="DM1960" t="str">
        <f t="shared" si="1035"/>
        <v/>
      </c>
    </row>
    <row r="1961" spans="103:117" x14ac:dyDescent="0.25">
      <c r="CY1961" t="str">
        <f t="shared" si="1021"/>
        <v/>
      </c>
      <c r="CZ1961" t="str">
        <f t="shared" si="1022"/>
        <v/>
      </c>
      <c r="DA1961" t="str">
        <f t="shared" si="1023"/>
        <v/>
      </c>
      <c r="DB1961" t="str">
        <f t="shared" si="1024"/>
        <v/>
      </c>
      <c r="DC1961" t="str">
        <f t="shared" si="1025"/>
        <v/>
      </c>
      <c r="DD1961" t="str">
        <f t="shared" si="1026"/>
        <v/>
      </c>
      <c r="DE1961" t="str">
        <f t="shared" si="1027"/>
        <v/>
      </c>
      <c r="DF1961" t="str">
        <f t="shared" si="1028"/>
        <v/>
      </c>
      <c r="DG1961" t="str">
        <f t="shared" si="1029"/>
        <v/>
      </c>
      <c r="DH1961" t="str">
        <f t="shared" si="1030"/>
        <v/>
      </c>
      <c r="DI1961" t="str">
        <f t="shared" si="1031"/>
        <v/>
      </c>
      <c r="DJ1961" t="str">
        <f t="shared" si="1032"/>
        <v/>
      </c>
      <c r="DK1961" t="str">
        <f t="shared" si="1033"/>
        <v/>
      </c>
      <c r="DL1961" t="str">
        <f t="shared" si="1034"/>
        <v/>
      </c>
      <c r="DM1961" t="str">
        <f t="shared" si="1035"/>
        <v/>
      </c>
    </row>
    <row r="1962" spans="103:117" x14ac:dyDescent="0.25">
      <c r="CY1962" t="str">
        <f t="shared" si="1021"/>
        <v/>
      </c>
      <c r="CZ1962" t="str">
        <f t="shared" si="1022"/>
        <v/>
      </c>
      <c r="DA1962" t="str">
        <f t="shared" si="1023"/>
        <v/>
      </c>
      <c r="DB1962" t="str">
        <f t="shared" si="1024"/>
        <v/>
      </c>
      <c r="DC1962" t="str">
        <f t="shared" si="1025"/>
        <v/>
      </c>
      <c r="DD1962" t="str">
        <f t="shared" si="1026"/>
        <v/>
      </c>
      <c r="DE1962" t="str">
        <f t="shared" si="1027"/>
        <v/>
      </c>
      <c r="DF1962" t="str">
        <f t="shared" si="1028"/>
        <v/>
      </c>
      <c r="DG1962" t="str">
        <f t="shared" si="1029"/>
        <v/>
      </c>
      <c r="DH1962" t="str">
        <f t="shared" si="1030"/>
        <v/>
      </c>
      <c r="DI1962" t="str">
        <f t="shared" si="1031"/>
        <v/>
      </c>
      <c r="DJ1962" t="str">
        <f t="shared" si="1032"/>
        <v/>
      </c>
      <c r="DK1962" t="str">
        <f t="shared" si="1033"/>
        <v/>
      </c>
      <c r="DL1962" t="str">
        <f t="shared" si="1034"/>
        <v/>
      </c>
      <c r="DM1962" t="str">
        <f t="shared" si="1035"/>
        <v/>
      </c>
    </row>
    <row r="1963" spans="103:117" x14ac:dyDescent="0.25">
      <c r="CY1963" t="str">
        <f t="shared" si="1021"/>
        <v/>
      </c>
      <c r="CZ1963" t="str">
        <f t="shared" si="1022"/>
        <v/>
      </c>
      <c r="DA1963" t="str">
        <f t="shared" si="1023"/>
        <v/>
      </c>
      <c r="DB1963" t="str">
        <f t="shared" si="1024"/>
        <v/>
      </c>
      <c r="DC1963" t="str">
        <f t="shared" si="1025"/>
        <v/>
      </c>
      <c r="DD1963" t="str">
        <f t="shared" si="1026"/>
        <v/>
      </c>
      <c r="DE1963" t="str">
        <f t="shared" si="1027"/>
        <v/>
      </c>
      <c r="DF1963" t="str">
        <f t="shared" si="1028"/>
        <v/>
      </c>
      <c r="DG1963" t="str">
        <f t="shared" si="1029"/>
        <v/>
      </c>
      <c r="DH1963" t="str">
        <f t="shared" si="1030"/>
        <v/>
      </c>
      <c r="DI1963" t="str">
        <f t="shared" si="1031"/>
        <v/>
      </c>
      <c r="DJ1963" t="str">
        <f t="shared" si="1032"/>
        <v/>
      </c>
      <c r="DK1963" t="str">
        <f t="shared" si="1033"/>
        <v/>
      </c>
      <c r="DL1963" t="str">
        <f t="shared" si="1034"/>
        <v/>
      </c>
      <c r="DM1963" t="str">
        <f t="shared" si="1035"/>
        <v/>
      </c>
    </row>
    <row r="1964" spans="103:117" x14ac:dyDescent="0.25">
      <c r="CY1964" t="str">
        <f t="shared" ref="CY1964:CY2027" si="1036">IFERROR(VLOOKUP($A1964,$B$5:$O$1786,2,0),"")</f>
        <v/>
      </c>
      <c r="CZ1964" t="str">
        <f t="shared" ref="CZ1964:CZ2027" si="1037">IFERROR(VLOOKUP($A1964,$B$5:$O$1786,3,0),"")</f>
        <v/>
      </c>
      <c r="DA1964" t="str">
        <f t="shared" ref="DA1964:DA2027" si="1038">IFERROR(VLOOKUP($A1964,$B$5:$O$1786,4,0),"")</f>
        <v/>
      </c>
      <c r="DB1964" t="str">
        <f t="shared" ref="DB1964:DB2027" si="1039">IFERROR(VLOOKUP($A1964,$B$5:$O$1786,5,0),"")</f>
        <v/>
      </c>
      <c r="DC1964" t="str">
        <f t="shared" ref="DC1964:DC2027" si="1040">IFERROR(VLOOKUP($A1964,$B$5:$O$1786,6,0),"")</f>
        <v/>
      </c>
      <c r="DD1964" t="str">
        <f t="shared" ref="DD1964:DD2027" si="1041">IFERROR(VLOOKUP($A1964,$B$5:$O$1786,7,0),"")</f>
        <v/>
      </c>
      <c r="DE1964" t="str">
        <f t="shared" ref="DE1964:DE2027" si="1042">IFERROR(VLOOKUP($A1964,$B$5:$O$1786,8,0),"")</f>
        <v/>
      </c>
      <c r="DF1964" t="str">
        <f t="shared" ref="DF1964:DF2027" si="1043">IFERROR(VLOOKUP($A1964,$B$5:$O$1786,9,0),"")</f>
        <v/>
      </c>
      <c r="DG1964" t="str">
        <f t="shared" ref="DG1964:DG2027" si="1044">IFERROR(VLOOKUP($A1964,$B$5:$O$1786,10,0),"")</f>
        <v/>
      </c>
      <c r="DH1964" t="str">
        <f t="shared" ref="DH1964:DH2027" si="1045">IFERROR(VLOOKUP($A1964,$B$5:$O$1786,11,0),"")</f>
        <v/>
      </c>
      <c r="DI1964" t="str">
        <f t="shared" ref="DI1964:DI2027" si="1046">IFERROR(VLOOKUP($A1964,$B$5:$O$1786,12,0),"")</f>
        <v/>
      </c>
      <c r="DJ1964" t="str">
        <f t="shared" ref="DJ1964:DJ2027" si="1047">IFERROR(VLOOKUP($A1964,$B$5:$O$1786,13,0),"")</f>
        <v/>
      </c>
      <c r="DK1964" t="str">
        <f t="shared" ref="DK1964:DK2027" si="1048">IFERROR(VLOOKUP($A1964,$B$5:$O$1786,14,0),"")</f>
        <v/>
      </c>
      <c r="DL1964" t="str">
        <f t="shared" ref="DL1964:DL2027" si="1049">IFERROR(VLOOKUP($A1964,$B$5:$O$1786,15,0),"")</f>
        <v/>
      </c>
      <c r="DM1964" t="str">
        <f t="shared" ref="DM1964:DM2027" si="1050">IFERROR(VLOOKUP($A1964,$B$5:$O$1786,16,0),"")</f>
        <v/>
      </c>
    </row>
    <row r="1965" spans="103:117" x14ac:dyDescent="0.25">
      <c r="CY1965" t="str">
        <f t="shared" si="1036"/>
        <v/>
      </c>
      <c r="CZ1965" t="str">
        <f t="shared" si="1037"/>
        <v/>
      </c>
      <c r="DA1965" t="str">
        <f t="shared" si="1038"/>
        <v/>
      </c>
      <c r="DB1965" t="str">
        <f t="shared" si="1039"/>
        <v/>
      </c>
      <c r="DC1965" t="str">
        <f t="shared" si="1040"/>
        <v/>
      </c>
      <c r="DD1965" t="str">
        <f t="shared" si="1041"/>
        <v/>
      </c>
      <c r="DE1965" t="str">
        <f t="shared" si="1042"/>
        <v/>
      </c>
      <c r="DF1965" t="str">
        <f t="shared" si="1043"/>
        <v/>
      </c>
      <c r="DG1965" t="str">
        <f t="shared" si="1044"/>
        <v/>
      </c>
      <c r="DH1965" t="str">
        <f t="shared" si="1045"/>
        <v/>
      </c>
      <c r="DI1965" t="str">
        <f t="shared" si="1046"/>
        <v/>
      </c>
      <c r="DJ1965" t="str">
        <f t="shared" si="1047"/>
        <v/>
      </c>
      <c r="DK1965" t="str">
        <f t="shared" si="1048"/>
        <v/>
      </c>
      <c r="DL1965" t="str">
        <f t="shared" si="1049"/>
        <v/>
      </c>
      <c r="DM1965" t="str">
        <f t="shared" si="1050"/>
        <v/>
      </c>
    </row>
    <row r="1966" spans="103:117" x14ac:dyDescent="0.25">
      <c r="CY1966" t="str">
        <f t="shared" si="1036"/>
        <v/>
      </c>
      <c r="CZ1966" t="str">
        <f t="shared" si="1037"/>
        <v/>
      </c>
      <c r="DA1966" t="str">
        <f t="shared" si="1038"/>
        <v/>
      </c>
      <c r="DB1966" t="str">
        <f t="shared" si="1039"/>
        <v/>
      </c>
      <c r="DC1966" t="str">
        <f t="shared" si="1040"/>
        <v/>
      </c>
      <c r="DD1966" t="str">
        <f t="shared" si="1041"/>
        <v/>
      </c>
      <c r="DE1966" t="str">
        <f t="shared" si="1042"/>
        <v/>
      </c>
      <c r="DF1966" t="str">
        <f t="shared" si="1043"/>
        <v/>
      </c>
      <c r="DG1966" t="str">
        <f t="shared" si="1044"/>
        <v/>
      </c>
      <c r="DH1966" t="str">
        <f t="shared" si="1045"/>
        <v/>
      </c>
      <c r="DI1966" t="str">
        <f t="shared" si="1046"/>
        <v/>
      </c>
      <c r="DJ1966" t="str">
        <f t="shared" si="1047"/>
        <v/>
      </c>
      <c r="DK1966" t="str">
        <f t="shared" si="1048"/>
        <v/>
      </c>
      <c r="DL1966" t="str">
        <f t="shared" si="1049"/>
        <v/>
      </c>
      <c r="DM1966" t="str">
        <f t="shared" si="1050"/>
        <v/>
      </c>
    </row>
    <row r="1967" spans="103:117" x14ac:dyDescent="0.25">
      <c r="CY1967" t="str">
        <f t="shared" si="1036"/>
        <v/>
      </c>
      <c r="CZ1967" t="str">
        <f t="shared" si="1037"/>
        <v/>
      </c>
      <c r="DA1967" t="str">
        <f t="shared" si="1038"/>
        <v/>
      </c>
      <c r="DB1967" t="str">
        <f t="shared" si="1039"/>
        <v/>
      </c>
      <c r="DC1967" t="str">
        <f t="shared" si="1040"/>
        <v/>
      </c>
      <c r="DD1967" t="str">
        <f t="shared" si="1041"/>
        <v/>
      </c>
      <c r="DE1967" t="str">
        <f t="shared" si="1042"/>
        <v/>
      </c>
      <c r="DF1967" t="str">
        <f t="shared" si="1043"/>
        <v/>
      </c>
      <c r="DG1967" t="str">
        <f t="shared" si="1044"/>
        <v/>
      </c>
      <c r="DH1967" t="str">
        <f t="shared" si="1045"/>
        <v/>
      </c>
      <c r="DI1967" t="str">
        <f t="shared" si="1046"/>
        <v/>
      </c>
      <c r="DJ1967" t="str">
        <f t="shared" si="1047"/>
        <v/>
      </c>
      <c r="DK1967" t="str">
        <f t="shared" si="1048"/>
        <v/>
      </c>
      <c r="DL1967" t="str">
        <f t="shared" si="1049"/>
        <v/>
      </c>
      <c r="DM1967" t="str">
        <f t="shared" si="1050"/>
        <v/>
      </c>
    </row>
    <row r="1968" spans="103:117" x14ac:dyDescent="0.25">
      <c r="CY1968" t="str">
        <f t="shared" si="1036"/>
        <v/>
      </c>
      <c r="CZ1968" t="str">
        <f t="shared" si="1037"/>
        <v/>
      </c>
      <c r="DA1968" t="str">
        <f t="shared" si="1038"/>
        <v/>
      </c>
      <c r="DB1968" t="str">
        <f t="shared" si="1039"/>
        <v/>
      </c>
      <c r="DC1968" t="str">
        <f t="shared" si="1040"/>
        <v/>
      </c>
      <c r="DD1968" t="str">
        <f t="shared" si="1041"/>
        <v/>
      </c>
      <c r="DE1968" t="str">
        <f t="shared" si="1042"/>
        <v/>
      </c>
      <c r="DF1968" t="str">
        <f t="shared" si="1043"/>
        <v/>
      </c>
      <c r="DG1968" t="str">
        <f t="shared" si="1044"/>
        <v/>
      </c>
      <c r="DH1968" t="str">
        <f t="shared" si="1045"/>
        <v/>
      </c>
      <c r="DI1968" t="str">
        <f t="shared" si="1046"/>
        <v/>
      </c>
      <c r="DJ1968" t="str">
        <f t="shared" si="1047"/>
        <v/>
      </c>
      <c r="DK1968" t="str">
        <f t="shared" si="1048"/>
        <v/>
      </c>
      <c r="DL1968" t="str">
        <f t="shared" si="1049"/>
        <v/>
      </c>
      <c r="DM1968" t="str">
        <f t="shared" si="1050"/>
        <v/>
      </c>
    </row>
    <row r="1969" spans="103:117" x14ac:dyDescent="0.25">
      <c r="CY1969" t="str">
        <f t="shared" si="1036"/>
        <v/>
      </c>
      <c r="CZ1969" t="str">
        <f t="shared" si="1037"/>
        <v/>
      </c>
      <c r="DA1969" t="str">
        <f t="shared" si="1038"/>
        <v/>
      </c>
      <c r="DB1969" t="str">
        <f t="shared" si="1039"/>
        <v/>
      </c>
      <c r="DC1969" t="str">
        <f t="shared" si="1040"/>
        <v/>
      </c>
      <c r="DD1969" t="str">
        <f t="shared" si="1041"/>
        <v/>
      </c>
      <c r="DE1969" t="str">
        <f t="shared" si="1042"/>
        <v/>
      </c>
      <c r="DF1969" t="str">
        <f t="shared" si="1043"/>
        <v/>
      </c>
      <c r="DG1969" t="str">
        <f t="shared" si="1044"/>
        <v/>
      </c>
      <c r="DH1969" t="str">
        <f t="shared" si="1045"/>
        <v/>
      </c>
      <c r="DI1969" t="str">
        <f t="shared" si="1046"/>
        <v/>
      </c>
      <c r="DJ1969" t="str">
        <f t="shared" si="1047"/>
        <v/>
      </c>
      <c r="DK1969" t="str">
        <f t="shared" si="1048"/>
        <v/>
      </c>
      <c r="DL1969" t="str">
        <f t="shared" si="1049"/>
        <v/>
      </c>
      <c r="DM1969" t="str">
        <f t="shared" si="1050"/>
        <v/>
      </c>
    </row>
    <row r="1970" spans="103:117" x14ac:dyDescent="0.25">
      <c r="CY1970" t="str">
        <f t="shared" si="1036"/>
        <v/>
      </c>
      <c r="CZ1970" t="str">
        <f t="shared" si="1037"/>
        <v/>
      </c>
      <c r="DA1970" t="str">
        <f t="shared" si="1038"/>
        <v/>
      </c>
      <c r="DB1970" t="str">
        <f t="shared" si="1039"/>
        <v/>
      </c>
      <c r="DC1970" t="str">
        <f t="shared" si="1040"/>
        <v/>
      </c>
      <c r="DD1970" t="str">
        <f t="shared" si="1041"/>
        <v/>
      </c>
      <c r="DE1970" t="str">
        <f t="shared" si="1042"/>
        <v/>
      </c>
      <c r="DF1970" t="str">
        <f t="shared" si="1043"/>
        <v/>
      </c>
      <c r="DG1970" t="str">
        <f t="shared" si="1044"/>
        <v/>
      </c>
      <c r="DH1970" t="str">
        <f t="shared" si="1045"/>
        <v/>
      </c>
      <c r="DI1970" t="str">
        <f t="shared" si="1046"/>
        <v/>
      </c>
      <c r="DJ1970" t="str">
        <f t="shared" si="1047"/>
        <v/>
      </c>
      <c r="DK1970" t="str">
        <f t="shared" si="1048"/>
        <v/>
      </c>
      <c r="DL1970" t="str">
        <f t="shared" si="1049"/>
        <v/>
      </c>
      <c r="DM1970" t="str">
        <f t="shared" si="1050"/>
        <v/>
      </c>
    </row>
    <row r="1971" spans="103:117" x14ac:dyDescent="0.25">
      <c r="CY1971" t="str">
        <f t="shared" si="1036"/>
        <v/>
      </c>
      <c r="CZ1971" t="str">
        <f t="shared" si="1037"/>
        <v/>
      </c>
      <c r="DA1971" t="str">
        <f t="shared" si="1038"/>
        <v/>
      </c>
      <c r="DB1971" t="str">
        <f t="shared" si="1039"/>
        <v/>
      </c>
      <c r="DC1971" t="str">
        <f t="shared" si="1040"/>
        <v/>
      </c>
      <c r="DD1971" t="str">
        <f t="shared" si="1041"/>
        <v/>
      </c>
      <c r="DE1971" t="str">
        <f t="shared" si="1042"/>
        <v/>
      </c>
      <c r="DF1971" t="str">
        <f t="shared" si="1043"/>
        <v/>
      </c>
      <c r="DG1971" t="str">
        <f t="shared" si="1044"/>
        <v/>
      </c>
      <c r="DH1971" t="str">
        <f t="shared" si="1045"/>
        <v/>
      </c>
      <c r="DI1971" t="str">
        <f t="shared" si="1046"/>
        <v/>
      </c>
      <c r="DJ1971" t="str">
        <f t="shared" si="1047"/>
        <v/>
      </c>
      <c r="DK1971" t="str">
        <f t="shared" si="1048"/>
        <v/>
      </c>
      <c r="DL1971" t="str">
        <f t="shared" si="1049"/>
        <v/>
      </c>
      <c r="DM1971" t="str">
        <f t="shared" si="1050"/>
        <v/>
      </c>
    </row>
    <row r="1972" spans="103:117" x14ac:dyDescent="0.25">
      <c r="CY1972" t="str">
        <f t="shared" si="1036"/>
        <v/>
      </c>
      <c r="CZ1972" t="str">
        <f t="shared" si="1037"/>
        <v/>
      </c>
      <c r="DA1972" t="str">
        <f t="shared" si="1038"/>
        <v/>
      </c>
      <c r="DB1972" t="str">
        <f t="shared" si="1039"/>
        <v/>
      </c>
      <c r="DC1972" t="str">
        <f t="shared" si="1040"/>
        <v/>
      </c>
      <c r="DD1972" t="str">
        <f t="shared" si="1041"/>
        <v/>
      </c>
      <c r="DE1972" t="str">
        <f t="shared" si="1042"/>
        <v/>
      </c>
      <c r="DF1972" t="str">
        <f t="shared" si="1043"/>
        <v/>
      </c>
      <c r="DG1972" t="str">
        <f t="shared" si="1044"/>
        <v/>
      </c>
      <c r="DH1972" t="str">
        <f t="shared" si="1045"/>
        <v/>
      </c>
      <c r="DI1972" t="str">
        <f t="shared" si="1046"/>
        <v/>
      </c>
      <c r="DJ1972" t="str">
        <f t="shared" si="1047"/>
        <v/>
      </c>
      <c r="DK1972" t="str">
        <f t="shared" si="1048"/>
        <v/>
      </c>
      <c r="DL1972" t="str">
        <f t="shared" si="1049"/>
        <v/>
      </c>
      <c r="DM1972" t="str">
        <f t="shared" si="1050"/>
        <v/>
      </c>
    </row>
    <row r="1973" spans="103:117" x14ac:dyDescent="0.25">
      <c r="CY1973" t="str">
        <f t="shared" si="1036"/>
        <v/>
      </c>
      <c r="CZ1973" t="str">
        <f t="shared" si="1037"/>
        <v/>
      </c>
      <c r="DA1973" t="str">
        <f t="shared" si="1038"/>
        <v/>
      </c>
      <c r="DB1973" t="str">
        <f t="shared" si="1039"/>
        <v/>
      </c>
      <c r="DC1973" t="str">
        <f t="shared" si="1040"/>
        <v/>
      </c>
      <c r="DD1973" t="str">
        <f t="shared" si="1041"/>
        <v/>
      </c>
      <c r="DE1973" t="str">
        <f t="shared" si="1042"/>
        <v/>
      </c>
      <c r="DF1973" t="str">
        <f t="shared" si="1043"/>
        <v/>
      </c>
      <c r="DG1973" t="str">
        <f t="shared" si="1044"/>
        <v/>
      </c>
      <c r="DH1973" t="str">
        <f t="shared" si="1045"/>
        <v/>
      </c>
      <c r="DI1973" t="str">
        <f t="shared" si="1046"/>
        <v/>
      </c>
      <c r="DJ1973" t="str">
        <f t="shared" si="1047"/>
        <v/>
      </c>
      <c r="DK1973" t="str">
        <f t="shared" si="1048"/>
        <v/>
      </c>
      <c r="DL1973" t="str">
        <f t="shared" si="1049"/>
        <v/>
      </c>
      <c r="DM1973" t="str">
        <f t="shared" si="1050"/>
        <v/>
      </c>
    </row>
    <row r="1974" spans="103:117" x14ac:dyDescent="0.25">
      <c r="CY1974" t="str">
        <f t="shared" si="1036"/>
        <v/>
      </c>
      <c r="CZ1974" t="str">
        <f t="shared" si="1037"/>
        <v/>
      </c>
      <c r="DA1974" t="str">
        <f t="shared" si="1038"/>
        <v/>
      </c>
      <c r="DB1974" t="str">
        <f t="shared" si="1039"/>
        <v/>
      </c>
      <c r="DC1974" t="str">
        <f t="shared" si="1040"/>
        <v/>
      </c>
      <c r="DD1974" t="str">
        <f t="shared" si="1041"/>
        <v/>
      </c>
      <c r="DE1974" t="str">
        <f t="shared" si="1042"/>
        <v/>
      </c>
      <c r="DF1974" t="str">
        <f t="shared" si="1043"/>
        <v/>
      </c>
      <c r="DG1974" t="str">
        <f t="shared" si="1044"/>
        <v/>
      </c>
      <c r="DH1974" t="str">
        <f t="shared" si="1045"/>
        <v/>
      </c>
      <c r="DI1974" t="str">
        <f t="shared" si="1046"/>
        <v/>
      </c>
      <c r="DJ1974" t="str">
        <f t="shared" si="1047"/>
        <v/>
      </c>
      <c r="DK1974" t="str">
        <f t="shared" si="1048"/>
        <v/>
      </c>
      <c r="DL1974" t="str">
        <f t="shared" si="1049"/>
        <v/>
      </c>
      <c r="DM1974" t="str">
        <f t="shared" si="1050"/>
        <v/>
      </c>
    </row>
    <row r="1975" spans="103:117" x14ac:dyDescent="0.25">
      <c r="CY1975" t="str">
        <f t="shared" si="1036"/>
        <v/>
      </c>
      <c r="CZ1975" t="str">
        <f t="shared" si="1037"/>
        <v/>
      </c>
      <c r="DA1975" t="str">
        <f t="shared" si="1038"/>
        <v/>
      </c>
      <c r="DB1975" t="str">
        <f t="shared" si="1039"/>
        <v/>
      </c>
      <c r="DC1975" t="str">
        <f t="shared" si="1040"/>
        <v/>
      </c>
      <c r="DD1975" t="str">
        <f t="shared" si="1041"/>
        <v/>
      </c>
      <c r="DE1975" t="str">
        <f t="shared" si="1042"/>
        <v/>
      </c>
      <c r="DF1975" t="str">
        <f t="shared" si="1043"/>
        <v/>
      </c>
      <c r="DG1975" t="str">
        <f t="shared" si="1044"/>
        <v/>
      </c>
      <c r="DH1975" t="str">
        <f t="shared" si="1045"/>
        <v/>
      </c>
      <c r="DI1975" t="str">
        <f t="shared" si="1046"/>
        <v/>
      </c>
      <c r="DJ1975" t="str">
        <f t="shared" si="1047"/>
        <v/>
      </c>
      <c r="DK1975" t="str">
        <f t="shared" si="1048"/>
        <v/>
      </c>
      <c r="DL1975" t="str">
        <f t="shared" si="1049"/>
        <v/>
      </c>
      <c r="DM1975" t="str">
        <f t="shared" si="1050"/>
        <v/>
      </c>
    </row>
    <row r="1976" spans="103:117" x14ac:dyDescent="0.25">
      <c r="CY1976" t="str">
        <f t="shared" si="1036"/>
        <v/>
      </c>
      <c r="CZ1976" t="str">
        <f t="shared" si="1037"/>
        <v/>
      </c>
      <c r="DA1976" t="str">
        <f t="shared" si="1038"/>
        <v/>
      </c>
      <c r="DB1976" t="str">
        <f t="shared" si="1039"/>
        <v/>
      </c>
      <c r="DC1976" t="str">
        <f t="shared" si="1040"/>
        <v/>
      </c>
      <c r="DD1976" t="str">
        <f t="shared" si="1041"/>
        <v/>
      </c>
      <c r="DE1976" t="str">
        <f t="shared" si="1042"/>
        <v/>
      </c>
      <c r="DF1976" t="str">
        <f t="shared" si="1043"/>
        <v/>
      </c>
      <c r="DG1976" t="str">
        <f t="shared" si="1044"/>
        <v/>
      </c>
      <c r="DH1976" t="str">
        <f t="shared" si="1045"/>
        <v/>
      </c>
      <c r="DI1976" t="str">
        <f t="shared" si="1046"/>
        <v/>
      </c>
      <c r="DJ1976" t="str">
        <f t="shared" si="1047"/>
        <v/>
      </c>
      <c r="DK1976" t="str">
        <f t="shared" si="1048"/>
        <v/>
      </c>
      <c r="DL1976" t="str">
        <f t="shared" si="1049"/>
        <v/>
      </c>
      <c r="DM1976" t="str">
        <f t="shared" si="1050"/>
        <v/>
      </c>
    </row>
    <row r="1977" spans="103:117" x14ac:dyDescent="0.25">
      <c r="CY1977" t="str">
        <f t="shared" si="1036"/>
        <v/>
      </c>
      <c r="CZ1977" t="str">
        <f t="shared" si="1037"/>
        <v/>
      </c>
      <c r="DA1977" t="str">
        <f t="shared" si="1038"/>
        <v/>
      </c>
      <c r="DB1977" t="str">
        <f t="shared" si="1039"/>
        <v/>
      </c>
      <c r="DC1977" t="str">
        <f t="shared" si="1040"/>
        <v/>
      </c>
      <c r="DD1977" t="str">
        <f t="shared" si="1041"/>
        <v/>
      </c>
      <c r="DE1977" t="str">
        <f t="shared" si="1042"/>
        <v/>
      </c>
      <c r="DF1977" t="str">
        <f t="shared" si="1043"/>
        <v/>
      </c>
      <c r="DG1977" t="str">
        <f t="shared" si="1044"/>
        <v/>
      </c>
      <c r="DH1977" t="str">
        <f t="shared" si="1045"/>
        <v/>
      </c>
      <c r="DI1977" t="str">
        <f t="shared" si="1046"/>
        <v/>
      </c>
      <c r="DJ1977" t="str">
        <f t="shared" si="1047"/>
        <v/>
      </c>
      <c r="DK1977" t="str">
        <f t="shared" si="1048"/>
        <v/>
      </c>
      <c r="DL1977" t="str">
        <f t="shared" si="1049"/>
        <v/>
      </c>
      <c r="DM1977" t="str">
        <f t="shared" si="1050"/>
        <v/>
      </c>
    </row>
    <row r="1978" spans="103:117" x14ac:dyDescent="0.25">
      <c r="CY1978" t="str">
        <f t="shared" si="1036"/>
        <v/>
      </c>
      <c r="CZ1978" t="str">
        <f t="shared" si="1037"/>
        <v/>
      </c>
      <c r="DA1978" t="str">
        <f t="shared" si="1038"/>
        <v/>
      </c>
      <c r="DB1978" t="str">
        <f t="shared" si="1039"/>
        <v/>
      </c>
      <c r="DC1978" t="str">
        <f t="shared" si="1040"/>
        <v/>
      </c>
      <c r="DD1978" t="str">
        <f t="shared" si="1041"/>
        <v/>
      </c>
      <c r="DE1978" t="str">
        <f t="shared" si="1042"/>
        <v/>
      </c>
      <c r="DF1978" t="str">
        <f t="shared" si="1043"/>
        <v/>
      </c>
      <c r="DG1978" t="str">
        <f t="shared" si="1044"/>
        <v/>
      </c>
      <c r="DH1978" t="str">
        <f t="shared" si="1045"/>
        <v/>
      </c>
      <c r="DI1978" t="str">
        <f t="shared" si="1046"/>
        <v/>
      </c>
      <c r="DJ1978" t="str">
        <f t="shared" si="1047"/>
        <v/>
      </c>
      <c r="DK1978" t="str">
        <f t="shared" si="1048"/>
        <v/>
      </c>
      <c r="DL1978" t="str">
        <f t="shared" si="1049"/>
        <v/>
      </c>
      <c r="DM1978" t="str">
        <f t="shared" si="1050"/>
        <v/>
      </c>
    </row>
    <row r="1979" spans="103:117" x14ac:dyDescent="0.25">
      <c r="CY1979" t="str">
        <f t="shared" si="1036"/>
        <v/>
      </c>
      <c r="CZ1979" t="str">
        <f t="shared" si="1037"/>
        <v/>
      </c>
      <c r="DA1979" t="str">
        <f t="shared" si="1038"/>
        <v/>
      </c>
      <c r="DB1979" t="str">
        <f t="shared" si="1039"/>
        <v/>
      </c>
      <c r="DC1979" t="str">
        <f t="shared" si="1040"/>
        <v/>
      </c>
      <c r="DD1979" t="str">
        <f t="shared" si="1041"/>
        <v/>
      </c>
      <c r="DE1979" t="str">
        <f t="shared" si="1042"/>
        <v/>
      </c>
      <c r="DF1979" t="str">
        <f t="shared" si="1043"/>
        <v/>
      </c>
      <c r="DG1979" t="str">
        <f t="shared" si="1044"/>
        <v/>
      </c>
      <c r="DH1979" t="str">
        <f t="shared" si="1045"/>
        <v/>
      </c>
      <c r="DI1979" t="str">
        <f t="shared" si="1046"/>
        <v/>
      </c>
      <c r="DJ1979" t="str">
        <f t="shared" si="1047"/>
        <v/>
      </c>
      <c r="DK1979" t="str">
        <f t="shared" si="1048"/>
        <v/>
      </c>
      <c r="DL1979" t="str">
        <f t="shared" si="1049"/>
        <v/>
      </c>
      <c r="DM1979" t="str">
        <f t="shared" si="1050"/>
        <v/>
      </c>
    </row>
    <row r="1980" spans="103:117" x14ac:dyDescent="0.25">
      <c r="CY1980" t="str">
        <f t="shared" si="1036"/>
        <v/>
      </c>
      <c r="CZ1980" t="str">
        <f t="shared" si="1037"/>
        <v/>
      </c>
      <c r="DA1980" t="str">
        <f t="shared" si="1038"/>
        <v/>
      </c>
      <c r="DB1980" t="str">
        <f t="shared" si="1039"/>
        <v/>
      </c>
      <c r="DC1980" t="str">
        <f t="shared" si="1040"/>
        <v/>
      </c>
      <c r="DD1980" t="str">
        <f t="shared" si="1041"/>
        <v/>
      </c>
      <c r="DE1980" t="str">
        <f t="shared" si="1042"/>
        <v/>
      </c>
      <c r="DF1980" t="str">
        <f t="shared" si="1043"/>
        <v/>
      </c>
      <c r="DG1980" t="str">
        <f t="shared" si="1044"/>
        <v/>
      </c>
      <c r="DH1980" t="str">
        <f t="shared" si="1045"/>
        <v/>
      </c>
      <c r="DI1980" t="str">
        <f t="shared" si="1046"/>
        <v/>
      </c>
      <c r="DJ1980" t="str">
        <f t="shared" si="1047"/>
        <v/>
      </c>
      <c r="DK1980" t="str">
        <f t="shared" si="1048"/>
        <v/>
      </c>
      <c r="DL1980" t="str">
        <f t="shared" si="1049"/>
        <v/>
      </c>
      <c r="DM1980" t="str">
        <f t="shared" si="1050"/>
        <v/>
      </c>
    </row>
    <row r="1981" spans="103:117" x14ac:dyDescent="0.25">
      <c r="CY1981" t="str">
        <f t="shared" si="1036"/>
        <v/>
      </c>
      <c r="CZ1981" t="str">
        <f t="shared" si="1037"/>
        <v/>
      </c>
      <c r="DA1981" t="str">
        <f t="shared" si="1038"/>
        <v/>
      </c>
      <c r="DB1981" t="str">
        <f t="shared" si="1039"/>
        <v/>
      </c>
      <c r="DC1981" t="str">
        <f t="shared" si="1040"/>
        <v/>
      </c>
      <c r="DD1981" t="str">
        <f t="shared" si="1041"/>
        <v/>
      </c>
      <c r="DE1981" t="str">
        <f t="shared" si="1042"/>
        <v/>
      </c>
      <c r="DF1981" t="str">
        <f t="shared" si="1043"/>
        <v/>
      </c>
      <c r="DG1981" t="str">
        <f t="shared" si="1044"/>
        <v/>
      </c>
      <c r="DH1981" t="str">
        <f t="shared" si="1045"/>
        <v/>
      </c>
      <c r="DI1981" t="str">
        <f t="shared" si="1046"/>
        <v/>
      </c>
      <c r="DJ1981" t="str">
        <f t="shared" si="1047"/>
        <v/>
      </c>
      <c r="DK1981" t="str">
        <f t="shared" si="1048"/>
        <v/>
      </c>
      <c r="DL1981" t="str">
        <f t="shared" si="1049"/>
        <v/>
      </c>
      <c r="DM1981" t="str">
        <f t="shared" si="1050"/>
        <v/>
      </c>
    </row>
    <row r="1982" spans="103:117" x14ac:dyDescent="0.25">
      <c r="CY1982" t="str">
        <f t="shared" si="1036"/>
        <v/>
      </c>
      <c r="CZ1982" t="str">
        <f t="shared" si="1037"/>
        <v/>
      </c>
      <c r="DA1982" t="str">
        <f t="shared" si="1038"/>
        <v/>
      </c>
      <c r="DB1982" t="str">
        <f t="shared" si="1039"/>
        <v/>
      </c>
      <c r="DC1982" t="str">
        <f t="shared" si="1040"/>
        <v/>
      </c>
      <c r="DD1982" t="str">
        <f t="shared" si="1041"/>
        <v/>
      </c>
      <c r="DE1982" t="str">
        <f t="shared" si="1042"/>
        <v/>
      </c>
      <c r="DF1982" t="str">
        <f t="shared" si="1043"/>
        <v/>
      </c>
      <c r="DG1982" t="str">
        <f t="shared" si="1044"/>
        <v/>
      </c>
      <c r="DH1982" t="str">
        <f t="shared" si="1045"/>
        <v/>
      </c>
      <c r="DI1982" t="str">
        <f t="shared" si="1046"/>
        <v/>
      </c>
      <c r="DJ1982" t="str">
        <f t="shared" si="1047"/>
        <v/>
      </c>
      <c r="DK1982" t="str">
        <f t="shared" si="1048"/>
        <v/>
      </c>
      <c r="DL1982" t="str">
        <f t="shared" si="1049"/>
        <v/>
      </c>
      <c r="DM1982" t="str">
        <f t="shared" si="1050"/>
        <v/>
      </c>
    </row>
    <row r="1983" spans="103:117" x14ac:dyDescent="0.25">
      <c r="CY1983" t="str">
        <f t="shared" si="1036"/>
        <v/>
      </c>
      <c r="CZ1983" t="str">
        <f t="shared" si="1037"/>
        <v/>
      </c>
      <c r="DA1983" t="str">
        <f t="shared" si="1038"/>
        <v/>
      </c>
      <c r="DB1983" t="str">
        <f t="shared" si="1039"/>
        <v/>
      </c>
      <c r="DC1983" t="str">
        <f t="shared" si="1040"/>
        <v/>
      </c>
      <c r="DD1983" t="str">
        <f t="shared" si="1041"/>
        <v/>
      </c>
      <c r="DE1983" t="str">
        <f t="shared" si="1042"/>
        <v/>
      </c>
      <c r="DF1983" t="str">
        <f t="shared" si="1043"/>
        <v/>
      </c>
      <c r="DG1983" t="str">
        <f t="shared" si="1044"/>
        <v/>
      </c>
      <c r="DH1983" t="str">
        <f t="shared" si="1045"/>
        <v/>
      </c>
      <c r="DI1983" t="str">
        <f t="shared" si="1046"/>
        <v/>
      </c>
      <c r="DJ1983" t="str">
        <f t="shared" si="1047"/>
        <v/>
      </c>
      <c r="DK1983" t="str">
        <f t="shared" si="1048"/>
        <v/>
      </c>
      <c r="DL1983" t="str">
        <f t="shared" si="1049"/>
        <v/>
      </c>
      <c r="DM1983" t="str">
        <f t="shared" si="1050"/>
        <v/>
      </c>
    </row>
    <row r="1984" spans="103:117" x14ac:dyDescent="0.25">
      <c r="CY1984" t="str">
        <f t="shared" si="1036"/>
        <v/>
      </c>
      <c r="CZ1984" t="str">
        <f t="shared" si="1037"/>
        <v/>
      </c>
      <c r="DA1984" t="str">
        <f t="shared" si="1038"/>
        <v/>
      </c>
      <c r="DB1984" t="str">
        <f t="shared" si="1039"/>
        <v/>
      </c>
      <c r="DC1984" t="str">
        <f t="shared" si="1040"/>
        <v/>
      </c>
      <c r="DD1984" t="str">
        <f t="shared" si="1041"/>
        <v/>
      </c>
      <c r="DE1984" t="str">
        <f t="shared" si="1042"/>
        <v/>
      </c>
      <c r="DF1984" t="str">
        <f t="shared" si="1043"/>
        <v/>
      </c>
      <c r="DG1984" t="str">
        <f t="shared" si="1044"/>
        <v/>
      </c>
      <c r="DH1984" t="str">
        <f t="shared" si="1045"/>
        <v/>
      </c>
      <c r="DI1984" t="str">
        <f t="shared" si="1046"/>
        <v/>
      </c>
      <c r="DJ1984" t="str">
        <f t="shared" si="1047"/>
        <v/>
      </c>
      <c r="DK1984" t="str">
        <f t="shared" si="1048"/>
        <v/>
      </c>
      <c r="DL1984" t="str">
        <f t="shared" si="1049"/>
        <v/>
      </c>
      <c r="DM1984" t="str">
        <f t="shared" si="1050"/>
        <v/>
      </c>
    </row>
    <row r="1985" spans="103:117" x14ac:dyDescent="0.25">
      <c r="CY1985" t="str">
        <f t="shared" si="1036"/>
        <v/>
      </c>
      <c r="CZ1985" t="str">
        <f t="shared" si="1037"/>
        <v/>
      </c>
      <c r="DA1985" t="str">
        <f t="shared" si="1038"/>
        <v/>
      </c>
      <c r="DB1985" t="str">
        <f t="shared" si="1039"/>
        <v/>
      </c>
      <c r="DC1985" t="str">
        <f t="shared" si="1040"/>
        <v/>
      </c>
      <c r="DD1985" t="str">
        <f t="shared" si="1041"/>
        <v/>
      </c>
      <c r="DE1985" t="str">
        <f t="shared" si="1042"/>
        <v/>
      </c>
      <c r="DF1985" t="str">
        <f t="shared" si="1043"/>
        <v/>
      </c>
      <c r="DG1985" t="str">
        <f t="shared" si="1044"/>
        <v/>
      </c>
      <c r="DH1985" t="str">
        <f t="shared" si="1045"/>
        <v/>
      </c>
      <c r="DI1985" t="str">
        <f t="shared" si="1046"/>
        <v/>
      </c>
      <c r="DJ1985" t="str">
        <f t="shared" si="1047"/>
        <v/>
      </c>
      <c r="DK1985" t="str">
        <f t="shared" si="1048"/>
        <v/>
      </c>
      <c r="DL1985" t="str">
        <f t="shared" si="1049"/>
        <v/>
      </c>
      <c r="DM1985" t="str">
        <f t="shared" si="1050"/>
        <v/>
      </c>
    </row>
    <row r="1986" spans="103:117" x14ac:dyDescent="0.25">
      <c r="CY1986" t="str">
        <f t="shared" si="1036"/>
        <v/>
      </c>
      <c r="CZ1986" t="str">
        <f t="shared" si="1037"/>
        <v/>
      </c>
      <c r="DA1986" t="str">
        <f t="shared" si="1038"/>
        <v/>
      </c>
      <c r="DB1986" t="str">
        <f t="shared" si="1039"/>
        <v/>
      </c>
      <c r="DC1986" t="str">
        <f t="shared" si="1040"/>
        <v/>
      </c>
      <c r="DD1986" t="str">
        <f t="shared" si="1041"/>
        <v/>
      </c>
      <c r="DE1986" t="str">
        <f t="shared" si="1042"/>
        <v/>
      </c>
      <c r="DF1986" t="str">
        <f t="shared" si="1043"/>
        <v/>
      </c>
      <c r="DG1986" t="str">
        <f t="shared" si="1044"/>
        <v/>
      </c>
      <c r="DH1986" t="str">
        <f t="shared" si="1045"/>
        <v/>
      </c>
      <c r="DI1986" t="str">
        <f t="shared" si="1046"/>
        <v/>
      </c>
      <c r="DJ1986" t="str">
        <f t="shared" si="1047"/>
        <v/>
      </c>
      <c r="DK1986" t="str">
        <f t="shared" si="1048"/>
        <v/>
      </c>
      <c r="DL1986" t="str">
        <f t="shared" si="1049"/>
        <v/>
      </c>
      <c r="DM1986" t="str">
        <f t="shared" si="1050"/>
        <v/>
      </c>
    </row>
    <row r="1987" spans="103:117" x14ac:dyDescent="0.25">
      <c r="CY1987" t="str">
        <f t="shared" si="1036"/>
        <v/>
      </c>
      <c r="CZ1987" t="str">
        <f t="shared" si="1037"/>
        <v/>
      </c>
      <c r="DA1987" t="str">
        <f t="shared" si="1038"/>
        <v/>
      </c>
      <c r="DB1987" t="str">
        <f t="shared" si="1039"/>
        <v/>
      </c>
      <c r="DC1987" t="str">
        <f t="shared" si="1040"/>
        <v/>
      </c>
      <c r="DD1987" t="str">
        <f t="shared" si="1041"/>
        <v/>
      </c>
      <c r="DE1987" t="str">
        <f t="shared" si="1042"/>
        <v/>
      </c>
      <c r="DF1987" t="str">
        <f t="shared" si="1043"/>
        <v/>
      </c>
      <c r="DG1987" t="str">
        <f t="shared" si="1044"/>
        <v/>
      </c>
      <c r="DH1987" t="str">
        <f t="shared" si="1045"/>
        <v/>
      </c>
      <c r="DI1987" t="str">
        <f t="shared" si="1046"/>
        <v/>
      </c>
      <c r="DJ1987" t="str">
        <f t="shared" si="1047"/>
        <v/>
      </c>
      <c r="DK1987" t="str">
        <f t="shared" si="1048"/>
        <v/>
      </c>
      <c r="DL1987" t="str">
        <f t="shared" si="1049"/>
        <v/>
      </c>
      <c r="DM1987" t="str">
        <f t="shared" si="1050"/>
        <v/>
      </c>
    </row>
    <row r="1988" spans="103:117" x14ac:dyDescent="0.25">
      <c r="CY1988" t="str">
        <f t="shared" si="1036"/>
        <v/>
      </c>
      <c r="CZ1988" t="str">
        <f t="shared" si="1037"/>
        <v/>
      </c>
      <c r="DA1988" t="str">
        <f t="shared" si="1038"/>
        <v/>
      </c>
      <c r="DB1988" t="str">
        <f t="shared" si="1039"/>
        <v/>
      </c>
      <c r="DC1988" t="str">
        <f t="shared" si="1040"/>
        <v/>
      </c>
      <c r="DD1988" t="str">
        <f t="shared" si="1041"/>
        <v/>
      </c>
      <c r="DE1988" t="str">
        <f t="shared" si="1042"/>
        <v/>
      </c>
      <c r="DF1988" t="str">
        <f t="shared" si="1043"/>
        <v/>
      </c>
      <c r="DG1988" t="str">
        <f t="shared" si="1044"/>
        <v/>
      </c>
      <c r="DH1988" t="str">
        <f t="shared" si="1045"/>
        <v/>
      </c>
      <c r="DI1988" t="str">
        <f t="shared" si="1046"/>
        <v/>
      </c>
      <c r="DJ1988" t="str">
        <f t="shared" si="1047"/>
        <v/>
      </c>
      <c r="DK1988" t="str">
        <f t="shared" si="1048"/>
        <v/>
      </c>
      <c r="DL1988" t="str">
        <f t="shared" si="1049"/>
        <v/>
      </c>
      <c r="DM1988" t="str">
        <f t="shared" si="1050"/>
        <v/>
      </c>
    </row>
    <row r="1989" spans="103:117" x14ac:dyDescent="0.25">
      <c r="CY1989" t="str">
        <f t="shared" si="1036"/>
        <v/>
      </c>
      <c r="CZ1989" t="str">
        <f t="shared" si="1037"/>
        <v/>
      </c>
      <c r="DA1989" t="str">
        <f t="shared" si="1038"/>
        <v/>
      </c>
      <c r="DB1989" t="str">
        <f t="shared" si="1039"/>
        <v/>
      </c>
      <c r="DC1989" t="str">
        <f t="shared" si="1040"/>
        <v/>
      </c>
      <c r="DD1989" t="str">
        <f t="shared" si="1041"/>
        <v/>
      </c>
      <c r="DE1989" t="str">
        <f t="shared" si="1042"/>
        <v/>
      </c>
      <c r="DF1989" t="str">
        <f t="shared" si="1043"/>
        <v/>
      </c>
      <c r="DG1989" t="str">
        <f t="shared" si="1044"/>
        <v/>
      </c>
      <c r="DH1989" t="str">
        <f t="shared" si="1045"/>
        <v/>
      </c>
      <c r="DI1989" t="str">
        <f t="shared" si="1046"/>
        <v/>
      </c>
      <c r="DJ1989" t="str">
        <f t="shared" si="1047"/>
        <v/>
      </c>
      <c r="DK1989" t="str">
        <f t="shared" si="1048"/>
        <v/>
      </c>
      <c r="DL1989" t="str">
        <f t="shared" si="1049"/>
        <v/>
      </c>
      <c r="DM1989" t="str">
        <f t="shared" si="1050"/>
        <v/>
      </c>
    </row>
    <row r="1990" spans="103:117" x14ac:dyDescent="0.25">
      <c r="CY1990" t="str">
        <f t="shared" si="1036"/>
        <v/>
      </c>
      <c r="CZ1990" t="str">
        <f t="shared" si="1037"/>
        <v/>
      </c>
      <c r="DA1990" t="str">
        <f t="shared" si="1038"/>
        <v/>
      </c>
      <c r="DB1990" t="str">
        <f t="shared" si="1039"/>
        <v/>
      </c>
      <c r="DC1990" t="str">
        <f t="shared" si="1040"/>
        <v/>
      </c>
      <c r="DD1990" t="str">
        <f t="shared" si="1041"/>
        <v/>
      </c>
      <c r="DE1990" t="str">
        <f t="shared" si="1042"/>
        <v/>
      </c>
      <c r="DF1990" t="str">
        <f t="shared" si="1043"/>
        <v/>
      </c>
      <c r="DG1990" t="str">
        <f t="shared" si="1044"/>
        <v/>
      </c>
      <c r="DH1990" t="str">
        <f t="shared" si="1045"/>
        <v/>
      </c>
      <c r="DI1990" t="str">
        <f t="shared" si="1046"/>
        <v/>
      </c>
      <c r="DJ1990" t="str">
        <f t="shared" si="1047"/>
        <v/>
      </c>
      <c r="DK1990" t="str">
        <f t="shared" si="1048"/>
        <v/>
      </c>
      <c r="DL1990" t="str">
        <f t="shared" si="1049"/>
        <v/>
      </c>
      <c r="DM1990" t="str">
        <f t="shared" si="1050"/>
        <v/>
      </c>
    </row>
    <row r="1991" spans="103:117" x14ac:dyDescent="0.25">
      <c r="CY1991" t="str">
        <f t="shared" si="1036"/>
        <v/>
      </c>
      <c r="CZ1991" t="str">
        <f t="shared" si="1037"/>
        <v/>
      </c>
      <c r="DA1991" t="str">
        <f t="shared" si="1038"/>
        <v/>
      </c>
      <c r="DB1991" t="str">
        <f t="shared" si="1039"/>
        <v/>
      </c>
      <c r="DC1991" t="str">
        <f t="shared" si="1040"/>
        <v/>
      </c>
      <c r="DD1991" t="str">
        <f t="shared" si="1041"/>
        <v/>
      </c>
      <c r="DE1991" t="str">
        <f t="shared" si="1042"/>
        <v/>
      </c>
      <c r="DF1991" t="str">
        <f t="shared" si="1043"/>
        <v/>
      </c>
      <c r="DG1991" t="str">
        <f t="shared" si="1044"/>
        <v/>
      </c>
      <c r="DH1991" t="str">
        <f t="shared" si="1045"/>
        <v/>
      </c>
      <c r="DI1991" t="str">
        <f t="shared" si="1046"/>
        <v/>
      </c>
      <c r="DJ1991" t="str">
        <f t="shared" si="1047"/>
        <v/>
      </c>
      <c r="DK1991" t="str">
        <f t="shared" si="1048"/>
        <v/>
      </c>
      <c r="DL1991" t="str">
        <f t="shared" si="1049"/>
        <v/>
      </c>
      <c r="DM1991" t="str">
        <f t="shared" si="1050"/>
        <v/>
      </c>
    </row>
    <row r="1992" spans="103:117" x14ac:dyDescent="0.25">
      <c r="CY1992" t="str">
        <f t="shared" si="1036"/>
        <v/>
      </c>
      <c r="CZ1992" t="str">
        <f t="shared" si="1037"/>
        <v/>
      </c>
      <c r="DA1992" t="str">
        <f t="shared" si="1038"/>
        <v/>
      </c>
      <c r="DB1992" t="str">
        <f t="shared" si="1039"/>
        <v/>
      </c>
      <c r="DC1992" t="str">
        <f t="shared" si="1040"/>
        <v/>
      </c>
      <c r="DD1992" t="str">
        <f t="shared" si="1041"/>
        <v/>
      </c>
      <c r="DE1992" t="str">
        <f t="shared" si="1042"/>
        <v/>
      </c>
      <c r="DF1992" t="str">
        <f t="shared" si="1043"/>
        <v/>
      </c>
      <c r="DG1992" t="str">
        <f t="shared" si="1044"/>
        <v/>
      </c>
      <c r="DH1992" t="str">
        <f t="shared" si="1045"/>
        <v/>
      </c>
      <c r="DI1992" t="str">
        <f t="shared" si="1046"/>
        <v/>
      </c>
      <c r="DJ1992" t="str">
        <f t="shared" si="1047"/>
        <v/>
      </c>
      <c r="DK1992" t="str">
        <f t="shared" si="1048"/>
        <v/>
      </c>
      <c r="DL1992" t="str">
        <f t="shared" si="1049"/>
        <v/>
      </c>
      <c r="DM1992" t="str">
        <f t="shared" si="1050"/>
        <v/>
      </c>
    </row>
    <row r="1993" spans="103:117" x14ac:dyDescent="0.25">
      <c r="CY1993" t="str">
        <f t="shared" si="1036"/>
        <v/>
      </c>
      <c r="CZ1993" t="str">
        <f t="shared" si="1037"/>
        <v/>
      </c>
      <c r="DA1993" t="str">
        <f t="shared" si="1038"/>
        <v/>
      </c>
      <c r="DB1993" t="str">
        <f t="shared" si="1039"/>
        <v/>
      </c>
      <c r="DC1993" t="str">
        <f t="shared" si="1040"/>
        <v/>
      </c>
      <c r="DD1993" t="str">
        <f t="shared" si="1041"/>
        <v/>
      </c>
      <c r="DE1993" t="str">
        <f t="shared" si="1042"/>
        <v/>
      </c>
      <c r="DF1993" t="str">
        <f t="shared" si="1043"/>
        <v/>
      </c>
      <c r="DG1993" t="str">
        <f t="shared" si="1044"/>
        <v/>
      </c>
      <c r="DH1993" t="str">
        <f t="shared" si="1045"/>
        <v/>
      </c>
      <c r="DI1993" t="str">
        <f t="shared" si="1046"/>
        <v/>
      </c>
      <c r="DJ1993" t="str">
        <f t="shared" si="1047"/>
        <v/>
      </c>
      <c r="DK1993" t="str">
        <f t="shared" si="1048"/>
        <v/>
      </c>
      <c r="DL1993" t="str">
        <f t="shared" si="1049"/>
        <v/>
      </c>
      <c r="DM1993" t="str">
        <f t="shared" si="1050"/>
        <v/>
      </c>
    </row>
    <row r="1994" spans="103:117" x14ac:dyDescent="0.25">
      <c r="CY1994" t="str">
        <f t="shared" si="1036"/>
        <v/>
      </c>
      <c r="CZ1994" t="str">
        <f t="shared" si="1037"/>
        <v/>
      </c>
      <c r="DA1994" t="str">
        <f t="shared" si="1038"/>
        <v/>
      </c>
      <c r="DB1994" t="str">
        <f t="shared" si="1039"/>
        <v/>
      </c>
      <c r="DC1994" t="str">
        <f t="shared" si="1040"/>
        <v/>
      </c>
      <c r="DD1994" t="str">
        <f t="shared" si="1041"/>
        <v/>
      </c>
      <c r="DE1994" t="str">
        <f t="shared" si="1042"/>
        <v/>
      </c>
      <c r="DF1994" t="str">
        <f t="shared" si="1043"/>
        <v/>
      </c>
      <c r="DG1994" t="str">
        <f t="shared" si="1044"/>
        <v/>
      </c>
      <c r="DH1994" t="str">
        <f t="shared" si="1045"/>
        <v/>
      </c>
      <c r="DI1994" t="str">
        <f t="shared" si="1046"/>
        <v/>
      </c>
      <c r="DJ1994" t="str">
        <f t="shared" si="1047"/>
        <v/>
      </c>
      <c r="DK1994" t="str">
        <f t="shared" si="1048"/>
        <v/>
      </c>
      <c r="DL1994" t="str">
        <f t="shared" si="1049"/>
        <v/>
      </c>
      <c r="DM1994" t="str">
        <f t="shared" si="1050"/>
        <v/>
      </c>
    </row>
    <row r="1995" spans="103:117" x14ac:dyDescent="0.25">
      <c r="CY1995" t="str">
        <f t="shared" si="1036"/>
        <v/>
      </c>
      <c r="CZ1995" t="str">
        <f t="shared" si="1037"/>
        <v/>
      </c>
      <c r="DA1995" t="str">
        <f t="shared" si="1038"/>
        <v/>
      </c>
      <c r="DB1995" t="str">
        <f t="shared" si="1039"/>
        <v/>
      </c>
      <c r="DC1995" t="str">
        <f t="shared" si="1040"/>
        <v/>
      </c>
      <c r="DD1995" t="str">
        <f t="shared" si="1041"/>
        <v/>
      </c>
      <c r="DE1995" t="str">
        <f t="shared" si="1042"/>
        <v/>
      </c>
      <c r="DF1995" t="str">
        <f t="shared" si="1043"/>
        <v/>
      </c>
      <c r="DG1995" t="str">
        <f t="shared" si="1044"/>
        <v/>
      </c>
      <c r="DH1995" t="str">
        <f t="shared" si="1045"/>
        <v/>
      </c>
      <c r="DI1995" t="str">
        <f t="shared" si="1046"/>
        <v/>
      </c>
      <c r="DJ1995" t="str">
        <f t="shared" si="1047"/>
        <v/>
      </c>
      <c r="DK1995" t="str">
        <f t="shared" si="1048"/>
        <v/>
      </c>
      <c r="DL1995" t="str">
        <f t="shared" si="1049"/>
        <v/>
      </c>
      <c r="DM1995" t="str">
        <f t="shared" si="1050"/>
        <v/>
      </c>
    </row>
    <row r="1996" spans="103:117" x14ac:dyDescent="0.25">
      <c r="CY1996" t="str">
        <f t="shared" si="1036"/>
        <v/>
      </c>
      <c r="CZ1996" t="str">
        <f t="shared" si="1037"/>
        <v/>
      </c>
      <c r="DA1996" t="str">
        <f t="shared" si="1038"/>
        <v/>
      </c>
      <c r="DB1996" t="str">
        <f t="shared" si="1039"/>
        <v/>
      </c>
      <c r="DC1996" t="str">
        <f t="shared" si="1040"/>
        <v/>
      </c>
      <c r="DD1996" t="str">
        <f t="shared" si="1041"/>
        <v/>
      </c>
      <c r="DE1996" t="str">
        <f t="shared" si="1042"/>
        <v/>
      </c>
      <c r="DF1996" t="str">
        <f t="shared" si="1043"/>
        <v/>
      </c>
      <c r="DG1996" t="str">
        <f t="shared" si="1044"/>
        <v/>
      </c>
      <c r="DH1996" t="str">
        <f t="shared" si="1045"/>
        <v/>
      </c>
      <c r="DI1996" t="str">
        <f t="shared" si="1046"/>
        <v/>
      </c>
      <c r="DJ1996" t="str">
        <f t="shared" si="1047"/>
        <v/>
      </c>
      <c r="DK1996" t="str">
        <f t="shared" si="1048"/>
        <v/>
      </c>
      <c r="DL1996" t="str">
        <f t="shared" si="1049"/>
        <v/>
      </c>
      <c r="DM1996" t="str">
        <f t="shared" si="1050"/>
        <v/>
      </c>
    </row>
    <row r="1997" spans="103:117" x14ac:dyDescent="0.25">
      <c r="CY1997" t="str">
        <f t="shared" si="1036"/>
        <v/>
      </c>
      <c r="CZ1997" t="str">
        <f t="shared" si="1037"/>
        <v/>
      </c>
      <c r="DA1997" t="str">
        <f t="shared" si="1038"/>
        <v/>
      </c>
      <c r="DB1997" t="str">
        <f t="shared" si="1039"/>
        <v/>
      </c>
      <c r="DC1997" t="str">
        <f t="shared" si="1040"/>
        <v/>
      </c>
      <c r="DD1997" t="str">
        <f t="shared" si="1041"/>
        <v/>
      </c>
      <c r="DE1997" t="str">
        <f t="shared" si="1042"/>
        <v/>
      </c>
      <c r="DF1997" t="str">
        <f t="shared" si="1043"/>
        <v/>
      </c>
      <c r="DG1997" t="str">
        <f t="shared" si="1044"/>
        <v/>
      </c>
      <c r="DH1997" t="str">
        <f t="shared" si="1045"/>
        <v/>
      </c>
      <c r="DI1997" t="str">
        <f t="shared" si="1046"/>
        <v/>
      </c>
      <c r="DJ1997" t="str">
        <f t="shared" si="1047"/>
        <v/>
      </c>
      <c r="DK1997" t="str">
        <f t="shared" si="1048"/>
        <v/>
      </c>
      <c r="DL1997" t="str">
        <f t="shared" si="1049"/>
        <v/>
      </c>
      <c r="DM1997" t="str">
        <f t="shared" si="1050"/>
        <v/>
      </c>
    </row>
    <row r="1998" spans="103:117" x14ac:dyDescent="0.25">
      <c r="CY1998" t="str">
        <f t="shared" si="1036"/>
        <v/>
      </c>
      <c r="CZ1998" t="str">
        <f t="shared" si="1037"/>
        <v/>
      </c>
      <c r="DA1998" t="str">
        <f t="shared" si="1038"/>
        <v/>
      </c>
      <c r="DB1998" t="str">
        <f t="shared" si="1039"/>
        <v/>
      </c>
      <c r="DC1998" t="str">
        <f t="shared" si="1040"/>
        <v/>
      </c>
      <c r="DD1998" t="str">
        <f t="shared" si="1041"/>
        <v/>
      </c>
      <c r="DE1998" t="str">
        <f t="shared" si="1042"/>
        <v/>
      </c>
      <c r="DF1998" t="str">
        <f t="shared" si="1043"/>
        <v/>
      </c>
      <c r="DG1998" t="str">
        <f t="shared" si="1044"/>
        <v/>
      </c>
      <c r="DH1998" t="str">
        <f t="shared" si="1045"/>
        <v/>
      </c>
      <c r="DI1998" t="str">
        <f t="shared" si="1046"/>
        <v/>
      </c>
      <c r="DJ1998" t="str">
        <f t="shared" si="1047"/>
        <v/>
      </c>
      <c r="DK1998" t="str">
        <f t="shared" si="1048"/>
        <v/>
      </c>
      <c r="DL1998" t="str">
        <f t="shared" si="1049"/>
        <v/>
      </c>
      <c r="DM1998" t="str">
        <f t="shared" si="1050"/>
        <v/>
      </c>
    </row>
    <row r="1999" spans="103:117" x14ac:dyDescent="0.25">
      <c r="CY1999" t="str">
        <f t="shared" si="1036"/>
        <v/>
      </c>
      <c r="CZ1999" t="str">
        <f t="shared" si="1037"/>
        <v/>
      </c>
      <c r="DA1999" t="str">
        <f t="shared" si="1038"/>
        <v/>
      </c>
      <c r="DB1999" t="str">
        <f t="shared" si="1039"/>
        <v/>
      </c>
      <c r="DC1999" t="str">
        <f t="shared" si="1040"/>
        <v/>
      </c>
      <c r="DD1999" t="str">
        <f t="shared" si="1041"/>
        <v/>
      </c>
      <c r="DE1999" t="str">
        <f t="shared" si="1042"/>
        <v/>
      </c>
      <c r="DF1999" t="str">
        <f t="shared" si="1043"/>
        <v/>
      </c>
      <c r="DG1999" t="str">
        <f t="shared" si="1044"/>
        <v/>
      </c>
      <c r="DH1999" t="str">
        <f t="shared" si="1045"/>
        <v/>
      </c>
      <c r="DI1999" t="str">
        <f t="shared" si="1046"/>
        <v/>
      </c>
      <c r="DJ1999" t="str">
        <f t="shared" si="1047"/>
        <v/>
      </c>
      <c r="DK1999" t="str">
        <f t="shared" si="1048"/>
        <v/>
      </c>
      <c r="DL1999" t="str">
        <f t="shared" si="1049"/>
        <v/>
      </c>
      <c r="DM1999" t="str">
        <f t="shared" si="1050"/>
        <v/>
      </c>
    </row>
    <row r="2000" spans="103:117" x14ac:dyDescent="0.25">
      <c r="CY2000" t="str">
        <f t="shared" si="1036"/>
        <v/>
      </c>
      <c r="CZ2000" t="str">
        <f t="shared" si="1037"/>
        <v/>
      </c>
      <c r="DA2000" t="str">
        <f t="shared" si="1038"/>
        <v/>
      </c>
      <c r="DB2000" t="str">
        <f t="shared" si="1039"/>
        <v/>
      </c>
      <c r="DC2000" t="str">
        <f t="shared" si="1040"/>
        <v/>
      </c>
      <c r="DD2000" t="str">
        <f t="shared" si="1041"/>
        <v/>
      </c>
      <c r="DE2000" t="str">
        <f t="shared" si="1042"/>
        <v/>
      </c>
      <c r="DF2000" t="str">
        <f t="shared" si="1043"/>
        <v/>
      </c>
      <c r="DG2000" t="str">
        <f t="shared" si="1044"/>
        <v/>
      </c>
      <c r="DH2000" t="str">
        <f t="shared" si="1045"/>
        <v/>
      </c>
      <c r="DI2000" t="str">
        <f t="shared" si="1046"/>
        <v/>
      </c>
      <c r="DJ2000" t="str">
        <f t="shared" si="1047"/>
        <v/>
      </c>
      <c r="DK2000" t="str">
        <f t="shared" si="1048"/>
        <v/>
      </c>
      <c r="DL2000" t="str">
        <f t="shared" si="1049"/>
        <v/>
      </c>
      <c r="DM2000" t="str">
        <f t="shared" si="1050"/>
        <v/>
      </c>
    </row>
    <row r="2001" spans="103:117" x14ac:dyDescent="0.25">
      <c r="CY2001" t="str">
        <f t="shared" si="1036"/>
        <v/>
      </c>
      <c r="CZ2001" t="str">
        <f t="shared" si="1037"/>
        <v/>
      </c>
      <c r="DA2001" t="str">
        <f t="shared" si="1038"/>
        <v/>
      </c>
      <c r="DB2001" t="str">
        <f t="shared" si="1039"/>
        <v/>
      </c>
      <c r="DC2001" t="str">
        <f t="shared" si="1040"/>
        <v/>
      </c>
      <c r="DD2001" t="str">
        <f t="shared" si="1041"/>
        <v/>
      </c>
      <c r="DE2001" t="str">
        <f t="shared" si="1042"/>
        <v/>
      </c>
      <c r="DF2001" t="str">
        <f t="shared" si="1043"/>
        <v/>
      </c>
      <c r="DG2001" t="str">
        <f t="shared" si="1044"/>
        <v/>
      </c>
      <c r="DH2001" t="str">
        <f t="shared" si="1045"/>
        <v/>
      </c>
      <c r="DI2001" t="str">
        <f t="shared" si="1046"/>
        <v/>
      </c>
      <c r="DJ2001" t="str">
        <f t="shared" si="1047"/>
        <v/>
      </c>
      <c r="DK2001" t="str">
        <f t="shared" si="1048"/>
        <v/>
      </c>
      <c r="DL2001" t="str">
        <f t="shared" si="1049"/>
        <v/>
      </c>
      <c r="DM2001" t="str">
        <f t="shared" si="1050"/>
        <v/>
      </c>
    </row>
    <row r="2002" spans="103:117" x14ac:dyDescent="0.25">
      <c r="CY2002" t="str">
        <f t="shared" si="1036"/>
        <v/>
      </c>
      <c r="CZ2002" t="str">
        <f t="shared" si="1037"/>
        <v/>
      </c>
      <c r="DA2002" t="str">
        <f t="shared" si="1038"/>
        <v/>
      </c>
      <c r="DB2002" t="str">
        <f t="shared" si="1039"/>
        <v/>
      </c>
      <c r="DC2002" t="str">
        <f t="shared" si="1040"/>
        <v/>
      </c>
      <c r="DD2002" t="str">
        <f t="shared" si="1041"/>
        <v/>
      </c>
      <c r="DE2002" t="str">
        <f t="shared" si="1042"/>
        <v/>
      </c>
      <c r="DF2002" t="str">
        <f t="shared" si="1043"/>
        <v/>
      </c>
      <c r="DG2002" t="str">
        <f t="shared" si="1044"/>
        <v/>
      </c>
      <c r="DH2002" t="str">
        <f t="shared" si="1045"/>
        <v/>
      </c>
      <c r="DI2002" t="str">
        <f t="shared" si="1046"/>
        <v/>
      </c>
      <c r="DJ2002" t="str">
        <f t="shared" si="1047"/>
        <v/>
      </c>
      <c r="DK2002" t="str">
        <f t="shared" si="1048"/>
        <v/>
      </c>
      <c r="DL2002" t="str">
        <f t="shared" si="1049"/>
        <v/>
      </c>
      <c r="DM2002" t="str">
        <f t="shared" si="1050"/>
        <v/>
      </c>
    </row>
    <row r="2003" spans="103:117" x14ac:dyDescent="0.25">
      <c r="CY2003" t="str">
        <f t="shared" si="1036"/>
        <v/>
      </c>
      <c r="CZ2003" t="str">
        <f t="shared" si="1037"/>
        <v/>
      </c>
      <c r="DA2003" t="str">
        <f t="shared" si="1038"/>
        <v/>
      </c>
      <c r="DB2003" t="str">
        <f t="shared" si="1039"/>
        <v/>
      </c>
      <c r="DC2003" t="str">
        <f t="shared" si="1040"/>
        <v/>
      </c>
      <c r="DD2003" t="str">
        <f t="shared" si="1041"/>
        <v/>
      </c>
      <c r="DE2003" t="str">
        <f t="shared" si="1042"/>
        <v/>
      </c>
      <c r="DF2003" t="str">
        <f t="shared" si="1043"/>
        <v/>
      </c>
      <c r="DG2003" t="str">
        <f t="shared" si="1044"/>
        <v/>
      </c>
      <c r="DH2003" t="str">
        <f t="shared" si="1045"/>
        <v/>
      </c>
      <c r="DI2003" t="str">
        <f t="shared" si="1046"/>
        <v/>
      </c>
      <c r="DJ2003" t="str">
        <f t="shared" si="1047"/>
        <v/>
      </c>
      <c r="DK2003" t="str">
        <f t="shared" si="1048"/>
        <v/>
      </c>
      <c r="DL2003" t="str">
        <f t="shared" si="1049"/>
        <v/>
      </c>
      <c r="DM2003" t="str">
        <f t="shared" si="1050"/>
        <v/>
      </c>
    </row>
    <row r="2004" spans="103:117" x14ac:dyDescent="0.25">
      <c r="CY2004" t="str">
        <f t="shared" si="1036"/>
        <v/>
      </c>
      <c r="CZ2004" t="str">
        <f t="shared" si="1037"/>
        <v/>
      </c>
      <c r="DA2004" t="str">
        <f t="shared" si="1038"/>
        <v/>
      </c>
      <c r="DB2004" t="str">
        <f t="shared" si="1039"/>
        <v/>
      </c>
      <c r="DC2004" t="str">
        <f t="shared" si="1040"/>
        <v/>
      </c>
      <c r="DD2004" t="str">
        <f t="shared" si="1041"/>
        <v/>
      </c>
      <c r="DE2004" t="str">
        <f t="shared" si="1042"/>
        <v/>
      </c>
      <c r="DF2004" t="str">
        <f t="shared" si="1043"/>
        <v/>
      </c>
      <c r="DG2004" t="str">
        <f t="shared" si="1044"/>
        <v/>
      </c>
      <c r="DH2004" t="str">
        <f t="shared" si="1045"/>
        <v/>
      </c>
      <c r="DI2004" t="str">
        <f t="shared" si="1046"/>
        <v/>
      </c>
      <c r="DJ2004" t="str">
        <f t="shared" si="1047"/>
        <v/>
      </c>
      <c r="DK2004" t="str">
        <f t="shared" si="1048"/>
        <v/>
      </c>
      <c r="DL2004" t="str">
        <f t="shared" si="1049"/>
        <v/>
      </c>
      <c r="DM2004" t="str">
        <f t="shared" si="1050"/>
        <v/>
      </c>
    </row>
    <row r="2005" spans="103:117" x14ac:dyDescent="0.25">
      <c r="CY2005" t="str">
        <f t="shared" si="1036"/>
        <v/>
      </c>
      <c r="CZ2005" t="str">
        <f t="shared" si="1037"/>
        <v/>
      </c>
      <c r="DA2005" t="str">
        <f t="shared" si="1038"/>
        <v/>
      </c>
      <c r="DB2005" t="str">
        <f t="shared" si="1039"/>
        <v/>
      </c>
      <c r="DC2005" t="str">
        <f t="shared" si="1040"/>
        <v/>
      </c>
      <c r="DD2005" t="str">
        <f t="shared" si="1041"/>
        <v/>
      </c>
      <c r="DE2005" t="str">
        <f t="shared" si="1042"/>
        <v/>
      </c>
      <c r="DF2005" t="str">
        <f t="shared" si="1043"/>
        <v/>
      </c>
      <c r="DG2005" t="str">
        <f t="shared" si="1044"/>
        <v/>
      </c>
      <c r="DH2005" t="str">
        <f t="shared" si="1045"/>
        <v/>
      </c>
      <c r="DI2005" t="str">
        <f t="shared" si="1046"/>
        <v/>
      </c>
      <c r="DJ2005" t="str">
        <f t="shared" si="1047"/>
        <v/>
      </c>
      <c r="DK2005" t="str">
        <f t="shared" si="1048"/>
        <v/>
      </c>
      <c r="DL2005" t="str">
        <f t="shared" si="1049"/>
        <v/>
      </c>
      <c r="DM2005" t="str">
        <f t="shared" si="1050"/>
        <v/>
      </c>
    </row>
    <row r="2006" spans="103:117" x14ac:dyDescent="0.25">
      <c r="CY2006" t="str">
        <f t="shared" si="1036"/>
        <v/>
      </c>
      <c r="CZ2006" t="str">
        <f t="shared" si="1037"/>
        <v/>
      </c>
      <c r="DA2006" t="str">
        <f t="shared" si="1038"/>
        <v/>
      </c>
      <c r="DB2006" t="str">
        <f t="shared" si="1039"/>
        <v/>
      </c>
      <c r="DC2006" t="str">
        <f t="shared" si="1040"/>
        <v/>
      </c>
      <c r="DD2006" t="str">
        <f t="shared" si="1041"/>
        <v/>
      </c>
      <c r="DE2006" t="str">
        <f t="shared" si="1042"/>
        <v/>
      </c>
      <c r="DF2006" t="str">
        <f t="shared" si="1043"/>
        <v/>
      </c>
      <c r="DG2006" t="str">
        <f t="shared" si="1044"/>
        <v/>
      </c>
      <c r="DH2006" t="str">
        <f t="shared" si="1045"/>
        <v/>
      </c>
      <c r="DI2006" t="str">
        <f t="shared" si="1046"/>
        <v/>
      </c>
      <c r="DJ2006" t="str">
        <f t="shared" si="1047"/>
        <v/>
      </c>
      <c r="DK2006" t="str">
        <f t="shared" si="1048"/>
        <v/>
      </c>
      <c r="DL2006" t="str">
        <f t="shared" si="1049"/>
        <v/>
      </c>
      <c r="DM2006" t="str">
        <f t="shared" si="1050"/>
        <v/>
      </c>
    </row>
    <row r="2007" spans="103:117" x14ac:dyDescent="0.25">
      <c r="CY2007" t="str">
        <f t="shared" si="1036"/>
        <v/>
      </c>
      <c r="CZ2007" t="str">
        <f t="shared" si="1037"/>
        <v/>
      </c>
      <c r="DA2007" t="str">
        <f t="shared" si="1038"/>
        <v/>
      </c>
      <c r="DB2007" t="str">
        <f t="shared" si="1039"/>
        <v/>
      </c>
      <c r="DC2007" t="str">
        <f t="shared" si="1040"/>
        <v/>
      </c>
      <c r="DD2007" t="str">
        <f t="shared" si="1041"/>
        <v/>
      </c>
      <c r="DE2007" t="str">
        <f t="shared" si="1042"/>
        <v/>
      </c>
      <c r="DF2007" t="str">
        <f t="shared" si="1043"/>
        <v/>
      </c>
      <c r="DG2007" t="str">
        <f t="shared" si="1044"/>
        <v/>
      </c>
      <c r="DH2007" t="str">
        <f t="shared" si="1045"/>
        <v/>
      </c>
      <c r="DI2007" t="str">
        <f t="shared" si="1046"/>
        <v/>
      </c>
      <c r="DJ2007" t="str">
        <f t="shared" si="1047"/>
        <v/>
      </c>
      <c r="DK2007" t="str">
        <f t="shared" si="1048"/>
        <v/>
      </c>
      <c r="DL2007" t="str">
        <f t="shared" si="1049"/>
        <v/>
      </c>
      <c r="DM2007" t="str">
        <f t="shared" si="1050"/>
        <v/>
      </c>
    </row>
    <row r="2008" spans="103:117" x14ac:dyDescent="0.25">
      <c r="CY2008" t="str">
        <f t="shared" si="1036"/>
        <v/>
      </c>
      <c r="CZ2008" t="str">
        <f t="shared" si="1037"/>
        <v/>
      </c>
      <c r="DA2008" t="str">
        <f t="shared" si="1038"/>
        <v/>
      </c>
      <c r="DB2008" t="str">
        <f t="shared" si="1039"/>
        <v/>
      </c>
      <c r="DC2008" t="str">
        <f t="shared" si="1040"/>
        <v/>
      </c>
      <c r="DD2008" t="str">
        <f t="shared" si="1041"/>
        <v/>
      </c>
      <c r="DE2008" t="str">
        <f t="shared" si="1042"/>
        <v/>
      </c>
      <c r="DF2008" t="str">
        <f t="shared" si="1043"/>
        <v/>
      </c>
      <c r="DG2008" t="str">
        <f t="shared" si="1044"/>
        <v/>
      </c>
      <c r="DH2008" t="str">
        <f t="shared" si="1045"/>
        <v/>
      </c>
      <c r="DI2008" t="str">
        <f t="shared" si="1046"/>
        <v/>
      </c>
      <c r="DJ2008" t="str">
        <f t="shared" si="1047"/>
        <v/>
      </c>
      <c r="DK2008" t="str">
        <f t="shared" si="1048"/>
        <v/>
      </c>
      <c r="DL2008" t="str">
        <f t="shared" si="1049"/>
        <v/>
      </c>
      <c r="DM2008" t="str">
        <f t="shared" si="1050"/>
        <v/>
      </c>
    </row>
    <row r="2009" spans="103:117" x14ac:dyDescent="0.25">
      <c r="CY2009" t="str">
        <f t="shared" si="1036"/>
        <v/>
      </c>
      <c r="CZ2009" t="str">
        <f t="shared" si="1037"/>
        <v/>
      </c>
      <c r="DA2009" t="str">
        <f t="shared" si="1038"/>
        <v/>
      </c>
      <c r="DB2009" t="str">
        <f t="shared" si="1039"/>
        <v/>
      </c>
      <c r="DC2009" t="str">
        <f t="shared" si="1040"/>
        <v/>
      </c>
      <c r="DD2009" t="str">
        <f t="shared" si="1041"/>
        <v/>
      </c>
      <c r="DE2009" t="str">
        <f t="shared" si="1042"/>
        <v/>
      </c>
      <c r="DF2009" t="str">
        <f t="shared" si="1043"/>
        <v/>
      </c>
      <c r="DG2009" t="str">
        <f t="shared" si="1044"/>
        <v/>
      </c>
      <c r="DH2009" t="str">
        <f t="shared" si="1045"/>
        <v/>
      </c>
      <c r="DI2009" t="str">
        <f t="shared" si="1046"/>
        <v/>
      </c>
      <c r="DJ2009" t="str">
        <f t="shared" si="1047"/>
        <v/>
      </c>
      <c r="DK2009" t="str">
        <f t="shared" si="1048"/>
        <v/>
      </c>
      <c r="DL2009" t="str">
        <f t="shared" si="1049"/>
        <v/>
      </c>
      <c r="DM2009" t="str">
        <f t="shared" si="1050"/>
        <v/>
      </c>
    </row>
    <row r="2010" spans="103:117" x14ac:dyDescent="0.25">
      <c r="CY2010" t="str">
        <f t="shared" si="1036"/>
        <v/>
      </c>
      <c r="CZ2010" t="str">
        <f t="shared" si="1037"/>
        <v/>
      </c>
      <c r="DA2010" t="str">
        <f t="shared" si="1038"/>
        <v/>
      </c>
      <c r="DB2010" t="str">
        <f t="shared" si="1039"/>
        <v/>
      </c>
      <c r="DC2010" t="str">
        <f t="shared" si="1040"/>
        <v/>
      </c>
      <c r="DD2010" t="str">
        <f t="shared" si="1041"/>
        <v/>
      </c>
      <c r="DE2010" t="str">
        <f t="shared" si="1042"/>
        <v/>
      </c>
      <c r="DF2010" t="str">
        <f t="shared" si="1043"/>
        <v/>
      </c>
      <c r="DG2010" t="str">
        <f t="shared" si="1044"/>
        <v/>
      </c>
      <c r="DH2010" t="str">
        <f t="shared" si="1045"/>
        <v/>
      </c>
      <c r="DI2010" t="str">
        <f t="shared" si="1046"/>
        <v/>
      </c>
      <c r="DJ2010" t="str">
        <f t="shared" si="1047"/>
        <v/>
      </c>
      <c r="DK2010" t="str">
        <f t="shared" si="1048"/>
        <v/>
      </c>
      <c r="DL2010" t="str">
        <f t="shared" si="1049"/>
        <v/>
      </c>
      <c r="DM2010" t="str">
        <f t="shared" si="1050"/>
        <v/>
      </c>
    </row>
    <row r="2011" spans="103:117" x14ac:dyDescent="0.25">
      <c r="CY2011" t="str">
        <f t="shared" si="1036"/>
        <v/>
      </c>
      <c r="CZ2011" t="str">
        <f t="shared" si="1037"/>
        <v/>
      </c>
      <c r="DA2011" t="str">
        <f t="shared" si="1038"/>
        <v/>
      </c>
      <c r="DB2011" t="str">
        <f t="shared" si="1039"/>
        <v/>
      </c>
      <c r="DC2011" t="str">
        <f t="shared" si="1040"/>
        <v/>
      </c>
      <c r="DD2011" t="str">
        <f t="shared" si="1041"/>
        <v/>
      </c>
      <c r="DE2011" t="str">
        <f t="shared" si="1042"/>
        <v/>
      </c>
      <c r="DF2011" t="str">
        <f t="shared" si="1043"/>
        <v/>
      </c>
      <c r="DG2011" t="str">
        <f t="shared" si="1044"/>
        <v/>
      </c>
      <c r="DH2011" t="str">
        <f t="shared" si="1045"/>
        <v/>
      </c>
      <c r="DI2011" t="str">
        <f t="shared" si="1046"/>
        <v/>
      </c>
      <c r="DJ2011" t="str">
        <f t="shared" si="1047"/>
        <v/>
      </c>
      <c r="DK2011" t="str">
        <f t="shared" si="1048"/>
        <v/>
      </c>
      <c r="DL2011" t="str">
        <f t="shared" si="1049"/>
        <v/>
      </c>
      <c r="DM2011" t="str">
        <f t="shared" si="1050"/>
        <v/>
      </c>
    </row>
    <row r="2012" spans="103:117" x14ac:dyDescent="0.25">
      <c r="CY2012" t="str">
        <f t="shared" si="1036"/>
        <v/>
      </c>
      <c r="CZ2012" t="str">
        <f t="shared" si="1037"/>
        <v/>
      </c>
      <c r="DA2012" t="str">
        <f t="shared" si="1038"/>
        <v/>
      </c>
      <c r="DB2012" t="str">
        <f t="shared" si="1039"/>
        <v/>
      </c>
      <c r="DC2012" t="str">
        <f t="shared" si="1040"/>
        <v/>
      </c>
      <c r="DD2012" t="str">
        <f t="shared" si="1041"/>
        <v/>
      </c>
      <c r="DE2012" t="str">
        <f t="shared" si="1042"/>
        <v/>
      </c>
      <c r="DF2012" t="str">
        <f t="shared" si="1043"/>
        <v/>
      </c>
      <c r="DG2012" t="str">
        <f t="shared" si="1044"/>
        <v/>
      </c>
      <c r="DH2012" t="str">
        <f t="shared" si="1045"/>
        <v/>
      </c>
      <c r="DI2012" t="str">
        <f t="shared" si="1046"/>
        <v/>
      </c>
      <c r="DJ2012" t="str">
        <f t="shared" si="1047"/>
        <v/>
      </c>
      <c r="DK2012" t="str">
        <f t="shared" si="1048"/>
        <v/>
      </c>
      <c r="DL2012" t="str">
        <f t="shared" si="1049"/>
        <v/>
      </c>
      <c r="DM2012" t="str">
        <f t="shared" si="1050"/>
        <v/>
      </c>
    </row>
    <row r="2013" spans="103:117" x14ac:dyDescent="0.25">
      <c r="CY2013" t="str">
        <f t="shared" si="1036"/>
        <v/>
      </c>
      <c r="CZ2013" t="str">
        <f t="shared" si="1037"/>
        <v/>
      </c>
      <c r="DA2013" t="str">
        <f t="shared" si="1038"/>
        <v/>
      </c>
      <c r="DB2013" t="str">
        <f t="shared" si="1039"/>
        <v/>
      </c>
      <c r="DC2013" t="str">
        <f t="shared" si="1040"/>
        <v/>
      </c>
      <c r="DD2013" t="str">
        <f t="shared" si="1041"/>
        <v/>
      </c>
      <c r="DE2013" t="str">
        <f t="shared" si="1042"/>
        <v/>
      </c>
      <c r="DF2013" t="str">
        <f t="shared" si="1043"/>
        <v/>
      </c>
      <c r="DG2013" t="str">
        <f t="shared" si="1044"/>
        <v/>
      </c>
      <c r="DH2013" t="str">
        <f t="shared" si="1045"/>
        <v/>
      </c>
      <c r="DI2013" t="str">
        <f t="shared" si="1046"/>
        <v/>
      </c>
      <c r="DJ2013" t="str">
        <f t="shared" si="1047"/>
        <v/>
      </c>
      <c r="DK2013" t="str">
        <f t="shared" si="1048"/>
        <v/>
      </c>
      <c r="DL2013" t="str">
        <f t="shared" si="1049"/>
        <v/>
      </c>
      <c r="DM2013" t="str">
        <f t="shared" si="1050"/>
        <v/>
      </c>
    </row>
    <row r="2014" spans="103:117" x14ac:dyDescent="0.25">
      <c r="CY2014" t="str">
        <f t="shared" si="1036"/>
        <v/>
      </c>
      <c r="CZ2014" t="str">
        <f t="shared" si="1037"/>
        <v/>
      </c>
      <c r="DA2014" t="str">
        <f t="shared" si="1038"/>
        <v/>
      </c>
      <c r="DB2014" t="str">
        <f t="shared" si="1039"/>
        <v/>
      </c>
      <c r="DC2014" t="str">
        <f t="shared" si="1040"/>
        <v/>
      </c>
      <c r="DD2014" t="str">
        <f t="shared" si="1041"/>
        <v/>
      </c>
      <c r="DE2014" t="str">
        <f t="shared" si="1042"/>
        <v/>
      </c>
      <c r="DF2014" t="str">
        <f t="shared" si="1043"/>
        <v/>
      </c>
      <c r="DG2014" t="str">
        <f t="shared" si="1044"/>
        <v/>
      </c>
      <c r="DH2014" t="str">
        <f t="shared" si="1045"/>
        <v/>
      </c>
      <c r="DI2014" t="str">
        <f t="shared" si="1046"/>
        <v/>
      </c>
      <c r="DJ2014" t="str">
        <f t="shared" si="1047"/>
        <v/>
      </c>
      <c r="DK2014" t="str">
        <f t="shared" si="1048"/>
        <v/>
      </c>
      <c r="DL2014" t="str">
        <f t="shared" si="1049"/>
        <v/>
      </c>
      <c r="DM2014" t="str">
        <f t="shared" si="1050"/>
        <v/>
      </c>
    </row>
    <row r="2015" spans="103:117" x14ac:dyDescent="0.25">
      <c r="CY2015" t="str">
        <f t="shared" si="1036"/>
        <v/>
      </c>
      <c r="CZ2015" t="str">
        <f t="shared" si="1037"/>
        <v/>
      </c>
      <c r="DA2015" t="str">
        <f t="shared" si="1038"/>
        <v/>
      </c>
      <c r="DB2015" t="str">
        <f t="shared" si="1039"/>
        <v/>
      </c>
      <c r="DC2015" t="str">
        <f t="shared" si="1040"/>
        <v/>
      </c>
      <c r="DD2015" t="str">
        <f t="shared" si="1041"/>
        <v/>
      </c>
      <c r="DE2015" t="str">
        <f t="shared" si="1042"/>
        <v/>
      </c>
      <c r="DF2015" t="str">
        <f t="shared" si="1043"/>
        <v/>
      </c>
      <c r="DG2015" t="str">
        <f t="shared" si="1044"/>
        <v/>
      </c>
      <c r="DH2015" t="str">
        <f t="shared" si="1045"/>
        <v/>
      </c>
      <c r="DI2015" t="str">
        <f t="shared" si="1046"/>
        <v/>
      </c>
      <c r="DJ2015" t="str">
        <f t="shared" si="1047"/>
        <v/>
      </c>
      <c r="DK2015" t="str">
        <f t="shared" si="1048"/>
        <v/>
      </c>
      <c r="DL2015" t="str">
        <f t="shared" si="1049"/>
        <v/>
      </c>
      <c r="DM2015" t="str">
        <f t="shared" si="1050"/>
        <v/>
      </c>
    </row>
    <row r="2016" spans="103:117" x14ac:dyDescent="0.25">
      <c r="CY2016" t="str">
        <f t="shared" si="1036"/>
        <v/>
      </c>
      <c r="CZ2016" t="str">
        <f t="shared" si="1037"/>
        <v/>
      </c>
      <c r="DA2016" t="str">
        <f t="shared" si="1038"/>
        <v/>
      </c>
      <c r="DB2016" t="str">
        <f t="shared" si="1039"/>
        <v/>
      </c>
      <c r="DC2016" t="str">
        <f t="shared" si="1040"/>
        <v/>
      </c>
      <c r="DD2016" t="str">
        <f t="shared" si="1041"/>
        <v/>
      </c>
      <c r="DE2016" t="str">
        <f t="shared" si="1042"/>
        <v/>
      </c>
      <c r="DF2016" t="str">
        <f t="shared" si="1043"/>
        <v/>
      </c>
      <c r="DG2016" t="str">
        <f t="shared" si="1044"/>
        <v/>
      </c>
      <c r="DH2016" t="str">
        <f t="shared" si="1045"/>
        <v/>
      </c>
      <c r="DI2016" t="str">
        <f t="shared" si="1046"/>
        <v/>
      </c>
      <c r="DJ2016" t="str">
        <f t="shared" si="1047"/>
        <v/>
      </c>
      <c r="DK2016" t="str">
        <f t="shared" si="1048"/>
        <v/>
      </c>
      <c r="DL2016" t="str">
        <f t="shared" si="1049"/>
        <v/>
      </c>
      <c r="DM2016" t="str">
        <f t="shared" si="1050"/>
        <v/>
      </c>
    </row>
    <row r="2017" spans="103:117" x14ac:dyDescent="0.25">
      <c r="CY2017" t="str">
        <f t="shared" si="1036"/>
        <v/>
      </c>
      <c r="CZ2017" t="str">
        <f t="shared" si="1037"/>
        <v/>
      </c>
      <c r="DA2017" t="str">
        <f t="shared" si="1038"/>
        <v/>
      </c>
      <c r="DB2017" t="str">
        <f t="shared" si="1039"/>
        <v/>
      </c>
      <c r="DC2017" t="str">
        <f t="shared" si="1040"/>
        <v/>
      </c>
      <c r="DD2017" t="str">
        <f t="shared" si="1041"/>
        <v/>
      </c>
      <c r="DE2017" t="str">
        <f t="shared" si="1042"/>
        <v/>
      </c>
      <c r="DF2017" t="str">
        <f t="shared" si="1043"/>
        <v/>
      </c>
      <c r="DG2017" t="str">
        <f t="shared" si="1044"/>
        <v/>
      </c>
      <c r="DH2017" t="str">
        <f t="shared" si="1045"/>
        <v/>
      </c>
      <c r="DI2017" t="str">
        <f t="shared" si="1046"/>
        <v/>
      </c>
      <c r="DJ2017" t="str">
        <f t="shared" si="1047"/>
        <v/>
      </c>
      <c r="DK2017" t="str">
        <f t="shared" si="1048"/>
        <v/>
      </c>
      <c r="DL2017" t="str">
        <f t="shared" si="1049"/>
        <v/>
      </c>
      <c r="DM2017" t="str">
        <f t="shared" si="1050"/>
        <v/>
      </c>
    </row>
    <row r="2018" spans="103:117" x14ac:dyDescent="0.25">
      <c r="CY2018" t="str">
        <f t="shared" si="1036"/>
        <v/>
      </c>
      <c r="CZ2018" t="str">
        <f t="shared" si="1037"/>
        <v/>
      </c>
      <c r="DA2018" t="str">
        <f t="shared" si="1038"/>
        <v/>
      </c>
      <c r="DB2018" t="str">
        <f t="shared" si="1039"/>
        <v/>
      </c>
      <c r="DC2018" t="str">
        <f t="shared" si="1040"/>
        <v/>
      </c>
      <c r="DD2018" t="str">
        <f t="shared" si="1041"/>
        <v/>
      </c>
      <c r="DE2018" t="str">
        <f t="shared" si="1042"/>
        <v/>
      </c>
      <c r="DF2018" t="str">
        <f t="shared" si="1043"/>
        <v/>
      </c>
      <c r="DG2018" t="str">
        <f t="shared" si="1044"/>
        <v/>
      </c>
      <c r="DH2018" t="str">
        <f t="shared" si="1045"/>
        <v/>
      </c>
      <c r="DI2018" t="str">
        <f t="shared" si="1046"/>
        <v/>
      </c>
      <c r="DJ2018" t="str">
        <f t="shared" si="1047"/>
        <v/>
      </c>
      <c r="DK2018" t="str">
        <f t="shared" si="1048"/>
        <v/>
      </c>
      <c r="DL2018" t="str">
        <f t="shared" si="1049"/>
        <v/>
      </c>
      <c r="DM2018" t="str">
        <f t="shared" si="1050"/>
        <v/>
      </c>
    </row>
    <row r="2019" spans="103:117" x14ac:dyDescent="0.25">
      <c r="CY2019" t="str">
        <f t="shared" si="1036"/>
        <v/>
      </c>
      <c r="CZ2019" t="str">
        <f t="shared" si="1037"/>
        <v/>
      </c>
      <c r="DA2019" t="str">
        <f t="shared" si="1038"/>
        <v/>
      </c>
      <c r="DB2019" t="str">
        <f t="shared" si="1039"/>
        <v/>
      </c>
      <c r="DC2019" t="str">
        <f t="shared" si="1040"/>
        <v/>
      </c>
      <c r="DD2019" t="str">
        <f t="shared" si="1041"/>
        <v/>
      </c>
      <c r="DE2019" t="str">
        <f t="shared" si="1042"/>
        <v/>
      </c>
      <c r="DF2019" t="str">
        <f t="shared" si="1043"/>
        <v/>
      </c>
      <c r="DG2019" t="str">
        <f t="shared" si="1044"/>
        <v/>
      </c>
      <c r="DH2019" t="str">
        <f t="shared" si="1045"/>
        <v/>
      </c>
      <c r="DI2019" t="str">
        <f t="shared" si="1046"/>
        <v/>
      </c>
      <c r="DJ2019" t="str">
        <f t="shared" si="1047"/>
        <v/>
      </c>
      <c r="DK2019" t="str">
        <f t="shared" si="1048"/>
        <v/>
      </c>
      <c r="DL2019" t="str">
        <f t="shared" si="1049"/>
        <v/>
      </c>
      <c r="DM2019" t="str">
        <f t="shared" si="1050"/>
        <v/>
      </c>
    </row>
    <row r="2020" spans="103:117" x14ac:dyDescent="0.25">
      <c r="CY2020" t="str">
        <f t="shared" si="1036"/>
        <v/>
      </c>
      <c r="CZ2020" t="str">
        <f t="shared" si="1037"/>
        <v/>
      </c>
      <c r="DA2020" t="str">
        <f t="shared" si="1038"/>
        <v/>
      </c>
      <c r="DB2020" t="str">
        <f t="shared" si="1039"/>
        <v/>
      </c>
      <c r="DC2020" t="str">
        <f t="shared" si="1040"/>
        <v/>
      </c>
      <c r="DD2020" t="str">
        <f t="shared" si="1041"/>
        <v/>
      </c>
      <c r="DE2020" t="str">
        <f t="shared" si="1042"/>
        <v/>
      </c>
      <c r="DF2020" t="str">
        <f t="shared" si="1043"/>
        <v/>
      </c>
      <c r="DG2020" t="str">
        <f t="shared" si="1044"/>
        <v/>
      </c>
      <c r="DH2020" t="str">
        <f t="shared" si="1045"/>
        <v/>
      </c>
      <c r="DI2020" t="str">
        <f t="shared" si="1046"/>
        <v/>
      </c>
      <c r="DJ2020" t="str">
        <f t="shared" si="1047"/>
        <v/>
      </c>
      <c r="DK2020" t="str">
        <f t="shared" si="1048"/>
        <v/>
      </c>
      <c r="DL2020" t="str">
        <f t="shared" si="1049"/>
        <v/>
      </c>
      <c r="DM2020" t="str">
        <f t="shared" si="1050"/>
        <v/>
      </c>
    </row>
    <row r="2021" spans="103:117" x14ac:dyDescent="0.25">
      <c r="CY2021" t="str">
        <f t="shared" si="1036"/>
        <v/>
      </c>
      <c r="CZ2021" t="str">
        <f t="shared" si="1037"/>
        <v/>
      </c>
      <c r="DA2021" t="str">
        <f t="shared" si="1038"/>
        <v/>
      </c>
      <c r="DB2021" t="str">
        <f t="shared" si="1039"/>
        <v/>
      </c>
      <c r="DC2021" t="str">
        <f t="shared" si="1040"/>
        <v/>
      </c>
      <c r="DD2021" t="str">
        <f t="shared" si="1041"/>
        <v/>
      </c>
      <c r="DE2021" t="str">
        <f t="shared" si="1042"/>
        <v/>
      </c>
      <c r="DF2021" t="str">
        <f t="shared" si="1043"/>
        <v/>
      </c>
      <c r="DG2021" t="str">
        <f t="shared" si="1044"/>
        <v/>
      </c>
      <c r="DH2021" t="str">
        <f t="shared" si="1045"/>
        <v/>
      </c>
      <c r="DI2021" t="str">
        <f t="shared" si="1046"/>
        <v/>
      </c>
      <c r="DJ2021" t="str">
        <f t="shared" si="1047"/>
        <v/>
      </c>
      <c r="DK2021" t="str">
        <f t="shared" si="1048"/>
        <v/>
      </c>
      <c r="DL2021" t="str">
        <f t="shared" si="1049"/>
        <v/>
      </c>
      <c r="DM2021" t="str">
        <f t="shared" si="1050"/>
        <v/>
      </c>
    </row>
    <row r="2022" spans="103:117" x14ac:dyDescent="0.25">
      <c r="CY2022" t="str">
        <f t="shared" si="1036"/>
        <v/>
      </c>
      <c r="CZ2022" t="str">
        <f t="shared" si="1037"/>
        <v/>
      </c>
      <c r="DA2022" t="str">
        <f t="shared" si="1038"/>
        <v/>
      </c>
      <c r="DB2022" t="str">
        <f t="shared" si="1039"/>
        <v/>
      </c>
      <c r="DC2022" t="str">
        <f t="shared" si="1040"/>
        <v/>
      </c>
      <c r="DD2022" t="str">
        <f t="shared" si="1041"/>
        <v/>
      </c>
      <c r="DE2022" t="str">
        <f t="shared" si="1042"/>
        <v/>
      </c>
      <c r="DF2022" t="str">
        <f t="shared" si="1043"/>
        <v/>
      </c>
      <c r="DG2022" t="str">
        <f t="shared" si="1044"/>
        <v/>
      </c>
      <c r="DH2022" t="str">
        <f t="shared" si="1045"/>
        <v/>
      </c>
      <c r="DI2022" t="str">
        <f t="shared" si="1046"/>
        <v/>
      </c>
      <c r="DJ2022" t="str">
        <f t="shared" si="1047"/>
        <v/>
      </c>
      <c r="DK2022" t="str">
        <f t="shared" si="1048"/>
        <v/>
      </c>
      <c r="DL2022" t="str">
        <f t="shared" si="1049"/>
        <v/>
      </c>
      <c r="DM2022" t="str">
        <f t="shared" si="1050"/>
        <v/>
      </c>
    </row>
    <row r="2023" spans="103:117" x14ac:dyDescent="0.25">
      <c r="CY2023" t="str">
        <f t="shared" si="1036"/>
        <v/>
      </c>
      <c r="CZ2023" t="str">
        <f t="shared" si="1037"/>
        <v/>
      </c>
      <c r="DA2023" t="str">
        <f t="shared" si="1038"/>
        <v/>
      </c>
      <c r="DB2023" t="str">
        <f t="shared" si="1039"/>
        <v/>
      </c>
      <c r="DC2023" t="str">
        <f t="shared" si="1040"/>
        <v/>
      </c>
      <c r="DD2023" t="str">
        <f t="shared" si="1041"/>
        <v/>
      </c>
      <c r="DE2023" t="str">
        <f t="shared" si="1042"/>
        <v/>
      </c>
      <c r="DF2023" t="str">
        <f t="shared" si="1043"/>
        <v/>
      </c>
      <c r="DG2023" t="str">
        <f t="shared" si="1044"/>
        <v/>
      </c>
      <c r="DH2023" t="str">
        <f t="shared" si="1045"/>
        <v/>
      </c>
      <c r="DI2023" t="str">
        <f t="shared" si="1046"/>
        <v/>
      </c>
      <c r="DJ2023" t="str">
        <f t="shared" si="1047"/>
        <v/>
      </c>
      <c r="DK2023" t="str">
        <f t="shared" si="1048"/>
        <v/>
      </c>
      <c r="DL2023" t="str">
        <f t="shared" si="1049"/>
        <v/>
      </c>
      <c r="DM2023" t="str">
        <f t="shared" si="1050"/>
        <v/>
      </c>
    </row>
    <row r="2024" spans="103:117" x14ac:dyDescent="0.25">
      <c r="CY2024" t="str">
        <f t="shared" si="1036"/>
        <v/>
      </c>
      <c r="CZ2024" t="str">
        <f t="shared" si="1037"/>
        <v/>
      </c>
      <c r="DA2024" t="str">
        <f t="shared" si="1038"/>
        <v/>
      </c>
      <c r="DB2024" t="str">
        <f t="shared" si="1039"/>
        <v/>
      </c>
      <c r="DC2024" t="str">
        <f t="shared" si="1040"/>
        <v/>
      </c>
      <c r="DD2024" t="str">
        <f t="shared" si="1041"/>
        <v/>
      </c>
      <c r="DE2024" t="str">
        <f t="shared" si="1042"/>
        <v/>
      </c>
      <c r="DF2024" t="str">
        <f t="shared" si="1043"/>
        <v/>
      </c>
      <c r="DG2024" t="str">
        <f t="shared" si="1044"/>
        <v/>
      </c>
      <c r="DH2024" t="str">
        <f t="shared" si="1045"/>
        <v/>
      </c>
      <c r="DI2024" t="str">
        <f t="shared" si="1046"/>
        <v/>
      </c>
      <c r="DJ2024" t="str">
        <f t="shared" si="1047"/>
        <v/>
      </c>
      <c r="DK2024" t="str">
        <f t="shared" si="1048"/>
        <v/>
      </c>
      <c r="DL2024" t="str">
        <f t="shared" si="1049"/>
        <v/>
      </c>
      <c r="DM2024" t="str">
        <f t="shared" si="1050"/>
        <v/>
      </c>
    </row>
    <row r="2025" spans="103:117" x14ac:dyDescent="0.25">
      <c r="CY2025" t="str">
        <f t="shared" si="1036"/>
        <v/>
      </c>
      <c r="CZ2025" t="str">
        <f t="shared" si="1037"/>
        <v/>
      </c>
      <c r="DA2025" t="str">
        <f t="shared" si="1038"/>
        <v/>
      </c>
      <c r="DB2025" t="str">
        <f t="shared" si="1039"/>
        <v/>
      </c>
      <c r="DC2025" t="str">
        <f t="shared" si="1040"/>
        <v/>
      </c>
      <c r="DD2025" t="str">
        <f t="shared" si="1041"/>
        <v/>
      </c>
      <c r="DE2025" t="str">
        <f t="shared" si="1042"/>
        <v/>
      </c>
      <c r="DF2025" t="str">
        <f t="shared" si="1043"/>
        <v/>
      </c>
      <c r="DG2025" t="str">
        <f t="shared" si="1044"/>
        <v/>
      </c>
      <c r="DH2025" t="str">
        <f t="shared" si="1045"/>
        <v/>
      </c>
      <c r="DI2025" t="str">
        <f t="shared" si="1046"/>
        <v/>
      </c>
      <c r="DJ2025" t="str">
        <f t="shared" si="1047"/>
        <v/>
      </c>
      <c r="DK2025" t="str">
        <f t="shared" si="1048"/>
        <v/>
      </c>
      <c r="DL2025" t="str">
        <f t="shared" si="1049"/>
        <v/>
      </c>
      <c r="DM2025" t="str">
        <f t="shared" si="1050"/>
        <v/>
      </c>
    </row>
    <row r="2026" spans="103:117" x14ac:dyDescent="0.25">
      <c r="CY2026" t="str">
        <f t="shared" si="1036"/>
        <v/>
      </c>
      <c r="CZ2026" t="str">
        <f t="shared" si="1037"/>
        <v/>
      </c>
      <c r="DA2026" t="str">
        <f t="shared" si="1038"/>
        <v/>
      </c>
      <c r="DB2026" t="str">
        <f t="shared" si="1039"/>
        <v/>
      </c>
      <c r="DC2026" t="str">
        <f t="shared" si="1040"/>
        <v/>
      </c>
      <c r="DD2026" t="str">
        <f t="shared" si="1041"/>
        <v/>
      </c>
      <c r="DE2026" t="str">
        <f t="shared" si="1042"/>
        <v/>
      </c>
      <c r="DF2026" t="str">
        <f t="shared" si="1043"/>
        <v/>
      </c>
      <c r="DG2026" t="str">
        <f t="shared" si="1044"/>
        <v/>
      </c>
      <c r="DH2026" t="str">
        <f t="shared" si="1045"/>
        <v/>
      </c>
      <c r="DI2026" t="str">
        <f t="shared" si="1046"/>
        <v/>
      </c>
      <c r="DJ2026" t="str">
        <f t="shared" si="1047"/>
        <v/>
      </c>
      <c r="DK2026" t="str">
        <f t="shared" si="1048"/>
        <v/>
      </c>
      <c r="DL2026" t="str">
        <f t="shared" si="1049"/>
        <v/>
      </c>
      <c r="DM2026" t="str">
        <f t="shared" si="1050"/>
        <v/>
      </c>
    </row>
    <row r="2027" spans="103:117" x14ac:dyDescent="0.25">
      <c r="CY2027" t="str">
        <f t="shared" si="1036"/>
        <v/>
      </c>
      <c r="CZ2027" t="str">
        <f t="shared" si="1037"/>
        <v/>
      </c>
      <c r="DA2027" t="str">
        <f t="shared" si="1038"/>
        <v/>
      </c>
      <c r="DB2027" t="str">
        <f t="shared" si="1039"/>
        <v/>
      </c>
      <c r="DC2027" t="str">
        <f t="shared" si="1040"/>
        <v/>
      </c>
      <c r="DD2027" t="str">
        <f t="shared" si="1041"/>
        <v/>
      </c>
      <c r="DE2027" t="str">
        <f t="shared" si="1042"/>
        <v/>
      </c>
      <c r="DF2027" t="str">
        <f t="shared" si="1043"/>
        <v/>
      </c>
      <c r="DG2027" t="str">
        <f t="shared" si="1044"/>
        <v/>
      </c>
      <c r="DH2027" t="str">
        <f t="shared" si="1045"/>
        <v/>
      </c>
      <c r="DI2027" t="str">
        <f t="shared" si="1046"/>
        <v/>
      </c>
      <c r="DJ2027" t="str">
        <f t="shared" si="1047"/>
        <v/>
      </c>
      <c r="DK2027" t="str">
        <f t="shared" si="1048"/>
        <v/>
      </c>
      <c r="DL2027" t="str">
        <f t="shared" si="1049"/>
        <v/>
      </c>
      <c r="DM2027" t="str">
        <f t="shared" si="1050"/>
        <v/>
      </c>
    </row>
    <row r="2028" spans="103:117" x14ac:dyDescent="0.25">
      <c r="CY2028" t="str">
        <f t="shared" ref="CY2028:CY2091" si="1051">IFERROR(VLOOKUP($A2028,$B$5:$O$1786,2,0),"")</f>
        <v/>
      </c>
      <c r="CZ2028" t="str">
        <f t="shared" ref="CZ2028:CZ2091" si="1052">IFERROR(VLOOKUP($A2028,$B$5:$O$1786,3,0),"")</f>
        <v/>
      </c>
      <c r="DA2028" t="str">
        <f t="shared" ref="DA2028:DA2091" si="1053">IFERROR(VLOOKUP($A2028,$B$5:$O$1786,4,0),"")</f>
        <v/>
      </c>
      <c r="DB2028" t="str">
        <f t="shared" ref="DB2028:DB2091" si="1054">IFERROR(VLOOKUP($A2028,$B$5:$O$1786,5,0),"")</f>
        <v/>
      </c>
      <c r="DC2028" t="str">
        <f t="shared" ref="DC2028:DC2091" si="1055">IFERROR(VLOOKUP($A2028,$B$5:$O$1786,6,0),"")</f>
        <v/>
      </c>
      <c r="DD2028" t="str">
        <f t="shared" ref="DD2028:DD2091" si="1056">IFERROR(VLOOKUP($A2028,$B$5:$O$1786,7,0),"")</f>
        <v/>
      </c>
      <c r="DE2028" t="str">
        <f t="shared" ref="DE2028:DE2091" si="1057">IFERROR(VLOOKUP($A2028,$B$5:$O$1786,8,0),"")</f>
        <v/>
      </c>
      <c r="DF2028" t="str">
        <f t="shared" ref="DF2028:DF2091" si="1058">IFERROR(VLOOKUP($A2028,$B$5:$O$1786,9,0),"")</f>
        <v/>
      </c>
      <c r="DG2028" t="str">
        <f t="shared" ref="DG2028:DG2091" si="1059">IFERROR(VLOOKUP($A2028,$B$5:$O$1786,10,0),"")</f>
        <v/>
      </c>
      <c r="DH2028" t="str">
        <f t="shared" ref="DH2028:DH2091" si="1060">IFERROR(VLOOKUP($A2028,$B$5:$O$1786,11,0),"")</f>
        <v/>
      </c>
      <c r="DI2028" t="str">
        <f t="shared" ref="DI2028:DI2091" si="1061">IFERROR(VLOOKUP($A2028,$B$5:$O$1786,12,0),"")</f>
        <v/>
      </c>
      <c r="DJ2028" t="str">
        <f t="shared" ref="DJ2028:DJ2091" si="1062">IFERROR(VLOOKUP($A2028,$B$5:$O$1786,13,0),"")</f>
        <v/>
      </c>
      <c r="DK2028" t="str">
        <f t="shared" ref="DK2028:DK2091" si="1063">IFERROR(VLOOKUP($A2028,$B$5:$O$1786,14,0),"")</f>
        <v/>
      </c>
      <c r="DL2028" t="str">
        <f t="shared" ref="DL2028:DL2091" si="1064">IFERROR(VLOOKUP($A2028,$B$5:$O$1786,15,0),"")</f>
        <v/>
      </c>
      <c r="DM2028" t="str">
        <f t="shared" ref="DM2028:DM2091" si="1065">IFERROR(VLOOKUP($A2028,$B$5:$O$1786,16,0),"")</f>
        <v/>
      </c>
    </row>
    <row r="2029" spans="103:117" x14ac:dyDescent="0.25">
      <c r="CY2029" t="str">
        <f t="shared" si="1051"/>
        <v/>
      </c>
      <c r="CZ2029" t="str">
        <f t="shared" si="1052"/>
        <v/>
      </c>
      <c r="DA2029" t="str">
        <f t="shared" si="1053"/>
        <v/>
      </c>
      <c r="DB2029" t="str">
        <f t="shared" si="1054"/>
        <v/>
      </c>
      <c r="DC2029" t="str">
        <f t="shared" si="1055"/>
        <v/>
      </c>
      <c r="DD2029" t="str">
        <f t="shared" si="1056"/>
        <v/>
      </c>
      <c r="DE2029" t="str">
        <f t="shared" si="1057"/>
        <v/>
      </c>
      <c r="DF2029" t="str">
        <f t="shared" si="1058"/>
        <v/>
      </c>
      <c r="DG2029" t="str">
        <f t="shared" si="1059"/>
        <v/>
      </c>
      <c r="DH2029" t="str">
        <f t="shared" si="1060"/>
        <v/>
      </c>
      <c r="DI2029" t="str">
        <f t="shared" si="1061"/>
        <v/>
      </c>
      <c r="DJ2029" t="str">
        <f t="shared" si="1062"/>
        <v/>
      </c>
      <c r="DK2029" t="str">
        <f t="shared" si="1063"/>
        <v/>
      </c>
      <c r="DL2029" t="str">
        <f t="shared" si="1064"/>
        <v/>
      </c>
      <c r="DM2029" t="str">
        <f t="shared" si="1065"/>
        <v/>
      </c>
    </row>
    <row r="2030" spans="103:117" x14ac:dyDescent="0.25">
      <c r="CY2030" t="str">
        <f t="shared" si="1051"/>
        <v/>
      </c>
      <c r="CZ2030" t="str">
        <f t="shared" si="1052"/>
        <v/>
      </c>
      <c r="DA2030" t="str">
        <f t="shared" si="1053"/>
        <v/>
      </c>
      <c r="DB2030" t="str">
        <f t="shared" si="1054"/>
        <v/>
      </c>
      <c r="DC2030" t="str">
        <f t="shared" si="1055"/>
        <v/>
      </c>
      <c r="DD2030" t="str">
        <f t="shared" si="1056"/>
        <v/>
      </c>
      <c r="DE2030" t="str">
        <f t="shared" si="1057"/>
        <v/>
      </c>
      <c r="DF2030" t="str">
        <f t="shared" si="1058"/>
        <v/>
      </c>
      <c r="DG2030" t="str">
        <f t="shared" si="1059"/>
        <v/>
      </c>
      <c r="DH2030" t="str">
        <f t="shared" si="1060"/>
        <v/>
      </c>
      <c r="DI2030" t="str">
        <f t="shared" si="1061"/>
        <v/>
      </c>
      <c r="DJ2030" t="str">
        <f t="shared" si="1062"/>
        <v/>
      </c>
      <c r="DK2030" t="str">
        <f t="shared" si="1063"/>
        <v/>
      </c>
      <c r="DL2030" t="str">
        <f t="shared" si="1064"/>
        <v/>
      </c>
      <c r="DM2030" t="str">
        <f t="shared" si="1065"/>
        <v/>
      </c>
    </row>
    <row r="2031" spans="103:117" x14ac:dyDescent="0.25">
      <c r="CY2031" t="str">
        <f t="shared" si="1051"/>
        <v/>
      </c>
      <c r="CZ2031" t="str">
        <f t="shared" si="1052"/>
        <v/>
      </c>
      <c r="DA2031" t="str">
        <f t="shared" si="1053"/>
        <v/>
      </c>
      <c r="DB2031" t="str">
        <f t="shared" si="1054"/>
        <v/>
      </c>
      <c r="DC2031" t="str">
        <f t="shared" si="1055"/>
        <v/>
      </c>
      <c r="DD2031" t="str">
        <f t="shared" si="1056"/>
        <v/>
      </c>
      <c r="DE2031" t="str">
        <f t="shared" si="1057"/>
        <v/>
      </c>
      <c r="DF2031" t="str">
        <f t="shared" si="1058"/>
        <v/>
      </c>
      <c r="DG2031" t="str">
        <f t="shared" si="1059"/>
        <v/>
      </c>
      <c r="DH2031" t="str">
        <f t="shared" si="1060"/>
        <v/>
      </c>
      <c r="DI2031" t="str">
        <f t="shared" si="1061"/>
        <v/>
      </c>
      <c r="DJ2031" t="str">
        <f t="shared" si="1062"/>
        <v/>
      </c>
      <c r="DK2031" t="str">
        <f t="shared" si="1063"/>
        <v/>
      </c>
      <c r="DL2031" t="str">
        <f t="shared" si="1064"/>
        <v/>
      </c>
      <c r="DM2031" t="str">
        <f t="shared" si="1065"/>
        <v/>
      </c>
    </row>
    <row r="2032" spans="103:117" x14ac:dyDescent="0.25">
      <c r="CY2032" t="str">
        <f t="shared" si="1051"/>
        <v/>
      </c>
      <c r="CZ2032" t="str">
        <f t="shared" si="1052"/>
        <v/>
      </c>
      <c r="DA2032" t="str">
        <f t="shared" si="1053"/>
        <v/>
      </c>
      <c r="DB2032" t="str">
        <f t="shared" si="1054"/>
        <v/>
      </c>
      <c r="DC2032" t="str">
        <f t="shared" si="1055"/>
        <v/>
      </c>
      <c r="DD2032" t="str">
        <f t="shared" si="1056"/>
        <v/>
      </c>
      <c r="DE2032" t="str">
        <f t="shared" si="1057"/>
        <v/>
      </c>
      <c r="DF2032" t="str">
        <f t="shared" si="1058"/>
        <v/>
      </c>
      <c r="DG2032" t="str">
        <f t="shared" si="1059"/>
        <v/>
      </c>
      <c r="DH2032" t="str">
        <f t="shared" si="1060"/>
        <v/>
      </c>
      <c r="DI2032" t="str">
        <f t="shared" si="1061"/>
        <v/>
      </c>
      <c r="DJ2032" t="str">
        <f t="shared" si="1062"/>
        <v/>
      </c>
      <c r="DK2032" t="str">
        <f t="shared" si="1063"/>
        <v/>
      </c>
      <c r="DL2032" t="str">
        <f t="shared" si="1064"/>
        <v/>
      </c>
      <c r="DM2032" t="str">
        <f t="shared" si="1065"/>
        <v/>
      </c>
    </row>
    <row r="2033" spans="103:117" x14ac:dyDescent="0.25">
      <c r="CY2033" t="str">
        <f t="shared" si="1051"/>
        <v/>
      </c>
      <c r="CZ2033" t="str">
        <f t="shared" si="1052"/>
        <v/>
      </c>
      <c r="DA2033" t="str">
        <f t="shared" si="1053"/>
        <v/>
      </c>
      <c r="DB2033" t="str">
        <f t="shared" si="1054"/>
        <v/>
      </c>
      <c r="DC2033" t="str">
        <f t="shared" si="1055"/>
        <v/>
      </c>
      <c r="DD2033" t="str">
        <f t="shared" si="1056"/>
        <v/>
      </c>
      <c r="DE2033" t="str">
        <f t="shared" si="1057"/>
        <v/>
      </c>
      <c r="DF2033" t="str">
        <f t="shared" si="1058"/>
        <v/>
      </c>
      <c r="DG2033" t="str">
        <f t="shared" si="1059"/>
        <v/>
      </c>
      <c r="DH2033" t="str">
        <f t="shared" si="1060"/>
        <v/>
      </c>
      <c r="DI2033" t="str">
        <f t="shared" si="1061"/>
        <v/>
      </c>
      <c r="DJ2033" t="str">
        <f t="shared" si="1062"/>
        <v/>
      </c>
      <c r="DK2033" t="str">
        <f t="shared" si="1063"/>
        <v/>
      </c>
      <c r="DL2033" t="str">
        <f t="shared" si="1064"/>
        <v/>
      </c>
      <c r="DM2033" t="str">
        <f t="shared" si="1065"/>
        <v/>
      </c>
    </row>
    <row r="2034" spans="103:117" x14ac:dyDescent="0.25">
      <c r="CY2034" t="str">
        <f t="shared" si="1051"/>
        <v/>
      </c>
      <c r="CZ2034" t="str">
        <f t="shared" si="1052"/>
        <v/>
      </c>
      <c r="DA2034" t="str">
        <f t="shared" si="1053"/>
        <v/>
      </c>
      <c r="DB2034" t="str">
        <f t="shared" si="1054"/>
        <v/>
      </c>
      <c r="DC2034" t="str">
        <f t="shared" si="1055"/>
        <v/>
      </c>
      <c r="DD2034" t="str">
        <f t="shared" si="1056"/>
        <v/>
      </c>
      <c r="DE2034" t="str">
        <f t="shared" si="1057"/>
        <v/>
      </c>
      <c r="DF2034" t="str">
        <f t="shared" si="1058"/>
        <v/>
      </c>
      <c r="DG2034" t="str">
        <f t="shared" si="1059"/>
        <v/>
      </c>
      <c r="DH2034" t="str">
        <f t="shared" si="1060"/>
        <v/>
      </c>
      <c r="DI2034" t="str">
        <f t="shared" si="1061"/>
        <v/>
      </c>
      <c r="DJ2034" t="str">
        <f t="shared" si="1062"/>
        <v/>
      </c>
      <c r="DK2034" t="str">
        <f t="shared" si="1063"/>
        <v/>
      </c>
      <c r="DL2034" t="str">
        <f t="shared" si="1064"/>
        <v/>
      </c>
      <c r="DM2034" t="str">
        <f t="shared" si="1065"/>
        <v/>
      </c>
    </row>
    <row r="2035" spans="103:117" x14ac:dyDescent="0.25">
      <c r="CY2035" t="str">
        <f t="shared" si="1051"/>
        <v/>
      </c>
      <c r="CZ2035" t="str">
        <f t="shared" si="1052"/>
        <v/>
      </c>
      <c r="DA2035" t="str">
        <f t="shared" si="1053"/>
        <v/>
      </c>
      <c r="DB2035" t="str">
        <f t="shared" si="1054"/>
        <v/>
      </c>
      <c r="DC2035" t="str">
        <f t="shared" si="1055"/>
        <v/>
      </c>
      <c r="DD2035" t="str">
        <f t="shared" si="1056"/>
        <v/>
      </c>
      <c r="DE2035" t="str">
        <f t="shared" si="1057"/>
        <v/>
      </c>
      <c r="DF2035" t="str">
        <f t="shared" si="1058"/>
        <v/>
      </c>
      <c r="DG2035" t="str">
        <f t="shared" si="1059"/>
        <v/>
      </c>
      <c r="DH2035" t="str">
        <f t="shared" si="1060"/>
        <v/>
      </c>
      <c r="DI2035" t="str">
        <f t="shared" si="1061"/>
        <v/>
      </c>
      <c r="DJ2035" t="str">
        <f t="shared" si="1062"/>
        <v/>
      </c>
      <c r="DK2035" t="str">
        <f t="shared" si="1063"/>
        <v/>
      </c>
      <c r="DL2035" t="str">
        <f t="shared" si="1064"/>
        <v/>
      </c>
      <c r="DM2035" t="str">
        <f t="shared" si="1065"/>
        <v/>
      </c>
    </row>
    <row r="2036" spans="103:117" x14ac:dyDescent="0.25">
      <c r="CY2036" t="str">
        <f t="shared" si="1051"/>
        <v/>
      </c>
      <c r="CZ2036" t="str">
        <f t="shared" si="1052"/>
        <v/>
      </c>
      <c r="DA2036" t="str">
        <f t="shared" si="1053"/>
        <v/>
      </c>
      <c r="DB2036" t="str">
        <f t="shared" si="1054"/>
        <v/>
      </c>
      <c r="DC2036" t="str">
        <f t="shared" si="1055"/>
        <v/>
      </c>
      <c r="DD2036" t="str">
        <f t="shared" si="1056"/>
        <v/>
      </c>
      <c r="DE2036" t="str">
        <f t="shared" si="1057"/>
        <v/>
      </c>
      <c r="DF2036" t="str">
        <f t="shared" si="1058"/>
        <v/>
      </c>
      <c r="DG2036" t="str">
        <f t="shared" si="1059"/>
        <v/>
      </c>
      <c r="DH2036" t="str">
        <f t="shared" si="1060"/>
        <v/>
      </c>
      <c r="DI2036" t="str">
        <f t="shared" si="1061"/>
        <v/>
      </c>
      <c r="DJ2036" t="str">
        <f t="shared" si="1062"/>
        <v/>
      </c>
      <c r="DK2036" t="str">
        <f t="shared" si="1063"/>
        <v/>
      </c>
      <c r="DL2036" t="str">
        <f t="shared" si="1064"/>
        <v/>
      </c>
      <c r="DM2036" t="str">
        <f t="shared" si="1065"/>
        <v/>
      </c>
    </row>
    <row r="2037" spans="103:117" x14ac:dyDescent="0.25">
      <c r="CY2037" t="str">
        <f t="shared" si="1051"/>
        <v/>
      </c>
      <c r="CZ2037" t="str">
        <f t="shared" si="1052"/>
        <v/>
      </c>
      <c r="DA2037" t="str">
        <f t="shared" si="1053"/>
        <v/>
      </c>
      <c r="DB2037" t="str">
        <f t="shared" si="1054"/>
        <v/>
      </c>
      <c r="DC2037" t="str">
        <f t="shared" si="1055"/>
        <v/>
      </c>
      <c r="DD2037" t="str">
        <f t="shared" si="1056"/>
        <v/>
      </c>
      <c r="DE2037" t="str">
        <f t="shared" si="1057"/>
        <v/>
      </c>
      <c r="DF2037" t="str">
        <f t="shared" si="1058"/>
        <v/>
      </c>
      <c r="DG2037" t="str">
        <f t="shared" si="1059"/>
        <v/>
      </c>
      <c r="DH2037" t="str">
        <f t="shared" si="1060"/>
        <v/>
      </c>
      <c r="DI2037" t="str">
        <f t="shared" si="1061"/>
        <v/>
      </c>
      <c r="DJ2037" t="str">
        <f t="shared" si="1062"/>
        <v/>
      </c>
      <c r="DK2037" t="str">
        <f t="shared" si="1063"/>
        <v/>
      </c>
      <c r="DL2037" t="str">
        <f t="shared" si="1064"/>
        <v/>
      </c>
      <c r="DM2037" t="str">
        <f t="shared" si="1065"/>
        <v/>
      </c>
    </row>
    <row r="2038" spans="103:117" x14ac:dyDescent="0.25">
      <c r="CY2038" t="str">
        <f t="shared" si="1051"/>
        <v/>
      </c>
      <c r="CZ2038" t="str">
        <f t="shared" si="1052"/>
        <v/>
      </c>
      <c r="DA2038" t="str">
        <f t="shared" si="1053"/>
        <v/>
      </c>
      <c r="DB2038" t="str">
        <f t="shared" si="1054"/>
        <v/>
      </c>
      <c r="DC2038" t="str">
        <f t="shared" si="1055"/>
        <v/>
      </c>
      <c r="DD2038" t="str">
        <f t="shared" si="1056"/>
        <v/>
      </c>
      <c r="DE2038" t="str">
        <f t="shared" si="1057"/>
        <v/>
      </c>
      <c r="DF2038" t="str">
        <f t="shared" si="1058"/>
        <v/>
      </c>
      <c r="DG2038" t="str">
        <f t="shared" si="1059"/>
        <v/>
      </c>
      <c r="DH2038" t="str">
        <f t="shared" si="1060"/>
        <v/>
      </c>
      <c r="DI2038" t="str">
        <f t="shared" si="1061"/>
        <v/>
      </c>
      <c r="DJ2038" t="str">
        <f t="shared" si="1062"/>
        <v/>
      </c>
      <c r="DK2038" t="str">
        <f t="shared" si="1063"/>
        <v/>
      </c>
      <c r="DL2038" t="str">
        <f t="shared" si="1064"/>
        <v/>
      </c>
      <c r="DM2038" t="str">
        <f t="shared" si="1065"/>
        <v/>
      </c>
    </row>
    <row r="2039" spans="103:117" x14ac:dyDescent="0.25">
      <c r="CY2039" t="str">
        <f t="shared" si="1051"/>
        <v/>
      </c>
      <c r="CZ2039" t="str">
        <f t="shared" si="1052"/>
        <v/>
      </c>
      <c r="DA2039" t="str">
        <f t="shared" si="1053"/>
        <v/>
      </c>
      <c r="DB2039" t="str">
        <f t="shared" si="1054"/>
        <v/>
      </c>
      <c r="DC2039" t="str">
        <f t="shared" si="1055"/>
        <v/>
      </c>
      <c r="DD2039" t="str">
        <f t="shared" si="1056"/>
        <v/>
      </c>
      <c r="DE2039" t="str">
        <f t="shared" si="1057"/>
        <v/>
      </c>
      <c r="DF2039" t="str">
        <f t="shared" si="1058"/>
        <v/>
      </c>
      <c r="DG2039" t="str">
        <f t="shared" si="1059"/>
        <v/>
      </c>
      <c r="DH2039" t="str">
        <f t="shared" si="1060"/>
        <v/>
      </c>
      <c r="DI2039" t="str">
        <f t="shared" si="1061"/>
        <v/>
      </c>
      <c r="DJ2039" t="str">
        <f t="shared" si="1062"/>
        <v/>
      </c>
      <c r="DK2039" t="str">
        <f t="shared" si="1063"/>
        <v/>
      </c>
      <c r="DL2039" t="str">
        <f t="shared" si="1064"/>
        <v/>
      </c>
      <c r="DM2039" t="str">
        <f t="shared" si="1065"/>
        <v/>
      </c>
    </row>
    <row r="2040" spans="103:117" x14ac:dyDescent="0.25">
      <c r="CY2040" t="str">
        <f t="shared" si="1051"/>
        <v/>
      </c>
      <c r="CZ2040" t="str">
        <f t="shared" si="1052"/>
        <v/>
      </c>
      <c r="DA2040" t="str">
        <f t="shared" si="1053"/>
        <v/>
      </c>
      <c r="DB2040" t="str">
        <f t="shared" si="1054"/>
        <v/>
      </c>
      <c r="DC2040" t="str">
        <f t="shared" si="1055"/>
        <v/>
      </c>
      <c r="DD2040" t="str">
        <f t="shared" si="1056"/>
        <v/>
      </c>
      <c r="DE2040" t="str">
        <f t="shared" si="1057"/>
        <v/>
      </c>
      <c r="DF2040" t="str">
        <f t="shared" si="1058"/>
        <v/>
      </c>
      <c r="DG2040" t="str">
        <f t="shared" si="1059"/>
        <v/>
      </c>
      <c r="DH2040" t="str">
        <f t="shared" si="1060"/>
        <v/>
      </c>
      <c r="DI2040" t="str">
        <f t="shared" si="1061"/>
        <v/>
      </c>
      <c r="DJ2040" t="str">
        <f t="shared" si="1062"/>
        <v/>
      </c>
      <c r="DK2040" t="str">
        <f t="shared" si="1063"/>
        <v/>
      </c>
      <c r="DL2040" t="str">
        <f t="shared" si="1064"/>
        <v/>
      </c>
      <c r="DM2040" t="str">
        <f t="shared" si="1065"/>
        <v/>
      </c>
    </row>
    <row r="2041" spans="103:117" x14ac:dyDescent="0.25">
      <c r="CY2041" t="str">
        <f t="shared" si="1051"/>
        <v/>
      </c>
      <c r="CZ2041" t="str">
        <f t="shared" si="1052"/>
        <v/>
      </c>
      <c r="DA2041" t="str">
        <f t="shared" si="1053"/>
        <v/>
      </c>
      <c r="DB2041" t="str">
        <f t="shared" si="1054"/>
        <v/>
      </c>
      <c r="DC2041" t="str">
        <f t="shared" si="1055"/>
        <v/>
      </c>
      <c r="DD2041" t="str">
        <f t="shared" si="1056"/>
        <v/>
      </c>
      <c r="DE2041" t="str">
        <f t="shared" si="1057"/>
        <v/>
      </c>
      <c r="DF2041" t="str">
        <f t="shared" si="1058"/>
        <v/>
      </c>
      <c r="DG2041" t="str">
        <f t="shared" si="1059"/>
        <v/>
      </c>
      <c r="DH2041" t="str">
        <f t="shared" si="1060"/>
        <v/>
      </c>
      <c r="DI2041" t="str">
        <f t="shared" si="1061"/>
        <v/>
      </c>
      <c r="DJ2041" t="str">
        <f t="shared" si="1062"/>
        <v/>
      </c>
      <c r="DK2041" t="str">
        <f t="shared" si="1063"/>
        <v/>
      </c>
      <c r="DL2041" t="str">
        <f t="shared" si="1064"/>
        <v/>
      </c>
      <c r="DM2041" t="str">
        <f t="shared" si="1065"/>
        <v/>
      </c>
    </row>
    <row r="2042" spans="103:117" x14ac:dyDescent="0.25">
      <c r="CY2042" t="str">
        <f t="shared" si="1051"/>
        <v/>
      </c>
      <c r="CZ2042" t="str">
        <f t="shared" si="1052"/>
        <v/>
      </c>
      <c r="DA2042" t="str">
        <f t="shared" si="1053"/>
        <v/>
      </c>
      <c r="DB2042" t="str">
        <f t="shared" si="1054"/>
        <v/>
      </c>
      <c r="DC2042" t="str">
        <f t="shared" si="1055"/>
        <v/>
      </c>
      <c r="DD2042" t="str">
        <f t="shared" si="1056"/>
        <v/>
      </c>
      <c r="DE2042" t="str">
        <f t="shared" si="1057"/>
        <v/>
      </c>
      <c r="DF2042" t="str">
        <f t="shared" si="1058"/>
        <v/>
      </c>
      <c r="DG2042" t="str">
        <f t="shared" si="1059"/>
        <v/>
      </c>
      <c r="DH2042" t="str">
        <f t="shared" si="1060"/>
        <v/>
      </c>
      <c r="DI2042" t="str">
        <f t="shared" si="1061"/>
        <v/>
      </c>
      <c r="DJ2042" t="str">
        <f t="shared" si="1062"/>
        <v/>
      </c>
      <c r="DK2042" t="str">
        <f t="shared" si="1063"/>
        <v/>
      </c>
      <c r="DL2042" t="str">
        <f t="shared" si="1064"/>
        <v/>
      </c>
      <c r="DM2042" t="str">
        <f t="shared" si="1065"/>
        <v/>
      </c>
    </row>
    <row r="2043" spans="103:117" x14ac:dyDescent="0.25">
      <c r="CY2043" t="str">
        <f t="shared" si="1051"/>
        <v/>
      </c>
      <c r="CZ2043" t="str">
        <f t="shared" si="1052"/>
        <v/>
      </c>
      <c r="DA2043" t="str">
        <f t="shared" si="1053"/>
        <v/>
      </c>
      <c r="DB2043" t="str">
        <f t="shared" si="1054"/>
        <v/>
      </c>
      <c r="DC2043" t="str">
        <f t="shared" si="1055"/>
        <v/>
      </c>
      <c r="DD2043" t="str">
        <f t="shared" si="1056"/>
        <v/>
      </c>
      <c r="DE2043" t="str">
        <f t="shared" si="1057"/>
        <v/>
      </c>
      <c r="DF2043" t="str">
        <f t="shared" si="1058"/>
        <v/>
      </c>
      <c r="DG2043" t="str">
        <f t="shared" si="1059"/>
        <v/>
      </c>
      <c r="DH2043" t="str">
        <f t="shared" si="1060"/>
        <v/>
      </c>
      <c r="DI2043" t="str">
        <f t="shared" si="1061"/>
        <v/>
      </c>
      <c r="DJ2043" t="str">
        <f t="shared" si="1062"/>
        <v/>
      </c>
      <c r="DK2043" t="str">
        <f t="shared" si="1063"/>
        <v/>
      </c>
      <c r="DL2043" t="str">
        <f t="shared" si="1064"/>
        <v/>
      </c>
      <c r="DM2043" t="str">
        <f t="shared" si="1065"/>
        <v/>
      </c>
    </row>
    <row r="2044" spans="103:117" x14ac:dyDescent="0.25">
      <c r="CY2044" t="str">
        <f t="shared" si="1051"/>
        <v/>
      </c>
      <c r="CZ2044" t="str">
        <f t="shared" si="1052"/>
        <v/>
      </c>
      <c r="DA2044" t="str">
        <f t="shared" si="1053"/>
        <v/>
      </c>
      <c r="DB2044" t="str">
        <f t="shared" si="1054"/>
        <v/>
      </c>
      <c r="DC2044" t="str">
        <f t="shared" si="1055"/>
        <v/>
      </c>
      <c r="DD2044" t="str">
        <f t="shared" si="1056"/>
        <v/>
      </c>
      <c r="DE2044" t="str">
        <f t="shared" si="1057"/>
        <v/>
      </c>
      <c r="DF2044" t="str">
        <f t="shared" si="1058"/>
        <v/>
      </c>
      <c r="DG2044" t="str">
        <f t="shared" si="1059"/>
        <v/>
      </c>
      <c r="DH2044" t="str">
        <f t="shared" si="1060"/>
        <v/>
      </c>
      <c r="DI2044" t="str">
        <f t="shared" si="1061"/>
        <v/>
      </c>
      <c r="DJ2044" t="str">
        <f t="shared" si="1062"/>
        <v/>
      </c>
      <c r="DK2044" t="str">
        <f t="shared" si="1063"/>
        <v/>
      </c>
      <c r="DL2044" t="str">
        <f t="shared" si="1064"/>
        <v/>
      </c>
      <c r="DM2044" t="str">
        <f t="shared" si="1065"/>
        <v/>
      </c>
    </row>
    <row r="2045" spans="103:117" x14ac:dyDescent="0.25">
      <c r="CY2045" t="str">
        <f t="shared" si="1051"/>
        <v/>
      </c>
      <c r="CZ2045" t="str">
        <f t="shared" si="1052"/>
        <v/>
      </c>
      <c r="DA2045" t="str">
        <f t="shared" si="1053"/>
        <v/>
      </c>
      <c r="DB2045" t="str">
        <f t="shared" si="1054"/>
        <v/>
      </c>
      <c r="DC2045" t="str">
        <f t="shared" si="1055"/>
        <v/>
      </c>
      <c r="DD2045" t="str">
        <f t="shared" si="1056"/>
        <v/>
      </c>
      <c r="DE2045" t="str">
        <f t="shared" si="1057"/>
        <v/>
      </c>
      <c r="DF2045" t="str">
        <f t="shared" si="1058"/>
        <v/>
      </c>
      <c r="DG2045" t="str">
        <f t="shared" si="1059"/>
        <v/>
      </c>
      <c r="DH2045" t="str">
        <f t="shared" si="1060"/>
        <v/>
      </c>
      <c r="DI2045" t="str">
        <f t="shared" si="1061"/>
        <v/>
      </c>
      <c r="DJ2045" t="str">
        <f t="shared" si="1062"/>
        <v/>
      </c>
      <c r="DK2045" t="str">
        <f t="shared" si="1063"/>
        <v/>
      </c>
      <c r="DL2045" t="str">
        <f t="shared" si="1064"/>
        <v/>
      </c>
      <c r="DM2045" t="str">
        <f t="shared" si="1065"/>
        <v/>
      </c>
    </row>
    <row r="2046" spans="103:117" x14ac:dyDescent="0.25">
      <c r="CY2046" t="str">
        <f t="shared" si="1051"/>
        <v/>
      </c>
      <c r="CZ2046" t="str">
        <f t="shared" si="1052"/>
        <v/>
      </c>
      <c r="DA2046" t="str">
        <f t="shared" si="1053"/>
        <v/>
      </c>
      <c r="DB2046" t="str">
        <f t="shared" si="1054"/>
        <v/>
      </c>
      <c r="DC2046" t="str">
        <f t="shared" si="1055"/>
        <v/>
      </c>
      <c r="DD2046" t="str">
        <f t="shared" si="1056"/>
        <v/>
      </c>
      <c r="DE2046" t="str">
        <f t="shared" si="1057"/>
        <v/>
      </c>
      <c r="DF2046" t="str">
        <f t="shared" si="1058"/>
        <v/>
      </c>
      <c r="DG2046" t="str">
        <f t="shared" si="1059"/>
        <v/>
      </c>
      <c r="DH2046" t="str">
        <f t="shared" si="1060"/>
        <v/>
      </c>
      <c r="DI2046" t="str">
        <f t="shared" si="1061"/>
        <v/>
      </c>
      <c r="DJ2046" t="str">
        <f t="shared" si="1062"/>
        <v/>
      </c>
      <c r="DK2046" t="str">
        <f t="shared" si="1063"/>
        <v/>
      </c>
      <c r="DL2046" t="str">
        <f t="shared" si="1064"/>
        <v/>
      </c>
      <c r="DM2046" t="str">
        <f t="shared" si="1065"/>
        <v/>
      </c>
    </row>
    <row r="2047" spans="103:117" x14ac:dyDescent="0.25">
      <c r="CY2047" t="str">
        <f t="shared" si="1051"/>
        <v/>
      </c>
      <c r="CZ2047" t="str">
        <f t="shared" si="1052"/>
        <v/>
      </c>
      <c r="DA2047" t="str">
        <f t="shared" si="1053"/>
        <v/>
      </c>
      <c r="DB2047" t="str">
        <f t="shared" si="1054"/>
        <v/>
      </c>
      <c r="DC2047" t="str">
        <f t="shared" si="1055"/>
        <v/>
      </c>
      <c r="DD2047" t="str">
        <f t="shared" si="1056"/>
        <v/>
      </c>
      <c r="DE2047" t="str">
        <f t="shared" si="1057"/>
        <v/>
      </c>
      <c r="DF2047" t="str">
        <f t="shared" si="1058"/>
        <v/>
      </c>
      <c r="DG2047" t="str">
        <f t="shared" si="1059"/>
        <v/>
      </c>
      <c r="DH2047" t="str">
        <f t="shared" si="1060"/>
        <v/>
      </c>
      <c r="DI2047" t="str">
        <f t="shared" si="1061"/>
        <v/>
      </c>
      <c r="DJ2047" t="str">
        <f t="shared" si="1062"/>
        <v/>
      </c>
      <c r="DK2047" t="str">
        <f t="shared" si="1063"/>
        <v/>
      </c>
      <c r="DL2047" t="str">
        <f t="shared" si="1064"/>
        <v/>
      </c>
      <c r="DM2047" t="str">
        <f t="shared" si="1065"/>
        <v/>
      </c>
    </row>
    <row r="2048" spans="103:117" x14ac:dyDescent="0.25">
      <c r="CY2048" t="str">
        <f t="shared" si="1051"/>
        <v/>
      </c>
      <c r="CZ2048" t="str">
        <f t="shared" si="1052"/>
        <v/>
      </c>
      <c r="DA2048" t="str">
        <f t="shared" si="1053"/>
        <v/>
      </c>
      <c r="DB2048" t="str">
        <f t="shared" si="1054"/>
        <v/>
      </c>
      <c r="DC2048" t="str">
        <f t="shared" si="1055"/>
        <v/>
      </c>
      <c r="DD2048" t="str">
        <f t="shared" si="1056"/>
        <v/>
      </c>
      <c r="DE2048" t="str">
        <f t="shared" si="1057"/>
        <v/>
      </c>
      <c r="DF2048" t="str">
        <f t="shared" si="1058"/>
        <v/>
      </c>
      <c r="DG2048" t="str">
        <f t="shared" si="1059"/>
        <v/>
      </c>
      <c r="DH2048" t="str">
        <f t="shared" si="1060"/>
        <v/>
      </c>
      <c r="DI2048" t="str">
        <f t="shared" si="1061"/>
        <v/>
      </c>
      <c r="DJ2048" t="str">
        <f t="shared" si="1062"/>
        <v/>
      </c>
      <c r="DK2048" t="str">
        <f t="shared" si="1063"/>
        <v/>
      </c>
      <c r="DL2048" t="str">
        <f t="shared" si="1064"/>
        <v/>
      </c>
      <c r="DM2048" t="str">
        <f t="shared" si="1065"/>
        <v/>
      </c>
    </row>
    <row r="2049" spans="103:117" x14ac:dyDescent="0.25">
      <c r="CY2049" t="str">
        <f t="shared" si="1051"/>
        <v/>
      </c>
      <c r="CZ2049" t="str">
        <f t="shared" si="1052"/>
        <v/>
      </c>
      <c r="DA2049" t="str">
        <f t="shared" si="1053"/>
        <v/>
      </c>
      <c r="DB2049" t="str">
        <f t="shared" si="1054"/>
        <v/>
      </c>
      <c r="DC2049" t="str">
        <f t="shared" si="1055"/>
        <v/>
      </c>
      <c r="DD2049" t="str">
        <f t="shared" si="1056"/>
        <v/>
      </c>
      <c r="DE2049" t="str">
        <f t="shared" si="1057"/>
        <v/>
      </c>
      <c r="DF2049" t="str">
        <f t="shared" si="1058"/>
        <v/>
      </c>
      <c r="DG2049" t="str">
        <f t="shared" si="1059"/>
        <v/>
      </c>
      <c r="DH2049" t="str">
        <f t="shared" si="1060"/>
        <v/>
      </c>
      <c r="DI2049" t="str">
        <f t="shared" si="1061"/>
        <v/>
      </c>
      <c r="DJ2049" t="str">
        <f t="shared" si="1062"/>
        <v/>
      </c>
      <c r="DK2049" t="str">
        <f t="shared" si="1063"/>
        <v/>
      </c>
      <c r="DL2049" t="str">
        <f t="shared" si="1064"/>
        <v/>
      </c>
      <c r="DM2049" t="str">
        <f t="shared" si="1065"/>
        <v/>
      </c>
    </row>
    <row r="2050" spans="103:117" x14ac:dyDescent="0.25">
      <c r="CY2050" t="str">
        <f t="shared" si="1051"/>
        <v/>
      </c>
      <c r="CZ2050" t="str">
        <f t="shared" si="1052"/>
        <v/>
      </c>
      <c r="DA2050" t="str">
        <f t="shared" si="1053"/>
        <v/>
      </c>
      <c r="DB2050" t="str">
        <f t="shared" si="1054"/>
        <v/>
      </c>
      <c r="DC2050" t="str">
        <f t="shared" si="1055"/>
        <v/>
      </c>
      <c r="DD2050" t="str">
        <f t="shared" si="1056"/>
        <v/>
      </c>
      <c r="DE2050" t="str">
        <f t="shared" si="1057"/>
        <v/>
      </c>
      <c r="DF2050" t="str">
        <f t="shared" si="1058"/>
        <v/>
      </c>
      <c r="DG2050" t="str">
        <f t="shared" si="1059"/>
        <v/>
      </c>
      <c r="DH2050" t="str">
        <f t="shared" si="1060"/>
        <v/>
      </c>
      <c r="DI2050" t="str">
        <f t="shared" si="1061"/>
        <v/>
      </c>
      <c r="DJ2050" t="str">
        <f t="shared" si="1062"/>
        <v/>
      </c>
      <c r="DK2050" t="str">
        <f t="shared" si="1063"/>
        <v/>
      </c>
      <c r="DL2050" t="str">
        <f t="shared" si="1064"/>
        <v/>
      </c>
      <c r="DM2050" t="str">
        <f t="shared" si="1065"/>
        <v/>
      </c>
    </row>
    <row r="2051" spans="103:117" x14ac:dyDescent="0.25">
      <c r="CY2051" t="str">
        <f t="shared" si="1051"/>
        <v/>
      </c>
      <c r="CZ2051" t="str">
        <f t="shared" si="1052"/>
        <v/>
      </c>
      <c r="DA2051" t="str">
        <f t="shared" si="1053"/>
        <v/>
      </c>
      <c r="DB2051" t="str">
        <f t="shared" si="1054"/>
        <v/>
      </c>
      <c r="DC2051" t="str">
        <f t="shared" si="1055"/>
        <v/>
      </c>
      <c r="DD2051" t="str">
        <f t="shared" si="1056"/>
        <v/>
      </c>
      <c r="DE2051" t="str">
        <f t="shared" si="1057"/>
        <v/>
      </c>
      <c r="DF2051" t="str">
        <f t="shared" si="1058"/>
        <v/>
      </c>
      <c r="DG2051" t="str">
        <f t="shared" si="1059"/>
        <v/>
      </c>
      <c r="DH2051" t="str">
        <f t="shared" si="1060"/>
        <v/>
      </c>
      <c r="DI2051" t="str">
        <f t="shared" si="1061"/>
        <v/>
      </c>
      <c r="DJ2051" t="str">
        <f t="shared" si="1062"/>
        <v/>
      </c>
      <c r="DK2051" t="str">
        <f t="shared" si="1063"/>
        <v/>
      </c>
      <c r="DL2051" t="str">
        <f t="shared" si="1064"/>
        <v/>
      </c>
      <c r="DM2051" t="str">
        <f t="shared" si="1065"/>
        <v/>
      </c>
    </row>
    <row r="2052" spans="103:117" x14ac:dyDescent="0.25">
      <c r="CY2052" t="str">
        <f t="shared" si="1051"/>
        <v/>
      </c>
      <c r="CZ2052" t="str">
        <f t="shared" si="1052"/>
        <v/>
      </c>
      <c r="DA2052" t="str">
        <f t="shared" si="1053"/>
        <v/>
      </c>
      <c r="DB2052" t="str">
        <f t="shared" si="1054"/>
        <v/>
      </c>
      <c r="DC2052" t="str">
        <f t="shared" si="1055"/>
        <v/>
      </c>
      <c r="DD2052" t="str">
        <f t="shared" si="1056"/>
        <v/>
      </c>
      <c r="DE2052" t="str">
        <f t="shared" si="1057"/>
        <v/>
      </c>
      <c r="DF2052" t="str">
        <f t="shared" si="1058"/>
        <v/>
      </c>
      <c r="DG2052" t="str">
        <f t="shared" si="1059"/>
        <v/>
      </c>
      <c r="DH2052" t="str">
        <f t="shared" si="1060"/>
        <v/>
      </c>
      <c r="DI2052" t="str">
        <f t="shared" si="1061"/>
        <v/>
      </c>
      <c r="DJ2052" t="str">
        <f t="shared" si="1062"/>
        <v/>
      </c>
      <c r="DK2052" t="str">
        <f t="shared" si="1063"/>
        <v/>
      </c>
      <c r="DL2052" t="str">
        <f t="shared" si="1064"/>
        <v/>
      </c>
      <c r="DM2052" t="str">
        <f t="shared" si="1065"/>
        <v/>
      </c>
    </row>
    <row r="2053" spans="103:117" x14ac:dyDescent="0.25">
      <c r="CY2053" t="str">
        <f t="shared" si="1051"/>
        <v/>
      </c>
      <c r="CZ2053" t="str">
        <f t="shared" si="1052"/>
        <v/>
      </c>
      <c r="DA2053" t="str">
        <f t="shared" si="1053"/>
        <v/>
      </c>
      <c r="DB2053" t="str">
        <f t="shared" si="1054"/>
        <v/>
      </c>
      <c r="DC2053" t="str">
        <f t="shared" si="1055"/>
        <v/>
      </c>
      <c r="DD2053" t="str">
        <f t="shared" si="1056"/>
        <v/>
      </c>
      <c r="DE2053" t="str">
        <f t="shared" si="1057"/>
        <v/>
      </c>
      <c r="DF2053" t="str">
        <f t="shared" si="1058"/>
        <v/>
      </c>
      <c r="DG2053" t="str">
        <f t="shared" si="1059"/>
        <v/>
      </c>
      <c r="DH2053" t="str">
        <f t="shared" si="1060"/>
        <v/>
      </c>
      <c r="DI2053" t="str">
        <f t="shared" si="1061"/>
        <v/>
      </c>
      <c r="DJ2053" t="str">
        <f t="shared" si="1062"/>
        <v/>
      </c>
      <c r="DK2053" t="str">
        <f t="shared" si="1063"/>
        <v/>
      </c>
      <c r="DL2053" t="str">
        <f t="shared" si="1064"/>
        <v/>
      </c>
      <c r="DM2053" t="str">
        <f t="shared" si="1065"/>
        <v/>
      </c>
    </row>
    <row r="2054" spans="103:117" x14ac:dyDescent="0.25">
      <c r="CY2054" t="str">
        <f t="shared" si="1051"/>
        <v/>
      </c>
      <c r="CZ2054" t="str">
        <f t="shared" si="1052"/>
        <v/>
      </c>
      <c r="DA2054" t="str">
        <f t="shared" si="1053"/>
        <v/>
      </c>
      <c r="DB2054" t="str">
        <f t="shared" si="1054"/>
        <v/>
      </c>
      <c r="DC2054" t="str">
        <f t="shared" si="1055"/>
        <v/>
      </c>
      <c r="DD2054" t="str">
        <f t="shared" si="1056"/>
        <v/>
      </c>
      <c r="DE2054" t="str">
        <f t="shared" si="1057"/>
        <v/>
      </c>
      <c r="DF2054" t="str">
        <f t="shared" si="1058"/>
        <v/>
      </c>
      <c r="DG2054" t="str">
        <f t="shared" si="1059"/>
        <v/>
      </c>
      <c r="DH2054" t="str">
        <f t="shared" si="1060"/>
        <v/>
      </c>
      <c r="DI2054" t="str">
        <f t="shared" si="1061"/>
        <v/>
      </c>
      <c r="DJ2054" t="str">
        <f t="shared" si="1062"/>
        <v/>
      </c>
      <c r="DK2054" t="str">
        <f t="shared" si="1063"/>
        <v/>
      </c>
      <c r="DL2054" t="str">
        <f t="shared" si="1064"/>
        <v/>
      </c>
      <c r="DM2054" t="str">
        <f t="shared" si="1065"/>
        <v/>
      </c>
    </row>
    <row r="2055" spans="103:117" x14ac:dyDescent="0.25">
      <c r="CY2055" t="str">
        <f t="shared" si="1051"/>
        <v/>
      </c>
      <c r="CZ2055" t="str">
        <f t="shared" si="1052"/>
        <v/>
      </c>
      <c r="DA2055" t="str">
        <f t="shared" si="1053"/>
        <v/>
      </c>
      <c r="DB2055" t="str">
        <f t="shared" si="1054"/>
        <v/>
      </c>
      <c r="DC2055" t="str">
        <f t="shared" si="1055"/>
        <v/>
      </c>
      <c r="DD2055" t="str">
        <f t="shared" si="1056"/>
        <v/>
      </c>
      <c r="DE2055" t="str">
        <f t="shared" si="1057"/>
        <v/>
      </c>
      <c r="DF2055" t="str">
        <f t="shared" si="1058"/>
        <v/>
      </c>
      <c r="DG2055" t="str">
        <f t="shared" si="1059"/>
        <v/>
      </c>
      <c r="DH2055" t="str">
        <f t="shared" si="1060"/>
        <v/>
      </c>
      <c r="DI2055" t="str">
        <f t="shared" si="1061"/>
        <v/>
      </c>
      <c r="DJ2055" t="str">
        <f t="shared" si="1062"/>
        <v/>
      </c>
      <c r="DK2055" t="str">
        <f t="shared" si="1063"/>
        <v/>
      </c>
      <c r="DL2055" t="str">
        <f t="shared" si="1064"/>
        <v/>
      </c>
      <c r="DM2055" t="str">
        <f t="shared" si="1065"/>
        <v/>
      </c>
    </row>
    <row r="2056" spans="103:117" x14ac:dyDescent="0.25">
      <c r="CY2056" t="str">
        <f t="shared" si="1051"/>
        <v/>
      </c>
      <c r="CZ2056" t="str">
        <f t="shared" si="1052"/>
        <v/>
      </c>
      <c r="DA2056" t="str">
        <f t="shared" si="1053"/>
        <v/>
      </c>
      <c r="DB2056" t="str">
        <f t="shared" si="1054"/>
        <v/>
      </c>
      <c r="DC2056" t="str">
        <f t="shared" si="1055"/>
        <v/>
      </c>
      <c r="DD2056" t="str">
        <f t="shared" si="1056"/>
        <v/>
      </c>
      <c r="DE2056" t="str">
        <f t="shared" si="1057"/>
        <v/>
      </c>
      <c r="DF2056" t="str">
        <f t="shared" si="1058"/>
        <v/>
      </c>
      <c r="DG2056" t="str">
        <f t="shared" si="1059"/>
        <v/>
      </c>
      <c r="DH2056" t="str">
        <f t="shared" si="1060"/>
        <v/>
      </c>
      <c r="DI2056" t="str">
        <f t="shared" si="1061"/>
        <v/>
      </c>
      <c r="DJ2056" t="str">
        <f t="shared" si="1062"/>
        <v/>
      </c>
      <c r="DK2056" t="str">
        <f t="shared" si="1063"/>
        <v/>
      </c>
      <c r="DL2056" t="str">
        <f t="shared" si="1064"/>
        <v/>
      </c>
      <c r="DM2056" t="str">
        <f t="shared" si="1065"/>
        <v/>
      </c>
    </row>
    <row r="2057" spans="103:117" x14ac:dyDescent="0.25">
      <c r="CY2057" t="str">
        <f t="shared" si="1051"/>
        <v/>
      </c>
      <c r="CZ2057" t="str">
        <f t="shared" si="1052"/>
        <v/>
      </c>
      <c r="DA2057" t="str">
        <f t="shared" si="1053"/>
        <v/>
      </c>
      <c r="DB2057" t="str">
        <f t="shared" si="1054"/>
        <v/>
      </c>
      <c r="DC2057" t="str">
        <f t="shared" si="1055"/>
        <v/>
      </c>
      <c r="DD2057" t="str">
        <f t="shared" si="1056"/>
        <v/>
      </c>
      <c r="DE2057" t="str">
        <f t="shared" si="1057"/>
        <v/>
      </c>
      <c r="DF2057" t="str">
        <f t="shared" si="1058"/>
        <v/>
      </c>
      <c r="DG2057" t="str">
        <f t="shared" si="1059"/>
        <v/>
      </c>
      <c r="DH2057" t="str">
        <f t="shared" si="1060"/>
        <v/>
      </c>
      <c r="DI2057" t="str">
        <f t="shared" si="1061"/>
        <v/>
      </c>
      <c r="DJ2057" t="str">
        <f t="shared" si="1062"/>
        <v/>
      </c>
      <c r="DK2057" t="str">
        <f t="shared" si="1063"/>
        <v/>
      </c>
      <c r="DL2057" t="str">
        <f t="shared" si="1064"/>
        <v/>
      </c>
      <c r="DM2057" t="str">
        <f t="shared" si="1065"/>
        <v/>
      </c>
    </row>
    <row r="2058" spans="103:117" x14ac:dyDescent="0.25">
      <c r="CY2058" t="str">
        <f t="shared" si="1051"/>
        <v/>
      </c>
      <c r="CZ2058" t="str">
        <f t="shared" si="1052"/>
        <v/>
      </c>
      <c r="DA2058" t="str">
        <f t="shared" si="1053"/>
        <v/>
      </c>
      <c r="DB2058" t="str">
        <f t="shared" si="1054"/>
        <v/>
      </c>
      <c r="DC2058" t="str">
        <f t="shared" si="1055"/>
        <v/>
      </c>
      <c r="DD2058" t="str">
        <f t="shared" si="1056"/>
        <v/>
      </c>
      <c r="DE2058" t="str">
        <f t="shared" si="1057"/>
        <v/>
      </c>
      <c r="DF2058" t="str">
        <f t="shared" si="1058"/>
        <v/>
      </c>
      <c r="DG2058" t="str">
        <f t="shared" si="1059"/>
        <v/>
      </c>
      <c r="DH2058" t="str">
        <f t="shared" si="1060"/>
        <v/>
      </c>
      <c r="DI2058" t="str">
        <f t="shared" si="1061"/>
        <v/>
      </c>
      <c r="DJ2058" t="str">
        <f t="shared" si="1062"/>
        <v/>
      </c>
      <c r="DK2058" t="str">
        <f t="shared" si="1063"/>
        <v/>
      </c>
      <c r="DL2058" t="str">
        <f t="shared" si="1064"/>
        <v/>
      </c>
      <c r="DM2058" t="str">
        <f t="shared" si="1065"/>
        <v/>
      </c>
    </row>
    <row r="2059" spans="103:117" x14ac:dyDescent="0.25">
      <c r="CY2059" t="str">
        <f t="shared" si="1051"/>
        <v/>
      </c>
      <c r="CZ2059" t="str">
        <f t="shared" si="1052"/>
        <v/>
      </c>
      <c r="DA2059" t="str">
        <f t="shared" si="1053"/>
        <v/>
      </c>
      <c r="DB2059" t="str">
        <f t="shared" si="1054"/>
        <v/>
      </c>
      <c r="DC2059" t="str">
        <f t="shared" si="1055"/>
        <v/>
      </c>
      <c r="DD2059" t="str">
        <f t="shared" si="1056"/>
        <v/>
      </c>
      <c r="DE2059" t="str">
        <f t="shared" si="1057"/>
        <v/>
      </c>
      <c r="DF2059" t="str">
        <f t="shared" si="1058"/>
        <v/>
      </c>
      <c r="DG2059" t="str">
        <f t="shared" si="1059"/>
        <v/>
      </c>
      <c r="DH2059" t="str">
        <f t="shared" si="1060"/>
        <v/>
      </c>
      <c r="DI2059" t="str">
        <f t="shared" si="1061"/>
        <v/>
      </c>
      <c r="DJ2059" t="str">
        <f t="shared" si="1062"/>
        <v/>
      </c>
      <c r="DK2059" t="str">
        <f t="shared" si="1063"/>
        <v/>
      </c>
      <c r="DL2059" t="str">
        <f t="shared" si="1064"/>
        <v/>
      </c>
      <c r="DM2059" t="str">
        <f t="shared" si="1065"/>
        <v/>
      </c>
    </row>
    <row r="2060" spans="103:117" x14ac:dyDescent="0.25">
      <c r="CY2060" t="str">
        <f t="shared" si="1051"/>
        <v/>
      </c>
      <c r="CZ2060" t="str">
        <f t="shared" si="1052"/>
        <v/>
      </c>
      <c r="DA2060" t="str">
        <f t="shared" si="1053"/>
        <v/>
      </c>
      <c r="DB2060" t="str">
        <f t="shared" si="1054"/>
        <v/>
      </c>
      <c r="DC2060" t="str">
        <f t="shared" si="1055"/>
        <v/>
      </c>
      <c r="DD2060" t="str">
        <f t="shared" si="1056"/>
        <v/>
      </c>
      <c r="DE2060" t="str">
        <f t="shared" si="1057"/>
        <v/>
      </c>
      <c r="DF2060" t="str">
        <f t="shared" si="1058"/>
        <v/>
      </c>
      <c r="DG2060" t="str">
        <f t="shared" si="1059"/>
        <v/>
      </c>
      <c r="DH2060" t="str">
        <f t="shared" si="1060"/>
        <v/>
      </c>
      <c r="DI2060" t="str">
        <f t="shared" si="1061"/>
        <v/>
      </c>
      <c r="DJ2060" t="str">
        <f t="shared" si="1062"/>
        <v/>
      </c>
      <c r="DK2060" t="str">
        <f t="shared" si="1063"/>
        <v/>
      </c>
      <c r="DL2060" t="str">
        <f t="shared" si="1064"/>
        <v/>
      </c>
      <c r="DM2060" t="str">
        <f t="shared" si="1065"/>
        <v/>
      </c>
    </row>
    <row r="2061" spans="103:117" x14ac:dyDescent="0.25">
      <c r="CY2061" t="str">
        <f t="shared" si="1051"/>
        <v/>
      </c>
      <c r="CZ2061" t="str">
        <f t="shared" si="1052"/>
        <v/>
      </c>
      <c r="DA2061" t="str">
        <f t="shared" si="1053"/>
        <v/>
      </c>
      <c r="DB2061" t="str">
        <f t="shared" si="1054"/>
        <v/>
      </c>
      <c r="DC2061" t="str">
        <f t="shared" si="1055"/>
        <v/>
      </c>
      <c r="DD2061" t="str">
        <f t="shared" si="1056"/>
        <v/>
      </c>
      <c r="DE2061" t="str">
        <f t="shared" si="1057"/>
        <v/>
      </c>
      <c r="DF2061" t="str">
        <f t="shared" si="1058"/>
        <v/>
      </c>
      <c r="DG2061" t="str">
        <f t="shared" si="1059"/>
        <v/>
      </c>
      <c r="DH2061" t="str">
        <f t="shared" si="1060"/>
        <v/>
      </c>
      <c r="DI2061" t="str">
        <f t="shared" si="1061"/>
        <v/>
      </c>
      <c r="DJ2061" t="str">
        <f t="shared" si="1062"/>
        <v/>
      </c>
      <c r="DK2061" t="str">
        <f t="shared" si="1063"/>
        <v/>
      </c>
      <c r="DL2061" t="str">
        <f t="shared" si="1064"/>
        <v/>
      </c>
      <c r="DM2061" t="str">
        <f t="shared" si="1065"/>
        <v/>
      </c>
    </row>
    <row r="2062" spans="103:117" x14ac:dyDescent="0.25">
      <c r="CY2062" t="str">
        <f t="shared" si="1051"/>
        <v/>
      </c>
      <c r="CZ2062" t="str">
        <f t="shared" si="1052"/>
        <v/>
      </c>
      <c r="DA2062" t="str">
        <f t="shared" si="1053"/>
        <v/>
      </c>
      <c r="DB2062" t="str">
        <f t="shared" si="1054"/>
        <v/>
      </c>
      <c r="DC2062" t="str">
        <f t="shared" si="1055"/>
        <v/>
      </c>
      <c r="DD2062" t="str">
        <f t="shared" si="1056"/>
        <v/>
      </c>
      <c r="DE2062" t="str">
        <f t="shared" si="1057"/>
        <v/>
      </c>
      <c r="DF2062" t="str">
        <f t="shared" si="1058"/>
        <v/>
      </c>
      <c r="DG2062" t="str">
        <f t="shared" si="1059"/>
        <v/>
      </c>
      <c r="DH2062" t="str">
        <f t="shared" si="1060"/>
        <v/>
      </c>
      <c r="DI2062" t="str">
        <f t="shared" si="1061"/>
        <v/>
      </c>
      <c r="DJ2062" t="str">
        <f t="shared" si="1062"/>
        <v/>
      </c>
      <c r="DK2062" t="str">
        <f t="shared" si="1063"/>
        <v/>
      </c>
      <c r="DL2062" t="str">
        <f t="shared" si="1064"/>
        <v/>
      </c>
      <c r="DM2062" t="str">
        <f t="shared" si="1065"/>
        <v/>
      </c>
    </row>
    <row r="2063" spans="103:117" x14ac:dyDescent="0.25">
      <c r="CY2063" t="str">
        <f t="shared" si="1051"/>
        <v/>
      </c>
      <c r="CZ2063" t="str">
        <f t="shared" si="1052"/>
        <v/>
      </c>
      <c r="DA2063" t="str">
        <f t="shared" si="1053"/>
        <v/>
      </c>
      <c r="DB2063" t="str">
        <f t="shared" si="1054"/>
        <v/>
      </c>
      <c r="DC2063" t="str">
        <f t="shared" si="1055"/>
        <v/>
      </c>
      <c r="DD2063" t="str">
        <f t="shared" si="1056"/>
        <v/>
      </c>
      <c r="DE2063" t="str">
        <f t="shared" si="1057"/>
        <v/>
      </c>
      <c r="DF2063" t="str">
        <f t="shared" si="1058"/>
        <v/>
      </c>
      <c r="DG2063" t="str">
        <f t="shared" si="1059"/>
        <v/>
      </c>
      <c r="DH2063" t="str">
        <f t="shared" si="1060"/>
        <v/>
      </c>
      <c r="DI2063" t="str">
        <f t="shared" si="1061"/>
        <v/>
      </c>
      <c r="DJ2063" t="str">
        <f t="shared" si="1062"/>
        <v/>
      </c>
      <c r="DK2063" t="str">
        <f t="shared" si="1063"/>
        <v/>
      </c>
      <c r="DL2063" t="str">
        <f t="shared" si="1064"/>
        <v/>
      </c>
      <c r="DM2063" t="str">
        <f t="shared" si="1065"/>
        <v/>
      </c>
    </row>
    <row r="2064" spans="103:117" x14ac:dyDescent="0.25">
      <c r="CY2064" t="str">
        <f t="shared" si="1051"/>
        <v/>
      </c>
      <c r="CZ2064" t="str">
        <f t="shared" si="1052"/>
        <v/>
      </c>
      <c r="DA2064" t="str">
        <f t="shared" si="1053"/>
        <v/>
      </c>
      <c r="DB2064" t="str">
        <f t="shared" si="1054"/>
        <v/>
      </c>
      <c r="DC2064" t="str">
        <f t="shared" si="1055"/>
        <v/>
      </c>
      <c r="DD2064" t="str">
        <f t="shared" si="1056"/>
        <v/>
      </c>
      <c r="DE2064" t="str">
        <f t="shared" si="1057"/>
        <v/>
      </c>
      <c r="DF2064" t="str">
        <f t="shared" si="1058"/>
        <v/>
      </c>
      <c r="DG2064" t="str">
        <f t="shared" si="1059"/>
        <v/>
      </c>
      <c r="DH2064" t="str">
        <f t="shared" si="1060"/>
        <v/>
      </c>
      <c r="DI2064" t="str">
        <f t="shared" si="1061"/>
        <v/>
      </c>
      <c r="DJ2064" t="str">
        <f t="shared" si="1062"/>
        <v/>
      </c>
      <c r="DK2064" t="str">
        <f t="shared" si="1063"/>
        <v/>
      </c>
      <c r="DL2064" t="str">
        <f t="shared" si="1064"/>
        <v/>
      </c>
      <c r="DM2064" t="str">
        <f t="shared" si="1065"/>
        <v/>
      </c>
    </row>
    <row r="2065" spans="103:117" x14ac:dyDescent="0.25">
      <c r="CY2065" t="str">
        <f t="shared" si="1051"/>
        <v/>
      </c>
      <c r="CZ2065" t="str">
        <f t="shared" si="1052"/>
        <v/>
      </c>
      <c r="DA2065" t="str">
        <f t="shared" si="1053"/>
        <v/>
      </c>
      <c r="DB2065" t="str">
        <f t="shared" si="1054"/>
        <v/>
      </c>
      <c r="DC2065" t="str">
        <f t="shared" si="1055"/>
        <v/>
      </c>
      <c r="DD2065" t="str">
        <f t="shared" si="1056"/>
        <v/>
      </c>
      <c r="DE2065" t="str">
        <f t="shared" si="1057"/>
        <v/>
      </c>
      <c r="DF2065" t="str">
        <f t="shared" si="1058"/>
        <v/>
      </c>
      <c r="DG2065" t="str">
        <f t="shared" si="1059"/>
        <v/>
      </c>
      <c r="DH2065" t="str">
        <f t="shared" si="1060"/>
        <v/>
      </c>
      <c r="DI2065" t="str">
        <f t="shared" si="1061"/>
        <v/>
      </c>
      <c r="DJ2065" t="str">
        <f t="shared" si="1062"/>
        <v/>
      </c>
      <c r="DK2065" t="str">
        <f t="shared" si="1063"/>
        <v/>
      </c>
      <c r="DL2065" t="str">
        <f t="shared" si="1064"/>
        <v/>
      </c>
      <c r="DM2065" t="str">
        <f t="shared" si="1065"/>
        <v/>
      </c>
    </row>
    <row r="2066" spans="103:117" x14ac:dyDescent="0.25">
      <c r="CY2066" t="str">
        <f t="shared" si="1051"/>
        <v/>
      </c>
      <c r="CZ2066" t="str">
        <f t="shared" si="1052"/>
        <v/>
      </c>
      <c r="DA2066" t="str">
        <f t="shared" si="1053"/>
        <v/>
      </c>
      <c r="DB2066" t="str">
        <f t="shared" si="1054"/>
        <v/>
      </c>
      <c r="DC2066" t="str">
        <f t="shared" si="1055"/>
        <v/>
      </c>
      <c r="DD2066" t="str">
        <f t="shared" si="1056"/>
        <v/>
      </c>
      <c r="DE2066" t="str">
        <f t="shared" si="1057"/>
        <v/>
      </c>
      <c r="DF2066" t="str">
        <f t="shared" si="1058"/>
        <v/>
      </c>
      <c r="DG2066" t="str">
        <f t="shared" si="1059"/>
        <v/>
      </c>
      <c r="DH2066" t="str">
        <f t="shared" si="1060"/>
        <v/>
      </c>
      <c r="DI2066" t="str">
        <f t="shared" si="1061"/>
        <v/>
      </c>
      <c r="DJ2066" t="str">
        <f t="shared" si="1062"/>
        <v/>
      </c>
      <c r="DK2066" t="str">
        <f t="shared" si="1063"/>
        <v/>
      </c>
      <c r="DL2066" t="str">
        <f t="shared" si="1064"/>
        <v/>
      </c>
      <c r="DM2066" t="str">
        <f t="shared" si="1065"/>
        <v/>
      </c>
    </row>
    <row r="2067" spans="103:117" x14ac:dyDescent="0.25">
      <c r="CY2067" t="str">
        <f t="shared" si="1051"/>
        <v/>
      </c>
      <c r="CZ2067" t="str">
        <f t="shared" si="1052"/>
        <v/>
      </c>
      <c r="DA2067" t="str">
        <f t="shared" si="1053"/>
        <v/>
      </c>
      <c r="DB2067" t="str">
        <f t="shared" si="1054"/>
        <v/>
      </c>
      <c r="DC2067" t="str">
        <f t="shared" si="1055"/>
        <v/>
      </c>
      <c r="DD2067" t="str">
        <f t="shared" si="1056"/>
        <v/>
      </c>
      <c r="DE2067" t="str">
        <f t="shared" si="1057"/>
        <v/>
      </c>
      <c r="DF2067" t="str">
        <f t="shared" si="1058"/>
        <v/>
      </c>
      <c r="DG2067" t="str">
        <f t="shared" si="1059"/>
        <v/>
      </c>
      <c r="DH2067" t="str">
        <f t="shared" si="1060"/>
        <v/>
      </c>
      <c r="DI2067" t="str">
        <f t="shared" si="1061"/>
        <v/>
      </c>
      <c r="DJ2067" t="str">
        <f t="shared" si="1062"/>
        <v/>
      </c>
      <c r="DK2067" t="str">
        <f t="shared" si="1063"/>
        <v/>
      </c>
      <c r="DL2067" t="str">
        <f t="shared" si="1064"/>
        <v/>
      </c>
      <c r="DM2067" t="str">
        <f t="shared" si="1065"/>
        <v/>
      </c>
    </row>
    <row r="2068" spans="103:117" x14ac:dyDescent="0.25">
      <c r="CY2068" t="str">
        <f t="shared" si="1051"/>
        <v/>
      </c>
      <c r="CZ2068" t="str">
        <f t="shared" si="1052"/>
        <v/>
      </c>
      <c r="DA2068" t="str">
        <f t="shared" si="1053"/>
        <v/>
      </c>
      <c r="DB2068" t="str">
        <f t="shared" si="1054"/>
        <v/>
      </c>
      <c r="DC2068" t="str">
        <f t="shared" si="1055"/>
        <v/>
      </c>
      <c r="DD2068" t="str">
        <f t="shared" si="1056"/>
        <v/>
      </c>
      <c r="DE2068" t="str">
        <f t="shared" si="1057"/>
        <v/>
      </c>
      <c r="DF2068" t="str">
        <f t="shared" si="1058"/>
        <v/>
      </c>
      <c r="DG2068" t="str">
        <f t="shared" si="1059"/>
        <v/>
      </c>
      <c r="DH2068" t="str">
        <f t="shared" si="1060"/>
        <v/>
      </c>
      <c r="DI2068" t="str">
        <f t="shared" si="1061"/>
        <v/>
      </c>
      <c r="DJ2068" t="str">
        <f t="shared" si="1062"/>
        <v/>
      </c>
      <c r="DK2068" t="str">
        <f t="shared" si="1063"/>
        <v/>
      </c>
      <c r="DL2068" t="str">
        <f t="shared" si="1064"/>
        <v/>
      </c>
      <c r="DM2068" t="str">
        <f t="shared" si="1065"/>
        <v/>
      </c>
    </row>
    <row r="2069" spans="103:117" x14ac:dyDescent="0.25">
      <c r="CY2069" t="str">
        <f t="shared" si="1051"/>
        <v/>
      </c>
      <c r="CZ2069" t="str">
        <f t="shared" si="1052"/>
        <v/>
      </c>
      <c r="DA2069" t="str">
        <f t="shared" si="1053"/>
        <v/>
      </c>
      <c r="DB2069" t="str">
        <f t="shared" si="1054"/>
        <v/>
      </c>
      <c r="DC2069" t="str">
        <f t="shared" si="1055"/>
        <v/>
      </c>
      <c r="DD2069" t="str">
        <f t="shared" si="1056"/>
        <v/>
      </c>
      <c r="DE2069" t="str">
        <f t="shared" si="1057"/>
        <v/>
      </c>
      <c r="DF2069" t="str">
        <f t="shared" si="1058"/>
        <v/>
      </c>
      <c r="DG2069" t="str">
        <f t="shared" si="1059"/>
        <v/>
      </c>
      <c r="DH2069" t="str">
        <f t="shared" si="1060"/>
        <v/>
      </c>
      <c r="DI2069" t="str">
        <f t="shared" si="1061"/>
        <v/>
      </c>
      <c r="DJ2069" t="str">
        <f t="shared" si="1062"/>
        <v/>
      </c>
      <c r="DK2069" t="str">
        <f t="shared" si="1063"/>
        <v/>
      </c>
      <c r="DL2069" t="str">
        <f t="shared" si="1064"/>
        <v/>
      </c>
      <c r="DM2069" t="str">
        <f t="shared" si="1065"/>
        <v/>
      </c>
    </row>
    <row r="2070" spans="103:117" x14ac:dyDescent="0.25">
      <c r="CY2070" t="str">
        <f t="shared" si="1051"/>
        <v/>
      </c>
      <c r="CZ2070" t="str">
        <f t="shared" si="1052"/>
        <v/>
      </c>
      <c r="DA2070" t="str">
        <f t="shared" si="1053"/>
        <v/>
      </c>
      <c r="DB2070" t="str">
        <f t="shared" si="1054"/>
        <v/>
      </c>
      <c r="DC2070" t="str">
        <f t="shared" si="1055"/>
        <v/>
      </c>
      <c r="DD2070" t="str">
        <f t="shared" si="1056"/>
        <v/>
      </c>
      <c r="DE2070" t="str">
        <f t="shared" si="1057"/>
        <v/>
      </c>
      <c r="DF2070" t="str">
        <f t="shared" si="1058"/>
        <v/>
      </c>
      <c r="DG2070" t="str">
        <f t="shared" si="1059"/>
        <v/>
      </c>
      <c r="DH2070" t="str">
        <f t="shared" si="1060"/>
        <v/>
      </c>
      <c r="DI2070" t="str">
        <f t="shared" si="1061"/>
        <v/>
      </c>
      <c r="DJ2070" t="str">
        <f t="shared" si="1062"/>
        <v/>
      </c>
      <c r="DK2070" t="str">
        <f t="shared" si="1063"/>
        <v/>
      </c>
      <c r="DL2070" t="str">
        <f t="shared" si="1064"/>
        <v/>
      </c>
      <c r="DM2070" t="str">
        <f t="shared" si="1065"/>
        <v/>
      </c>
    </row>
    <row r="2071" spans="103:117" x14ac:dyDescent="0.25">
      <c r="CY2071" t="str">
        <f t="shared" si="1051"/>
        <v/>
      </c>
      <c r="CZ2071" t="str">
        <f t="shared" si="1052"/>
        <v/>
      </c>
      <c r="DA2071" t="str">
        <f t="shared" si="1053"/>
        <v/>
      </c>
      <c r="DB2071" t="str">
        <f t="shared" si="1054"/>
        <v/>
      </c>
      <c r="DC2071" t="str">
        <f t="shared" si="1055"/>
        <v/>
      </c>
      <c r="DD2071" t="str">
        <f t="shared" si="1056"/>
        <v/>
      </c>
      <c r="DE2071" t="str">
        <f t="shared" si="1057"/>
        <v/>
      </c>
      <c r="DF2071" t="str">
        <f t="shared" si="1058"/>
        <v/>
      </c>
      <c r="DG2071" t="str">
        <f t="shared" si="1059"/>
        <v/>
      </c>
      <c r="DH2071" t="str">
        <f t="shared" si="1060"/>
        <v/>
      </c>
      <c r="DI2071" t="str">
        <f t="shared" si="1061"/>
        <v/>
      </c>
      <c r="DJ2071" t="str">
        <f t="shared" si="1062"/>
        <v/>
      </c>
      <c r="DK2071" t="str">
        <f t="shared" si="1063"/>
        <v/>
      </c>
      <c r="DL2071" t="str">
        <f t="shared" si="1064"/>
        <v/>
      </c>
      <c r="DM2071" t="str">
        <f t="shared" si="1065"/>
        <v/>
      </c>
    </row>
    <row r="2072" spans="103:117" x14ac:dyDescent="0.25">
      <c r="CY2072" t="str">
        <f t="shared" si="1051"/>
        <v/>
      </c>
      <c r="CZ2072" t="str">
        <f t="shared" si="1052"/>
        <v/>
      </c>
      <c r="DA2072" t="str">
        <f t="shared" si="1053"/>
        <v/>
      </c>
      <c r="DB2072" t="str">
        <f t="shared" si="1054"/>
        <v/>
      </c>
      <c r="DC2072" t="str">
        <f t="shared" si="1055"/>
        <v/>
      </c>
      <c r="DD2072" t="str">
        <f t="shared" si="1056"/>
        <v/>
      </c>
      <c r="DE2072" t="str">
        <f t="shared" si="1057"/>
        <v/>
      </c>
      <c r="DF2072" t="str">
        <f t="shared" si="1058"/>
        <v/>
      </c>
      <c r="DG2072" t="str">
        <f t="shared" si="1059"/>
        <v/>
      </c>
      <c r="DH2072" t="str">
        <f t="shared" si="1060"/>
        <v/>
      </c>
      <c r="DI2072" t="str">
        <f t="shared" si="1061"/>
        <v/>
      </c>
      <c r="DJ2072" t="str">
        <f t="shared" si="1062"/>
        <v/>
      </c>
      <c r="DK2072" t="str">
        <f t="shared" si="1063"/>
        <v/>
      </c>
      <c r="DL2072" t="str">
        <f t="shared" si="1064"/>
        <v/>
      </c>
      <c r="DM2072" t="str">
        <f t="shared" si="1065"/>
        <v/>
      </c>
    </row>
    <row r="2073" spans="103:117" x14ac:dyDescent="0.25">
      <c r="CY2073" t="str">
        <f t="shared" si="1051"/>
        <v/>
      </c>
      <c r="CZ2073" t="str">
        <f t="shared" si="1052"/>
        <v/>
      </c>
      <c r="DA2073" t="str">
        <f t="shared" si="1053"/>
        <v/>
      </c>
      <c r="DB2073" t="str">
        <f t="shared" si="1054"/>
        <v/>
      </c>
      <c r="DC2073" t="str">
        <f t="shared" si="1055"/>
        <v/>
      </c>
      <c r="DD2073" t="str">
        <f t="shared" si="1056"/>
        <v/>
      </c>
      <c r="DE2073" t="str">
        <f t="shared" si="1057"/>
        <v/>
      </c>
      <c r="DF2073" t="str">
        <f t="shared" si="1058"/>
        <v/>
      </c>
      <c r="DG2073" t="str">
        <f t="shared" si="1059"/>
        <v/>
      </c>
      <c r="DH2073" t="str">
        <f t="shared" si="1060"/>
        <v/>
      </c>
      <c r="DI2073" t="str">
        <f t="shared" si="1061"/>
        <v/>
      </c>
      <c r="DJ2073" t="str">
        <f t="shared" si="1062"/>
        <v/>
      </c>
      <c r="DK2073" t="str">
        <f t="shared" si="1063"/>
        <v/>
      </c>
      <c r="DL2073" t="str">
        <f t="shared" si="1064"/>
        <v/>
      </c>
      <c r="DM2073" t="str">
        <f t="shared" si="1065"/>
        <v/>
      </c>
    </row>
    <row r="2074" spans="103:117" x14ac:dyDescent="0.25">
      <c r="CY2074" t="str">
        <f t="shared" si="1051"/>
        <v/>
      </c>
      <c r="CZ2074" t="str">
        <f t="shared" si="1052"/>
        <v/>
      </c>
      <c r="DA2074" t="str">
        <f t="shared" si="1053"/>
        <v/>
      </c>
      <c r="DB2074" t="str">
        <f t="shared" si="1054"/>
        <v/>
      </c>
      <c r="DC2074" t="str">
        <f t="shared" si="1055"/>
        <v/>
      </c>
      <c r="DD2074" t="str">
        <f t="shared" si="1056"/>
        <v/>
      </c>
      <c r="DE2074" t="str">
        <f t="shared" si="1057"/>
        <v/>
      </c>
      <c r="DF2074" t="str">
        <f t="shared" si="1058"/>
        <v/>
      </c>
      <c r="DG2074" t="str">
        <f t="shared" si="1059"/>
        <v/>
      </c>
      <c r="DH2074" t="str">
        <f t="shared" si="1060"/>
        <v/>
      </c>
      <c r="DI2074" t="str">
        <f t="shared" si="1061"/>
        <v/>
      </c>
      <c r="DJ2074" t="str">
        <f t="shared" si="1062"/>
        <v/>
      </c>
      <c r="DK2074" t="str">
        <f t="shared" si="1063"/>
        <v/>
      </c>
      <c r="DL2074" t="str">
        <f t="shared" si="1064"/>
        <v/>
      </c>
      <c r="DM2074" t="str">
        <f t="shared" si="1065"/>
        <v/>
      </c>
    </row>
    <row r="2075" spans="103:117" x14ac:dyDescent="0.25">
      <c r="CY2075" t="str">
        <f t="shared" si="1051"/>
        <v/>
      </c>
      <c r="CZ2075" t="str">
        <f t="shared" si="1052"/>
        <v/>
      </c>
      <c r="DA2075" t="str">
        <f t="shared" si="1053"/>
        <v/>
      </c>
      <c r="DB2075" t="str">
        <f t="shared" si="1054"/>
        <v/>
      </c>
      <c r="DC2075" t="str">
        <f t="shared" si="1055"/>
        <v/>
      </c>
      <c r="DD2075" t="str">
        <f t="shared" si="1056"/>
        <v/>
      </c>
      <c r="DE2075" t="str">
        <f t="shared" si="1057"/>
        <v/>
      </c>
      <c r="DF2075" t="str">
        <f t="shared" si="1058"/>
        <v/>
      </c>
      <c r="DG2075" t="str">
        <f t="shared" si="1059"/>
        <v/>
      </c>
      <c r="DH2075" t="str">
        <f t="shared" si="1060"/>
        <v/>
      </c>
      <c r="DI2075" t="str">
        <f t="shared" si="1061"/>
        <v/>
      </c>
      <c r="DJ2075" t="str">
        <f t="shared" si="1062"/>
        <v/>
      </c>
      <c r="DK2075" t="str">
        <f t="shared" si="1063"/>
        <v/>
      </c>
      <c r="DL2075" t="str">
        <f t="shared" si="1064"/>
        <v/>
      </c>
      <c r="DM2075" t="str">
        <f t="shared" si="1065"/>
        <v/>
      </c>
    </row>
    <row r="2076" spans="103:117" x14ac:dyDescent="0.25">
      <c r="CY2076" t="str">
        <f t="shared" si="1051"/>
        <v/>
      </c>
      <c r="CZ2076" t="str">
        <f t="shared" si="1052"/>
        <v/>
      </c>
      <c r="DA2076" t="str">
        <f t="shared" si="1053"/>
        <v/>
      </c>
      <c r="DB2076" t="str">
        <f t="shared" si="1054"/>
        <v/>
      </c>
      <c r="DC2076" t="str">
        <f t="shared" si="1055"/>
        <v/>
      </c>
      <c r="DD2076" t="str">
        <f t="shared" si="1056"/>
        <v/>
      </c>
      <c r="DE2076" t="str">
        <f t="shared" si="1057"/>
        <v/>
      </c>
      <c r="DF2076" t="str">
        <f t="shared" si="1058"/>
        <v/>
      </c>
      <c r="DG2076" t="str">
        <f t="shared" si="1059"/>
        <v/>
      </c>
      <c r="DH2076" t="str">
        <f t="shared" si="1060"/>
        <v/>
      </c>
      <c r="DI2076" t="str">
        <f t="shared" si="1061"/>
        <v/>
      </c>
      <c r="DJ2076" t="str">
        <f t="shared" si="1062"/>
        <v/>
      </c>
      <c r="DK2076" t="str">
        <f t="shared" si="1063"/>
        <v/>
      </c>
      <c r="DL2076" t="str">
        <f t="shared" si="1064"/>
        <v/>
      </c>
      <c r="DM2076" t="str">
        <f t="shared" si="1065"/>
        <v/>
      </c>
    </row>
    <row r="2077" spans="103:117" x14ac:dyDescent="0.25">
      <c r="CY2077" t="str">
        <f t="shared" si="1051"/>
        <v/>
      </c>
      <c r="CZ2077" t="str">
        <f t="shared" si="1052"/>
        <v/>
      </c>
      <c r="DA2077" t="str">
        <f t="shared" si="1053"/>
        <v/>
      </c>
      <c r="DB2077" t="str">
        <f t="shared" si="1054"/>
        <v/>
      </c>
      <c r="DC2077" t="str">
        <f t="shared" si="1055"/>
        <v/>
      </c>
      <c r="DD2077" t="str">
        <f t="shared" si="1056"/>
        <v/>
      </c>
      <c r="DE2077" t="str">
        <f t="shared" si="1057"/>
        <v/>
      </c>
      <c r="DF2077" t="str">
        <f t="shared" si="1058"/>
        <v/>
      </c>
      <c r="DG2077" t="str">
        <f t="shared" si="1059"/>
        <v/>
      </c>
      <c r="DH2077" t="str">
        <f t="shared" si="1060"/>
        <v/>
      </c>
      <c r="DI2077" t="str">
        <f t="shared" si="1061"/>
        <v/>
      </c>
      <c r="DJ2077" t="str">
        <f t="shared" si="1062"/>
        <v/>
      </c>
      <c r="DK2077" t="str">
        <f t="shared" si="1063"/>
        <v/>
      </c>
      <c r="DL2077" t="str">
        <f t="shared" si="1064"/>
        <v/>
      </c>
      <c r="DM2077" t="str">
        <f t="shared" si="1065"/>
        <v/>
      </c>
    </row>
    <row r="2078" spans="103:117" x14ac:dyDescent="0.25">
      <c r="CY2078" t="str">
        <f t="shared" si="1051"/>
        <v/>
      </c>
      <c r="CZ2078" t="str">
        <f t="shared" si="1052"/>
        <v/>
      </c>
      <c r="DA2078" t="str">
        <f t="shared" si="1053"/>
        <v/>
      </c>
      <c r="DB2078" t="str">
        <f t="shared" si="1054"/>
        <v/>
      </c>
      <c r="DC2078" t="str">
        <f t="shared" si="1055"/>
        <v/>
      </c>
      <c r="DD2078" t="str">
        <f t="shared" si="1056"/>
        <v/>
      </c>
      <c r="DE2078" t="str">
        <f t="shared" si="1057"/>
        <v/>
      </c>
      <c r="DF2078" t="str">
        <f t="shared" si="1058"/>
        <v/>
      </c>
      <c r="DG2078" t="str">
        <f t="shared" si="1059"/>
        <v/>
      </c>
      <c r="DH2078" t="str">
        <f t="shared" si="1060"/>
        <v/>
      </c>
      <c r="DI2078" t="str">
        <f t="shared" si="1061"/>
        <v/>
      </c>
      <c r="DJ2078" t="str">
        <f t="shared" si="1062"/>
        <v/>
      </c>
      <c r="DK2078" t="str">
        <f t="shared" si="1063"/>
        <v/>
      </c>
      <c r="DL2078" t="str">
        <f t="shared" si="1064"/>
        <v/>
      </c>
      <c r="DM2078" t="str">
        <f t="shared" si="1065"/>
        <v/>
      </c>
    </row>
    <row r="2079" spans="103:117" x14ac:dyDescent="0.25">
      <c r="CY2079" t="str">
        <f t="shared" si="1051"/>
        <v/>
      </c>
      <c r="CZ2079" t="str">
        <f t="shared" si="1052"/>
        <v/>
      </c>
      <c r="DA2079" t="str">
        <f t="shared" si="1053"/>
        <v/>
      </c>
      <c r="DB2079" t="str">
        <f t="shared" si="1054"/>
        <v/>
      </c>
      <c r="DC2079" t="str">
        <f t="shared" si="1055"/>
        <v/>
      </c>
      <c r="DD2079" t="str">
        <f t="shared" si="1056"/>
        <v/>
      </c>
      <c r="DE2079" t="str">
        <f t="shared" si="1057"/>
        <v/>
      </c>
      <c r="DF2079" t="str">
        <f t="shared" si="1058"/>
        <v/>
      </c>
      <c r="DG2079" t="str">
        <f t="shared" si="1059"/>
        <v/>
      </c>
      <c r="DH2079" t="str">
        <f t="shared" si="1060"/>
        <v/>
      </c>
      <c r="DI2079" t="str">
        <f t="shared" si="1061"/>
        <v/>
      </c>
      <c r="DJ2079" t="str">
        <f t="shared" si="1062"/>
        <v/>
      </c>
      <c r="DK2079" t="str">
        <f t="shared" si="1063"/>
        <v/>
      </c>
      <c r="DL2079" t="str">
        <f t="shared" si="1064"/>
        <v/>
      </c>
      <c r="DM2079" t="str">
        <f t="shared" si="1065"/>
        <v/>
      </c>
    </row>
    <row r="2080" spans="103:117" x14ac:dyDescent="0.25">
      <c r="CY2080" t="str">
        <f t="shared" si="1051"/>
        <v/>
      </c>
      <c r="CZ2080" t="str">
        <f t="shared" si="1052"/>
        <v/>
      </c>
      <c r="DA2080" t="str">
        <f t="shared" si="1053"/>
        <v/>
      </c>
      <c r="DB2080" t="str">
        <f t="shared" si="1054"/>
        <v/>
      </c>
      <c r="DC2080" t="str">
        <f t="shared" si="1055"/>
        <v/>
      </c>
      <c r="DD2080" t="str">
        <f t="shared" si="1056"/>
        <v/>
      </c>
      <c r="DE2080" t="str">
        <f t="shared" si="1057"/>
        <v/>
      </c>
      <c r="DF2080" t="str">
        <f t="shared" si="1058"/>
        <v/>
      </c>
      <c r="DG2080" t="str">
        <f t="shared" si="1059"/>
        <v/>
      </c>
      <c r="DH2080" t="str">
        <f t="shared" si="1060"/>
        <v/>
      </c>
      <c r="DI2080" t="str">
        <f t="shared" si="1061"/>
        <v/>
      </c>
      <c r="DJ2080" t="str">
        <f t="shared" si="1062"/>
        <v/>
      </c>
      <c r="DK2080" t="str">
        <f t="shared" si="1063"/>
        <v/>
      </c>
      <c r="DL2080" t="str">
        <f t="shared" si="1064"/>
        <v/>
      </c>
      <c r="DM2080" t="str">
        <f t="shared" si="1065"/>
        <v/>
      </c>
    </row>
    <row r="2081" spans="103:117" x14ac:dyDescent="0.25">
      <c r="CY2081" t="str">
        <f t="shared" si="1051"/>
        <v/>
      </c>
      <c r="CZ2081" t="str">
        <f t="shared" si="1052"/>
        <v/>
      </c>
      <c r="DA2081" t="str">
        <f t="shared" si="1053"/>
        <v/>
      </c>
      <c r="DB2081" t="str">
        <f t="shared" si="1054"/>
        <v/>
      </c>
      <c r="DC2081" t="str">
        <f t="shared" si="1055"/>
        <v/>
      </c>
      <c r="DD2081" t="str">
        <f t="shared" si="1056"/>
        <v/>
      </c>
      <c r="DE2081" t="str">
        <f t="shared" si="1057"/>
        <v/>
      </c>
      <c r="DF2081" t="str">
        <f t="shared" si="1058"/>
        <v/>
      </c>
      <c r="DG2081" t="str">
        <f t="shared" si="1059"/>
        <v/>
      </c>
      <c r="DH2081" t="str">
        <f t="shared" si="1060"/>
        <v/>
      </c>
      <c r="DI2081" t="str">
        <f t="shared" si="1061"/>
        <v/>
      </c>
      <c r="DJ2081" t="str">
        <f t="shared" si="1062"/>
        <v/>
      </c>
      <c r="DK2081" t="str">
        <f t="shared" si="1063"/>
        <v/>
      </c>
      <c r="DL2081" t="str">
        <f t="shared" si="1064"/>
        <v/>
      </c>
      <c r="DM2081" t="str">
        <f t="shared" si="1065"/>
        <v/>
      </c>
    </row>
    <row r="2082" spans="103:117" x14ac:dyDescent="0.25">
      <c r="CY2082" t="str">
        <f t="shared" si="1051"/>
        <v/>
      </c>
      <c r="CZ2082" t="str">
        <f t="shared" si="1052"/>
        <v/>
      </c>
      <c r="DA2082" t="str">
        <f t="shared" si="1053"/>
        <v/>
      </c>
      <c r="DB2082" t="str">
        <f t="shared" si="1054"/>
        <v/>
      </c>
      <c r="DC2082" t="str">
        <f t="shared" si="1055"/>
        <v/>
      </c>
      <c r="DD2082" t="str">
        <f t="shared" si="1056"/>
        <v/>
      </c>
      <c r="DE2082" t="str">
        <f t="shared" si="1057"/>
        <v/>
      </c>
      <c r="DF2082" t="str">
        <f t="shared" si="1058"/>
        <v/>
      </c>
      <c r="DG2082" t="str">
        <f t="shared" si="1059"/>
        <v/>
      </c>
      <c r="DH2082" t="str">
        <f t="shared" si="1060"/>
        <v/>
      </c>
      <c r="DI2082" t="str">
        <f t="shared" si="1061"/>
        <v/>
      </c>
      <c r="DJ2082" t="str">
        <f t="shared" si="1062"/>
        <v/>
      </c>
      <c r="DK2082" t="str">
        <f t="shared" si="1063"/>
        <v/>
      </c>
      <c r="DL2082" t="str">
        <f t="shared" si="1064"/>
        <v/>
      </c>
      <c r="DM2082" t="str">
        <f t="shared" si="1065"/>
        <v/>
      </c>
    </row>
    <row r="2083" spans="103:117" x14ac:dyDescent="0.25">
      <c r="CY2083" t="str">
        <f t="shared" si="1051"/>
        <v/>
      </c>
      <c r="CZ2083" t="str">
        <f t="shared" si="1052"/>
        <v/>
      </c>
      <c r="DA2083" t="str">
        <f t="shared" si="1053"/>
        <v/>
      </c>
      <c r="DB2083" t="str">
        <f t="shared" si="1054"/>
        <v/>
      </c>
      <c r="DC2083" t="str">
        <f t="shared" si="1055"/>
        <v/>
      </c>
      <c r="DD2083" t="str">
        <f t="shared" si="1056"/>
        <v/>
      </c>
      <c r="DE2083" t="str">
        <f t="shared" si="1057"/>
        <v/>
      </c>
      <c r="DF2083" t="str">
        <f t="shared" si="1058"/>
        <v/>
      </c>
      <c r="DG2083" t="str">
        <f t="shared" si="1059"/>
        <v/>
      </c>
      <c r="DH2083" t="str">
        <f t="shared" si="1060"/>
        <v/>
      </c>
      <c r="DI2083" t="str">
        <f t="shared" si="1061"/>
        <v/>
      </c>
      <c r="DJ2083" t="str">
        <f t="shared" si="1062"/>
        <v/>
      </c>
      <c r="DK2083" t="str">
        <f t="shared" si="1063"/>
        <v/>
      </c>
      <c r="DL2083" t="str">
        <f t="shared" si="1064"/>
        <v/>
      </c>
      <c r="DM2083" t="str">
        <f t="shared" si="1065"/>
        <v/>
      </c>
    </row>
    <row r="2084" spans="103:117" x14ac:dyDescent="0.25">
      <c r="CY2084" t="str">
        <f t="shared" si="1051"/>
        <v/>
      </c>
      <c r="CZ2084" t="str">
        <f t="shared" si="1052"/>
        <v/>
      </c>
      <c r="DA2084" t="str">
        <f t="shared" si="1053"/>
        <v/>
      </c>
      <c r="DB2084" t="str">
        <f t="shared" si="1054"/>
        <v/>
      </c>
      <c r="DC2084" t="str">
        <f t="shared" si="1055"/>
        <v/>
      </c>
      <c r="DD2084" t="str">
        <f t="shared" si="1056"/>
        <v/>
      </c>
      <c r="DE2084" t="str">
        <f t="shared" si="1057"/>
        <v/>
      </c>
      <c r="DF2084" t="str">
        <f t="shared" si="1058"/>
        <v/>
      </c>
      <c r="DG2084" t="str">
        <f t="shared" si="1059"/>
        <v/>
      </c>
      <c r="DH2084" t="str">
        <f t="shared" si="1060"/>
        <v/>
      </c>
      <c r="DI2084" t="str">
        <f t="shared" si="1061"/>
        <v/>
      </c>
      <c r="DJ2084" t="str">
        <f t="shared" si="1062"/>
        <v/>
      </c>
      <c r="DK2084" t="str">
        <f t="shared" si="1063"/>
        <v/>
      </c>
      <c r="DL2084" t="str">
        <f t="shared" si="1064"/>
        <v/>
      </c>
      <c r="DM2084" t="str">
        <f t="shared" si="1065"/>
        <v/>
      </c>
    </row>
    <row r="2085" spans="103:117" x14ac:dyDescent="0.25">
      <c r="CY2085" t="str">
        <f t="shared" si="1051"/>
        <v/>
      </c>
      <c r="CZ2085" t="str">
        <f t="shared" si="1052"/>
        <v/>
      </c>
      <c r="DA2085" t="str">
        <f t="shared" si="1053"/>
        <v/>
      </c>
      <c r="DB2085" t="str">
        <f t="shared" si="1054"/>
        <v/>
      </c>
      <c r="DC2085" t="str">
        <f t="shared" si="1055"/>
        <v/>
      </c>
      <c r="DD2085" t="str">
        <f t="shared" si="1056"/>
        <v/>
      </c>
      <c r="DE2085" t="str">
        <f t="shared" si="1057"/>
        <v/>
      </c>
      <c r="DF2085" t="str">
        <f t="shared" si="1058"/>
        <v/>
      </c>
      <c r="DG2085" t="str">
        <f t="shared" si="1059"/>
        <v/>
      </c>
      <c r="DH2085" t="str">
        <f t="shared" si="1060"/>
        <v/>
      </c>
      <c r="DI2085" t="str">
        <f t="shared" si="1061"/>
        <v/>
      </c>
      <c r="DJ2085" t="str">
        <f t="shared" si="1062"/>
        <v/>
      </c>
      <c r="DK2085" t="str">
        <f t="shared" si="1063"/>
        <v/>
      </c>
      <c r="DL2085" t="str">
        <f t="shared" si="1064"/>
        <v/>
      </c>
      <c r="DM2085" t="str">
        <f t="shared" si="1065"/>
        <v/>
      </c>
    </row>
    <row r="2086" spans="103:117" x14ac:dyDescent="0.25">
      <c r="CY2086" t="str">
        <f t="shared" si="1051"/>
        <v/>
      </c>
      <c r="CZ2086" t="str">
        <f t="shared" si="1052"/>
        <v/>
      </c>
      <c r="DA2086" t="str">
        <f t="shared" si="1053"/>
        <v/>
      </c>
      <c r="DB2086" t="str">
        <f t="shared" si="1054"/>
        <v/>
      </c>
      <c r="DC2086" t="str">
        <f t="shared" si="1055"/>
        <v/>
      </c>
      <c r="DD2086" t="str">
        <f t="shared" si="1056"/>
        <v/>
      </c>
      <c r="DE2086" t="str">
        <f t="shared" si="1057"/>
        <v/>
      </c>
      <c r="DF2086" t="str">
        <f t="shared" si="1058"/>
        <v/>
      </c>
      <c r="DG2086" t="str">
        <f t="shared" si="1059"/>
        <v/>
      </c>
      <c r="DH2086" t="str">
        <f t="shared" si="1060"/>
        <v/>
      </c>
      <c r="DI2086" t="str">
        <f t="shared" si="1061"/>
        <v/>
      </c>
      <c r="DJ2086" t="str">
        <f t="shared" si="1062"/>
        <v/>
      </c>
      <c r="DK2086" t="str">
        <f t="shared" si="1063"/>
        <v/>
      </c>
      <c r="DL2086" t="str">
        <f t="shared" si="1064"/>
        <v/>
      </c>
      <c r="DM2086" t="str">
        <f t="shared" si="1065"/>
        <v/>
      </c>
    </row>
    <row r="2087" spans="103:117" x14ac:dyDescent="0.25">
      <c r="CY2087" t="str">
        <f t="shared" si="1051"/>
        <v/>
      </c>
      <c r="CZ2087" t="str">
        <f t="shared" si="1052"/>
        <v/>
      </c>
      <c r="DA2087" t="str">
        <f t="shared" si="1053"/>
        <v/>
      </c>
      <c r="DB2087" t="str">
        <f t="shared" si="1054"/>
        <v/>
      </c>
      <c r="DC2087" t="str">
        <f t="shared" si="1055"/>
        <v/>
      </c>
      <c r="DD2087" t="str">
        <f t="shared" si="1056"/>
        <v/>
      </c>
      <c r="DE2087" t="str">
        <f t="shared" si="1057"/>
        <v/>
      </c>
      <c r="DF2087" t="str">
        <f t="shared" si="1058"/>
        <v/>
      </c>
      <c r="DG2087" t="str">
        <f t="shared" si="1059"/>
        <v/>
      </c>
      <c r="DH2087" t="str">
        <f t="shared" si="1060"/>
        <v/>
      </c>
      <c r="DI2087" t="str">
        <f t="shared" si="1061"/>
        <v/>
      </c>
      <c r="DJ2087" t="str">
        <f t="shared" si="1062"/>
        <v/>
      </c>
      <c r="DK2087" t="str">
        <f t="shared" si="1063"/>
        <v/>
      </c>
      <c r="DL2087" t="str">
        <f t="shared" si="1064"/>
        <v/>
      </c>
      <c r="DM2087" t="str">
        <f t="shared" si="1065"/>
        <v/>
      </c>
    </row>
    <row r="2088" spans="103:117" x14ac:dyDescent="0.25">
      <c r="CY2088" t="str">
        <f t="shared" si="1051"/>
        <v/>
      </c>
      <c r="CZ2088" t="str">
        <f t="shared" si="1052"/>
        <v/>
      </c>
      <c r="DA2088" t="str">
        <f t="shared" si="1053"/>
        <v/>
      </c>
      <c r="DB2088" t="str">
        <f t="shared" si="1054"/>
        <v/>
      </c>
      <c r="DC2088" t="str">
        <f t="shared" si="1055"/>
        <v/>
      </c>
      <c r="DD2088" t="str">
        <f t="shared" si="1056"/>
        <v/>
      </c>
      <c r="DE2088" t="str">
        <f t="shared" si="1057"/>
        <v/>
      </c>
      <c r="DF2088" t="str">
        <f t="shared" si="1058"/>
        <v/>
      </c>
      <c r="DG2088" t="str">
        <f t="shared" si="1059"/>
        <v/>
      </c>
      <c r="DH2088" t="str">
        <f t="shared" si="1060"/>
        <v/>
      </c>
      <c r="DI2088" t="str">
        <f t="shared" si="1061"/>
        <v/>
      </c>
      <c r="DJ2088" t="str">
        <f t="shared" si="1062"/>
        <v/>
      </c>
      <c r="DK2088" t="str">
        <f t="shared" si="1063"/>
        <v/>
      </c>
      <c r="DL2088" t="str">
        <f t="shared" si="1064"/>
        <v/>
      </c>
      <c r="DM2088" t="str">
        <f t="shared" si="1065"/>
        <v/>
      </c>
    </row>
    <row r="2089" spans="103:117" x14ac:dyDescent="0.25">
      <c r="CY2089" t="str">
        <f t="shared" si="1051"/>
        <v/>
      </c>
      <c r="CZ2089" t="str">
        <f t="shared" si="1052"/>
        <v/>
      </c>
      <c r="DA2089" t="str">
        <f t="shared" si="1053"/>
        <v/>
      </c>
      <c r="DB2089" t="str">
        <f t="shared" si="1054"/>
        <v/>
      </c>
      <c r="DC2089" t="str">
        <f t="shared" si="1055"/>
        <v/>
      </c>
      <c r="DD2089" t="str">
        <f t="shared" si="1056"/>
        <v/>
      </c>
      <c r="DE2089" t="str">
        <f t="shared" si="1057"/>
        <v/>
      </c>
      <c r="DF2089" t="str">
        <f t="shared" si="1058"/>
        <v/>
      </c>
      <c r="DG2089" t="str">
        <f t="shared" si="1059"/>
        <v/>
      </c>
      <c r="DH2089" t="str">
        <f t="shared" si="1060"/>
        <v/>
      </c>
      <c r="DI2089" t="str">
        <f t="shared" si="1061"/>
        <v/>
      </c>
      <c r="DJ2089" t="str">
        <f t="shared" si="1062"/>
        <v/>
      </c>
      <c r="DK2089" t="str">
        <f t="shared" si="1063"/>
        <v/>
      </c>
      <c r="DL2089" t="str">
        <f t="shared" si="1064"/>
        <v/>
      </c>
      <c r="DM2089" t="str">
        <f t="shared" si="1065"/>
        <v/>
      </c>
    </row>
    <row r="2090" spans="103:117" x14ac:dyDescent="0.25">
      <c r="CY2090" t="str">
        <f t="shared" si="1051"/>
        <v/>
      </c>
      <c r="CZ2090" t="str">
        <f t="shared" si="1052"/>
        <v/>
      </c>
      <c r="DA2090" t="str">
        <f t="shared" si="1053"/>
        <v/>
      </c>
      <c r="DB2090" t="str">
        <f t="shared" si="1054"/>
        <v/>
      </c>
      <c r="DC2090" t="str">
        <f t="shared" si="1055"/>
        <v/>
      </c>
      <c r="DD2090" t="str">
        <f t="shared" si="1056"/>
        <v/>
      </c>
      <c r="DE2090" t="str">
        <f t="shared" si="1057"/>
        <v/>
      </c>
      <c r="DF2090" t="str">
        <f t="shared" si="1058"/>
        <v/>
      </c>
      <c r="DG2090" t="str">
        <f t="shared" si="1059"/>
        <v/>
      </c>
      <c r="DH2090" t="str">
        <f t="shared" si="1060"/>
        <v/>
      </c>
      <c r="DI2090" t="str">
        <f t="shared" si="1061"/>
        <v/>
      </c>
      <c r="DJ2090" t="str">
        <f t="shared" si="1062"/>
        <v/>
      </c>
      <c r="DK2090" t="str">
        <f t="shared" si="1063"/>
        <v/>
      </c>
      <c r="DL2090" t="str">
        <f t="shared" si="1064"/>
        <v/>
      </c>
      <c r="DM2090" t="str">
        <f t="shared" si="1065"/>
        <v/>
      </c>
    </row>
    <row r="2091" spans="103:117" x14ac:dyDescent="0.25">
      <c r="CY2091" t="str">
        <f t="shared" si="1051"/>
        <v/>
      </c>
      <c r="CZ2091" t="str">
        <f t="shared" si="1052"/>
        <v/>
      </c>
      <c r="DA2091" t="str">
        <f t="shared" si="1053"/>
        <v/>
      </c>
      <c r="DB2091" t="str">
        <f t="shared" si="1054"/>
        <v/>
      </c>
      <c r="DC2091" t="str">
        <f t="shared" si="1055"/>
        <v/>
      </c>
      <c r="DD2091" t="str">
        <f t="shared" si="1056"/>
        <v/>
      </c>
      <c r="DE2091" t="str">
        <f t="shared" si="1057"/>
        <v/>
      </c>
      <c r="DF2091" t="str">
        <f t="shared" si="1058"/>
        <v/>
      </c>
      <c r="DG2091" t="str">
        <f t="shared" si="1059"/>
        <v/>
      </c>
      <c r="DH2091" t="str">
        <f t="shared" si="1060"/>
        <v/>
      </c>
      <c r="DI2091" t="str">
        <f t="shared" si="1061"/>
        <v/>
      </c>
      <c r="DJ2091" t="str">
        <f t="shared" si="1062"/>
        <v/>
      </c>
      <c r="DK2091" t="str">
        <f t="shared" si="1063"/>
        <v/>
      </c>
      <c r="DL2091" t="str">
        <f t="shared" si="1064"/>
        <v/>
      </c>
      <c r="DM2091" t="str">
        <f t="shared" si="1065"/>
        <v/>
      </c>
    </row>
    <row r="2092" spans="103:117" x14ac:dyDescent="0.25">
      <c r="CY2092" t="str">
        <f t="shared" ref="CY2092:CY2142" si="1066">IFERROR(VLOOKUP($A2092,$B$5:$O$1786,2,0),"")</f>
        <v/>
      </c>
      <c r="CZ2092" t="str">
        <f t="shared" ref="CZ2092:CZ2142" si="1067">IFERROR(VLOOKUP($A2092,$B$5:$O$1786,3,0),"")</f>
        <v/>
      </c>
      <c r="DA2092" t="str">
        <f t="shared" ref="DA2092:DA2142" si="1068">IFERROR(VLOOKUP($A2092,$B$5:$O$1786,4,0),"")</f>
        <v/>
      </c>
      <c r="DB2092" t="str">
        <f t="shared" ref="DB2092:DB2142" si="1069">IFERROR(VLOOKUP($A2092,$B$5:$O$1786,5,0),"")</f>
        <v/>
      </c>
      <c r="DC2092" t="str">
        <f t="shared" ref="DC2092:DC2142" si="1070">IFERROR(VLOOKUP($A2092,$B$5:$O$1786,6,0),"")</f>
        <v/>
      </c>
      <c r="DD2092" t="str">
        <f t="shared" ref="DD2092:DD2142" si="1071">IFERROR(VLOOKUP($A2092,$B$5:$O$1786,7,0),"")</f>
        <v/>
      </c>
      <c r="DE2092" t="str">
        <f t="shared" ref="DE2092:DE2142" si="1072">IFERROR(VLOOKUP($A2092,$B$5:$O$1786,8,0),"")</f>
        <v/>
      </c>
      <c r="DF2092" t="str">
        <f t="shared" ref="DF2092:DF2142" si="1073">IFERROR(VLOOKUP($A2092,$B$5:$O$1786,9,0),"")</f>
        <v/>
      </c>
      <c r="DG2092" t="str">
        <f t="shared" ref="DG2092:DG2142" si="1074">IFERROR(VLOOKUP($A2092,$B$5:$O$1786,10,0),"")</f>
        <v/>
      </c>
      <c r="DH2092" t="str">
        <f t="shared" ref="DH2092:DH2142" si="1075">IFERROR(VLOOKUP($A2092,$B$5:$O$1786,11,0),"")</f>
        <v/>
      </c>
      <c r="DI2092" t="str">
        <f t="shared" ref="DI2092:DI2142" si="1076">IFERROR(VLOOKUP($A2092,$B$5:$O$1786,12,0),"")</f>
        <v/>
      </c>
      <c r="DJ2092" t="str">
        <f t="shared" ref="DJ2092:DJ2142" si="1077">IFERROR(VLOOKUP($A2092,$B$5:$O$1786,13,0),"")</f>
        <v/>
      </c>
      <c r="DK2092" t="str">
        <f t="shared" ref="DK2092:DK2142" si="1078">IFERROR(VLOOKUP($A2092,$B$5:$O$1786,14,0),"")</f>
        <v/>
      </c>
      <c r="DL2092" t="str">
        <f t="shared" ref="DL2092:DL2142" si="1079">IFERROR(VLOOKUP($A2092,$B$5:$O$1786,15,0),"")</f>
        <v/>
      </c>
      <c r="DM2092" t="str">
        <f t="shared" ref="DM2092:DM2142" si="1080">IFERROR(VLOOKUP($A2092,$B$5:$O$1786,16,0),"")</f>
        <v/>
      </c>
    </row>
    <row r="2093" spans="103:117" x14ac:dyDescent="0.25">
      <c r="CY2093" t="str">
        <f t="shared" si="1066"/>
        <v/>
      </c>
      <c r="CZ2093" t="str">
        <f t="shared" si="1067"/>
        <v/>
      </c>
      <c r="DA2093" t="str">
        <f t="shared" si="1068"/>
        <v/>
      </c>
      <c r="DB2093" t="str">
        <f t="shared" si="1069"/>
        <v/>
      </c>
      <c r="DC2093" t="str">
        <f t="shared" si="1070"/>
        <v/>
      </c>
      <c r="DD2093" t="str">
        <f t="shared" si="1071"/>
        <v/>
      </c>
      <c r="DE2093" t="str">
        <f t="shared" si="1072"/>
        <v/>
      </c>
      <c r="DF2093" t="str">
        <f t="shared" si="1073"/>
        <v/>
      </c>
      <c r="DG2093" t="str">
        <f t="shared" si="1074"/>
        <v/>
      </c>
      <c r="DH2093" t="str">
        <f t="shared" si="1075"/>
        <v/>
      </c>
      <c r="DI2093" t="str">
        <f t="shared" si="1076"/>
        <v/>
      </c>
      <c r="DJ2093" t="str">
        <f t="shared" si="1077"/>
        <v/>
      </c>
      <c r="DK2093" t="str">
        <f t="shared" si="1078"/>
        <v/>
      </c>
      <c r="DL2093" t="str">
        <f t="shared" si="1079"/>
        <v/>
      </c>
      <c r="DM2093" t="str">
        <f t="shared" si="1080"/>
        <v/>
      </c>
    </row>
    <row r="2094" spans="103:117" x14ac:dyDescent="0.25">
      <c r="CY2094" t="str">
        <f t="shared" si="1066"/>
        <v/>
      </c>
      <c r="CZ2094" t="str">
        <f t="shared" si="1067"/>
        <v/>
      </c>
      <c r="DA2094" t="str">
        <f t="shared" si="1068"/>
        <v/>
      </c>
      <c r="DB2094" t="str">
        <f t="shared" si="1069"/>
        <v/>
      </c>
      <c r="DC2094" t="str">
        <f t="shared" si="1070"/>
        <v/>
      </c>
      <c r="DD2094" t="str">
        <f t="shared" si="1071"/>
        <v/>
      </c>
      <c r="DE2094" t="str">
        <f t="shared" si="1072"/>
        <v/>
      </c>
      <c r="DF2094" t="str">
        <f t="shared" si="1073"/>
        <v/>
      </c>
      <c r="DG2094" t="str">
        <f t="shared" si="1074"/>
        <v/>
      </c>
      <c r="DH2094" t="str">
        <f t="shared" si="1075"/>
        <v/>
      </c>
      <c r="DI2094" t="str">
        <f t="shared" si="1076"/>
        <v/>
      </c>
      <c r="DJ2094" t="str">
        <f t="shared" si="1077"/>
        <v/>
      </c>
      <c r="DK2094" t="str">
        <f t="shared" si="1078"/>
        <v/>
      </c>
      <c r="DL2094" t="str">
        <f t="shared" si="1079"/>
        <v/>
      </c>
      <c r="DM2094" t="str">
        <f t="shared" si="1080"/>
        <v/>
      </c>
    </row>
    <row r="2095" spans="103:117" x14ac:dyDescent="0.25">
      <c r="CY2095" t="str">
        <f t="shared" si="1066"/>
        <v/>
      </c>
      <c r="CZ2095" t="str">
        <f t="shared" si="1067"/>
        <v/>
      </c>
      <c r="DA2095" t="str">
        <f t="shared" si="1068"/>
        <v/>
      </c>
      <c r="DB2095" t="str">
        <f t="shared" si="1069"/>
        <v/>
      </c>
      <c r="DC2095" t="str">
        <f t="shared" si="1070"/>
        <v/>
      </c>
      <c r="DD2095" t="str">
        <f t="shared" si="1071"/>
        <v/>
      </c>
      <c r="DE2095" t="str">
        <f t="shared" si="1072"/>
        <v/>
      </c>
      <c r="DF2095" t="str">
        <f t="shared" si="1073"/>
        <v/>
      </c>
      <c r="DG2095" t="str">
        <f t="shared" si="1074"/>
        <v/>
      </c>
      <c r="DH2095" t="str">
        <f t="shared" si="1075"/>
        <v/>
      </c>
      <c r="DI2095" t="str">
        <f t="shared" si="1076"/>
        <v/>
      </c>
      <c r="DJ2095" t="str">
        <f t="shared" si="1077"/>
        <v/>
      </c>
      <c r="DK2095" t="str">
        <f t="shared" si="1078"/>
        <v/>
      </c>
      <c r="DL2095" t="str">
        <f t="shared" si="1079"/>
        <v/>
      </c>
      <c r="DM2095" t="str">
        <f t="shared" si="1080"/>
        <v/>
      </c>
    </row>
    <row r="2096" spans="103:117" x14ac:dyDescent="0.25">
      <c r="CY2096" t="str">
        <f t="shared" si="1066"/>
        <v/>
      </c>
      <c r="CZ2096" t="str">
        <f t="shared" si="1067"/>
        <v/>
      </c>
      <c r="DA2096" t="str">
        <f t="shared" si="1068"/>
        <v/>
      </c>
      <c r="DB2096" t="str">
        <f t="shared" si="1069"/>
        <v/>
      </c>
      <c r="DC2096" t="str">
        <f t="shared" si="1070"/>
        <v/>
      </c>
      <c r="DD2096" t="str">
        <f t="shared" si="1071"/>
        <v/>
      </c>
      <c r="DE2096" t="str">
        <f t="shared" si="1072"/>
        <v/>
      </c>
      <c r="DF2096" t="str">
        <f t="shared" si="1073"/>
        <v/>
      </c>
      <c r="DG2096" t="str">
        <f t="shared" si="1074"/>
        <v/>
      </c>
      <c r="DH2096" t="str">
        <f t="shared" si="1075"/>
        <v/>
      </c>
      <c r="DI2096" t="str">
        <f t="shared" si="1076"/>
        <v/>
      </c>
      <c r="DJ2096" t="str">
        <f t="shared" si="1077"/>
        <v/>
      </c>
      <c r="DK2096" t="str">
        <f t="shared" si="1078"/>
        <v/>
      </c>
      <c r="DL2096" t="str">
        <f t="shared" si="1079"/>
        <v/>
      </c>
      <c r="DM2096" t="str">
        <f t="shared" si="1080"/>
        <v/>
      </c>
    </row>
    <row r="2097" spans="103:117" x14ac:dyDescent="0.25">
      <c r="CY2097" t="str">
        <f t="shared" si="1066"/>
        <v/>
      </c>
      <c r="CZ2097" t="str">
        <f t="shared" si="1067"/>
        <v/>
      </c>
      <c r="DA2097" t="str">
        <f t="shared" si="1068"/>
        <v/>
      </c>
      <c r="DB2097" t="str">
        <f t="shared" si="1069"/>
        <v/>
      </c>
      <c r="DC2097" t="str">
        <f t="shared" si="1070"/>
        <v/>
      </c>
      <c r="DD2097" t="str">
        <f t="shared" si="1071"/>
        <v/>
      </c>
      <c r="DE2097" t="str">
        <f t="shared" si="1072"/>
        <v/>
      </c>
      <c r="DF2097" t="str">
        <f t="shared" si="1073"/>
        <v/>
      </c>
      <c r="DG2097" t="str">
        <f t="shared" si="1074"/>
        <v/>
      </c>
      <c r="DH2097" t="str">
        <f t="shared" si="1075"/>
        <v/>
      </c>
      <c r="DI2097" t="str">
        <f t="shared" si="1076"/>
        <v/>
      </c>
      <c r="DJ2097" t="str">
        <f t="shared" si="1077"/>
        <v/>
      </c>
      <c r="DK2097" t="str">
        <f t="shared" si="1078"/>
        <v/>
      </c>
      <c r="DL2097" t="str">
        <f t="shared" si="1079"/>
        <v/>
      </c>
      <c r="DM2097" t="str">
        <f t="shared" si="1080"/>
        <v/>
      </c>
    </row>
    <row r="2098" spans="103:117" x14ac:dyDescent="0.25">
      <c r="CY2098" t="str">
        <f t="shared" si="1066"/>
        <v/>
      </c>
      <c r="CZ2098" t="str">
        <f t="shared" si="1067"/>
        <v/>
      </c>
      <c r="DA2098" t="str">
        <f t="shared" si="1068"/>
        <v/>
      </c>
      <c r="DB2098" t="str">
        <f t="shared" si="1069"/>
        <v/>
      </c>
      <c r="DC2098" t="str">
        <f t="shared" si="1070"/>
        <v/>
      </c>
      <c r="DD2098" t="str">
        <f t="shared" si="1071"/>
        <v/>
      </c>
      <c r="DE2098" t="str">
        <f t="shared" si="1072"/>
        <v/>
      </c>
      <c r="DF2098" t="str">
        <f t="shared" si="1073"/>
        <v/>
      </c>
      <c r="DG2098" t="str">
        <f t="shared" si="1074"/>
        <v/>
      </c>
      <c r="DH2098" t="str">
        <f t="shared" si="1075"/>
        <v/>
      </c>
      <c r="DI2098" t="str">
        <f t="shared" si="1076"/>
        <v/>
      </c>
      <c r="DJ2098" t="str">
        <f t="shared" si="1077"/>
        <v/>
      </c>
      <c r="DK2098" t="str">
        <f t="shared" si="1078"/>
        <v/>
      </c>
      <c r="DL2098" t="str">
        <f t="shared" si="1079"/>
        <v/>
      </c>
      <c r="DM2098" t="str">
        <f t="shared" si="1080"/>
        <v/>
      </c>
    </row>
    <row r="2099" spans="103:117" x14ac:dyDescent="0.25">
      <c r="CY2099" t="str">
        <f t="shared" si="1066"/>
        <v/>
      </c>
      <c r="CZ2099" t="str">
        <f t="shared" si="1067"/>
        <v/>
      </c>
      <c r="DA2099" t="str">
        <f t="shared" si="1068"/>
        <v/>
      </c>
      <c r="DB2099" t="str">
        <f t="shared" si="1069"/>
        <v/>
      </c>
      <c r="DC2099" t="str">
        <f t="shared" si="1070"/>
        <v/>
      </c>
      <c r="DD2099" t="str">
        <f t="shared" si="1071"/>
        <v/>
      </c>
      <c r="DE2099" t="str">
        <f t="shared" si="1072"/>
        <v/>
      </c>
      <c r="DF2099" t="str">
        <f t="shared" si="1073"/>
        <v/>
      </c>
      <c r="DG2099" t="str">
        <f t="shared" si="1074"/>
        <v/>
      </c>
      <c r="DH2099" t="str">
        <f t="shared" si="1075"/>
        <v/>
      </c>
      <c r="DI2099" t="str">
        <f t="shared" si="1076"/>
        <v/>
      </c>
      <c r="DJ2099" t="str">
        <f t="shared" si="1077"/>
        <v/>
      </c>
      <c r="DK2099" t="str">
        <f t="shared" si="1078"/>
        <v/>
      </c>
      <c r="DL2099" t="str">
        <f t="shared" si="1079"/>
        <v/>
      </c>
      <c r="DM2099" t="str">
        <f t="shared" si="1080"/>
        <v/>
      </c>
    </row>
    <row r="2100" spans="103:117" x14ac:dyDescent="0.25">
      <c r="CY2100" t="str">
        <f t="shared" si="1066"/>
        <v/>
      </c>
      <c r="CZ2100" t="str">
        <f t="shared" si="1067"/>
        <v/>
      </c>
      <c r="DA2100" t="str">
        <f t="shared" si="1068"/>
        <v/>
      </c>
      <c r="DB2100" t="str">
        <f t="shared" si="1069"/>
        <v/>
      </c>
      <c r="DC2100" t="str">
        <f t="shared" si="1070"/>
        <v/>
      </c>
      <c r="DD2100" t="str">
        <f t="shared" si="1071"/>
        <v/>
      </c>
      <c r="DE2100" t="str">
        <f t="shared" si="1072"/>
        <v/>
      </c>
      <c r="DF2100" t="str">
        <f t="shared" si="1073"/>
        <v/>
      </c>
      <c r="DG2100" t="str">
        <f t="shared" si="1074"/>
        <v/>
      </c>
      <c r="DH2100" t="str">
        <f t="shared" si="1075"/>
        <v/>
      </c>
      <c r="DI2100" t="str">
        <f t="shared" si="1076"/>
        <v/>
      </c>
      <c r="DJ2100" t="str">
        <f t="shared" si="1077"/>
        <v/>
      </c>
      <c r="DK2100" t="str">
        <f t="shared" si="1078"/>
        <v/>
      </c>
      <c r="DL2100" t="str">
        <f t="shared" si="1079"/>
        <v/>
      </c>
      <c r="DM2100" t="str">
        <f t="shared" si="1080"/>
        <v/>
      </c>
    </row>
    <row r="2101" spans="103:117" x14ac:dyDescent="0.25">
      <c r="CY2101" t="str">
        <f t="shared" si="1066"/>
        <v/>
      </c>
      <c r="CZ2101" t="str">
        <f t="shared" si="1067"/>
        <v/>
      </c>
      <c r="DA2101" t="str">
        <f t="shared" si="1068"/>
        <v/>
      </c>
      <c r="DB2101" t="str">
        <f t="shared" si="1069"/>
        <v/>
      </c>
      <c r="DC2101" t="str">
        <f t="shared" si="1070"/>
        <v/>
      </c>
      <c r="DD2101" t="str">
        <f t="shared" si="1071"/>
        <v/>
      </c>
      <c r="DE2101" t="str">
        <f t="shared" si="1072"/>
        <v/>
      </c>
      <c r="DF2101" t="str">
        <f t="shared" si="1073"/>
        <v/>
      </c>
      <c r="DG2101" t="str">
        <f t="shared" si="1074"/>
        <v/>
      </c>
      <c r="DH2101" t="str">
        <f t="shared" si="1075"/>
        <v/>
      </c>
      <c r="DI2101" t="str">
        <f t="shared" si="1076"/>
        <v/>
      </c>
      <c r="DJ2101" t="str">
        <f t="shared" si="1077"/>
        <v/>
      </c>
      <c r="DK2101" t="str">
        <f t="shared" si="1078"/>
        <v/>
      </c>
      <c r="DL2101" t="str">
        <f t="shared" si="1079"/>
        <v/>
      </c>
      <c r="DM2101" t="str">
        <f t="shared" si="1080"/>
        <v/>
      </c>
    </row>
    <row r="2102" spans="103:117" x14ac:dyDescent="0.25">
      <c r="CY2102" t="str">
        <f t="shared" si="1066"/>
        <v/>
      </c>
      <c r="CZ2102" t="str">
        <f t="shared" si="1067"/>
        <v/>
      </c>
      <c r="DA2102" t="str">
        <f t="shared" si="1068"/>
        <v/>
      </c>
      <c r="DB2102" t="str">
        <f t="shared" si="1069"/>
        <v/>
      </c>
      <c r="DC2102" t="str">
        <f t="shared" si="1070"/>
        <v/>
      </c>
      <c r="DD2102" t="str">
        <f t="shared" si="1071"/>
        <v/>
      </c>
      <c r="DE2102" t="str">
        <f t="shared" si="1072"/>
        <v/>
      </c>
      <c r="DF2102" t="str">
        <f t="shared" si="1073"/>
        <v/>
      </c>
      <c r="DG2102" t="str">
        <f t="shared" si="1074"/>
        <v/>
      </c>
      <c r="DH2102" t="str">
        <f t="shared" si="1075"/>
        <v/>
      </c>
      <c r="DI2102" t="str">
        <f t="shared" si="1076"/>
        <v/>
      </c>
      <c r="DJ2102" t="str">
        <f t="shared" si="1077"/>
        <v/>
      </c>
      <c r="DK2102" t="str">
        <f t="shared" si="1078"/>
        <v/>
      </c>
      <c r="DL2102" t="str">
        <f t="shared" si="1079"/>
        <v/>
      </c>
      <c r="DM2102" t="str">
        <f t="shared" si="1080"/>
        <v/>
      </c>
    </row>
    <row r="2103" spans="103:117" x14ac:dyDescent="0.25">
      <c r="CY2103" t="str">
        <f t="shared" si="1066"/>
        <v/>
      </c>
      <c r="CZ2103" t="str">
        <f t="shared" si="1067"/>
        <v/>
      </c>
      <c r="DA2103" t="str">
        <f t="shared" si="1068"/>
        <v/>
      </c>
      <c r="DB2103" t="str">
        <f t="shared" si="1069"/>
        <v/>
      </c>
      <c r="DC2103" t="str">
        <f t="shared" si="1070"/>
        <v/>
      </c>
      <c r="DD2103" t="str">
        <f t="shared" si="1071"/>
        <v/>
      </c>
      <c r="DE2103" t="str">
        <f t="shared" si="1072"/>
        <v/>
      </c>
      <c r="DF2103" t="str">
        <f t="shared" si="1073"/>
        <v/>
      </c>
      <c r="DG2103" t="str">
        <f t="shared" si="1074"/>
        <v/>
      </c>
      <c r="DH2103" t="str">
        <f t="shared" si="1075"/>
        <v/>
      </c>
      <c r="DI2103" t="str">
        <f t="shared" si="1076"/>
        <v/>
      </c>
      <c r="DJ2103" t="str">
        <f t="shared" si="1077"/>
        <v/>
      </c>
      <c r="DK2103" t="str">
        <f t="shared" si="1078"/>
        <v/>
      </c>
      <c r="DL2103" t="str">
        <f t="shared" si="1079"/>
        <v/>
      </c>
      <c r="DM2103" t="str">
        <f t="shared" si="1080"/>
        <v/>
      </c>
    </row>
    <row r="2104" spans="103:117" x14ac:dyDescent="0.25">
      <c r="CY2104" t="str">
        <f t="shared" si="1066"/>
        <v/>
      </c>
      <c r="CZ2104" t="str">
        <f t="shared" si="1067"/>
        <v/>
      </c>
      <c r="DA2104" t="str">
        <f t="shared" si="1068"/>
        <v/>
      </c>
      <c r="DB2104" t="str">
        <f t="shared" si="1069"/>
        <v/>
      </c>
      <c r="DC2104" t="str">
        <f t="shared" si="1070"/>
        <v/>
      </c>
      <c r="DD2104" t="str">
        <f t="shared" si="1071"/>
        <v/>
      </c>
      <c r="DE2104" t="str">
        <f t="shared" si="1072"/>
        <v/>
      </c>
      <c r="DF2104" t="str">
        <f t="shared" si="1073"/>
        <v/>
      </c>
      <c r="DG2104" t="str">
        <f t="shared" si="1074"/>
        <v/>
      </c>
      <c r="DH2104" t="str">
        <f t="shared" si="1075"/>
        <v/>
      </c>
      <c r="DI2104" t="str">
        <f t="shared" si="1076"/>
        <v/>
      </c>
      <c r="DJ2104" t="str">
        <f t="shared" si="1077"/>
        <v/>
      </c>
      <c r="DK2104" t="str">
        <f t="shared" si="1078"/>
        <v/>
      </c>
      <c r="DL2104" t="str">
        <f t="shared" si="1079"/>
        <v/>
      </c>
      <c r="DM2104" t="str">
        <f t="shared" si="1080"/>
        <v/>
      </c>
    </row>
    <row r="2105" spans="103:117" x14ac:dyDescent="0.25">
      <c r="CY2105" t="str">
        <f t="shared" si="1066"/>
        <v/>
      </c>
      <c r="CZ2105" t="str">
        <f t="shared" si="1067"/>
        <v/>
      </c>
      <c r="DA2105" t="str">
        <f t="shared" si="1068"/>
        <v/>
      </c>
      <c r="DB2105" t="str">
        <f t="shared" si="1069"/>
        <v/>
      </c>
      <c r="DC2105" t="str">
        <f t="shared" si="1070"/>
        <v/>
      </c>
      <c r="DD2105" t="str">
        <f t="shared" si="1071"/>
        <v/>
      </c>
      <c r="DE2105" t="str">
        <f t="shared" si="1072"/>
        <v/>
      </c>
      <c r="DF2105" t="str">
        <f t="shared" si="1073"/>
        <v/>
      </c>
      <c r="DG2105" t="str">
        <f t="shared" si="1074"/>
        <v/>
      </c>
      <c r="DH2105" t="str">
        <f t="shared" si="1075"/>
        <v/>
      </c>
      <c r="DI2105" t="str">
        <f t="shared" si="1076"/>
        <v/>
      </c>
      <c r="DJ2105" t="str">
        <f t="shared" si="1077"/>
        <v/>
      </c>
      <c r="DK2105" t="str">
        <f t="shared" si="1078"/>
        <v/>
      </c>
      <c r="DL2105" t="str">
        <f t="shared" si="1079"/>
        <v/>
      </c>
      <c r="DM2105" t="str">
        <f t="shared" si="1080"/>
        <v/>
      </c>
    </row>
    <row r="2106" spans="103:117" x14ac:dyDescent="0.25">
      <c r="CY2106" t="str">
        <f t="shared" si="1066"/>
        <v/>
      </c>
      <c r="CZ2106" t="str">
        <f t="shared" si="1067"/>
        <v/>
      </c>
      <c r="DA2106" t="str">
        <f t="shared" si="1068"/>
        <v/>
      </c>
      <c r="DB2106" t="str">
        <f t="shared" si="1069"/>
        <v/>
      </c>
      <c r="DC2106" t="str">
        <f t="shared" si="1070"/>
        <v/>
      </c>
      <c r="DD2106" t="str">
        <f t="shared" si="1071"/>
        <v/>
      </c>
      <c r="DE2106" t="str">
        <f t="shared" si="1072"/>
        <v/>
      </c>
      <c r="DF2106" t="str">
        <f t="shared" si="1073"/>
        <v/>
      </c>
      <c r="DG2106" t="str">
        <f t="shared" si="1074"/>
        <v/>
      </c>
      <c r="DH2106" t="str">
        <f t="shared" si="1075"/>
        <v/>
      </c>
      <c r="DI2106" t="str">
        <f t="shared" si="1076"/>
        <v/>
      </c>
      <c r="DJ2106" t="str">
        <f t="shared" si="1077"/>
        <v/>
      </c>
      <c r="DK2106" t="str">
        <f t="shared" si="1078"/>
        <v/>
      </c>
      <c r="DL2106" t="str">
        <f t="shared" si="1079"/>
        <v/>
      </c>
      <c r="DM2106" t="str">
        <f t="shared" si="1080"/>
        <v/>
      </c>
    </row>
    <row r="2107" spans="103:117" x14ac:dyDescent="0.25">
      <c r="CY2107" t="str">
        <f t="shared" si="1066"/>
        <v/>
      </c>
      <c r="CZ2107" t="str">
        <f t="shared" si="1067"/>
        <v/>
      </c>
      <c r="DA2107" t="str">
        <f t="shared" si="1068"/>
        <v/>
      </c>
      <c r="DB2107" t="str">
        <f t="shared" si="1069"/>
        <v/>
      </c>
      <c r="DC2107" t="str">
        <f t="shared" si="1070"/>
        <v/>
      </c>
      <c r="DD2107" t="str">
        <f t="shared" si="1071"/>
        <v/>
      </c>
      <c r="DE2107" t="str">
        <f t="shared" si="1072"/>
        <v/>
      </c>
      <c r="DF2107" t="str">
        <f t="shared" si="1073"/>
        <v/>
      </c>
      <c r="DG2107" t="str">
        <f t="shared" si="1074"/>
        <v/>
      </c>
      <c r="DH2107" t="str">
        <f t="shared" si="1075"/>
        <v/>
      </c>
      <c r="DI2107" t="str">
        <f t="shared" si="1076"/>
        <v/>
      </c>
      <c r="DJ2107" t="str">
        <f t="shared" si="1077"/>
        <v/>
      </c>
      <c r="DK2107" t="str">
        <f t="shared" si="1078"/>
        <v/>
      </c>
      <c r="DL2107" t="str">
        <f t="shared" si="1079"/>
        <v/>
      </c>
      <c r="DM2107" t="str">
        <f t="shared" si="1080"/>
        <v/>
      </c>
    </row>
    <row r="2108" spans="103:117" x14ac:dyDescent="0.25">
      <c r="CY2108" t="str">
        <f t="shared" si="1066"/>
        <v/>
      </c>
      <c r="CZ2108" t="str">
        <f t="shared" si="1067"/>
        <v/>
      </c>
      <c r="DA2108" t="str">
        <f t="shared" si="1068"/>
        <v/>
      </c>
      <c r="DB2108" t="str">
        <f t="shared" si="1069"/>
        <v/>
      </c>
      <c r="DC2108" t="str">
        <f t="shared" si="1070"/>
        <v/>
      </c>
      <c r="DD2108" t="str">
        <f t="shared" si="1071"/>
        <v/>
      </c>
      <c r="DE2108" t="str">
        <f t="shared" si="1072"/>
        <v/>
      </c>
      <c r="DF2108" t="str">
        <f t="shared" si="1073"/>
        <v/>
      </c>
      <c r="DG2108" t="str">
        <f t="shared" si="1074"/>
        <v/>
      </c>
      <c r="DH2108" t="str">
        <f t="shared" si="1075"/>
        <v/>
      </c>
      <c r="DI2108" t="str">
        <f t="shared" si="1076"/>
        <v/>
      </c>
      <c r="DJ2108" t="str">
        <f t="shared" si="1077"/>
        <v/>
      </c>
      <c r="DK2108" t="str">
        <f t="shared" si="1078"/>
        <v/>
      </c>
      <c r="DL2108" t="str">
        <f t="shared" si="1079"/>
        <v/>
      </c>
      <c r="DM2108" t="str">
        <f t="shared" si="1080"/>
        <v/>
      </c>
    </row>
    <row r="2109" spans="103:117" x14ac:dyDescent="0.25">
      <c r="CY2109" t="str">
        <f t="shared" si="1066"/>
        <v/>
      </c>
      <c r="CZ2109" t="str">
        <f t="shared" si="1067"/>
        <v/>
      </c>
      <c r="DA2109" t="str">
        <f t="shared" si="1068"/>
        <v/>
      </c>
      <c r="DB2109" t="str">
        <f t="shared" si="1069"/>
        <v/>
      </c>
      <c r="DC2109" t="str">
        <f t="shared" si="1070"/>
        <v/>
      </c>
      <c r="DD2109" t="str">
        <f t="shared" si="1071"/>
        <v/>
      </c>
      <c r="DE2109" t="str">
        <f t="shared" si="1072"/>
        <v/>
      </c>
      <c r="DF2109" t="str">
        <f t="shared" si="1073"/>
        <v/>
      </c>
      <c r="DG2109" t="str">
        <f t="shared" si="1074"/>
        <v/>
      </c>
      <c r="DH2109" t="str">
        <f t="shared" si="1075"/>
        <v/>
      </c>
      <c r="DI2109" t="str">
        <f t="shared" si="1076"/>
        <v/>
      </c>
      <c r="DJ2109" t="str">
        <f t="shared" si="1077"/>
        <v/>
      </c>
      <c r="DK2109" t="str">
        <f t="shared" si="1078"/>
        <v/>
      </c>
      <c r="DL2109" t="str">
        <f t="shared" si="1079"/>
        <v/>
      </c>
      <c r="DM2109" t="str">
        <f t="shared" si="1080"/>
        <v/>
      </c>
    </row>
    <row r="2110" spans="103:117" x14ac:dyDescent="0.25">
      <c r="CY2110" t="str">
        <f t="shared" si="1066"/>
        <v/>
      </c>
      <c r="CZ2110" t="str">
        <f t="shared" si="1067"/>
        <v/>
      </c>
      <c r="DA2110" t="str">
        <f t="shared" si="1068"/>
        <v/>
      </c>
      <c r="DB2110" t="str">
        <f t="shared" si="1069"/>
        <v/>
      </c>
      <c r="DC2110" t="str">
        <f t="shared" si="1070"/>
        <v/>
      </c>
      <c r="DD2110" t="str">
        <f t="shared" si="1071"/>
        <v/>
      </c>
      <c r="DE2110" t="str">
        <f t="shared" si="1072"/>
        <v/>
      </c>
      <c r="DF2110" t="str">
        <f t="shared" si="1073"/>
        <v/>
      </c>
      <c r="DG2110" t="str">
        <f t="shared" si="1074"/>
        <v/>
      </c>
      <c r="DH2110" t="str">
        <f t="shared" si="1075"/>
        <v/>
      </c>
      <c r="DI2110" t="str">
        <f t="shared" si="1076"/>
        <v/>
      </c>
      <c r="DJ2110" t="str">
        <f t="shared" si="1077"/>
        <v/>
      </c>
      <c r="DK2110" t="str">
        <f t="shared" si="1078"/>
        <v/>
      </c>
      <c r="DL2110" t="str">
        <f t="shared" si="1079"/>
        <v/>
      </c>
      <c r="DM2110" t="str">
        <f t="shared" si="1080"/>
        <v/>
      </c>
    </row>
    <row r="2111" spans="103:117" x14ac:dyDescent="0.25">
      <c r="CY2111" t="str">
        <f t="shared" si="1066"/>
        <v/>
      </c>
      <c r="CZ2111" t="str">
        <f t="shared" si="1067"/>
        <v/>
      </c>
      <c r="DA2111" t="str">
        <f t="shared" si="1068"/>
        <v/>
      </c>
      <c r="DB2111" t="str">
        <f t="shared" si="1069"/>
        <v/>
      </c>
      <c r="DC2111" t="str">
        <f t="shared" si="1070"/>
        <v/>
      </c>
      <c r="DD2111" t="str">
        <f t="shared" si="1071"/>
        <v/>
      </c>
      <c r="DE2111" t="str">
        <f t="shared" si="1072"/>
        <v/>
      </c>
      <c r="DF2111" t="str">
        <f t="shared" si="1073"/>
        <v/>
      </c>
      <c r="DG2111" t="str">
        <f t="shared" si="1074"/>
        <v/>
      </c>
      <c r="DH2111" t="str">
        <f t="shared" si="1075"/>
        <v/>
      </c>
      <c r="DI2111" t="str">
        <f t="shared" si="1076"/>
        <v/>
      </c>
      <c r="DJ2111" t="str">
        <f t="shared" si="1077"/>
        <v/>
      </c>
      <c r="DK2111" t="str">
        <f t="shared" si="1078"/>
        <v/>
      </c>
      <c r="DL2111" t="str">
        <f t="shared" si="1079"/>
        <v/>
      </c>
      <c r="DM2111" t="str">
        <f t="shared" si="1080"/>
        <v/>
      </c>
    </row>
    <row r="2112" spans="103:117" x14ac:dyDescent="0.25">
      <c r="CY2112" t="str">
        <f t="shared" si="1066"/>
        <v/>
      </c>
      <c r="CZ2112" t="str">
        <f t="shared" si="1067"/>
        <v/>
      </c>
      <c r="DA2112" t="str">
        <f t="shared" si="1068"/>
        <v/>
      </c>
      <c r="DB2112" t="str">
        <f t="shared" si="1069"/>
        <v/>
      </c>
      <c r="DC2112" t="str">
        <f t="shared" si="1070"/>
        <v/>
      </c>
      <c r="DD2112" t="str">
        <f t="shared" si="1071"/>
        <v/>
      </c>
      <c r="DE2112" t="str">
        <f t="shared" si="1072"/>
        <v/>
      </c>
      <c r="DF2112" t="str">
        <f t="shared" si="1073"/>
        <v/>
      </c>
      <c r="DG2112" t="str">
        <f t="shared" si="1074"/>
        <v/>
      </c>
      <c r="DH2112" t="str">
        <f t="shared" si="1075"/>
        <v/>
      </c>
      <c r="DI2112" t="str">
        <f t="shared" si="1076"/>
        <v/>
      </c>
      <c r="DJ2112" t="str">
        <f t="shared" si="1077"/>
        <v/>
      </c>
      <c r="DK2112" t="str">
        <f t="shared" si="1078"/>
        <v/>
      </c>
      <c r="DL2112" t="str">
        <f t="shared" si="1079"/>
        <v/>
      </c>
      <c r="DM2112" t="str">
        <f t="shared" si="1080"/>
        <v/>
      </c>
    </row>
    <row r="2113" spans="103:117" x14ac:dyDescent="0.25">
      <c r="CY2113" t="str">
        <f t="shared" si="1066"/>
        <v/>
      </c>
      <c r="CZ2113" t="str">
        <f t="shared" si="1067"/>
        <v/>
      </c>
      <c r="DA2113" t="str">
        <f t="shared" si="1068"/>
        <v/>
      </c>
      <c r="DB2113" t="str">
        <f t="shared" si="1069"/>
        <v/>
      </c>
      <c r="DC2113" t="str">
        <f t="shared" si="1070"/>
        <v/>
      </c>
      <c r="DD2113" t="str">
        <f t="shared" si="1071"/>
        <v/>
      </c>
      <c r="DE2113" t="str">
        <f t="shared" si="1072"/>
        <v/>
      </c>
      <c r="DF2113" t="str">
        <f t="shared" si="1073"/>
        <v/>
      </c>
      <c r="DG2113" t="str">
        <f t="shared" si="1074"/>
        <v/>
      </c>
      <c r="DH2113" t="str">
        <f t="shared" si="1075"/>
        <v/>
      </c>
      <c r="DI2113" t="str">
        <f t="shared" si="1076"/>
        <v/>
      </c>
      <c r="DJ2113" t="str">
        <f t="shared" si="1077"/>
        <v/>
      </c>
      <c r="DK2113" t="str">
        <f t="shared" si="1078"/>
        <v/>
      </c>
      <c r="DL2113" t="str">
        <f t="shared" si="1079"/>
        <v/>
      </c>
      <c r="DM2113" t="str">
        <f t="shared" si="1080"/>
        <v/>
      </c>
    </row>
    <row r="2114" spans="103:117" x14ac:dyDescent="0.25">
      <c r="CY2114" t="str">
        <f t="shared" si="1066"/>
        <v/>
      </c>
      <c r="CZ2114" t="str">
        <f t="shared" si="1067"/>
        <v/>
      </c>
      <c r="DA2114" t="str">
        <f t="shared" si="1068"/>
        <v/>
      </c>
      <c r="DB2114" t="str">
        <f t="shared" si="1069"/>
        <v/>
      </c>
      <c r="DC2114" t="str">
        <f t="shared" si="1070"/>
        <v/>
      </c>
      <c r="DD2114" t="str">
        <f t="shared" si="1071"/>
        <v/>
      </c>
      <c r="DE2114" t="str">
        <f t="shared" si="1072"/>
        <v/>
      </c>
      <c r="DF2114" t="str">
        <f t="shared" si="1073"/>
        <v/>
      </c>
      <c r="DG2114" t="str">
        <f t="shared" si="1074"/>
        <v/>
      </c>
      <c r="DH2114" t="str">
        <f t="shared" si="1075"/>
        <v/>
      </c>
      <c r="DI2114" t="str">
        <f t="shared" si="1076"/>
        <v/>
      </c>
      <c r="DJ2114" t="str">
        <f t="shared" si="1077"/>
        <v/>
      </c>
      <c r="DK2114" t="str">
        <f t="shared" si="1078"/>
        <v/>
      </c>
      <c r="DL2114" t="str">
        <f t="shared" si="1079"/>
        <v/>
      </c>
      <c r="DM2114" t="str">
        <f t="shared" si="1080"/>
        <v/>
      </c>
    </row>
    <row r="2115" spans="103:117" x14ac:dyDescent="0.25">
      <c r="CY2115" t="str">
        <f t="shared" si="1066"/>
        <v/>
      </c>
      <c r="CZ2115" t="str">
        <f t="shared" si="1067"/>
        <v/>
      </c>
      <c r="DA2115" t="str">
        <f t="shared" si="1068"/>
        <v/>
      </c>
      <c r="DB2115" t="str">
        <f t="shared" si="1069"/>
        <v/>
      </c>
      <c r="DC2115" t="str">
        <f t="shared" si="1070"/>
        <v/>
      </c>
      <c r="DD2115" t="str">
        <f t="shared" si="1071"/>
        <v/>
      </c>
      <c r="DE2115" t="str">
        <f t="shared" si="1072"/>
        <v/>
      </c>
      <c r="DF2115" t="str">
        <f t="shared" si="1073"/>
        <v/>
      </c>
      <c r="DG2115" t="str">
        <f t="shared" si="1074"/>
        <v/>
      </c>
      <c r="DH2115" t="str">
        <f t="shared" si="1075"/>
        <v/>
      </c>
      <c r="DI2115" t="str">
        <f t="shared" si="1076"/>
        <v/>
      </c>
      <c r="DJ2115" t="str">
        <f t="shared" si="1077"/>
        <v/>
      </c>
      <c r="DK2115" t="str">
        <f t="shared" si="1078"/>
        <v/>
      </c>
      <c r="DL2115" t="str">
        <f t="shared" si="1079"/>
        <v/>
      </c>
      <c r="DM2115" t="str">
        <f t="shared" si="1080"/>
        <v/>
      </c>
    </row>
    <row r="2116" spans="103:117" x14ac:dyDescent="0.25">
      <c r="CY2116" t="str">
        <f t="shared" si="1066"/>
        <v/>
      </c>
      <c r="CZ2116" t="str">
        <f t="shared" si="1067"/>
        <v/>
      </c>
      <c r="DA2116" t="str">
        <f t="shared" si="1068"/>
        <v/>
      </c>
      <c r="DB2116" t="str">
        <f t="shared" si="1069"/>
        <v/>
      </c>
      <c r="DC2116" t="str">
        <f t="shared" si="1070"/>
        <v/>
      </c>
      <c r="DD2116" t="str">
        <f t="shared" si="1071"/>
        <v/>
      </c>
      <c r="DE2116" t="str">
        <f t="shared" si="1072"/>
        <v/>
      </c>
      <c r="DF2116" t="str">
        <f t="shared" si="1073"/>
        <v/>
      </c>
      <c r="DG2116" t="str">
        <f t="shared" si="1074"/>
        <v/>
      </c>
      <c r="DH2116" t="str">
        <f t="shared" si="1075"/>
        <v/>
      </c>
      <c r="DI2116" t="str">
        <f t="shared" si="1076"/>
        <v/>
      </c>
      <c r="DJ2116" t="str">
        <f t="shared" si="1077"/>
        <v/>
      </c>
      <c r="DK2116" t="str">
        <f t="shared" si="1078"/>
        <v/>
      </c>
      <c r="DL2116" t="str">
        <f t="shared" si="1079"/>
        <v/>
      </c>
      <c r="DM2116" t="str">
        <f t="shared" si="1080"/>
        <v/>
      </c>
    </row>
    <row r="2117" spans="103:117" x14ac:dyDescent="0.25">
      <c r="CY2117" t="str">
        <f t="shared" si="1066"/>
        <v/>
      </c>
      <c r="CZ2117" t="str">
        <f t="shared" si="1067"/>
        <v/>
      </c>
      <c r="DA2117" t="str">
        <f t="shared" si="1068"/>
        <v/>
      </c>
      <c r="DB2117" t="str">
        <f t="shared" si="1069"/>
        <v/>
      </c>
      <c r="DC2117" t="str">
        <f t="shared" si="1070"/>
        <v/>
      </c>
      <c r="DD2117" t="str">
        <f t="shared" si="1071"/>
        <v/>
      </c>
      <c r="DE2117" t="str">
        <f t="shared" si="1072"/>
        <v/>
      </c>
      <c r="DF2117" t="str">
        <f t="shared" si="1073"/>
        <v/>
      </c>
      <c r="DG2117" t="str">
        <f t="shared" si="1074"/>
        <v/>
      </c>
      <c r="DH2117" t="str">
        <f t="shared" si="1075"/>
        <v/>
      </c>
      <c r="DI2117" t="str">
        <f t="shared" si="1076"/>
        <v/>
      </c>
      <c r="DJ2117" t="str">
        <f t="shared" si="1077"/>
        <v/>
      </c>
      <c r="DK2117" t="str">
        <f t="shared" si="1078"/>
        <v/>
      </c>
      <c r="DL2117" t="str">
        <f t="shared" si="1079"/>
        <v/>
      </c>
      <c r="DM2117" t="str">
        <f t="shared" si="1080"/>
        <v/>
      </c>
    </row>
    <row r="2118" spans="103:117" x14ac:dyDescent="0.25">
      <c r="CY2118" t="str">
        <f t="shared" si="1066"/>
        <v/>
      </c>
      <c r="CZ2118" t="str">
        <f t="shared" si="1067"/>
        <v/>
      </c>
      <c r="DA2118" t="str">
        <f t="shared" si="1068"/>
        <v/>
      </c>
      <c r="DB2118" t="str">
        <f t="shared" si="1069"/>
        <v/>
      </c>
      <c r="DC2118" t="str">
        <f t="shared" si="1070"/>
        <v/>
      </c>
      <c r="DD2118" t="str">
        <f t="shared" si="1071"/>
        <v/>
      </c>
      <c r="DE2118" t="str">
        <f t="shared" si="1072"/>
        <v/>
      </c>
      <c r="DF2118" t="str">
        <f t="shared" si="1073"/>
        <v/>
      </c>
      <c r="DG2118" t="str">
        <f t="shared" si="1074"/>
        <v/>
      </c>
      <c r="DH2118" t="str">
        <f t="shared" si="1075"/>
        <v/>
      </c>
      <c r="DI2118" t="str">
        <f t="shared" si="1076"/>
        <v/>
      </c>
      <c r="DJ2118" t="str">
        <f t="shared" si="1077"/>
        <v/>
      </c>
      <c r="DK2118" t="str">
        <f t="shared" si="1078"/>
        <v/>
      </c>
      <c r="DL2118" t="str">
        <f t="shared" si="1079"/>
        <v/>
      </c>
      <c r="DM2118" t="str">
        <f t="shared" si="1080"/>
        <v/>
      </c>
    </row>
    <row r="2119" spans="103:117" x14ac:dyDescent="0.25">
      <c r="CY2119" t="str">
        <f t="shared" si="1066"/>
        <v/>
      </c>
      <c r="CZ2119" t="str">
        <f t="shared" si="1067"/>
        <v/>
      </c>
      <c r="DA2119" t="str">
        <f t="shared" si="1068"/>
        <v/>
      </c>
      <c r="DB2119" t="str">
        <f t="shared" si="1069"/>
        <v/>
      </c>
      <c r="DC2119" t="str">
        <f t="shared" si="1070"/>
        <v/>
      </c>
      <c r="DD2119" t="str">
        <f t="shared" si="1071"/>
        <v/>
      </c>
      <c r="DE2119" t="str">
        <f t="shared" si="1072"/>
        <v/>
      </c>
      <c r="DF2119" t="str">
        <f t="shared" si="1073"/>
        <v/>
      </c>
      <c r="DG2119" t="str">
        <f t="shared" si="1074"/>
        <v/>
      </c>
      <c r="DH2119" t="str">
        <f t="shared" si="1075"/>
        <v/>
      </c>
      <c r="DI2119" t="str">
        <f t="shared" si="1076"/>
        <v/>
      </c>
      <c r="DJ2119" t="str">
        <f t="shared" si="1077"/>
        <v/>
      </c>
      <c r="DK2119" t="str">
        <f t="shared" si="1078"/>
        <v/>
      </c>
      <c r="DL2119" t="str">
        <f t="shared" si="1079"/>
        <v/>
      </c>
      <c r="DM2119" t="str">
        <f t="shared" si="1080"/>
        <v/>
      </c>
    </row>
    <row r="2120" spans="103:117" x14ac:dyDescent="0.25">
      <c r="CY2120" t="str">
        <f t="shared" si="1066"/>
        <v/>
      </c>
      <c r="CZ2120" t="str">
        <f t="shared" si="1067"/>
        <v/>
      </c>
      <c r="DA2120" t="str">
        <f t="shared" si="1068"/>
        <v/>
      </c>
      <c r="DB2120" t="str">
        <f t="shared" si="1069"/>
        <v/>
      </c>
      <c r="DC2120" t="str">
        <f t="shared" si="1070"/>
        <v/>
      </c>
      <c r="DD2120" t="str">
        <f t="shared" si="1071"/>
        <v/>
      </c>
      <c r="DE2120" t="str">
        <f t="shared" si="1072"/>
        <v/>
      </c>
      <c r="DF2120" t="str">
        <f t="shared" si="1073"/>
        <v/>
      </c>
      <c r="DG2120" t="str">
        <f t="shared" si="1074"/>
        <v/>
      </c>
      <c r="DH2120" t="str">
        <f t="shared" si="1075"/>
        <v/>
      </c>
      <c r="DI2120" t="str">
        <f t="shared" si="1076"/>
        <v/>
      </c>
      <c r="DJ2120" t="str">
        <f t="shared" si="1077"/>
        <v/>
      </c>
      <c r="DK2120" t="str">
        <f t="shared" si="1078"/>
        <v/>
      </c>
      <c r="DL2120" t="str">
        <f t="shared" si="1079"/>
        <v/>
      </c>
      <c r="DM2120" t="str">
        <f t="shared" si="1080"/>
        <v/>
      </c>
    </row>
    <row r="2121" spans="103:117" x14ac:dyDescent="0.25">
      <c r="CY2121" t="str">
        <f t="shared" si="1066"/>
        <v/>
      </c>
      <c r="CZ2121" t="str">
        <f t="shared" si="1067"/>
        <v/>
      </c>
      <c r="DA2121" t="str">
        <f t="shared" si="1068"/>
        <v/>
      </c>
      <c r="DB2121" t="str">
        <f t="shared" si="1069"/>
        <v/>
      </c>
      <c r="DC2121" t="str">
        <f t="shared" si="1070"/>
        <v/>
      </c>
      <c r="DD2121" t="str">
        <f t="shared" si="1071"/>
        <v/>
      </c>
      <c r="DE2121" t="str">
        <f t="shared" si="1072"/>
        <v/>
      </c>
      <c r="DF2121" t="str">
        <f t="shared" si="1073"/>
        <v/>
      </c>
      <c r="DG2121" t="str">
        <f t="shared" si="1074"/>
        <v/>
      </c>
      <c r="DH2121" t="str">
        <f t="shared" si="1075"/>
        <v/>
      </c>
      <c r="DI2121" t="str">
        <f t="shared" si="1076"/>
        <v/>
      </c>
      <c r="DJ2121" t="str">
        <f t="shared" si="1077"/>
        <v/>
      </c>
      <c r="DK2121" t="str">
        <f t="shared" si="1078"/>
        <v/>
      </c>
      <c r="DL2121" t="str">
        <f t="shared" si="1079"/>
        <v/>
      </c>
      <c r="DM2121" t="str">
        <f t="shared" si="1080"/>
        <v/>
      </c>
    </row>
    <row r="2122" spans="103:117" x14ac:dyDescent="0.25">
      <c r="CY2122" t="str">
        <f t="shared" si="1066"/>
        <v/>
      </c>
      <c r="CZ2122" t="str">
        <f t="shared" si="1067"/>
        <v/>
      </c>
      <c r="DA2122" t="str">
        <f t="shared" si="1068"/>
        <v/>
      </c>
      <c r="DB2122" t="str">
        <f t="shared" si="1069"/>
        <v/>
      </c>
      <c r="DC2122" t="str">
        <f t="shared" si="1070"/>
        <v/>
      </c>
      <c r="DD2122" t="str">
        <f t="shared" si="1071"/>
        <v/>
      </c>
      <c r="DE2122" t="str">
        <f t="shared" si="1072"/>
        <v/>
      </c>
      <c r="DF2122" t="str">
        <f t="shared" si="1073"/>
        <v/>
      </c>
      <c r="DG2122" t="str">
        <f t="shared" si="1074"/>
        <v/>
      </c>
      <c r="DH2122" t="str">
        <f t="shared" si="1075"/>
        <v/>
      </c>
      <c r="DI2122" t="str">
        <f t="shared" si="1076"/>
        <v/>
      </c>
      <c r="DJ2122" t="str">
        <f t="shared" si="1077"/>
        <v/>
      </c>
      <c r="DK2122" t="str">
        <f t="shared" si="1078"/>
        <v/>
      </c>
      <c r="DL2122" t="str">
        <f t="shared" si="1079"/>
        <v/>
      </c>
      <c r="DM2122" t="str">
        <f t="shared" si="1080"/>
        <v/>
      </c>
    </row>
    <row r="2123" spans="103:117" x14ac:dyDescent="0.25">
      <c r="CY2123" t="str">
        <f t="shared" si="1066"/>
        <v/>
      </c>
      <c r="CZ2123" t="str">
        <f t="shared" si="1067"/>
        <v/>
      </c>
      <c r="DA2123" t="str">
        <f t="shared" si="1068"/>
        <v/>
      </c>
      <c r="DB2123" t="str">
        <f t="shared" si="1069"/>
        <v/>
      </c>
      <c r="DC2123" t="str">
        <f t="shared" si="1070"/>
        <v/>
      </c>
      <c r="DD2123" t="str">
        <f t="shared" si="1071"/>
        <v/>
      </c>
      <c r="DE2123" t="str">
        <f t="shared" si="1072"/>
        <v/>
      </c>
      <c r="DF2123" t="str">
        <f t="shared" si="1073"/>
        <v/>
      </c>
      <c r="DG2123" t="str">
        <f t="shared" si="1074"/>
        <v/>
      </c>
      <c r="DH2123" t="str">
        <f t="shared" si="1075"/>
        <v/>
      </c>
      <c r="DI2123" t="str">
        <f t="shared" si="1076"/>
        <v/>
      </c>
      <c r="DJ2123" t="str">
        <f t="shared" si="1077"/>
        <v/>
      </c>
      <c r="DK2123" t="str">
        <f t="shared" si="1078"/>
        <v/>
      </c>
      <c r="DL2123" t="str">
        <f t="shared" si="1079"/>
        <v/>
      </c>
      <c r="DM2123" t="str">
        <f t="shared" si="1080"/>
        <v/>
      </c>
    </row>
    <row r="2124" spans="103:117" x14ac:dyDescent="0.25">
      <c r="CY2124" t="str">
        <f t="shared" si="1066"/>
        <v/>
      </c>
      <c r="CZ2124" t="str">
        <f t="shared" si="1067"/>
        <v/>
      </c>
      <c r="DA2124" t="str">
        <f t="shared" si="1068"/>
        <v/>
      </c>
      <c r="DB2124" t="str">
        <f t="shared" si="1069"/>
        <v/>
      </c>
      <c r="DC2124" t="str">
        <f t="shared" si="1070"/>
        <v/>
      </c>
      <c r="DD2124" t="str">
        <f t="shared" si="1071"/>
        <v/>
      </c>
      <c r="DE2124" t="str">
        <f t="shared" si="1072"/>
        <v/>
      </c>
      <c r="DF2124" t="str">
        <f t="shared" si="1073"/>
        <v/>
      </c>
      <c r="DG2124" t="str">
        <f t="shared" si="1074"/>
        <v/>
      </c>
      <c r="DH2124" t="str">
        <f t="shared" si="1075"/>
        <v/>
      </c>
      <c r="DI2124" t="str">
        <f t="shared" si="1076"/>
        <v/>
      </c>
      <c r="DJ2124" t="str">
        <f t="shared" si="1077"/>
        <v/>
      </c>
      <c r="DK2124" t="str">
        <f t="shared" si="1078"/>
        <v/>
      </c>
      <c r="DL2124" t="str">
        <f t="shared" si="1079"/>
        <v/>
      </c>
      <c r="DM2124" t="str">
        <f t="shared" si="1080"/>
        <v/>
      </c>
    </row>
    <row r="2125" spans="103:117" x14ac:dyDescent="0.25">
      <c r="CY2125" t="str">
        <f t="shared" si="1066"/>
        <v/>
      </c>
      <c r="CZ2125" t="str">
        <f t="shared" si="1067"/>
        <v/>
      </c>
      <c r="DA2125" t="str">
        <f t="shared" si="1068"/>
        <v/>
      </c>
      <c r="DB2125" t="str">
        <f t="shared" si="1069"/>
        <v/>
      </c>
      <c r="DC2125" t="str">
        <f t="shared" si="1070"/>
        <v/>
      </c>
      <c r="DD2125" t="str">
        <f t="shared" si="1071"/>
        <v/>
      </c>
      <c r="DE2125" t="str">
        <f t="shared" si="1072"/>
        <v/>
      </c>
      <c r="DF2125" t="str">
        <f t="shared" si="1073"/>
        <v/>
      </c>
      <c r="DG2125" t="str">
        <f t="shared" si="1074"/>
        <v/>
      </c>
      <c r="DH2125" t="str">
        <f t="shared" si="1075"/>
        <v/>
      </c>
      <c r="DI2125" t="str">
        <f t="shared" si="1076"/>
        <v/>
      </c>
      <c r="DJ2125" t="str">
        <f t="shared" si="1077"/>
        <v/>
      </c>
      <c r="DK2125" t="str">
        <f t="shared" si="1078"/>
        <v/>
      </c>
      <c r="DL2125" t="str">
        <f t="shared" si="1079"/>
        <v/>
      </c>
      <c r="DM2125" t="str">
        <f t="shared" si="1080"/>
        <v/>
      </c>
    </row>
    <row r="2126" spans="103:117" x14ac:dyDescent="0.25">
      <c r="CY2126" t="str">
        <f t="shared" si="1066"/>
        <v/>
      </c>
      <c r="CZ2126" t="str">
        <f t="shared" si="1067"/>
        <v/>
      </c>
      <c r="DA2126" t="str">
        <f t="shared" si="1068"/>
        <v/>
      </c>
      <c r="DB2126" t="str">
        <f t="shared" si="1069"/>
        <v/>
      </c>
      <c r="DC2126" t="str">
        <f t="shared" si="1070"/>
        <v/>
      </c>
      <c r="DD2126" t="str">
        <f t="shared" si="1071"/>
        <v/>
      </c>
      <c r="DE2126" t="str">
        <f t="shared" si="1072"/>
        <v/>
      </c>
      <c r="DF2126" t="str">
        <f t="shared" si="1073"/>
        <v/>
      </c>
      <c r="DG2126" t="str">
        <f t="shared" si="1074"/>
        <v/>
      </c>
      <c r="DH2126" t="str">
        <f t="shared" si="1075"/>
        <v/>
      </c>
      <c r="DI2126" t="str">
        <f t="shared" si="1076"/>
        <v/>
      </c>
      <c r="DJ2126" t="str">
        <f t="shared" si="1077"/>
        <v/>
      </c>
      <c r="DK2126" t="str">
        <f t="shared" si="1078"/>
        <v/>
      </c>
      <c r="DL2126" t="str">
        <f t="shared" si="1079"/>
        <v/>
      </c>
      <c r="DM2126" t="str">
        <f t="shared" si="1080"/>
        <v/>
      </c>
    </row>
    <row r="2127" spans="103:117" x14ac:dyDescent="0.25">
      <c r="CY2127" t="str">
        <f t="shared" si="1066"/>
        <v/>
      </c>
      <c r="CZ2127" t="str">
        <f t="shared" si="1067"/>
        <v/>
      </c>
      <c r="DA2127" t="str">
        <f t="shared" si="1068"/>
        <v/>
      </c>
      <c r="DB2127" t="str">
        <f t="shared" si="1069"/>
        <v/>
      </c>
      <c r="DC2127" t="str">
        <f t="shared" si="1070"/>
        <v/>
      </c>
      <c r="DD2127" t="str">
        <f t="shared" si="1071"/>
        <v/>
      </c>
      <c r="DE2127" t="str">
        <f t="shared" si="1072"/>
        <v/>
      </c>
      <c r="DF2127" t="str">
        <f t="shared" si="1073"/>
        <v/>
      </c>
      <c r="DG2127" t="str">
        <f t="shared" si="1074"/>
        <v/>
      </c>
      <c r="DH2127" t="str">
        <f t="shared" si="1075"/>
        <v/>
      </c>
      <c r="DI2127" t="str">
        <f t="shared" si="1076"/>
        <v/>
      </c>
      <c r="DJ2127" t="str">
        <f t="shared" si="1077"/>
        <v/>
      </c>
      <c r="DK2127" t="str">
        <f t="shared" si="1078"/>
        <v/>
      </c>
      <c r="DL2127" t="str">
        <f t="shared" si="1079"/>
        <v/>
      </c>
      <c r="DM2127" t="str">
        <f t="shared" si="1080"/>
        <v/>
      </c>
    </row>
    <row r="2128" spans="103:117" x14ac:dyDescent="0.25">
      <c r="CY2128" t="str">
        <f t="shared" si="1066"/>
        <v/>
      </c>
      <c r="CZ2128" t="str">
        <f t="shared" si="1067"/>
        <v/>
      </c>
      <c r="DA2128" t="str">
        <f t="shared" si="1068"/>
        <v/>
      </c>
      <c r="DB2128" t="str">
        <f t="shared" si="1069"/>
        <v/>
      </c>
      <c r="DC2128" t="str">
        <f t="shared" si="1070"/>
        <v/>
      </c>
      <c r="DD2128" t="str">
        <f t="shared" si="1071"/>
        <v/>
      </c>
      <c r="DE2128" t="str">
        <f t="shared" si="1072"/>
        <v/>
      </c>
      <c r="DF2128" t="str">
        <f t="shared" si="1073"/>
        <v/>
      </c>
      <c r="DG2128" t="str">
        <f t="shared" si="1074"/>
        <v/>
      </c>
      <c r="DH2128" t="str">
        <f t="shared" si="1075"/>
        <v/>
      </c>
      <c r="DI2128" t="str">
        <f t="shared" si="1076"/>
        <v/>
      </c>
      <c r="DJ2128" t="str">
        <f t="shared" si="1077"/>
        <v/>
      </c>
      <c r="DK2128" t="str">
        <f t="shared" si="1078"/>
        <v/>
      </c>
      <c r="DL2128" t="str">
        <f t="shared" si="1079"/>
        <v/>
      </c>
      <c r="DM2128" t="str">
        <f t="shared" si="1080"/>
        <v/>
      </c>
    </row>
    <row r="2129" spans="103:117" x14ac:dyDescent="0.25">
      <c r="CY2129" t="str">
        <f t="shared" si="1066"/>
        <v/>
      </c>
      <c r="CZ2129" t="str">
        <f t="shared" si="1067"/>
        <v/>
      </c>
      <c r="DA2129" t="str">
        <f t="shared" si="1068"/>
        <v/>
      </c>
      <c r="DB2129" t="str">
        <f t="shared" si="1069"/>
        <v/>
      </c>
      <c r="DC2129" t="str">
        <f t="shared" si="1070"/>
        <v/>
      </c>
      <c r="DD2129" t="str">
        <f t="shared" si="1071"/>
        <v/>
      </c>
      <c r="DE2129" t="str">
        <f t="shared" si="1072"/>
        <v/>
      </c>
      <c r="DF2129" t="str">
        <f t="shared" si="1073"/>
        <v/>
      </c>
      <c r="DG2129" t="str">
        <f t="shared" si="1074"/>
        <v/>
      </c>
      <c r="DH2129" t="str">
        <f t="shared" si="1075"/>
        <v/>
      </c>
      <c r="DI2129" t="str">
        <f t="shared" si="1076"/>
        <v/>
      </c>
      <c r="DJ2129" t="str">
        <f t="shared" si="1077"/>
        <v/>
      </c>
      <c r="DK2129" t="str">
        <f t="shared" si="1078"/>
        <v/>
      </c>
      <c r="DL2129" t="str">
        <f t="shared" si="1079"/>
        <v/>
      </c>
      <c r="DM2129" t="str">
        <f t="shared" si="1080"/>
        <v/>
      </c>
    </row>
    <row r="2130" spans="103:117" x14ac:dyDescent="0.25">
      <c r="CY2130" t="str">
        <f t="shared" si="1066"/>
        <v/>
      </c>
      <c r="CZ2130" t="str">
        <f t="shared" si="1067"/>
        <v/>
      </c>
      <c r="DA2130" t="str">
        <f t="shared" si="1068"/>
        <v/>
      </c>
      <c r="DB2130" t="str">
        <f t="shared" si="1069"/>
        <v/>
      </c>
      <c r="DC2130" t="str">
        <f t="shared" si="1070"/>
        <v/>
      </c>
      <c r="DD2130" t="str">
        <f t="shared" si="1071"/>
        <v/>
      </c>
      <c r="DE2130" t="str">
        <f t="shared" si="1072"/>
        <v/>
      </c>
      <c r="DF2130" t="str">
        <f t="shared" si="1073"/>
        <v/>
      </c>
      <c r="DG2130" t="str">
        <f t="shared" si="1074"/>
        <v/>
      </c>
      <c r="DH2130" t="str">
        <f t="shared" si="1075"/>
        <v/>
      </c>
      <c r="DI2130" t="str">
        <f t="shared" si="1076"/>
        <v/>
      </c>
      <c r="DJ2130" t="str">
        <f t="shared" si="1077"/>
        <v/>
      </c>
      <c r="DK2130" t="str">
        <f t="shared" si="1078"/>
        <v/>
      </c>
      <c r="DL2130" t="str">
        <f t="shared" si="1079"/>
        <v/>
      </c>
      <c r="DM2130" t="str">
        <f t="shared" si="1080"/>
        <v/>
      </c>
    </row>
    <row r="2131" spans="103:117" x14ac:dyDescent="0.25">
      <c r="CY2131" t="str">
        <f t="shared" si="1066"/>
        <v/>
      </c>
      <c r="CZ2131" t="str">
        <f t="shared" si="1067"/>
        <v/>
      </c>
      <c r="DA2131" t="str">
        <f t="shared" si="1068"/>
        <v/>
      </c>
      <c r="DB2131" t="str">
        <f t="shared" si="1069"/>
        <v/>
      </c>
      <c r="DC2131" t="str">
        <f t="shared" si="1070"/>
        <v/>
      </c>
      <c r="DD2131" t="str">
        <f t="shared" si="1071"/>
        <v/>
      </c>
      <c r="DE2131" t="str">
        <f t="shared" si="1072"/>
        <v/>
      </c>
      <c r="DF2131" t="str">
        <f t="shared" si="1073"/>
        <v/>
      </c>
      <c r="DG2131" t="str">
        <f t="shared" si="1074"/>
        <v/>
      </c>
      <c r="DH2131" t="str">
        <f t="shared" si="1075"/>
        <v/>
      </c>
      <c r="DI2131" t="str">
        <f t="shared" si="1076"/>
        <v/>
      </c>
      <c r="DJ2131" t="str">
        <f t="shared" si="1077"/>
        <v/>
      </c>
      <c r="DK2131" t="str">
        <f t="shared" si="1078"/>
        <v/>
      </c>
      <c r="DL2131" t="str">
        <f t="shared" si="1079"/>
        <v/>
      </c>
      <c r="DM2131" t="str">
        <f t="shared" si="1080"/>
        <v/>
      </c>
    </row>
    <row r="2132" spans="103:117" x14ac:dyDescent="0.25">
      <c r="CY2132" t="str">
        <f t="shared" si="1066"/>
        <v/>
      </c>
      <c r="CZ2132" t="str">
        <f t="shared" si="1067"/>
        <v/>
      </c>
      <c r="DA2132" t="str">
        <f t="shared" si="1068"/>
        <v/>
      </c>
      <c r="DB2132" t="str">
        <f t="shared" si="1069"/>
        <v/>
      </c>
      <c r="DC2132" t="str">
        <f t="shared" si="1070"/>
        <v/>
      </c>
      <c r="DD2132" t="str">
        <f t="shared" si="1071"/>
        <v/>
      </c>
      <c r="DE2132" t="str">
        <f t="shared" si="1072"/>
        <v/>
      </c>
      <c r="DF2132" t="str">
        <f t="shared" si="1073"/>
        <v/>
      </c>
      <c r="DG2132" t="str">
        <f t="shared" si="1074"/>
        <v/>
      </c>
      <c r="DH2132" t="str">
        <f t="shared" si="1075"/>
        <v/>
      </c>
      <c r="DI2132" t="str">
        <f t="shared" si="1076"/>
        <v/>
      </c>
      <c r="DJ2132" t="str">
        <f t="shared" si="1077"/>
        <v/>
      </c>
      <c r="DK2132" t="str">
        <f t="shared" si="1078"/>
        <v/>
      </c>
      <c r="DL2132" t="str">
        <f t="shared" si="1079"/>
        <v/>
      </c>
      <c r="DM2132" t="str">
        <f t="shared" si="1080"/>
        <v/>
      </c>
    </row>
    <row r="2133" spans="103:117" x14ac:dyDescent="0.25">
      <c r="CY2133" t="str">
        <f t="shared" si="1066"/>
        <v/>
      </c>
      <c r="CZ2133" t="str">
        <f t="shared" si="1067"/>
        <v/>
      </c>
      <c r="DA2133" t="str">
        <f t="shared" si="1068"/>
        <v/>
      </c>
      <c r="DB2133" t="str">
        <f t="shared" si="1069"/>
        <v/>
      </c>
      <c r="DC2133" t="str">
        <f t="shared" si="1070"/>
        <v/>
      </c>
      <c r="DD2133" t="str">
        <f t="shared" si="1071"/>
        <v/>
      </c>
      <c r="DE2133" t="str">
        <f t="shared" si="1072"/>
        <v/>
      </c>
      <c r="DF2133" t="str">
        <f t="shared" si="1073"/>
        <v/>
      </c>
      <c r="DG2133" t="str">
        <f t="shared" si="1074"/>
        <v/>
      </c>
      <c r="DH2133" t="str">
        <f t="shared" si="1075"/>
        <v/>
      </c>
      <c r="DI2133" t="str">
        <f t="shared" si="1076"/>
        <v/>
      </c>
      <c r="DJ2133" t="str">
        <f t="shared" si="1077"/>
        <v/>
      </c>
      <c r="DK2133" t="str">
        <f t="shared" si="1078"/>
        <v/>
      </c>
      <c r="DL2133" t="str">
        <f t="shared" si="1079"/>
        <v/>
      </c>
      <c r="DM2133" t="str">
        <f t="shared" si="1080"/>
        <v/>
      </c>
    </row>
    <row r="2134" spans="103:117" x14ac:dyDescent="0.25">
      <c r="CY2134" t="str">
        <f t="shared" si="1066"/>
        <v/>
      </c>
      <c r="CZ2134" t="str">
        <f t="shared" si="1067"/>
        <v/>
      </c>
      <c r="DA2134" t="str">
        <f t="shared" si="1068"/>
        <v/>
      </c>
      <c r="DB2134" t="str">
        <f t="shared" si="1069"/>
        <v/>
      </c>
      <c r="DC2134" t="str">
        <f t="shared" si="1070"/>
        <v/>
      </c>
      <c r="DD2134" t="str">
        <f t="shared" si="1071"/>
        <v/>
      </c>
      <c r="DE2134" t="str">
        <f t="shared" si="1072"/>
        <v/>
      </c>
      <c r="DF2134" t="str">
        <f t="shared" si="1073"/>
        <v/>
      </c>
      <c r="DG2134" t="str">
        <f t="shared" si="1074"/>
        <v/>
      </c>
      <c r="DH2134" t="str">
        <f t="shared" si="1075"/>
        <v/>
      </c>
      <c r="DI2134" t="str">
        <f t="shared" si="1076"/>
        <v/>
      </c>
      <c r="DJ2134" t="str">
        <f t="shared" si="1077"/>
        <v/>
      </c>
      <c r="DK2134" t="str">
        <f t="shared" si="1078"/>
        <v/>
      </c>
      <c r="DL2134" t="str">
        <f t="shared" si="1079"/>
        <v/>
      </c>
      <c r="DM2134" t="str">
        <f t="shared" si="1080"/>
        <v/>
      </c>
    </row>
    <row r="2135" spans="103:117" x14ac:dyDescent="0.25">
      <c r="CY2135" t="str">
        <f t="shared" si="1066"/>
        <v/>
      </c>
      <c r="CZ2135" t="str">
        <f t="shared" si="1067"/>
        <v/>
      </c>
      <c r="DA2135" t="str">
        <f t="shared" si="1068"/>
        <v/>
      </c>
      <c r="DB2135" t="str">
        <f t="shared" si="1069"/>
        <v/>
      </c>
      <c r="DC2135" t="str">
        <f t="shared" si="1070"/>
        <v/>
      </c>
      <c r="DD2135" t="str">
        <f t="shared" si="1071"/>
        <v/>
      </c>
      <c r="DE2135" t="str">
        <f t="shared" si="1072"/>
        <v/>
      </c>
      <c r="DF2135" t="str">
        <f t="shared" si="1073"/>
        <v/>
      </c>
      <c r="DG2135" t="str">
        <f t="shared" si="1074"/>
        <v/>
      </c>
      <c r="DH2135" t="str">
        <f t="shared" si="1075"/>
        <v/>
      </c>
      <c r="DI2135" t="str">
        <f t="shared" si="1076"/>
        <v/>
      </c>
      <c r="DJ2135" t="str">
        <f t="shared" si="1077"/>
        <v/>
      </c>
      <c r="DK2135" t="str">
        <f t="shared" si="1078"/>
        <v/>
      </c>
      <c r="DL2135" t="str">
        <f t="shared" si="1079"/>
        <v/>
      </c>
      <c r="DM2135" t="str">
        <f t="shared" si="1080"/>
        <v/>
      </c>
    </row>
    <row r="2136" spans="103:117" x14ac:dyDescent="0.25">
      <c r="CY2136" t="str">
        <f t="shared" si="1066"/>
        <v/>
      </c>
      <c r="CZ2136" t="str">
        <f t="shared" si="1067"/>
        <v/>
      </c>
      <c r="DA2136" t="str">
        <f t="shared" si="1068"/>
        <v/>
      </c>
      <c r="DB2136" t="str">
        <f t="shared" si="1069"/>
        <v/>
      </c>
      <c r="DC2136" t="str">
        <f t="shared" si="1070"/>
        <v/>
      </c>
      <c r="DD2136" t="str">
        <f t="shared" si="1071"/>
        <v/>
      </c>
      <c r="DE2136" t="str">
        <f t="shared" si="1072"/>
        <v/>
      </c>
      <c r="DF2136" t="str">
        <f t="shared" si="1073"/>
        <v/>
      </c>
      <c r="DG2136" t="str">
        <f t="shared" si="1074"/>
        <v/>
      </c>
      <c r="DH2136" t="str">
        <f t="shared" si="1075"/>
        <v/>
      </c>
      <c r="DI2136" t="str">
        <f t="shared" si="1076"/>
        <v/>
      </c>
      <c r="DJ2136" t="str">
        <f t="shared" si="1077"/>
        <v/>
      </c>
      <c r="DK2136" t="str">
        <f t="shared" si="1078"/>
        <v/>
      </c>
      <c r="DL2136" t="str">
        <f t="shared" si="1079"/>
        <v/>
      </c>
      <c r="DM2136" t="str">
        <f t="shared" si="1080"/>
        <v/>
      </c>
    </row>
    <row r="2137" spans="103:117" x14ac:dyDescent="0.25">
      <c r="CY2137" t="str">
        <f t="shared" si="1066"/>
        <v/>
      </c>
      <c r="CZ2137" t="str">
        <f t="shared" si="1067"/>
        <v/>
      </c>
      <c r="DA2137" t="str">
        <f t="shared" si="1068"/>
        <v/>
      </c>
      <c r="DB2137" t="str">
        <f t="shared" si="1069"/>
        <v/>
      </c>
      <c r="DC2137" t="str">
        <f t="shared" si="1070"/>
        <v/>
      </c>
      <c r="DD2137" t="str">
        <f t="shared" si="1071"/>
        <v/>
      </c>
      <c r="DE2137" t="str">
        <f t="shared" si="1072"/>
        <v/>
      </c>
      <c r="DF2137" t="str">
        <f t="shared" si="1073"/>
        <v/>
      </c>
      <c r="DG2137" t="str">
        <f t="shared" si="1074"/>
        <v/>
      </c>
      <c r="DH2137" t="str">
        <f t="shared" si="1075"/>
        <v/>
      </c>
      <c r="DI2137" t="str">
        <f t="shared" si="1076"/>
        <v/>
      </c>
      <c r="DJ2137" t="str">
        <f t="shared" si="1077"/>
        <v/>
      </c>
      <c r="DK2137" t="str">
        <f t="shared" si="1078"/>
        <v/>
      </c>
      <c r="DL2137" t="str">
        <f t="shared" si="1079"/>
        <v/>
      </c>
      <c r="DM2137" t="str">
        <f t="shared" si="1080"/>
        <v/>
      </c>
    </row>
    <row r="2138" spans="103:117" x14ac:dyDescent="0.25">
      <c r="CY2138" t="str">
        <f t="shared" si="1066"/>
        <v/>
      </c>
      <c r="CZ2138" t="str">
        <f t="shared" si="1067"/>
        <v/>
      </c>
      <c r="DA2138" t="str">
        <f t="shared" si="1068"/>
        <v/>
      </c>
      <c r="DB2138" t="str">
        <f t="shared" si="1069"/>
        <v/>
      </c>
      <c r="DC2138" t="str">
        <f t="shared" si="1070"/>
        <v/>
      </c>
      <c r="DD2138" t="str">
        <f t="shared" si="1071"/>
        <v/>
      </c>
      <c r="DE2138" t="str">
        <f t="shared" si="1072"/>
        <v/>
      </c>
      <c r="DF2138" t="str">
        <f t="shared" si="1073"/>
        <v/>
      </c>
      <c r="DG2138" t="str">
        <f t="shared" si="1074"/>
        <v/>
      </c>
      <c r="DH2138" t="str">
        <f t="shared" si="1075"/>
        <v/>
      </c>
      <c r="DI2138" t="str">
        <f t="shared" si="1076"/>
        <v/>
      </c>
      <c r="DJ2138" t="str">
        <f t="shared" si="1077"/>
        <v/>
      </c>
      <c r="DK2138" t="str">
        <f t="shared" si="1078"/>
        <v/>
      </c>
      <c r="DL2138" t="str">
        <f t="shared" si="1079"/>
        <v/>
      </c>
      <c r="DM2138" t="str">
        <f t="shared" si="1080"/>
        <v/>
      </c>
    </row>
    <row r="2139" spans="103:117" x14ac:dyDescent="0.25">
      <c r="CY2139" t="str">
        <f t="shared" si="1066"/>
        <v/>
      </c>
      <c r="CZ2139" t="str">
        <f t="shared" si="1067"/>
        <v/>
      </c>
      <c r="DA2139" t="str">
        <f t="shared" si="1068"/>
        <v/>
      </c>
      <c r="DB2139" t="str">
        <f t="shared" si="1069"/>
        <v/>
      </c>
      <c r="DC2139" t="str">
        <f t="shared" si="1070"/>
        <v/>
      </c>
      <c r="DD2139" t="str">
        <f t="shared" si="1071"/>
        <v/>
      </c>
      <c r="DE2139" t="str">
        <f t="shared" si="1072"/>
        <v/>
      </c>
      <c r="DF2139" t="str">
        <f t="shared" si="1073"/>
        <v/>
      </c>
      <c r="DG2139" t="str">
        <f t="shared" si="1074"/>
        <v/>
      </c>
      <c r="DH2139" t="str">
        <f t="shared" si="1075"/>
        <v/>
      </c>
      <c r="DI2139" t="str">
        <f t="shared" si="1076"/>
        <v/>
      </c>
      <c r="DJ2139" t="str">
        <f t="shared" si="1077"/>
        <v/>
      </c>
      <c r="DK2139" t="str">
        <f t="shared" si="1078"/>
        <v/>
      </c>
      <c r="DL2139" t="str">
        <f t="shared" si="1079"/>
        <v/>
      </c>
      <c r="DM2139" t="str">
        <f t="shared" si="1080"/>
        <v/>
      </c>
    </row>
    <row r="2140" spans="103:117" x14ac:dyDescent="0.25">
      <c r="CY2140" t="str">
        <f t="shared" si="1066"/>
        <v/>
      </c>
      <c r="CZ2140" t="str">
        <f t="shared" si="1067"/>
        <v/>
      </c>
      <c r="DA2140" t="str">
        <f t="shared" si="1068"/>
        <v/>
      </c>
      <c r="DB2140" t="str">
        <f t="shared" si="1069"/>
        <v/>
      </c>
      <c r="DC2140" t="str">
        <f t="shared" si="1070"/>
        <v/>
      </c>
      <c r="DD2140" t="str">
        <f t="shared" si="1071"/>
        <v/>
      </c>
      <c r="DE2140" t="str">
        <f t="shared" si="1072"/>
        <v/>
      </c>
      <c r="DF2140" t="str">
        <f t="shared" si="1073"/>
        <v/>
      </c>
      <c r="DG2140" t="str">
        <f t="shared" si="1074"/>
        <v/>
      </c>
      <c r="DH2140" t="str">
        <f t="shared" si="1075"/>
        <v/>
      </c>
      <c r="DI2140" t="str">
        <f t="shared" si="1076"/>
        <v/>
      </c>
      <c r="DJ2140" t="str">
        <f t="shared" si="1077"/>
        <v/>
      </c>
      <c r="DK2140" t="str">
        <f t="shared" si="1078"/>
        <v/>
      </c>
      <c r="DL2140" t="str">
        <f t="shared" si="1079"/>
        <v/>
      </c>
      <c r="DM2140" t="str">
        <f t="shared" si="1080"/>
        <v/>
      </c>
    </row>
    <row r="2141" spans="103:117" x14ac:dyDescent="0.25">
      <c r="CY2141" t="str">
        <f t="shared" si="1066"/>
        <v/>
      </c>
      <c r="CZ2141" t="str">
        <f t="shared" si="1067"/>
        <v/>
      </c>
      <c r="DA2141" t="str">
        <f t="shared" si="1068"/>
        <v/>
      </c>
      <c r="DB2141" t="str">
        <f t="shared" si="1069"/>
        <v/>
      </c>
      <c r="DC2141" t="str">
        <f t="shared" si="1070"/>
        <v/>
      </c>
      <c r="DD2141" t="str">
        <f t="shared" si="1071"/>
        <v/>
      </c>
      <c r="DE2141" t="str">
        <f t="shared" si="1072"/>
        <v/>
      </c>
      <c r="DF2141" t="str">
        <f t="shared" si="1073"/>
        <v/>
      </c>
      <c r="DG2141" t="str">
        <f t="shared" si="1074"/>
        <v/>
      </c>
      <c r="DH2141" t="str">
        <f t="shared" si="1075"/>
        <v/>
      </c>
      <c r="DI2141" t="str">
        <f t="shared" si="1076"/>
        <v/>
      </c>
      <c r="DJ2141" t="str">
        <f t="shared" si="1077"/>
        <v/>
      </c>
      <c r="DK2141" t="str">
        <f t="shared" si="1078"/>
        <v/>
      </c>
      <c r="DL2141" t="str">
        <f t="shared" si="1079"/>
        <v/>
      </c>
      <c r="DM2141" t="str">
        <f t="shared" si="1080"/>
        <v/>
      </c>
    </row>
    <row r="2142" spans="103:117" x14ac:dyDescent="0.25">
      <c r="CY2142" t="str">
        <f t="shared" si="1066"/>
        <v/>
      </c>
      <c r="CZ2142" t="str">
        <f t="shared" si="1067"/>
        <v/>
      </c>
      <c r="DA2142" t="str">
        <f t="shared" si="1068"/>
        <v/>
      </c>
      <c r="DB2142" t="str">
        <f t="shared" si="1069"/>
        <v/>
      </c>
      <c r="DC2142" t="str">
        <f t="shared" si="1070"/>
        <v/>
      </c>
      <c r="DD2142" t="str">
        <f t="shared" si="1071"/>
        <v/>
      </c>
      <c r="DE2142" t="str">
        <f t="shared" si="1072"/>
        <v/>
      </c>
      <c r="DF2142" t="str">
        <f t="shared" si="1073"/>
        <v/>
      </c>
      <c r="DG2142" t="str">
        <f t="shared" si="1074"/>
        <v/>
      </c>
      <c r="DH2142" t="str">
        <f t="shared" si="1075"/>
        <v/>
      </c>
      <c r="DI2142" t="str">
        <f t="shared" si="1076"/>
        <v/>
      </c>
      <c r="DJ2142" t="str">
        <f t="shared" si="1077"/>
        <v/>
      </c>
      <c r="DK2142" t="str">
        <f t="shared" si="1078"/>
        <v/>
      </c>
      <c r="DL2142" t="str">
        <f t="shared" si="1079"/>
        <v/>
      </c>
      <c r="DM2142" t="str">
        <f t="shared" si="1080"/>
        <v/>
      </c>
    </row>
  </sheetData>
  <sortState xmlns:xlrd2="http://schemas.microsoft.com/office/spreadsheetml/2017/richdata2" ref="A5:A826">
    <sortCondition ref="A5:A826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A962A-F8AC-4A1B-8A17-E27F0A00D0E0}">
  <sheetPr codeName="Sheet3"/>
  <dimension ref="A1:D854"/>
  <sheetViews>
    <sheetView workbookViewId="0">
      <selection activeCell="D1" sqref="D1:D854"/>
    </sheetView>
  </sheetViews>
  <sheetFormatPr defaultRowHeight="15" x14ac:dyDescent="0.25"/>
  <sheetData>
    <row r="1" spans="1:4" x14ac:dyDescent="0.25">
      <c r="A1">
        <v>1</v>
      </c>
      <c r="B1">
        <v>854</v>
      </c>
      <c r="C1">
        <v>1</v>
      </c>
      <c r="D1">
        <f>VLOOKUP(A1,$B$1:$C$848,2,0)</f>
        <v>110</v>
      </c>
    </row>
    <row r="2" spans="1:4" x14ac:dyDescent="0.25">
      <c r="A2">
        <v>2</v>
      </c>
      <c r="B2">
        <v>1</v>
      </c>
      <c r="C2">
        <v>110</v>
      </c>
      <c r="D2">
        <f t="shared" ref="D2:D65" si="0">VLOOKUP(A2,$B$1:$C$848,2,0)</f>
        <v>108</v>
      </c>
    </row>
    <row r="3" spans="1:4" x14ac:dyDescent="0.25">
      <c r="A3">
        <v>3</v>
      </c>
      <c r="B3">
        <v>2</v>
      </c>
      <c r="C3">
        <v>108</v>
      </c>
      <c r="D3">
        <f t="shared" si="0"/>
        <v>35</v>
      </c>
    </row>
    <row r="4" spans="1:4" x14ac:dyDescent="0.25">
      <c r="A4">
        <v>4</v>
      </c>
      <c r="B4">
        <v>3</v>
      </c>
      <c r="C4">
        <v>35</v>
      </c>
      <c r="D4">
        <f t="shared" si="0"/>
        <v>7</v>
      </c>
    </row>
    <row r="5" spans="1:4" x14ac:dyDescent="0.25">
      <c r="A5">
        <v>5</v>
      </c>
      <c r="B5">
        <v>4</v>
      </c>
      <c r="C5">
        <v>7</v>
      </c>
      <c r="D5">
        <f t="shared" si="0"/>
        <v>12</v>
      </c>
    </row>
    <row r="6" spans="1:4" x14ac:dyDescent="0.25">
      <c r="A6">
        <v>6</v>
      </c>
      <c r="B6">
        <v>5</v>
      </c>
      <c r="C6">
        <v>12</v>
      </c>
      <c r="D6">
        <f t="shared" si="0"/>
        <v>49</v>
      </c>
    </row>
    <row r="7" spans="1:4" x14ac:dyDescent="0.25">
      <c r="A7">
        <v>7</v>
      </c>
      <c r="B7">
        <v>6</v>
      </c>
      <c r="C7">
        <v>49</v>
      </c>
      <c r="D7">
        <f t="shared" si="0"/>
        <v>1016</v>
      </c>
    </row>
    <row r="8" spans="1:4" x14ac:dyDescent="0.25">
      <c r="A8">
        <v>8</v>
      </c>
      <c r="B8">
        <v>7</v>
      </c>
      <c r="C8">
        <v>1016</v>
      </c>
      <c r="D8">
        <f t="shared" si="0"/>
        <v>51</v>
      </c>
    </row>
    <row r="9" spans="1:4" x14ac:dyDescent="0.25">
      <c r="A9">
        <v>9</v>
      </c>
      <c r="B9">
        <v>8</v>
      </c>
      <c r="C9">
        <v>51</v>
      </c>
      <c r="D9">
        <f t="shared" si="0"/>
        <v>8</v>
      </c>
    </row>
    <row r="10" spans="1:4" x14ac:dyDescent="0.25">
      <c r="A10">
        <v>10</v>
      </c>
      <c r="B10">
        <v>9</v>
      </c>
      <c r="C10">
        <v>8</v>
      </c>
      <c r="D10">
        <f t="shared" si="0"/>
        <v>1006</v>
      </c>
    </row>
    <row r="11" spans="1:4" x14ac:dyDescent="0.25">
      <c r="A11">
        <v>11</v>
      </c>
      <c r="B11">
        <v>11</v>
      </c>
      <c r="C11">
        <v>4</v>
      </c>
      <c r="D11">
        <f t="shared" si="0"/>
        <v>4</v>
      </c>
    </row>
    <row r="12" spans="1:4" x14ac:dyDescent="0.25">
      <c r="A12">
        <v>12</v>
      </c>
      <c r="B12">
        <v>12</v>
      </c>
      <c r="C12">
        <v>24</v>
      </c>
      <c r="D12">
        <f t="shared" si="0"/>
        <v>24</v>
      </c>
    </row>
    <row r="13" spans="1:4" x14ac:dyDescent="0.25">
      <c r="A13">
        <v>13</v>
      </c>
      <c r="B13">
        <v>13</v>
      </c>
      <c r="C13">
        <v>2</v>
      </c>
      <c r="D13">
        <f t="shared" si="0"/>
        <v>2</v>
      </c>
    </row>
    <row r="14" spans="1:4" x14ac:dyDescent="0.25">
      <c r="A14">
        <v>14</v>
      </c>
      <c r="B14">
        <v>14</v>
      </c>
      <c r="C14">
        <v>4</v>
      </c>
      <c r="D14">
        <f t="shared" si="0"/>
        <v>4</v>
      </c>
    </row>
    <row r="15" spans="1:4" x14ac:dyDescent="0.25">
      <c r="A15">
        <v>15</v>
      </c>
      <c r="B15">
        <v>15</v>
      </c>
      <c r="C15">
        <v>308</v>
      </c>
      <c r="D15">
        <f t="shared" si="0"/>
        <v>308</v>
      </c>
    </row>
    <row r="16" spans="1:4" x14ac:dyDescent="0.25">
      <c r="A16">
        <v>16</v>
      </c>
      <c r="B16">
        <v>16</v>
      </c>
      <c r="C16">
        <v>309</v>
      </c>
      <c r="D16">
        <f t="shared" si="0"/>
        <v>309</v>
      </c>
    </row>
    <row r="17" spans="1:4" x14ac:dyDescent="0.25">
      <c r="A17">
        <v>17</v>
      </c>
      <c r="B17">
        <v>18</v>
      </c>
      <c r="C17">
        <v>21</v>
      </c>
      <c r="D17">
        <f t="shared" si="0"/>
        <v>630</v>
      </c>
    </row>
    <row r="18" spans="1:4" x14ac:dyDescent="0.25">
      <c r="A18">
        <v>18</v>
      </c>
      <c r="B18">
        <v>19</v>
      </c>
      <c r="C18">
        <v>31</v>
      </c>
      <c r="D18">
        <f t="shared" si="0"/>
        <v>21</v>
      </c>
    </row>
    <row r="19" spans="1:4" x14ac:dyDescent="0.25">
      <c r="A19">
        <v>19</v>
      </c>
      <c r="B19">
        <v>20</v>
      </c>
      <c r="C19">
        <v>25</v>
      </c>
      <c r="D19">
        <f t="shared" si="0"/>
        <v>31</v>
      </c>
    </row>
    <row r="20" spans="1:4" x14ac:dyDescent="0.25">
      <c r="A20">
        <v>20</v>
      </c>
      <c r="B20">
        <v>21</v>
      </c>
      <c r="C20">
        <v>2</v>
      </c>
      <c r="D20">
        <f t="shared" si="0"/>
        <v>25</v>
      </c>
    </row>
    <row r="21" spans="1:4" x14ac:dyDescent="0.25">
      <c r="A21">
        <v>21</v>
      </c>
      <c r="B21">
        <v>22</v>
      </c>
      <c r="C21">
        <v>42</v>
      </c>
      <c r="D21">
        <f t="shared" si="0"/>
        <v>2</v>
      </c>
    </row>
    <row r="22" spans="1:4" x14ac:dyDescent="0.25">
      <c r="A22">
        <v>22</v>
      </c>
      <c r="B22">
        <v>23</v>
      </c>
      <c r="C22">
        <v>2</v>
      </c>
      <c r="D22">
        <f t="shared" si="0"/>
        <v>42</v>
      </c>
    </row>
    <row r="23" spans="1:4" x14ac:dyDescent="0.25">
      <c r="A23">
        <v>23</v>
      </c>
      <c r="B23">
        <v>25</v>
      </c>
      <c r="C23">
        <v>2</v>
      </c>
      <c r="D23">
        <f t="shared" si="0"/>
        <v>2</v>
      </c>
    </row>
    <row r="24" spans="1:4" x14ac:dyDescent="0.25">
      <c r="A24">
        <v>24</v>
      </c>
      <c r="B24">
        <v>26</v>
      </c>
      <c r="C24">
        <v>21</v>
      </c>
      <c r="D24">
        <f t="shared" si="0"/>
        <v>1057</v>
      </c>
    </row>
    <row r="25" spans="1:4" x14ac:dyDescent="0.25">
      <c r="A25">
        <v>25</v>
      </c>
      <c r="B25">
        <v>28</v>
      </c>
      <c r="C25">
        <v>253</v>
      </c>
      <c r="D25">
        <f t="shared" si="0"/>
        <v>2</v>
      </c>
    </row>
    <row r="26" spans="1:4" x14ac:dyDescent="0.25">
      <c r="A26">
        <v>26</v>
      </c>
      <c r="B26">
        <v>29</v>
      </c>
      <c r="C26">
        <v>2</v>
      </c>
      <c r="D26">
        <f t="shared" si="0"/>
        <v>21</v>
      </c>
    </row>
    <row r="27" spans="1:4" x14ac:dyDescent="0.25">
      <c r="A27">
        <v>27</v>
      </c>
      <c r="B27">
        <v>30</v>
      </c>
      <c r="C27">
        <v>2135</v>
      </c>
      <c r="D27">
        <f t="shared" si="0"/>
        <v>2040</v>
      </c>
    </row>
    <row r="28" spans="1:4" x14ac:dyDescent="0.25">
      <c r="A28">
        <v>28</v>
      </c>
      <c r="B28">
        <v>31</v>
      </c>
      <c r="C28">
        <v>2357</v>
      </c>
      <c r="D28">
        <f t="shared" si="0"/>
        <v>253</v>
      </c>
    </row>
    <row r="29" spans="1:4" x14ac:dyDescent="0.25">
      <c r="A29">
        <v>29</v>
      </c>
      <c r="B29">
        <v>32</v>
      </c>
      <c r="C29">
        <v>57</v>
      </c>
      <c r="D29">
        <f t="shared" si="0"/>
        <v>2</v>
      </c>
    </row>
    <row r="30" spans="1:4" x14ac:dyDescent="0.25">
      <c r="A30">
        <v>30</v>
      </c>
      <c r="B30">
        <v>33</v>
      </c>
      <c r="C30">
        <v>567</v>
      </c>
      <c r="D30">
        <f t="shared" si="0"/>
        <v>2135</v>
      </c>
    </row>
    <row r="31" spans="1:4" x14ac:dyDescent="0.25">
      <c r="A31">
        <v>31</v>
      </c>
      <c r="B31">
        <v>34</v>
      </c>
      <c r="C31">
        <v>1476</v>
      </c>
      <c r="D31">
        <f t="shared" si="0"/>
        <v>2357</v>
      </c>
    </row>
    <row r="32" spans="1:4" x14ac:dyDescent="0.25">
      <c r="A32">
        <v>32</v>
      </c>
      <c r="B32">
        <v>35</v>
      </c>
      <c r="C32">
        <v>28</v>
      </c>
      <c r="D32">
        <f t="shared" si="0"/>
        <v>57</v>
      </c>
    </row>
    <row r="33" spans="1:4" x14ac:dyDescent="0.25">
      <c r="A33">
        <v>33</v>
      </c>
      <c r="B33">
        <v>36</v>
      </c>
      <c r="C33">
        <v>5</v>
      </c>
      <c r="D33">
        <f t="shared" si="0"/>
        <v>567</v>
      </c>
    </row>
    <row r="34" spans="1:4" x14ac:dyDescent="0.25">
      <c r="A34">
        <v>34</v>
      </c>
      <c r="B34">
        <v>37</v>
      </c>
      <c r="C34">
        <v>2</v>
      </c>
      <c r="D34">
        <f t="shared" si="0"/>
        <v>1476</v>
      </c>
    </row>
    <row r="35" spans="1:4" x14ac:dyDescent="0.25">
      <c r="A35">
        <v>35</v>
      </c>
      <c r="B35">
        <v>38</v>
      </c>
      <c r="C35">
        <v>17</v>
      </c>
      <c r="D35">
        <f t="shared" si="0"/>
        <v>28</v>
      </c>
    </row>
    <row r="36" spans="1:4" x14ac:dyDescent="0.25">
      <c r="A36">
        <v>36</v>
      </c>
      <c r="B36">
        <v>39</v>
      </c>
      <c r="C36">
        <v>2</v>
      </c>
      <c r="D36">
        <f t="shared" si="0"/>
        <v>5</v>
      </c>
    </row>
    <row r="37" spans="1:4" x14ac:dyDescent="0.25">
      <c r="A37">
        <v>37</v>
      </c>
      <c r="B37">
        <v>40</v>
      </c>
      <c r="C37">
        <v>831</v>
      </c>
      <c r="D37">
        <f t="shared" si="0"/>
        <v>2</v>
      </c>
    </row>
    <row r="38" spans="1:4" x14ac:dyDescent="0.25">
      <c r="A38">
        <v>38</v>
      </c>
      <c r="B38">
        <v>41</v>
      </c>
      <c r="C38">
        <v>145</v>
      </c>
      <c r="D38">
        <f t="shared" si="0"/>
        <v>17</v>
      </c>
    </row>
    <row r="39" spans="1:4" x14ac:dyDescent="0.25">
      <c r="A39">
        <v>39</v>
      </c>
      <c r="B39">
        <v>42</v>
      </c>
      <c r="C39">
        <v>3</v>
      </c>
      <c r="D39">
        <f t="shared" si="0"/>
        <v>2</v>
      </c>
    </row>
    <row r="40" spans="1:4" x14ac:dyDescent="0.25">
      <c r="A40">
        <v>40</v>
      </c>
      <c r="B40">
        <v>43</v>
      </c>
      <c r="C40">
        <v>1</v>
      </c>
      <c r="D40">
        <f t="shared" si="0"/>
        <v>831</v>
      </c>
    </row>
    <row r="41" spans="1:4" x14ac:dyDescent="0.25">
      <c r="A41">
        <v>41</v>
      </c>
      <c r="B41">
        <v>44</v>
      </c>
      <c r="C41">
        <v>5</v>
      </c>
      <c r="D41">
        <f t="shared" si="0"/>
        <v>145</v>
      </c>
    </row>
    <row r="42" spans="1:4" x14ac:dyDescent="0.25">
      <c r="A42">
        <v>42</v>
      </c>
      <c r="B42">
        <v>45</v>
      </c>
      <c r="C42">
        <v>22</v>
      </c>
      <c r="D42">
        <f t="shared" si="0"/>
        <v>3</v>
      </c>
    </row>
    <row r="43" spans="1:4" x14ac:dyDescent="0.25">
      <c r="A43">
        <v>43</v>
      </c>
      <c r="B43">
        <v>47</v>
      </c>
      <c r="C43">
        <v>1292</v>
      </c>
      <c r="D43">
        <f t="shared" si="0"/>
        <v>1</v>
      </c>
    </row>
    <row r="44" spans="1:4" x14ac:dyDescent="0.25">
      <c r="A44">
        <v>44</v>
      </c>
      <c r="B44">
        <v>48</v>
      </c>
      <c r="C44">
        <v>99</v>
      </c>
      <c r="D44">
        <f t="shared" si="0"/>
        <v>5</v>
      </c>
    </row>
    <row r="45" spans="1:4" x14ac:dyDescent="0.25">
      <c r="A45">
        <v>45</v>
      </c>
      <c r="B45">
        <v>49</v>
      </c>
      <c r="C45">
        <v>28</v>
      </c>
      <c r="D45">
        <f t="shared" si="0"/>
        <v>22</v>
      </c>
    </row>
    <row r="46" spans="1:4" x14ac:dyDescent="0.25">
      <c r="A46">
        <v>46</v>
      </c>
      <c r="B46">
        <v>50</v>
      </c>
      <c r="C46">
        <v>3</v>
      </c>
      <c r="D46">
        <f t="shared" si="0"/>
        <v>1234</v>
      </c>
    </row>
    <row r="47" spans="1:4" x14ac:dyDescent="0.25">
      <c r="A47">
        <v>47</v>
      </c>
      <c r="B47">
        <v>51</v>
      </c>
      <c r="C47">
        <v>81</v>
      </c>
      <c r="D47">
        <f t="shared" si="0"/>
        <v>1292</v>
      </c>
    </row>
    <row r="48" spans="1:4" x14ac:dyDescent="0.25">
      <c r="A48">
        <v>48</v>
      </c>
      <c r="B48">
        <v>52</v>
      </c>
      <c r="C48">
        <v>14</v>
      </c>
      <c r="D48">
        <f t="shared" si="0"/>
        <v>99</v>
      </c>
    </row>
    <row r="49" spans="1:4" x14ac:dyDescent="0.25">
      <c r="A49">
        <v>49</v>
      </c>
      <c r="B49">
        <v>53</v>
      </c>
      <c r="C49">
        <v>2</v>
      </c>
      <c r="D49">
        <f t="shared" si="0"/>
        <v>28</v>
      </c>
    </row>
    <row r="50" spans="1:4" x14ac:dyDescent="0.25">
      <c r="A50">
        <v>50</v>
      </c>
      <c r="B50">
        <v>54</v>
      </c>
      <c r="C50">
        <v>2</v>
      </c>
      <c r="D50">
        <f t="shared" si="0"/>
        <v>3</v>
      </c>
    </row>
    <row r="51" spans="1:4" x14ac:dyDescent="0.25">
      <c r="A51">
        <v>51</v>
      </c>
      <c r="B51">
        <v>55</v>
      </c>
      <c r="C51">
        <v>2</v>
      </c>
      <c r="D51">
        <f t="shared" si="0"/>
        <v>81</v>
      </c>
    </row>
    <row r="52" spans="1:4" x14ac:dyDescent="0.25">
      <c r="A52">
        <v>52</v>
      </c>
      <c r="B52">
        <v>56</v>
      </c>
      <c r="C52">
        <v>3</v>
      </c>
      <c r="D52">
        <f t="shared" si="0"/>
        <v>14</v>
      </c>
    </row>
    <row r="53" spans="1:4" x14ac:dyDescent="0.25">
      <c r="A53">
        <v>53</v>
      </c>
      <c r="B53">
        <v>57</v>
      </c>
      <c r="C53">
        <v>3</v>
      </c>
      <c r="D53">
        <f t="shared" si="0"/>
        <v>2</v>
      </c>
    </row>
    <row r="54" spans="1:4" x14ac:dyDescent="0.25">
      <c r="A54">
        <v>54</v>
      </c>
      <c r="B54">
        <v>58</v>
      </c>
      <c r="C54">
        <v>1</v>
      </c>
      <c r="D54">
        <f t="shared" si="0"/>
        <v>2</v>
      </c>
    </row>
    <row r="55" spans="1:4" x14ac:dyDescent="0.25">
      <c r="A55">
        <v>55</v>
      </c>
      <c r="B55">
        <v>59</v>
      </c>
      <c r="C55">
        <v>10</v>
      </c>
      <c r="D55">
        <f t="shared" si="0"/>
        <v>2</v>
      </c>
    </row>
    <row r="56" spans="1:4" x14ac:dyDescent="0.25">
      <c r="A56">
        <v>56</v>
      </c>
      <c r="B56">
        <v>60</v>
      </c>
      <c r="C56">
        <v>54</v>
      </c>
      <c r="D56">
        <f t="shared" si="0"/>
        <v>3</v>
      </c>
    </row>
    <row r="57" spans="1:4" x14ac:dyDescent="0.25">
      <c r="A57">
        <v>57</v>
      </c>
      <c r="B57">
        <v>61</v>
      </c>
      <c r="C57">
        <v>2</v>
      </c>
      <c r="D57">
        <f t="shared" si="0"/>
        <v>3</v>
      </c>
    </row>
    <row r="58" spans="1:4" x14ac:dyDescent="0.25">
      <c r="A58">
        <v>58</v>
      </c>
      <c r="B58">
        <v>62</v>
      </c>
      <c r="C58">
        <v>90</v>
      </c>
      <c r="D58">
        <f t="shared" si="0"/>
        <v>1</v>
      </c>
    </row>
    <row r="59" spans="1:4" x14ac:dyDescent="0.25">
      <c r="A59">
        <v>59</v>
      </c>
      <c r="B59">
        <v>63</v>
      </c>
      <c r="C59">
        <v>1127</v>
      </c>
      <c r="D59">
        <f t="shared" si="0"/>
        <v>10</v>
      </c>
    </row>
    <row r="60" spans="1:4" x14ac:dyDescent="0.25">
      <c r="A60">
        <v>60</v>
      </c>
      <c r="B60">
        <v>64</v>
      </c>
      <c r="C60">
        <v>1</v>
      </c>
      <c r="D60">
        <f t="shared" si="0"/>
        <v>54</v>
      </c>
    </row>
    <row r="61" spans="1:4" x14ac:dyDescent="0.25">
      <c r="A61">
        <v>61</v>
      </c>
      <c r="B61">
        <v>65</v>
      </c>
      <c r="C61">
        <v>4</v>
      </c>
      <c r="D61">
        <f t="shared" si="0"/>
        <v>2</v>
      </c>
    </row>
    <row r="62" spans="1:4" x14ac:dyDescent="0.25">
      <c r="A62">
        <v>62</v>
      </c>
      <c r="B62">
        <v>66</v>
      </c>
      <c r="C62">
        <v>10</v>
      </c>
      <c r="D62">
        <f t="shared" si="0"/>
        <v>90</v>
      </c>
    </row>
    <row r="63" spans="1:4" x14ac:dyDescent="0.25">
      <c r="A63">
        <v>63</v>
      </c>
      <c r="B63">
        <v>67</v>
      </c>
      <c r="C63">
        <v>9</v>
      </c>
      <c r="D63">
        <f t="shared" si="0"/>
        <v>1127</v>
      </c>
    </row>
    <row r="64" spans="1:4" x14ac:dyDescent="0.25">
      <c r="A64">
        <v>64</v>
      </c>
      <c r="B64">
        <v>68</v>
      </c>
      <c r="C64">
        <v>24</v>
      </c>
      <c r="D64">
        <f t="shared" si="0"/>
        <v>1</v>
      </c>
    </row>
    <row r="65" spans="1:4" x14ac:dyDescent="0.25">
      <c r="A65">
        <v>65</v>
      </c>
      <c r="B65">
        <v>69</v>
      </c>
      <c r="C65">
        <v>39</v>
      </c>
      <c r="D65">
        <f t="shared" si="0"/>
        <v>4</v>
      </c>
    </row>
    <row r="66" spans="1:4" x14ac:dyDescent="0.25">
      <c r="A66">
        <v>66</v>
      </c>
      <c r="B66">
        <v>71</v>
      </c>
      <c r="C66">
        <v>3</v>
      </c>
      <c r="D66">
        <f t="shared" ref="D66:D129" si="1">VLOOKUP(A66,$B$1:$C$848,2,0)</f>
        <v>10</v>
      </c>
    </row>
    <row r="67" spans="1:4" x14ac:dyDescent="0.25">
      <c r="A67">
        <v>67</v>
      </c>
      <c r="B67">
        <v>72</v>
      </c>
      <c r="C67">
        <v>7</v>
      </c>
      <c r="D67">
        <f t="shared" si="1"/>
        <v>9</v>
      </c>
    </row>
    <row r="68" spans="1:4" x14ac:dyDescent="0.25">
      <c r="A68">
        <v>68</v>
      </c>
      <c r="B68">
        <v>74</v>
      </c>
      <c r="C68">
        <v>552</v>
      </c>
      <c r="D68">
        <f t="shared" si="1"/>
        <v>24</v>
      </c>
    </row>
    <row r="69" spans="1:4" x14ac:dyDescent="0.25">
      <c r="A69">
        <v>69</v>
      </c>
      <c r="B69">
        <v>75</v>
      </c>
      <c r="C69">
        <v>65</v>
      </c>
      <c r="D69">
        <f t="shared" si="1"/>
        <v>39</v>
      </c>
    </row>
    <row r="70" spans="1:4" x14ac:dyDescent="0.25">
      <c r="A70">
        <v>70</v>
      </c>
      <c r="B70">
        <v>76</v>
      </c>
      <c r="C70">
        <v>18</v>
      </c>
      <c r="D70">
        <f t="shared" si="1"/>
        <v>1832</v>
      </c>
    </row>
    <row r="71" spans="1:4" x14ac:dyDescent="0.25">
      <c r="A71">
        <v>71</v>
      </c>
      <c r="B71">
        <v>77</v>
      </c>
      <c r="C71">
        <v>15</v>
      </c>
      <c r="D71">
        <f t="shared" si="1"/>
        <v>3</v>
      </c>
    </row>
    <row r="72" spans="1:4" x14ac:dyDescent="0.25">
      <c r="A72">
        <v>72</v>
      </c>
      <c r="B72">
        <v>78</v>
      </c>
      <c r="C72">
        <v>16</v>
      </c>
      <c r="D72">
        <f t="shared" si="1"/>
        <v>7</v>
      </c>
    </row>
    <row r="73" spans="1:4" x14ac:dyDescent="0.25">
      <c r="A73">
        <v>73</v>
      </c>
      <c r="B73">
        <v>79</v>
      </c>
      <c r="C73">
        <v>203</v>
      </c>
      <c r="D73">
        <f t="shared" si="1"/>
        <v>490</v>
      </c>
    </row>
    <row r="74" spans="1:4" x14ac:dyDescent="0.25">
      <c r="A74">
        <v>74</v>
      </c>
      <c r="B74">
        <v>80</v>
      </c>
      <c r="C74">
        <v>50</v>
      </c>
      <c r="D74">
        <f t="shared" si="1"/>
        <v>552</v>
      </c>
    </row>
    <row r="75" spans="1:4" x14ac:dyDescent="0.25">
      <c r="A75">
        <v>75</v>
      </c>
      <c r="B75">
        <v>81</v>
      </c>
      <c r="C75">
        <v>3</v>
      </c>
      <c r="D75">
        <f t="shared" si="1"/>
        <v>65</v>
      </c>
    </row>
    <row r="76" spans="1:4" x14ac:dyDescent="0.25">
      <c r="A76">
        <v>76</v>
      </c>
      <c r="B76">
        <v>83</v>
      </c>
      <c r="C76">
        <v>230</v>
      </c>
      <c r="D76">
        <f t="shared" si="1"/>
        <v>18</v>
      </c>
    </row>
    <row r="77" spans="1:4" x14ac:dyDescent="0.25">
      <c r="A77">
        <v>77</v>
      </c>
      <c r="B77">
        <v>84</v>
      </c>
      <c r="C77">
        <v>2</v>
      </c>
      <c r="D77">
        <f t="shared" si="1"/>
        <v>15</v>
      </c>
    </row>
    <row r="78" spans="1:4" x14ac:dyDescent="0.25">
      <c r="A78">
        <v>78</v>
      </c>
      <c r="B78">
        <v>85</v>
      </c>
      <c r="C78">
        <v>8</v>
      </c>
      <c r="D78">
        <f t="shared" si="1"/>
        <v>16</v>
      </c>
    </row>
    <row r="79" spans="1:4" x14ac:dyDescent="0.25">
      <c r="A79">
        <v>79</v>
      </c>
      <c r="B79">
        <v>86</v>
      </c>
      <c r="C79">
        <v>2</v>
      </c>
      <c r="D79">
        <f t="shared" si="1"/>
        <v>203</v>
      </c>
    </row>
    <row r="80" spans="1:4" x14ac:dyDescent="0.25">
      <c r="A80">
        <v>80</v>
      </c>
      <c r="B80">
        <v>87</v>
      </c>
      <c r="C80">
        <v>1</v>
      </c>
      <c r="D80">
        <f t="shared" si="1"/>
        <v>50</v>
      </c>
    </row>
    <row r="81" spans="1:4" x14ac:dyDescent="0.25">
      <c r="A81">
        <v>81</v>
      </c>
      <c r="B81">
        <v>88</v>
      </c>
      <c r="C81">
        <v>2</v>
      </c>
      <c r="D81">
        <f t="shared" si="1"/>
        <v>3</v>
      </c>
    </row>
    <row r="82" spans="1:4" x14ac:dyDescent="0.25">
      <c r="A82">
        <v>82</v>
      </c>
      <c r="B82">
        <v>89</v>
      </c>
      <c r="C82">
        <v>11</v>
      </c>
      <c r="D82">
        <f t="shared" si="1"/>
        <v>686</v>
      </c>
    </row>
    <row r="83" spans="1:4" x14ac:dyDescent="0.25">
      <c r="A83">
        <v>83</v>
      </c>
      <c r="B83">
        <v>90</v>
      </c>
      <c r="C83">
        <v>1</v>
      </c>
      <c r="D83">
        <f t="shared" si="1"/>
        <v>230</v>
      </c>
    </row>
    <row r="84" spans="1:4" x14ac:dyDescent="0.25">
      <c r="A84">
        <v>84</v>
      </c>
      <c r="B84">
        <v>91</v>
      </c>
      <c r="C84">
        <v>715</v>
      </c>
      <c r="D84">
        <f t="shared" si="1"/>
        <v>2</v>
      </c>
    </row>
    <row r="85" spans="1:4" x14ac:dyDescent="0.25">
      <c r="A85">
        <v>85</v>
      </c>
      <c r="B85">
        <v>92</v>
      </c>
      <c r="C85">
        <v>26</v>
      </c>
      <c r="D85">
        <f t="shared" si="1"/>
        <v>8</v>
      </c>
    </row>
    <row r="86" spans="1:4" x14ac:dyDescent="0.25">
      <c r="A86">
        <v>86</v>
      </c>
      <c r="B86">
        <v>93</v>
      </c>
      <c r="C86">
        <v>1</v>
      </c>
      <c r="D86">
        <f t="shared" si="1"/>
        <v>2</v>
      </c>
    </row>
    <row r="87" spans="1:4" x14ac:dyDescent="0.25">
      <c r="A87">
        <v>87</v>
      </c>
      <c r="B87">
        <v>94</v>
      </c>
      <c r="C87">
        <v>1353</v>
      </c>
      <c r="D87">
        <f t="shared" si="1"/>
        <v>1</v>
      </c>
    </row>
    <row r="88" spans="1:4" x14ac:dyDescent="0.25">
      <c r="A88">
        <v>88</v>
      </c>
      <c r="B88">
        <v>95</v>
      </c>
      <c r="C88">
        <v>23</v>
      </c>
      <c r="D88">
        <f t="shared" si="1"/>
        <v>2</v>
      </c>
    </row>
    <row r="89" spans="1:4" x14ac:dyDescent="0.25">
      <c r="A89">
        <v>89</v>
      </c>
      <c r="B89">
        <v>97</v>
      </c>
      <c r="C89">
        <v>1</v>
      </c>
      <c r="D89">
        <f t="shared" si="1"/>
        <v>11</v>
      </c>
    </row>
    <row r="90" spans="1:4" x14ac:dyDescent="0.25">
      <c r="A90">
        <v>90</v>
      </c>
      <c r="B90">
        <v>98</v>
      </c>
      <c r="C90">
        <v>6</v>
      </c>
      <c r="D90">
        <f t="shared" si="1"/>
        <v>1</v>
      </c>
    </row>
    <row r="91" spans="1:4" x14ac:dyDescent="0.25">
      <c r="A91">
        <v>91</v>
      </c>
      <c r="B91">
        <v>99</v>
      </c>
      <c r="C91">
        <v>128</v>
      </c>
      <c r="D91">
        <f t="shared" si="1"/>
        <v>715</v>
      </c>
    </row>
    <row r="92" spans="1:4" x14ac:dyDescent="0.25">
      <c r="A92">
        <v>92</v>
      </c>
      <c r="B92">
        <v>100</v>
      </c>
      <c r="C92">
        <v>8</v>
      </c>
      <c r="D92">
        <f t="shared" si="1"/>
        <v>26</v>
      </c>
    </row>
    <row r="93" spans="1:4" x14ac:dyDescent="0.25">
      <c r="A93">
        <v>93</v>
      </c>
      <c r="B93">
        <v>101</v>
      </c>
      <c r="C93">
        <v>99</v>
      </c>
      <c r="D93">
        <f t="shared" si="1"/>
        <v>1</v>
      </c>
    </row>
    <row r="94" spans="1:4" x14ac:dyDescent="0.25">
      <c r="A94">
        <v>94</v>
      </c>
      <c r="B94">
        <v>102</v>
      </c>
      <c r="C94">
        <v>236</v>
      </c>
      <c r="D94">
        <f t="shared" si="1"/>
        <v>1353</v>
      </c>
    </row>
    <row r="95" spans="1:4" x14ac:dyDescent="0.25">
      <c r="A95">
        <v>95</v>
      </c>
      <c r="B95">
        <v>103</v>
      </c>
      <c r="C95">
        <v>2149</v>
      </c>
      <c r="D95">
        <f t="shared" si="1"/>
        <v>23</v>
      </c>
    </row>
    <row r="96" spans="1:4" x14ac:dyDescent="0.25">
      <c r="A96">
        <v>96</v>
      </c>
      <c r="B96">
        <v>104</v>
      </c>
      <c r="C96">
        <v>42</v>
      </c>
      <c r="D96">
        <f t="shared" si="1"/>
        <v>4739</v>
      </c>
    </row>
    <row r="97" spans="1:4" x14ac:dyDescent="0.25">
      <c r="A97">
        <v>97</v>
      </c>
      <c r="B97">
        <v>105</v>
      </c>
      <c r="C97">
        <v>8</v>
      </c>
      <c r="D97">
        <f t="shared" si="1"/>
        <v>1</v>
      </c>
    </row>
    <row r="98" spans="1:4" x14ac:dyDescent="0.25">
      <c r="A98">
        <v>98</v>
      </c>
      <c r="B98">
        <v>106</v>
      </c>
      <c r="C98">
        <v>41</v>
      </c>
      <c r="D98">
        <f t="shared" si="1"/>
        <v>6</v>
      </c>
    </row>
    <row r="99" spans="1:4" x14ac:dyDescent="0.25">
      <c r="A99">
        <v>99</v>
      </c>
      <c r="B99">
        <v>107</v>
      </c>
      <c r="C99">
        <v>2</v>
      </c>
      <c r="D99">
        <f t="shared" si="1"/>
        <v>128</v>
      </c>
    </row>
    <row r="100" spans="1:4" x14ac:dyDescent="0.25">
      <c r="A100">
        <v>100</v>
      </c>
      <c r="B100">
        <v>108</v>
      </c>
      <c r="C100">
        <v>121</v>
      </c>
      <c r="D100">
        <f t="shared" si="1"/>
        <v>8</v>
      </c>
    </row>
    <row r="101" spans="1:4" x14ac:dyDescent="0.25">
      <c r="A101">
        <v>101</v>
      </c>
      <c r="B101">
        <v>109</v>
      </c>
      <c r="C101">
        <v>2</v>
      </c>
      <c r="D101">
        <f t="shared" si="1"/>
        <v>99</v>
      </c>
    </row>
    <row r="102" spans="1:4" x14ac:dyDescent="0.25">
      <c r="A102">
        <v>102</v>
      </c>
      <c r="B102">
        <v>110</v>
      </c>
      <c r="C102">
        <v>3</v>
      </c>
      <c r="D102">
        <f t="shared" si="1"/>
        <v>236</v>
      </c>
    </row>
    <row r="103" spans="1:4" x14ac:dyDescent="0.25">
      <c r="A103">
        <v>103</v>
      </c>
      <c r="B103">
        <v>111</v>
      </c>
      <c r="C103">
        <v>13</v>
      </c>
      <c r="D103">
        <f t="shared" si="1"/>
        <v>2149</v>
      </c>
    </row>
    <row r="104" spans="1:4" x14ac:dyDescent="0.25">
      <c r="A104">
        <v>104</v>
      </c>
      <c r="B104">
        <v>112</v>
      </c>
      <c r="C104">
        <v>2</v>
      </c>
      <c r="D104">
        <f t="shared" si="1"/>
        <v>42</v>
      </c>
    </row>
    <row r="105" spans="1:4" x14ac:dyDescent="0.25">
      <c r="A105">
        <v>105</v>
      </c>
      <c r="B105">
        <v>113</v>
      </c>
      <c r="C105">
        <v>3</v>
      </c>
      <c r="D105">
        <f t="shared" si="1"/>
        <v>8</v>
      </c>
    </row>
    <row r="106" spans="1:4" x14ac:dyDescent="0.25">
      <c r="A106">
        <v>106</v>
      </c>
      <c r="B106">
        <v>114</v>
      </c>
      <c r="C106">
        <v>50</v>
      </c>
      <c r="D106">
        <f t="shared" si="1"/>
        <v>41</v>
      </c>
    </row>
    <row r="107" spans="1:4" x14ac:dyDescent="0.25">
      <c r="A107">
        <v>107</v>
      </c>
      <c r="B107">
        <v>116</v>
      </c>
      <c r="C107">
        <v>2</v>
      </c>
      <c r="D107">
        <f t="shared" si="1"/>
        <v>2</v>
      </c>
    </row>
    <row r="108" spans="1:4" x14ac:dyDescent="0.25">
      <c r="A108">
        <v>108</v>
      </c>
      <c r="B108">
        <v>117</v>
      </c>
      <c r="C108">
        <v>50</v>
      </c>
      <c r="D108">
        <f t="shared" si="1"/>
        <v>121</v>
      </c>
    </row>
    <row r="109" spans="1:4" x14ac:dyDescent="0.25">
      <c r="A109">
        <v>109</v>
      </c>
      <c r="B109">
        <v>118</v>
      </c>
      <c r="C109">
        <v>40</v>
      </c>
      <c r="D109">
        <f t="shared" si="1"/>
        <v>2</v>
      </c>
    </row>
    <row r="110" spans="1:4" x14ac:dyDescent="0.25">
      <c r="A110">
        <v>110</v>
      </c>
      <c r="B110">
        <v>120</v>
      </c>
      <c r="C110">
        <v>65</v>
      </c>
      <c r="D110">
        <f t="shared" si="1"/>
        <v>3</v>
      </c>
    </row>
    <row r="111" spans="1:4" x14ac:dyDescent="0.25">
      <c r="A111">
        <v>111</v>
      </c>
      <c r="B111">
        <v>121</v>
      </c>
      <c r="C111">
        <v>55</v>
      </c>
      <c r="D111">
        <f t="shared" si="1"/>
        <v>13</v>
      </c>
    </row>
    <row r="112" spans="1:4" x14ac:dyDescent="0.25">
      <c r="A112">
        <v>112</v>
      </c>
      <c r="B112">
        <v>122</v>
      </c>
      <c r="C112">
        <v>3</v>
      </c>
      <c r="D112">
        <f t="shared" si="1"/>
        <v>2</v>
      </c>
    </row>
    <row r="113" spans="1:4" x14ac:dyDescent="0.25">
      <c r="A113">
        <v>113</v>
      </c>
      <c r="B113">
        <v>123</v>
      </c>
      <c r="C113">
        <v>1</v>
      </c>
      <c r="D113">
        <f t="shared" si="1"/>
        <v>3</v>
      </c>
    </row>
    <row r="114" spans="1:4" x14ac:dyDescent="0.25">
      <c r="A114">
        <v>114</v>
      </c>
      <c r="B114">
        <v>124</v>
      </c>
      <c r="C114">
        <v>5</v>
      </c>
      <c r="D114">
        <f t="shared" si="1"/>
        <v>50</v>
      </c>
    </row>
    <row r="115" spans="1:4" x14ac:dyDescent="0.25">
      <c r="A115">
        <v>115</v>
      </c>
      <c r="B115">
        <v>125</v>
      </c>
      <c r="C115">
        <v>5</v>
      </c>
      <c r="D115">
        <f t="shared" si="1"/>
        <v>4073</v>
      </c>
    </row>
    <row r="116" spans="1:4" x14ac:dyDescent="0.25">
      <c r="A116">
        <v>116</v>
      </c>
      <c r="B116">
        <v>126</v>
      </c>
      <c r="C116">
        <v>1</v>
      </c>
      <c r="D116">
        <f t="shared" si="1"/>
        <v>2</v>
      </c>
    </row>
    <row r="117" spans="1:4" x14ac:dyDescent="0.25">
      <c r="A117">
        <v>117</v>
      </c>
      <c r="B117">
        <v>128</v>
      </c>
      <c r="C117">
        <v>1273</v>
      </c>
      <c r="D117">
        <f t="shared" si="1"/>
        <v>50</v>
      </c>
    </row>
    <row r="118" spans="1:4" x14ac:dyDescent="0.25">
      <c r="A118">
        <v>118</v>
      </c>
      <c r="B118">
        <v>129</v>
      </c>
      <c r="C118">
        <v>1</v>
      </c>
      <c r="D118">
        <f t="shared" si="1"/>
        <v>40</v>
      </c>
    </row>
    <row r="119" spans="1:4" x14ac:dyDescent="0.25">
      <c r="A119">
        <v>119</v>
      </c>
      <c r="B119">
        <v>130</v>
      </c>
      <c r="C119">
        <v>1</v>
      </c>
      <c r="D119">
        <f t="shared" si="1"/>
        <v>930</v>
      </c>
    </row>
    <row r="120" spans="1:4" x14ac:dyDescent="0.25">
      <c r="A120">
        <v>120</v>
      </c>
      <c r="B120">
        <v>131</v>
      </c>
      <c r="C120">
        <v>1</v>
      </c>
      <c r="D120">
        <f t="shared" si="1"/>
        <v>65</v>
      </c>
    </row>
    <row r="121" spans="1:4" x14ac:dyDescent="0.25">
      <c r="A121">
        <v>121</v>
      </c>
      <c r="B121">
        <v>132</v>
      </c>
      <c r="C121">
        <v>1</v>
      </c>
      <c r="D121">
        <f t="shared" si="1"/>
        <v>55</v>
      </c>
    </row>
    <row r="122" spans="1:4" x14ac:dyDescent="0.25">
      <c r="A122">
        <v>122</v>
      </c>
      <c r="B122">
        <v>133</v>
      </c>
      <c r="C122">
        <v>69</v>
      </c>
      <c r="D122">
        <f t="shared" si="1"/>
        <v>3</v>
      </c>
    </row>
    <row r="123" spans="1:4" x14ac:dyDescent="0.25">
      <c r="A123">
        <v>123</v>
      </c>
      <c r="B123">
        <v>134</v>
      </c>
      <c r="C123">
        <v>11</v>
      </c>
      <c r="D123">
        <f t="shared" si="1"/>
        <v>1</v>
      </c>
    </row>
    <row r="124" spans="1:4" x14ac:dyDescent="0.25">
      <c r="A124">
        <v>124</v>
      </c>
      <c r="B124">
        <v>135</v>
      </c>
      <c r="C124">
        <v>1</v>
      </c>
      <c r="D124">
        <f t="shared" si="1"/>
        <v>5</v>
      </c>
    </row>
    <row r="125" spans="1:4" x14ac:dyDescent="0.25">
      <c r="A125">
        <v>125</v>
      </c>
      <c r="B125">
        <v>136</v>
      </c>
      <c r="C125">
        <v>1</v>
      </c>
      <c r="D125">
        <f t="shared" si="1"/>
        <v>5</v>
      </c>
    </row>
    <row r="126" spans="1:4" x14ac:dyDescent="0.25">
      <c r="A126">
        <v>126</v>
      </c>
      <c r="B126">
        <v>137</v>
      </c>
      <c r="C126">
        <v>162</v>
      </c>
      <c r="D126">
        <f t="shared" si="1"/>
        <v>1</v>
      </c>
    </row>
    <row r="127" spans="1:4" x14ac:dyDescent="0.25">
      <c r="A127">
        <v>127</v>
      </c>
      <c r="B127">
        <v>138</v>
      </c>
      <c r="C127">
        <v>145</v>
      </c>
      <c r="D127">
        <f t="shared" si="1"/>
        <v>4947</v>
      </c>
    </row>
    <row r="128" spans="1:4" x14ac:dyDescent="0.25">
      <c r="A128">
        <v>128</v>
      </c>
      <c r="B128">
        <v>139</v>
      </c>
      <c r="C128">
        <v>2</v>
      </c>
      <c r="D128">
        <f t="shared" si="1"/>
        <v>1273</v>
      </c>
    </row>
    <row r="129" spans="1:4" x14ac:dyDescent="0.25">
      <c r="A129">
        <v>129</v>
      </c>
      <c r="B129">
        <v>140</v>
      </c>
      <c r="C129">
        <v>126</v>
      </c>
      <c r="D129">
        <f t="shared" si="1"/>
        <v>1</v>
      </c>
    </row>
    <row r="130" spans="1:4" x14ac:dyDescent="0.25">
      <c r="A130">
        <v>130</v>
      </c>
      <c r="B130">
        <v>141</v>
      </c>
      <c r="C130">
        <v>3</v>
      </c>
      <c r="D130">
        <f t="shared" ref="D130:D193" si="2">VLOOKUP(A130,$B$1:$C$848,2,0)</f>
        <v>1</v>
      </c>
    </row>
    <row r="131" spans="1:4" x14ac:dyDescent="0.25">
      <c r="A131">
        <v>131</v>
      </c>
      <c r="B131">
        <v>142</v>
      </c>
      <c r="C131">
        <v>9</v>
      </c>
      <c r="D131">
        <f t="shared" si="2"/>
        <v>1</v>
      </c>
    </row>
    <row r="132" spans="1:4" x14ac:dyDescent="0.25">
      <c r="A132">
        <v>132</v>
      </c>
      <c r="B132">
        <v>143</v>
      </c>
      <c r="C132">
        <v>4</v>
      </c>
      <c r="D132">
        <f t="shared" si="2"/>
        <v>1</v>
      </c>
    </row>
    <row r="133" spans="1:4" x14ac:dyDescent="0.25">
      <c r="A133">
        <v>133</v>
      </c>
      <c r="B133">
        <v>144</v>
      </c>
      <c r="C133">
        <v>17</v>
      </c>
      <c r="D133">
        <f t="shared" si="2"/>
        <v>69</v>
      </c>
    </row>
    <row r="134" spans="1:4" x14ac:dyDescent="0.25">
      <c r="A134">
        <v>134</v>
      </c>
      <c r="B134">
        <v>145</v>
      </c>
      <c r="C134">
        <v>29</v>
      </c>
      <c r="D134">
        <f t="shared" si="2"/>
        <v>11</v>
      </c>
    </row>
    <row r="135" spans="1:4" x14ac:dyDescent="0.25">
      <c r="A135">
        <v>135</v>
      </c>
      <c r="B135">
        <v>146</v>
      </c>
      <c r="C135">
        <v>2</v>
      </c>
      <c r="D135">
        <f t="shared" si="2"/>
        <v>1</v>
      </c>
    </row>
    <row r="136" spans="1:4" x14ac:dyDescent="0.25">
      <c r="A136">
        <v>136</v>
      </c>
      <c r="B136">
        <v>147</v>
      </c>
      <c r="C136">
        <v>18</v>
      </c>
      <c r="D136">
        <f t="shared" si="2"/>
        <v>1</v>
      </c>
    </row>
    <row r="137" spans="1:4" x14ac:dyDescent="0.25">
      <c r="A137">
        <v>137</v>
      </c>
      <c r="B137">
        <v>148</v>
      </c>
      <c r="C137">
        <v>17</v>
      </c>
      <c r="D137">
        <f t="shared" si="2"/>
        <v>162</v>
      </c>
    </row>
    <row r="138" spans="1:4" x14ac:dyDescent="0.25">
      <c r="A138">
        <v>138</v>
      </c>
      <c r="B138">
        <v>149</v>
      </c>
      <c r="C138">
        <v>1</v>
      </c>
      <c r="D138">
        <f t="shared" si="2"/>
        <v>145</v>
      </c>
    </row>
    <row r="139" spans="1:4" x14ac:dyDescent="0.25">
      <c r="A139">
        <v>139</v>
      </c>
      <c r="B139">
        <v>150</v>
      </c>
      <c r="C139">
        <v>3</v>
      </c>
      <c r="D139">
        <f t="shared" si="2"/>
        <v>2</v>
      </c>
    </row>
    <row r="140" spans="1:4" x14ac:dyDescent="0.25">
      <c r="A140">
        <v>140</v>
      </c>
      <c r="B140">
        <v>151</v>
      </c>
      <c r="C140">
        <v>1</v>
      </c>
      <c r="D140">
        <f t="shared" si="2"/>
        <v>126</v>
      </c>
    </row>
    <row r="141" spans="1:4" x14ac:dyDescent="0.25">
      <c r="A141">
        <v>141</v>
      </c>
      <c r="B141">
        <v>152</v>
      </c>
      <c r="C141">
        <v>953</v>
      </c>
      <c r="D141">
        <f t="shared" si="2"/>
        <v>3</v>
      </c>
    </row>
    <row r="142" spans="1:4" x14ac:dyDescent="0.25">
      <c r="A142">
        <v>142</v>
      </c>
      <c r="B142">
        <v>153</v>
      </c>
      <c r="C142">
        <v>2490</v>
      </c>
      <c r="D142">
        <f t="shared" si="2"/>
        <v>9</v>
      </c>
    </row>
    <row r="143" spans="1:4" x14ac:dyDescent="0.25">
      <c r="A143">
        <v>143</v>
      </c>
      <c r="B143">
        <v>154</v>
      </c>
      <c r="C143">
        <v>85</v>
      </c>
      <c r="D143">
        <f t="shared" si="2"/>
        <v>4</v>
      </c>
    </row>
    <row r="144" spans="1:4" x14ac:dyDescent="0.25">
      <c r="A144">
        <v>144</v>
      </c>
      <c r="B144">
        <v>155</v>
      </c>
      <c r="C144">
        <v>8</v>
      </c>
      <c r="D144">
        <f t="shared" si="2"/>
        <v>17</v>
      </c>
    </row>
    <row r="145" spans="1:4" x14ac:dyDescent="0.25">
      <c r="A145">
        <v>145</v>
      </c>
      <c r="B145">
        <v>156</v>
      </c>
      <c r="C145">
        <v>14</v>
      </c>
      <c r="D145">
        <f t="shared" si="2"/>
        <v>29</v>
      </c>
    </row>
    <row r="146" spans="1:4" x14ac:dyDescent="0.25">
      <c r="A146">
        <v>146</v>
      </c>
      <c r="B146">
        <v>157</v>
      </c>
      <c r="C146">
        <v>2</v>
      </c>
      <c r="D146">
        <f t="shared" si="2"/>
        <v>2</v>
      </c>
    </row>
    <row r="147" spans="1:4" x14ac:dyDescent="0.25">
      <c r="A147">
        <v>147</v>
      </c>
      <c r="B147">
        <v>158</v>
      </c>
      <c r="C147">
        <v>4</v>
      </c>
      <c r="D147">
        <f t="shared" si="2"/>
        <v>18</v>
      </c>
    </row>
    <row r="148" spans="1:4" x14ac:dyDescent="0.25">
      <c r="A148">
        <v>148</v>
      </c>
      <c r="B148">
        <v>159</v>
      </c>
      <c r="C148">
        <v>3</v>
      </c>
      <c r="D148">
        <f t="shared" si="2"/>
        <v>17</v>
      </c>
    </row>
    <row r="149" spans="1:4" x14ac:dyDescent="0.25">
      <c r="A149">
        <v>149</v>
      </c>
      <c r="B149">
        <v>160</v>
      </c>
      <c r="C149">
        <v>6</v>
      </c>
      <c r="D149">
        <f t="shared" si="2"/>
        <v>1</v>
      </c>
    </row>
    <row r="150" spans="1:4" x14ac:dyDescent="0.25">
      <c r="A150">
        <v>150</v>
      </c>
      <c r="B150">
        <v>161</v>
      </c>
      <c r="C150">
        <v>2</v>
      </c>
      <c r="D150">
        <f t="shared" si="2"/>
        <v>3</v>
      </c>
    </row>
    <row r="151" spans="1:4" x14ac:dyDescent="0.25">
      <c r="A151">
        <v>151</v>
      </c>
      <c r="B151">
        <v>162</v>
      </c>
      <c r="C151">
        <v>2</v>
      </c>
      <c r="D151">
        <f t="shared" si="2"/>
        <v>1</v>
      </c>
    </row>
    <row r="152" spans="1:4" x14ac:dyDescent="0.25">
      <c r="A152">
        <v>152</v>
      </c>
      <c r="B152">
        <v>163</v>
      </c>
      <c r="C152">
        <v>2</v>
      </c>
      <c r="D152">
        <f t="shared" si="2"/>
        <v>953</v>
      </c>
    </row>
    <row r="153" spans="1:4" x14ac:dyDescent="0.25">
      <c r="A153">
        <v>153</v>
      </c>
      <c r="B153">
        <v>164</v>
      </c>
      <c r="C153">
        <v>4</v>
      </c>
      <c r="D153">
        <f t="shared" si="2"/>
        <v>2490</v>
      </c>
    </row>
    <row r="154" spans="1:4" x14ac:dyDescent="0.25">
      <c r="A154">
        <v>154</v>
      </c>
      <c r="B154">
        <v>165</v>
      </c>
      <c r="C154">
        <v>2</v>
      </c>
      <c r="D154">
        <f t="shared" si="2"/>
        <v>85</v>
      </c>
    </row>
    <row r="155" spans="1:4" x14ac:dyDescent="0.25">
      <c r="A155">
        <v>155</v>
      </c>
      <c r="B155">
        <v>166</v>
      </c>
      <c r="C155">
        <v>5</v>
      </c>
      <c r="D155">
        <f t="shared" si="2"/>
        <v>8</v>
      </c>
    </row>
    <row r="156" spans="1:4" x14ac:dyDescent="0.25">
      <c r="A156">
        <v>156</v>
      </c>
      <c r="B156">
        <v>167</v>
      </c>
      <c r="C156">
        <v>5</v>
      </c>
      <c r="D156">
        <f t="shared" si="2"/>
        <v>14</v>
      </c>
    </row>
    <row r="157" spans="1:4" x14ac:dyDescent="0.25">
      <c r="A157">
        <v>157</v>
      </c>
      <c r="B157">
        <v>168</v>
      </c>
      <c r="C157">
        <v>94</v>
      </c>
      <c r="D157">
        <f t="shared" si="2"/>
        <v>2</v>
      </c>
    </row>
    <row r="158" spans="1:4" x14ac:dyDescent="0.25">
      <c r="A158">
        <v>158</v>
      </c>
      <c r="B158">
        <v>169</v>
      </c>
      <c r="C158">
        <v>4</v>
      </c>
      <c r="D158">
        <f t="shared" si="2"/>
        <v>4</v>
      </c>
    </row>
    <row r="159" spans="1:4" x14ac:dyDescent="0.25">
      <c r="A159">
        <v>159</v>
      </c>
      <c r="B159">
        <v>170</v>
      </c>
      <c r="C159">
        <v>31</v>
      </c>
      <c r="D159">
        <f t="shared" si="2"/>
        <v>3</v>
      </c>
    </row>
    <row r="160" spans="1:4" x14ac:dyDescent="0.25">
      <c r="A160">
        <v>160</v>
      </c>
      <c r="B160">
        <v>171</v>
      </c>
      <c r="C160">
        <v>111</v>
      </c>
      <c r="D160">
        <f t="shared" si="2"/>
        <v>6</v>
      </c>
    </row>
    <row r="161" spans="1:4" x14ac:dyDescent="0.25">
      <c r="A161">
        <v>161</v>
      </c>
      <c r="B161">
        <v>172</v>
      </c>
      <c r="C161">
        <v>5</v>
      </c>
      <c r="D161">
        <f t="shared" si="2"/>
        <v>2</v>
      </c>
    </row>
    <row r="162" spans="1:4" x14ac:dyDescent="0.25">
      <c r="A162">
        <v>162</v>
      </c>
      <c r="B162">
        <v>173</v>
      </c>
      <c r="C162">
        <v>5</v>
      </c>
      <c r="D162">
        <f t="shared" si="2"/>
        <v>2</v>
      </c>
    </row>
    <row r="163" spans="1:4" x14ac:dyDescent="0.25">
      <c r="A163">
        <v>163</v>
      </c>
      <c r="B163">
        <v>174</v>
      </c>
      <c r="C163">
        <v>2</v>
      </c>
      <c r="D163">
        <f t="shared" si="2"/>
        <v>2</v>
      </c>
    </row>
    <row r="164" spans="1:4" x14ac:dyDescent="0.25">
      <c r="A164">
        <v>164</v>
      </c>
      <c r="B164">
        <v>175</v>
      </c>
      <c r="C164">
        <v>43</v>
      </c>
      <c r="D164">
        <f t="shared" si="2"/>
        <v>4</v>
      </c>
    </row>
    <row r="165" spans="1:4" x14ac:dyDescent="0.25">
      <c r="A165">
        <v>165</v>
      </c>
      <c r="B165">
        <v>176</v>
      </c>
      <c r="C165">
        <v>5</v>
      </c>
      <c r="D165">
        <f t="shared" si="2"/>
        <v>2</v>
      </c>
    </row>
    <row r="166" spans="1:4" x14ac:dyDescent="0.25">
      <c r="A166">
        <v>166</v>
      </c>
      <c r="B166">
        <v>177</v>
      </c>
      <c r="C166">
        <v>2</v>
      </c>
      <c r="D166">
        <f t="shared" si="2"/>
        <v>5</v>
      </c>
    </row>
    <row r="167" spans="1:4" x14ac:dyDescent="0.25">
      <c r="A167">
        <v>167</v>
      </c>
      <c r="B167">
        <v>178</v>
      </c>
      <c r="C167">
        <v>2</v>
      </c>
      <c r="D167">
        <f t="shared" si="2"/>
        <v>5</v>
      </c>
    </row>
    <row r="168" spans="1:4" x14ac:dyDescent="0.25">
      <c r="A168">
        <v>168</v>
      </c>
      <c r="B168">
        <v>179</v>
      </c>
      <c r="C168">
        <v>1</v>
      </c>
      <c r="D168">
        <f t="shared" si="2"/>
        <v>94</v>
      </c>
    </row>
    <row r="169" spans="1:4" x14ac:dyDescent="0.25">
      <c r="A169">
        <v>169</v>
      </c>
      <c r="B169">
        <v>180</v>
      </c>
      <c r="C169">
        <v>2</v>
      </c>
      <c r="D169">
        <f t="shared" si="2"/>
        <v>4</v>
      </c>
    </row>
    <row r="170" spans="1:4" x14ac:dyDescent="0.25">
      <c r="A170">
        <v>170</v>
      </c>
      <c r="B170">
        <v>181</v>
      </c>
      <c r="C170">
        <v>7</v>
      </c>
      <c r="D170">
        <f t="shared" si="2"/>
        <v>31</v>
      </c>
    </row>
    <row r="171" spans="1:4" x14ac:dyDescent="0.25">
      <c r="A171">
        <v>171</v>
      </c>
      <c r="B171">
        <v>182</v>
      </c>
      <c r="C171">
        <v>363</v>
      </c>
      <c r="D171">
        <f t="shared" si="2"/>
        <v>111</v>
      </c>
    </row>
    <row r="172" spans="1:4" x14ac:dyDescent="0.25">
      <c r="A172">
        <v>172</v>
      </c>
      <c r="B172">
        <v>183</v>
      </c>
      <c r="C172">
        <v>9</v>
      </c>
      <c r="D172">
        <f t="shared" si="2"/>
        <v>5</v>
      </c>
    </row>
    <row r="173" spans="1:4" x14ac:dyDescent="0.25">
      <c r="A173">
        <v>173</v>
      </c>
      <c r="B173">
        <v>184</v>
      </c>
      <c r="C173">
        <v>4</v>
      </c>
      <c r="D173">
        <f t="shared" si="2"/>
        <v>5</v>
      </c>
    </row>
    <row r="174" spans="1:4" x14ac:dyDescent="0.25">
      <c r="A174">
        <v>174</v>
      </c>
      <c r="B174">
        <v>185</v>
      </c>
      <c r="C174">
        <v>12</v>
      </c>
      <c r="D174">
        <f t="shared" si="2"/>
        <v>2</v>
      </c>
    </row>
    <row r="175" spans="1:4" x14ac:dyDescent="0.25">
      <c r="A175">
        <v>175</v>
      </c>
      <c r="B175">
        <v>186</v>
      </c>
      <c r="C175">
        <v>4</v>
      </c>
      <c r="D175">
        <f t="shared" si="2"/>
        <v>43</v>
      </c>
    </row>
    <row r="176" spans="1:4" x14ac:dyDescent="0.25">
      <c r="A176">
        <v>176</v>
      </c>
      <c r="B176">
        <v>187</v>
      </c>
      <c r="C176">
        <v>7</v>
      </c>
      <c r="D176">
        <f t="shared" si="2"/>
        <v>5</v>
      </c>
    </row>
    <row r="177" spans="1:4" x14ac:dyDescent="0.25">
      <c r="A177">
        <v>177</v>
      </c>
      <c r="B177">
        <v>188</v>
      </c>
      <c r="C177">
        <v>10</v>
      </c>
      <c r="D177">
        <f t="shared" si="2"/>
        <v>2</v>
      </c>
    </row>
    <row r="178" spans="1:4" x14ac:dyDescent="0.25">
      <c r="A178">
        <v>178</v>
      </c>
      <c r="B178">
        <v>189</v>
      </c>
      <c r="C178">
        <v>218</v>
      </c>
      <c r="D178">
        <f t="shared" si="2"/>
        <v>2</v>
      </c>
    </row>
    <row r="179" spans="1:4" x14ac:dyDescent="0.25">
      <c r="A179">
        <v>179</v>
      </c>
      <c r="B179">
        <v>190</v>
      </c>
      <c r="C179">
        <v>1</v>
      </c>
      <c r="D179">
        <f t="shared" si="2"/>
        <v>1</v>
      </c>
    </row>
    <row r="180" spans="1:4" x14ac:dyDescent="0.25">
      <c r="A180">
        <v>180</v>
      </c>
      <c r="B180">
        <v>191</v>
      </c>
      <c r="C180">
        <v>15</v>
      </c>
      <c r="D180">
        <f t="shared" si="2"/>
        <v>2</v>
      </c>
    </row>
    <row r="181" spans="1:4" x14ac:dyDescent="0.25">
      <c r="A181">
        <v>181</v>
      </c>
      <c r="B181">
        <v>192</v>
      </c>
      <c r="C181">
        <v>2883</v>
      </c>
      <c r="D181">
        <f t="shared" si="2"/>
        <v>7</v>
      </c>
    </row>
    <row r="182" spans="1:4" x14ac:dyDescent="0.25">
      <c r="A182">
        <v>182</v>
      </c>
      <c r="B182">
        <v>193</v>
      </c>
      <c r="C182">
        <v>4</v>
      </c>
      <c r="D182">
        <f t="shared" si="2"/>
        <v>363</v>
      </c>
    </row>
    <row r="183" spans="1:4" x14ac:dyDescent="0.25">
      <c r="A183">
        <v>183</v>
      </c>
      <c r="B183">
        <v>194</v>
      </c>
      <c r="C183">
        <v>1</v>
      </c>
      <c r="D183">
        <f t="shared" si="2"/>
        <v>9</v>
      </c>
    </row>
    <row r="184" spans="1:4" x14ac:dyDescent="0.25">
      <c r="A184">
        <v>184</v>
      </c>
      <c r="B184">
        <v>195</v>
      </c>
      <c r="C184">
        <v>1</v>
      </c>
      <c r="D184">
        <f t="shared" si="2"/>
        <v>4</v>
      </c>
    </row>
    <row r="185" spans="1:4" x14ac:dyDescent="0.25">
      <c r="A185">
        <v>185</v>
      </c>
      <c r="B185">
        <v>196</v>
      </c>
      <c r="C185">
        <v>2</v>
      </c>
      <c r="D185">
        <f t="shared" si="2"/>
        <v>12</v>
      </c>
    </row>
    <row r="186" spans="1:4" x14ac:dyDescent="0.25">
      <c r="A186">
        <v>186</v>
      </c>
      <c r="B186">
        <v>197</v>
      </c>
      <c r="C186">
        <v>1</v>
      </c>
      <c r="D186">
        <f t="shared" si="2"/>
        <v>4</v>
      </c>
    </row>
    <row r="187" spans="1:4" x14ac:dyDescent="0.25">
      <c r="A187">
        <v>187</v>
      </c>
      <c r="B187">
        <v>198</v>
      </c>
      <c r="C187">
        <v>3</v>
      </c>
      <c r="D187">
        <f t="shared" si="2"/>
        <v>7</v>
      </c>
    </row>
    <row r="188" spans="1:4" x14ac:dyDescent="0.25">
      <c r="A188">
        <v>188</v>
      </c>
      <c r="B188">
        <v>199</v>
      </c>
      <c r="C188">
        <v>37</v>
      </c>
      <c r="D188">
        <f t="shared" si="2"/>
        <v>10</v>
      </c>
    </row>
    <row r="189" spans="1:4" x14ac:dyDescent="0.25">
      <c r="A189">
        <v>189</v>
      </c>
      <c r="B189">
        <v>200</v>
      </c>
      <c r="C189">
        <v>1</v>
      </c>
      <c r="D189">
        <f t="shared" si="2"/>
        <v>218</v>
      </c>
    </row>
    <row r="190" spans="1:4" x14ac:dyDescent="0.25">
      <c r="A190">
        <v>190</v>
      </c>
      <c r="B190">
        <v>201</v>
      </c>
      <c r="C190">
        <v>2</v>
      </c>
      <c r="D190">
        <f t="shared" si="2"/>
        <v>1</v>
      </c>
    </row>
    <row r="191" spans="1:4" x14ac:dyDescent="0.25">
      <c r="A191">
        <v>191</v>
      </c>
      <c r="B191">
        <v>202</v>
      </c>
      <c r="C191">
        <v>1</v>
      </c>
      <c r="D191">
        <f t="shared" si="2"/>
        <v>15</v>
      </c>
    </row>
    <row r="192" spans="1:4" x14ac:dyDescent="0.25">
      <c r="A192">
        <v>192</v>
      </c>
      <c r="B192">
        <v>203</v>
      </c>
      <c r="C192">
        <v>3235</v>
      </c>
      <c r="D192">
        <f t="shared" si="2"/>
        <v>2883</v>
      </c>
    </row>
    <row r="193" spans="1:4" x14ac:dyDescent="0.25">
      <c r="A193">
        <v>193</v>
      </c>
      <c r="B193">
        <v>204</v>
      </c>
      <c r="C193">
        <v>1</v>
      </c>
      <c r="D193">
        <f t="shared" si="2"/>
        <v>4</v>
      </c>
    </row>
    <row r="194" spans="1:4" x14ac:dyDescent="0.25">
      <c r="A194">
        <v>194</v>
      </c>
      <c r="B194">
        <v>205</v>
      </c>
      <c r="C194">
        <v>17</v>
      </c>
      <c r="D194">
        <f t="shared" ref="D194:D257" si="3">VLOOKUP(A194,$B$1:$C$848,2,0)</f>
        <v>1</v>
      </c>
    </row>
    <row r="195" spans="1:4" x14ac:dyDescent="0.25">
      <c r="A195">
        <v>195</v>
      </c>
      <c r="B195">
        <v>206</v>
      </c>
      <c r="C195">
        <v>1</v>
      </c>
      <c r="D195">
        <f t="shared" si="3"/>
        <v>1</v>
      </c>
    </row>
    <row r="196" spans="1:4" x14ac:dyDescent="0.25">
      <c r="A196">
        <v>196</v>
      </c>
      <c r="B196">
        <v>207</v>
      </c>
      <c r="C196">
        <v>2</v>
      </c>
      <c r="D196">
        <f t="shared" si="3"/>
        <v>2</v>
      </c>
    </row>
    <row r="197" spans="1:4" x14ac:dyDescent="0.25">
      <c r="A197">
        <v>197</v>
      </c>
      <c r="B197">
        <v>208</v>
      </c>
      <c r="C197">
        <v>1050</v>
      </c>
      <c r="D197">
        <f t="shared" si="3"/>
        <v>1</v>
      </c>
    </row>
    <row r="198" spans="1:4" x14ac:dyDescent="0.25">
      <c r="A198">
        <v>198</v>
      </c>
      <c r="B198">
        <v>209</v>
      </c>
      <c r="C198">
        <v>2</v>
      </c>
      <c r="D198">
        <f t="shared" si="3"/>
        <v>3</v>
      </c>
    </row>
    <row r="199" spans="1:4" x14ac:dyDescent="0.25">
      <c r="A199">
        <v>199</v>
      </c>
      <c r="B199">
        <v>210</v>
      </c>
      <c r="C199">
        <v>324</v>
      </c>
      <c r="D199">
        <f t="shared" si="3"/>
        <v>37</v>
      </c>
    </row>
    <row r="200" spans="1:4" x14ac:dyDescent="0.25">
      <c r="A200">
        <v>200</v>
      </c>
      <c r="B200">
        <v>211</v>
      </c>
      <c r="C200">
        <v>3</v>
      </c>
      <c r="D200">
        <f t="shared" si="3"/>
        <v>1</v>
      </c>
    </row>
    <row r="201" spans="1:4" x14ac:dyDescent="0.25">
      <c r="A201">
        <v>201</v>
      </c>
      <c r="B201">
        <v>212</v>
      </c>
      <c r="C201">
        <v>2</v>
      </c>
      <c r="D201">
        <f t="shared" si="3"/>
        <v>2</v>
      </c>
    </row>
    <row r="202" spans="1:4" x14ac:dyDescent="0.25">
      <c r="A202">
        <v>202</v>
      </c>
      <c r="B202">
        <v>213</v>
      </c>
      <c r="C202">
        <v>1</v>
      </c>
      <c r="D202">
        <f t="shared" si="3"/>
        <v>1</v>
      </c>
    </row>
    <row r="203" spans="1:4" x14ac:dyDescent="0.25">
      <c r="A203">
        <v>203</v>
      </c>
      <c r="B203">
        <v>214</v>
      </c>
      <c r="C203">
        <v>121</v>
      </c>
      <c r="D203">
        <f t="shared" si="3"/>
        <v>3235</v>
      </c>
    </row>
    <row r="204" spans="1:4" x14ac:dyDescent="0.25">
      <c r="A204">
        <v>204</v>
      </c>
      <c r="B204">
        <v>215</v>
      </c>
      <c r="C204">
        <v>2</v>
      </c>
      <c r="D204">
        <f t="shared" si="3"/>
        <v>1</v>
      </c>
    </row>
    <row r="205" spans="1:4" x14ac:dyDescent="0.25">
      <c r="A205">
        <v>205</v>
      </c>
      <c r="B205">
        <v>216</v>
      </c>
      <c r="C205">
        <v>2</v>
      </c>
      <c r="D205">
        <f t="shared" si="3"/>
        <v>17</v>
      </c>
    </row>
    <row r="206" spans="1:4" x14ac:dyDescent="0.25">
      <c r="A206">
        <v>206</v>
      </c>
      <c r="B206">
        <v>217</v>
      </c>
      <c r="C206">
        <v>4</v>
      </c>
      <c r="D206">
        <f t="shared" si="3"/>
        <v>1</v>
      </c>
    </row>
    <row r="207" spans="1:4" x14ac:dyDescent="0.25">
      <c r="A207">
        <v>207</v>
      </c>
      <c r="B207">
        <v>218</v>
      </c>
      <c r="C207">
        <v>6</v>
      </c>
      <c r="D207">
        <f t="shared" si="3"/>
        <v>2</v>
      </c>
    </row>
    <row r="208" spans="1:4" x14ac:dyDescent="0.25">
      <c r="A208">
        <v>208</v>
      </c>
      <c r="B208">
        <v>219</v>
      </c>
      <c r="C208">
        <v>2</v>
      </c>
      <c r="D208">
        <f t="shared" si="3"/>
        <v>1050</v>
      </c>
    </row>
    <row r="209" spans="1:4" x14ac:dyDescent="0.25">
      <c r="A209">
        <v>209</v>
      </c>
      <c r="B209">
        <v>220</v>
      </c>
      <c r="C209">
        <v>7</v>
      </c>
      <c r="D209">
        <f t="shared" si="3"/>
        <v>2</v>
      </c>
    </row>
    <row r="210" spans="1:4" x14ac:dyDescent="0.25">
      <c r="A210">
        <v>210</v>
      </c>
      <c r="B210">
        <v>221</v>
      </c>
      <c r="C210">
        <v>23</v>
      </c>
      <c r="D210">
        <f t="shared" si="3"/>
        <v>324</v>
      </c>
    </row>
    <row r="211" spans="1:4" x14ac:dyDescent="0.25">
      <c r="A211">
        <v>211</v>
      </c>
      <c r="B211">
        <v>222</v>
      </c>
      <c r="C211">
        <v>3</v>
      </c>
      <c r="D211">
        <f t="shared" si="3"/>
        <v>3</v>
      </c>
    </row>
    <row r="212" spans="1:4" x14ac:dyDescent="0.25">
      <c r="A212">
        <v>212</v>
      </c>
      <c r="B212">
        <v>223</v>
      </c>
      <c r="C212">
        <v>2</v>
      </c>
      <c r="D212">
        <f t="shared" si="3"/>
        <v>2</v>
      </c>
    </row>
    <row r="213" spans="1:4" x14ac:dyDescent="0.25">
      <c r="A213">
        <v>213</v>
      </c>
      <c r="B213">
        <v>224</v>
      </c>
      <c r="C213">
        <v>6</v>
      </c>
      <c r="D213">
        <f t="shared" si="3"/>
        <v>1</v>
      </c>
    </row>
    <row r="214" spans="1:4" x14ac:dyDescent="0.25">
      <c r="A214">
        <v>214</v>
      </c>
      <c r="B214">
        <v>225</v>
      </c>
      <c r="C214">
        <v>10</v>
      </c>
      <c r="D214">
        <f t="shared" si="3"/>
        <v>121</v>
      </c>
    </row>
    <row r="215" spans="1:4" x14ac:dyDescent="0.25">
      <c r="A215">
        <v>215</v>
      </c>
      <c r="B215">
        <v>226</v>
      </c>
      <c r="C215">
        <v>9</v>
      </c>
      <c r="D215">
        <f t="shared" si="3"/>
        <v>2</v>
      </c>
    </row>
    <row r="216" spans="1:4" x14ac:dyDescent="0.25">
      <c r="A216">
        <v>216</v>
      </c>
      <c r="B216">
        <v>227</v>
      </c>
      <c r="C216">
        <v>5</v>
      </c>
      <c r="D216">
        <f t="shared" si="3"/>
        <v>2</v>
      </c>
    </row>
    <row r="217" spans="1:4" x14ac:dyDescent="0.25">
      <c r="A217">
        <v>217</v>
      </c>
      <c r="B217">
        <v>228</v>
      </c>
      <c r="C217">
        <v>3</v>
      </c>
      <c r="D217">
        <f t="shared" si="3"/>
        <v>4</v>
      </c>
    </row>
    <row r="218" spans="1:4" x14ac:dyDescent="0.25">
      <c r="A218">
        <v>218</v>
      </c>
      <c r="B218">
        <v>229</v>
      </c>
      <c r="C218">
        <v>6</v>
      </c>
      <c r="D218">
        <f t="shared" si="3"/>
        <v>6</v>
      </c>
    </row>
    <row r="219" spans="1:4" x14ac:dyDescent="0.25">
      <c r="A219">
        <v>219</v>
      </c>
      <c r="B219">
        <v>230</v>
      </c>
      <c r="C219">
        <v>4</v>
      </c>
      <c r="D219">
        <f t="shared" si="3"/>
        <v>2</v>
      </c>
    </row>
    <row r="220" spans="1:4" x14ac:dyDescent="0.25">
      <c r="A220">
        <v>220</v>
      </c>
      <c r="B220">
        <v>231</v>
      </c>
      <c r="C220">
        <v>8</v>
      </c>
      <c r="D220">
        <f t="shared" si="3"/>
        <v>7</v>
      </c>
    </row>
    <row r="221" spans="1:4" x14ac:dyDescent="0.25">
      <c r="A221">
        <v>221</v>
      </c>
      <c r="B221">
        <v>232</v>
      </c>
      <c r="C221">
        <v>4</v>
      </c>
      <c r="D221">
        <f t="shared" si="3"/>
        <v>23</v>
      </c>
    </row>
    <row r="222" spans="1:4" x14ac:dyDescent="0.25">
      <c r="A222">
        <v>222</v>
      </c>
      <c r="B222">
        <v>233</v>
      </c>
      <c r="C222">
        <v>2</v>
      </c>
      <c r="D222">
        <f t="shared" si="3"/>
        <v>3</v>
      </c>
    </row>
    <row r="223" spans="1:4" x14ac:dyDescent="0.25">
      <c r="A223">
        <v>223</v>
      </c>
      <c r="B223">
        <v>234</v>
      </c>
      <c r="C223">
        <v>7</v>
      </c>
      <c r="D223">
        <f t="shared" si="3"/>
        <v>2</v>
      </c>
    </row>
    <row r="224" spans="1:4" x14ac:dyDescent="0.25">
      <c r="A224">
        <v>224</v>
      </c>
      <c r="B224">
        <v>235</v>
      </c>
      <c r="C224">
        <v>4</v>
      </c>
      <c r="D224">
        <f t="shared" si="3"/>
        <v>6</v>
      </c>
    </row>
    <row r="225" spans="1:4" x14ac:dyDescent="0.25">
      <c r="A225">
        <v>225</v>
      </c>
      <c r="B225">
        <v>236</v>
      </c>
      <c r="C225">
        <v>4</v>
      </c>
      <c r="D225">
        <f t="shared" si="3"/>
        <v>10</v>
      </c>
    </row>
    <row r="226" spans="1:4" x14ac:dyDescent="0.25">
      <c r="A226">
        <v>226</v>
      </c>
      <c r="B226">
        <v>237</v>
      </c>
      <c r="C226">
        <v>6</v>
      </c>
      <c r="D226">
        <f t="shared" si="3"/>
        <v>9</v>
      </c>
    </row>
    <row r="227" spans="1:4" x14ac:dyDescent="0.25">
      <c r="A227">
        <v>227</v>
      </c>
      <c r="B227">
        <v>238</v>
      </c>
      <c r="C227">
        <v>13</v>
      </c>
      <c r="D227">
        <f t="shared" si="3"/>
        <v>5</v>
      </c>
    </row>
    <row r="228" spans="1:4" x14ac:dyDescent="0.25">
      <c r="A228">
        <v>228</v>
      </c>
      <c r="B228">
        <v>239</v>
      </c>
      <c r="C228">
        <v>4</v>
      </c>
      <c r="D228">
        <f t="shared" si="3"/>
        <v>3</v>
      </c>
    </row>
    <row r="229" spans="1:4" x14ac:dyDescent="0.25">
      <c r="A229">
        <v>229</v>
      </c>
      <c r="B229">
        <v>240</v>
      </c>
      <c r="C229">
        <v>1</v>
      </c>
      <c r="D229">
        <f t="shared" si="3"/>
        <v>6</v>
      </c>
    </row>
    <row r="230" spans="1:4" x14ac:dyDescent="0.25">
      <c r="A230">
        <v>230</v>
      </c>
      <c r="B230">
        <v>241</v>
      </c>
      <c r="C230">
        <v>5</v>
      </c>
      <c r="D230">
        <f t="shared" si="3"/>
        <v>4</v>
      </c>
    </row>
    <row r="231" spans="1:4" x14ac:dyDescent="0.25">
      <c r="A231">
        <v>231</v>
      </c>
      <c r="B231">
        <v>242</v>
      </c>
      <c r="C231">
        <v>4</v>
      </c>
      <c r="D231">
        <f t="shared" si="3"/>
        <v>8</v>
      </c>
    </row>
    <row r="232" spans="1:4" x14ac:dyDescent="0.25">
      <c r="A232">
        <v>232</v>
      </c>
      <c r="B232">
        <v>243</v>
      </c>
      <c r="C232">
        <v>38</v>
      </c>
      <c r="D232">
        <f t="shared" si="3"/>
        <v>4</v>
      </c>
    </row>
    <row r="233" spans="1:4" x14ac:dyDescent="0.25">
      <c r="A233">
        <v>233</v>
      </c>
      <c r="B233">
        <v>244</v>
      </c>
      <c r="C233">
        <v>62</v>
      </c>
      <c r="D233">
        <f t="shared" si="3"/>
        <v>2</v>
      </c>
    </row>
    <row r="234" spans="1:4" x14ac:dyDescent="0.25">
      <c r="A234">
        <v>234</v>
      </c>
      <c r="B234">
        <v>245</v>
      </c>
      <c r="C234">
        <v>2</v>
      </c>
      <c r="D234">
        <f t="shared" si="3"/>
        <v>7</v>
      </c>
    </row>
    <row r="235" spans="1:4" x14ac:dyDescent="0.25">
      <c r="A235">
        <v>235</v>
      </c>
      <c r="B235">
        <v>246</v>
      </c>
      <c r="C235">
        <v>1</v>
      </c>
      <c r="D235">
        <f t="shared" si="3"/>
        <v>4</v>
      </c>
    </row>
    <row r="236" spans="1:4" x14ac:dyDescent="0.25">
      <c r="A236">
        <v>236</v>
      </c>
      <c r="B236">
        <v>247</v>
      </c>
      <c r="C236">
        <v>4</v>
      </c>
      <c r="D236">
        <f t="shared" si="3"/>
        <v>4</v>
      </c>
    </row>
    <row r="237" spans="1:4" x14ac:dyDescent="0.25">
      <c r="A237">
        <v>237</v>
      </c>
      <c r="B237">
        <v>248</v>
      </c>
      <c r="C237">
        <v>18</v>
      </c>
      <c r="D237">
        <f t="shared" si="3"/>
        <v>6</v>
      </c>
    </row>
    <row r="238" spans="1:4" x14ac:dyDescent="0.25">
      <c r="A238">
        <v>238</v>
      </c>
      <c r="B238">
        <v>249</v>
      </c>
      <c r="C238">
        <v>2</v>
      </c>
      <c r="D238">
        <f t="shared" si="3"/>
        <v>13</v>
      </c>
    </row>
    <row r="239" spans="1:4" x14ac:dyDescent="0.25">
      <c r="A239">
        <v>239</v>
      </c>
      <c r="B239">
        <v>250</v>
      </c>
      <c r="C239">
        <v>5</v>
      </c>
      <c r="D239">
        <f t="shared" si="3"/>
        <v>4</v>
      </c>
    </row>
    <row r="240" spans="1:4" x14ac:dyDescent="0.25">
      <c r="A240">
        <v>240</v>
      </c>
      <c r="B240">
        <v>251</v>
      </c>
      <c r="C240">
        <v>174</v>
      </c>
      <c r="D240">
        <f t="shared" si="3"/>
        <v>1</v>
      </c>
    </row>
    <row r="241" spans="1:4" x14ac:dyDescent="0.25">
      <c r="A241">
        <v>241</v>
      </c>
      <c r="B241">
        <v>252</v>
      </c>
      <c r="C241">
        <v>50</v>
      </c>
      <c r="D241">
        <f t="shared" si="3"/>
        <v>5</v>
      </c>
    </row>
    <row r="242" spans="1:4" x14ac:dyDescent="0.25">
      <c r="A242">
        <v>242</v>
      </c>
      <c r="B242">
        <v>253</v>
      </c>
      <c r="C242">
        <v>1</v>
      </c>
      <c r="D242">
        <f t="shared" si="3"/>
        <v>4</v>
      </c>
    </row>
    <row r="243" spans="1:4" x14ac:dyDescent="0.25">
      <c r="A243">
        <v>243</v>
      </c>
      <c r="B243">
        <v>254</v>
      </c>
      <c r="C243">
        <v>1</v>
      </c>
      <c r="D243">
        <f t="shared" si="3"/>
        <v>38</v>
      </c>
    </row>
    <row r="244" spans="1:4" x14ac:dyDescent="0.25">
      <c r="A244">
        <v>244</v>
      </c>
      <c r="B244">
        <v>255</v>
      </c>
      <c r="C244">
        <v>2</v>
      </c>
      <c r="D244">
        <f t="shared" si="3"/>
        <v>62</v>
      </c>
    </row>
    <row r="245" spans="1:4" x14ac:dyDescent="0.25">
      <c r="A245">
        <v>245</v>
      </c>
      <c r="B245">
        <v>256</v>
      </c>
      <c r="C245">
        <v>1</v>
      </c>
      <c r="D245">
        <f t="shared" si="3"/>
        <v>2</v>
      </c>
    </row>
    <row r="246" spans="1:4" x14ac:dyDescent="0.25">
      <c r="A246">
        <v>246</v>
      </c>
      <c r="B246">
        <v>257</v>
      </c>
      <c r="C246">
        <v>3</v>
      </c>
      <c r="D246">
        <f t="shared" si="3"/>
        <v>1</v>
      </c>
    </row>
    <row r="247" spans="1:4" x14ac:dyDescent="0.25">
      <c r="A247">
        <v>247</v>
      </c>
      <c r="B247">
        <v>258</v>
      </c>
      <c r="C247">
        <v>66</v>
      </c>
      <c r="D247">
        <f t="shared" si="3"/>
        <v>4</v>
      </c>
    </row>
    <row r="248" spans="1:4" x14ac:dyDescent="0.25">
      <c r="A248">
        <v>248</v>
      </c>
      <c r="B248">
        <v>259</v>
      </c>
      <c r="C248">
        <v>2</v>
      </c>
      <c r="D248">
        <f t="shared" si="3"/>
        <v>18</v>
      </c>
    </row>
    <row r="249" spans="1:4" x14ac:dyDescent="0.25">
      <c r="A249">
        <v>249</v>
      </c>
      <c r="B249">
        <v>260</v>
      </c>
      <c r="C249">
        <v>8</v>
      </c>
      <c r="D249">
        <f t="shared" si="3"/>
        <v>2</v>
      </c>
    </row>
    <row r="250" spans="1:4" x14ac:dyDescent="0.25">
      <c r="A250">
        <v>250</v>
      </c>
      <c r="B250">
        <v>261</v>
      </c>
      <c r="C250">
        <v>1</v>
      </c>
      <c r="D250">
        <f t="shared" si="3"/>
        <v>5</v>
      </c>
    </row>
    <row r="251" spans="1:4" x14ac:dyDescent="0.25">
      <c r="A251">
        <v>251</v>
      </c>
      <c r="B251">
        <v>262</v>
      </c>
      <c r="C251">
        <v>1</v>
      </c>
      <c r="D251">
        <f t="shared" si="3"/>
        <v>174</v>
      </c>
    </row>
    <row r="252" spans="1:4" x14ac:dyDescent="0.25">
      <c r="A252">
        <v>252</v>
      </c>
      <c r="B252">
        <v>263</v>
      </c>
      <c r="C252">
        <v>2</v>
      </c>
      <c r="D252">
        <f t="shared" si="3"/>
        <v>50</v>
      </c>
    </row>
    <row r="253" spans="1:4" x14ac:dyDescent="0.25">
      <c r="A253">
        <v>253</v>
      </c>
      <c r="B253">
        <v>264</v>
      </c>
      <c r="C253">
        <v>8</v>
      </c>
      <c r="D253">
        <f t="shared" si="3"/>
        <v>1</v>
      </c>
    </row>
    <row r="254" spans="1:4" x14ac:dyDescent="0.25">
      <c r="A254">
        <v>254</v>
      </c>
      <c r="B254">
        <v>265</v>
      </c>
      <c r="C254">
        <v>9</v>
      </c>
      <c r="D254">
        <f t="shared" si="3"/>
        <v>1</v>
      </c>
    </row>
    <row r="255" spans="1:4" x14ac:dyDescent="0.25">
      <c r="A255">
        <v>255</v>
      </c>
      <c r="B255">
        <v>266</v>
      </c>
      <c r="C255">
        <v>26</v>
      </c>
      <c r="D255">
        <f t="shared" si="3"/>
        <v>2</v>
      </c>
    </row>
    <row r="256" spans="1:4" x14ac:dyDescent="0.25">
      <c r="A256">
        <v>256</v>
      </c>
      <c r="B256">
        <v>267</v>
      </c>
      <c r="C256">
        <v>1</v>
      </c>
      <c r="D256">
        <f t="shared" si="3"/>
        <v>1</v>
      </c>
    </row>
    <row r="257" spans="1:4" x14ac:dyDescent="0.25">
      <c r="A257">
        <v>257</v>
      </c>
      <c r="B257">
        <v>268</v>
      </c>
      <c r="C257">
        <v>2</v>
      </c>
      <c r="D257">
        <f t="shared" si="3"/>
        <v>3</v>
      </c>
    </row>
    <row r="258" spans="1:4" x14ac:dyDescent="0.25">
      <c r="A258">
        <v>258</v>
      </c>
      <c r="B258">
        <v>269</v>
      </c>
      <c r="C258">
        <v>1</v>
      </c>
      <c r="D258">
        <f t="shared" ref="D258:D321" si="4">VLOOKUP(A258,$B$1:$C$848,2,0)</f>
        <v>66</v>
      </c>
    </row>
    <row r="259" spans="1:4" x14ac:dyDescent="0.25">
      <c r="A259">
        <v>259</v>
      </c>
      <c r="B259">
        <v>270</v>
      </c>
      <c r="C259">
        <v>2</v>
      </c>
      <c r="D259">
        <f t="shared" si="4"/>
        <v>2</v>
      </c>
    </row>
    <row r="260" spans="1:4" x14ac:dyDescent="0.25">
      <c r="A260">
        <v>260</v>
      </c>
      <c r="B260">
        <v>271</v>
      </c>
      <c r="C260">
        <v>2</v>
      </c>
      <c r="D260">
        <f t="shared" si="4"/>
        <v>8</v>
      </c>
    </row>
    <row r="261" spans="1:4" x14ac:dyDescent="0.25">
      <c r="A261">
        <v>261</v>
      </c>
      <c r="B261">
        <v>272</v>
      </c>
      <c r="C261">
        <v>31</v>
      </c>
      <c r="D261">
        <f t="shared" si="4"/>
        <v>1</v>
      </c>
    </row>
    <row r="262" spans="1:4" x14ac:dyDescent="0.25">
      <c r="A262">
        <v>262</v>
      </c>
      <c r="B262">
        <v>273</v>
      </c>
      <c r="C262">
        <v>4</v>
      </c>
      <c r="D262">
        <f t="shared" si="4"/>
        <v>1</v>
      </c>
    </row>
    <row r="263" spans="1:4" x14ac:dyDescent="0.25">
      <c r="A263">
        <v>263</v>
      </c>
      <c r="B263">
        <v>274</v>
      </c>
      <c r="C263">
        <v>18</v>
      </c>
      <c r="D263">
        <f t="shared" si="4"/>
        <v>2</v>
      </c>
    </row>
    <row r="264" spans="1:4" x14ac:dyDescent="0.25">
      <c r="A264">
        <v>264</v>
      </c>
      <c r="B264">
        <v>275</v>
      </c>
      <c r="C264">
        <v>6</v>
      </c>
      <c r="D264">
        <f t="shared" si="4"/>
        <v>8</v>
      </c>
    </row>
    <row r="265" spans="1:4" x14ac:dyDescent="0.25">
      <c r="A265">
        <v>265</v>
      </c>
      <c r="B265">
        <v>276</v>
      </c>
      <c r="C265">
        <v>1</v>
      </c>
      <c r="D265">
        <f t="shared" si="4"/>
        <v>9</v>
      </c>
    </row>
    <row r="266" spans="1:4" x14ac:dyDescent="0.25">
      <c r="A266">
        <v>266</v>
      </c>
      <c r="B266">
        <v>277</v>
      </c>
      <c r="C266">
        <v>3</v>
      </c>
      <c r="D266">
        <f t="shared" si="4"/>
        <v>26</v>
      </c>
    </row>
    <row r="267" spans="1:4" x14ac:dyDescent="0.25">
      <c r="A267">
        <v>267</v>
      </c>
      <c r="B267">
        <v>278</v>
      </c>
      <c r="C267">
        <v>2</v>
      </c>
      <c r="D267">
        <f t="shared" si="4"/>
        <v>1</v>
      </c>
    </row>
    <row r="268" spans="1:4" x14ac:dyDescent="0.25">
      <c r="A268">
        <v>268</v>
      </c>
      <c r="B268">
        <v>279</v>
      </c>
      <c r="C268">
        <v>3</v>
      </c>
      <c r="D268">
        <f t="shared" si="4"/>
        <v>2</v>
      </c>
    </row>
    <row r="269" spans="1:4" x14ac:dyDescent="0.25">
      <c r="A269">
        <v>269</v>
      </c>
      <c r="B269">
        <v>280</v>
      </c>
      <c r="C269">
        <v>2</v>
      </c>
      <c r="D269">
        <f t="shared" si="4"/>
        <v>1</v>
      </c>
    </row>
    <row r="270" spans="1:4" x14ac:dyDescent="0.25">
      <c r="A270">
        <v>270</v>
      </c>
      <c r="B270">
        <v>281</v>
      </c>
      <c r="C270">
        <v>2</v>
      </c>
      <c r="D270">
        <f t="shared" si="4"/>
        <v>2</v>
      </c>
    </row>
    <row r="271" spans="1:4" x14ac:dyDescent="0.25">
      <c r="A271">
        <v>271</v>
      </c>
      <c r="B271">
        <v>282</v>
      </c>
      <c r="C271">
        <v>3</v>
      </c>
      <c r="D271">
        <f t="shared" si="4"/>
        <v>2</v>
      </c>
    </row>
    <row r="272" spans="1:4" x14ac:dyDescent="0.25">
      <c r="A272">
        <v>272</v>
      </c>
      <c r="B272">
        <v>283</v>
      </c>
      <c r="C272">
        <v>3</v>
      </c>
      <c r="D272">
        <f t="shared" si="4"/>
        <v>31</v>
      </c>
    </row>
    <row r="273" spans="1:4" x14ac:dyDescent="0.25">
      <c r="A273">
        <v>273</v>
      </c>
      <c r="B273">
        <v>284</v>
      </c>
      <c r="C273">
        <v>2</v>
      </c>
      <c r="D273">
        <f t="shared" si="4"/>
        <v>4</v>
      </c>
    </row>
    <row r="274" spans="1:4" x14ac:dyDescent="0.25">
      <c r="A274">
        <v>274</v>
      </c>
      <c r="B274">
        <v>285</v>
      </c>
      <c r="C274">
        <v>1</v>
      </c>
      <c r="D274">
        <f t="shared" si="4"/>
        <v>18</v>
      </c>
    </row>
    <row r="275" spans="1:4" x14ac:dyDescent="0.25">
      <c r="A275">
        <v>275</v>
      </c>
      <c r="B275">
        <v>286</v>
      </c>
      <c r="C275">
        <v>2</v>
      </c>
      <c r="D275">
        <f t="shared" si="4"/>
        <v>6</v>
      </c>
    </row>
    <row r="276" spans="1:4" x14ac:dyDescent="0.25">
      <c r="A276">
        <v>276</v>
      </c>
      <c r="B276">
        <v>287</v>
      </c>
      <c r="C276">
        <v>2070</v>
      </c>
      <c r="D276">
        <f t="shared" si="4"/>
        <v>1</v>
      </c>
    </row>
    <row r="277" spans="1:4" x14ac:dyDescent="0.25">
      <c r="A277">
        <v>277</v>
      </c>
      <c r="B277">
        <v>288</v>
      </c>
      <c r="C277">
        <v>60</v>
      </c>
      <c r="D277">
        <f t="shared" si="4"/>
        <v>3</v>
      </c>
    </row>
    <row r="278" spans="1:4" x14ac:dyDescent="0.25">
      <c r="A278">
        <v>278</v>
      </c>
      <c r="B278">
        <v>289</v>
      </c>
      <c r="C278">
        <v>2</v>
      </c>
      <c r="D278">
        <f t="shared" si="4"/>
        <v>2</v>
      </c>
    </row>
    <row r="279" spans="1:4" x14ac:dyDescent="0.25">
      <c r="A279">
        <v>279</v>
      </c>
      <c r="B279">
        <v>290</v>
      </c>
      <c r="C279">
        <v>1</v>
      </c>
      <c r="D279">
        <f t="shared" si="4"/>
        <v>3</v>
      </c>
    </row>
    <row r="280" spans="1:4" x14ac:dyDescent="0.25">
      <c r="A280">
        <v>280</v>
      </c>
      <c r="B280">
        <v>291</v>
      </c>
      <c r="C280">
        <v>164</v>
      </c>
      <c r="D280">
        <f t="shared" si="4"/>
        <v>2</v>
      </c>
    </row>
    <row r="281" spans="1:4" x14ac:dyDescent="0.25">
      <c r="A281">
        <v>281</v>
      </c>
      <c r="B281">
        <v>292</v>
      </c>
      <c r="C281">
        <v>160</v>
      </c>
      <c r="D281">
        <f t="shared" si="4"/>
        <v>2</v>
      </c>
    </row>
    <row r="282" spans="1:4" x14ac:dyDescent="0.25">
      <c r="A282">
        <v>282</v>
      </c>
      <c r="B282">
        <v>293</v>
      </c>
      <c r="C282">
        <v>20</v>
      </c>
      <c r="D282">
        <f t="shared" si="4"/>
        <v>3</v>
      </c>
    </row>
    <row r="283" spans="1:4" x14ac:dyDescent="0.25">
      <c r="A283">
        <v>283</v>
      </c>
      <c r="B283">
        <v>294</v>
      </c>
      <c r="C283">
        <v>2</v>
      </c>
      <c r="D283">
        <f t="shared" si="4"/>
        <v>3</v>
      </c>
    </row>
    <row r="284" spans="1:4" x14ac:dyDescent="0.25">
      <c r="A284">
        <v>284</v>
      </c>
      <c r="B284">
        <v>295</v>
      </c>
      <c r="C284">
        <v>4</v>
      </c>
      <c r="D284">
        <f t="shared" si="4"/>
        <v>2</v>
      </c>
    </row>
    <row r="285" spans="1:4" x14ac:dyDescent="0.25">
      <c r="A285">
        <v>285</v>
      </c>
      <c r="B285">
        <v>296</v>
      </c>
      <c r="C285">
        <v>254</v>
      </c>
      <c r="D285">
        <f t="shared" si="4"/>
        <v>1</v>
      </c>
    </row>
    <row r="286" spans="1:4" x14ac:dyDescent="0.25">
      <c r="A286">
        <v>286</v>
      </c>
      <c r="B286">
        <v>298</v>
      </c>
      <c r="C286">
        <v>4</v>
      </c>
      <c r="D286">
        <f t="shared" si="4"/>
        <v>2</v>
      </c>
    </row>
    <row r="287" spans="1:4" x14ac:dyDescent="0.25">
      <c r="A287">
        <v>287</v>
      </c>
      <c r="B287">
        <v>299</v>
      </c>
      <c r="C287">
        <v>4</v>
      </c>
      <c r="D287">
        <f t="shared" si="4"/>
        <v>2070</v>
      </c>
    </row>
    <row r="288" spans="1:4" x14ac:dyDescent="0.25">
      <c r="A288">
        <v>288</v>
      </c>
      <c r="B288">
        <v>300</v>
      </c>
      <c r="C288">
        <v>4</v>
      </c>
      <c r="D288">
        <f t="shared" si="4"/>
        <v>60</v>
      </c>
    </row>
    <row r="289" spans="1:4" x14ac:dyDescent="0.25">
      <c r="A289">
        <v>289</v>
      </c>
      <c r="B289">
        <v>301</v>
      </c>
      <c r="C289">
        <v>3253</v>
      </c>
      <c r="D289">
        <f t="shared" si="4"/>
        <v>2</v>
      </c>
    </row>
    <row r="290" spans="1:4" x14ac:dyDescent="0.25">
      <c r="A290">
        <v>290</v>
      </c>
      <c r="B290">
        <v>302</v>
      </c>
      <c r="C290">
        <v>31</v>
      </c>
      <c r="D290">
        <f t="shared" si="4"/>
        <v>1</v>
      </c>
    </row>
    <row r="291" spans="1:4" x14ac:dyDescent="0.25">
      <c r="A291">
        <v>291</v>
      </c>
      <c r="B291">
        <v>303</v>
      </c>
      <c r="C291">
        <v>2</v>
      </c>
      <c r="D291">
        <f t="shared" si="4"/>
        <v>164</v>
      </c>
    </row>
    <row r="292" spans="1:4" x14ac:dyDescent="0.25">
      <c r="A292">
        <v>292</v>
      </c>
      <c r="B292">
        <v>304</v>
      </c>
      <c r="C292">
        <v>2</v>
      </c>
      <c r="D292">
        <f t="shared" si="4"/>
        <v>160</v>
      </c>
    </row>
    <row r="293" spans="1:4" x14ac:dyDescent="0.25">
      <c r="A293">
        <v>293</v>
      </c>
      <c r="B293">
        <v>305</v>
      </c>
      <c r="C293">
        <v>3</v>
      </c>
      <c r="D293">
        <f t="shared" si="4"/>
        <v>20</v>
      </c>
    </row>
    <row r="294" spans="1:4" x14ac:dyDescent="0.25">
      <c r="A294">
        <v>294</v>
      </c>
      <c r="B294">
        <v>306</v>
      </c>
      <c r="C294">
        <v>8</v>
      </c>
      <c r="D294">
        <f t="shared" si="4"/>
        <v>2</v>
      </c>
    </row>
    <row r="295" spans="1:4" x14ac:dyDescent="0.25">
      <c r="A295">
        <v>295</v>
      </c>
      <c r="B295">
        <v>307</v>
      </c>
      <c r="C295">
        <v>19</v>
      </c>
      <c r="D295">
        <f t="shared" si="4"/>
        <v>4</v>
      </c>
    </row>
    <row r="296" spans="1:4" x14ac:dyDescent="0.25">
      <c r="A296">
        <v>296</v>
      </c>
      <c r="B296">
        <v>308</v>
      </c>
      <c r="C296">
        <v>18</v>
      </c>
      <c r="D296">
        <f t="shared" si="4"/>
        <v>254</v>
      </c>
    </row>
    <row r="297" spans="1:4" x14ac:dyDescent="0.25">
      <c r="A297">
        <v>297</v>
      </c>
      <c r="B297">
        <v>309</v>
      </c>
      <c r="C297">
        <v>1</v>
      </c>
      <c r="D297" t="e">
        <f t="shared" si="4"/>
        <v>#N/A</v>
      </c>
    </row>
    <row r="298" spans="1:4" x14ac:dyDescent="0.25">
      <c r="A298">
        <v>298</v>
      </c>
      <c r="B298">
        <v>310</v>
      </c>
      <c r="C298">
        <v>2</v>
      </c>
      <c r="D298">
        <f t="shared" si="4"/>
        <v>4</v>
      </c>
    </row>
    <row r="299" spans="1:4" x14ac:dyDescent="0.25">
      <c r="A299">
        <v>299</v>
      </c>
      <c r="B299">
        <v>311</v>
      </c>
      <c r="C299">
        <v>209</v>
      </c>
      <c r="D299">
        <f t="shared" si="4"/>
        <v>4</v>
      </c>
    </row>
    <row r="300" spans="1:4" x14ac:dyDescent="0.25">
      <c r="A300">
        <v>300</v>
      </c>
      <c r="B300">
        <v>312</v>
      </c>
      <c r="C300">
        <v>195</v>
      </c>
      <c r="D300">
        <f t="shared" si="4"/>
        <v>4</v>
      </c>
    </row>
    <row r="301" spans="1:4" x14ac:dyDescent="0.25">
      <c r="A301">
        <v>301</v>
      </c>
      <c r="B301">
        <v>313</v>
      </c>
      <c r="C301">
        <v>24</v>
      </c>
      <c r="D301">
        <f t="shared" si="4"/>
        <v>3253</v>
      </c>
    </row>
    <row r="302" spans="1:4" x14ac:dyDescent="0.25">
      <c r="A302">
        <v>302</v>
      </c>
      <c r="B302">
        <v>314</v>
      </c>
      <c r="C302">
        <v>22</v>
      </c>
      <c r="D302">
        <f t="shared" si="4"/>
        <v>31</v>
      </c>
    </row>
    <row r="303" spans="1:4" x14ac:dyDescent="0.25">
      <c r="A303">
        <v>303</v>
      </c>
      <c r="B303">
        <v>315</v>
      </c>
      <c r="C303">
        <v>1</v>
      </c>
      <c r="D303">
        <f t="shared" si="4"/>
        <v>2</v>
      </c>
    </row>
    <row r="304" spans="1:4" x14ac:dyDescent="0.25">
      <c r="A304">
        <v>304</v>
      </c>
      <c r="B304">
        <v>316</v>
      </c>
      <c r="C304">
        <v>4</v>
      </c>
      <c r="D304">
        <f t="shared" si="4"/>
        <v>2</v>
      </c>
    </row>
    <row r="305" spans="1:4" x14ac:dyDescent="0.25">
      <c r="A305">
        <v>305</v>
      </c>
      <c r="B305">
        <v>317</v>
      </c>
      <c r="C305">
        <v>1</v>
      </c>
      <c r="D305">
        <f t="shared" si="4"/>
        <v>3</v>
      </c>
    </row>
    <row r="306" spans="1:4" x14ac:dyDescent="0.25">
      <c r="A306">
        <v>306</v>
      </c>
      <c r="B306">
        <v>318</v>
      </c>
      <c r="C306">
        <v>18</v>
      </c>
      <c r="D306">
        <f t="shared" si="4"/>
        <v>8</v>
      </c>
    </row>
    <row r="307" spans="1:4" x14ac:dyDescent="0.25">
      <c r="A307">
        <v>307</v>
      </c>
      <c r="B307">
        <v>319</v>
      </c>
      <c r="C307">
        <v>2</v>
      </c>
      <c r="D307">
        <f t="shared" si="4"/>
        <v>19</v>
      </c>
    </row>
    <row r="308" spans="1:4" x14ac:dyDescent="0.25">
      <c r="A308">
        <v>308</v>
      </c>
      <c r="B308">
        <v>320</v>
      </c>
      <c r="C308">
        <v>50</v>
      </c>
      <c r="D308">
        <f t="shared" si="4"/>
        <v>18</v>
      </c>
    </row>
    <row r="309" spans="1:4" x14ac:dyDescent="0.25">
      <c r="A309">
        <v>309</v>
      </c>
      <c r="B309">
        <v>321</v>
      </c>
      <c r="C309">
        <v>48</v>
      </c>
      <c r="D309">
        <f t="shared" si="4"/>
        <v>1</v>
      </c>
    </row>
    <row r="310" spans="1:4" x14ac:dyDescent="0.25">
      <c r="A310">
        <v>310</v>
      </c>
      <c r="B310">
        <v>322</v>
      </c>
      <c r="C310">
        <v>3</v>
      </c>
      <c r="D310">
        <f t="shared" si="4"/>
        <v>2</v>
      </c>
    </row>
    <row r="311" spans="1:4" x14ac:dyDescent="0.25">
      <c r="A311">
        <v>311</v>
      </c>
      <c r="B311">
        <v>323</v>
      </c>
      <c r="C311">
        <v>2</v>
      </c>
      <c r="D311">
        <f t="shared" si="4"/>
        <v>209</v>
      </c>
    </row>
    <row r="312" spans="1:4" x14ac:dyDescent="0.25">
      <c r="A312">
        <v>312</v>
      </c>
      <c r="B312">
        <v>324</v>
      </c>
      <c r="C312">
        <v>2</v>
      </c>
      <c r="D312">
        <f t="shared" si="4"/>
        <v>195</v>
      </c>
    </row>
    <row r="313" spans="1:4" x14ac:dyDescent="0.25">
      <c r="A313">
        <v>313</v>
      </c>
      <c r="B313">
        <v>325</v>
      </c>
      <c r="C313">
        <v>3</v>
      </c>
      <c r="D313">
        <f t="shared" si="4"/>
        <v>24</v>
      </c>
    </row>
    <row r="314" spans="1:4" x14ac:dyDescent="0.25">
      <c r="A314">
        <v>314</v>
      </c>
      <c r="B314">
        <v>326</v>
      </c>
      <c r="C314">
        <v>2</v>
      </c>
      <c r="D314">
        <f t="shared" si="4"/>
        <v>22</v>
      </c>
    </row>
    <row r="315" spans="1:4" x14ac:dyDescent="0.25">
      <c r="A315">
        <v>315</v>
      </c>
      <c r="B315">
        <v>327</v>
      </c>
      <c r="C315">
        <v>1</v>
      </c>
      <c r="D315">
        <f t="shared" si="4"/>
        <v>1</v>
      </c>
    </row>
    <row r="316" spans="1:4" x14ac:dyDescent="0.25">
      <c r="A316">
        <v>316</v>
      </c>
      <c r="B316">
        <v>328</v>
      </c>
      <c r="C316">
        <v>1</v>
      </c>
      <c r="D316">
        <f t="shared" si="4"/>
        <v>4</v>
      </c>
    </row>
    <row r="317" spans="1:4" x14ac:dyDescent="0.25">
      <c r="A317">
        <v>317</v>
      </c>
      <c r="B317">
        <v>329</v>
      </c>
      <c r="C317">
        <v>1</v>
      </c>
      <c r="D317">
        <f t="shared" si="4"/>
        <v>1</v>
      </c>
    </row>
    <row r="318" spans="1:4" x14ac:dyDescent="0.25">
      <c r="A318">
        <v>318</v>
      </c>
      <c r="B318">
        <v>330</v>
      </c>
      <c r="C318">
        <v>6</v>
      </c>
      <c r="D318">
        <f t="shared" si="4"/>
        <v>18</v>
      </c>
    </row>
    <row r="319" spans="1:4" x14ac:dyDescent="0.25">
      <c r="A319">
        <v>319</v>
      </c>
      <c r="B319">
        <v>331</v>
      </c>
      <c r="C319">
        <v>1</v>
      </c>
      <c r="D319">
        <f t="shared" si="4"/>
        <v>2</v>
      </c>
    </row>
    <row r="320" spans="1:4" x14ac:dyDescent="0.25">
      <c r="A320">
        <v>320</v>
      </c>
      <c r="B320">
        <v>332</v>
      </c>
      <c r="C320">
        <v>3</v>
      </c>
      <c r="D320">
        <f t="shared" si="4"/>
        <v>50</v>
      </c>
    </row>
    <row r="321" spans="1:4" x14ac:dyDescent="0.25">
      <c r="A321">
        <v>321</v>
      </c>
      <c r="B321">
        <v>333</v>
      </c>
      <c r="C321">
        <v>1</v>
      </c>
      <c r="D321">
        <f t="shared" si="4"/>
        <v>48</v>
      </c>
    </row>
    <row r="322" spans="1:4" x14ac:dyDescent="0.25">
      <c r="A322">
        <v>322</v>
      </c>
      <c r="B322">
        <v>334</v>
      </c>
      <c r="C322">
        <v>2</v>
      </c>
      <c r="D322">
        <f t="shared" ref="D322:D385" si="5">VLOOKUP(A322,$B$1:$C$848,2,0)</f>
        <v>3</v>
      </c>
    </row>
    <row r="323" spans="1:4" x14ac:dyDescent="0.25">
      <c r="A323">
        <v>323</v>
      </c>
      <c r="B323">
        <v>335</v>
      </c>
      <c r="C323">
        <v>7</v>
      </c>
      <c r="D323">
        <f t="shared" si="5"/>
        <v>2</v>
      </c>
    </row>
    <row r="324" spans="1:4" x14ac:dyDescent="0.25">
      <c r="A324">
        <v>324</v>
      </c>
      <c r="B324">
        <v>336</v>
      </c>
      <c r="C324">
        <v>2</v>
      </c>
      <c r="D324">
        <f t="shared" si="5"/>
        <v>2</v>
      </c>
    </row>
    <row r="325" spans="1:4" x14ac:dyDescent="0.25">
      <c r="A325">
        <v>325</v>
      </c>
      <c r="B325">
        <v>337</v>
      </c>
      <c r="C325">
        <v>2</v>
      </c>
      <c r="D325">
        <f t="shared" si="5"/>
        <v>3</v>
      </c>
    </row>
    <row r="326" spans="1:4" x14ac:dyDescent="0.25">
      <c r="A326">
        <v>326</v>
      </c>
      <c r="B326">
        <v>338</v>
      </c>
      <c r="C326">
        <v>3</v>
      </c>
      <c r="D326">
        <f t="shared" si="5"/>
        <v>2</v>
      </c>
    </row>
    <row r="327" spans="1:4" x14ac:dyDescent="0.25">
      <c r="A327">
        <v>327</v>
      </c>
      <c r="B327">
        <v>339</v>
      </c>
      <c r="C327">
        <v>6</v>
      </c>
      <c r="D327">
        <f t="shared" si="5"/>
        <v>1</v>
      </c>
    </row>
    <row r="328" spans="1:4" x14ac:dyDescent="0.25">
      <c r="A328">
        <v>328</v>
      </c>
      <c r="B328">
        <v>340</v>
      </c>
      <c r="C328">
        <v>3</v>
      </c>
      <c r="D328">
        <f t="shared" si="5"/>
        <v>1</v>
      </c>
    </row>
    <row r="329" spans="1:4" x14ac:dyDescent="0.25">
      <c r="A329">
        <v>329</v>
      </c>
      <c r="B329">
        <v>341</v>
      </c>
      <c r="C329">
        <v>7</v>
      </c>
      <c r="D329">
        <f t="shared" si="5"/>
        <v>1</v>
      </c>
    </row>
    <row r="330" spans="1:4" x14ac:dyDescent="0.25">
      <c r="A330">
        <v>330</v>
      </c>
      <c r="B330">
        <v>342</v>
      </c>
      <c r="C330">
        <v>14</v>
      </c>
      <c r="D330">
        <f t="shared" si="5"/>
        <v>6</v>
      </c>
    </row>
    <row r="331" spans="1:4" x14ac:dyDescent="0.25">
      <c r="A331">
        <v>331</v>
      </c>
      <c r="B331">
        <v>343</v>
      </c>
      <c r="C331">
        <v>1949</v>
      </c>
      <c r="D331">
        <f t="shared" si="5"/>
        <v>1</v>
      </c>
    </row>
    <row r="332" spans="1:4" x14ac:dyDescent="0.25">
      <c r="A332">
        <v>332</v>
      </c>
      <c r="B332">
        <v>344</v>
      </c>
      <c r="C332">
        <v>2</v>
      </c>
      <c r="D332">
        <f t="shared" si="5"/>
        <v>3</v>
      </c>
    </row>
    <row r="333" spans="1:4" x14ac:dyDescent="0.25">
      <c r="A333">
        <v>333</v>
      </c>
      <c r="B333">
        <v>345</v>
      </c>
      <c r="C333">
        <v>17</v>
      </c>
      <c r="D333">
        <f t="shared" si="5"/>
        <v>1</v>
      </c>
    </row>
    <row r="334" spans="1:4" x14ac:dyDescent="0.25">
      <c r="A334">
        <v>334</v>
      </c>
      <c r="B334">
        <v>346</v>
      </c>
      <c r="C334">
        <v>3</v>
      </c>
      <c r="D334">
        <f t="shared" si="5"/>
        <v>2</v>
      </c>
    </row>
    <row r="335" spans="1:4" x14ac:dyDescent="0.25">
      <c r="A335">
        <v>335</v>
      </c>
      <c r="B335">
        <v>347</v>
      </c>
      <c r="C335">
        <v>2</v>
      </c>
      <c r="D335">
        <f t="shared" si="5"/>
        <v>7</v>
      </c>
    </row>
    <row r="336" spans="1:4" x14ac:dyDescent="0.25">
      <c r="A336">
        <v>336</v>
      </c>
      <c r="B336">
        <v>348</v>
      </c>
      <c r="C336">
        <v>5</v>
      </c>
      <c r="D336">
        <f t="shared" si="5"/>
        <v>2</v>
      </c>
    </row>
    <row r="337" spans="1:4" x14ac:dyDescent="0.25">
      <c r="A337">
        <v>337</v>
      </c>
      <c r="B337">
        <v>349</v>
      </c>
      <c r="C337">
        <v>24</v>
      </c>
      <c r="D337">
        <f t="shared" si="5"/>
        <v>2</v>
      </c>
    </row>
    <row r="338" spans="1:4" x14ac:dyDescent="0.25">
      <c r="A338">
        <v>338</v>
      </c>
      <c r="B338">
        <v>350</v>
      </c>
      <c r="C338">
        <v>2</v>
      </c>
      <c r="D338">
        <f t="shared" si="5"/>
        <v>3</v>
      </c>
    </row>
    <row r="339" spans="1:4" x14ac:dyDescent="0.25">
      <c r="A339">
        <v>339</v>
      </c>
      <c r="B339">
        <v>351</v>
      </c>
      <c r="C339">
        <v>2</v>
      </c>
      <c r="D339">
        <f t="shared" si="5"/>
        <v>6</v>
      </c>
    </row>
    <row r="340" spans="1:4" x14ac:dyDescent="0.25">
      <c r="A340">
        <v>340</v>
      </c>
      <c r="B340">
        <v>352</v>
      </c>
      <c r="C340">
        <v>10</v>
      </c>
      <c r="D340">
        <f t="shared" si="5"/>
        <v>3</v>
      </c>
    </row>
    <row r="341" spans="1:4" x14ac:dyDescent="0.25">
      <c r="A341">
        <v>341</v>
      </c>
      <c r="B341">
        <v>353</v>
      </c>
      <c r="C341">
        <v>19</v>
      </c>
      <c r="D341">
        <f t="shared" si="5"/>
        <v>7</v>
      </c>
    </row>
    <row r="342" spans="1:4" x14ac:dyDescent="0.25">
      <c r="A342">
        <v>342</v>
      </c>
      <c r="B342">
        <v>354</v>
      </c>
      <c r="C342">
        <v>2</v>
      </c>
      <c r="D342">
        <f t="shared" si="5"/>
        <v>14</v>
      </c>
    </row>
    <row r="343" spans="1:4" x14ac:dyDescent="0.25">
      <c r="A343">
        <v>343</v>
      </c>
      <c r="B343">
        <v>355</v>
      </c>
      <c r="C343">
        <v>2</v>
      </c>
      <c r="D343">
        <f t="shared" si="5"/>
        <v>1949</v>
      </c>
    </row>
    <row r="344" spans="1:4" x14ac:dyDescent="0.25">
      <c r="A344">
        <v>344</v>
      </c>
      <c r="B344">
        <v>356</v>
      </c>
      <c r="C344">
        <v>11</v>
      </c>
      <c r="D344">
        <f t="shared" si="5"/>
        <v>2</v>
      </c>
    </row>
    <row r="345" spans="1:4" x14ac:dyDescent="0.25">
      <c r="A345">
        <v>345</v>
      </c>
      <c r="B345">
        <v>357</v>
      </c>
      <c r="C345">
        <v>6</v>
      </c>
      <c r="D345">
        <f t="shared" si="5"/>
        <v>17</v>
      </c>
    </row>
    <row r="346" spans="1:4" x14ac:dyDescent="0.25">
      <c r="A346">
        <v>346</v>
      </c>
      <c r="B346">
        <v>358</v>
      </c>
      <c r="C346">
        <v>15</v>
      </c>
      <c r="D346">
        <f t="shared" si="5"/>
        <v>3</v>
      </c>
    </row>
    <row r="347" spans="1:4" x14ac:dyDescent="0.25">
      <c r="A347">
        <v>347</v>
      </c>
      <c r="B347">
        <v>359</v>
      </c>
      <c r="C347">
        <v>1</v>
      </c>
      <c r="D347">
        <f t="shared" si="5"/>
        <v>2</v>
      </c>
    </row>
    <row r="348" spans="1:4" x14ac:dyDescent="0.25">
      <c r="A348">
        <v>348</v>
      </c>
      <c r="B348">
        <v>360</v>
      </c>
      <c r="C348">
        <v>5</v>
      </c>
      <c r="D348">
        <f t="shared" si="5"/>
        <v>5</v>
      </c>
    </row>
    <row r="349" spans="1:4" x14ac:dyDescent="0.25">
      <c r="A349">
        <v>349</v>
      </c>
      <c r="B349">
        <v>361</v>
      </c>
      <c r="C349">
        <v>1</v>
      </c>
      <c r="D349">
        <f t="shared" si="5"/>
        <v>24</v>
      </c>
    </row>
    <row r="350" spans="1:4" x14ac:dyDescent="0.25">
      <c r="A350">
        <v>350</v>
      </c>
      <c r="B350">
        <v>362</v>
      </c>
      <c r="C350">
        <v>2</v>
      </c>
      <c r="D350">
        <f t="shared" si="5"/>
        <v>2</v>
      </c>
    </row>
    <row r="351" spans="1:4" x14ac:dyDescent="0.25">
      <c r="A351">
        <v>351</v>
      </c>
      <c r="B351">
        <v>363</v>
      </c>
      <c r="C351">
        <v>2</v>
      </c>
      <c r="D351">
        <f t="shared" si="5"/>
        <v>2</v>
      </c>
    </row>
    <row r="352" spans="1:4" x14ac:dyDescent="0.25">
      <c r="A352">
        <v>352</v>
      </c>
      <c r="B352">
        <v>364</v>
      </c>
      <c r="C352">
        <v>2</v>
      </c>
      <c r="D352">
        <f t="shared" si="5"/>
        <v>10</v>
      </c>
    </row>
    <row r="353" spans="1:4" x14ac:dyDescent="0.25">
      <c r="A353">
        <v>353</v>
      </c>
      <c r="B353">
        <v>365</v>
      </c>
      <c r="C353">
        <v>1</v>
      </c>
      <c r="D353">
        <f t="shared" si="5"/>
        <v>19</v>
      </c>
    </row>
    <row r="354" spans="1:4" x14ac:dyDescent="0.25">
      <c r="A354">
        <v>354</v>
      </c>
      <c r="B354">
        <v>366</v>
      </c>
      <c r="C354">
        <v>4</v>
      </c>
      <c r="D354">
        <f t="shared" si="5"/>
        <v>2</v>
      </c>
    </row>
    <row r="355" spans="1:4" x14ac:dyDescent="0.25">
      <c r="A355">
        <v>355</v>
      </c>
      <c r="B355">
        <v>367</v>
      </c>
      <c r="C355">
        <v>4</v>
      </c>
      <c r="D355">
        <f t="shared" si="5"/>
        <v>2</v>
      </c>
    </row>
    <row r="356" spans="1:4" x14ac:dyDescent="0.25">
      <c r="A356">
        <v>356</v>
      </c>
      <c r="B356">
        <v>368</v>
      </c>
      <c r="C356">
        <v>4</v>
      </c>
      <c r="D356">
        <f t="shared" si="5"/>
        <v>11</v>
      </c>
    </row>
    <row r="357" spans="1:4" x14ac:dyDescent="0.25">
      <c r="A357">
        <v>357</v>
      </c>
      <c r="B357">
        <v>369</v>
      </c>
      <c r="C357">
        <v>2</v>
      </c>
      <c r="D357">
        <f t="shared" si="5"/>
        <v>6</v>
      </c>
    </row>
    <row r="358" spans="1:4" x14ac:dyDescent="0.25">
      <c r="A358">
        <v>358</v>
      </c>
      <c r="B358">
        <v>370</v>
      </c>
      <c r="C358">
        <v>3</v>
      </c>
      <c r="D358">
        <f t="shared" si="5"/>
        <v>15</v>
      </c>
    </row>
    <row r="359" spans="1:4" x14ac:dyDescent="0.25">
      <c r="A359">
        <v>359</v>
      </c>
      <c r="B359">
        <v>371</v>
      </c>
      <c r="C359">
        <v>4</v>
      </c>
      <c r="D359">
        <f t="shared" si="5"/>
        <v>1</v>
      </c>
    </row>
    <row r="360" spans="1:4" x14ac:dyDescent="0.25">
      <c r="A360">
        <v>360</v>
      </c>
      <c r="B360">
        <v>372</v>
      </c>
      <c r="C360">
        <v>3</v>
      </c>
      <c r="D360">
        <f t="shared" si="5"/>
        <v>5</v>
      </c>
    </row>
    <row r="361" spans="1:4" x14ac:dyDescent="0.25">
      <c r="A361">
        <v>361</v>
      </c>
      <c r="B361">
        <v>373</v>
      </c>
      <c r="C361">
        <v>4</v>
      </c>
      <c r="D361">
        <f t="shared" si="5"/>
        <v>1</v>
      </c>
    </row>
    <row r="362" spans="1:4" x14ac:dyDescent="0.25">
      <c r="A362">
        <v>362</v>
      </c>
      <c r="B362">
        <v>374</v>
      </c>
      <c r="C362">
        <v>3</v>
      </c>
      <c r="D362">
        <f t="shared" si="5"/>
        <v>2</v>
      </c>
    </row>
    <row r="363" spans="1:4" x14ac:dyDescent="0.25">
      <c r="A363">
        <v>363</v>
      </c>
      <c r="B363">
        <v>375</v>
      </c>
      <c r="C363">
        <v>2</v>
      </c>
      <c r="D363">
        <f t="shared" si="5"/>
        <v>2</v>
      </c>
    </row>
    <row r="364" spans="1:4" x14ac:dyDescent="0.25">
      <c r="A364">
        <v>364</v>
      </c>
      <c r="B364">
        <v>376</v>
      </c>
      <c r="C364">
        <v>7</v>
      </c>
      <c r="D364">
        <f t="shared" si="5"/>
        <v>2</v>
      </c>
    </row>
    <row r="365" spans="1:4" x14ac:dyDescent="0.25">
      <c r="A365">
        <v>365</v>
      </c>
      <c r="B365">
        <v>377</v>
      </c>
      <c r="C365">
        <v>3</v>
      </c>
      <c r="D365">
        <f t="shared" si="5"/>
        <v>1</v>
      </c>
    </row>
    <row r="366" spans="1:4" x14ac:dyDescent="0.25">
      <c r="A366">
        <v>366</v>
      </c>
      <c r="B366">
        <v>378</v>
      </c>
      <c r="C366">
        <v>47</v>
      </c>
      <c r="D366">
        <f t="shared" si="5"/>
        <v>4</v>
      </c>
    </row>
    <row r="367" spans="1:4" x14ac:dyDescent="0.25">
      <c r="A367">
        <v>367</v>
      </c>
      <c r="B367">
        <v>379</v>
      </c>
      <c r="C367">
        <v>1</v>
      </c>
      <c r="D367">
        <f t="shared" si="5"/>
        <v>4</v>
      </c>
    </row>
    <row r="368" spans="1:4" x14ac:dyDescent="0.25">
      <c r="A368">
        <v>368</v>
      </c>
      <c r="B368">
        <v>380</v>
      </c>
      <c r="C368">
        <v>1</v>
      </c>
      <c r="D368">
        <f t="shared" si="5"/>
        <v>4</v>
      </c>
    </row>
    <row r="369" spans="1:4" x14ac:dyDescent="0.25">
      <c r="A369">
        <v>369</v>
      </c>
      <c r="B369">
        <v>381</v>
      </c>
      <c r="C369">
        <v>14</v>
      </c>
      <c r="D369">
        <f t="shared" si="5"/>
        <v>2</v>
      </c>
    </row>
    <row r="370" spans="1:4" x14ac:dyDescent="0.25">
      <c r="A370">
        <v>370</v>
      </c>
      <c r="B370">
        <v>382</v>
      </c>
      <c r="C370">
        <v>18</v>
      </c>
      <c r="D370">
        <f t="shared" si="5"/>
        <v>3</v>
      </c>
    </row>
    <row r="371" spans="1:4" x14ac:dyDescent="0.25">
      <c r="A371">
        <v>371</v>
      </c>
      <c r="B371">
        <v>383</v>
      </c>
      <c r="C371">
        <v>21</v>
      </c>
      <c r="D371">
        <f t="shared" si="5"/>
        <v>4</v>
      </c>
    </row>
    <row r="372" spans="1:4" x14ac:dyDescent="0.25">
      <c r="A372">
        <v>372</v>
      </c>
      <c r="B372">
        <v>384</v>
      </c>
      <c r="C372">
        <v>18</v>
      </c>
      <c r="D372">
        <f t="shared" si="5"/>
        <v>3</v>
      </c>
    </row>
    <row r="373" spans="1:4" x14ac:dyDescent="0.25">
      <c r="A373">
        <v>373</v>
      </c>
      <c r="B373">
        <v>385</v>
      </c>
      <c r="C373">
        <v>26</v>
      </c>
      <c r="D373">
        <f t="shared" si="5"/>
        <v>4</v>
      </c>
    </row>
    <row r="374" spans="1:4" x14ac:dyDescent="0.25">
      <c r="A374">
        <v>374</v>
      </c>
      <c r="B374">
        <v>386</v>
      </c>
      <c r="C374">
        <v>3</v>
      </c>
      <c r="D374">
        <f t="shared" si="5"/>
        <v>3</v>
      </c>
    </row>
    <row r="375" spans="1:4" x14ac:dyDescent="0.25">
      <c r="A375">
        <v>375</v>
      </c>
      <c r="B375">
        <v>387</v>
      </c>
      <c r="C375">
        <v>3</v>
      </c>
      <c r="D375">
        <f t="shared" si="5"/>
        <v>2</v>
      </c>
    </row>
    <row r="376" spans="1:4" x14ac:dyDescent="0.25">
      <c r="A376">
        <v>376</v>
      </c>
      <c r="B376">
        <v>388</v>
      </c>
      <c r="C376">
        <v>2</v>
      </c>
      <c r="D376">
        <f t="shared" si="5"/>
        <v>7</v>
      </c>
    </row>
    <row r="377" spans="1:4" x14ac:dyDescent="0.25">
      <c r="A377">
        <v>377</v>
      </c>
      <c r="B377">
        <v>389</v>
      </c>
      <c r="C377">
        <v>2</v>
      </c>
      <c r="D377">
        <f t="shared" si="5"/>
        <v>3</v>
      </c>
    </row>
    <row r="378" spans="1:4" x14ac:dyDescent="0.25">
      <c r="A378">
        <v>378</v>
      </c>
      <c r="B378">
        <v>390</v>
      </c>
      <c r="C378">
        <v>5</v>
      </c>
      <c r="D378">
        <f t="shared" si="5"/>
        <v>47</v>
      </c>
    </row>
    <row r="379" spans="1:4" x14ac:dyDescent="0.25">
      <c r="A379">
        <v>379</v>
      </c>
      <c r="B379">
        <v>391</v>
      </c>
      <c r="C379">
        <v>10</v>
      </c>
      <c r="D379">
        <f t="shared" si="5"/>
        <v>1</v>
      </c>
    </row>
    <row r="380" spans="1:4" x14ac:dyDescent="0.25">
      <c r="A380">
        <v>380</v>
      </c>
      <c r="B380">
        <v>392</v>
      </c>
      <c r="C380">
        <v>2</v>
      </c>
      <c r="D380">
        <f t="shared" si="5"/>
        <v>1</v>
      </c>
    </row>
    <row r="381" spans="1:4" x14ac:dyDescent="0.25">
      <c r="A381">
        <v>381</v>
      </c>
      <c r="B381">
        <v>393</v>
      </c>
      <c r="C381">
        <v>3</v>
      </c>
      <c r="D381">
        <f t="shared" si="5"/>
        <v>14</v>
      </c>
    </row>
    <row r="382" spans="1:4" x14ac:dyDescent="0.25">
      <c r="A382">
        <v>382</v>
      </c>
      <c r="B382">
        <v>394</v>
      </c>
      <c r="C382">
        <v>2</v>
      </c>
      <c r="D382">
        <f t="shared" si="5"/>
        <v>18</v>
      </c>
    </row>
    <row r="383" spans="1:4" x14ac:dyDescent="0.25">
      <c r="A383">
        <v>383</v>
      </c>
      <c r="B383">
        <v>395</v>
      </c>
      <c r="C383">
        <v>2</v>
      </c>
      <c r="D383">
        <f t="shared" si="5"/>
        <v>21</v>
      </c>
    </row>
    <row r="384" spans="1:4" x14ac:dyDescent="0.25">
      <c r="A384">
        <v>384</v>
      </c>
      <c r="B384">
        <v>396</v>
      </c>
      <c r="C384">
        <v>1</v>
      </c>
      <c r="D384">
        <f t="shared" si="5"/>
        <v>18</v>
      </c>
    </row>
    <row r="385" spans="1:4" x14ac:dyDescent="0.25">
      <c r="A385">
        <v>385</v>
      </c>
      <c r="B385">
        <v>397</v>
      </c>
      <c r="C385">
        <v>2</v>
      </c>
      <c r="D385">
        <f t="shared" si="5"/>
        <v>26</v>
      </c>
    </row>
    <row r="386" spans="1:4" x14ac:dyDescent="0.25">
      <c r="A386">
        <v>386</v>
      </c>
      <c r="B386">
        <v>398</v>
      </c>
      <c r="C386">
        <v>108</v>
      </c>
      <c r="D386">
        <f t="shared" ref="D386:D449" si="6">VLOOKUP(A386,$B$1:$C$848,2,0)</f>
        <v>3</v>
      </c>
    </row>
    <row r="387" spans="1:4" x14ac:dyDescent="0.25">
      <c r="A387">
        <v>387</v>
      </c>
      <c r="B387">
        <v>399</v>
      </c>
      <c r="C387">
        <v>7</v>
      </c>
      <c r="D387">
        <f t="shared" si="6"/>
        <v>3</v>
      </c>
    </row>
    <row r="388" spans="1:4" x14ac:dyDescent="0.25">
      <c r="A388">
        <v>388</v>
      </c>
      <c r="B388">
        <v>400</v>
      </c>
      <c r="C388">
        <v>2</v>
      </c>
      <c r="D388">
        <f t="shared" si="6"/>
        <v>2</v>
      </c>
    </row>
    <row r="389" spans="1:4" x14ac:dyDescent="0.25">
      <c r="A389">
        <v>389</v>
      </c>
      <c r="B389">
        <v>401</v>
      </c>
      <c r="C389">
        <v>11</v>
      </c>
      <c r="D389">
        <f t="shared" si="6"/>
        <v>2</v>
      </c>
    </row>
    <row r="390" spans="1:4" x14ac:dyDescent="0.25">
      <c r="A390">
        <v>390</v>
      </c>
      <c r="B390">
        <v>402</v>
      </c>
      <c r="C390">
        <v>2076</v>
      </c>
      <c r="D390">
        <f t="shared" si="6"/>
        <v>5</v>
      </c>
    </row>
    <row r="391" spans="1:4" x14ac:dyDescent="0.25">
      <c r="A391">
        <v>391</v>
      </c>
      <c r="B391">
        <v>403</v>
      </c>
      <c r="C391">
        <v>129</v>
      </c>
      <c r="D391">
        <f t="shared" si="6"/>
        <v>10</v>
      </c>
    </row>
    <row r="392" spans="1:4" x14ac:dyDescent="0.25">
      <c r="A392">
        <v>392</v>
      </c>
      <c r="B392">
        <v>404</v>
      </c>
      <c r="C392">
        <v>53</v>
      </c>
      <c r="D392">
        <f t="shared" si="6"/>
        <v>2</v>
      </c>
    </row>
    <row r="393" spans="1:4" x14ac:dyDescent="0.25">
      <c r="A393">
        <v>393</v>
      </c>
      <c r="B393">
        <v>405</v>
      </c>
      <c r="C393">
        <v>72</v>
      </c>
      <c r="D393">
        <f t="shared" si="6"/>
        <v>3</v>
      </c>
    </row>
    <row r="394" spans="1:4" x14ac:dyDescent="0.25">
      <c r="A394">
        <v>394</v>
      </c>
      <c r="B394">
        <v>406</v>
      </c>
      <c r="C394">
        <v>446</v>
      </c>
      <c r="D394">
        <f t="shared" si="6"/>
        <v>2</v>
      </c>
    </row>
    <row r="395" spans="1:4" x14ac:dyDescent="0.25">
      <c r="A395">
        <v>395</v>
      </c>
      <c r="B395">
        <v>407</v>
      </c>
      <c r="C395">
        <v>2</v>
      </c>
      <c r="D395">
        <f t="shared" si="6"/>
        <v>2</v>
      </c>
    </row>
    <row r="396" spans="1:4" x14ac:dyDescent="0.25">
      <c r="A396">
        <v>396</v>
      </c>
      <c r="B396">
        <v>408</v>
      </c>
      <c r="C396">
        <v>14</v>
      </c>
      <c r="D396">
        <f t="shared" si="6"/>
        <v>1</v>
      </c>
    </row>
    <row r="397" spans="1:4" x14ac:dyDescent="0.25">
      <c r="A397">
        <v>397</v>
      </c>
      <c r="B397">
        <v>409</v>
      </c>
      <c r="C397">
        <v>9</v>
      </c>
      <c r="D397">
        <f t="shared" si="6"/>
        <v>2</v>
      </c>
    </row>
    <row r="398" spans="1:4" x14ac:dyDescent="0.25">
      <c r="A398">
        <v>398</v>
      </c>
      <c r="B398">
        <v>410</v>
      </c>
      <c r="C398">
        <v>7</v>
      </c>
      <c r="D398">
        <f t="shared" si="6"/>
        <v>108</v>
      </c>
    </row>
    <row r="399" spans="1:4" x14ac:dyDescent="0.25">
      <c r="A399">
        <v>399</v>
      </c>
      <c r="B399">
        <v>411</v>
      </c>
      <c r="C399">
        <v>9</v>
      </c>
      <c r="D399">
        <f t="shared" si="6"/>
        <v>7</v>
      </c>
    </row>
    <row r="400" spans="1:4" x14ac:dyDescent="0.25">
      <c r="A400">
        <v>400</v>
      </c>
      <c r="B400">
        <v>412</v>
      </c>
      <c r="C400">
        <v>11</v>
      </c>
      <c r="D400">
        <f t="shared" si="6"/>
        <v>2</v>
      </c>
    </row>
    <row r="401" spans="1:4" x14ac:dyDescent="0.25">
      <c r="A401">
        <v>401</v>
      </c>
      <c r="B401">
        <v>413</v>
      </c>
      <c r="C401">
        <v>2</v>
      </c>
      <c r="D401">
        <f t="shared" si="6"/>
        <v>11</v>
      </c>
    </row>
    <row r="402" spans="1:4" x14ac:dyDescent="0.25">
      <c r="A402">
        <v>402</v>
      </c>
      <c r="B402">
        <v>414</v>
      </c>
      <c r="C402">
        <v>2</v>
      </c>
      <c r="D402">
        <f t="shared" si="6"/>
        <v>2076</v>
      </c>
    </row>
    <row r="403" spans="1:4" x14ac:dyDescent="0.25">
      <c r="A403">
        <v>403</v>
      </c>
      <c r="B403">
        <v>415</v>
      </c>
      <c r="C403">
        <v>1</v>
      </c>
      <c r="D403">
        <f t="shared" si="6"/>
        <v>129</v>
      </c>
    </row>
    <row r="404" spans="1:4" x14ac:dyDescent="0.25">
      <c r="A404">
        <v>404</v>
      </c>
      <c r="B404">
        <v>416</v>
      </c>
      <c r="C404">
        <v>2</v>
      </c>
      <c r="D404">
        <f t="shared" si="6"/>
        <v>53</v>
      </c>
    </row>
    <row r="405" spans="1:4" x14ac:dyDescent="0.25">
      <c r="A405">
        <v>405</v>
      </c>
      <c r="B405">
        <v>417</v>
      </c>
      <c r="C405">
        <v>29</v>
      </c>
      <c r="D405">
        <f t="shared" si="6"/>
        <v>72</v>
      </c>
    </row>
    <row r="406" spans="1:4" x14ac:dyDescent="0.25">
      <c r="A406">
        <v>406</v>
      </c>
      <c r="B406">
        <v>418</v>
      </c>
      <c r="C406">
        <v>1</v>
      </c>
      <c r="D406">
        <f t="shared" si="6"/>
        <v>446</v>
      </c>
    </row>
    <row r="407" spans="1:4" x14ac:dyDescent="0.25">
      <c r="A407">
        <v>407</v>
      </c>
      <c r="B407">
        <v>419</v>
      </c>
      <c r="C407">
        <v>1</v>
      </c>
      <c r="D407">
        <f t="shared" si="6"/>
        <v>2</v>
      </c>
    </row>
    <row r="408" spans="1:4" x14ac:dyDescent="0.25">
      <c r="A408">
        <v>408</v>
      </c>
      <c r="B408">
        <v>420</v>
      </c>
      <c r="C408">
        <v>48</v>
      </c>
      <c r="D408">
        <f t="shared" si="6"/>
        <v>14</v>
      </c>
    </row>
    <row r="409" spans="1:4" x14ac:dyDescent="0.25">
      <c r="A409">
        <v>409</v>
      </c>
      <c r="B409">
        <v>421</v>
      </c>
      <c r="C409">
        <v>11</v>
      </c>
      <c r="D409">
        <f t="shared" si="6"/>
        <v>9</v>
      </c>
    </row>
    <row r="410" spans="1:4" x14ac:dyDescent="0.25">
      <c r="A410">
        <v>410</v>
      </c>
      <c r="B410">
        <v>422</v>
      </c>
      <c r="C410">
        <v>48</v>
      </c>
      <c r="D410">
        <f t="shared" si="6"/>
        <v>7</v>
      </c>
    </row>
    <row r="411" spans="1:4" x14ac:dyDescent="0.25">
      <c r="A411">
        <v>411</v>
      </c>
      <c r="B411">
        <v>423</v>
      </c>
      <c r="C411">
        <v>2</v>
      </c>
      <c r="D411">
        <f t="shared" si="6"/>
        <v>9</v>
      </c>
    </row>
    <row r="412" spans="1:4" x14ac:dyDescent="0.25">
      <c r="A412">
        <v>412</v>
      </c>
      <c r="B412">
        <v>424</v>
      </c>
      <c r="C412">
        <v>1</v>
      </c>
      <c r="D412">
        <f t="shared" si="6"/>
        <v>11</v>
      </c>
    </row>
    <row r="413" spans="1:4" x14ac:dyDescent="0.25">
      <c r="A413">
        <v>413</v>
      </c>
      <c r="B413">
        <v>425</v>
      </c>
      <c r="C413">
        <v>36</v>
      </c>
      <c r="D413">
        <f t="shared" si="6"/>
        <v>2</v>
      </c>
    </row>
    <row r="414" spans="1:4" x14ac:dyDescent="0.25">
      <c r="A414">
        <v>414</v>
      </c>
      <c r="B414">
        <v>426</v>
      </c>
      <c r="C414">
        <v>14</v>
      </c>
      <c r="D414">
        <f t="shared" si="6"/>
        <v>2</v>
      </c>
    </row>
    <row r="415" spans="1:4" x14ac:dyDescent="0.25">
      <c r="A415">
        <v>415</v>
      </c>
      <c r="B415">
        <v>427</v>
      </c>
      <c r="C415">
        <v>11</v>
      </c>
      <c r="D415">
        <f t="shared" si="6"/>
        <v>1</v>
      </c>
    </row>
    <row r="416" spans="1:4" x14ac:dyDescent="0.25">
      <c r="A416">
        <v>416</v>
      </c>
      <c r="B416">
        <v>428</v>
      </c>
      <c r="C416">
        <v>9</v>
      </c>
      <c r="D416">
        <f t="shared" si="6"/>
        <v>2</v>
      </c>
    </row>
    <row r="417" spans="1:4" x14ac:dyDescent="0.25">
      <c r="A417">
        <v>417</v>
      </c>
      <c r="B417">
        <v>429</v>
      </c>
      <c r="C417">
        <v>84</v>
      </c>
      <c r="D417">
        <f t="shared" si="6"/>
        <v>29</v>
      </c>
    </row>
    <row r="418" spans="1:4" x14ac:dyDescent="0.25">
      <c r="A418">
        <v>418</v>
      </c>
      <c r="B418">
        <v>430</v>
      </c>
      <c r="C418">
        <v>1</v>
      </c>
      <c r="D418">
        <f t="shared" si="6"/>
        <v>1</v>
      </c>
    </row>
    <row r="419" spans="1:4" x14ac:dyDescent="0.25">
      <c r="A419">
        <v>419</v>
      </c>
      <c r="B419">
        <v>431</v>
      </c>
      <c r="C419">
        <v>3</v>
      </c>
      <c r="D419">
        <f t="shared" si="6"/>
        <v>1</v>
      </c>
    </row>
    <row r="420" spans="1:4" x14ac:dyDescent="0.25">
      <c r="A420">
        <v>420</v>
      </c>
      <c r="B420">
        <v>432</v>
      </c>
      <c r="C420">
        <v>4</v>
      </c>
      <c r="D420">
        <f t="shared" si="6"/>
        <v>48</v>
      </c>
    </row>
    <row r="421" spans="1:4" x14ac:dyDescent="0.25">
      <c r="A421">
        <v>421</v>
      </c>
      <c r="B421">
        <v>433</v>
      </c>
      <c r="C421">
        <v>1</v>
      </c>
      <c r="D421">
        <f t="shared" si="6"/>
        <v>11</v>
      </c>
    </row>
    <row r="422" spans="1:4" x14ac:dyDescent="0.25">
      <c r="A422">
        <v>422</v>
      </c>
      <c r="B422">
        <v>434</v>
      </c>
      <c r="C422">
        <v>1</v>
      </c>
      <c r="D422">
        <f t="shared" si="6"/>
        <v>48</v>
      </c>
    </row>
    <row r="423" spans="1:4" x14ac:dyDescent="0.25">
      <c r="A423">
        <v>423</v>
      </c>
      <c r="B423">
        <v>435</v>
      </c>
      <c r="C423">
        <v>1</v>
      </c>
      <c r="D423">
        <f t="shared" si="6"/>
        <v>2</v>
      </c>
    </row>
    <row r="424" spans="1:4" x14ac:dyDescent="0.25">
      <c r="A424">
        <v>424</v>
      </c>
      <c r="B424">
        <v>436</v>
      </c>
      <c r="C424">
        <v>287</v>
      </c>
      <c r="D424">
        <f t="shared" si="6"/>
        <v>1</v>
      </c>
    </row>
    <row r="425" spans="1:4" x14ac:dyDescent="0.25">
      <c r="A425">
        <v>425</v>
      </c>
      <c r="B425">
        <v>437</v>
      </c>
      <c r="C425">
        <v>2</v>
      </c>
      <c r="D425">
        <f t="shared" si="6"/>
        <v>36</v>
      </c>
    </row>
    <row r="426" spans="1:4" x14ac:dyDescent="0.25">
      <c r="A426">
        <v>426</v>
      </c>
      <c r="B426">
        <v>438</v>
      </c>
      <c r="C426">
        <v>1</v>
      </c>
      <c r="D426">
        <f t="shared" si="6"/>
        <v>14</v>
      </c>
    </row>
    <row r="427" spans="1:4" x14ac:dyDescent="0.25">
      <c r="A427">
        <v>427</v>
      </c>
      <c r="B427">
        <v>439</v>
      </c>
      <c r="C427">
        <v>2</v>
      </c>
      <c r="D427">
        <f t="shared" si="6"/>
        <v>11</v>
      </c>
    </row>
    <row r="428" spans="1:4" x14ac:dyDescent="0.25">
      <c r="A428">
        <v>428</v>
      </c>
      <c r="B428">
        <v>440</v>
      </c>
      <c r="C428">
        <v>4</v>
      </c>
      <c r="D428">
        <f t="shared" si="6"/>
        <v>9</v>
      </c>
    </row>
    <row r="429" spans="1:4" x14ac:dyDescent="0.25">
      <c r="A429">
        <v>429</v>
      </c>
      <c r="B429">
        <v>441</v>
      </c>
      <c r="C429">
        <v>1</v>
      </c>
      <c r="D429">
        <f t="shared" si="6"/>
        <v>84</v>
      </c>
    </row>
    <row r="430" spans="1:4" x14ac:dyDescent="0.25">
      <c r="A430">
        <v>430</v>
      </c>
      <c r="B430">
        <v>442</v>
      </c>
      <c r="C430">
        <v>2933</v>
      </c>
      <c r="D430">
        <f t="shared" si="6"/>
        <v>1</v>
      </c>
    </row>
    <row r="431" spans="1:4" x14ac:dyDescent="0.25">
      <c r="A431">
        <v>431</v>
      </c>
      <c r="B431">
        <v>443</v>
      </c>
      <c r="C431">
        <v>1941</v>
      </c>
      <c r="D431">
        <f t="shared" si="6"/>
        <v>3</v>
      </c>
    </row>
    <row r="432" spans="1:4" x14ac:dyDescent="0.25">
      <c r="A432">
        <v>432</v>
      </c>
      <c r="B432">
        <v>444</v>
      </c>
      <c r="C432">
        <v>3</v>
      </c>
      <c r="D432">
        <f t="shared" si="6"/>
        <v>4</v>
      </c>
    </row>
    <row r="433" spans="1:4" x14ac:dyDescent="0.25">
      <c r="A433">
        <v>433</v>
      </c>
      <c r="B433">
        <v>445</v>
      </c>
      <c r="C433">
        <v>2</v>
      </c>
      <c r="D433">
        <f t="shared" si="6"/>
        <v>1</v>
      </c>
    </row>
    <row r="434" spans="1:4" x14ac:dyDescent="0.25">
      <c r="A434">
        <v>434</v>
      </c>
      <c r="B434">
        <v>446</v>
      </c>
      <c r="C434">
        <v>1</v>
      </c>
      <c r="D434">
        <f t="shared" si="6"/>
        <v>1</v>
      </c>
    </row>
    <row r="435" spans="1:4" x14ac:dyDescent="0.25">
      <c r="A435">
        <v>435</v>
      </c>
      <c r="B435">
        <v>447</v>
      </c>
      <c r="C435">
        <v>3</v>
      </c>
      <c r="D435">
        <f t="shared" si="6"/>
        <v>1</v>
      </c>
    </row>
    <row r="436" spans="1:4" x14ac:dyDescent="0.25">
      <c r="A436">
        <v>436</v>
      </c>
      <c r="B436">
        <v>448</v>
      </c>
      <c r="C436">
        <v>1</v>
      </c>
      <c r="D436">
        <f t="shared" si="6"/>
        <v>287</v>
      </c>
    </row>
    <row r="437" spans="1:4" x14ac:dyDescent="0.25">
      <c r="A437">
        <v>437</v>
      </c>
      <c r="B437">
        <v>449</v>
      </c>
      <c r="C437">
        <v>2</v>
      </c>
      <c r="D437">
        <f t="shared" si="6"/>
        <v>2</v>
      </c>
    </row>
    <row r="438" spans="1:4" x14ac:dyDescent="0.25">
      <c r="A438">
        <v>438</v>
      </c>
      <c r="B438">
        <v>450</v>
      </c>
      <c r="C438">
        <v>2</v>
      </c>
      <c r="D438">
        <f t="shared" si="6"/>
        <v>1</v>
      </c>
    </row>
    <row r="439" spans="1:4" x14ac:dyDescent="0.25">
      <c r="A439">
        <v>439</v>
      </c>
      <c r="B439">
        <v>451</v>
      </c>
      <c r="C439">
        <v>1</v>
      </c>
      <c r="D439">
        <f t="shared" si="6"/>
        <v>2</v>
      </c>
    </row>
    <row r="440" spans="1:4" x14ac:dyDescent="0.25">
      <c r="A440">
        <v>440</v>
      </c>
      <c r="B440">
        <v>452</v>
      </c>
      <c r="C440">
        <v>2</v>
      </c>
      <c r="D440">
        <f t="shared" si="6"/>
        <v>4</v>
      </c>
    </row>
    <row r="441" spans="1:4" x14ac:dyDescent="0.25">
      <c r="A441">
        <v>441</v>
      </c>
      <c r="B441">
        <v>453</v>
      </c>
      <c r="C441">
        <v>1</v>
      </c>
      <c r="D441">
        <f t="shared" si="6"/>
        <v>1</v>
      </c>
    </row>
    <row r="442" spans="1:4" x14ac:dyDescent="0.25">
      <c r="A442">
        <v>442</v>
      </c>
      <c r="B442">
        <v>454</v>
      </c>
      <c r="C442">
        <v>2</v>
      </c>
      <c r="D442">
        <f t="shared" si="6"/>
        <v>2933</v>
      </c>
    </row>
    <row r="443" spans="1:4" x14ac:dyDescent="0.25">
      <c r="A443">
        <v>443</v>
      </c>
      <c r="B443">
        <v>455</v>
      </c>
      <c r="C443">
        <v>2</v>
      </c>
      <c r="D443">
        <f t="shared" si="6"/>
        <v>1941</v>
      </c>
    </row>
    <row r="444" spans="1:4" x14ac:dyDescent="0.25">
      <c r="A444">
        <v>444</v>
      </c>
      <c r="B444">
        <v>456</v>
      </c>
      <c r="C444">
        <v>2</v>
      </c>
      <c r="D444">
        <f t="shared" si="6"/>
        <v>3</v>
      </c>
    </row>
    <row r="445" spans="1:4" x14ac:dyDescent="0.25">
      <c r="A445">
        <v>445</v>
      </c>
      <c r="B445">
        <v>457</v>
      </c>
      <c r="C445">
        <v>2</v>
      </c>
      <c r="D445">
        <f t="shared" si="6"/>
        <v>2</v>
      </c>
    </row>
    <row r="446" spans="1:4" x14ac:dyDescent="0.25">
      <c r="A446">
        <v>446</v>
      </c>
      <c r="B446">
        <v>458</v>
      </c>
      <c r="C446">
        <v>2</v>
      </c>
      <c r="D446">
        <f t="shared" si="6"/>
        <v>1</v>
      </c>
    </row>
    <row r="447" spans="1:4" x14ac:dyDescent="0.25">
      <c r="A447">
        <v>447</v>
      </c>
      <c r="B447">
        <v>459</v>
      </c>
      <c r="C447">
        <v>9</v>
      </c>
      <c r="D447">
        <f t="shared" si="6"/>
        <v>3</v>
      </c>
    </row>
    <row r="448" spans="1:4" x14ac:dyDescent="0.25">
      <c r="A448">
        <v>448</v>
      </c>
      <c r="B448">
        <v>460</v>
      </c>
      <c r="C448">
        <v>1</v>
      </c>
      <c r="D448">
        <f t="shared" si="6"/>
        <v>1</v>
      </c>
    </row>
    <row r="449" spans="1:4" x14ac:dyDescent="0.25">
      <c r="A449">
        <v>449</v>
      </c>
      <c r="B449">
        <v>461</v>
      </c>
      <c r="C449">
        <v>1</v>
      </c>
      <c r="D449">
        <f t="shared" si="6"/>
        <v>2</v>
      </c>
    </row>
    <row r="450" spans="1:4" x14ac:dyDescent="0.25">
      <c r="A450">
        <v>450</v>
      </c>
      <c r="B450">
        <v>462</v>
      </c>
      <c r="C450">
        <v>2</v>
      </c>
      <c r="D450">
        <f t="shared" ref="D450:D513" si="7">VLOOKUP(A450,$B$1:$C$848,2,0)</f>
        <v>2</v>
      </c>
    </row>
    <row r="451" spans="1:4" x14ac:dyDescent="0.25">
      <c r="A451">
        <v>451</v>
      </c>
      <c r="B451">
        <v>463</v>
      </c>
      <c r="C451">
        <v>6</v>
      </c>
      <c r="D451">
        <f t="shared" si="7"/>
        <v>1</v>
      </c>
    </row>
    <row r="452" spans="1:4" x14ac:dyDescent="0.25">
      <c r="A452">
        <v>452</v>
      </c>
      <c r="B452">
        <v>464</v>
      </c>
      <c r="C452">
        <v>2</v>
      </c>
      <c r="D452">
        <f t="shared" si="7"/>
        <v>2</v>
      </c>
    </row>
    <row r="453" spans="1:4" x14ac:dyDescent="0.25">
      <c r="A453">
        <v>453</v>
      </c>
      <c r="B453">
        <v>465</v>
      </c>
      <c r="C453">
        <v>1</v>
      </c>
      <c r="D453">
        <f t="shared" si="7"/>
        <v>1</v>
      </c>
    </row>
    <row r="454" spans="1:4" x14ac:dyDescent="0.25">
      <c r="A454">
        <v>454</v>
      </c>
      <c r="B454">
        <v>466</v>
      </c>
      <c r="C454">
        <v>2</v>
      </c>
      <c r="D454">
        <f t="shared" si="7"/>
        <v>2</v>
      </c>
    </row>
    <row r="455" spans="1:4" x14ac:dyDescent="0.25">
      <c r="A455">
        <v>455</v>
      </c>
      <c r="B455">
        <v>467</v>
      </c>
      <c r="C455">
        <v>2</v>
      </c>
      <c r="D455">
        <f t="shared" si="7"/>
        <v>2</v>
      </c>
    </row>
    <row r="456" spans="1:4" x14ac:dyDescent="0.25">
      <c r="A456">
        <v>456</v>
      </c>
      <c r="B456">
        <v>468</v>
      </c>
      <c r="C456">
        <v>2</v>
      </c>
      <c r="D456">
        <f t="shared" si="7"/>
        <v>2</v>
      </c>
    </row>
    <row r="457" spans="1:4" x14ac:dyDescent="0.25">
      <c r="A457">
        <v>457</v>
      </c>
      <c r="B457">
        <v>469</v>
      </c>
      <c r="C457">
        <v>3</v>
      </c>
      <c r="D457">
        <f t="shared" si="7"/>
        <v>2</v>
      </c>
    </row>
    <row r="458" spans="1:4" x14ac:dyDescent="0.25">
      <c r="A458">
        <v>458</v>
      </c>
      <c r="B458">
        <v>470</v>
      </c>
      <c r="C458">
        <v>6</v>
      </c>
      <c r="D458">
        <f t="shared" si="7"/>
        <v>2</v>
      </c>
    </row>
    <row r="459" spans="1:4" x14ac:dyDescent="0.25">
      <c r="A459">
        <v>459</v>
      </c>
      <c r="B459">
        <v>471</v>
      </c>
      <c r="C459">
        <v>8</v>
      </c>
      <c r="D459">
        <f t="shared" si="7"/>
        <v>9</v>
      </c>
    </row>
    <row r="460" spans="1:4" x14ac:dyDescent="0.25">
      <c r="A460">
        <v>460</v>
      </c>
      <c r="B460">
        <v>472</v>
      </c>
      <c r="C460">
        <v>19</v>
      </c>
      <c r="D460">
        <f t="shared" si="7"/>
        <v>1</v>
      </c>
    </row>
    <row r="461" spans="1:4" x14ac:dyDescent="0.25">
      <c r="A461">
        <v>461</v>
      </c>
      <c r="B461">
        <v>473</v>
      </c>
      <c r="C461">
        <v>2</v>
      </c>
      <c r="D461">
        <f t="shared" si="7"/>
        <v>1</v>
      </c>
    </row>
    <row r="462" spans="1:4" x14ac:dyDescent="0.25">
      <c r="A462">
        <v>462</v>
      </c>
      <c r="B462">
        <v>474</v>
      </c>
      <c r="C462">
        <v>2</v>
      </c>
      <c r="D462">
        <f t="shared" si="7"/>
        <v>2</v>
      </c>
    </row>
    <row r="463" spans="1:4" x14ac:dyDescent="0.25">
      <c r="A463">
        <v>463</v>
      </c>
      <c r="B463">
        <v>475</v>
      </c>
      <c r="C463">
        <v>2</v>
      </c>
      <c r="D463">
        <f t="shared" si="7"/>
        <v>6</v>
      </c>
    </row>
    <row r="464" spans="1:4" x14ac:dyDescent="0.25">
      <c r="A464">
        <v>464</v>
      </c>
      <c r="B464">
        <v>476</v>
      </c>
      <c r="C464">
        <v>283</v>
      </c>
      <c r="D464">
        <f t="shared" si="7"/>
        <v>2</v>
      </c>
    </row>
    <row r="465" spans="1:4" x14ac:dyDescent="0.25">
      <c r="A465">
        <v>465</v>
      </c>
      <c r="B465">
        <v>477</v>
      </c>
      <c r="C465">
        <v>31</v>
      </c>
      <c r="D465">
        <f t="shared" si="7"/>
        <v>1</v>
      </c>
    </row>
    <row r="466" spans="1:4" x14ac:dyDescent="0.25">
      <c r="A466">
        <v>466</v>
      </c>
      <c r="B466">
        <v>478</v>
      </c>
      <c r="C466">
        <v>6</v>
      </c>
      <c r="D466">
        <f t="shared" si="7"/>
        <v>2</v>
      </c>
    </row>
    <row r="467" spans="1:4" x14ac:dyDescent="0.25">
      <c r="A467">
        <v>467</v>
      </c>
      <c r="B467">
        <v>479</v>
      </c>
      <c r="C467">
        <v>36</v>
      </c>
      <c r="D467">
        <f t="shared" si="7"/>
        <v>2</v>
      </c>
    </row>
    <row r="468" spans="1:4" x14ac:dyDescent="0.25">
      <c r="A468">
        <v>468</v>
      </c>
      <c r="B468">
        <v>480</v>
      </c>
      <c r="C468">
        <v>2</v>
      </c>
      <c r="D468">
        <f t="shared" si="7"/>
        <v>2</v>
      </c>
    </row>
    <row r="469" spans="1:4" x14ac:dyDescent="0.25">
      <c r="A469">
        <v>469</v>
      </c>
      <c r="B469">
        <v>481</v>
      </c>
      <c r="C469">
        <v>46</v>
      </c>
      <c r="D469">
        <f t="shared" si="7"/>
        <v>3</v>
      </c>
    </row>
    <row r="470" spans="1:4" x14ac:dyDescent="0.25">
      <c r="A470">
        <v>470</v>
      </c>
      <c r="B470">
        <v>482</v>
      </c>
      <c r="C470">
        <v>109</v>
      </c>
      <c r="D470">
        <f t="shared" si="7"/>
        <v>6</v>
      </c>
    </row>
    <row r="471" spans="1:4" x14ac:dyDescent="0.25">
      <c r="A471">
        <v>471</v>
      </c>
      <c r="B471">
        <v>483</v>
      </c>
      <c r="C471">
        <v>11</v>
      </c>
      <c r="D471">
        <f t="shared" si="7"/>
        <v>8</v>
      </c>
    </row>
    <row r="472" spans="1:4" x14ac:dyDescent="0.25">
      <c r="A472">
        <v>472</v>
      </c>
      <c r="B472">
        <v>484</v>
      </c>
      <c r="C472">
        <v>7</v>
      </c>
      <c r="D472">
        <f t="shared" si="7"/>
        <v>19</v>
      </c>
    </row>
    <row r="473" spans="1:4" x14ac:dyDescent="0.25">
      <c r="A473">
        <v>473</v>
      </c>
      <c r="B473">
        <v>485</v>
      </c>
      <c r="C473">
        <v>1</v>
      </c>
      <c r="D473">
        <f t="shared" si="7"/>
        <v>2</v>
      </c>
    </row>
    <row r="474" spans="1:4" x14ac:dyDescent="0.25">
      <c r="A474">
        <v>474</v>
      </c>
      <c r="B474">
        <v>486</v>
      </c>
      <c r="C474">
        <v>11</v>
      </c>
      <c r="D474">
        <f t="shared" si="7"/>
        <v>2</v>
      </c>
    </row>
    <row r="475" spans="1:4" x14ac:dyDescent="0.25">
      <c r="A475">
        <v>475</v>
      </c>
      <c r="B475">
        <v>487</v>
      </c>
      <c r="C475">
        <v>63</v>
      </c>
      <c r="D475">
        <f t="shared" si="7"/>
        <v>2</v>
      </c>
    </row>
    <row r="476" spans="1:4" x14ac:dyDescent="0.25">
      <c r="A476">
        <v>476</v>
      </c>
      <c r="B476">
        <v>488</v>
      </c>
      <c r="C476">
        <v>2</v>
      </c>
      <c r="D476">
        <f t="shared" si="7"/>
        <v>283</v>
      </c>
    </row>
    <row r="477" spans="1:4" x14ac:dyDescent="0.25">
      <c r="A477">
        <v>477</v>
      </c>
      <c r="B477">
        <v>489</v>
      </c>
      <c r="C477">
        <v>5</v>
      </c>
      <c r="D477">
        <f t="shared" si="7"/>
        <v>31</v>
      </c>
    </row>
    <row r="478" spans="1:4" x14ac:dyDescent="0.25">
      <c r="A478">
        <v>478</v>
      </c>
      <c r="B478">
        <v>490</v>
      </c>
      <c r="C478">
        <v>1</v>
      </c>
      <c r="D478">
        <f t="shared" si="7"/>
        <v>6</v>
      </c>
    </row>
    <row r="479" spans="1:4" x14ac:dyDescent="0.25">
      <c r="A479">
        <v>479</v>
      </c>
      <c r="B479">
        <v>491</v>
      </c>
      <c r="C479">
        <v>73</v>
      </c>
      <c r="D479">
        <f t="shared" si="7"/>
        <v>36</v>
      </c>
    </row>
    <row r="480" spans="1:4" x14ac:dyDescent="0.25">
      <c r="A480">
        <v>480</v>
      </c>
      <c r="B480">
        <v>492</v>
      </c>
      <c r="C480">
        <v>1</v>
      </c>
      <c r="D480">
        <f t="shared" si="7"/>
        <v>2</v>
      </c>
    </row>
    <row r="481" spans="1:4" x14ac:dyDescent="0.25">
      <c r="A481">
        <v>481</v>
      </c>
      <c r="B481">
        <v>493</v>
      </c>
      <c r="C481">
        <v>5</v>
      </c>
      <c r="D481">
        <f t="shared" si="7"/>
        <v>46</v>
      </c>
    </row>
    <row r="482" spans="1:4" x14ac:dyDescent="0.25">
      <c r="A482">
        <v>482</v>
      </c>
      <c r="B482">
        <v>494</v>
      </c>
      <c r="C482">
        <v>1</v>
      </c>
      <c r="D482">
        <f t="shared" si="7"/>
        <v>109</v>
      </c>
    </row>
    <row r="483" spans="1:4" x14ac:dyDescent="0.25">
      <c r="A483">
        <v>483</v>
      </c>
      <c r="B483">
        <v>495</v>
      </c>
      <c r="C483">
        <v>11</v>
      </c>
      <c r="D483">
        <f t="shared" si="7"/>
        <v>11</v>
      </c>
    </row>
    <row r="484" spans="1:4" x14ac:dyDescent="0.25">
      <c r="A484">
        <v>484</v>
      </c>
      <c r="B484">
        <v>496</v>
      </c>
      <c r="C484">
        <v>159</v>
      </c>
      <c r="D484">
        <f t="shared" si="7"/>
        <v>7</v>
      </c>
    </row>
    <row r="485" spans="1:4" x14ac:dyDescent="0.25">
      <c r="A485">
        <v>485</v>
      </c>
      <c r="B485">
        <v>497</v>
      </c>
      <c r="C485">
        <v>130</v>
      </c>
      <c r="D485">
        <f t="shared" si="7"/>
        <v>1</v>
      </c>
    </row>
    <row r="486" spans="1:4" x14ac:dyDescent="0.25">
      <c r="A486">
        <v>486</v>
      </c>
      <c r="B486">
        <v>498</v>
      </c>
      <c r="C486">
        <v>45</v>
      </c>
      <c r="D486">
        <f t="shared" si="7"/>
        <v>11</v>
      </c>
    </row>
    <row r="487" spans="1:4" x14ac:dyDescent="0.25">
      <c r="A487">
        <v>487</v>
      </c>
      <c r="B487">
        <v>499</v>
      </c>
      <c r="C487">
        <v>4</v>
      </c>
      <c r="D487">
        <f t="shared" si="7"/>
        <v>63</v>
      </c>
    </row>
    <row r="488" spans="1:4" x14ac:dyDescent="0.25">
      <c r="A488">
        <v>488</v>
      </c>
      <c r="B488">
        <v>500</v>
      </c>
      <c r="C488">
        <v>483</v>
      </c>
      <c r="D488">
        <f t="shared" si="7"/>
        <v>2</v>
      </c>
    </row>
    <row r="489" spans="1:4" x14ac:dyDescent="0.25">
      <c r="A489">
        <v>489</v>
      </c>
      <c r="B489">
        <v>501</v>
      </c>
      <c r="C489">
        <v>40</v>
      </c>
      <c r="D489">
        <f t="shared" si="7"/>
        <v>5</v>
      </c>
    </row>
    <row r="490" spans="1:4" x14ac:dyDescent="0.25">
      <c r="A490">
        <v>490</v>
      </c>
      <c r="B490">
        <v>502</v>
      </c>
      <c r="C490">
        <v>4</v>
      </c>
      <c r="D490">
        <f t="shared" si="7"/>
        <v>1</v>
      </c>
    </row>
    <row r="491" spans="1:4" x14ac:dyDescent="0.25">
      <c r="A491">
        <v>491</v>
      </c>
      <c r="B491">
        <v>503</v>
      </c>
      <c r="C491">
        <v>4</v>
      </c>
      <c r="D491">
        <f t="shared" si="7"/>
        <v>73</v>
      </c>
    </row>
    <row r="492" spans="1:4" x14ac:dyDescent="0.25">
      <c r="A492">
        <v>492</v>
      </c>
      <c r="B492">
        <v>504</v>
      </c>
      <c r="C492">
        <v>7</v>
      </c>
      <c r="D492">
        <f t="shared" si="7"/>
        <v>1</v>
      </c>
    </row>
    <row r="493" spans="1:4" x14ac:dyDescent="0.25">
      <c r="A493">
        <v>493</v>
      </c>
      <c r="B493">
        <v>505</v>
      </c>
      <c r="C493">
        <v>6</v>
      </c>
      <c r="D493">
        <f t="shared" si="7"/>
        <v>5</v>
      </c>
    </row>
    <row r="494" spans="1:4" x14ac:dyDescent="0.25">
      <c r="A494">
        <v>494</v>
      </c>
      <c r="B494">
        <v>506</v>
      </c>
      <c r="C494">
        <v>2535</v>
      </c>
      <c r="D494">
        <f t="shared" si="7"/>
        <v>1</v>
      </c>
    </row>
    <row r="495" spans="1:4" x14ac:dyDescent="0.25">
      <c r="A495">
        <v>495</v>
      </c>
      <c r="B495">
        <v>507</v>
      </c>
      <c r="C495">
        <v>3</v>
      </c>
      <c r="D495">
        <f t="shared" si="7"/>
        <v>11</v>
      </c>
    </row>
    <row r="496" spans="1:4" x14ac:dyDescent="0.25">
      <c r="A496">
        <v>496</v>
      </c>
      <c r="B496">
        <v>508</v>
      </c>
      <c r="C496">
        <v>1059</v>
      </c>
      <c r="D496">
        <f t="shared" si="7"/>
        <v>159</v>
      </c>
    </row>
    <row r="497" spans="1:4" x14ac:dyDescent="0.25">
      <c r="A497">
        <v>497</v>
      </c>
      <c r="B497">
        <v>509</v>
      </c>
      <c r="C497">
        <v>9</v>
      </c>
      <c r="D497">
        <f t="shared" si="7"/>
        <v>130</v>
      </c>
    </row>
    <row r="498" spans="1:4" x14ac:dyDescent="0.25">
      <c r="A498">
        <v>498</v>
      </c>
      <c r="B498">
        <v>510</v>
      </c>
      <c r="C498">
        <v>6</v>
      </c>
      <c r="D498">
        <f t="shared" si="7"/>
        <v>45</v>
      </c>
    </row>
    <row r="499" spans="1:4" x14ac:dyDescent="0.25">
      <c r="A499">
        <v>499</v>
      </c>
      <c r="B499">
        <v>511</v>
      </c>
      <c r="C499">
        <v>103</v>
      </c>
      <c r="D499">
        <f t="shared" si="7"/>
        <v>4</v>
      </c>
    </row>
    <row r="500" spans="1:4" x14ac:dyDescent="0.25">
      <c r="A500">
        <v>500</v>
      </c>
      <c r="B500">
        <v>512</v>
      </c>
      <c r="C500">
        <v>2</v>
      </c>
      <c r="D500">
        <f t="shared" si="7"/>
        <v>483</v>
      </c>
    </row>
    <row r="501" spans="1:4" x14ac:dyDescent="0.25">
      <c r="A501">
        <v>501</v>
      </c>
      <c r="B501">
        <v>513</v>
      </c>
      <c r="C501">
        <v>3</v>
      </c>
      <c r="D501">
        <f t="shared" si="7"/>
        <v>40</v>
      </c>
    </row>
    <row r="502" spans="1:4" x14ac:dyDescent="0.25">
      <c r="A502">
        <v>502</v>
      </c>
      <c r="B502">
        <v>514</v>
      </c>
      <c r="C502">
        <v>2</v>
      </c>
      <c r="D502">
        <f t="shared" si="7"/>
        <v>4</v>
      </c>
    </row>
    <row r="503" spans="1:4" x14ac:dyDescent="0.25">
      <c r="A503">
        <v>503</v>
      </c>
      <c r="B503">
        <v>515</v>
      </c>
      <c r="C503">
        <v>2</v>
      </c>
      <c r="D503">
        <f t="shared" si="7"/>
        <v>4</v>
      </c>
    </row>
    <row r="504" spans="1:4" x14ac:dyDescent="0.25">
      <c r="A504">
        <v>504</v>
      </c>
      <c r="B504">
        <v>516</v>
      </c>
      <c r="C504">
        <v>1</v>
      </c>
      <c r="D504">
        <f t="shared" si="7"/>
        <v>7</v>
      </c>
    </row>
    <row r="505" spans="1:4" x14ac:dyDescent="0.25">
      <c r="A505">
        <v>505</v>
      </c>
      <c r="B505">
        <v>517</v>
      </c>
      <c r="C505">
        <v>2</v>
      </c>
      <c r="D505">
        <f t="shared" si="7"/>
        <v>6</v>
      </c>
    </row>
    <row r="506" spans="1:4" x14ac:dyDescent="0.25">
      <c r="A506">
        <v>506</v>
      </c>
      <c r="B506">
        <v>518</v>
      </c>
      <c r="C506">
        <v>2</v>
      </c>
      <c r="D506">
        <f t="shared" si="7"/>
        <v>2535</v>
      </c>
    </row>
    <row r="507" spans="1:4" x14ac:dyDescent="0.25">
      <c r="A507">
        <v>507</v>
      </c>
      <c r="B507">
        <v>519</v>
      </c>
      <c r="C507">
        <v>1</v>
      </c>
      <c r="D507">
        <f t="shared" si="7"/>
        <v>3</v>
      </c>
    </row>
    <row r="508" spans="1:4" x14ac:dyDescent="0.25">
      <c r="A508">
        <v>508</v>
      </c>
      <c r="B508">
        <v>520</v>
      </c>
      <c r="C508">
        <v>424</v>
      </c>
      <c r="D508">
        <f t="shared" si="7"/>
        <v>1059</v>
      </c>
    </row>
    <row r="509" spans="1:4" x14ac:dyDescent="0.25">
      <c r="A509">
        <v>509</v>
      </c>
      <c r="B509">
        <v>521</v>
      </c>
      <c r="C509">
        <v>1</v>
      </c>
      <c r="D509">
        <f t="shared" si="7"/>
        <v>9</v>
      </c>
    </row>
    <row r="510" spans="1:4" x14ac:dyDescent="0.25">
      <c r="A510">
        <v>510</v>
      </c>
      <c r="B510">
        <v>522</v>
      </c>
      <c r="C510">
        <v>42</v>
      </c>
      <c r="D510">
        <f t="shared" si="7"/>
        <v>6</v>
      </c>
    </row>
    <row r="511" spans="1:4" x14ac:dyDescent="0.25">
      <c r="A511">
        <v>511</v>
      </c>
      <c r="B511">
        <v>523</v>
      </c>
      <c r="C511">
        <v>1</v>
      </c>
      <c r="D511">
        <f t="shared" si="7"/>
        <v>103</v>
      </c>
    </row>
    <row r="512" spans="1:4" x14ac:dyDescent="0.25">
      <c r="A512">
        <v>512</v>
      </c>
      <c r="B512">
        <v>524</v>
      </c>
      <c r="C512">
        <v>1</v>
      </c>
      <c r="D512">
        <f t="shared" si="7"/>
        <v>2</v>
      </c>
    </row>
    <row r="513" spans="1:4" x14ac:dyDescent="0.25">
      <c r="A513">
        <v>513</v>
      </c>
      <c r="B513">
        <v>525</v>
      </c>
      <c r="C513">
        <v>1</v>
      </c>
      <c r="D513">
        <f t="shared" si="7"/>
        <v>3</v>
      </c>
    </row>
    <row r="514" spans="1:4" x14ac:dyDescent="0.25">
      <c r="A514">
        <v>514</v>
      </c>
      <c r="B514">
        <v>526</v>
      </c>
      <c r="C514">
        <v>1</v>
      </c>
      <c r="D514">
        <f t="shared" ref="D514:D577" si="8">VLOOKUP(A514,$B$1:$C$848,2,0)</f>
        <v>2</v>
      </c>
    </row>
    <row r="515" spans="1:4" x14ac:dyDescent="0.25">
      <c r="A515">
        <v>515</v>
      </c>
      <c r="B515">
        <v>527</v>
      </c>
      <c r="C515">
        <v>3</v>
      </c>
      <c r="D515">
        <f t="shared" si="8"/>
        <v>2</v>
      </c>
    </row>
    <row r="516" spans="1:4" x14ac:dyDescent="0.25">
      <c r="A516">
        <v>516</v>
      </c>
      <c r="B516">
        <v>528</v>
      </c>
      <c r="C516">
        <v>1</v>
      </c>
      <c r="D516">
        <f t="shared" si="8"/>
        <v>1</v>
      </c>
    </row>
    <row r="517" spans="1:4" x14ac:dyDescent="0.25">
      <c r="A517">
        <v>517</v>
      </c>
      <c r="B517">
        <v>529</v>
      </c>
      <c r="C517">
        <v>104</v>
      </c>
      <c r="D517">
        <f t="shared" si="8"/>
        <v>2</v>
      </c>
    </row>
    <row r="518" spans="1:4" x14ac:dyDescent="0.25">
      <c r="A518">
        <v>518</v>
      </c>
      <c r="B518">
        <v>530</v>
      </c>
      <c r="C518">
        <v>4</v>
      </c>
      <c r="D518">
        <f t="shared" si="8"/>
        <v>2</v>
      </c>
    </row>
    <row r="519" spans="1:4" x14ac:dyDescent="0.25">
      <c r="A519">
        <v>519</v>
      </c>
      <c r="B519">
        <v>531</v>
      </c>
      <c r="C519">
        <v>4</v>
      </c>
      <c r="D519">
        <f t="shared" si="8"/>
        <v>1</v>
      </c>
    </row>
    <row r="520" spans="1:4" x14ac:dyDescent="0.25">
      <c r="A520">
        <v>520</v>
      </c>
      <c r="B520">
        <v>532</v>
      </c>
      <c r="C520">
        <v>6</v>
      </c>
      <c r="D520">
        <f t="shared" si="8"/>
        <v>424</v>
      </c>
    </row>
    <row r="521" spans="1:4" x14ac:dyDescent="0.25">
      <c r="A521">
        <v>521</v>
      </c>
      <c r="B521">
        <v>533</v>
      </c>
      <c r="C521">
        <v>4</v>
      </c>
      <c r="D521">
        <f t="shared" si="8"/>
        <v>1</v>
      </c>
    </row>
    <row r="522" spans="1:4" x14ac:dyDescent="0.25">
      <c r="A522">
        <v>522</v>
      </c>
      <c r="B522">
        <v>534</v>
      </c>
      <c r="C522">
        <v>2</v>
      </c>
      <c r="D522">
        <f t="shared" si="8"/>
        <v>42</v>
      </c>
    </row>
    <row r="523" spans="1:4" x14ac:dyDescent="0.25">
      <c r="A523">
        <v>523</v>
      </c>
      <c r="B523">
        <v>535</v>
      </c>
      <c r="C523">
        <v>2</v>
      </c>
      <c r="D523">
        <f t="shared" si="8"/>
        <v>1</v>
      </c>
    </row>
    <row r="524" spans="1:4" x14ac:dyDescent="0.25">
      <c r="A524">
        <v>524</v>
      </c>
      <c r="B524">
        <v>536</v>
      </c>
      <c r="C524">
        <v>3</v>
      </c>
      <c r="D524">
        <f t="shared" si="8"/>
        <v>1</v>
      </c>
    </row>
    <row r="525" spans="1:4" x14ac:dyDescent="0.25">
      <c r="A525">
        <v>525</v>
      </c>
      <c r="B525">
        <v>537</v>
      </c>
      <c r="C525">
        <v>7</v>
      </c>
      <c r="D525">
        <f t="shared" si="8"/>
        <v>1</v>
      </c>
    </row>
    <row r="526" spans="1:4" x14ac:dyDescent="0.25">
      <c r="A526">
        <v>526</v>
      </c>
      <c r="B526">
        <v>538</v>
      </c>
      <c r="C526">
        <v>7</v>
      </c>
      <c r="D526">
        <f t="shared" si="8"/>
        <v>1</v>
      </c>
    </row>
    <row r="527" spans="1:4" x14ac:dyDescent="0.25">
      <c r="A527">
        <v>527</v>
      </c>
      <c r="B527">
        <v>539</v>
      </c>
      <c r="C527">
        <v>38</v>
      </c>
      <c r="D527">
        <f t="shared" si="8"/>
        <v>3</v>
      </c>
    </row>
    <row r="528" spans="1:4" x14ac:dyDescent="0.25">
      <c r="A528">
        <v>528</v>
      </c>
      <c r="B528">
        <v>540</v>
      </c>
      <c r="C528">
        <v>2</v>
      </c>
      <c r="D528">
        <f t="shared" si="8"/>
        <v>1</v>
      </c>
    </row>
    <row r="529" spans="1:4" x14ac:dyDescent="0.25">
      <c r="A529">
        <v>529</v>
      </c>
      <c r="B529">
        <v>541</v>
      </c>
      <c r="C529">
        <v>2</v>
      </c>
      <c r="D529">
        <f t="shared" si="8"/>
        <v>104</v>
      </c>
    </row>
    <row r="530" spans="1:4" x14ac:dyDescent="0.25">
      <c r="A530">
        <v>530</v>
      </c>
      <c r="B530">
        <v>542</v>
      </c>
      <c r="C530">
        <v>2</v>
      </c>
      <c r="D530">
        <f t="shared" si="8"/>
        <v>4</v>
      </c>
    </row>
    <row r="531" spans="1:4" x14ac:dyDescent="0.25">
      <c r="A531">
        <v>531</v>
      </c>
      <c r="B531">
        <v>543</v>
      </c>
      <c r="C531">
        <v>2</v>
      </c>
      <c r="D531">
        <f t="shared" si="8"/>
        <v>4</v>
      </c>
    </row>
    <row r="532" spans="1:4" x14ac:dyDescent="0.25">
      <c r="A532">
        <v>532</v>
      </c>
      <c r="B532">
        <v>544</v>
      </c>
      <c r="C532">
        <v>3</v>
      </c>
      <c r="D532">
        <f t="shared" si="8"/>
        <v>6</v>
      </c>
    </row>
    <row r="533" spans="1:4" x14ac:dyDescent="0.25">
      <c r="A533">
        <v>533</v>
      </c>
      <c r="B533">
        <v>545</v>
      </c>
      <c r="C533">
        <v>5</v>
      </c>
      <c r="D533">
        <f t="shared" si="8"/>
        <v>4</v>
      </c>
    </row>
    <row r="534" spans="1:4" x14ac:dyDescent="0.25">
      <c r="A534">
        <v>534</v>
      </c>
      <c r="B534">
        <v>546</v>
      </c>
      <c r="C534">
        <v>9</v>
      </c>
      <c r="D534">
        <f t="shared" si="8"/>
        <v>2</v>
      </c>
    </row>
    <row r="535" spans="1:4" x14ac:dyDescent="0.25">
      <c r="A535">
        <v>535</v>
      </c>
      <c r="B535">
        <v>547</v>
      </c>
      <c r="C535">
        <v>11</v>
      </c>
      <c r="D535">
        <f t="shared" si="8"/>
        <v>2</v>
      </c>
    </row>
    <row r="536" spans="1:4" x14ac:dyDescent="0.25">
      <c r="A536">
        <v>536</v>
      </c>
      <c r="B536">
        <v>549</v>
      </c>
      <c r="C536">
        <v>3</v>
      </c>
      <c r="D536">
        <f t="shared" si="8"/>
        <v>3</v>
      </c>
    </row>
    <row r="537" spans="1:4" x14ac:dyDescent="0.25">
      <c r="A537">
        <v>537</v>
      </c>
      <c r="B537">
        <v>550</v>
      </c>
      <c r="C537">
        <v>2</v>
      </c>
      <c r="D537">
        <f t="shared" si="8"/>
        <v>7</v>
      </c>
    </row>
    <row r="538" spans="1:4" x14ac:dyDescent="0.25">
      <c r="A538">
        <v>538</v>
      </c>
      <c r="B538">
        <v>551</v>
      </c>
      <c r="C538">
        <v>60</v>
      </c>
      <c r="D538">
        <f t="shared" si="8"/>
        <v>7</v>
      </c>
    </row>
    <row r="539" spans="1:4" x14ac:dyDescent="0.25">
      <c r="A539">
        <v>539</v>
      </c>
      <c r="B539">
        <v>552</v>
      </c>
      <c r="C539">
        <v>4</v>
      </c>
      <c r="D539">
        <f t="shared" si="8"/>
        <v>38</v>
      </c>
    </row>
    <row r="540" spans="1:4" x14ac:dyDescent="0.25">
      <c r="A540">
        <v>540</v>
      </c>
      <c r="B540">
        <v>553</v>
      </c>
      <c r="C540">
        <v>9</v>
      </c>
      <c r="D540">
        <f t="shared" si="8"/>
        <v>2</v>
      </c>
    </row>
    <row r="541" spans="1:4" x14ac:dyDescent="0.25">
      <c r="A541">
        <v>541</v>
      </c>
      <c r="B541">
        <v>554</v>
      </c>
      <c r="C541">
        <v>12</v>
      </c>
      <c r="D541">
        <f t="shared" si="8"/>
        <v>2</v>
      </c>
    </row>
    <row r="542" spans="1:4" x14ac:dyDescent="0.25">
      <c r="A542">
        <v>542</v>
      </c>
      <c r="B542">
        <v>555</v>
      </c>
      <c r="C542">
        <v>6</v>
      </c>
      <c r="D542">
        <f t="shared" si="8"/>
        <v>2</v>
      </c>
    </row>
    <row r="543" spans="1:4" x14ac:dyDescent="0.25">
      <c r="A543">
        <v>543</v>
      </c>
      <c r="B543">
        <v>556</v>
      </c>
      <c r="C543">
        <v>640</v>
      </c>
      <c r="D543">
        <f t="shared" si="8"/>
        <v>2</v>
      </c>
    </row>
    <row r="544" spans="1:4" x14ac:dyDescent="0.25">
      <c r="A544">
        <v>544</v>
      </c>
      <c r="B544">
        <v>557</v>
      </c>
      <c r="C544">
        <v>126</v>
      </c>
      <c r="D544">
        <f t="shared" si="8"/>
        <v>3</v>
      </c>
    </row>
    <row r="545" spans="1:4" x14ac:dyDescent="0.25">
      <c r="A545">
        <v>545</v>
      </c>
      <c r="B545">
        <v>558</v>
      </c>
      <c r="C545">
        <v>576</v>
      </c>
      <c r="D545">
        <f t="shared" si="8"/>
        <v>5</v>
      </c>
    </row>
    <row r="546" spans="1:4" x14ac:dyDescent="0.25">
      <c r="A546">
        <v>546</v>
      </c>
      <c r="B546">
        <v>559</v>
      </c>
      <c r="C546">
        <v>10</v>
      </c>
      <c r="D546">
        <f t="shared" si="8"/>
        <v>9</v>
      </c>
    </row>
    <row r="547" spans="1:4" x14ac:dyDescent="0.25">
      <c r="A547">
        <v>547</v>
      </c>
      <c r="B547">
        <v>560</v>
      </c>
      <c r="C547">
        <v>2</v>
      </c>
      <c r="D547">
        <f t="shared" si="8"/>
        <v>11</v>
      </c>
    </row>
    <row r="548" spans="1:4" x14ac:dyDescent="0.25">
      <c r="A548">
        <v>548</v>
      </c>
      <c r="B548">
        <v>561</v>
      </c>
      <c r="C548">
        <v>32</v>
      </c>
      <c r="D548" t="e">
        <f t="shared" si="8"/>
        <v>#N/A</v>
      </c>
    </row>
    <row r="549" spans="1:4" x14ac:dyDescent="0.25">
      <c r="A549">
        <v>549</v>
      </c>
      <c r="B549">
        <v>562</v>
      </c>
      <c r="C549">
        <v>75</v>
      </c>
      <c r="D549">
        <f t="shared" si="8"/>
        <v>3</v>
      </c>
    </row>
    <row r="550" spans="1:4" x14ac:dyDescent="0.25">
      <c r="A550">
        <v>550</v>
      </c>
      <c r="B550">
        <v>563</v>
      </c>
      <c r="C550">
        <v>10</v>
      </c>
      <c r="D550">
        <f t="shared" si="8"/>
        <v>2</v>
      </c>
    </row>
    <row r="551" spans="1:4" x14ac:dyDescent="0.25">
      <c r="A551">
        <v>551</v>
      </c>
      <c r="B551">
        <v>566</v>
      </c>
      <c r="C551">
        <v>565</v>
      </c>
      <c r="D551">
        <f t="shared" si="8"/>
        <v>60</v>
      </c>
    </row>
    <row r="552" spans="1:4" x14ac:dyDescent="0.25">
      <c r="A552">
        <v>552</v>
      </c>
      <c r="B552">
        <v>567</v>
      </c>
      <c r="C552">
        <v>74</v>
      </c>
      <c r="D552">
        <f t="shared" si="8"/>
        <v>4</v>
      </c>
    </row>
    <row r="553" spans="1:4" x14ac:dyDescent="0.25">
      <c r="A553">
        <v>553</v>
      </c>
      <c r="B553">
        <v>568</v>
      </c>
      <c r="C553">
        <v>32</v>
      </c>
      <c r="D553">
        <f t="shared" si="8"/>
        <v>9</v>
      </c>
    </row>
    <row r="554" spans="1:4" x14ac:dyDescent="0.25">
      <c r="A554">
        <v>554</v>
      </c>
      <c r="B554">
        <v>569</v>
      </c>
      <c r="C554">
        <v>30</v>
      </c>
      <c r="D554">
        <f t="shared" si="8"/>
        <v>12</v>
      </c>
    </row>
    <row r="555" spans="1:4" x14ac:dyDescent="0.25">
      <c r="A555">
        <v>555</v>
      </c>
      <c r="B555">
        <v>570</v>
      </c>
      <c r="C555">
        <v>68</v>
      </c>
      <c r="D555">
        <f t="shared" si="8"/>
        <v>6</v>
      </c>
    </row>
    <row r="556" spans="1:4" x14ac:dyDescent="0.25">
      <c r="A556">
        <v>556</v>
      </c>
      <c r="B556">
        <v>571</v>
      </c>
      <c r="C556">
        <v>1</v>
      </c>
      <c r="D556">
        <f t="shared" si="8"/>
        <v>640</v>
      </c>
    </row>
    <row r="557" spans="1:4" x14ac:dyDescent="0.25">
      <c r="A557">
        <v>557</v>
      </c>
      <c r="B557">
        <v>572</v>
      </c>
      <c r="C557">
        <v>268</v>
      </c>
      <c r="D557">
        <f t="shared" si="8"/>
        <v>126</v>
      </c>
    </row>
    <row r="558" spans="1:4" x14ac:dyDescent="0.25">
      <c r="A558">
        <v>558</v>
      </c>
      <c r="B558">
        <v>573</v>
      </c>
      <c r="C558">
        <v>1</v>
      </c>
      <c r="D558">
        <f t="shared" si="8"/>
        <v>576</v>
      </c>
    </row>
    <row r="559" spans="1:4" x14ac:dyDescent="0.25">
      <c r="A559">
        <v>559</v>
      </c>
      <c r="B559">
        <v>574</v>
      </c>
      <c r="C559">
        <v>9</v>
      </c>
      <c r="D559">
        <f t="shared" si="8"/>
        <v>10</v>
      </c>
    </row>
    <row r="560" spans="1:4" x14ac:dyDescent="0.25">
      <c r="A560">
        <v>560</v>
      </c>
      <c r="B560">
        <v>575</v>
      </c>
      <c r="C560">
        <v>1552</v>
      </c>
      <c r="D560">
        <f t="shared" si="8"/>
        <v>2</v>
      </c>
    </row>
    <row r="561" spans="1:4" x14ac:dyDescent="0.25">
      <c r="A561">
        <v>561</v>
      </c>
      <c r="B561">
        <v>576</v>
      </c>
      <c r="C561">
        <v>515</v>
      </c>
      <c r="D561">
        <f t="shared" si="8"/>
        <v>32</v>
      </c>
    </row>
    <row r="562" spans="1:4" x14ac:dyDescent="0.25">
      <c r="A562">
        <v>562</v>
      </c>
      <c r="B562">
        <v>577</v>
      </c>
      <c r="C562">
        <v>357</v>
      </c>
      <c r="D562">
        <f t="shared" si="8"/>
        <v>75</v>
      </c>
    </row>
    <row r="563" spans="1:4" x14ac:dyDescent="0.25">
      <c r="A563">
        <v>563</v>
      </c>
      <c r="B563">
        <v>578</v>
      </c>
      <c r="C563">
        <v>29</v>
      </c>
      <c r="D563">
        <f t="shared" si="8"/>
        <v>10</v>
      </c>
    </row>
    <row r="564" spans="1:4" x14ac:dyDescent="0.25">
      <c r="A564">
        <v>564</v>
      </c>
      <c r="B564">
        <v>579</v>
      </c>
      <c r="C564">
        <v>193</v>
      </c>
      <c r="D564" t="e">
        <f t="shared" si="8"/>
        <v>#N/A</v>
      </c>
    </row>
    <row r="565" spans="1:4" x14ac:dyDescent="0.25">
      <c r="A565">
        <v>565</v>
      </c>
      <c r="B565">
        <v>580</v>
      </c>
      <c r="C565">
        <v>43</v>
      </c>
      <c r="D565" t="e">
        <f t="shared" si="8"/>
        <v>#N/A</v>
      </c>
    </row>
    <row r="566" spans="1:4" x14ac:dyDescent="0.25">
      <c r="A566">
        <v>566</v>
      </c>
      <c r="B566">
        <v>581</v>
      </c>
      <c r="C566">
        <v>1</v>
      </c>
      <c r="D566">
        <f t="shared" si="8"/>
        <v>565</v>
      </c>
    </row>
    <row r="567" spans="1:4" x14ac:dyDescent="0.25">
      <c r="A567">
        <v>567</v>
      </c>
      <c r="B567">
        <v>582</v>
      </c>
      <c r="C567">
        <v>8</v>
      </c>
      <c r="D567">
        <f t="shared" si="8"/>
        <v>74</v>
      </c>
    </row>
    <row r="568" spans="1:4" x14ac:dyDescent="0.25">
      <c r="A568">
        <v>568</v>
      </c>
      <c r="B568">
        <v>583</v>
      </c>
      <c r="C568">
        <v>7</v>
      </c>
      <c r="D568">
        <f t="shared" si="8"/>
        <v>32</v>
      </c>
    </row>
    <row r="569" spans="1:4" x14ac:dyDescent="0.25">
      <c r="A569">
        <v>569</v>
      </c>
      <c r="B569">
        <v>584</v>
      </c>
      <c r="C569">
        <v>5</v>
      </c>
      <c r="D569">
        <f t="shared" si="8"/>
        <v>30</v>
      </c>
    </row>
    <row r="570" spans="1:4" x14ac:dyDescent="0.25">
      <c r="A570">
        <v>570</v>
      </c>
      <c r="B570">
        <v>585</v>
      </c>
      <c r="C570">
        <v>224</v>
      </c>
      <c r="D570">
        <f t="shared" si="8"/>
        <v>68</v>
      </c>
    </row>
    <row r="571" spans="1:4" x14ac:dyDescent="0.25">
      <c r="A571">
        <v>571</v>
      </c>
      <c r="B571">
        <v>586</v>
      </c>
      <c r="C571">
        <v>3</v>
      </c>
      <c r="D571">
        <f t="shared" si="8"/>
        <v>1</v>
      </c>
    </row>
    <row r="572" spans="1:4" x14ac:dyDescent="0.25">
      <c r="A572">
        <v>572</v>
      </c>
      <c r="B572">
        <v>587</v>
      </c>
      <c r="C572">
        <v>10</v>
      </c>
      <c r="D572">
        <f t="shared" si="8"/>
        <v>268</v>
      </c>
    </row>
    <row r="573" spans="1:4" x14ac:dyDescent="0.25">
      <c r="A573">
        <v>573</v>
      </c>
      <c r="B573">
        <v>588</v>
      </c>
      <c r="C573">
        <v>7</v>
      </c>
      <c r="D573">
        <f t="shared" si="8"/>
        <v>1</v>
      </c>
    </row>
    <row r="574" spans="1:4" x14ac:dyDescent="0.25">
      <c r="A574">
        <v>574</v>
      </c>
      <c r="B574">
        <v>589</v>
      </c>
      <c r="C574">
        <v>1684</v>
      </c>
      <c r="D574">
        <f t="shared" si="8"/>
        <v>9</v>
      </c>
    </row>
    <row r="575" spans="1:4" x14ac:dyDescent="0.25">
      <c r="A575">
        <v>575</v>
      </c>
      <c r="B575">
        <v>590</v>
      </c>
      <c r="C575">
        <v>508</v>
      </c>
      <c r="D575">
        <f t="shared" si="8"/>
        <v>1552</v>
      </c>
    </row>
    <row r="576" spans="1:4" x14ac:dyDescent="0.25">
      <c r="A576">
        <v>576</v>
      </c>
      <c r="B576">
        <v>591</v>
      </c>
      <c r="C576">
        <v>2005</v>
      </c>
      <c r="D576">
        <f t="shared" si="8"/>
        <v>515</v>
      </c>
    </row>
    <row r="577" spans="1:4" x14ac:dyDescent="0.25">
      <c r="A577">
        <v>577</v>
      </c>
      <c r="B577">
        <v>592</v>
      </c>
      <c r="C577">
        <v>18</v>
      </c>
      <c r="D577">
        <f t="shared" si="8"/>
        <v>357</v>
      </c>
    </row>
    <row r="578" spans="1:4" x14ac:dyDescent="0.25">
      <c r="A578">
        <v>578</v>
      </c>
      <c r="B578">
        <v>593</v>
      </c>
      <c r="C578">
        <v>4</v>
      </c>
      <c r="D578">
        <f t="shared" ref="D578:D641" si="9">VLOOKUP(A578,$B$1:$C$848,2,0)</f>
        <v>29</v>
      </c>
    </row>
    <row r="579" spans="1:4" x14ac:dyDescent="0.25">
      <c r="A579">
        <v>579</v>
      </c>
      <c r="B579">
        <v>594</v>
      </c>
      <c r="C579">
        <v>2</v>
      </c>
      <c r="D579">
        <f t="shared" si="9"/>
        <v>193</v>
      </c>
    </row>
    <row r="580" spans="1:4" x14ac:dyDescent="0.25">
      <c r="A580">
        <v>580</v>
      </c>
      <c r="B580">
        <v>595</v>
      </c>
      <c r="C580">
        <v>1</v>
      </c>
      <c r="D580">
        <f t="shared" si="9"/>
        <v>43</v>
      </c>
    </row>
    <row r="581" spans="1:4" x14ac:dyDescent="0.25">
      <c r="A581">
        <v>581</v>
      </c>
      <c r="B581">
        <v>596</v>
      </c>
      <c r="C581">
        <v>5</v>
      </c>
      <c r="D581">
        <f t="shared" si="9"/>
        <v>1</v>
      </c>
    </row>
    <row r="582" spans="1:4" x14ac:dyDescent="0.25">
      <c r="A582">
        <v>582</v>
      </c>
      <c r="B582">
        <v>597</v>
      </c>
      <c r="C582">
        <v>1</v>
      </c>
      <c r="D582">
        <f t="shared" si="9"/>
        <v>8</v>
      </c>
    </row>
    <row r="583" spans="1:4" x14ac:dyDescent="0.25">
      <c r="A583">
        <v>583</v>
      </c>
      <c r="B583">
        <v>598</v>
      </c>
      <c r="C583">
        <v>2</v>
      </c>
      <c r="D583">
        <f t="shared" si="9"/>
        <v>7</v>
      </c>
    </row>
    <row r="584" spans="1:4" x14ac:dyDescent="0.25">
      <c r="A584">
        <v>584</v>
      </c>
      <c r="B584">
        <v>599</v>
      </c>
      <c r="C584">
        <v>2</v>
      </c>
      <c r="D584">
        <f t="shared" si="9"/>
        <v>5</v>
      </c>
    </row>
    <row r="585" spans="1:4" x14ac:dyDescent="0.25">
      <c r="A585">
        <v>585</v>
      </c>
      <c r="B585">
        <v>600</v>
      </c>
      <c r="C585">
        <v>2</v>
      </c>
      <c r="D585">
        <f t="shared" si="9"/>
        <v>224</v>
      </c>
    </row>
    <row r="586" spans="1:4" x14ac:dyDescent="0.25">
      <c r="A586">
        <v>586</v>
      </c>
      <c r="B586">
        <v>601</v>
      </c>
      <c r="C586">
        <v>2</v>
      </c>
      <c r="D586">
        <f t="shared" si="9"/>
        <v>3</v>
      </c>
    </row>
    <row r="587" spans="1:4" x14ac:dyDescent="0.25">
      <c r="A587">
        <v>587</v>
      </c>
      <c r="B587">
        <v>602</v>
      </c>
      <c r="C587">
        <v>30</v>
      </c>
      <c r="D587">
        <f t="shared" si="9"/>
        <v>10</v>
      </c>
    </row>
    <row r="588" spans="1:4" x14ac:dyDescent="0.25">
      <c r="A588">
        <v>588</v>
      </c>
      <c r="B588">
        <v>603</v>
      </c>
      <c r="C588">
        <v>2</v>
      </c>
      <c r="D588">
        <f t="shared" si="9"/>
        <v>7</v>
      </c>
    </row>
    <row r="589" spans="1:4" x14ac:dyDescent="0.25">
      <c r="A589">
        <v>589</v>
      </c>
      <c r="B589">
        <v>604</v>
      </c>
      <c r="C589">
        <v>2</v>
      </c>
      <c r="D589">
        <f t="shared" si="9"/>
        <v>1684</v>
      </c>
    </row>
    <row r="590" spans="1:4" x14ac:dyDescent="0.25">
      <c r="A590">
        <v>590</v>
      </c>
      <c r="B590">
        <v>605</v>
      </c>
      <c r="C590">
        <v>24</v>
      </c>
      <c r="D590">
        <f t="shared" si="9"/>
        <v>508</v>
      </c>
    </row>
    <row r="591" spans="1:4" x14ac:dyDescent="0.25">
      <c r="A591">
        <v>591</v>
      </c>
      <c r="B591">
        <v>606</v>
      </c>
      <c r="C591">
        <v>4</v>
      </c>
      <c r="D591">
        <f t="shared" si="9"/>
        <v>2005</v>
      </c>
    </row>
    <row r="592" spans="1:4" x14ac:dyDescent="0.25">
      <c r="A592">
        <v>592</v>
      </c>
      <c r="B592">
        <v>607</v>
      </c>
      <c r="C592">
        <v>647</v>
      </c>
      <c r="D592">
        <f t="shared" si="9"/>
        <v>18</v>
      </c>
    </row>
    <row r="593" spans="1:4" x14ac:dyDescent="0.25">
      <c r="A593">
        <v>593</v>
      </c>
      <c r="B593">
        <v>608</v>
      </c>
      <c r="C593">
        <v>269</v>
      </c>
      <c r="D593">
        <f t="shared" si="9"/>
        <v>4</v>
      </c>
    </row>
    <row r="594" spans="1:4" x14ac:dyDescent="0.25">
      <c r="A594">
        <v>594</v>
      </c>
      <c r="B594">
        <v>609</v>
      </c>
      <c r="C594">
        <v>16</v>
      </c>
      <c r="D594">
        <f t="shared" si="9"/>
        <v>2</v>
      </c>
    </row>
    <row r="595" spans="1:4" x14ac:dyDescent="0.25">
      <c r="A595">
        <v>595</v>
      </c>
      <c r="B595">
        <v>610</v>
      </c>
      <c r="C595">
        <v>19</v>
      </c>
      <c r="D595">
        <f t="shared" si="9"/>
        <v>1</v>
      </c>
    </row>
    <row r="596" spans="1:4" x14ac:dyDescent="0.25">
      <c r="A596">
        <v>596</v>
      </c>
      <c r="B596">
        <v>611</v>
      </c>
      <c r="C596">
        <v>2</v>
      </c>
      <c r="D596">
        <f t="shared" si="9"/>
        <v>5</v>
      </c>
    </row>
    <row r="597" spans="1:4" x14ac:dyDescent="0.25">
      <c r="A597">
        <v>597</v>
      </c>
      <c r="B597">
        <v>612</v>
      </c>
      <c r="C597">
        <v>1</v>
      </c>
      <c r="D597">
        <f t="shared" si="9"/>
        <v>1</v>
      </c>
    </row>
    <row r="598" spans="1:4" x14ac:dyDescent="0.25">
      <c r="A598">
        <v>598</v>
      </c>
      <c r="B598">
        <v>613</v>
      </c>
      <c r="C598">
        <v>6</v>
      </c>
      <c r="D598">
        <f t="shared" si="9"/>
        <v>2</v>
      </c>
    </row>
    <row r="599" spans="1:4" x14ac:dyDescent="0.25">
      <c r="A599">
        <v>599</v>
      </c>
      <c r="B599">
        <v>614</v>
      </c>
      <c r="C599">
        <v>5</v>
      </c>
      <c r="D599">
        <f t="shared" si="9"/>
        <v>2</v>
      </c>
    </row>
    <row r="600" spans="1:4" x14ac:dyDescent="0.25">
      <c r="A600">
        <v>600</v>
      </c>
      <c r="B600">
        <v>615</v>
      </c>
      <c r="C600">
        <v>6</v>
      </c>
      <c r="D600">
        <f t="shared" si="9"/>
        <v>2</v>
      </c>
    </row>
    <row r="601" spans="1:4" x14ac:dyDescent="0.25">
      <c r="A601">
        <v>601</v>
      </c>
      <c r="B601">
        <v>616</v>
      </c>
      <c r="C601">
        <v>4</v>
      </c>
      <c r="D601">
        <f t="shared" si="9"/>
        <v>2</v>
      </c>
    </row>
    <row r="602" spans="1:4" x14ac:dyDescent="0.25">
      <c r="A602">
        <v>602</v>
      </c>
      <c r="B602">
        <v>617</v>
      </c>
      <c r="C602">
        <v>2</v>
      </c>
      <c r="D602">
        <f t="shared" si="9"/>
        <v>30</v>
      </c>
    </row>
    <row r="603" spans="1:4" x14ac:dyDescent="0.25">
      <c r="A603">
        <v>603</v>
      </c>
      <c r="B603">
        <v>618</v>
      </c>
      <c r="C603">
        <v>2</v>
      </c>
      <c r="D603">
        <f t="shared" si="9"/>
        <v>2</v>
      </c>
    </row>
    <row r="604" spans="1:4" x14ac:dyDescent="0.25">
      <c r="A604">
        <v>604</v>
      </c>
      <c r="B604">
        <v>619</v>
      </c>
      <c r="C604">
        <v>2</v>
      </c>
      <c r="D604">
        <f t="shared" si="9"/>
        <v>2</v>
      </c>
    </row>
    <row r="605" spans="1:4" x14ac:dyDescent="0.25">
      <c r="A605">
        <v>605</v>
      </c>
      <c r="B605">
        <v>620</v>
      </c>
      <c r="C605">
        <v>44</v>
      </c>
      <c r="D605">
        <f t="shared" si="9"/>
        <v>24</v>
      </c>
    </row>
    <row r="606" spans="1:4" x14ac:dyDescent="0.25">
      <c r="A606">
        <v>606</v>
      </c>
      <c r="B606">
        <v>621</v>
      </c>
      <c r="C606">
        <v>11</v>
      </c>
      <c r="D606">
        <f t="shared" si="9"/>
        <v>4</v>
      </c>
    </row>
    <row r="607" spans="1:4" x14ac:dyDescent="0.25">
      <c r="A607">
        <v>607</v>
      </c>
      <c r="B607">
        <v>622</v>
      </c>
      <c r="C607">
        <v>3</v>
      </c>
      <c r="D607">
        <f t="shared" si="9"/>
        <v>647</v>
      </c>
    </row>
    <row r="608" spans="1:4" x14ac:dyDescent="0.25">
      <c r="A608">
        <v>608</v>
      </c>
      <c r="B608">
        <v>623</v>
      </c>
      <c r="C608">
        <v>6</v>
      </c>
      <c r="D608">
        <f t="shared" si="9"/>
        <v>269</v>
      </c>
    </row>
    <row r="609" spans="1:4" x14ac:dyDescent="0.25">
      <c r="A609">
        <v>609</v>
      </c>
      <c r="B609">
        <v>624</v>
      </c>
      <c r="C609">
        <v>2</v>
      </c>
      <c r="D609">
        <f t="shared" si="9"/>
        <v>16</v>
      </c>
    </row>
    <row r="610" spans="1:4" x14ac:dyDescent="0.25">
      <c r="A610">
        <v>610</v>
      </c>
      <c r="B610">
        <v>625</v>
      </c>
      <c r="C610">
        <v>7</v>
      </c>
      <c r="D610">
        <f t="shared" si="9"/>
        <v>19</v>
      </c>
    </row>
    <row r="611" spans="1:4" x14ac:dyDescent="0.25">
      <c r="A611">
        <v>611</v>
      </c>
      <c r="B611">
        <v>626</v>
      </c>
      <c r="C611">
        <v>1</v>
      </c>
      <c r="D611">
        <f t="shared" si="9"/>
        <v>2</v>
      </c>
    </row>
    <row r="612" spans="1:4" x14ac:dyDescent="0.25">
      <c r="A612">
        <v>612</v>
      </c>
      <c r="B612">
        <v>627</v>
      </c>
      <c r="C612">
        <v>6</v>
      </c>
      <c r="D612">
        <f t="shared" si="9"/>
        <v>1</v>
      </c>
    </row>
    <row r="613" spans="1:4" x14ac:dyDescent="0.25">
      <c r="A613">
        <v>613</v>
      </c>
      <c r="B613">
        <v>628</v>
      </c>
      <c r="C613">
        <v>3</v>
      </c>
      <c r="D613">
        <f t="shared" si="9"/>
        <v>6</v>
      </c>
    </row>
    <row r="614" spans="1:4" x14ac:dyDescent="0.25">
      <c r="A614">
        <v>614</v>
      </c>
      <c r="B614">
        <v>629</v>
      </c>
      <c r="C614">
        <v>2</v>
      </c>
      <c r="D614">
        <f t="shared" si="9"/>
        <v>5</v>
      </c>
    </row>
    <row r="615" spans="1:4" x14ac:dyDescent="0.25">
      <c r="A615">
        <v>615</v>
      </c>
      <c r="B615">
        <v>630</v>
      </c>
      <c r="C615">
        <v>5</v>
      </c>
      <c r="D615">
        <f t="shared" si="9"/>
        <v>6</v>
      </c>
    </row>
    <row r="616" spans="1:4" x14ac:dyDescent="0.25">
      <c r="A616">
        <v>616</v>
      </c>
      <c r="B616">
        <v>631</v>
      </c>
      <c r="C616">
        <v>659</v>
      </c>
      <c r="D616">
        <f t="shared" si="9"/>
        <v>4</v>
      </c>
    </row>
    <row r="617" spans="1:4" x14ac:dyDescent="0.25">
      <c r="A617">
        <v>617</v>
      </c>
      <c r="B617">
        <v>632</v>
      </c>
      <c r="C617">
        <v>12</v>
      </c>
      <c r="D617">
        <f t="shared" si="9"/>
        <v>2</v>
      </c>
    </row>
    <row r="618" spans="1:4" x14ac:dyDescent="0.25">
      <c r="A618">
        <v>618</v>
      </c>
      <c r="B618">
        <v>633</v>
      </c>
      <c r="C618">
        <v>12</v>
      </c>
      <c r="D618">
        <f t="shared" si="9"/>
        <v>2</v>
      </c>
    </row>
    <row r="619" spans="1:4" x14ac:dyDescent="0.25">
      <c r="A619">
        <v>619</v>
      </c>
      <c r="B619">
        <v>634</v>
      </c>
      <c r="C619">
        <v>5</v>
      </c>
      <c r="D619">
        <f t="shared" si="9"/>
        <v>2</v>
      </c>
    </row>
    <row r="620" spans="1:4" x14ac:dyDescent="0.25">
      <c r="A620">
        <v>620</v>
      </c>
      <c r="B620">
        <v>635</v>
      </c>
      <c r="C620">
        <v>237</v>
      </c>
      <c r="D620">
        <f t="shared" si="9"/>
        <v>44</v>
      </c>
    </row>
    <row r="621" spans="1:4" x14ac:dyDescent="0.25">
      <c r="A621">
        <v>621</v>
      </c>
      <c r="B621">
        <v>636</v>
      </c>
      <c r="C621">
        <v>2</v>
      </c>
      <c r="D621">
        <f t="shared" si="9"/>
        <v>11</v>
      </c>
    </row>
    <row r="622" spans="1:4" x14ac:dyDescent="0.25">
      <c r="A622">
        <v>622</v>
      </c>
      <c r="B622">
        <v>637</v>
      </c>
      <c r="C622">
        <v>5</v>
      </c>
      <c r="D622">
        <f t="shared" si="9"/>
        <v>3</v>
      </c>
    </row>
    <row r="623" spans="1:4" x14ac:dyDescent="0.25">
      <c r="A623">
        <v>623</v>
      </c>
      <c r="B623">
        <v>638</v>
      </c>
      <c r="C623">
        <v>43</v>
      </c>
      <c r="D623">
        <f t="shared" si="9"/>
        <v>6</v>
      </c>
    </row>
    <row r="624" spans="1:4" x14ac:dyDescent="0.25">
      <c r="A624">
        <v>624</v>
      </c>
      <c r="B624">
        <v>639</v>
      </c>
      <c r="C624">
        <v>3</v>
      </c>
      <c r="D624">
        <f t="shared" si="9"/>
        <v>2</v>
      </c>
    </row>
    <row r="625" spans="1:4" x14ac:dyDescent="0.25">
      <c r="A625">
        <v>625</v>
      </c>
      <c r="B625">
        <v>640</v>
      </c>
      <c r="C625">
        <v>1</v>
      </c>
      <c r="D625">
        <f t="shared" si="9"/>
        <v>7</v>
      </c>
    </row>
    <row r="626" spans="1:4" x14ac:dyDescent="0.25">
      <c r="A626">
        <v>626</v>
      </c>
      <c r="B626">
        <v>641</v>
      </c>
      <c r="C626">
        <v>2</v>
      </c>
      <c r="D626">
        <f t="shared" si="9"/>
        <v>1</v>
      </c>
    </row>
    <row r="627" spans="1:4" x14ac:dyDescent="0.25">
      <c r="A627">
        <v>627</v>
      </c>
      <c r="B627">
        <v>642</v>
      </c>
      <c r="C627">
        <v>19</v>
      </c>
      <c r="D627">
        <f t="shared" si="9"/>
        <v>6</v>
      </c>
    </row>
    <row r="628" spans="1:4" x14ac:dyDescent="0.25">
      <c r="A628">
        <v>628</v>
      </c>
      <c r="B628">
        <v>643</v>
      </c>
      <c r="C628">
        <v>2</v>
      </c>
      <c r="D628">
        <f t="shared" si="9"/>
        <v>3</v>
      </c>
    </row>
    <row r="629" spans="1:4" x14ac:dyDescent="0.25">
      <c r="A629">
        <v>629</v>
      </c>
      <c r="B629">
        <v>644</v>
      </c>
      <c r="C629">
        <v>5</v>
      </c>
      <c r="D629">
        <f t="shared" si="9"/>
        <v>2</v>
      </c>
    </row>
    <row r="630" spans="1:4" x14ac:dyDescent="0.25">
      <c r="A630">
        <v>630</v>
      </c>
      <c r="B630">
        <v>645</v>
      </c>
      <c r="C630">
        <v>9</v>
      </c>
      <c r="D630">
        <f t="shared" si="9"/>
        <v>5</v>
      </c>
    </row>
    <row r="631" spans="1:4" x14ac:dyDescent="0.25">
      <c r="A631">
        <v>631</v>
      </c>
      <c r="B631">
        <v>646</v>
      </c>
      <c r="C631">
        <v>6</v>
      </c>
      <c r="D631">
        <f t="shared" si="9"/>
        <v>659</v>
      </c>
    </row>
    <row r="632" spans="1:4" x14ac:dyDescent="0.25">
      <c r="A632">
        <v>632</v>
      </c>
      <c r="B632">
        <v>647</v>
      </c>
      <c r="C632">
        <v>1617</v>
      </c>
      <c r="D632">
        <f t="shared" si="9"/>
        <v>12</v>
      </c>
    </row>
    <row r="633" spans="1:4" x14ac:dyDescent="0.25">
      <c r="A633">
        <v>633</v>
      </c>
      <c r="B633">
        <v>648</v>
      </c>
      <c r="C633">
        <v>1279</v>
      </c>
      <c r="D633">
        <f t="shared" si="9"/>
        <v>12</v>
      </c>
    </row>
    <row r="634" spans="1:4" x14ac:dyDescent="0.25">
      <c r="A634">
        <v>634</v>
      </c>
      <c r="B634">
        <v>649</v>
      </c>
      <c r="C634">
        <v>1592</v>
      </c>
      <c r="D634">
        <f t="shared" si="9"/>
        <v>5</v>
      </c>
    </row>
    <row r="635" spans="1:4" x14ac:dyDescent="0.25">
      <c r="A635">
        <v>635</v>
      </c>
      <c r="B635">
        <v>650</v>
      </c>
      <c r="C635">
        <v>299</v>
      </c>
      <c r="D635">
        <f t="shared" si="9"/>
        <v>237</v>
      </c>
    </row>
    <row r="636" spans="1:4" x14ac:dyDescent="0.25">
      <c r="A636">
        <v>636</v>
      </c>
      <c r="B636">
        <v>651</v>
      </c>
      <c r="C636">
        <v>166</v>
      </c>
      <c r="D636">
        <f t="shared" si="9"/>
        <v>2</v>
      </c>
    </row>
    <row r="637" spans="1:4" x14ac:dyDescent="0.25">
      <c r="A637">
        <v>637</v>
      </c>
      <c r="B637">
        <v>653</v>
      </c>
      <c r="C637">
        <v>71</v>
      </c>
      <c r="D637">
        <f t="shared" si="9"/>
        <v>5</v>
      </c>
    </row>
    <row r="638" spans="1:4" x14ac:dyDescent="0.25">
      <c r="A638">
        <v>638</v>
      </c>
      <c r="B638">
        <v>654</v>
      </c>
      <c r="C638">
        <v>1247</v>
      </c>
      <c r="D638">
        <f t="shared" si="9"/>
        <v>43</v>
      </c>
    </row>
    <row r="639" spans="1:4" x14ac:dyDescent="0.25">
      <c r="A639">
        <v>639</v>
      </c>
      <c r="B639">
        <v>655</v>
      </c>
      <c r="C639">
        <v>13</v>
      </c>
      <c r="D639">
        <f t="shared" si="9"/>
        <v>3</v>
      </c>
    </row>
    <row r="640" spans="1:4" x14ac:dyDescent="0.25">
      <c r="A640">
        <v>640</v>
      </c>
      <c r="B640">
        <v>656</v>
      </c>
      <c r="C640">
        <v>3</v>
      </c>
      <c r="D640">
        <f t="shared" si="9"/>
        <v>1</v>
      </c>
    </row>
    <row r="641" spans="1:4" x14ac:dyDescent="0.25">
      <c r="A641">
        <v>641</v>
      </c>
      <c r="B641">
        <v>657</v>
      </c>
      <c r="C641">
        <v>3</v>
      </c>
      <c r="D641">
        <f t="shared" si="9"/>
        <v>2</v>
      </c>
    </row>
    <row r="642" spans="1:4" x14ac:dyDescent="0.25">
      <c r="A642">
        <v>642</v>
      </c>
      <c r="B642">
        <v>658</v>
      </c>
      <c r="C642">
        <v>3</v>
      </c>
      <c r="D642">
        <f t="shared" ref="D642:D705" si="10">VLOOKUP(A642,$B$1:$C$848,2,0)</f>
        <v>19</v>
      </c>
    </row>
    <row r="643" spans="1:4" x14ac:dyDescent="0.25">
      <c r="A643">
        <v>643</v>
      </c>
      <c r="B643">
        <v>659</v>
      </c>
      <c r="C643">
        <v>70</v>
      </c>
      <c r="D643">
        <f t="shared" si="10"/>
        <v>2</v>
      </c>
    </row>
    <row r="644" spans="1:4" x14ac:dyDescent="0.25">
      <c r="A644">
        <v>644</v>
      </c>
      <c r="B644">
        <v>660</v>
      </c>
      <c r="C644">
        <v>33</v>
      </c>
      <c r="D644">
        <f t="shared" si="10"/>
        <v>5</v>
      </c>
    </row>
    <row r="645" spans="1:4" x14ac:dyDescent="0.25">
      <c r="A645">
        <v>645</v>
      </c>
      <c r="B645">
        <v>661</v>
      </c>
      <c r="C645">
        <v>1</v>
      </c>
      <c r="D645">
        <f t="shared" si="10"/>
        <v>9</v>
      </c>
    </row>
    <row r="646" spans="1:4" x14ac:dyDescent="0.25">
      <c r="A646">
        <v>646</v>
      </c>
      <c r="B646">
        <v>662</v>
      </c>
      <c r="C646">
        <v>93</v>
      </c>
      <c r="D646">
        <f t="shared" si="10"/>
        <v>6</v>
      </c>
    </row>
    <row r="647" spans="1:4" x14ac:dyDescent="0.25">
      <c r="A647">
        <v>647</v>
      </c>
      <c r="B647">
        <v>663</v>
      </c>
      <c r="C647">
        <v>4</v>
      </c>
      <c r="D647">
        <f t="shared" si="10"/>
        <v>1617</v>
      </c>
    </row>
    <row r="648" spans="1:4" x14ac:dyDescent="0.25">
      <c r="A648">
        <v>648</v>
      </c>
      <c r="B648">
        <v>664</v>
      </c>
      <c r="C648">
        <v>8</v>
      </c>
      <c r="D648">
        <f t="shared" si="10"/>
        <v>1279</v>
      </c>
    </row>
    <row r="649" spans="1:4" x14ac:dyDescent="0.25">
      <c r="A649">
        <v>649</v>
      </c>
      <c r="B649">
        <v>665</v>
      </c>
      <c r="C649">
        <v>5</v>
      </c>
      <c r="D649">
        <f t="shared" si="10"/>
        <v>1592</v>
      </c>
    </row>
    <row r="650" spans="1:4" x14ac:dyDescent="0.25">
      <c r="A650">
        <v>650</v>
      </c>
      <c r="B650">
        <v>666</v>
      </c>
      <c r="C650">
        <v>5</v>
      </c>
      <c r="D650">
        <f t="shared" si="10"/>
        <v>299</v>
      </c>
    </row>
    <row r="651" spans="1:4" x14ac:dyDescent="0.25">
      <c r="A651">
        <v>651</v>
      </c>
      <c r="B651">
        <v>667</v>
      </c>
      <c r="C651">
        <v>10</v>
      </c>
      <c r="D651">
        <f t="shared" si="10"/>
        <v>166</v>
      </c>
    </row>
    <row r="652" spans="1:4" x14ac:dyDescent="0.25">
      <c r="A652">
        <v>652</v>
      </c>
      <c r="B652">
        <v>668</v>
      </c>
      <c r="C652">
        <v>2</v>
      </c>
      <c r="D652" t="e">
        <f t="shared" si="10"/>
        <v>#N/A</v>
      </c>
    </row>
    <row r="653" spans="1:4" x14ac:dyDescent="0.25">
      <c r="A653">
        <v>653</v>
      </c>
      <c r="B653">
        <v>669</v>
      </c>
      <c r="C653">
        <v>115</v>
      </c>
      <c r="D653">
        <f t="shared" si="10"/>
        <v>71</v>
      </c>
    </row>
    <row r="654" spans="1:4" x14ac:dyDescent="0.25">
      <c r="A654">
        <v>654</v>
      </c>
      <c r="B654">
        <v>670</v>
      </c>
      <c r="C654">
        <v>21</v>
      </c>
      <c r="D654">
        <f t="shared" si="10"/>
        <v>1247</v>
      </c>
    </row>
    <row r="655" spans="1:4" x14ac:dyDescent="0.25">
      <c r="A655">
        <v>655</v>
      </c>
      <c r="B655">
        <v>671</v>
      </c>
      <c r="C655">
        <v>23</v>
      </c>
      <c r="D655">
        <f t="shared" si="10"/>
        <v>13</v>
      </c>
    </row>
    <row r="656" spans="1:4" x14ac:dyDescent="0.25">
      <c r="A656">
        <v>656</v>
      </c>
      <c r="B656">
        <v>672</v>
      </c>
      <c r="C656">
        <v>15</v>
      </c>
      <c r="D656">
        <f t="shared" si="10"/>
        <v>3</v>
      </c>
    </row>
    <row r="657" spans="1:4" x14ac:dyDescent="0.25">
      <c r="A657">
        <v>657</v>
      </c>
      <c r="B657">
        <v>673</v>
      </c>
      <c r="C657">
        <v>1</v>
      </c>
      <c r="D657">
        <f t="shared" si="10"/>
        <v>3</v>
      </c>
    </row>
    <row r="658" spans="1:4" x14ac:dyDescent="0.25">
      <c r="A658">
        <v>658</v>
      </c>
      <c r="B658">
        <v>674</v>
      </c>
      <c r="C658">
        <v>1</v>
      </c>
      <c r="D658">
        <f t="shared" si="10"/>
        <v>3</v>
      </c>
    </row>
    <row r="659" spans="1:4" x14ac:dyDescent="0.25">
      <c r="A659">
        <v>659</v>
      </c>
      <c r="B659">
        <v>675</v>
      </c>
      <c r="C659">
        <v>3</v>
      </c>
      <c r="D659">
        <f t="shared" si="10"/>
        <v>70</v>
      </c>
    </row>
    <row r="660" spans="1:4" x14ac:dyDescent="0.25">
      <c r="A660">
        <v>660</v>
      </c>
      <c r="B660">
        <v>676</v>
      </c>
      <c r="C660">
        <v>25</v>
      </c>
      <c r="D660">
        <f t="shared" si="10"/>
        <v>33</v>
      </c>
    </row>
    <row r="661" spans="1:4" x14ac:dyDescent="0.25">
      <c r="A661">
        <v>661</v>
      </c>
      <c r="B661">
        <v>677</v>
      </c>
      <c r="C661">
        <v>5</v>
      </c>
      <c r="D661">
        <f t="shared" si="10"/>
        <v>1</v>
      </c>
    </row>
    <row r="662" spans="1:4" x14ac:dyDescent="0.25">
      <c r="A662">
        <v>662</v>
      </c>
      <c r="B662">
        <v>678</v>
      </c>
      <c r="C662">
        <v>18</v>
      </c>
      <c r="D662">
        <f t="shared" si="10"/>
        <v>93</v>
      </c>
    </row>
    <row r="663" spans="1:4" x14ac:dyDescent="0.25">
      <c r="A663">
        <v>663</v>
      </c>
      <c r="B663">
        <v>679</v>
      </c>
      <c r="C663">
        <v>15</v>
      </c>
      <c r="D663">
        <f t="shared" si="10"/>
        <v>4</v>
      </c>
    </row>
    <row r="664" spans="1:4" x14ac:dyDescent="0.25">
      <c r="A664">
        <v>664</v>
      </c>
      <c r="B664">
        <v>680</v>
      </c>
      <c r="C664">
        <v>4</v>
      </c>
      <c r="D664">
        <f t="shared" si="10"/>
        <v>8</v>
      </c>
    </row>
    <row r="665" spans="1:4" x14ac:dyDescent="0.25">
      <c r="A665">
        <v>665</v>
      </c>
      <c r="B665">
        <v>681</v>
      </c>
      <c r="C665">
        <v>4</v>
      </c>
      <c r="D665">
        <f t="shared" si="10"/>
        <v>5</v>
      </c>
    </row>
    <row r="666" spans="1:4" x14ac:dyDescent="0.25">
      <c r="A666">
        <v>666</v>
      </c>
      <c r="B666">
        <v>682</v>
      </c>
      <c r="C666">
        <v>4</v>
      </c>
      <c r="D666">
        <f t="shared" si="10"/>
        <v>5</v>
      </c>
    </row>
    <row r="667" spans="1:4" x14ac:dyDescent="0.25">
      <c r="A667">
        <v>667</v>
      </c>
      <c r="B667">
        <v>683</v>
      </c>
      <c r="C667">
        <v>5</v>
      </c>
      <c r="D667">
        <f t="shared" si="10"/>
        <v>10</v>
      </c>
    </row>
    <row r="668" spans="1:4" x14ac:dyDescent="0.25">
      <c r="A668">
        <v>668</v>
      </c>
      <c r="B668">
        <v>684</v>
      </c>
      <c r="C668">
        <v>1</v>
      </c>
      <c r="D668">
        <f t="shared" si="10"/>
        <v>2</v>
      </c>
    </row>
    <row r="669" spans="1:4" x14ac:dyDescent="0.25">
      <c r="A669">
        <v>669</v>
      </c>
      <c r="B669">
        <v>685</v>
      </c>
      <c r="C669">
        <v>9</v>
      </c>
      <c r="D669">
        <f t="shared" si="10"/>
        <v>115</v>
      </c>
    </row>
    <row r="670" spans="1:4" x14ac:dyDescent="0.25">
      <c r="A670">
        <v>670</v>
      </c>
      <c r="B670">
        <v>686</v>
      </c>
      <c r="C670">
        <v>1</v>
      </c>
      <c r="D670">
        <f t="shared" si="10"/>
        <v>21</v>
      </c>
    </row>
    <row r="671" spans="1:4" x14ac:dyDescent="0.25">
      <c r="A671">
        <v>671</v>
      </c>
      <c r="B671">
        <v>687</v>
      </c>
      <c r="C671">
        <v>1</v>
      </c>
      <c r="D671">
        <f t="shared" si="10"/>
        <v>23</v>
      </c>
    </row>
    <row r="672" spans="1:4" x14ac:dyDescent="0.25">
      <c r="A672">
        <v>672</v>
      </c>
      <c r="B672">
        <v>688</v>
      </c>
      <c r="C672">
        <v>1</v>
      </c>
      <c r="D672">
        <f t="shared" si="10"/>
        <v>15</v>
      </c>
    </row>
    <row r="673" spans="1:4" x14ac:dyDescent="0.25">
      <c r="A673">
        <v>673</v>
      </c>
      <c r="B673">
        <v>689</v>
      </c>
      <c r="C673">
        <v>323</v>
      </c>
      <c r="D673">
        <f t="shared" si="10"/>
        <v>1</v>
      </c>
    </row>
    <row r="674" spans="1:4" x14ac:dyDescent="0.25">
      <c r="A674">
        <v>674</v>
      </c>
      <c r="B674">
        <v>690</v>
      </c>
      <c r="C674">
        <v>6</v>
      </c>
      <c r="D674">
        <f t="shared" si="10"/>
        <v>1</v>
      </c>
    </row>
    <row r="675" spans="1:4" x14ac:dyDescent="0.25">
      <c r="A675">
        <v>675</v>
      </c>
      <c r="B675">
        <v>691</v>
      </c>
      <c r="C675">
        <v>1</v>
      </c>
      <c r="D675">
        <f t="shared" si="10"/>
        <v>3</v>
      </c>
    </row>
    <row r="676" spans="1:4" x14ac:dyDescent="0.25">
      <c r="A676">
        <v>676</v>
      </c>
      <c r="B676">
        <v>692</v>
      </c>
      <c r="C676">
        <v>1</v>
      </c>
      <c r="D676">
        <f t="shared" si="10"/>
        <v>25</v>
      </c>
    </row>
    <row r="677" spans="1:4" x14ac:dyDescent="0.25">
      <c r="A677">
        <v>677</v>
      </c>
      <c r="B677">
        <v>693</v>
      </c>
      <c r="C677">
        <v>447</v>
      </c>
      <c r="D677">
        <f t="shared" si="10"/>
        <v>5</v>
      </c>
    </row>
    <row r="678" spans="1:4" x14ac:dyDescent="0.25">
      <c r="A678">
        <v>678</v>
      </c>
      <c r="B678">
        <v>694</v>
      </c>
      <c r="C678">
        <v>4</v>
      </c>
      <c r="D678">
        <f t="shared" si="10"/>
        <v>18</v>
      </c>
    </row>
    <row r="679" spans="1:4" x14ac:dyDescent="0.25">
      <c r="A679">
        <v>679</v>
      </c>
      <c r="B679">
        <v>695</v>
      </c>
      <c r="C679">
        <v>5</v>
      </c>
      <c r="D679">
        <f t="shared" si="10"/>
        <v>15</v>
      </c>
    </row>
    <row r="680" spans="1:4" x14ac:dyDescent="0.25">
      <c r="A680">
        <v>680</v>
      </c>
      <c r="B680">
        <v>696</v>
      </c>
      <c r="C680">
        <v>4</v>
      </c>
      <c r="D680">
        <f t="shared" si="10"/>
        <v>4</v>
      </c>
    </row>
    <row r="681" spans="1:4" x14ac:dyDescent="0.25">
      <c r="A681">
        <v>681</v>
      </c>
      <c r="B681">
        <v>697</v>
      </c>
      <c r="C681">
        <v>2</v>
      </c>
      <c r="D681">
        <f t="shared" si="10"/>
        <v>4</v>
      </c>
    </row>
    <row r="682" spans="1:4" x14ac:dyDescent="0.25">
      <c r="A682">
        <v>682</v>
      </c>
      <c r="B682">
        <v>698</v>
      </c>
      <c r="C682">
        <v>8</v>
      </c>
      <c r="D682">
        <f t="shared" si="10"/>
        <v>4</v>
      </c>
    </row>
    <row r="683" spans="1:4" x14ac:dyDescent="0.25">
      <c r="A683">
        <v>683</v>
      </c>
      <c r="B683">
        <v>699</v>
      </c>
      <c r="C683">
        <v>4</v>
      </c>
      <c r="D683">
        <f t="shared" si="10"/>
        <v>5</v>
      </c>
    </row>
    <row r="684" spans="1:4" x14ac:dyDescent="0.25">
      <c r="A684">
        <v>684</v>
      </c>
      <c r="B684">
        <v>700</v>
      </c>
      <c r="C684">
        <v>47</v>
      </c>
      <c r="D684">
        <f t="shared" si="10"/>
        <v>1</v>
      </c>
    </row>
    <row r="685" spans="1:4" x14ac:dyDescent="0.25">
      <c r="A685">
        <v>685</v>
      </c>
      <c r="B685">
        <v>701</v>
      </c>
      <c r="C685">
        <v>883</v>
      </c>
      <c r="D685">
        <f t="shared" si="10"/>
        <v>9</v>
      </c>
    </row>
    <row r="686" spans="1:4" x14ac:dyDescent="0.25">
      <c r="A686">
        <v>686</v>
      </c>
      <c r="B686">
        <v>702</v>
      </c>
      <c r="C686">
        <v>40</v>
      </c>
      <c r="D686">
        <f t="shared" si="10"/>
        <v>1</v>
      </c>
    </row>
    <row r="687" spans="1:4" x14ac:dyDescent="0.25">
      <c r="A687">
        <v>687</v>
      </c>
      <c r="B687">
        <v>703</v>
      </c>
      <c r="C687">
        <v>6</v>
      </c>
      <c r="D687">
        <f t="shared" si="10"/>
        <v>1</v>
      </c>
    </row>
    <row r="688" spans="1:4" x14ac:dyDescent="0.25">
      <c r="A688">
        <v>688</v>
      </c>
      <c r="B688">
        <v>704</v>
      </c>
      <c r="C688">
        <v>3</v>
      </c>
      <c r="D688">
        <f t="shared" si="10"/>
        <v>1</v>
      </c>
    </row>
    <row r="689" spans="1:4" x14ac:dyDescent="0.25">
      <c r="A689">
        <v>689</v>
      </c>
      <c r="B689">
        <v>705</v>
      </c>
      <c r="C689">
        <v>5</v>
      </c>
      <c r="D689">
        <f t="shared" si="10"/>
        <v>323</v>
      </c>
    </row>
    <row r="690" spans="1:4" x14ac:dyDescent="0.25">
      <c r="A690">
        <v>690</v>
      </c>
      <c r="B690">
        <v>707</v>
      </c>
      <c r="C690">
        <v>1</v>
      </c>
      <c r="D690">
        <f t="shared" si="10"/>
        <v>6</v>
      </c>
    </row>
    <row r="691" spans="1:4" x14ac:dyDescent="0.25">
      <c r="A691">
        <v>691</v>
      </c>
      <c r="B691">
        <v>708</v>
      </c>
      <c r="C691">
        <v>2</v>
      </c>
      <c r="D691">
        <f t="shared" si="10"/>
        <v>1</v>
      </c>
    </row>
    <row r="692" spans="1:4" x14ac:dyDescent="0.25">
      <c r="A692">
        <v>692</v>
      </c>
      <c r="B692">
        <v>709</v>
      </c>
      <c r="C692">
        <v>2</v>
      </c>
      <c r="D692">
        <f t="shared" si="10"/>
        <v>1</v>
      </c>
    </row>
    <row r="693" spans="1:4" x14ac:dyDescent="0.25">
      <c r="A693">
        <v>693</v>
      </c>
      <c r="B693">
        <v>710</v>
      </c>
      <c r="C693">
        <v>980</v>
      </c>
      <c r="D693">
        <f t="shared" si="10"/>
        <v>447</v>
      </c>
    </row>
    <row r="694" spans="1:4" x14ac:dyDescent="0.25">
      <c r="A694">
        <v>694</v>
      </c>
      <c r="B694">
        <v>711</v>
      </c>
      <c r="C694">
        <v>978</v>
      </c>
      <c r="D694">
        <f t="shared" si="10"/>
        <v>4</v>
      </c>
    </row>
    <row r="695" spans="1:4" x14ac:dyDescent="0.25">
      <c r="A695">
        <v>695</v>
      </c>
      <c r="B695">
        <v>712</v>
      </c>
      <c r="C695">
        <v>16</v>
      </c>
      <c r="D695">
        <f t="shared" si="10"/>
        <v>5</v>
      </c>
    </row>
    <row r="696" spans="1:4" x14ac:dyDescent="0.25">
      <c r="A696">
        <v>696</v>
      </c>
      <c r="B696">
        <v>713</v>
      </c>
      <c r="C696">
        <v>427</v>
      </c>
      <c r="D696">
        <f t="shared" si="10"/>
        <v>4</v>
      </c>
    </row>
    <row r="697" spans="1:4" x14ac:dyDescent="0.25">
      <c r="A697">
        <v>697</v>
      </c>
      <c r="B697">
        <v>714</v>
      </c>
      <c r="C697">
        <v>119</v>
      </c>
      <c r="D697">
        <f t="shared" si="10"/>
        <v>2</v>
      </c>
    </row>
    <row r="698" spans="1:4" x14ac:dyDescent="0.25">
      <c r="A698">
        <v>698</v>
      </c>
      <c r="B698">
        <v>715</v>
      </c>
      <c r="C698">
        <v>4</v>
      </c>
      <c r="D698">
        <f t="shared" si="10"/>
        <v>8</v>
      </c>
    </row>
    <row r="699" spans="1:4" x14ac:dyDescent="0.25">
      <c r="A699">
        <v>699</v>
      </c>
      <c r="B699">
        <v>716</v>
      </c>
      <c r="C699">
        <v>52</v>
      </c>
      <c r="D699">
        <f t="shared" si="10"/>
        <v>4</v>
      </c>
    </row>
    <row r="700" spans="1:4" x14ac:dyDescent="0.25">
      <c r="A700">
        <v>700</v>
      </c>
      <c r="B700">
        <v>717</v>
      </c>
      <c r="C700">
        <v>85</v>
      </c>
      <c r="D700">
        <f t="shared" si="10"/>
        <v>47</v>
      </c>
    </row>
    <row r="701" spans="1:4" x14ac:dyDescent="0.25">
      <c r="A701">
        <v>701</v>
      </c>
      <c r="B701">
        <v>718</v>
      </c>
      <c r="C701">
        <v>20</v>
      </c>
      <c r="D701">
        <f t="shared" si="10"/>
        <v>883</v>
      </c>
    </row>
    <row r="702" spans="1:4" x14ac:dyDescent="0.25">
      <c r="A702">
        <v>702</v>
      </c>
      <c r="B702">
        <v>719</v>
      </c>
      <c r="C702">
        <v>7</v>
      </c>
      <c r="D702">
        <f t="shared" si="10"/>
        <v>40</v>
      </c>
    </row>
    <row r="703" spans="1:4" x14ac:dyDescent="0.25">
      <c r="A703">
        <v>703</v>
      </c>
      <c r="B703">
        <v>720</v>
      </c>
      <c r="C703">
        <v>696</v>
      </c>
      <c r="D703">
        <f t="shared" si="10"/>
        <v>6</v>
      </c>
    </row>
    <row r="704" spans="1:4" x14ac:dyDescent="0.25">
      <c r="A704">
        <v>704</v>
      </c>
      <c r="B704">
        <v>721</v>
      </c>
      <c r="C704">
        <v>924</v>
      </c>
      <c r="D704">
        <f t="shared" si="10"/>
        <v>3</v>
      </c>
    </row>
    <row r="705" spans="1:4" x14ac:dyDescent="0.25">
      <c r="A705">
        <v>705</v>
      </c>
      <c r="B705">
        <v>722</v>
      </c>
      <c r="C705">
        <v>399</v>
      </c>
      <c r="D705">
        <f t="shared" si="10"/>
        <v>5</v>
      </c>
    </row>
    <row r="706" spans="1:4" x14ac:dyDescent="0.25">
      <c r="A706">
        <v>706</v>
      </c>
      <c r="B706">
        <v>723</v>
      </c>
      <c r="C706">
        <v>63</v>
      </c>
      <c r="D706" t="e">
        <f t="shared" ref="D706:D769" si="11">VLOOKUP(A706,$B$1:$C$848,2,0)</f>
        <v>#N/A</v>
      </c>
    </row>
    <row r="707" spans="1:4" x14ac:dyDescent="0.25">
      <c r="A707">
        <v>707</v>
      </c>
      <c r="B707">
        <v>724</v>
      </c>
      <c r="C707">
        <v>12</v>
      </c>
      <c r="D707">
        <f t="shared" si="11"/>
        <v>1</v>
      </c>
    </row>
    <row r="708" spans="1:4" x14ac:dyDescent="0.25">
      <c r="A708">
        <v>708</v>
      </c>
      <c r="B708">
        <v>725</v>
      </c>
      <c r="C708">
        <v>306</v>
      </c>
      <c r="D708">
        <f t="shared" si="11"/>
        <v>2</v>
      </c>
    </row>
    <row r="709" spans="1:4" x14ac:dyDescent="0.25">
      <c r="A709">
        <v>709</v>
      </c>
      <c r="B709">
        <v>726</v>
      </c>
      <c r="C709">
        <v>11</v>
      </c>
      <c r="D709">
        <f t="shared" si="11"/>
        <v>2</v>
      </c>
    </row>
    <row r="710" spans="1:4" x14ac:dyDescent="0.25">
      <c r="A710">
        <v>710</v>
      </c>
      <c r="B710">
        <v>727</v>
      </c>
      <c r="C710">
        <v>1</v>
      </c>
      <c r="D710">
        <f t="shared" si="11"/>
        <v>980</v>
      </c>
    </row>
    <row r="711" spans="1:4" x14ac:dyDescent="0.25">
      <c r="A711">
        <v>711</v>
      </c>
      <c r="B711">
        <v>728</v>
      </c>
      <c r="C711">
        <v>27</v>
      </c>
      <c r="D711">
        <f t="shared" si="11"/>
        <v>978</v>
      </c>
    </row>
    <row r="712" spans="1:4" x14ac:dyDescent="0.25">
      <c r="A712">
        <v>712</v>
      </c>
      <c r="B712">
        <v>729</v>
      </c>
      <c r="C712">
        <v>1</v>
      </c>
      <c r="D712">
        <f t="shared" si="11"/>
        <v>16</v>
      </c>
    </row>
    <row r="713" spans="1:4" x14ac:dyDescent="0.25">
      <c r="A713">
        <v>713</v>
      </c>
      <c r="B713">
        <v>730</v>
      </c>
      <c r="C713">
        <v>2</v>
      </c>
      <c r="D713">
        <f t="shared" si="11"/>
        <v>427</v>
      </c>
    </row>
    <row r="714" spans="1:4" x14ac:dyDescent="0.25">
      <c r="A714">
        <v>714</v>
      </c>
      <c r="B714">
        <v>731</v>
      </c>
      <c r="C714">
        <v>134</v>
      </c>
      <c r="D714">
        <f t="shared" si="11"/>
        <v>119</v>
      </c>
    </row>
    <row r="715" spans="1:4" x14ac:dyDescent="0.25">
      <c r="A715">
        <v>715</v>
      </c>
      <c r="B715">
        <v>732</v>
      </c>
      <c r="C715">
        <v>42</v>
      </c>
      <c r="D715">
        <f t="shared" si="11"/>
        <v>4</v>
      </c>
    </row>
    <row r="716" spans="1:4" x14ac:dyDescent="0.25">
      <c r="A716">
        <v>716</v>
      </c>
      <c r="B716">
        <v>733</v>
      </c>
      <c r="C716">
        <v>380</v>
      </c>
      <c r="D716">
        <f t="shared" si="11"/>
        <v>52</v>
      </c>
    </row>
    <row r="717" spans="1:4" x14ac:dyDescent="0.25">
      <c r="A717">
        <v>717</v>
      </c>
      <c r="B717">
        <v>734</v>
      </c>
      <c r="C717">
        <v>4</v>
      </c>
      <c r="D717">
        <f t="shared" si="11"/>
        <v>85</v>
      </c>
    </row>
    <row r="718" spans="1:4" x14ac:dyDescent="0.25">
      <c r="A718">
        <v>718</v>
      </c>
      <c r="B718">
        <v>735</v>
      </c>
      <c r="C718">
        <v>2</v>
      </c>
      <c r="D718">
        <f t="shared" si="11"/>
        <v>20</v>
      </c>
    </row>
    <row r="719" spans="1:4" x14ac:dyDescent="0.25">
      <c r="A719">
        <v>719</v>
      </c>
      <c r="B719">
        <v>736</v>
      </c>
      <c r="C719">
        <v>6</v>
      </c>
      <c r="D719">
        <f t="shared" si="11"/>
        <v>7</v>
      </c>
    </row>
    <row r="720" spans="1:4" x14ac:dyDescent="0.25">
      <c r="A720">
        <v>720</v>
      </c>
      <c r="B720">
        <v>737</v>
      </c>
      <c r="C720">
        <v>6</v>
      </c>
      <c r="D720">
        <f t="shared" si="11"/>
        <v>696</v>
      </c>
    </row>
    <row r="721" spans="1:4" x14ac:dyDescent="0.25">
      <c r="A721">
        <v>721</v>
      </c>
      <c r="B721">
        <v>738</v>
      </c>
      <c r="C721">
        <v>6</v>
      </c>
      <c r="D721">
        <f t="shared" si="11"/>
        <v>924</v>
      </c>
    </row>
    <row r="722" spans="1:4" x14ac:dyDescent="0.25">
      <c r="A722">
        <v>722</v>
      </c>
      <c r="B722">
        <v>739</v>
      </c>
      <c r="C722">
        <v>6</v>
      </c>
      <c r="D722">
        <f t="shared" si="11"/>
        <v>399</v>
      </c>
    </row>
    <row r="723" spans="1:4" x14ac:dyDescent="0.25">
      <c r="A723">
        <v>723</v>
      </c>
      <c r="B723">
        <v>740</v>
      </c>
      <c r="C723">
        <v>4</v>
      </c>
      <c r="D723">
        <f t="shared" si="11"/>
        <v>63</v>
      </c>
    </row>
    <row r="724" spans="1:4" x14ac:dyDescent="0.25">
      <c r="A724">
        <v>724</v>
      </c>
      <c r="B724">
        <v>741</v>
      </c>
      <c r="C724">
        <v>1</v>
      </c>
      <c r="D724">
        <f t="shared" si="11"/>
        <v>12</v>
      </c>
    </row>
    <row r="725" spans="1:4" x14ac:dyDescent="0.25">
      <c r="A725">
        <v>725</v>
      </c>
      <c r="B725">
        <v>742</v>
      </c>
      <c r="C725">
        <v>4</v>
      </c>
      <c r="D725">
        <f t="shared" si="11"/>
        <v>306</v>
      </c>
    </row>
    <row r="726" spans="1:4" x14ac:dyDescent="0.25">
      <c r="A726">
        <v>726</v>
      </c>
      <c r="B726">
        <v>743</v>
      </c>
      <c r="C726">
        <v>3</v>
      </c>
      <c r="D726">
        <f t="shared" si="11"/>
        <v>11</v>
      </c>
    </row>
    <row r="727" spans="1:4" x14ac:dyDescent="0.25">
      <c r="A727">
        <v>727</v>
      </c>
      <c r="B727">
        <v>744</v>
      </c>
      <c r="C727">
        <v>2</v>
      </c>
      <c r="D727">
        <f t="shared" si="11"/>
        <v>1</v>
      </c>
    </row>
    <row r="728" spans="1:4" x14ac:dyDescent="0.25">
      <c r="A728">
        <v>728</v>
      </c>
      <c r="B728">
        <v>745</v>
      </c>
      <c r="C728">
        <v>2</v>
      </c>
      <c r="D728">
        <f t="shared" si="11"/>
        <v>27</v>
      </c>
    </row>
    <row r="729" spans="1:4" x14ac:dyDescent="0.25">
      <c r="A729">
        <v>729</v>
      </c>
      <c r="B729">
        <v>746</v>
      </c>
      <c r="C729">
        <v>1</v>
      </c>
      <c r="D729">
        <f t="shared" si="11"/>
        <v>1</v>
      </c>
    </row>
    <row r="730" spans="1:4" x14ac:dyDescent="0.25">
      <c r="A730">
        <v>730</v>
      </c>
      <c r="B730">
        <v>747</v>
      </c>
      <c r="C730">
        <v>2</v>
      </c>
      <c r="D730">
        <f t="shared" si="11"/>
        <v>2</v>
      </c>
    </row>
    <row r="731" spans="1:4" x14ac:dyDescent="0.25">
      <c r="A731">
        <v>731</v>
      </c>
      <c r="B731">
        <v>748</v>
      </c>
      <c r="C731">
        <v>11</v>
      </c>
      <c r="D731">
        <f t="shared" si="11"/>
        <v>134</v>
      </c>
    </row>
    <row r="732" spans="1:4" x14ac:dyDescent="0.25">
      <c r="A732">
        <v>732</v>
      </c>
      <c r="B732">
        <v>749</v>
      </c>
      <c r="C732">
        <v>3</v>
      </c>
      <c r="D732">
        <f t="shared" si="11"/>
        <v>42</v>
      </c>
    </row>
    <row r="733" spans="1:4" x14ac:dyDescent="0.25">
      <c r="A733">
        <v>733</v>
      </c>
      <c r="B733">
        <v>750</v>
      </c>
      <c r="C733">
        <v>1</v>
      </c>
      <c r="D733">
        <f t="shared" si="11"/>
        <v>380</v>
      </c>
    </row>
    <row r="734" spans="1:4" x14ac:dyDescent="0.25">
      <c r="A734">
        <v>734</v>
      </c>
      <c r="B734">
        <v>751</v>
      </c>
      <c r="C734">
        <v>15</v>
      </c>
      <c r="D734">
        <f t="shared" si="11"/>
        <v>4</v>
      </c>
    </row>
    <row r="735" spans="1:4" x14ac:dyDescent="0.25">
      <c r="A735">
        <v>735</v>
      </c>
      <c r="B735">
        <v>752</v>
      </c>
      <c r="C735">
        <v>15</v>
      </c>
      <c r="D735">
        <f t="shared" si="11"/>
        <v>2</v>
      </c>
    </row>
    <row r="736" spans="1:4" x14ac:dyDescent="0.25">
      <c r="A736">
        <v>736</v>
      </c>
      <c r="B736">
        <v>753</v>
      </c>
      <c r="C736">
        <v>18</v>
      </c>
      <c r="D736">
        <f t="shared" si="11"/>
        <v>6</v>
      </c>
    </row>
    <row r="737" spans="1:4" x14ac:dyDescent="0.25">
      <c r="A737">
        <v>737</v>
      </c>
      <c r="B737">
        <v>754</v>
      </c>
      <c r="C737">
        <v>2</v>
      </c>
      <c r="D737">
        <f t="shared" si="11"/>
        <v>6</v>
      </c>
    </row>
    <row r="738" spans="1:4" x14ac:dyDescent="0.25">
      <c r="A738">
        <v>738</v>
      </c>
      <c r="B738">
        <v>755</v>
      </c>
      <c r="C738">
        <v>558</v>
      </c>
      <c r="D738">
        <f t="shared" si="11"/>
        <v>6</v>
      </c>
    </row>
    <row r="739" spans="1:4" x14ac:dyDescent="0.25">
      <c r="A739">
        <v>739</v>
      </c>
      <c r="B739">
        <v>756</v>
      </c>
      <c r="C739">
        <v>571</v>
      </c>
      <c r="D739">
        <f t="shared" si="11"/>
        <v>6</v>
      </c>
    </row>
    <row r="740" spans="1:4" x14ac:dyDescent="0.25">
      <c r="A740">
        <v>740</v>
      </c>
      <c r="B740">
        <v>757</v>
      </c>
      <c r="C740">
        <v>55</v>
      </c>
      <c r="D740">
        <f t="shared" si="11"/>
        <v>4</v>
      </c>
    </row>
    <row r="741" spans="1:4" x14ac:dyDescent="0.25">
      <c r="A741">
        <v>741</v>
      </c>
      <c r="B741">
        <v>758</v>
      </c>
      <c r="C741">
        <v>439</v>
      </c>
      <c r="D741">
        <f t="shared" si="11"/>
        <v>1</v>
      </c>
    </row>
    <row r="742" spans="1:4" x14ac:dyDescent="0.25">
      <c r="A742">
        <v>742</v>
      </c>
      <c r="B742">
        <v>759</v>
      </c>
      <c r="C742">
        <v>5</v>
      </c>
      <c r="D742">
        <f t="shared" si="11"/>
        <v>4</v>
      </c>
    </row>
    <row r="743" spans="1:4" x14ac:dyDescent="0.25">
      <c r="A743">
        <v>743</v>
      </c>
      <c r="B743">
        <v>760</v>
      </c>
      <c r="C743">
        <v>68</v>
      </c>
      <c r="D743">
        <f t="shared" si="11"/>
        <v>3</v>
      </c>
    </row>
    <row r="744" spans="1:4" x14ac:dyDescent="0.25">
      <c r="A744">
        <v>744</v>
      </c>
      <c r="B744">
        <v>761</v>
      </c>
      <c r="C744">
        <v>37</v>
      </c>
      <c r="D744">
        <f t="shared" si="11"/>
        <v>2</v>
      </c>
    </row>
    <row r="745" spans="1:4" x14ac:dyDescent="0.25">
      <c r="A745">
        <v>745</v>
      </c>
      <c r="B745">
        <v>762</v>
      </c>
      <c r="C745">
        <v>35</v>
      </c>
      <c r="D745">
        <f t="shared" si="11"/>
        <v>2</v>
      </c>
    </row>
    <row r="746" spans="1:4" x14ac:dyDescent="0.25">
      <c r="A746">
        <v>746</v>
      </c>
      <c r="B746">
        <v>763</v>
      </c>
      <c r="C746">
        <v>22</v>
      </c>
      <c r="D746">
        <f t="shared" si="11"/>
        <v>1</v>
      </c>
    </row>
    <row r="747" spans="1:4" x14ac:dyDescent="0.25">
      <c r="A747">
        <v>747</v>
      </c>
      <c r="B747">
        <v>764</v>
      </c>
      <c r="C747">
        <v>513</v>
      </c>
      <c r="D747">
        <f t="shared" si="11"/>
        <v>2</v>
      </c>
    </row>
    <row r="748" spans="1:4" x14ac:dyDescent="0.25">
      <c r="A748">
        <v>748</v>
      </c>
      <c r="B748">
        <v>765</v>
      </c>
      <c r="C748">
        <v>168</v>
      </c>
      <c r="D748">
        <f t="shared" si="11"/>
        <v>11</v>
      </c>
    </row>
    <row r="749" spans="1:4" x14ac:dyDescent="0.25">
      <c r="A749">
        <v>749</v>
      </c>
      <c r="B749">
        <v>766</v>
      </c>
      <c r="C749">
        <v>58</v>
      </c>
      <c r="D749">
        <f t="shared" si="11"/>
        <v>3</v>
      </c>
    </row>
    <row r="750" spans="1:4" x14ac:dyDescent="0.25">
      <c r="A750">
        <v>750</v>
      </c>
      <c r="B750">
        <v>767</v>
      </c>
      <c r="C750">
        <v>5</v>
      </c>
      <c r="D750">
        <f t="shared" si="11"/>
        <v>1</v>
      </c>
    </row>
    <row r="751" spans="1:4" x14ac:dyDescent="0.25">
      <c r="A751">
        <v>751</v>
      </c>
      <c r="B751">
        <v>768</v>
      </c>
      <c r="C751">
        <v>2</v>
      </c>
      <c r="D751">
        <f t="shared" si="11"/>
        <v>15</v>
      </c>
    </row>
    <row r="752" spans="1:4" x14ac:dyDescent="0.25">
      <c r="A752">
        <v>752</v>
      </c>
      <c r="B752">
        <v>769</v>
      </c>
      <c r="C752">
        <v>44</v>
      </c>
      <c r="D752">
        <f t="shared" si="11"/>
        <v>15</v>
      </c>
    </row>
    <row r="753" spans="1:4" x14ac:dyDescent="0.25">
      <c r="A753">
        <v>753</v>
      </c>
      <c r="B753">
        <v>770</v>
      </c>
      <c r="C753">
        <v>96</v>
      </c>
      <c r="D753">
        <f t="shared" si="11"/>
        <v>18</v>
      </c>
    </row>
    <row r="754" spans="1:4" x14ac:dyDescent="0.25">
      <c r="A754">
        <v>754</v>
      </c>
      <c r="B754">
        <v>771</v>
      </c>
      <c r="C754">
        <v>7</v>
      </c>
      <c r="D754">
        <f t="shared" si="11"/>
        <v>2</v>
      </c>
    </row>
    <row r="755" spans="1:4" x14ac:dyDescent="0.25">
      <c r="A755">
        <v>755</v>
      </c>
      <c r="B755">
        <v>772</v>
      </c>
      <c r="C755">
        <v>2</v>
      </c>
      <c r="D755">
        <f t="shared" si="11"/>
        <v>558</v>
      </c>
    </row>
    <row r="756" spans="1:4" x14ac:dyDescent="0.25">
      <c r="A756">
        <v>756</v>
      </c>
      <c r="B756">
        <v>773</v>
      </c>
      <c r="C756">
        <v>2</v>
      </c>
      <c r="D756">
        <f t="shared" si="11"/>
        <v>571</v>
      </c>
    </row>
    <row r="757" spans="1:4" x14ac:dyDescent="0.25">
      <c r="A757">
        <v>757</v>
      </c>
      <c r="B757">
        <v>774</v>
      </c>
      <c r="C757">
        <v>22</v>
      </c>
      <c r="D757">
        <f t="shared" si="11"/>
        <v>55</v>
      </c>
    </row>
    <row r="758" spans="1:4" x14ac:dyDescent="0.25">
      <c r="A758">
        <v>758</v>
      </c>
      <c r="B758">
        <v>775</v>
      </c>
      <c r="C758">
        <v>2</v>
      </c>
      <c r="D758">
        <f t="shared" si="11"/>
        <v>439</v>
      </c>
    </row>
    <row r="759" spans="1:4" x14ac:dyDescent="0.25">
      <c r="A759">
        <v>759</v>
      </c>
      <c r="B759">
        <v>776</v>
      </c>
      <c r="C759">
        <v>1</v>
      </c>
      <c r="D759">
        <f t="shared" si="11"/>
        <v>5</v>
      </c>
    </row>
    <row r="760" spans="1:4" x14ac:dyDescent="0.25">
      <c r="A760">
        <v>760</v>
      </c>
      <c r="B760">
        <v>777</v>
      </c>
      <c r="C760">
        <v>56</v>
      </c>
      <c r="D760">
        <f t="shared" si="11"/>
        <v>68</v>
      </c>
    </row>
    <row r="761" spans="1:4" x14ac:dyDescent="0.25">
      <c r="A761">
        <v>761</v>
      </c>
      <c r="B761">
        <v>778</v>
      </c>
      <c r="C761">
        <v>1</v>
      </c>
      <c r="D761">
        <f t="shared" si="11"/>
        <v>37</v>
      </c>
    </row>
    <row r="762" spans="1:4" x14ac:dyDescent="0.25">
      <c r="A762">
        <v>762</v>
      </c>
      <c r="B762">
        <v>779</v>
      </c>
      <c r="C762">
        <v>156</v>
      </c>
      <c r="D762">
        <f t="shared" si="11"/>
        <v>35</v>
      </c>
    </row>
    <row r="763" spans="1:4" x14ac:dyDescent="0.25">
      <c r="A763">
        <v>763</v>
      </c>
      <c r="B763">
        <v>780</v>
      </c>
      <c r="C763">
        <v>48</v>
      </c>
      <c r="D763">
        <f t="shared" si="11"/>
        <v>22</v>
      </c>
    </row>
    <row r="764" spans="1:4" x14ac:dyDescent="0.25">
      <c r="A764">
        <v>764</v>
      </c>
      <c r="B764">
        <v>781</v>
      </c>
      <c r="C764">
        <v>10</v>
      </c>
      <c r="D764">
        <f t="shared" si="11"/>
        <v>513</v>
      </c>
    </row>
    <row r="765" spans="1:4" x14ac:dyDescent="0.25">
      <c r="A765">
        <v>765</v>
      </c>
      <c r="B765">
        <v>782</v>
      </c>
      <c r="C765">
        <v>16</v>
      </c>
      <c r="D765">
        <f t="shared" si="11"/>
        <v>168</v>
      </c>
    </row>
    <row r="766" spans="1:4" x14ac:dyDescent="0.25">
      <c r="A766">
        <v>766</v>
      </c>
      <c r="B766">
        <v>783</v>
      </c>
      <c r="C766">
        <v>2</v>
      </c>
      <c r="D766">
        <f t="shared" si="11"/>
        <v>58</v>
      </c>
    </row>
    <row r="767" spans="1:4" x14ac:dyDescent="0.25">
      <c r="A767">
        <v>767</v>
      </c>
      <c r="B767">
        <v>784</v>
      </c>
      <c r="C767">
        <v>2</v>
      </c>
      <c r="D767">
        <f t="shared" si="11"/>
        <v>5</v>
      </c>
    </row>
    <row r="768" spans="1:4" x14ac:dyDescent="0.25">
      <c r="A768">
        <v>768</v>
      </c>
      <c r="B768">
        <v>785</v>
      </c>
      <c r="C768">
        <v>163</v>
      </c>
      <c r="D768">
        <f t="shared" si="11"/>
        <v>2</v>
      </c>
    </row>
    <row r="769" spans="1:4" x14ac:dyDescent="0.25">
      <c r="A769">
        <v>769</v>
      </c>
      <c r="B769">
        <v>786</v>
      </c>
      <c r="C769">
        <v>3</v>
      </c>
      <c r="D769">
        <f t="shared" si="11"/>
        <v>44</v>
      </c>
    </row>
    <row r="770" spans="1:4" x14ac:dyDescent="0.25">
      <c r="A770">
        <v>770</v>
      </c>
      <c r="B770">
        <v>787</v>
      </c>
      <c r="C770">
        <v>119</v>
      </c>
      <c r="D770">
        <f t="shared" ref="D770:D833" si="12">VLOOKUP(A770,$B$1:$C$848,2,0)</f>
        <v>96</v>
      </c>
    </row>
    <row r="771" spans="1:4" x14ac:dyDescent="0.25">
      <c r="A771">
        <v>771</v>
      </c>
      <c r="B771">
        <v>788</v>
      </c>
      <c r="C771">
        <v>345</v>
      </c>
      <c r="D771">
        <f t="shared" si="12"/>
        <v>7</v>
      </c>
    </row>
    <row r="772" spans="1:4" x14ac:dyDescent="0.25">
      <c r="A772">
        <v>772</v>
      </c>
      <c r="B772">
        <v>789</v>
      </c>
      <c r="C772">
        <v>258</v>
      </c>
      <c r="D772">
        <f t="shared" si="12"/>
        <v>2</v>
      </c>
    </row>
    <row r="773" spans="1:4" x14ac:dyDescent="0.25">
      <c r="A773">
        <v>773</v>
      </c>
      <c r="B773">
        <v>790</v>
      </c>
      <c r="C773">
        <v>3</v>
      </c>
      <c r="D773">
        <f t="shared" si="12"/>
        <v>2</v>
      </c>
    </row>
    <row r="774" spans="1:4" x14ac:dyDescent="0.25">
      <c r="A774">
        <v>774</v>
      </c>
      <c r="B774">
        <v>791</v>
      </c>
      <c r="C774">
        <v>298</v>
      </c>
      <c r="D774">
        <f t="shared" si="12"/>
        <v>22</v>
      </c>
    </row>
    <row r="775" spans="1:4" x14ac:dyDescent="0.25">
      <c r="A775">
        <v>775</v>
      </c>
      <c r="B775">
        <v>792</v>
      </c>
      <c r="C775">
        <v>258</v>
      </c>
      <c r="D775">
        <f t="shared" si="12"/>
        <v>2</v>
      </c>
    </row>
    <row r="776" spans="1:4" x14ac:dyDescent="0.25">
      <c r="A776">
        <v>776</v>
      </c>
      <c r="B776">
        <v>793</v>
      </c>
      <c r="C776">
        <v>41</v>
      </c>
      <c r="D776">
        <f t="shared" si="12"/>
        <v>1</v>
      </c>
    </row>
    <row r="777" spans="1:4" x14ac:dyDescent="0.25">
      <c r="A777">
        <v>777</v>
      </c>
      <c r="B777">
        <v>794</v>
      </c>
      <c r="C777">
        <v>3</v>
      </c>
      <c r="D777">
        <f t="shared" si="12"/>
        <v>56</v>
      </c>
    </row>
    <row r="778" spans="1:4" x14ac:dyDescent="0.25">
      <c r="A778">
        <v>778</v>
      </c>
      <c r="B778">
        <v>795</v>
      </c>
      <c r="C778">
        <v>7</v>
      </c>
      <c r="D778">
        <f t="shared" si="12"/>
        <v>1</v>
      </c>
    </row>
    <row r="779" spans="1:4" x14ac:dyDescent="0.25">
      <c r="A779">
        <v>779</v>
      </c>
      <c r="B779">
        <v>796</v>
      </c>
      <c r="C779">
        <v>4</v>
      </c>
      <c r="D779">
        <f t="shared" si="12"/>
        <v>156</v>
      </c>
    </row>
    <row r="780" spans="1:4" x14ac:dyDescent="0.25">
      <c r="A780">
        <v>780</v>
      </c>
      <c r="B780">
        <v>797</v>
      </c>
      <c r="C780">
        <v>88</v>
      </c>
      <c r="D780">
        <f t="shared" si="12"/>
        <v>48</v>
      </c>
    </row>
    <row r="781" spans="1:4" x14ac:dyDescent="0.25">
      <c r="A781">
        <v>781</v>
      </c>
      <c r="B781">
        <v>798</v>
      </c>
      <c r="C781">
        <v>2</v>
      </c>
      <c r="D781">
        <f t="shared" si="12"/>
        <v>10</v>
      </c>
    </row>
    <row r="782" spans="1:4" x14ac:dyDescent="0.25">
      <c r="A782">
        <v>782</v>
      </c>
      <c r="B782">
        <v>799</v>
      </c>
      <c r="C782">
        <v>134</v>
      </c>
      <c r="D782">
        <f t="shared" si="12"/>
        <v>16</v>
      </c>
    </row>
    <row r="783" spans="1:4" x14ac:dyDescent="0.25">
      <c r="A783">
        <v>783</v>
      </c>
      <c r="B783">
        <v>800</v>
      </c>
      <c r="C783">
        <v>66</v>
      </c>
      <c r="D783">
        <f t="shared" si="12"/>
        <v>2</v>
      </c>
    </row>
    <row r="784" spans="1:4" x14ac:dyDescent="0.25">
      <c r="A784">
        <v>784</v>
      </c>
      <c r="B784">
        <v>801</v>
      </c>
      <c r="C784">
        <v>200</v>
      </c>
      <c r="D784">
        <f t="shared" si="12"/>
        <v>2</v>
      </c>
    </row>
    <row r="785" spans="1:4" x14ac:dyDescent="0.25">
      <c r="A785">
        <v>785</v>
      </c>
      <c r="B785">
        <v>802</v>
      </c>
      <c r="C785">
        <v>252</v>
      </c>
      <c r="D785">
        <f t="shared" si="12"/>
        <v>163</v>
      </c>
    </row>
    <row r="786" spans="1:4" x14ac:dyDescent="0.25">
      <c r="A786">
        <v>786</v>
      </c>
      <c r="B786">
        <v>803</v>
      </c>
      <c r="C786">
        <v>3</v>
      </c>
      <c r="D786">
        <f t="shared" si="12"/>
        <v>3</v>
      </c>
    </row>
    <row r="787" spans="1:4" x14ac:dyDescent="0.25">
      <c r="A787">
        <v>787</v>
      </c>
      <c r="B787">
        <v>804</v>
      </c>
      <c r="C787">
        <v>159</v>
      </c>
      <c r="D787">
        <f t="shared" si="12"/>
        <v>119</v>
      </c>
    </row>
    <row r="788" spans="1:4" x14ac:dyDescent="0.25">
      <c r="A788">
        <v>788</v>
      </c>
      <c r="B788">
        <v>805</v>
      </c>
      <c r="C788">
        <v>222</v>
      </c>
      <c r="D788">
        <f t="shared" si="12"/>
        <v>345</v>
      </c>
    </row>
    <row r="789" spans="1:4" x14ac:dyDescent="0.25">
      <c r="A789">
        <v>789</v>
      </c>
      <c r="B789">
        <v>806</v>
      </c>
      <c r="C789">
        <v>29</v>
      </c>
      <c r="D789">
        <f t="shared" si="12"/>
        <v>258</v>
      </c>
    </row>
    <row r="790" spans="1:4" x14ac:dyDescent="0.25">
      <c r="A790">
        <v>790</v>
      </c>
      <c r="B790">
        <v>807</v>
      </c>
      <c r="C790">
        <v>2</v>
      </c>
      <c r="D790">
        <f t="shared" si="12"/>
        <v>3</v>
      </c>
    </row>
    <row r="791" spans="1:4" x14ac:dyDescent="0.25">
      <c r="A791">
        <v>791</v>
      </c>
      <c r="B791">
        <v>808</v>
      </c>
      <c r="C791">
        <v>1</v>
      </c>
      <c r="D791">
        <f t="shared" si="12"/>
        <v>298</v>
      </c>
    </row>
    <row r="792" spans="1:4" x14ac:dyDescent="0.25">
      <c r="A792">
        <v>792</v>
      </c>
      <c r="B792">
        <v>809</v>
      </c>
      <c r="C792">
        <v>69</v>
      </c>
      <c r="D792">
        <f t="shared" si="12"/>
        <v>258</v>
      </c>
    </row>
    <row r="793" spans="1:4" x14ac:dyDescent="0.25">
      <c r="A793">
        <v>793</v>
      </c>
      <c r="B793">
        <v>810</v>
      </c>
      <c r="C793">
        <v>6</v>
      </c>
      <c r="D793">
        <f t="shared" si="12"/>
        <v>41</v>
      </c>
    </row>
    <row r="794" spans="1:4" x14ac:dyDescent="0.25">
      <c r="A794">
        <v>794</v>
      </c>
      <c r="B794">
        <v>811</v>
      </c>
      <c r="C794">
        <v>11</v>
      </c>
      <c r="D794">
        <f t="shared" si="12"/>
        <v>3</v>
      </c>
    </row>
    <row r="795" spans="1:4" x14ac:dyDescent="0.25">
      <c r="A795">
        <v>795</v>
      </c>
      <c r="B795">
        <v>812</v>
      </c>
      <c r="C795">
        <v>2</v>
      </c>
      <c r="D795">
        <f t="shared" si="12"/>
        <v>7</v>
      </c>
    </row>
    <row r="796" spans="1:4" x14ac:dyDescent="0.25">
      <c r="A796">
        <v>796</v>
      </c>
      <c r="B796">
        <v>813</v>
      </c>
      <c r="C796">
        <v>1</v>
      </c>
      <c r="D796">
        <f t="shared" si="12"/>
        <v>4</v>
      </c>
    </row>
    <row r="797" spans="1:4" x14ac:dyDescent="0.25">
      <c r="A797">
        <v>797</v>
      </c>
      <c r="B797">
        <v>814</v>
      </c>
      <c r="C797">
        <v>4</v>
      </c>
      <c r="D797">
        <f t="shared" si="12"/>
        <v>88</v>
      </c>
    </row>
    <row r="798" spans="1:4" x14ac:dyDescent="0.25">
      <c r="A798">
        <v>798</v>
      </c>
      <c r="B798">
        <v>815</v>
      </c>
      <c r="C798">
        <v>148</v>
      </c>
      <c r="D798">
        <f t="shared" si="12"/>
        <v>2</v>
      </c>
    </row>
    <row r="799" spans="1:4" x14ac:dyDescent="0.25">
      <c r="A799">
        <v>799</v>
      </c>
      <c r="B799">
        <v>816</v>
      </c>
      <c r="C799">
        <v>169</v>
      </c>
      <c r="D799">
        <f t="shared" si="12"/>
        <v>134</v>
      </c>
    </row>
    <row r="800" spans="1:4" x14ac:dyDescent="0.25">
      <c r="A800">
        <v>800</v>
      </c>
      <c r="B800">
        <v>817</v>
      </c>
      <c r="C800">
        <v>6</v>
      </c>
      <c r="D800">
        <f t="shared" si="12"/>
        <v>66</v>
      </c>
    </row>
    <row r="801" spans="1:4" x14ac:dyDescent="0.25">
      <c r="A801">
        <v>801</v>
      </c>
      <c r="B801">
        <v>818</v>
      </c>
      <c r="C801">
        <v>201</v>
      </c>
      <c r="D801">
        <f t="shared" si="12"/>
        <v>200</v>
      </c>
    </row>
    <row r="802" spans="1:4" x14ac:dyDescent="0.25">
      <c r="A802">
        <v>802</v>
      </c>
      <c r="B802">
        <v>819</v>
      </c>
      <c r="C802">
        <v>134</v>
      </c>
      <c r="D802">
        <f t="shared" si="12"/>
        <v>252</v>
      </c>
    </row>
    <row r="803" spans="1:4" x14ac:dyDescent="0.25">
      <c r="A803">
        <v>803</v>
      </c>
      <c r="B803">
        <v>820</v>
      </c>
      <c r="C803">
        <v>69</v>
      </c>
      <c r="D803">
        <f t="shared" si="12"/>
        <v>3</v>
      </c>
    </row>
    <row r="804" spans="1:4" x14ac:dyDescent="0.25">
      <c r="A804">
        <v>804</v>
      </c>
      <c r="B804">
        <v>821</v>
      </c>
      <c r="C804">
        <v>11</v>
      </c>
      <c r="D804">
        <f t="shared" si="12"/>
        <v>159</v>
      </c>
    </row>
    <row r="805" spans="1:4" x14ac:dyDescent="0.25">
      <c r="A805">
        <v>805</v>
      </c>
      <c r="B805">
        <v>822</v>
      </c>
      <c r="C805">
        <v>30</v>
      </c>
      <c r="D805">
        <f t="shared" si="12"/>
        <v>222</v>
      </c>
    </row>
    <row r="806" spans="1:4" x14ac:dyDescent="0.25">
      <c r="A806">
        <v>806</v>
      </c>
      <c r="B806">
        <v>823</v>
      </c>
      <c r="C806">
        <v>34</v>
      </c>
      <c r="D806">
        <f t="shared" si="12"/>
        <v>29</v>
      </c>
    </row>
    <row r="807" spans="1:4" x14ac:dyDescent="0.25">
      <c r="A807">
        <v>807</v>
      </c>
      <c r="B807">
        <v>824</v>
      </c>
      <c r="C807">
        <v>5</v>
      </c>
      <c r="D807">
        <f t="shared" si="12"/>
        <v>2</v>
      </c>
    </row>
    <row r="808" spans="1:4" x14ac:dyDescent="0.25">
      <c r="A808">
        <v>808</v>
      </c>
      <c r="B808">
        <v>825</v>
      </c>
      <c r="C808">
        <v>2</v>
      </c>
      <c r="D808">
        <f t="shared" si="12"/>
        <v>1</v>
      </c>
    </row>
    <row r="809" spans="1:4" x14ac:dyDescent="0.25">
      <c r="A809">
        <v>809</v>
      </c>
      <c r="B809">
        <v>826</v>
      </c>
      <c r="C809">
        <v>6</v>
      </c>
      <c r="D809">
        <f t="shared" si="12"/>
        <v>69</v>
      </c>
    </row>
    <row r="810" spans="1:4" x14ac:dyDescent="0.25">
      <c r="A810">
        <v>810</v>
      </c>
      <c r="B810">
        <v>827</v>
      </c>
      <c r="C810">
        <v>4</v>
      </c>
      <c r="D810">
        <f t="shared" si="12"/>
        <v>6</v>
      </c>
    </row>
    <row r="811" spans="1:4" x14ac:dyDescent="0.25">
      <c r="A811">
        <v>811</v>
      </c>
      <c r="B811">
        <v>828</v>
      </c>
      <c r="C811">
        <v>45</v>
      </c>
      <c r="D811">
        <f t="shared" si="12"/>
        <v>11</v>
      </c>
    </row>
    <row r="812" spans="1:4" x14ac:dyDescent="0.25">
      <c r="A812">
        <v>812</v>
      </c>
      <c r="B812">
        <v>829</v>
      </c>
      <c r="C812">
        <v>158</v>
      </c>
      <c r="D812">
        <f t="shared" si="12"/>
        <v>2</v>
      </c>
    </row>
    <row r="813" spans="1:4" x14ac:dyDescent="0.25">
      <c r="A813">
        <v>813</v>
      </c>
      <c r="B813">
        <v>830</v>
      </c>
      <c r="C813">
        <v>1</v>
      </c>
      <c r="D813">
        <f t="shared" si="12"/>
        <v>1</v>
      </c>
    </row>
    <row r="814" spans="1:4" x14ac:dyDescent="0.25">
      <c r="A814">
        <v>814</v>
      </c>
      <c r="B814">
        <v>831</v>
      </c>
      <c r="C814">
        <v>18</v>
      </c>
      <c r="D814">
        <f t="shared" si="12"/>
        <v>4</v>
      </c>
    </row>
    <row r="815" spans="1:4" x14ac:dyDescent="0.25">
      <c r="A815">
        <v>815</v>
      </c>
      <c r="B815">
        <v>832</v>
      </c>
      <c r="C815">
        <v>6</v>
      </c>
      <c r="D815">
        <f t="shared" si="12"/>
        <v>148</v>
      </c>
    </row>
    <row r="816" spans="1:4" x14ac:dyDescent="0.25">
      <c r="A816">
        <v>816</v>
      </c>
      <c r="B816">
        <v>833</v>
      </c>
      <c r="C816">
        <v>64</v>
      </c>
      <c r="D816">
        <f t="shared" si="12"/>
        <v>169</v>
      </c>
    </row>
    <row r="817" spans="1:4" x14ac:dyDescent="0.25">
      <c r="A817">
        <v>817</v>
      </c>
      <c r="B817">
        <v>834</v>
      </c>
      <c r="C817">
        <v>14</v>
      </c>
      <c r="D817">
        <f t="shared" si="12"/>
        <v>6</v>
      </c>
    </row>
    <row r="818" spans="1:4" x14ac:dyDescent="0.25">
      <c r="A818">
        <v>818</v>
      </c>
      <c r="B818">
        <v>835</v>
      </c>
      <c r="C818">
        <v>9</v>
      </c>
      <c r="D818">
        <f t="shared" si="12"/>
        <v>201</v>
      </c>
    </row>
    <row r="819" spans="1:4" x14ac:dyDescent="0.25">
      <c r="A819">
        <v>819</v>
      </c>
      <c r="B819">
        <v>836</v>
      </c>
      <c r="C819">
        <v>32</v>
      </c>
      <c r="D819">
        <f t="shared" si="12"/>
        <v>134</v>
      </c>
    </row>
    <row r="820" spans="1:4" x14ac:dyDescent="0.25">
      <c r="A820">
        <v>820</v>
      </c>
      <c r="B820">
        <v>837</v>
      </c>
      <c r="C820">
        <v>5</v>
      </c>
      <c r="D820">
        <f t="shared" si="12"/>
        <v>69</v>
      </c>
    </row>
    <row r="821" spans="1:4" x14ac:dyDescent="0.25">
      <c r="A821">
        <v>821</v>
      </c>
      <c r="B821">
        <v>838</v>
      </c>
      <c r="C821">
        <v>50</v>
      </c>
      <c r="D821">
        <f t="shared" si="12"/>
        <v>11</v>
      </c>
    </row>
    <row r="822" spans="1:4" x14ac:dyDescent="0.25">
      <c r="A822">
        <v>822</v>
      </c>
      <c r="B822">
        <v>839</v>
      </c>
      <c r="C822">
        <v>7</v>
      </c>
      <c r="D822">
        <f t="shared" si="12"/>
        <v>30</v>
      </c>
    </row>
    <row r="823" spans="1:4" x14ac:dyDescent="0.25">
      <c r="A823">
        <v>823</v>
      </c>
      <c r="B823">
        <v>840</v>
      </c>
      <c r="C823">
        <v>3</v>
      </c>
      <c r="D823">
        <f t="shared" si="12"/>
        <v>34</v>
      </c>
    </row>
    <row r="824" spans="1:4" x14ac:dyDescent="0.25">
      <c r="A824">
        <v>824</v>
      </c>
      <c r="B824">
        <v>841</v>
      </c>
      <c r="C824">
        <v>1</v>
      </c>
      <c r="D824">
        <f t="shared" si="12"/>
        <v>5</v>
      </c>
    </row>
    <row r="825" spans="1:4" x14ac:dyDescent="0.25">
      <c r="A825">
        <v>825</v>
      </c>
      <c r="B825">
        <v>842</v>
      </c>
      <c r="C825">
        <v>95</v>
      </c>
      <c r="D825">
        <f t="shared" si="12"/>
        <v>2</v>
      </c>
    </row>
    <row r="826" spans="1:4" x14ac:dyDescent="0.25">
      <c r="A826">
        <v>826</v>
      </c>
      <c r="B826">
        <v>843</v>
      </c>
      <c r="C826">
        <v>1</v>
      </c>
      <c r="D826">
        <f t="shared" si="12"/>
        <v>6</v>
      </c>
    </row>
    <row r="827" spans="1:4" x14ac:dyDescent="0.25">
      <c r="A827">
        <v>827</v>
      </c>
      <c r="B827">
        <v>844</v>
      </c>
      <c r="C827">
        <v>76</v>
      </c>
      <c r="D827">
        <f t="shared" si="12"/>
        <v>4</v>
      </c>
    </row>
    <row r="828" spans="1:4" x14ac:dyDescent="0.25">
      <c r="A828">
        <v>828</v>
      </c>
      <c r="B828">
        <v>845</v>
      </c>
      <c r="C828">
        <v>4</v>
      </c>
      <c r="D828">
        <f t="shared" si="12"/>
        <v>45</v>
      </c>
    </row>
    <row r="829" spans="1:4" x14ac:dyDescent="0.25">
      <c r="A829">
        <v>829</v>
      </c>
      <c r="B829">
        <v>846</v>
      </c>
      <c r="C829">
        <v>2</v>
      </c>
      <c r="D829">
        <f t="shared" si="12"/>
        <v>158</v>
      </c>
    </row>
    <row r="830" spans="1:4" x14ac:dyDescent="0.25">
      <c r="A830">
        <v>830</v>
      </c>
      <c r="B830">
        <v>847</v>
      </c>
      <c r="C830">
        <v>8</v>
      </c>
      <c r="D830">
        <f t="shared" si="12"/>
        <v>1</v>
      </c>
    </row>
    <row r="831" spans="1:4" x14ac:dyDescent="0.25">
      <c r="A831">
        <v>831</v>
      </c>
      <c r="B831">
        <v>848</v>
      </c>
      <c r="C831">
        <v>2</v>
      </c>
      <c r="D831">
        <f t="shared" si="12"/>
        <v>18</v>
      </c>
    </row>
    <row r="832" spans="1:4" x14ac:dyDescent="0.25">
      <c r="A832">
        <v>832</v>
      </c>
      <c r="B832">
        <v>849</v>
      </c>
      <c r="C832">
        <v>2</v>
      </c>
      <c r="D832">
        <f t="shared" si="12"/>
        <v>6</v>
      </c>
    </row>
    <row r="833" spans="1:4" x14ac:dyDescent="0.25">
      <c r="A833">
        <v>833</v>
      </c>
      <c r="B833">
        <v>850</v>
      </c>
      <c r="C833">
        <v>1</v>
      </c>
      <c r="D833">
        <f t="shared" si="12"/>
        <v>64</v>
      </c>
    </row>
    <row r="834" spans="1:4" x14ac:dyDescent="0.25">
      <c r="A834">
        <v>834</v>
      </c>
      <c r="B834">
        <v>851</v>
      </c>
      <c r="C834">
        <v>7</v>
      </c>
      <c r="D834">
        <f t="shared" ref="D834:D854" si="13">VLOOKUP(A834,$B$1:$C$848,2,0)</f>
        <v>14</v>
      </c>
    </row>
    <row r="835" spans="1:4" x14ac:dyDescent="0.25">
      <c r="A835">
        <v>835</v>
      </c>
      <c r="B835">
        <v>852</v>
      </c>
      <c r="C835">
        <v>2</v>
      </c>
      <c r="D835">
        <f t="shared" si="13"/>
        <v>9</v>
      </c>
    </row>
    <row r="836" spans="1:4" x14ac:dyDescent="0.25">
      <c r="A836">
        <v>836</v>
      </c>
      <c r="B836">
        <v>853</v>
      </c>
      <c r="C836">
        <v>2</v>
      </c>
      <c r="D836">
        <f t="shared" si="13"/>
        <v>32</v>
      </c>
    </row>
    <row r="837" spans="1:4" x14ac:dyDescent="0.25">
      <c r="A837">
        <v>837</v>
      </c>
      <c r="B837">
        <v>10</v>
      </c>
      <c r="C837">
        <v>1006</v>
      </c>
      <c r="D837">
        <f t="shared" si="13"/>
        <v>5</v>
      </c>
    </row>
    <row r="838" spans="1:4" x14ac:dyDescent="0.25">
      <c r="A838">
        <v>838</v>
      </c>
      <c r="B838">
        <v>17</v>
      </c>
      <c r="C838">
        <v>630</v>
      </c>
      <c r="D838">
        <f t="shared" si="13"/>
        <v>50</v>
      </c>
    </row>
    <row r="839" spans="1:4" x14ac:dyDescent="0.25">
      <c r="A839">
        <v>839</v>
      </c>
      <c r="B839">
        <v>24</v>
      </c>
      <c r="C839">
        <v>1057</v>
      </c>
      <c r="D839">
        <f t="shared" si="13"/>
        <v>7</v>
      </c>
    </row>
    <row r="840" spans="1:4" x14ac:dyDescent="0.25">
      <c r="A840">
        <v>840</v>
      </c>
      <c r="B840">
        <v>27</v>
      </c>
      <c r="C840">
        <v>2040</v>
      </c>
      <c r="D840">
        <f t="shared" si="13"/>
        <v>3</v>
      </c>
    </row>
    <row r="841" spans="1:4" x14ac:dyDescent="0.25">
      <c r="A841">
        <v>841</v>
      </c>
      <c r="B841">
        <v>46</v>
      </c>
      <c r="C841">
        <v>1234</v>
      </c>
      <c r="D841">
        <f t="shared" si="13"/>
        <v>1</v>
      </c>
    </row>
    <row r="842" spans="1:4" x14ac:dyDescent="0.25">
      <c r="A842">
        <v>842</v>
      </c>
      <c r="B842">
        <v>70</v>
      </c>
      <c r="C842">
        <v>1832</v>
      </c>
      <c r="D842">
        <f t="shared" si="13"/>
        <v>95</v>
      </c>
    </row>
    <row r="843" spans="1:4" x14ac:dyDescent="0.25">
      <c r="A843">
        <v>843</v>
      </c>
      <c r="B843">
        <v>73</v>
      </c>
      <c r="C843">
        <v>490</v>
      </c>
      <c r="D843">
        <f t="shared" si="13"/>
        <v>1</v>
      </c>
    </row>
    <row r="844" spans="1:4" x14ac:dyDescent="0.25">
      <c r="A844">
        <v>844</v>
      </c>
      <c r="B844">
        <v>82</v>
      </c>
      <c r="C844">
        <v>686</v>
      </c>
      <c r="D844">
        <f t="shared" si="13"/>
        <v>76</v>
      </c>
    </row>
    <row r="845" spans="1:4" x14ac:dyDescent="0.25">
      <c r="A845">
        <v>845</v>
      </c>
      <c r="B845">
        <v>96</v>
      </c>
      <c r="C845">
        <v>4739</v>
      </c>
      <c r="D845">
        <f t="shared" si="13"/>
        <v>4</v>
      </c>
    </row>
    <row r="846" spans="1:4" x14ac:dyDescent="0.25">
      <c r="A846">
        <v>846</v>
      </c>
      <c r="B846">
        <v>115</v>
      </c>
      <c r="C846">
        <v>4073</v>
      </c>
      <c r="D846">
        <f t="shared" si="13"/>
        <v>2</v>
      </c>
    </row>
    <row r="847" spans="1:4" x14ac:dyDescent="0.25">
      <c r="A847">
        <v>847</v>
      </c>
      <c r="B847">
        <v>119</v>
      </c>
      <c r="C847">
        <v>930</v>
      </c>
      <c r="D847">
        <f t="shared" si="13"/>
        <v>8</v>
      </c>
    </row>
    <row r="848" spans="1:4" x14ac:dyDescent="0.25">
      <c r="A848">
        <v>848</v>
      </c>
      <c r="B848">
        <v>127</v>
      </c>
      <c r="C848">
        <v>4947</v>
      </c>
      <c r="D848">
        <f t="shared" si="13"/>
        <v>2</v>
      </c>
    </row>
    <row r="849" spans="1:4" x14ac:dyDescent="0.25">
      <c r="A849">
        <v>849</v>
      </c>
      <c r="D849">
        <f t="shared" si="13"/>
        <v>2</v>
      </c>
    </row>
    <row r="850" spans="1:4" x14ac:dyDescent="0.25">
      <c r="A850">
        <v>850</v>
      </c>
      <c r="D850">
        <f t="shared" si="13"/>
        <v>1</v>
      </c>
    </row>
    <row r="851" spans="1:4" x14ac:dyDescent="0.25">
      <c r="A851">
        <v>851</v>
      </c>
      <c r="D851">
        <f t="shared" si="13"/>
        <v>7</v>
      </c>
    </row>
    <row r="852" spans="1:4" x14ac:dyDescent="0.25">
      <c r="A852">
        <v>852</v>
      </c>
      <c r="D852">
        <f t="shared" si="13"/>
        <v>2</v>
      </c>
    </row>
    <row r="853" spans="1:4" x14ac:dyDescent="0.25">
      <c r="A853">
        <v>853</v>
      </c>
      <c r="D853">
        <f t="shared" si="13"/>
        <v>2</v>
      </c>
    </row>
    <row r="854" spans="1:4" x14ac:dyDescent="0.25">
      <c r="A854">
        <v>854</v>
      </c>
      <c r="D854">
        <f t="shared" si="13"/>
        <v>1</v>
      </c>
    </row>
  </sheetData>
  <sortState xmlns:xlrd2="http://schemas.microsoft.com/office/spreadsheetml/2017/richdata2" ref="B6:C188">
    <sortCondition ref="C6:C18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A2A18-5917-493D-AF75-993622F58487}">
  <sheetPr codeName="Sheet4"/>
  <dimension ref="A1:AF855"/>
  <sheetViews>
    <sheetView workbookViewId="0">
      <selection activeCell="R2" sqref="R2"/>
    </sheetView>
  </sheetViews>
  <sheetFormatPr defaultRowHeight="15" x14ac:dyDescent="0.25"/>
  <sheetData>
    <row r="1" spans="1:32" x14ac:dyDescent="0.25">
      <c r="C1" t="s">
        <v>928</v>
      </c>
      <c r="D1" t="s">
        <v>929</v>
      </c>
      <c r="E1" t="s">
        <v>930</v>
      </c>
      <c r="F1" t="s">
        <v>931</v>
      </c>
      <c r="G1" t="s">
        <v>932</v>
      </c>
      <c r="H1" t="s">
        <v>933</v>
      </c>
      <c r="I1" t="s">
        <v>934</v>
      </c>
      <c r="J1" t="s">
        <v>935</v>
      </c>
      <c r="K1" t="s">
        <v>936</v>
      </c>
      <c r="L1" t="s">
        <v>937</v>
      </c>
      <c r="M1" t="s">
        <v>938</v>
      </c>
      <c r="N1" t="s">
        <v>939</v>
      </c>
      <c r="O1" t="s">
        <v>940</v>
      </c>
      <c r="P1" t="s">
        <v>941</v>
      </c>
      <c r="Q1" t="s">
        <v>942</v>
      </c>
    </row>
    <row r="2" spans="1:32" x14ac:dyDescent="0.25">
      <c r="A2">
        <v>1</v>
      </c>
      <c r="B2" s="4">
        <v>854</v>
      </c>
      <c r="C2">
        <v>75.945228771163798</v>
      </c>
      <c r="D2">
        <v>6.3579441222598598</v>
      </c>
      <c r="E2">
        <v>82.303172893423607</v>
      </c>
      <c r="F2">
        <v>18.989444906754301</v>
      </c>
      <c r="G2">
        <v>18.984215383481899</v>
      </c>
      <c r="H2">
        <v>18.981077669518498</v>
      </c>
      <c r="I2">
        <v>18.990490811408801</v>
      </c>
      <c r="J2">
        <v>0.88022836019730899</v>
      </c>
      <c r="K2">
        <v>0.87407090441813096</v>
      </c>
      <c r="L2">
        <v>0.87655252721843602</v>
      </c>
      <c r="M2">
        <v>0.87305204143555404</v>
      </c>
      <c r="N2">
        <v>19.8696732669517</v>
      </c>
      <c r="O2">
        <v>19.8582862879001</v>
      </c>
      <c r="P2">
        <v>19.857630196736899</v>
      </c>
      <c r="Q2">
        <v>19.8635428528444</v>
      </c>
      <c r="R2">
        <f>VLOOKUP($A2,$B$2:$Q$1786,2,0)</f>
        <v>92.201724815759704</v>
      </c>
      <c r="S2">
        <f>VLOOKUP($A2,$B$2:$Q$1786,3,0)</f>
        <v>312.42770848560502</v>
      </c>
      <c r="T2">
        <f>VLOOKUP($A2,$B$2:$Q$1786,4,0)</f>
        <v>404.629433301365</v>
      </c>
      <c r="U2">
        <f>VLOOKUP($A2,$B$2:$Q$1786,5,0)</f>
        <v>26.9153103784103</v>
      </c>
      <c r="V2">
        <f>VLOOKUP($A2,$B$2:$Q$1786,6,0)</f>
        <v>27.861854090715401</v>
      </c>
      <c r="W2">
        <f>VLOOKUP($A2,$B$2:$Q$1786,7,0)</f>
        <v>18.524017335510401</v>
      </c>
      <c r="X2">
        <f>VLOOKUP($A2,$B$2:$Q$1786,8,0)</f>
        <v>18.900543011123499</v>
      </c>
      <c r="Y2">
        <f>VLOOKUP($A2,$B$2:$Q$1786,9,0)</f>
        <v>148.39550285002699</v>
      </c>
      <c r="Z2">
        <f>VLOOKUP($A2,$B$2:$Q$1786,10,0)</f>
        <v>155.22487434062401</v>
      </c>
      <c r="AA2">
        <f>VLOOKUP($A2,$B$2:$Q$1786,11,0)</f>
        <v>8.8208097025379503E-2</v>
      </c>
      <c r="AB2">
        <f>VLOOKUP($A2,$B$2:$Q$1786,12,0)</f>
        <v>0.249820135012395</v>
      </c>
      <c r="AC2">
        <f>VLOOKUP($A2,$B$2:$Q$1786,13,0)</f>
        <v>175.31081322843801</v>
      </c>
      <c r="AD2">
        <f>VLOOKUP($A2,$B$2:$Q$1786,14,0)</f>
        <v>183.086728431339</v>
      </c>
      <c r="AE2">
        <f>VLOOKUP($A2,$B$2:$Q$1786,15,0)</f>
        <v>18.612225432535698</v>
      </c>
      <c r="AF2">
        <f>VLOOKUP($A2,$B$2:$Q$1786,16,0)</f>
        <v>19.150363146135899</v>
      </c>
    </row>
    <row r="3" spans="1:32" x14ac:dyDescent="0.25">
      <c r="A3">
        <v>2</v>
      </c>
      <c r="B3" s="4">
        <v>853</v>
      </c>
      <c r="C3">
        <v>78.313156908908397</v>
      </c>
      <c r="D3">
        <v>12.943635627947399</v>
      </c>
      <c r="E3">
        <v>91.256792536855798</v>
      </c>
      <c r="F3">
        <v>19.0438319487874</v>
      </c>
      <c r="G3">
        <v>19.0438319487874</v>
      </c>
      <c r="H3">
        <v>20.111700601012299</v>
      </c>
      <c r="I3">
        <v>20.113792410321299</v>
      </c>
      <c r="J3">
        <v>1.6181029674354199</v>
      </c>
      <c r="K3">
        <v>1.61914308497462</v>
      </c>
      <c r="L3">
        <v>4.8532005748839504</v>
      </c>
      <c r="M3">
        <v>4.8531890006533898</v>
      </c>
      <c r="N3">
        <v>20.661934916222801</v>
      </c>
      <c r="O3">
        <v>20.662975033761999</v>
      </c>
      <c r="P3">
        <v>24.964901175896301</v>
      </c>
      <c r="Q3">
        <v>24.9669814109747</v>
      </c>
      <c r="R3">
        <f t="shared" ref="R3:R66" si="0">VLOOKUP($A3,$B$2:$Q$1786,2,0)</f>
        <v>105.793255800738</v>
      </c>
      <c r="S3">
        <f t="shared" ref="S3:S66" si="1">VLOOKUP($A3,$B$2:$Q$1786,3,0)</f>
        <v>298.743540193304</v>
      </c>
      <c r="T3">
        <f t="shared" ref="T3:T66" si="2">VLOOKUP($A3,$B$2:$Q$1786,4,0)</f>
        <v>404.53679599404302</v>
      </c>
      <c r="U3">
        <f t="shared" ref="U3:U66" si="3">VLOOKUP($A3,$B$2:$Q$1786,5,0)</f>
        <v>20.507052560406098</v>
      </c>
      <c r="V3">
        <f t="shared" ref="V3:V66" si="4">VLOOKUP($A3,$B$2:$Q$1786,6,0)</f>
        <v>23.448136448806199</v>
      </c>
      <c r="W3">
        <f t="shared" ref="W3:W66" si="5">VLOOKUP($A3,$B$2:$Q$1786,7,0)</f>
        <v>31.4618579114385</v>
      </c>
      <c r="X3">
        <f t="shared" ref="X3:X66" si="6">VLOOKUP($A3,$B$2:$Q$1786,8,0)</f>
        <v>30.3762088800874</v>
      </c>
      <c r="Y3">
        <f t="shared" ref="Y3:Y66" si="7">VLOOKUP($A3,$B$2:$Q$1786,9,0)</f>
        <v>11.927253436404699</v>
      </c>
      <c r="Z3">
        <f t="shared" ref="Z3:Z66" si="8">VLOOKUP($A3,$B$2:$Q$1786,10,0)</f>
        <v>21.2201440805459</v>
      </c>
      <c r="AA3">
        <f t="shared" ref="AA3:AA66" si="9">VLOOKUP($A3,$B$2:$Q$1786,11,0)</f>
        <v>111.86660995881</v>
      </c>
      <c r="AB3">
        <f t="shared" ref="AB3:AB66" si="10">VLOOKUP($A3,$B$2:$Q$1786,12,0)</f>
        <v>144.818717293649</v>
      </c>
      <c r="AC3">
        <f t="shared" ref="AC3:AC66" si="11">VLOOKUP($A3,$B$2:$Q$1786,13,0)</f>
        <v>32.434305996810799</v>
      </c>
      <c r="AD3">
        <f t="shared" ref="AD3:AD66" si="12">VLOOKUP($A3,$B$2:$Q$1786,14,0)</f>
        <v>44.668280529352202</v>
      </c>
      <c r="AE3">
        <f t="shared" ref="AE3:AE66" si="13">VLOOKUP($A3,$B$2:$Q$1786,15,0)</f>
        <v>143.32846787024801</v>
      </c>
      <c r="AF3">
        <f t="shared" ref="AF3:AF66" si="14">VLOOKUP($A3,$B$2:$Q$1786,16,0)</f>
        <v>175.194926173737</v>
      </c>
    </row>
    <row r="4" spans="1:32" x14ac:dyDescent="0.25">
      <c r="A4">
        <v>3</v>
      </c>
      <c r="B4" s="4">
        <v>852</v>
      </c>
      <c r="C4">
        <v>81.290847460215403</v>
      </c>
      <c r="D4">
        <v>19.193216593370501</v>
      </c>
      <c r="E4">
        <v>100.484064053586</v>
      </c>
      <c r="F4">
        <v>18.9172774855952</v>
      </c>
      <c r="G4">
        <v>18.9183233902497</v>
      </c>
      <c r="H4">
        <v>21.7286691968397</v>
      </c>
      <c r="I4">
        <v>21.7265773875307</v>
      </c>
      <c r="J4">
        <v>1.61684668745706</v>
      </c>
      <c r="K4">
        <v>1.6147630244676501</v>
      </c>
      <c r="L4">
        <v>7.9813141735707998</v>
      </c>
      <c r="M4">
        <v>7.9802927078749999</v>
      </c>
      <c r="N4">
        <v>20.534124173052199</v>
      </c>
      <c r="O4">
        <v>20.5330864147173</v>
      </c>
      <c r="P4">
        <v>29.709983370410502</v>
      </c>
      <c r="Q4">
        <v>29.706870095405701</v>
      </c>
      <c r="R4">
        <f t="shared" si="0"/>
        <v>121.220349454331</v>
      </c>
      <c r="S4">
        <f t="shared" si="1"/>
        <v>327.44926157897203</v>
      </c>
      <c r="T4">
        <f t="shared" si="2"/>
        <v>448.669611033303</v>
      </c>
      <c r="U4">
        <f t="shared" si="3"/>
        <v>20.7810795798801</v>
      </c>
      <c r="V4">
        <f t="shared" si="4"/>
        <v>20.833374812604099</v>
      </c>
      <c r="W4">
        <f t="shared" si="5"/>
        <v>39.825957433321904</v>
      </c>
      <c r="X4">
        <f t="shared" si="6"/>
        <v>39.779937628524799</v>
      </c>
      <c r="Y4">
        <f t="shared" si="7"/>
        <v>9.9646723158304091</v>
      </c>
      <c r="Z4">
        <f t="shared" si="8"/>
        <v>10.177370809475899</v>
      </c>
      <c r="AA4">
        <f t="shared" si="9"/>
        <v>153.38759615906201</v>
      </c>
      <c r="AB4">
        <f t="shared" si="10"/>
        <v>153.56117153247499</v>
      </c>
      <c r="AC4">
        <f t="shared" si="11"/>
        <v>30.745751895710502</v>
      </c>
      <c r="AD4">
        <f t="shared" si="12"/>
        <v>31.010745622080002</v>
      </c>
      <c r="AE4">
        <f t="shared" si="13"/>
        <v>193.21355359238399</v>
      </c>
      <c r="AF4">
        <f t="shared" si="14"/>
        <v>193.341109160999</v>
      </c>
    </row>
    <row r="5" spans="1:32" x14ac:dyDescent="0.25">
      <c r="A5">
        <v>4</v>
      </c>
      <c r="B5" s="4">
        <v>851</v>
      </c>
      <c r="C5">
        <v>79.569288398939904</v>
      </c>
      <c r="D5">
        <v>13.756617847971</v>
      </c>
      <c r="E5">
        <v>93.325906246910904</v>
      </c>
      <c r="F5">
        <v>20.709958063375399</v>
      </c>
      <c r="G5">
        <v>21.067657455207801</v>
      </c>
      <c r="H5">
        <v>18.852431397017401</v>
      </c>
      <c r="I5">
        <v>18.939241483339298</v>
      </c>
      <c r="J5">
        <v>4.0794550514535404</v>
      </c>
      <c r="K5">
        <v>4.9239445911763298</v>
      </c>
      <c r="L5">
        <v>0.71220675174449699</v>
      </c>
      <c r="M5">
        <v>0.74913572137680595</v>
      </c>
      <c r="N5">
        <v>24.7894131148289</v>
      </c>
      <c r="O5">
        <v>25.991602046384099</v>
      </c>
      <c r="P5">
        <v>19.564638148761901</v>
      </c>
      <c r="Q5">
        <v>19.688377204716101</v>
      </c>
      <c r="R5">
        <f t="shared" si="0"/>
        <v>93.682725806504607</v>
      </c>
      <c r="S5">
        <f t="shared" si="1"/>
        <v>354.85254473568102</v>
      </c>
      <c r="T5">
        <f t="shared" si="2"/>
        <v>448.535270542185</v>
      </c>
      <c r="U5">
        <f t="shared" si="3"/>
        <v>24.1143777137105</v>
      </c>
      <c r="V5">
        <f t="shared" si="4"/>
        <v>22.496363213228701</v>
      </c>
      <c r="W5">
        <f t="shared" si="5"/>
        <v>24.362257116822502</v>
      </c>
      <c r="X5">
        <f t="shared" si="6"/>
        <v>22.709727762742698</v>
      </c>
      <c r="Y5">
        <f t="shared" si="7"/>
        <v>57.769667988517803</v>
      </c>
      <c r="Z5">
        <f t="shared" si="8"/>
        <v>52.573620541816801</v>
      </c>
      <c r="AA5">
        <f t="shared" si="9"/>
        <v>125.38078465240901</v>
      </c>
      <c r="AB5">
        <f t="shared" si="10"/>
        <v>119.12847155293601</v>
      </c>
      <c r="AC5">
        <f t="shared" si="11"/>
        <v>81.884045702228406</v>
      </c>
      <c r="AD5">
        <f t="shared" si="12"/>
        <v>75.069983755045499</v>
      </c>
      <c r="AE5">
        <f t="shared" si="13"/>
        <v>149.74304176923201</v>
      </c>
      <c r="AF5">
        <f t="shared" si="14"/>
        <v>141.83819931567899</v>
      </c>
    </row>
    <row r="6" spans="1:32" x14ac:dyDescent="0.25">
      <c r="A6">
        <v>5</v>
      </c>
      <c r="B6" s="4">
        <v>850</v>
      </c>
      <c r="C6">
        <v>76.438895768078694</v>
      </c>
      <c r="D6">
        <v>37.004963663294397</v>
      </c>
      <c r="E6">
        <v>113.443859431373</v>
      </c>
      <c r="F6">
        <v>19.109723942019599</v>
      </c>
      <c r="G6">
        <v>19.109723942019599</v>
      </c>
      <c r="H6">
        <v>19.109723942019599</v>
      </c>
      <c r="I6">
        <v>19.109723942019599</v>
      </c>
      <c r="J6">
        <v>7.9177667975982597</v>
      </c>
      <c r="K6">
        <v>7.9189855350620704</v>
      </c>
      <c r="L6">
        <v>7.9124812747176296</v>
      </c>
      <c r="M6">
        <v>7.9126181488262199</v>
      </c>
      <c r="N6">
        <v>27.0274907396179</v>
      </c>
      <c r="O6">
        <v>27.028709477081701</v>
      </c>
      <c r="P6">
        <v>27.022205216737301</v>
      </c>
      <c r="Q6">
        <v>27.0223420908459</v>
      </c>
      <c r="R6">
        <f t="shared" si="0"/>
        <v>94.9116637755196</v>
      </c>
      <c r="S6">
        <f t="shared" si="1"/>
        <v>298.266645679443</v>
      </c>
      <c r="T6">
        <f t="shared" si="2"/>
        <v>393.178309454962</v>
      </c>
      <c r="U6">
        <f t="shared" si="3"/>
        <v>24.334017691151502</v>
      </c>
      <c r="V6">
        <f t="shared" si="4"/>
        <v>25.264872833639501</v>
      </c>
      <c r="W6">
        <f t="shared" si="5"/>
        <v>22.371900559345399</v>
      </c>
      <c r="X6">
        <f t="shared" si="6"/>
        <v>22.940872691382999</v>
      </c>
      <c r="Y6">
        <f t="shared" si="7"/>
        <v>120.33659033060199</v>
      </c>
      <c r="Z6">
        <f t="shared" si="8"/>
        <v>107.21564369793801</v>
      </c>
      <c r="AA6">
        <f t="shared" si="9"/>
        <v>33.283185199747898</v>
      </c>
      <c r="AB6">
        <f t="shared" si="10"/>
        <v>37.431226451154302</v>
      </c>
      <c r="AC6">
        <f t="shared" si="11"/>
        <v>144.670608021753</v>
      </c>
      <c r="AD6">
        <f t="shared" si="12"/>
        <v>132.48051653157799</v>
      </c>
      <c r="AE6">
        <f t="shared" si="13"/>
        <v>55.655085759093303</v>
      </c>
      <c r="AF6">
        <f t="shared" si="14"/>
        <v>60.372099142537401</v>
      </c>
    </row>
    <row r="7" spans="1:32" x14ac:dyDescent="0.25">
      <c r="A7">
        <v>6</v>
      </c>
      <c r="B7" s="4">
        <v>849</v>
      </c>
      <c r="C7">
        <v>83.477834092734895</v>
      </c>
      <c r="D7">
        <v>25.638981173700699</v>
      </c>
      <c r="E7">
        <v>109.116815266435</v>
      </c>
      <c r="F7">
        <v>20.0447627031255</v>
      </c>
      <c r="G7">
        <v>20.036395465889701</v>
      </c>
      <c r="H7">
        <v>21.697292057205299</v>
      </c>
      <c r="I7">
        <v>21.6993838665142</v>
      </c>
      <c r="J7">
        <v>3.9405077966830002</v>
      </c>
      <c r="K7">
        <v>3.9329717913118998</v>
      </c>
      <c r="L7">
        <v>7.1872373817189903</v>
      </c>
      <c r="M7">
        <v>7.1756036268458603</v>
      </c>
      <c r="N7">
        <v>23.9852704998085</v>
      </c>
      <c r="O7">
        <v>23.969367257201601</v>
      </c>
      <c r="P7">
        <v>28.8845294389243</v>
      </c>
      <c r="Q7">
        <v>28.874987493360099</v>
      </c>
      <c r="R7">
        <f t="shared" si="0"/>
        <v>96.927122044704205</v>
      </c>
      <c r="S7">
        <f t="shared" si="1"/>
        <v>311.22881038693401</v>
      </c>
      <c r="T7">
        <f t="shared" si="2"/>
        <v>408.15593243163801</v>
      </c>
      <c r="U7">
        <f t="shared" si="3"/>
        <v>25.2889286406925</v>
      </c>
      <c r="V7">
        <f t="shared" si="4"/>
        <v>20.991306415430699</v>
      </c>
      <c r="W7">
        <f t="shared" si="5"/>
        <v>28.931814552249399</v>
      </c>
      <c r="X7">
        <f t="shared" si="6"/>
        <v>21.7150724363315</v>
      </c>
      <c r="Y7">
        <f t="shared" si="7"/>
        <v>114.483633640777</v>
      </c>
      <c r="Z7">
        <f t="shared" si="8"/>
        <v>93.920984673955303</v>
      </c>
      <c r="AA7">
        <f t="shared" si="9"/>
        <v>73.203311849352005</v>
      </c>
      <c r="AB7">
        <f t="shared" si="10"/>
        <v>29.620880222848999</v>
      </c>
      <c r="AC7">
        <f t="shared" si="11"/>
        <v>139.77256228146999</v>
      </c>
      <c r="AD7">
        <f t="shared" si="12"/>
        <v>114.912291089386</v>
      </c>
      <c r="AE7">
        <f t="shared" si="13"/>
        <v>102.135126401601</v>
      </c>
      <c r="AF7">
        <f t="shared" si="14"/>
        <v>51.335952659180499</v>
      </c>
    </row>
    <row r="8" spans="1:32" x14ac:dyDescent="0.25">
      <c r="A8">
        <v>7</v>
      </c>
      <c r="B8" s="4">
        <v>848</v>
      </c>
      <c r="C8">
        <v>83.473650474116994</v>
      </c>
      <c r="D8">
        <v>25.595931189003299</v>
      </c>
      <c r="E8">
        <v>109.06958166312</v>
      </c>
      <c r="F8">
        <v>21.279976100067401</v>
      </c>
      <c r="G8">
        <v>21.283113814030902</v>
      </c>
      <c r="H8">
        <v>20.4558032323365</v>
      </c>
      <c r="I8">
        <v>20.454757327682</v>
      </c>
      <c r="J8">
        <v>7.1279223462807302</v>
      </c>
      <c r="K8">
        <v>7.1139120286178903</v>
      </c>
      <c r="L8">
        <v>3.9769729869137298</v>
      </c>
      <c r="M8">
        <v>3.9742764029901498</v>
      </c>
      <c r="N8">
        <v>28.407898446348199</v>
      </c>
      <c r="O8">
        <v>28.397025842648802</v>
      </c>
      <c r="P8">
        <v>24.432776219250201</v>
      </c>
      <c r="Q8">
        <v>24.429033730672199</v>
      </c>
      <c r="R8" t="e">
        <f t="shared" si="0"/>
        <v>#N/A</v>
      </c>
      <c r="S8" t="e">
        <f t="shared" si="1"/>
        <v>#N/A</v>
      </c>
      <c r="T8" t="e">
        <f t="shared" si="2"/>
        <v>#N/A</v>
      </c>
      <c r="U8" t="e">
        <f t="shared" si="3"/>
        <v>#N/A</v>
      </c>
      <c r="V8" t="e">
        <f t="shared" si="4"/>
        <v>#N/A</v>
      </c>
      <c r="W8" t="e">
        <f t="shared" si="5"/>
        <v>#N/A</v>
      </c>
      <c r="X8" t="e">
        <f t="shared" si="6"/>
        <v>#N/A</v>
      </c>
      <c r="Y8" t="e">
        <f t="shared" si="7"/>
        <v>#N/A</v>
      </c>
      <c r="Z8" t="e">
        <f t="shared" si="8"/>
        <v>#N/A</v>
      </c>
      <c r="AA8" t="e">
        <f t="shared" si="9"/>
        <v>#N/A</v>
      </c>
      <c r="AB8" t="e">
        <f t="shared" si="10"/>
        <v>#N/A</v>
      </c>
      <c r="AC8" t="e">
        <f t="shared" si="11"/>
        <v>#N/A</v>
      </c>
      <c r="AD8" t="e">
        <f t="shared" si="12"/>
        <v>#N/A</v>
      </c>
      <c r="AE8" t="e">
        <f t="shared" si="13"/>
        <v>#N/A</v>
      </c>
      <c r="AF8" t="e">
        <f t="shared" si="14"/>
        <v>#N/A</v>
      </c>
    </row>
    <row r="9" spans="1:32" x14ac:dyDescent="0.25">
      <c r="A9">
        <v>8</v>
      </c>
      <c r="B9" s="4">
        <v>847</v>
      </c>
      <c r="C9">
        <v>83.478879997389399</v>
      </c>
      <c r="D9">
        <v>25.659382426518899</v>
      </c>
      <c r="E9">
        <v>109.138262423908</v>
      </c>
      <c r="F9">
        <v>19.1578355561258</v>
      </c>
      <c r="G9">
        <v>18.868119966834598</v>
      </c>
      <c r="H9">
        <v>22.806996895609501</v>
      </c>
      <c r="I9">
        <v>22.6459275788194</v>
      </c>
      <c r="J9">
        <v>1.6932647968544201</v>
      </c>
      <c r="K9">
        <v>2.0359072285705602</v>
      </c>
      <c r="L9">
        <v>11.715833302590701</v>
      </c>
      <c r="M9">
        <v>10.2143770985031</v>
      </c>
      <c r="N9">
        <v>20.8511003529802</v>
      </c>
      <c r="O9">
        <v>20.904027195405099</v>
      </c>
      <c r="P9">
        <v>34.522830198200303</v>
      </c>
      <c r="Q9">
        <v>32.860304677322603</v>
      </c>
      <c r="R9">
        <f t="shared" si="0"/>
        <v>127.498915095179</v>
      </c>
      <c r="S9">
        <f t="shared" si="1"/>
        <v>317.950726948377</v>
      </c>
      <c r="T9">
        <f t="shared" si="2"/>
        <v>445.44964204355699</v>
      </c>
      <c r="U9">
        <f t="shared" si="3"/>
        <v>25.379922345632401</v>
      </c>
      <c r="V9">
        <f t="shared" si="4"/>
        <v>25.365279680469602</v>
      </c>
      <c r="W9">
        <f t="shared" si="5"/>
        <v>38.376333582211501</v>
      </c>
      <c r="X9">
        <f t="shared" si="6"/>
        <v>38.377379486865998</v>
      </c>
      <c r="Y9">
        <f t="shared" si="7"/>
        <v>26.4870969123902</v>
      </c>
      <c r="Z9">
        <f t="shared" si="8"/>
        <v>26.431427305626102</v>
      </c>
      <c r="AA9">
        <f t="shared" si="9"/>
        <v>132.52732401106101</v>
      </c>
      <c r="AB9">
        <f t="shared" si="10"/>
        <v>132.504878719299</v>
      </c>
      <c r="AC9">
        <f t="shared" si="11"/>
        <v>51.867019258022601</v>
      </c>
      <c r="AD9">
        <f t="shared" si="12"/>
        <v>51.796706986095799</v>
      </c>
      <c r="AE9">
        <f t="shared" si="13"/>
        <v>170.90365759327301</v>
      </c>
      <c r="AF9">
        <f t="shared" si="14"/>
        <v>170.88225820616501</v>
      </c>
    </row>
    <row r="10" spans="1:32" x14ac:dyDescent="0.25">
      <c r="A10">
        <v>9</v>
      </c>
      <c r="B10" s="4">
        <v>846</v>
      </c>
      <c r="C10">
        <v>87.042277155205596</v>
      </c>
      <c r="D10">
        <v>30.960984362991301</v>
      </c>
      <c r="E10">
        <v>118.00326151819699</v>
      </c>
      <c r="F10">
        <v>19.970503472657398</v>
      </c>
      <c r="G10">
        <v>23.5506351049454</v>
      </c>
      <c r="H10">
        <v>23.5506351049454</v>
      </c>
      <c r="I10">
        <v>19.970503472657398</v>
      </c>
      <c r="J10">
        <v>3.6379299183565901</v>
      </c>
      <c r="K10">
        <v>11.840002694923699</v>
      </c>
      <c r="L10">
        <v>11.844098004068201</v>
      </c>
      <c r="M10">
        <v>3.6389537456427301</v>
      </c>
      <c r="N10">
        <v>23.608433391014</v>
      </c>
      <c r="O10">
        <v>35.390637799869097</v>
      </c>
      <c r="P10">
        <v>35.3947331090136</v>
      </c>
      <c r="Q10">
        <v>23.609457218300101</v>
      </c>
      <c r="R10">
        <f t="shared" si="0"/>
        <v>102.62939422093299</v>
      </c>
      <c r="S10">
        <f t="shared" si="1"/>
        <v>287.74113104609103</v>
      </c>
      <c r="T10">
        <f t="shared" si="2"/>
        <v>390.37052526702502</v>
      </c>
      <c r="U10">
        <f t="shared" si="3"/>
        <v>20.0165232774545</v>
      </c>
      <c r="V10">
        <f t="shared" si="4"/>
        <v>19.147376509581001</v>
      </c>
      <c r="W10">
        <f t="shared" si="5"/>
        <v>31.8279245405068</v>
      </c>
      <c r="X10">
        <f t="shared" si="6"/>
        <v>31.637569893391301</v>
      </c>
      <c r="Y10">
        <f t="shared" si="7"/>
        <v>12.694542716897899</v>
      </c>
      <c r="Z10">
        <f t="shared" si="8"/>
        <v>16.388027631448999</v>
      </c>
      <c r="AA10">
        <f t="shared" si="9"/>
        <v>155.13070815555801</v>
      </c>
      <c r="AB10">
        <f t="shared" si="10"/>
        <v>96.087721665217899</v>
      </c>
      <c r="AC10">
        <f t="shared" si="11"/>
        <v>32.711065994352502</v>
      </c>
      <c r="AD10">
        <f t="shared" si="12"/>
        <v>35.53540414103</v>
      </c>
      <c r="AE10">
        <f t="shared" si="13"/>
        <v>186.958632696065</v>
      </c>
      <c r="AF10">
        <f t="shared" si="14"/>
        <v>127.725291558609</v>
      </c>
    </row>
    <row r="11" spans="1:32" x14ac:dyDescent="0.25">
      <c r="A11">
        <v>10</v>
      </c>
      <c r="B11" s="4">
        <v>845</v>
      </c>
      <c r="C11">
        <v>85.662728915945394</v>
      </c>
      <c r="D11">
        <v>32.415843814748698</v>
      </c>
      <c r="E11">
        <v>118.07857273069401</v>
      </c>
      <c r="F11">
        <v>19.022913855697698</v>
      </c>
      <c r="G11">
        <v>18.911002057668298</v>
      </c>
      <c r="H11">
        <v>22.963882593781602</v>
      </c>
      <c r="I11">
        <v>24.7649304087976</v>
      </c>
      <c r="J11">
        <v>0.77764246474736598</v>
      </c>
      <c r="K11">
        <v>0.63553687604570297</v>
      </c>
      <c r="L11">
        <v>10.8064019095946</v>
      </c>
      <c r="M11">
        <v>16.6524328434746</v>
      </c>
      <c r="N11">
        <v>19.8005563204451</v>
      </c>
      <c r="O11">
        <v>19.546538933714</v>
      </c>
      <c r="P11">
        <v>33.770284503376303</v>
      </c>
      <c r="Q11">
        <v>41.417363252272303</v>
      </c>
      <c r="R11" t="e">
        <f t="shared" si="0"/>
        <v>#N/A</v>
      </c>
      <c r="S11" t="e">
        <f t="shared" si="1"/>
        <v>#N/A</v>
      </c>
      <c r="T11" t="e">
        <f t="shared" si="2"/>
        <v>#N/A</v>
      </c>
      <c r="U11" t="e">
        <f t="shared" si="3"/>
        <v>#N/A</v>
      </c>
      <c r="V11" t="e">
        <f t="shared" si="4"/>
        <v>#N/A</v>
      </c>
      <c r="W11" t="e">
        <f t="shared" si="5"/>
        <v>#N/A</v>
      </c>
      <c r="X11" t="e">
        <f t="shared" si="6"/>
        <v>#N/A</v>
      </c>
      <c r="Y11" t="e">
        <f t="shared" si="7"/>
        <v>#N/A</v>
      </c>
      <c r="Z11" t="e">
        <f t="shared" si="8"/>
        <v>#N/A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>
        <v>11</v>
      </c>
      <c r="B12" s="4">
        <v>844</v>
      </c>
      <c r="C12">
        <v>86.6615678609746</v>
      </c>
      <c r="D12">
        <v>31.796689357715501</v>
      </c>
      <c r="E12">
        <v>118.45825721868999</v>
      </c>
      <c r="F12">
        <v>19.372246010294301</v>
      </c>
      <c r="G12">
        <v>19.377475533566699</v>
      </c>
      <c r="H12">
        <v>23.957492015538399</v>
      </c>
      <c r="I12">
        <v>23.954354301574998</v>
      </c>
      <c r="J12">
        <v>2.7120482806952899</v>
      </c>
      <c r="K12">
        <v>2.7203120048629801</v>
      </c>
      <c r="L12">
        <v>13.1873423028169</v>
      </c>
      <c r="M12">
        <v>13.1769867693402</v>
      </c>
      <c r="N12">
        <v>22.0842942909896</v>
      </c>
      <c r="O12">
        <v>22.097787538429699</v>
      </c>
      <c r="P12">
        <v>37.144834318355301</v>
      </c>
      <c r="Q12">
        <v>37.131341070915298</v>
      </c>
      <c r="R12">
        <f t="shared" si="0"/>
        <v>93.543620487458597</v>
      </c>
      <c r="S12">
        <f t="shared" si="1"/>
        <v>350.33836814172599</v>
      </c>
      <c r="T12">
        <f t="shared" si="2"/>
        <v>443.881988629185</v>
      </c>
      <c r="U12">
        <f t="shared" si="3"/>
        <v>23.387473978846302</v>
      </c>
      <c r="V12">
        <f t="shared" si="4"/>
        <v>23.388519883500798</v>
      </c>
      <c r="W12">
        <f t="shared" si="5"/>
        <v>23.383290360228401</v>
      </c>
      <c r="X12">
        <f t="shared" si="6"/>
        <v>23.384336264882901</v>
      </c>
      <c r="Y12">
        <f t="shared" si="7"/>
        <v>87.577443789426397</v>
      </c>
      <c r="Z12">
        <f t="shared" si="8"/>
        <v>87.615960825120396</v>
      </c>
      <c r="AA12">
        <f t="shared" si="9"/>
        <v>87.574526367468906</v>
      </c>
      <c r="AB12">
        <f t="shared" si="10"/>
        <v>87.570437159710707</v>
      </c>
      <c r="AC12">
        <f t="shared" si="11"/>
        <v>110.964917768272</v>
      </c>
      <c r="AD12">
        <f t="shared" si="12"/>
        <v>111.004480708621</v>
      </c>
      <c r="AE12">
        <f t="shared" si="13"/>
        <v>110.95781672769699</v>
      </c>
      <c r="AF12">
        <f t="shared" si="14"/>
        <v>110.954773424593</v>
      </c>
    </row>
    <row r="13" spans="1:32" x14ac:dyDescent="0.25">
      <c r="A13">
        <v>12</v>
      </c>
      <c r="B13" s="4">
        <v>843</v>
      </c>
      <c r="C13">
        <v>82.056449667295396</v>
      </c>
      <c r="D13">
        <v>20.4428930426891</v>
      </c>
      <c r="E13">
        <v>102.49934270998401</v>
      </c>
      <c r="F13">
        <v>20.252897729367199</v>
      </c>
      <c r="G13">
        <v>20.246622301440301</v>
      </c>
      <c r="H13">
        <v>20.774804151953202</v>
      </c>
      <c r="I13">
        <v>20.7821254845345</v>
      </c>
      <c r="J13">
        <v>4.4097897999036801</v>
      </c>
      <c r="K13">
        <v>4.4128265295338798</v>
      </c>
      <c r="L13">
        <v>4.1664114308328104</v>
      </c>
      <c r="M13">
        <v>4.1644879287459204</v>
      </c>
      <c r="N13">
        <v>24.662687529270901</v>
      </c>
      <c r="O13">
        <v>24.659448830974199</v>
      </c>
      <c r="P13">
        <v>24.941215582786</v>
      </c>
      <c r="Q13">
        <v>24.946613413280499</v>
      </c>
      <c r="R13">
        <f t="shared" si="0"/>
        <v>82.258309265610194</v>
      </c>
      <c r="S13">
        <f t="shared" si="1"/>
        <v>278.68527226139503</v>
      </c>
      <c r="T13">
        <f t="shared" si="2"/>
        <v>360.94358152700499</v>
      </c>
      <c r="U13">
        <f t="shared" si="3"/>
        <v>20.3710849553236</v>
      </c>
      <c r="V13">
        <f t="shared" si="4"/>
        <v>20.3710849553236</v>
      </c>
      <c r="W13">
        <f t="shared" si="5"/>
        <v>20.757023772827001</v>
      </c>
      <c r="X13">
        <f t="shared" si="6"/>
        <v>20.759115582136001</v>
      </c>
      <c r="Y13">
        <f t="shared" si="7"/>
        <v>52.426344321938601</v>
      </c>
      <c r="Z13">
        <f t="shared" si="8"/>
        <v>52.424327385720801</v>
      </c>
      <c r="AA13">
        <f t="shared" si="9"/>
        <v>80.565486127051798</v>
      </c>
      <c r="AB13">
        <f t="shared" si="10"/>
        <v>80.585966712376305</v>
      </c>
      <c r="AC13">
        <f t="shared" si="11"/>
        <v>72.797429277262196</v>
      </c>
      <c r="AD13">
        <f t="shared" si="12"/>
        <v>72.795412341044397</v>
      </c>
      <c r="AE13">
        <f t="shared" si="13"/>
        <v>101.322509899878</v>
      </c>
      <c r="AF13">
        <f t="shared" si="14"/>
        <v>101.345082294512</v>
      </c>
    </row>
    <row r="14" spans="1:32" x14ac:dyDescent="0.25">
      <c r="A14">
        <v>13</v>
      </c>
      <c r="B14" s="4">
        <v>842</v>
      </c>
      <c r="C14">
        <v>84.946284227625995</v>
      </c>
      <c r="D14">
        <v>27.7952437743613</v>
      </c>
      <c r="E14">
        <v>112.74152800198701</v>
      </c>
      <c r="F14">
        <v>19.6807878833662</v>
      </c>
      <c r="G14">
        <v>19.054290995332199</v>
      </c>
      <c r="H14">
        <v>23.704383089154</v>
      </c>
      <c r="I14">
        <v>22.5068222597735</v>
      </c>
      <c r="J14">
        <v>3.23088191244259</v>
      </c>
      <c r="K14">
        <v>2.28245455922228</v>
      </c>
      <c r="L14">
        <v>12.8157949165175</v>
      </c>
      <c r="M14">
        <v>9.4661123861789296</v>
      </c>
      <c r="N14">
        <v>22.911669795808798</v>
      </c>
      <c r="O14">
        <v>21.336745554554401</v>
      </c>
      <c r="P14">
        <v>36.520178005671603</v>
      </c>
      <c r="Q14">
        <v>31.9729346459524</v>
      </c>
      <c r="R14">
        <f t="shared" si="0"/>
        <v>104.724341243859</v>
      </c>
      <c r="S14">
        <f t="shared" si="1"/>
        <v>336.80492391168502</v>
      </c>
      <c r="T14">
        <f t="shared" si="2"/>
        <v>441.52926515554401</v>
      </c>
      <c r="U14">
        <f t="shared" si="3"/>
        <v>26.1779475970013</v>
      </c>
      <c r="V14">
        <f t="shared" si="4"/>
        <v>26.183177120273701</v>
      </c>
      <c r="W14">
        <f t="shared" si="5"/>
        <v>26.182131215619201</v>
      </c>
      <c r="X14">
        <f t="shared" si="6"/>
        <v>26.181085310964701</v>
      </c>
      <c r="Y14">
        <f t="shared" si="7"/>
        <v>84.209657577472498</v>
      </c>
      <c r="Z14">
        <f t="shared" si="8"/>
        <v>84.226591003329801</v>
      </c>
      <c r="AA14">
        <f t="shared" si="9"/>
        <v>84.189355450396604</v>
      </c>
      <c r="AB14">
        <f t="shared" si="10"/>
        <v>84.179319880486204</v>
      </c>
      <c r="AC14">
        <f t="shared" si="11"/>
        <v>110.38760517447299</v>
      </c>
      <c r="AD14">
        <f t="shared" si="12"/>
        <v>110.409768123603</v>
      </c>
      <c r="AE14">
        <f t="shared" si="13"/>
        <v>110.371486666015</v>
      </c>
      <c r="AF14">
        <f t="shared" si="14"/>
        <v>110.36040519145099</v>
      </c>
    </row>
    <row r="15" spans="1:32" x14ac:dyDescent="0.25">
      <c r="A15">
        <v>14</v>
      </c>
      <c r="B15" s="4">
        <v>841</v>
      </c>
      <c r="C15">
        <v>81.935124727375594</v>
      </c>
      <c r="D15">
        <v>19.350893721336998</v>
      </c>
      <c r="E15">
        <v>101.286018448712</v>
      </c>
      <c r="F15">
        <v>20.417104760120701</v>
      </c>
      <c r="G15">
        <v>20.418150664775201</v>
      </c>
      <c r="H15">
        <v>20.552026460548699</v>
      </c>
      <c r="I15">
        <v>20.547842841930802</v>
      </c>
      <c r="J15">
        <v>4.73631008382789</v>
      </c>
      <c r="K15">
        <v>4.7403966911804103</v>
      </c>
      <c r="L15">
        <v>4.9360281662568202</v>
      </c>
      <c r="M15">
        <v>4.9381587800719497</v>
      </c>
      <c r="N15">
        <v>25.1534148439486</v>
      </c>
      <c r="O15">
        <v>25.158547355955601</v>
      </c>
      <c r="P15">
        <v>25.488054626805599</v>
      </c>
      <c r="Q15">
        <v>25.486001622002799</v>
      </c>
      <c r="R15">
        <f t="shared" si="0"/>
        <v>93.674358569268705</v>
      </c>
      <c r="S15">
        <f t="shared" si="1"/>
        <v>361.53028953083498</v>
      </c>
      <c r="T15">
        <f t="shared" si="2"/>
        <v>455.20464810010401</v>
      </c>
      <c r="U15">
        <f t="shared" si="3"/>
        <v>23.418851118480799</v>
      </c>
      <c r="V15">
        <f t="shared" si="4"/>
        <v>23.418851118480799</v>
      </c>
      <c r="W15">
        <f t="shared" si="5"/>
        <v>23.418851118480799</v>
      </c>
      <c r="X15">
        <f t="shared" si="6"/>
        <v>23.417805213826298</v>
      </c>
      <c r="Y15">
        <f t="shared" si="7"/>
        <v>87.192425958809807</v>
      </c>
      <c r="Z15">
        <f t="shared" si="8"/>
        <v>87.212662635739306</v>
      </c>
      <c r="AA15">
        <f t="shared" si="9"/>
        <v>87.201740791014998</v>
      </c>
      <c r="AB15">
        <f t="shared" si="10"/>
        <v>87.167003962681207</v>
      </c>
      <c r="AC15">
        <f t="shared" si="11"/>
        <v>110.61127707729</v>
      </c>
      <c r="AD15">
        <f t="shared" si="12"/>
        <v>110.63151375421999</v>
      </c>
      <c r="AE15">
        <f t="shared" si="13"/>
        <v>110.620591909495</v>
      </c>
      <c r="AF15">
        <f t="shared" si="14"/>
        <v>110.58480917650699</v>
      </c>
    </row>
    <row r="16" spans="1:32" x14ac:dyDescent="0.25">
      <c r="A16">
        <v>15</v>
      </c>
      <c r="B16" s="4">
        <v>840</v>
      </c>
      <c r="C16">
        <v>85.218219437791006</v>
      </c>
      <c r="D16">
        <v>25.9469560042713</v>
      </c>
      <c r="E16">
        <v>111.16517544206199</v>
      </c>
      <c r="F16">
        <v>19.866958911863801</v>
      </c>
      <c r="G16">
        <v>23.4941562536034</v>
      </c>
      <c r="H16">
        <v>22.317513517312399</v>
      </c>
      <c r="I16">
        <v>19.5395907550113</v>
      </c>
      <c r="J16">
        <v>3.5551829448950301</v>
      </c>
      <c r="K16">
        <v>11.9205899176924</v>
      </c>
      <c r="L16">
        <v>7.8747627001971496</v>
      </c>
      <c r="M16">
        <v>2.59642044148675</v>
      </c>
      <c r="N16">
        <v>23.422141856758799</v>
      </c>
      <c r="O16">
        <v>35.414746171295803</v>
      </c>
      <c r="P16">
        <v>30.192276217509601</v>
      </c>
      <c r="Q16">
        <v>22.136011196498</v>
      </c>
      <c r="R16">
        <f t="shared" si="0"/>
        <v>101.247754172364</v>
      </c>
      <c r="S16">
        <f t="shared" si="1"/>
        <v>255.284522780982</v>
      </c>
      <c r="T16">
        <f t="shared" si="2"/>
        <v>356.53227695334601</v>
      </c>
      <c r="U16">
        <f t="shared" si="3"/>
        <v>28.005143028379301</v>
      </c>
      <c r="V16">
        <f t="shared" si="4"/>
        <v>31.4357102950765</v>
      </c>
      <c r="W16">
        <f t="shared" si="5"/>
        <v>21.815479283161601</v>
      </c>
      <c r="X16">
        <f t="shared" si="6"/>
        <v>19.991421565747</v>
      </c>
      <c r="Y16">
        <f t="shared" si="7"/>
        <v>93.118076140782193</v>
      </c>
      <c r="Z16">
        <f t="shared" si="8"/>
        <v>132.49329899712399</v>
      </c>
      <c r="AA16">
        <f t="shared" si="9"/>
        <v>16.985718525988901</v>
      </c>
      <c r="AB16">
        <f t="shared" si="10"/>
        <v>12.6874291170869</v>
      </c>
      <c r="AC16">
        <f t="shared" si="11"/>
        <v>121.123219169161</v>
      </c>
      <c r="AD16">
        <f t="shared" si="12"/>
        <v>163.92900929219999</v>
      </c>
      <c r="AE16">
        <f t="shared" si="13"/>
        <v>38.801197809150601</v>
      </c>
      <c r="AF16">
        <f t="shared" si="14"/>
        <v>32.678850682834003</v>
      </c>
    </row>
    <row r="17" spans="1:32" x14ac:dyDescent="0.25">
      <c r="A17">
        <v>16</v>
      </c>
      <c r="B17" s="4">
        <v>839</v>
      </c>
      <c r="C17">
        <v>85.210898105209694</v>
      </c>
      <c r="D17">
        <v>25.731223165138399</v>
      </c>
      <c r="E17">
        <v>110.942121270348</v>
      </c>
      <c r="F17">
        <v>18.835696922545701</v>
      </c>
      <c r="G17">
        <v>18.881716727342798</v>
      </c>
      <c r="H17">
        <v>24.533785480157398</v>
      </c>
      <c r="I17">
        <v>22.9596989751637</v>
      </c>
      <c r="J17">
        <v>0.65435934958862896</v>
      </c>
      <c r="K17">
        <v>0.663317578772604</v>
      </c>
      <c r="L17">
        <v>13.0635574564315</v>
      </c>
      <c r="M17">
        <v>8.0806750324177301</v>
      </c>
      <c r="N17">
        <v>19.4900562721343</v>
      </c>
      <c r="O17">
        <v>19.545034306115401</v>
      </c>
      <c r="P17">
        <v>37.597342936588902</v>
      </c>
      <c r="Q17">
        <v>31.040374007581399</v>
      </c>
      <c r="R17">
        <f t="shared" si="0"/>
        <v>101.301095309743</v>
      </c>
      <c r="S17">
        <f t="shared" si="1"/>
        <v>255.88400119197701</v>
      </c>
      <c r="T17">
        <f t="shared" si="2"/>
        <v>357.18509650172001</v>
      </c>
      <c r="U17">
        <f t="shared" si="3"/>
        <v>19.711119118346101</v>
      </c>
      <c r="V17">
        <f t="shared" si="4"/>
        <v>20.219428780423801</v>
      </c>
      <c r="W17">
        <f t="shared" si="5"/>
        <v>36.564826720650601</v>
      </c>
      <c r="X17">
        <f t="shared" si="6"/>
        <v>24.805720690322399</v>
      </c>
      <c r="Y17">
        <f t="shared" si="7"/>
        <v>70.2119668835673</v>
      </c>
      <c r="Z17">
        <f t="shared" si="8"/>
        <v>43.200192885834603</v>
      </c>
      <c r="AA17">
        <f t="shared" si="9"/>
        <v>98.177344096418395</v>
      </c>
      <c r="AB17">
        <f t="shared" si="10"/>
        <v>35.410348117351703</v>
      </c>
      <c r="AC17">
        <f t="shared" si="11"/>
        <v>89.923086001913404</v>
      </c>
      <c r="AD17">
        <f t="shared" si="12"/>
        <v>63.4196216662585</v>
      </c>
      <c r="AE17">
        <f t="shared" si="13"/>
        <v>134.742170817069</v>
      </c>
      <c r="AF17">
        <f t="shared" si="14"/>
        <v>60.216068807674098</v>
      </c>
    </row>
    <row r="18" spans="1:32" x14ac:dyDescent="0.25">
      <c r="A18">
        <v>17</v>
      </c>
      <c r="B18" s="4">
        <v>838</v>
      </c>
      <c r="C18">
        <v>84.943146513662597</v>
      </c>
      <c r="D18">
        <v>26.4475751761968</v>
      </c>
      <c r="E18">
        <v>111.39072168985901</v>
      </c>
      <c r="F18">
        <v>19.046969662750801</v>
      </c>
      <c r="G18">
        <v>19.218498026085701</v>
      </c>
      <c r="H18">
        <v>22.893806981931402</v>
      </c>
      <c r="I18">
        <v>23.783871842894602</v>
      </c>
      <c r="J18">
        <v>2.0499463567540999</v>
      </c>
      <c r="K18">
        <v>2.1188504990205099</v>
      </c>
      <c r="L18">
        <v>9.3500574438119202</v>
      </c>
      <c r="M18">
        <v>12.928720876610299</v>
      </c>
      <c r="N18">
        <v>21.096916019504899</v>
      </c>
      <c r="O18">
        <v>21.337348525106201</v>
      </c>
      <c r="P18">
        <v>32.243864425743297</v>
      </c>
      <c r="Q18">
        <v>36.712592719504897</v>
      </c>
      <c r="R18">
        <f t="shared" si="0"/>
        <v>101.135842374335</v>
      </c>
      <c r="S18">
        <f t="shared" si="1"/>
        <v>368.33146156584502</v>
      </c>
      <c r="T18">
        <f t="shared" si="2"/>
        <v>469.46730394018101</v>
      </c>
      <c r="U18">
        <f t="shared" si="3"/>
        <v>18.9873530974454</v>
      </c>
      <c r="V18">
        <f t="shared" si="4"/>
        <v>18.937149674030302</v>
      </c>
      <c r="W18">
        <f t="shared" si="5"/>
        <v>27.021992653167299</v>
      </c>
      <c r="X18">
        <f t="shared" si="6"/>
        <v>36.189346949692002</v>
      </c>
      <c r="Y18">
        <f t="shared" si="7"/>
        <v>7.2089848105884498</v>
      </c>
      <c r="Z18">
        <f t="shared" si="8"/>
        <v>6.6431056614791499</v>
      </c>
      <c r="AA18">
        <f t="shared" si="9"/>
        <v>174.830791562896</v>
      </c>
      <c r="AB18">
        <f t="shared" si="10"/>
        <v>167.10796462373199</v>
      </c>
      <c r="AC18">
        <f t="shared" si="11"/>
        <v>26.196337908033801</v>
      </c>
      <c r="AD18">
        <f t="shared" si="12"/>
        <v>25.580255335509499</v>
      </c>
      <c r="AE18">
        <f t="shared" si="13"/>
        <v>201.85278421606401</v>
      </c>
      <c r="AF18">
        <f t="shared" si="14"/>
        <v>203.297311573424</v>
      </c>
    </row>
    <row r="19" spans="1:32" x14ac:dyDescent="0.25">
      <c r="A19">
        <v>18</v>
      </c>
      <c r="B19" s="4">
        <v>837</v>
      </c>
      <c r="C19">
        <v>84.746516438620205</v>
      </c>
      <c r="D19">
        <v>27.5178691954365</v>
      </c>
      <c r="E19">
        <v>112.264385634056</v>
      </c>
      <c r="F19">
        <v>19.0009498579536</v>
      </c>
      <c r="G19">
        <v>18.918323390249601</v>
      </c>
      <c r="H19">
        <v>22.9304136448382</v>
      </c>
      <c r="I19">
        <v>23.896829545578498</v>
      </c>
      <c r="J19">
        <v>0.74682741888326498</v>
      </c>
      <c r="K19">
        <v>0.69116339912395997</v>
      </c>
      <c r="L19">
        <v>9.8719752507511807</v>
      </c>
      <c r="M19">
        <v>12.720964040302</v>
      </c>
      <c r="N19">
        <v>19.747777276836899</v>
      </c>
      <c r="O19">
        <v>19.609486789373602</v>
      </c>
      <c r="P19">
        <v>32.802388895589402</v>
      </c>
      <c r="Q19">
        <v>36.617793585880598</v>
      </c>
      <c r="R19" t="e">
        <f t="shared" si="0"/>
        <v>#N/A</v>
      </c>
      <c r="S19" t="e">
        <f t="shared" si="1"/>
        <v>#N/A</v>
      </c>
      <c r="T19" t="e">
        <f t="shared" si="2"/>
        <v>#N/A</v>
      </c>
      <c r="U19" t="e">
        <f t="shared" si="3"/>
        <v>#N/A</v>
      </c>
      <c r="V19" t="e">
        <f t="shared" si="4"/>
        <v>#N/A</v>
      </c>
      <c r="W19" t="e">
        <f t="shared" si="5"/>
        <v>#N/A</v>
      </c>
      <c r="X19" t="e">
        <f t="shared" si="6"/>
        <v>#N/A</v>
      </c>
      <c r="Y19" t="e">
        <f t="shared" si="7"/>
        <v>#N/A</v>
      </c>
      <c r="Z19" t="e">
        <f t="shared" si="8"/>
        <v>#N/A</v>
      </c>
      <c r="AA19" t="e">
        <f t="shared" si="9"/>
        <v>#N/A</v>
      </c>
      <c r="AB19" t="e">
        <f t="shared" si="10"/>
        <v>#N/A</v>
      </c>
      <c r="AC19" t="e">
        <f t="shared" si="11"/>
        <v>#N/A</v>
      </c>
      <c r="AD19" t="e">
        <f t="shared" si="12"/>
        <v>#N/A</v>
      </c>
      <c r="AE19" t="e">
        <f t="shared" si="13"/>
        <v>#N/A</v>
      </c>
      <c r="AF19" t="e">
        <f t="shared" si="14"/>
        <v>#N/A</v>
      </c>
    </row>
    <row r="20" spans="1:32" x14ac:dyDescent="0.25">
      <c r="A20">
        <v>19</v>
      </c>
      <c r="B20" s="4">
        <v>836</v>
      </c>
      <c r="C20">
        <v>83.142098698646507</v>
      </c>
      <c r="D20">
        <v>21.0088828360356</v>
      </c>
      <c r="E20">
        <v>104.150981534682</v>
      </c>
      <c r="F20">
        <v>19.894152432880301</v>
      </c>
      <c r="G20">
        <v>18.814778829455999</v>
      </c>
      <c r="H20">
        <v>21.7558627178562</v>
      </c>
      <c r="I20">
        <v>22.677304718453801</v>
      </c>
      <c r="J20">
        <v>2.5646594563890899</v>
      </c>
      <c r="K20">
        <v>0.68974373437084502</v>
      </c>
      <c r="L20">
        <v>6.5887988156676496</v>
      </c>
      <c r="M20">
        <v>8.0343844409151099</v>
      </c>
      <c r="N20">
        <v>22.458811889269398</v>
      </c>
      <c r="O20">
        <v>19.5045225638269</v>
      </c>
      <c r="P20">
        <v>28.344661533523901</v>
      </c>
      <c r="Q20">
        <v>30.711689159369001</v>
      </c>
      <c r="R20">
        <f t="shared" si="0"/>
        <v>110.92655584492999</v>
      </c>
      <c r="S20">
        <f t="shared" si="1"/>
        <v>280.89273554528398</v>
      </c>
      <c r="T20">
        <f t="shared" si="2"/>
        <v>391.81929139021503</v>
      </c>
      <c r="U20">
        <f t="shared" si="3"/>
        <v>35.658027385215703</v>
      </c>
      <c r="V20">
        <f t="shared" si="4"/>
        <v>34.607939112117002</v>
      </c>
      <c r="W20">
        <f t="shared" si="5"/>
        <v>18.937149674030302</v>
      </c>
      <c r="X20">
        <f t="shared" si="6"/>
        <v>21.723439673567299</v>
      </c>
      <c r="Y20">
        <f t="shared" si="7"/>
        <v>165.28438664288601</v>
      </c>
      <c r="Z20">
        <f t="shared" si="8"/>
        <v>104.474332948381</v>
      </c>
      <c r="AA20">
        <f t="shared" si="9"/>
        <v>1.33388161269302</v>
      </c>
      <c r="AB20">
        <f t="shared" si="10"/>
        <v>5.60733540024252</v>
      </c>
      <c r="AC20">
        <f t="shared" si="11"/>
        <v>200.94241402810201</v>
      </c>
      <c r="AD20">
        <f t="shared" si="12"/>
        <v>139.08227206049801</v>
      </c>
      <c r="AE20">
        <f t="shared" si="13"/>
        <v>20.2710312867233</v>
      </c>
      <c r="AF20">
        <f t="shared" si="14"/>
        <v>27.3307750738098</v>
      </c>
    </row>
    <row r="21" spans="1:32" x14ac:dyDescent="0.25">
      <c r="A21">
        <v>20</v>
      </c>
      <c r="B21" s="4">
        <v>835</v>
      </c>
      <c r="C21">
        <v>90.721769729669305</v>
      </c>
      <c r="D21">
        <v>43.207743378611198</v>
      </c>
      <c r="E21">
        <v>133.92951310827999</v>
      </c>
      <c r="F21">
        <v>23.676143663483099</v>
      </c>
      <c r="G21">
        <v>23.668822330901701</v>
      </c>
      <c r="H21">
        <v>21.689970724623901</v>
      </c>
      <c r="I21">
        <v>21.6868330106605</v>
      </c>
      <c r="J21">
        <v>13.6309909950629</v>
      </c>
      <c r="K21">
        <v>13.5990416595826</v>
      </c>
      <c r="L21">
        <v>7.9914202595339301</v>
      </c>
      <c r="M21">
        <v>7.9862904644317698</v>
      </c>
      <c r="N21">
        <v>37.307134658545998</v>
      </c>
      <c r="O21">
        <v>37.267863990484301</v>
      </c>
      <c r="P21">
        <v>29.681390984157801</v>
      </c>
      <c r="Q21">
        <v>29.673123475092201</v>
      </c>
      <c r="R21">
        <f t="shared" si="0"/>
        <v>91.936065033521601</v>
      </c>
      <c r="S21">
        <f t="shared" si="1"/>
        <v>303.66546726562802</v>
      </c>
      <c r="T21">
        <f t="shared" si="2"/>
        <v>395.60153229914999</v>
      </c>
      <c r="U21">
        <f t="shared" si="3"/>
        <v>23.277653990125899</v>
      </c>
      <c r="V21">
        <f t="shared" si="4"/>
        <v>22.8718429841873</v>
      </c>
      <c r="W21">
        <f t="shared" si="5"/>
        <v>23.062197631302801</v>
      </c>
      <c r="X21">
        <f t="shared" si="6"/>
        <v>22.724370427905502</v>
      </c>
      <c r="Y21">
        <f t="shared" si="7"/>
        <v>88.148168963740304</v>
      </c>
      <c r="Z21">
        <f t="shared" si="8"/>
        <v>76.912872771808694</v>
      </c>
      <c r="AA21">
        <f t="shared" si="9"/>
        <v>68.202176212990807</v>
      </c>
      <c r="AB21">
        <f t="shared" si="10"/>
        <v>58.547759010735</v>
      </c>
      <c r="AC21">
        <f t="shared" si="11"/>
        <v>111.425822953866</v>
      </c>
      <c r="AD21">
        <f t="shared" si="12"/>
        <v>99.784715755996004</v>
      </c>
      <c r="AE21">
        <f t="shared" si="13"/>
        <v>91.264373844293601</v>
      </c>
      <c r="AF21">
        <f t="shared" si="14"/>
        <v>81.272129438640505</v>
      </c>
    </row>
    <row r="22" spans="1:32" x14ac:dyDescent="0.25">
      <c r="A22">
        <v>21</v>
      </c>
      <c r="B22" s="4">
        <v>833</v>
      </c>
      <c r="C22">
        <v>85.212989914518602</v>
      </c>
      <c r="D22">
        <v>41.859857389822103</v>
      </c>
      <c r="E22">
        <v>127.07284730434</v>
      </c>
      <c r="F22">
        <v>24.2984569328992</v>
      </c>
      <c r="G22">
        <v>23.063243535957302</v>
      </c>
      <c r="H22">
        <v>18.752024550187201</v>
      </c>
      <c r="I22">
        <v>19.0992648954748</v>
      </c>
      <c r="J22">
        <v>22.478284181531201</v>
      </c>
      <c r="K22">
        <v>13.7216841452307</v>
      </c>
      <c r="L22">
        <v>0.550535724901969</v>
      </c>
      <c r="M22">
        <v>1.16067580762093</v>
      </c>
      <c r="N22">
        <v>46.7767411144305</v>
      </c>
      <c r="O22">
        <v>36.784927681188101</v>
      </c>
      <c r="P22">
        <v>19.302560275089199</v>
      </c>
      <c r="Q22">
        <v>20.259940703095801</v>
      </c>
      <c r="R22">
        <f t="shared" si="0"/>
        <v>93.686909425122494</v>
      </c>
      <c r="S22">
        <f t="shared" si="1"/>
        <v>316.51151925241402</v>
      </c>
      <c r="T22">
        <f t="shared" si="2"/>
        <v>410.19842867753698</v>
      </c>
      <c r="U22">
        <f t="shared" si="3"/>
        <v>23.0015351613429</v>
      </c>
      <c r="V22">
        <f t="shared" si="4"/>
        <v>23.894737736269601</v>
      </c>
      <c r="W22">
        <f t="shared" si="5"/>
        <v>22.9419185960375</v>
      </c>
      <c r="X22">
        <f t="shared" si="6"/>
        <v>23.8487179314724</v>
      </c>
      <c r="Y22">
        <f t="shared" si="7"/>
        <v>80.327474985855801</v>
      </c>
      <c r="Z22">
        <f t="shared" si="8"/>
        <v>78.132080734632396</v>
      </c>
      <c r="AA22">
        <f t="shared" si="9"/>
        <v>79.774236272285805</v>
      </c>
      <c r="AB22">
        <f t="shared" si="10"/>
        <v>78.277727259640798</v>
      </c>
      <c r="AC22">
        <f t="shared" si="11"/>
        <v>103.32901014719801</v>
      </c>
      <c r="AD22">
        <f t="shared" si="12"/>
        <v>102.026818470902</v>
      </c>
      <c r="AE22">
        <f t="shared" si="13"/>
        <v>102.716154868323</v>
      </c>
      <c r="AF22">
        <f t="shared" si="14"/>
        <v>102.12644519111301</v>
      </c>
    </row>
    <row r="23" spans="1:32" x14ac:dyDescent="0.25">
      <c r="A23">
        <v>22</v>
      </c>
      <c r="B23" s="4">
        <v>834</v>
      </c>
      <c r="C23">
        <v>87.320487793297602</v>
      </c>
      <c r="D23">
        <v>36.335754269617098</v>
      </c>
      <c r="E23">
        <v>123.656242062914</v>
      </c>
      <c r="F23">
        <v>21.211992297526201</v>
      </c>
      <c r="G23">
        <v>24.895668490607701</v>
      </c>
      <c r="H23">
        <v>22.273585521824199</v>
      </c>
      <c r="I23">
        <v>18.939241483339298</v>
      </c>
      <c r="J23">
        <v>6.35824700825978</v>
      </c>
      <c r="K23">
        <v>16.707437920809699</v>
      </c>
      <c r="L23">
        <v>11.518551510086001</v>
      </c>
      <c r="M23">
        <v>1.75151783046153</v>
      </c>
      <c r="N23">
        <v>27.570239305785901</v>
      </c>
      <c r="O23">
        <v>41.6031064114175</v>
      </c>
      <c r="P23">
        <v>33.7921370319103</v>
      </c>
      <c r="Q23">
        <v>20.6907593138008</v>
      </c>
      <c r="R23">
        <f t="shared" si="0"/>
        <v>103.65751849628801</v>
      </c>
      <c r="S23">
        <f t="shared" si="1"/>
        <v>289.106230455385</v>
      </c>
      <c r="T23">
        <f t="shared" si="2"/>
        <v>392.76374895167402</v>
      </c>
      <c r="U23">
        <f t="shared" si="3"/>
        <v>22.342615229020002</v>
      </c>
      <c r="V23">
        <f t="shared" si="4"/>
        <v>27.913103418784999</v>
      </c>
      <c r="W23">
        <f t="shared" si="5"/>
        <v>27.348314905365299</v>
      </c>
      <c r="X23">
        <f t="shared" si="6"/>
        <v>26.053484943118001</v>
      </c>
      <c r="Y23">
        <f t="shared" si="7"/>
        <v>17.462051220866901</v>
      </c>
      <c r="Z23">
        <f t="shared" si="8"/>
        <v>37.978116599114202</v>
      </c>
      <c r="AA23">
        <f t="shared" si="9"/>
        <v>78.013454066260294</v>
      </c>
      <c r="AB23">
        <f t="shared" si="10"/>
        <v>155.65260856914401</v>
      </c>
      <c r="AC23">
        <f t="shared" si="11"/>
        <v>39.804666449886902</v>
      </c>
      <c r="AD23">
        <f t="shared" si="12"/>
        <v>65.8912200178993</v>
      </c>
      <c r="AE23">
        <f t="shared" si="13"/>
        <v>105.361768971625</v>
      </c>
      <c r="AF23">
        <f t="shared" si="14"/>
        <v>181.70609351226199</v>
      </c>
    </row>
    <row r="24" spans="1:32" x14ac:dyDescent="0.25">
      <c r="A24">
        <v>23</v>
      </c>
      <c r="B24" s="4">
        <v>832</v>
      </c>
      <c r="C24">
        <v>88.669704797577893</v>
      </c>
      <c r="D24">
        <v>38.357061673328303</v>
      </c>
      <c r="E24">
        <v>127.026766470906</v>
      </c>
      <c r="F24">
        <v>23.9480788736481</v>
      </c>
      <c r="G24">
        <v>23.933436208485301</v>
      </c>
      <c r="H24">
        <v>20.393048953067701</v>
      </c>
      <c r="I24">
        <v>20.395140762376599</v>
      </c>
      <c r="J24">
        <v>13.622050136186999</v>
      </c>
      <c r="K24">
        <v>13.5972232797786</v>
      </c>
      <c r="L24">
        <v>3.9261484071744701</v>
      </c>
      <c r="M24">
        <v>3.92789309312972</v>
      </c>
      <c r="N24">
        <v>37.5701290098351</v>
      </c>
      <c r="O24">
        <v>37.530659488264</v>
      </c>
      <c r="P24">
        <v>24.3191973602421</v>
      </c>
      <c r="Q24">
        <v>24.323033855506299</v>
      </c>
      <c r="R24">
        <f t="shared" si="0"/>
        <v>93.589640292255794</v>
      </c>
      <c r="S24">
        <f t="shared" si="1"/>
        <v>334.171474790378</v>
      </c>
      <c r="T24">
        <f t="shared" si="2"/>
        <v>427.76111508263398</v>
      </c>
      <c r="U24">
        <f t="shared" si="3"/>
        <v>23.379106741610499</v>
      </c>
      <c r="V24">
        <f t="shared" si="4"/>
        <v>23.415713404517302</v>
      </c>
      <c r="W24">
        <f t="shared" si="5"/>
        <v>23.379106741610499</v>
      </c>
      <c r="X24">
        <f t="shared" si="6"/>
        <v>23.415713404517302</v>
      </c>
      <c r="Y24">
        <f t="shared" si="7"/>
        <v>80.381949292364794</v>
      </c>
      <c r="Z24">
        <f t="shared" si="8"/>
        <v>80.318095153008201</v>
      </c>
      <c r="AA24">
        <f t="shared" si="9"/>
        <v>80.398422784771199</v>
      </c>
      <c r="AB24">
        <f t="shared" si="10"/>
        <v>80.316525795640004</v>
      </c>
      <c r="AC24">
        <f t="shared" si="11"/>
        <v>103.761056033975</v>
      </c>
      <c r="AD24">
        <f t="shared" si="12"/>
        <v>103.73380855752499</v>
      </c>
      <c r="AE24">
        <f t="shared" si="13"/>
        <v>103.777529526381</v>
      </c>
      <c r="AF24">
        <f t="shared" si="14"/>
        <v>103.732239200157</v>
      </c>
    </row>
    <row r="25" spans="1:32" x14ac:dyDescent="0.25">
      <c r="A25">
        <v>24</v>
      </c>
      <c r="B25" s="4">
        <v>831</v>
      </c>
      <c r="C25">
        <v>85.570689306351099</v>
      </c>
      <c r="D25">
        <v>50.323965314785497</v>
      </c>
      <c r="E25">
        <v>135.894654621136</v>
      </c>
      <c r="F25">
        <v>23.656271475047902</v>
      </c>
      <c r="G25">
        <v>24.013970866880399</v>
      </c>
      <c r="H25">
        <v>18.9873530974454</v>
      </c>
      <c r="I25">
        <v>18.913093866977199</v>
      </c>
      <c r="J25">
        <v>18.622426366649901</v>
      </c>
      <c r="K25">
        <v>26.342479224515799</v>
      </c>
      <c r="L25">
        <v>0.54827055812784597</v>
      </c>
      <c r="M25">
        <v>0.51084820477553805</v>
      </c>
      <c r="N25">
        <v>42.278697841697799</v>
      </c>
      <c r="O25">
        <v>50.356450091396297</v>
      </c>
      <c r="P25">
        <v>19.5356236555732</v>
      </c>
      <c r="Q25">
        <v>19.423942071752801</v>
      </c>
      <c r="R25">
        <f t="shared" si="0"/>
        <v>98.195804390589501</v>
      </c>
      <c r="S25">
        <f t="shared" si="1"/>
        <v>330.72207152683598</v>
      </c>
      <c r="T25">
        <f t="shared" si="2"/>
        <v>428.91787591742599</v>
      </c>
      <c r="U25">
        <f t="shared" si="3"/>
        <v>26.7856182012546</v>
      </c>
      <c r="V25">
        <f t="shared" si="4"/>
        <v>31.311247641193301</v>
      </c>
      <c r="W25">
        <f t="shared" si="5"/>
        <v>21.314490953665299</v>
      </c>
      <c r="X25">
        <f t="shared" si="6"/>
        <v>18.784447594476099</v>
      </c>
      <c r="Y25">
        <f t="shared" si="7"/>
        <v>66.863215233164496</v>
      </c>
      <c r="Z25">
        <f t="shared" si="8"/>
        <v>218.24364199436999</v>
      </c>
      <c r="AA25">
        <f t="shared" si="9"/>
        <v>30.744886539411102</v>
      </c>
      <c r="AB25">
        <f t="shared" si="10"/>
        <v>6.3074300304158104</v>
      </c>
      <c r="AC25">
        <f t="shared" si="11"/>
        <v>93.648833434419103</v>
      </c>
      <c r="AD25">
        <f t="shared" si="12"/>
        <v>249.554889635563</v>
      </c>
      <c r="AE25">
        <f t="shared" si="13"/>
        <v>52.059377493076397</v>
      </c>
      <c r="AF25">
        <f t="shared" si="14"/>
        <v>25.0918776248919</v>
      </c>
    </row>
    <row r="26" spans="1:32" x14ac:dyDescent="0.25">
      <c r="A26">
        <v>25</v>
      </c>
      <c r="B26" s="4">
        <v>830</v>
      </c>
      <c r="C26">
        <v>92.907710457534293</v>
      </c>
      <c r="D26">
        <v>42.044782327358099</v>
      </c>
      <c r="E26">
        <v>134.952492784892</v>
      </c>
      <c r="F26">
        <v>22.711819572051699</v>
      </c>
      <c r="G26">
        <v>22.8185018468088</v>
      </c>
      <c r="H26">
        <v>23.814203077874499</v>
      </c>
      <c r="I26">
        <v>23.5631859607991</v>
      </c>
      <c r="J26">
        <v>8.1715260778612802</v>
      </c>
      <c r="K26">
        <v>8.6127208700853597</v>
      </c>
      <c r="L26">
        <v>11.5049136994222</v>
      </c>
      <c r="M26">
        <v>10.8351842437483</v>
      </c>
      <c r="N26">
        <v>30.883345649913</v>
      </c>
      <c r="O26">
        <v>31.431222716894101</v>
      </c>
      <c r="P26">
        <v>35.319116777296799</v>
      </c>
      <c r="Q26">
        <v>34.398370204547497</v>
      </c>
      <c r="R26">
        <f t="shared" si="0"/>
        <v>93.720378374065902</v>
      </c>
      <c r="S26">
        <f t="shared" si="1"/>
        <v>321.28325258304898</v>
      </c>
      <c r="T26">
        <f t="shared" si="2"/>
        <v>415.00363095711498</v>
      </c>
      <c r="U26">
        <f t="shared" si="3"/>
        <v>23.8497638361269</v>
      </c>
      <c r="V26">
        <f t="shared" si="4"/>
        <v>23.0130401125422</v>
      </c>
      <c r="W26">
        <f t="shared" si="5"/>
        <v>23.842442503545499</v>
      </c>
      <c r="X26">
        <f t="shared" si="6"/>
        <v>23.0151319218512</v>
      </c>
      <c r="Y26">
        <f t="shared" si="7"/>
        <v>74.164735647583996</v>
      </c>
      <c r="Z26">
        <f t="shared" si="8"/>
        <v>71.967975268455703</v>
      </c>
      <c r="AA26">
        <f t="shared" si="9"/>
        <v>82.200743250706395</v>
      </c>
      <c r="AB26">
        <f t="shared" si="10"/>
        <v>79.299771030145706</v>
      </c>
      <c r="AC26">
        <f t="shared" si="11"/>
        <v>98.014499483711006</v>
      </c>
      <c r="AD26">
        <f t="shared" si="12"/>
        <v>94.981015380998002</v>
      </c>
      <c r="AE26">
        <f t="shared" si="13"/>
        <v>106.043185754251</v>
      </c>
      <c r="AF26">
        <f t="shared" si="14"/>
        <v>102.314902951996</v>
      </c>
    </row>
    <row r="27" spans="1:32" x14ac:dyDescent="0.25">
      <c r="A27">
        <v>26</v>
      </c>
      <c r="B27" s="4">
        <v>829</v>
      </c>
      <c r="C27">
        <v>91.072147788920404</v>
      </c>
      <c r="D27">
        <v>44.971591117200603</v>
      </c>
      <c r="E27">
        <v>136.04373890612101</v>
      </c>
      <c r="F27">
        <v>18.798044354984398</v>
      </c>
      <c r="G27">
        <v>18.898451201814499</v>
      </c>
      <c r="H27">
        <v>27.165281590831199</v>
      </c>
      <c r="I27">
        <v>26.210370641290201</v>
      </c>
      <c r="J27">
        <v>0.60987467303666398</v>
      </c>
      <c r="K27">
        <v>0.74015021980162499</v>
      </c>
      <c r="L27">
        <v>21.920198242247402</v>
      </c>
      <c r="M27">
        <v>18.2644471518031</v>
      </c>
      <c r="N27">
        <v>19.407919028020999</v>
      </c>
      <c r="O27">
        <v>19.638601421616102</v>
      </c>
      <c r="P27">
        <v>49.085479833078601</v>
      </c>
      <c r="Q27">
        <v>44.474817793093301</v>
      </c>
      <c r="R27">
        <f t="shared" si="0"/>
        <v>115.543178989808</v>
      </c>
      <c r="S27">
        <f t="shared" si="1"/>
        <v>282.37996842037899</v>
      </c>
      <c r="T27">
        <f t="shared" si="2"/>
        <v>397.92314741018799</v>
      </c>
      <c r="U27">
        <f t="shared" si="3"/>
        <v>24.988754004856499</v>
      </c>
      <c r="V27">
        <f t="shared" si="4"/>
        <v>22.586311013513999</v>
      </c>
      <c r="W27">
        <f t="shared" si="5"/>
        <v>32.0151414736589</v>
      </c>
      <c r="X27">
        <f t="shared" si="6"/>
        <v>35.952972497779299</v>
      </c>
      <c r="Y27">
        <f t="shared" si="7"/>
        <v>26.5238307810111</v>
      </c>
      <c r="Z27">
        <f t="shared" si="8"/>
        <v>18.354236315102899</v>
      </c>
      <c r="AA27">
        <f t="shared" si="9"/>
        <v>114.770303262282</v>
      </c>
      <c r="AB27">
        <f t="shared" si="10"/>
        <v>115.133805631483</v>
      </c>
      <c r="AC27">
        <f t="shared" si="11"/>
        <v>51.512584785867702</v>
      </c>
      <c r="AD27">
        <f t="shared" si="12"/>
        <v>40.940547328617001</v>
      </c>
      <c r="AE27">
        <f t="shared" si="13"/>
        <v>146.78544473594101</v>
      </c>
      <c r="AF27">
        <f t="shared" si="14"/>
        <v>151.086778129262</v>
      </c>
    </row>
    <row r="28" spans="1:32" x14ac:dyDescent="0.25">
      <c r="A28">
        <v>27</v>
      </c>
      <c r="B28" s="4">
        <v>828</v>
      </c>
      <c r="C28">
        <v>89.141407796748695</v>
      </c>
      <c r="D28">
        <v>40.887921626890602</v>
      </c>
      <c r="E28">
        <v>130.02932942363901</v>
      </c>
      <c r="F28">
        <v>26.285675776412798</v>
      </c>
      <c r="G28">
        <v>24.620595566479299</v>
      </c>
      <c r="H28">
        <v>19.075209088421801</v>
      </c>
      <c r="I28">
        <v>19.159927365434701</v>
      </c>
      <c r="J28">
        <v>20.985842365686</v>
      </c>
      <c r="K28">
        <v>16.238388683793499</v>
      </c>
      <c r="L28">
        <v>1.64715337836866</v>
      </c>
      <c r="M28">
        <v>2.0165371990423102</v>
      </c>
      <c r="N28">
        <v>47.271518142098898</v>
      </c>
      <c r="O28">
        <v>40.858984250272798</v>
      </c>
      <c r="P28">
        <v>20.722362466790401</v>
      </c>
      <c r="Q28">
        <v>21.176464564477001</v>
      </c>
      <c r="R28">
        <f t="shared" si="0"/>
        <v>105.982564543199</v>
      </c>
      <c r="S28">
        <f t="shared" si="1"/>
        <v>355.44761163317798</v>
      </c>
      <c r="T28">
        <f t="shared" si="2"/>
        <v>461.43017617637702</v>
      </c>
      <c r="U28">
        <f t="shared" si="3"/>
        <v>33.518106462147898</v>
      </c>
      <c r="V28">
        <f t="shared" si="4"/>
        <v>31.921010054755602</v>
      </c>
      <c r="W28">
        <f t="shared" si="5"/>
        <v>21.236048104579201</v>
      </c>
      <c r="X28">
        <f t="shared" si="6"/>
        <v>19.307399921716499</v>
      </c>
      <c r="Y28">
        <f t="shared" si="7"/>
        <v>204.87220391404699</v>
      </c>
      <c r="Z28">
        <f t="shared" si="8"/>
        <v>106.55215677608101</v>
      </c>
      <c r="AA28">
        <f t="shared" si="9"/>
        <v>13.940275259349599</v>
      </c>
      <c r="AB28">
        <f t="shared" si="10"/>
        <v>30.0829756837005</v>
      </c>
      <c r="AC28">
        <f t="shared" si="11"/>
        <v>238.390310376195</v>
      </c>
      <c r="AD28">
        <f t="shared" si="12"/>
        <v>138.47316683083599</v>
      </c>
      <c r="AE28">
        <f t="shared" si="13"/>
        <v>35.176323363928901</v>
      </c>
      <c r="AF28">
        <f t="shared" si="14"/>
        <v>49.390375605417098</v>
      </c>
    </row>
    <row r="29" spans="1:32" x14ac:dyDescent="0.25">
      <c r="A29">
        <v>28</v>
      </c>
      <c r="B29" s="4">
        <v>827</v>
      </c>
      <c r="C29">
        <v>86.780800991585394</v>
      </c>
      <c r="D29">
        <v>34.217608225555999</v>
      </c>
      <c r="E29">
        <v>120.998409217141</v>
      </c>
      <c r="F29">
        <v>20.800951768315201</v>
      </c>
      <c r="G29">
        <v>19.4967086641776</v>
      </c>
      <c r="H29">
        <v>23.646858333157599</v>
      </c>
      <c r="I29">
        <v>22.836282225934902</v>
      </c>
      <c r="J29">
        <v>5.5067685519723</v>
      </c>
      <c r="K29">
        <v>2.2025965686697599</v>
      </c>
      <c r="L29">
        <v>12.4279904166851</v>
      </c>
      <c r="M29">
        <v>10.4805839292336</v>
      </c>
      <c r="N29">
        <v>26.307720320287501</v>
      </c>
      <c r="O29">
        <v>21.699305232847301</v>
      </c>
      <c r="P29">
        <v>36.074848749842801</v>
      </c>
      <c r="Q29">
        <v>33.316866155168597</v>
      </c>
      <c r="R29">
        <f t="shared" si="0"/>
        <v>112.55398348730201</v>
      </c>
      <c r="S29">
        <f t="shared" si="1"/>
        <v>297.54257682636501</v>
      </c>
      <c r="T29">
        <f t="shared" si="2"/>
        <v>410.09656031366802</v>
      </c>
      <c r="U29">
        <f t="shared" si="3"/>
        <v>25.318213971018</v>
      </c>
      <c r="V29">
        <f t="shared" si="4"/>
        <v>19.0856681349666</v>
      </c>
      <c r="W29">
        <f t="shared" si="5"/>
        <v>31.741114454184899</v>
      </c>
      <c r="X29">
        <f t="shared" si="6"/>
        <v>36.408986927133</v>
      </c>
      <c r="Y29">
        <f t="shared" si="7"/>
        <v>21.274185082483001</v>
      </c>
      <c r="Z29">
        <f t="shared" si="8"/>
        <v>0.33825687601474103</v>
      </c>
      <c r="AA29">
        <f t="shared" si="9"/>
        <v>183.236615731065</v>
      </c>
      <c r="AB29">
        <f t="shared" si="10"/>
        <v>85.090354779851694</v>
      </c>
      <c r="AC29">
        <f t="shared" si="11"/>
        <v>46.592399053500998</v>
      </c>
      <c r="AD29">
        <f t="shared" si="12"/>
        <v>19.4239250109813</v>
      </c>
      <c r="AE29">
        <f t="shared" si="13"/>
        <v>214.97773018524899</v>
      </c>
      <c r="AF29">
        <f t="shared" si="14"/>
        <v>121.499341706984</v>
      </c>
    </row>
    <row r="30" spans="1:32" x14ac:dyDescent="0.25">
      <c r="A30">
        <v>29</v>
      </c>
      <c r="B30" s="4">
        <v>826</v>
      </c>
      <c r="C30">
        <v>84.747562343274694</v>
      </c>
      <c r="D30">
        <v>34.051498306321598</v>
      </c>
      <c r="E30">
        <v>118.799060649596</v>
      </c>
      <c r="F30">
        <v>23.434539688297999</v>
      </c>
      <c r="G30">
        <v>23.305893415796799</v>
      </c>
      <c r="H30">
        <v>18.998858048644699</v>
      </c>
      <c r="I30">
        <v>19.008271190535002</v>
      </c>
      <c r="J30">
        <v>15.0238851480563</v>
      </c>
      <c r="K30">
        <v>13.256717457202299</v>
      </c>
      <c r="L30">
        <v>0.72221851842027895</v>
      </c>
      <c r="M30">
        <v>0.79309399335424402</v>
      </c>
      <c r="N30">
        <v>38.458424836354403</v>
      </c>
      <c r="O30">
        <v>36.562610872999201</v>
      </c>
      <c r="P30">
        <v>19.721076567065001</v>
      </c>
      <c r="Q30">
        <v>19.8013651838892</v>
      </c>
      <c r="R30">
        <f t="shared" si="0"/>
        <v>85.271560575169602</v>
      </c>
      <c r="S30">
        <f t="shared" si="1"/>
        <v>220.683879705349</v>
      </c>
      <c r="T30">
        <f t="shared" si="2"/>
        <v>305.95544028051899</v>
      </c>
      <c r="U30">
        <f t="shared" si="3"/>
        <v>21.315536858319799</v>
      </c>
      <c r="V30">
        <f t="shared" si="4"/>
        <v>21.323904095555601</v>
      </c>
      <c r="W30">
        <f t="shared" si="5"/>
        <v>21.313445049010799</v>
      </c>
      <c r="X30">
        <f t="shared" si="6"/>
        <v>21.3186745722832</v>
      </c>
      <c r="Y30">
        <f t="shared" si="7"/>
        <v>51.9528515081359</v>
      </c>
      <c r="Z30">
        <f t="shared" si="8"/>
        <v>51.975656634185697</v>
      </c>
      <c r="AA30">
        <f t="shared" si="9"/>
        <v>51.977792307695303</v>
      </c>
      <c r="AB30">
        <f t="shared" si="10"/>
        <v>51.965336043589403</v>
      </c>
      <c r="AC30">
        <f t="shared" si="11"/>
        <v>73.268388366455696</v>
      </c>
      <c r="AD30">
        <f t="shared" si="12"/>
        <v>73.299560729741401</v>
      </c>
      <c r="AE30">
        <f t="shared" si="13"/>
        <v>73.291237356706105</v>
      </c>
      <c r="AF30">
        <f t="shared" si="14"/>
        <v>73.284010615872702</v>
      </c>
    </row>
    <row r="31" spans="1:32" x14ac:dyDescent="0.25">
      <c r="A31">
        <v>30</v>
      </c>
      <c r="B31" s="4">
        <v>825</v>
      </c>
      <c r="C31">
        <v>87.258779418683204</v>
      </c>
      <c r="D31">
        <v>32.004191647913203</v>
      </c>
      <c r="E31">
        <v>119.26297106659599</v>
      </c>
      <c r="F31">
        <v>23.256735897036201</v>
      </c>
      <c r="G31">
        <v>23.271378562199001</v>
      </c>
      <c r="H31">
        <v>20.363763622742201</v>
      </c>
      <c r="I31">
        <v>20.366901336705599</v>
      </c>
      <c r="J31">
        <v>11.2660457957113</v>
      </c>
      <c r="K31">
        <v>11.325072206654101</v>
      </c>
      <c r="L31">
        <v>4.7034365129601401</v>
      </c>
      <c r="M31">
        <v>4.7096371325875497</v>
      </c>
      <c r="N31">
        <v>34.5227816927476</v>
      </c>
      <c r="O31">
        <v>34.596450768853202</v>
      </c>
      <c r="P31">
        <v>25.067200135702301</v>
      </c>
      <c r="Q31">
        <v>25.076538469293201</v>
      </c>
      <c r="R31" t="e">
        <f t="shared" si="0"/>
        <v>#N/A</v>
      </c>
      <c r="S31" t="e">
        <f t="shared" si="1"/>
        <v>#N/A</v>
      </c>
      <c r="T31" t="e">
        <f t="shared" si="2"/>
        <v>#N/A</v>
      </c>
      <c r="U31" t="e">
        <f t="shared" si="3"/>
        <v>#N/A</v>
      </c>
      <c r="V31" t="e">
        <f t="shared" si="4"/>
        <v>#N/A</v>
      </c>
      <c r="W31" t="e">
        <f t="shared" si="5"/>
        <v>#N/A</v>
      </c>
      <c r="X31" t="e">
        <f t="shared" si="6"/>
        <v>#N/A</v>
      </c>
      <c r="Y31" t="e">
        <f t="shared" si="7"/>
        <v>#N/A</v>
      </c>
      <c r="Z31" t="e">
        <f t="shared" si="8"/>
        <v>#N/A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>
        <v>31</v>
      </c>
      <c r="B32" s="4">
        <v>824</v>
      </c>
      <c r="C32">
        <v>82.006246243880298</v>
      </c>
      <c r="D32">
        <v>38.428395758420997</v>
      </c>
      <c r="E32">
        <v>120.434642002301</v>
      </c>
      <c r="F32">
        <v>20.431747425283401</v>
      </c>
      <c r="G32">
        <v>20.433839234592401</v>
      </c>
      <c r="H32">
        <v>20.5708527443294</v>
      </c>
      <c r="I32">
        <v>20.5698068396749</v>
      </c>
      <c r="J32">
        <v>13.1127973676875</v>
      </c>
      <c r="K32">
        <v>13.1210196575677</v>
      </c>
      <c r="L32">
        <v>6.1024391688096902</v>
      </c>
      <c r="M32">
        <v>6.0921395643560601</v>
      </c>
      <c r="N32">
        <v>33.544544792971003</v>
      </c>
      <c r="O32">
        <v>33.554858892160198</v>
      </c>
      <c r="P32">
        <v>26.673291913139099</v>
      </c>
      <c r="Q32">
        <v>26.661946404030999</v>
      </c>
      <c r="R32" t="e">
        <f t="shared" si="0"/>
        <v>#N/A</v>
      </c>
      <c r="S32" t="e">
        <f t="shared" si="1"/>
        <v>#N/A</v>
      </c>
      <c r="T32" t="e">
        <f t="shared" si="2"/>
        <v>#N/A</v>
      </c>
      <c r="U32" t="e">
        <f t="shared" si="3"/>
        <v>#N/A</v>
      </c>
      <c r="V32" t="e">
        <f t="shared" si="4"/>
        <v>#N/A</v>
      </c>
      <c r="W32" t="e">
        <f t="shared" si="5"/>
        <v>#N/A</v>
      </c>
      <c r="X32" t="e">
        <f t="shared" si="6"/>
        <v>#N/A</v>
      </c>
      <c r="Y32" t="e">
        <f t="shared" si="7"/>
        <v>#N/A</v>
      </c>
      <c r="Z32" t="e">
        <f t="shared" si="8"/>
        <v>#N/A</v>
      </c>
      <c r="AA32" t="e">
        <f t="shared" si="9"/>
        <v>#N/A</v>
      </c>
      <c r="AB32" t="e">
        <f t="shared" si="10"/>
        <v>#N/A</v>
      </c>
      <c r="AC32" t="e">
        <f t="shared" si="11"/>
        <v>#N/A</v>
      </c>
      <c r="AD32" t="e">
        <f t="shared" si="12"/>
        <v>#N/A</v>
      </c>
      <c r="AE32" t="e">
        <f t="shared" si="13"/>
        <v>#N/A</v>
      </c>
      <c r="AF32" t="e">
        <f t="shared" si="14"/>
        <v>#N/A</v>
      </c>
    </row>
    <row r="33" spans="1:32" x14ac:dyDescent="0.25">
      <c r="A33">
        <v>32</v>
      </c>
      <c r="B33" s="4">
        <v>823</v>
      </c>
      <c r="C33">
        <v>90.302361963222495</v>
      </c>
      <c r="D33">
        <v>38.078419703427102</v>
      </c>
      <c r="E33">
        <v>128.380781666649</v>
      </c>
      <c r="F33">
        <v>25.138318370447301</v>
      </c>
      <c r="G33">
        <v>27.105665025525798</v>
      </c>
      <c r="H33">
        <v>19.077300897730701</v>
      </c>
      <c r="I33">
        <v>18.981077669518498</v>
      </c>
      <c r="J33">
        <v>13.8669640780987</v>
      </c>
      <c r="K33">
        <v>18.511033424656599</v>
      </c>
      <c r="L33">
        <v>0.81301144244369505</v>
      </c>
      <c r="M33">
        <v>0.67751425119251696</v>
      </c>
      <c r="N33">
        <v>39.005282448545998</v>
      </c>
      <c r="O33">
        <v>45.616698450182398</v>
      </c>
      <c r="P33">
        <v>19.8903123401744</v>
      </c>
      <c r="Q33">
        <v>19.658591920711</v>
      </c>
      <c r="R33">
        <f t="shared" si="0"/>
        <v>107.582798664555</v>
      </c>
      <c r="S33">
        <f t="shared" si="1"/>
        <v>275.76113938843798</v>
      </c>
      <c r="T33">
        <f t="shared" si="2"/>
        <v>383.343938052993</v>
      </c>
      <c r="U33">
        <f t="shared" si="3"/>
        <v>25.0316360956902</v>
      </c>
      <c r="V33">
        <f t="shared" si="4"/>
        <v>23.005718779960802</v>
      </c>
      <c r="W33">
        <f t="shared" si="5"/>
        <v>28.830361800764699</v>
      </c>
      <c r="X33">
        <f t="shared" si="6"/>
        <v>30.7150819881392</v>
      </c>
      <c r="Y33">
        <f t="shared" si="7"/>
        <v>31.8491786779359</v>
      </c>
      <c r="Z33">
        <f t="shared" si="8"/>
        <v>20.609689959666699</v>
      </c>
      <c r="AA33">
        <f t="shared" si="9"/>
        <v>91.293197511156706</v>
      </c>
      <c r="AB33">
        <f t="shared" si="10"/>
        <v>119.55260755588699</v>
      </c>
      <c r="AC33">
        <f t="shared" si="11"/>
        <v>56.880814773626199</v>
      </c>
      <c r="AD33">
        <f t="shared" si="12"/>
        <v>43.615408739627597</v>
      </c>
      <c r="AE33">
        <f t="shared" si="13"/>
        <v>120.123559311921</v>
      </c>
      <c r="AF33">
        <f t="shared" si="14"/>
        <v>150.26768954402601</v>
      </c>
    </row>
    <row r="34" spans="1:32" x14ac:dyDescent="0.25">
      <c r="A34">
        <v>33</v>
      </c>
      <c r="B34" s="4">
        <v>822</v>
      </c>
      <c r="C34">
        <v>86.300730755178705</v>
      </c>
      <c r="D34">
        <v>43.716633433857098</v>
      </c>
      <c r="E34">
        <v>130.01736418903499</v>
      </c>
      <c r="F34">
        <v>21.705659294441102</v>
      </c>
      <c r="G34">
        <v>26.388174432551899</v>
      </c>
      <c r="H34">
        <v>19.267655544846299</v>
      </c>
      <c r="I34">
        <v>18.939241483339298</v>
      </c>
      <c r="J34">
        <v>16.915824862476001</v>
      </c>
      <c r="K34">
        <v>23.072324328172101</v>
      </c>
      <c r="L34">
        <v>2.1441237259403398</v>
      </c>
      <c r="M34">
        <v>1.58436051726852</v>
      </c>
      <c r="N34">
        <v>38.621484156917198</v>
      </c>
      <c r="O34">
        <v>49.4604987607241</v>
      </c>
      <c r="P34">
        <v>21.411779270786599</v>
      </c>
      <c r="Q34">
        <v>20.523602000607799</v>
      </c>
      <c r="R34">
        <f t="shared" si="0"/>
        <v>110.351308284966</v>
      </c>
      <c r="S34">
        <f t="shared" si="1"/>
        <v>299.73782055282999</v>
      </c>
      <c r="T34">
        <f t="shared" si="2"/>
        <v>410.08912883779601</v>
      </c>
      <c r="U34">
        <f t="shared" si="3"/>
        <v>29.7402988501631</v>
      </c>
      <c r="V34">
        <f t="shared" si="4"/>
        <v>42.198069189684503</v>
      </c>
      <c r="W34">
        <f t="shared" si="5"/>
        <v>20.0918284125772</v>
      </c>
      <c r="X34">
        <f t="shared" si="6"/>
        <v>18.321111832541099</v>
      </c>
      <c r="Y34">
        <f t="shared" si="7"/>
        <v>79.459891106785093</v>
      </c>
      <c r="Z34">
        <f t="shared" si="8"/>
        <v>216.063925223654</v>
      </c>
      <c r="AA34">
        <f t="shared" si="9"/>
        <v>2.9188726750229099</v>
      </c>
      <c r="AB34">
        <f t="shared" si="10"/>
        <v>1.2951315473673</v>
      </c>
      <c r="AC34">
        <f t="shared" si="11"/>
        <v>109.20018995694799</v>
      </c>
      <c r="AD34">
        <f t="shared" si="12"/>
        <v>258.26199441333898</v>
      </c>
      <c r="AE34">
        <f t="shared" si="13"/>
        <v>23.010701087600101</v>
      </c>
      <c r="AF34">
        <f t="shared" si="14"/>
        <v>19.616243379908401</v>
      </c>
    </row>
    <row r="35" spans="1:32" x14ac:dyDescent="0.25">
      <c r="A35">
        <v>34</v>
      </c>
      <c r="B35" s="4">
        <v>821</v>
      </c>
      <c r="C35">
        <v>89.7428029730752</v>
      </c>
      <c r="D35">
        <v>39.057028698103501</v>
      </c>
      <c r="E35">
        <v>128.799831671178</v>
      </c>
      <c r="F35">
        <v>22.2505756194257</v>
      </c>
      <c r="G35">
        <v>25.504384999515601</v>
      </c>
      <c r="H35">
        <v>22.170040961030601</v>
      </c>
      <c r="I35">
        <v>19.817801393103199</v>
      </c>
      <c r="J35">
        <v>9.1249775940718099</v>
      </c>
      <c r="K35">
        <v>19.287493593370701</v>
      </c>
      <c r="L35">
        <v>7.6204174393035098</v>
      </c>
      <c r="M35">
        <v>3.0241400713574902</v>
      </c>
      <c r="N35">
        <v>31.375553213497501</v>
      </c>
      <c r="O35">
        <v>44.791878592886398</v>
      </c>
      <c r="P35">
        <v>29.790458400334099</v>
      </c>
      <c r="Q35">
        <v>22.8419414644607</v>
      </c>
      <c r="R35" t="e">
        <f t="shared" si="0"/>
        <v>#N/A</v>
      </c>
      <c r="S35" t="e">
        <f t="shared" si="1"/>
        <v>#N/A</v>
      </c>
      <c r="T35" t="e">
        <f t="shared" si="2"/>
        <v>#N/A</v>
      </c>
      <c r="U35" t="e">
        <f t="shared" si="3"/>
        <v>#N/A</v>
      </c>
      <c r="V35" t="e">
        <f t="shared" si="4"/>
        <v>#N/A</v>
      </c>
      <c r="W35" t="e">
        <f t="shared" si="5"/>
        <v>#N/A</v>
      </c>
      <c r="X35" t="e">
        <f t="shared" si="6"/>
        <v>#N/A</v>
      </c>
      <c r="Y35" t="e">
        <f t="shared" si="7"/>
        <v>#N/A</v>
      </c>
      <c r="Z35" t="e">
        <f t="shared" si="8"/>
        <v>#N/A</v>
      </c>
      <c r="AA35" t="e">
        <f t="shared" si="9"/>
        <v>#N/A</v>
      </c>
      <c r="AB35" t="e">
        <f t="shared" si="10"/>
        <v>#N/A</v>
      </c>
      <c r="AC35" t="e">
        <f t="shared" si="11"/>
        <v>#N/A</v>
      </c>
      <c r="AD35" t="e">
        <f t="shared" si="12"/>
        <v>#N/A</v>
      </c>
      <c r="AE35" t="e">
        <f t="shared" si="13"/>
        <v>#N/A</v>
      </c>
      <c r="AF35" t="e">
        <f t="shared" si="14"/>
        <v>#N/A</v>
      </c>
    </row>
    <row r="36" spans="1:32" x14ac:dyDescent="0.25">
      <c r="A36">
        <v>35</v>
      </c>
      <c r="B36" s="4">
        <v>820</v>
      </c>
      <c r="C36">
        <v>90.680979448144498</v>
      </c>
      <c r="D36">
        <v>38.534394205563302</v>
      </c>
      <c r="E36">
        <v>129.21537365370699</v>
      </c>
      <c r="F36">
        <v>23.1113551500634</v>
      </c>
      <c r="G36">
        <v>20.874165094128799</v>
      </c>
      <c r="H36">
        <v>24.0599906716775</v>
      </c>
      <c r="I36">
        <v>22.635468532274601</v>
      </c>
      <c r="J36">
        <v>11.1561054297164</v>
      </c>
      <c r="K36">
        <v>5.6195340466786803</v>
      </c>
      <c r="L36">
        <v>13.223643819270199</v>
      </c>
      <c r="M36">
        <v>8.5351109098979006</v>
      </c>
      <c r="N36">
        <v>34.2674605797799</v>
      </c>
      <c r="O36">
        <v>26.4936991408075</v>
      </c>
      <c r="P36">
        <v>37.283634490947797</v>
      </c>
      <c r="Q36">
        <v>31.1705794421725</v>
      </c>
      <c r="R36">
        <f t="shared" si="0"/>
        <v>99.057629825881705</v>
      </c>
      <c r="S36">
        <f t="shared" si="1"/>
        <v>271.77177109481102</v>
      </c>
      <c r="T36">
        <f t="shared" si="2"/>
        <v>370.82940092069299</v>
      </c>
      <c r="U36">
        <f t="shared" si="3"/>
        <v>23.4962480629124</v>
      </c>
      <c r="V36">
        <f t="shared" si="4"/>
        <v>25.073472281869499</v>
      </c>
      <c r="W36">
        <f t="shared" si="5"/>
        <v>25.255459691749099</v>
      </c>
      <c r="X36">
        <f t="shared" si="6"/>
        <v>25.2324497893506</v>
      </c>
      <c r="Y36">
        <f t="shared" si="7"/>
        <v>76.139222523350398</v>
      </c>
      <c r="Z36">
        <f t="shared" si="8"/>
        <v>109.92266222915001</v>
      </c>
      <c r="AA36">
        <f t="shared" si="9"/>
        <v>35.1039264878833</v>
      </c>
      <c r="AB36">
        <f t="shared" si="10"/>
        <v>41.6503966851581</v>
      </c>
      <c r="AC36">
        <f t="shared" si="11"/>
        <v>99.635470586262798</v>
      </c>
      <c r="AD36">
        <f t="shared" si="12"/>
        <v>134.99613451101999</v>
      </c>
      <c r="AE36">
        <f t="shared" si="13"/>
        <v>60.359386179632502</v>
      </c>
      <c r="AF36">
        <f t="shared" si="14"/>
        <v>66.882846474508696</v>
      </c>
    </row>
    <row r="37" spans="1:32" x14ac:dyDescent="0.25">
      <c r="A37">
        <v>36</v>
      </c>
      <c r="B37" s="4">
        <v>819</v>
      </c>
      <c r="C37">
        <v>89.3453592043725</v>
      </c>
      <c r="D37">
        <v>39.554905708736896</v>
      </c>
      <c r="E37">
        <v>128.900264913109</v>
      </c>
      <c r="F37">
        <v>18.934011960066901</v>
      </c>
      <c r="G37">
        <v>18.975848146246101</v>
      </c>
      <c r="H37">
        <v>26.2783544438314</v>
      </c>
      <c r="I37">
        <v>25.157144654227999</v>
      </c>
      <c r="J37">
        <v>0.68041308600440997</v>
      </c>
      <c r="K37">
        <v>0.95188512618014198</v>
      </c>
      <c r="L37">
        <v>21.1224666880242</v>
      </c>
      <c r="M37">
        <v>13.373940219171701</v>
      </c>
      <c r="N37">
        <v>19.6144250460713</v>
      </c>
      <c r="O37">
        <v>19.927733272426199</v>
      </c>
      <c r="P37">
        <v>47.4008211318557</v>
      </c>
      <c r="Q37">
        <v>38.531084873399699</v>
      </c>
      <c r="R37">
        <f t="shared" si="0"/>
        <v>93.694230757703906</v>
      </c>
      <c r="S37">
        <f t="shared" si="1"/>
        <v>313.56713050387299</v>
      </c>
      <c r="T37">
        <f t="shared" si="2"/>
        <v>407.26136126157701</v>
      </c>
      <c r="U37">
        <f t="shared" si="3"/>
        <v>24.671844894548801</v>
      </c>
      <c r="V37">
        <f t="shared" si="4"/>
        <v>22.1648114377582</v>
      </c>
      <c r="W37">
        <f t="shared" si="5"/>
        <v>24.688579369020498</v>
      </c>
      <c r="X37">
        <f t="shared" si="6"/>
        <v>22.168995056376101</v>
      </c>
      <c r="Y37">
        <f t="shared" si="7"/>
        <v>77.256386428695606</v>
      </c>
      <c r="Z37">
        <f t="shared" si="8"/>
        <v>56.152275018204797</v>
      </c>
      <c r="AA37">
        <f t="shared" si="9"/>
        <v>75.910850354562797</v>
      </c>
      <c r="AB37">
        <f t="shared" si="10"/>
        <v>104.00170964108101</v>
      </c>
      <c r="AC37">
        <f t="shared" si="11"/>
        <v>101.92823132324401</v>
      </c>
      <c r="AD37">
        <f t="shared" si="12"/>
        <v>78.317086455963107</v>
      </c>
      <c r="AE37">
        <f t="shared" si="13"/>
        <v>100.599429723583</v>
      </c>
      <c r="AF37">
        <f t="shared" si="14"/>
        <v>126.170704697457</v>
      </c>
    </row>
    <row r="38" spans="1:32" x14ac:dyDescent="0.25">
      <c r="A38">
        <v>37</v>
      </c>
      <c r="B38" s="4">
        <v>818</v>
      </c>
      <c r="C38">
        <v>90.434145949687107</v>
      </c>
      <c r="D38">
        <v>38.490517162882497</v>
      </c>
      <c r="E38">
        <v>128.92466311256899</v>
      </c>
      <c r="F38">
        <v>26.848372480523501</v>
      </c>
      <c r="G38">
        <v>26.146570457366799</v>
      </c>
      <c r="H38">
        <v>18.712280173316898</v>
      </c>
      <c r="I38">
        <v>18.726922838479702</v>
      </c>
      <c r="J38">
        <v>18.363498578860199</v>
      </c>
      <c r="K38">
        <v>15.768616514985199</v>
      </c>
      <c r="L38">
        <v>0.61751312103282796</v>
      </c>
      <c r="M38">
        <v>0.61842387241859198</v>
      </c>
      <c r="N38">
        <v>45.211871059383803</v>
      </c>
      <c r="O38">
        <v>41.915186972352103</v>
      </c>
      <c r="P38">
        <v>19.329793294349798</v>
      </c>
      <c r="Q38">
        <v>19.345346710898198</v>
      </c>
      <c r="R38" t="e">
        <f t="shared" si="0"/>
        <v>#N/A</v>
      </c>
      <c r="S38" t="e">
        <f t="shared" si="1"/>
        <v>#N/A</v>
      </c>
      <c r="T38" t="e">
        <f t="shared" si="2"/>
        <v>#N/A</v>
      </c>
      <c r="U38" t="e">
        <f t="shared" si="3"/>
        <v>#N/A</v>
      </c>
      <c r="V38" t="e">
        <f t="shared" si="4"/>
        <v>#N/A</v>
      </c>
      <c r="W38" t="e">
        <f t="shared" si="5"/>
        <v>#N/A</v>
      </c>
      <c r="X38" t="e">
        <f t="shared" si="6"/>
        <v>#N/A</v>
      </c>
      <c r="Y38" t="e">
        <f t="shared" si="7"/>
        <v>#N/A</v>
      </c>
      <c r="Z38" t="e">
        <f t="shared" si="8"/>
        <v>#N/A</v>
      </c>
      <c r="AA38" t="e">
        <f t="shared" si="9"/>
        <v>#N/A</v>
      </c>
      <c r="AB38" t="e">
        <f t="shared" si="10"/>
        <v>#N/A</v>
      </c>
      <c r="AC38" t="e">
        <f t="shared" si="11"/>
        <v>#N/A</v>
      </c>
      <c r="AD38" t="e">
        <f t="shared" si="12"/>
        <v>#N/A</v>
      </c>
      <c r="AE38" t="e">
        <f t="shared" si="13"/>
        <v>#N/A</v>
      </c>
      <c r="AF38" t="e">
        <f t="shared" si="14"/>
        <v>#N/A</v>
      </c>
    </row>
    <row r="39" spans="1:32" x14ac:dyDescent="0.25">
      <c r="A39">
        <v>38</v>
      </c>
      <c r="B39" s="4">
        <v>817</v>
      </c>
      <c r="C39">
        <v>85.598928732022102</v>
      </c>
      <c r="D39">
        <v>27.838182468134399</v>
      </c>
      <c r="E39">
        <v>113.437111200156</v>
      </c>
      <c r="F39">
        <v>22.6616161486366</v>
      </c>
      <c r="G39">
        <v>22.6312849136567</v>
      </c>
      <c r="H39">
        <v>20.149353168573601</v>
      </c>
      <c r="I39">
        <v>20.156674501154999</v>
      </c>
      <c r="J39">
        <v>8.5223918517863009</v>
      </c>
      <c r="K39">
        <v>8.4505281060244393</v>
      </c>
      <c r="L39">
        <v>3.8024766613002301</v>
      </c>
      <c r="M39">
        <v>3.8072593630902301</v>
      </c>
      <c r="N39">
        <v>31.184008000422899</v>
      </c>
      <c r="O39">
        <v>31.0818130196811</v>
      </c>
      <c r="P39">
        <v>23.951829829873802</v>
      </c>
      <c r="Q39">
        <v>23.963933864245199</v>
      </c>
      <c r="R39">
        <f t="shared" si="0"/>
        <v>92.768605138488297</v>
      </c>
      <c r="S39">
        <f t="shared" si="1"/>
        <v>296.08370079936498</v>
      </c>
      <c r="T39">
        <f t="shared" si="2"/>
        <v>388.85230593785298</v>
      </c>
      <c r="U39">
        <f t="shared" si="3"/>
        <v>22.741104902377199</v>
      </c>
      <c r="V39">
        <f t="shared" si="4"/>
        <v>23.333086936813299</v>
      </c>
      <c r="W39">
        <f t="shared" si="5"/>
        <v>23.0412795382132</v>
      </c>
      <c r="X39">
        <f t="shared" si="6"/>
        <v>23.653133761084501</v>
      </c>
      <c r="Y39">
        <f t="shared" si="7"/>
        <v>105.34593853904499</v>
      </c>
      <c r="Z39">
        <f t="shared" si="8"/>
        <v>97.272750293937904</v>
      </c>
      <c r="AA39">
        <f t="shared" si="9"/>
        <v>44.840154412962598</v>
      </c>
      <c r="AB39">
        <f t="shared" si="10"/>
        <v>48.624857553418899</v>
      </c>
      <c r="AC39">
        <f t="shared" si="11"/>
        <v>128.087043441422</v>
      </c>
      <c r="AD39">
        <f t="shared" si="12"/>
        <v>120.60583723075101</v>
      </c>
      <c r="AE39">
        <f t="shared" si="13"/>
        <v>67.881433951175794</v>
      </c>
      <c r="AF39">
        <f t="shared" si="14"/>
        <v>72.277991314503495</v>
      </c>
    </row>
    <row r="40" spans="1:32" x14ac:dyDescent="0.25">
      <c r="A40">
        <v>39</v>
      </c>
      <c r="B40" s="4">
        <v>816</v>
      </c>
      <c r="C40">
        <v>88.855875826075405</v>
      </c>
      <c r="D40">
        <v>34.414667705996003</v>
      </c>
      <c r="E40">
        <v>123.270543532071</v>
      </c>
      <c r="F40">
        <v>19.2990326844807</v>
      </c>
      <c r="G40">
        <v>22.480674643411401</v>
      </c>
      <c r="H40">
        <v>23.6217566214501</v>
      </c>
      <c r="I40">
        <v>23.454411876733101</v>
      </c>
      <c r="J40">
        <v>1.4684348335839199</v>
      </c>
      <c r="K40">
        <v>8.6909423022242898</v>
      </c>
      <c r="L40">
        <v>11.00272372037</v>
      </c>
      <c r="M40">
        <v>10.192671313597</v>
      </c>
      <c r="N40">
        <v>20.767467518064599</v>
      </c>
      <c r="O40">
        <v>31.171616945635702</v>
      </c>
      <c r="P40">
        <v>34.624480341820103</v>
      </c>
      <c r="Q40">
        <v>33.6470831903302</v>
      </c>
      <c r="R40">
        <f t="shared" si="0"/>
        <v>99.980117731133802</v>
      </c>
      <c r="S40">
        <f t="shared" si="1"/>
        <v>271.22719439921502</v>
      </c>
      <c r="T40">
        <f t="shared" si="2"/>
        <v>371.20731213034799</v>
      </c>
      <c r="U40">
        <f t="shared" si="3"/>
        <v>24.993983528128901</v>
      </c>
      <c r="V40">
        <f t="shared" si="4"/>
        <v>24.9929376234745</v>
      </c>
      <c r="W40">
        <f t="shared" si="5"/>
        <v>24.996075337437901</v>
      </c>
      <c r="X40">
        <f t="shared" si="6"/>
        <v>24.997121242092401</v>
      </c>
      <c r="Y40">
        <f t="shared" si="7"/>
        <v>67.780941123992406</v>
      </c>
      <c r="Z40">
        <f t="shared" si="8"/>
        <v>67.830262253407895</v>
      </c>
      <c r="AA40">
        <f t="shared" si="9"/>
        <v>67.831147474841202</v>
      </c>
      <c r="AB40">
        <f t="shared" si="10"/>
        <v>67.784843546973306</v>
      </c>
      <c r="AC40">
        <f t="shared" si="11"/>
        <v>92.774924652121399</v>
      </c>
      <c r="AD40">
        <f t="shared" si="12"/>
        <v>92.823199876882398</v>
      </c>
      <c r="AE40">
        <f t="shared" si="13"/>
        <v>92.827222812279103</v>
      </c>
      <c r="AF40">
        <f t="shared" si="14"/>
        <v>92.781964789065697</v>
      </c>
    </row>
    <row r="41" spans="1:32" x14ac:dyDescent="0.25">
      <c r="A41">
        <v>40</v>
      </c>
      <c r="B41" s="4">
        <v>815</v>
      </c>
      <c r="C41">
        <v>88.701081937212294</v>
      </c>
      <c r="D41">
        <v>35.969418221656099</v>
      </c>
      <c r="E41">
        <v>124.67050015886799</v>
      </c>
      <c r="F41">
        <v>18.823146066691901</v>
      </c>
      <c r="G41">
        <v>18.8890380599242</v>
      </c>
      <c r="H41">
        <v>25.916471433380998</v>
      </c>
      <c r="I41">
        <v>25.072426377214999</v>
      </c>
      <c r="J41">
        <v>0.75534271696906397</v>
      </c>
      <c r="K41">
        <v>0.72082675140160601</v>
      </c>
      <c r="L41">
        <v>18.7137626396411</v>
      </c>
      <c r="M41">
        <v>12.4378331006273</v>
      </c>
      <c r="N41">
        <v>19.578488783661001</v>
      </c>
      <c r="O41">
        <v>19.609864811325799</v>
      </c>
      <c r="P41">
        <v>44.630234073022201</v>
      </c>
      <c r="Q41">
        <v>37.510259477842403</v>
      </c>
      <c r="R41">
        <f t="shared" si="0"/>
        <v>102.115855035583</v>
      </c>
      <c r="S41">
        <f t="shared" si="1"/>
        <v>207.892643784699</v>
      </c>
      <c r="T41">
        <f t="shared" si="2"/>
        <v>310.008498820282</v>
      </c>
      <c r="U41">
        <f t="shared" si="3"/>
        <v>34.226183913231402</v>
      </c>
      <c r="V41">
        <f t="shared" si="4"/>
        <v>29.590734484572302</v>
      </c>
      <c r="W41">
        <f t="shared" si="5"/>
        <v>19.3973477220019</v>
      </c>
      <c r="X41">
        <f t="shared" si="6"/>
        <v>18.901588915777999</v>
      </c>
      <c r="Y41">
        <f t="shared" si="7"/>
        <v>109.885411331123</v>
      </c>
      <c r="Z41">
        <f t="shared" si="8"/>
        <v>89.3501316661267</v>
      </c>
      <c r="AA41">
        <f t="shared" si="9"/>
        <v>0.56039748102528697</v>
      </c>
      <c r="AB41">
        <f t="shared" si="10"/>
        <v>0.84146722657957196</v>
      </c>
      <c r="AC41">
        <f t="shared" si="11"/>
        <v>144.11159524435499</v>
      </c>
      <c r="AD41">
        <f t="shared" si="12"/>
        <v>118.94086615069899</v>
      </c>
      <c r="AE41">
        <f t="shared" si="13"/>
        <v>19.957745203027201</v>
      </c>
      <c r="AF41">
        <f t="shared" si="14"/>
        <v>19.743056142357499</v>
      </c>
    </row>
    <row r="42" spans="1:32" x14ac:dyDescent="0.25">
      <c r="A42">
        <v>41</v>
      </c>
      <c r="B42" s="4">
        <v>814</v>
      </c>
      <c r="C42">
        <v>85.310259047385301</v>
      </c>
      <c r="D42">
        <v>26.80864198311</v>
      </c>
      <c r="E42">
        <v>112.118901030495</v>
      </c>
      <c r="F42">
        <v>22.016292976821902</v>
      </c>
      <c r="G42">
        <v>23.0716107731931</v>
      </c>
      <c r="H42">
        <v>20.097057935849602</v>
      </c>
      <c r="I42">
        <v>20.125297361520602</v>
      </c>
      <c r="J42">
        <v>6.5280975556104401</v>
      </c>
      <c r="K42">
        <v>9.0720313480015999</v>
      </c>
      <c r="L42">
        <v>4.2213477892510802</v>
      </c>
      <c r="M42">
        <v>3.8584424517079601</v>
      </c>
      <c r="N42">
        <v>28.544390532432399</v>
      </c>
      <c r="O42">
        <v>32.143642121194702</v>
      </c>
      <c r="P42">
        <v>24.3184057251007</v>
      </c>
      <c r="Q42">
        <v>23.9837398132285</v>
      </c>
      <c r="R42" t="e">
        <f t="shared" si="0"/>
        <v>#N/A</v>
      </c>
      <c r="S42" t="e">
        <f t="shared" si="1"/>
        <v>#N/A</v>
      </c>
      <c r="T42" t="e">
        <f t="shared" si="2"/>
        <v>#N/A</v>
      </c>
      <c r="U42" t="e">
        <f t="shared" si="3"/>
        <v>#N/A</v>
      </c>
      <c r="V42" t="e">
        <f t="shared" si="4"/>
        <v>#N/A</v>
      </c>
      <c r="W42" t="e">
        <f t="shared" si="5"/>
        <v>#N/A</v>
      </c>
      <c r="X42" t="e">
        <f t="shared" si="6"/>
        <v>#N/A</v>
      </c>
      <c r="Y42" t="e">
        <f t="shared" si="7"/>
        <v>#N/A</v>
      </c>
      <c r="Z42" t="e">
        <f t="shared" si="8"/>
        <v>#N/A</v>
      </c>
      <c r="AA42" t="e">
        <f t="shared" si="9"/>
        <v>#N/A</v>
      </c>
      <c r="AB42" t="e">
        <f t="shared" si="10"/>
        <v>#N/A</v>
      </c>
      <c r="AC42" t="e">
        <f t="shared" si="11"/>
        <v>#N/A</v>
      </c>
      <c r="AD42" t="e">
        <f t="shared" si="12"/>
        <v>#N/A</v>
      </c>
      <c r="AE42" t="e">
        <f t="shared" si="13"/>
        <v>#N/A</v>
      </c>
      <c r="AF42" t="e">
        <f t="shared" si="14"/>
        <v>#N/A</v>
      </c>
    </row>
    <row r="43" spans="1:32" x14ac:dyDescent="0.25">
      <c r="A43">
        <v>42</v>
      </c>
      <c r="B43" s="4">
        <v>813</v>
      </c>
      <c r="C43">
        <v>84.196370590363202</v>
      </c>
      <c r="D43">
        <v>29.386973325860101</v>
      </c>
      <c r="E43">
        <v>113.583343916223</v>
      </c>
      <c r="F43">
        <v>20.197464782679699</v>
      </c>
      <c r="G43">
        <v>20.198510687334199</v>
      </c>
      <c r="H43">
        <v>21.8981057508656</v>
      </c>
      <c r="I43">
        <v>21.902289369483501</v>
      </c>
      <c r="J43">
        <v>3.9014008766614499</v>
      </c>
      <c r="K43">
        <v>3.9073450857838798</v>
      </c>
      <c r="L43">
        <v>9.0327165632721194</v>
      </c>
      <c r="M43">
        <v>9.0344591101013094</v>
      </c>
      <c r="N43">
        <v>24.0988656593412</v>
      </c>
      <c r="O43">
        <v>24.105855773118101</v>
      </c>
      <c r="P43">
        <v>30.9308223141377</v>
      </c>
      <c r="Q43">
        <v>30.9367484795848</v>
      </c>
      <c r="R43">
        <f t="shared" si="0"/>
        <v>99.211377810090397</v>
      </c>
      <c r="S43">
        <f t="shared" si="1"/>
        <v>223.899120710125</v>
      </c>
      <c r="T43">
        <f t="shared" si="2"/>
        <v>323.11049852021603</v>
      </c>
      <c r="U43">
        <f t="shared" si="3"/>
        <v>25.705198693175898</v>
      </c>
      <c r="V43">
        <f t="shared" si="4"/>
        <v>23.800606317366299</v>
      </c>
      <c r="W43">
        <f t="shared" si="5"/>
        <v>25.327627112908299</v>
      </c>
      <c r="X43">
        <f t="shared" si="6"/>
        <v>24.377945686639698</v>
      </c>
      <c r="Y43">
        <f t="shared" si="7"/>
        <v>51.994636932233902</v>
      </c>
      <c r="Z43">
        <f t="shared" si="8"/>
        <v>55.8161843246437</v>
      </c>
      <c r="AA43">
        <f t="shared" si="9"/>
        <v>69.0619444398437</v>
      </c>
      <c r="AB43">
        <f t="shared" si="10"/>
        <v>47.026355013404299</v>
      </c>
      <c r="AC43">
        <f t="shared" si="11"/>
        <v>77.699835625409904</v>
      </c>
      <c r="AD43">
        <f t="shared" si="12"/>
        <v>79.616790642010002</v>
      </c>
      <c r="AE43">
        <f t="shared" si="13"/>
        <v>94.389571552752102</v>
      </c>
      <c r="AF43">
        <f t="shared" si="14"/>
        <v>71.404300700044104</v>
      </c>
    </row>
    <row r="44" spans="1:32" x14ac:dyDescent="0.25">
      <c r="A44">
        <v>43</v>
      </c>
      <c r="B44" s="4">
        <v>812</v>
      </c>
      <c r="C44">
        <v>91.906779703196094</v>
      </c>
      <c r="D44">
        <v>72.413036449038799</v>
      </c>
      <c r="E44">
        <v>164.31981615223501</v>
      </c>
      <c r="F44">
        <v>22.882302030732099</v>
      </c>
      <c r="G44">
        <v>23.347729601976098</v>
      </c>
      <c r="H44">
        <v>23.095666580246199</v>
      </c>
      <c r="I44">
        <v>22.581081490241601</v>
      </c>
      <c r="J44">
        <v>16.2778910836908</v>
      </c>
      <c r="K44">
        <v>20.387515796999899</v>
      </c>
      <c r="L44">
        <v>17.897874616851499</v>
      </c>
      <c r="M44">
        <v>14.190018959923799</v>
      </c>
      <c r="N44">
        <v>39.160193114422903</v>
      </c>
      <c r="O44">
        <v>43.735245398975998</v>
      </c>
      <c r="P44">
        <v>40.993541197097699</v>
      </c>
      <c r="Q44">
        <v>36.771100450165399</v>
      </c>
      <c r="R44">
        <f t="shared" si="0"/>
        <v>99.307601038302593</v>
      </c>
      <c r="S44">
        <f t="shared" si="1"/>
        <v>191.16714816960399</v>
      </c>
      <c r="T44">
        <f t="shared" si="2"/>
        <v>290.474749207907</v>
      </c>
      <c r="U44">
        <f t="shared" si="3"/>
        <v>22.627101295038798</v>
      </c>
      <c r="V44">
        <f t="shared" si="4"/>
        <v>22.623963581075301</v>
      </c>
      <c r="W44">
        <f t="shared" si="5"/>
        <v>27.0282680810942</v>
      </c>
      <c r="X44">
        <f t="shared" si="6"/>
        <v>27.0282680810942</v>
      </c>
      <c r="Y44">
        <f t="shared" si="7"/>
        <v>24.023240261445899</v>
      </c>
      <c r="Z44">
        <f t="shared" si="8"/>
        <v>24.013210213549101</v>
      </c>
      <c r="AA44">
        <f t="shared" si="9"/>
        <v>71.556739156857503</v>
      </c>
      <c r="AB44">
        <f t="shared" si="10"/>
        <v>71.573958537751594</v>
      </c>
      <c r="AC44">
        <f t="shared" si="11"/>
        <v>46.650341556484697</v>
      </c>
      <c r="AD44">
        <f t="shared" si="12"/>
        <v>46.637173794624502</v>
      </c>
      <c r="AE44">
        <f t="shared" si="13"/>
        <v>98.5850072379517</v>
      </c>
      <c r="AF44">
        <f t="shared" si="14"/>
        <v>98.602226618845904</v>
      </c>
    </row>
    <row r="45" spans="1:32" x14ac:dyDescent="0.25">
      <c r="A45">
        <v>44</v>
      </c>
      <c r="B45" s="4">
        <v>811</v>
      </c>
      <c r="C45">
        <v>85.322809903239104</v>
      </c>
      <c r="D45">
        <v>31.001870142636701</v>
      </c>
      <c r="E45">
        <v>116.324680045875</v>
      </c>
      <c r="F45">
        <v>19.782240634850801</v>
      </c>
      <c r="G45">
        <v>18.785493499130599</v>
      </c>
      <c r="H45">
        <v>23.569461388726001</v>
      </c>
      <c r="I45">
        <v>23.185614380531501</v>
      </c>
      <c r="J45">
        <v>3.1488942077420301</v>
      </c>
      <c r="K45">
        <v>1.59135460471055</v>
      </c>
      <c r="L45">
        <v>15.319297754277301</v>
      </c>
      <c r="M45">
        <v>10.9423235759068</v>
      </c>
      <c r="N45">
        <v>22.9311348425929</v>
      </c>
      <c r="O45">
        <v>20.376848103841098</v>
      </c>
      <c r="P45">
        <v>38.888759143003298</v>
      </c>
      <c r="Q45">
        <v>34.127937956438302</v>
      </c>
      <c r="R45">
        <f t="shared" si="0"/>
        <v>103.13979569232001</v>
      </c>
      <c r="S45">
        <f t="shared" si="1"/>
        <v>275.185951253555</v>
      </c>
      <c r="T45">
        <f t="shared" si="2"/>
        <v>378.32574694587498</v>
      </c>
      <c r="U45">
        <f t="shared" si="3"/>
        <v>25.0483705701619</v>
      </c>
      <c r="V45">
        <f t="shared" si="4"/>
        <v>24.913448869733902</v>
      </c>
      <c r="W45">
        <f t="shared" si="5"/>
        <v>26.5053157538538</v>
      </c>
      <c r="X45">
        <f t="shared" si="6"/>
        <v>26.6726604985707</v>
      </c>
      <c r="Y45">
        <f t="shared" si="7"/>
        <v>97.189227537556803</v>
      </c>
      <c r="Z45">
        <f t="shared" si="8"/>
        <v>95.152051856033296</v>
      </c>
      <c r="AA45">
        <f t="shared" si="9"/>
        <v>40.908910003796201</v>
      </c>
      <c r="AB45">
        <f t="shared" si="10"/>
        <v>41.935761856169002</v>
      </c>
      <c r="AC45">
        <f t="shared" si="11"/>
        <v>122.237598107718</v>
      </c>
      <c r="AD45">
        <f t="shared" si="12"/>
        <v>120.065500725767</v>
      </c>
      <c r="AE45">
        <f t="shared" si="13"/>
        <v>67.414225757650001</v>
      </c>
      <c r="AF45">
        <f t="shared" si="14"/>
        <v>68.608422354739801</v>
      </c>
    </row>
    <row r="46" spans="1:32" x14ac:dyDescent="0.25">
      <c r="A46">
        <v>45</v>
      </c>
      <c r="B46" s="4">
        <v>810</v>
      </c>
      <c r="C46">
        <v>81.4069428768628</v>
      </c>
      <c r="D46">
        <v>68.107528201853498</v>
      </c>
      <c r="E46">
        <v>149.51447107871601</v>
      </c>
      <c r="F46">
        <v>18.919369294904101</v>
      </c>
      <c r="G46">
        <v>18.925644722830999</v>
      </c>
      <c r="H46">
        <v>21.7861939528362</v>
      </c>
      <c r="I46">
        <v>21.775734906291301</v>
      </c>
      <c r="J46">
        <v>1.32757269301173</v>
      </c>
      <c r="K46">
        <v>1.3441048802274</v>
      </c>
      <c r="L46">
        <v>29.639794644735101</v>
      </c>
      <c r="M46">
        <v>29.4201041202959</v>
      </c>
      <c r="N46">
        <v>20.2469419879159</v>
      </c>
      <c r="O46">
        <v>20.269749603058401</v>
      </c>
      <c r="P46">
        <v>51.425988597571298</v>
      </c>
      <c r="Q46">
        <v>51.195839026587301</v>
      </c>
      <c r="R46">
        <f t="shared" si="0"/>
        <v>114.653114128845</v>
      </c>
      <c r="S46">
        <f t="shared" si="1"/>
        <v>261.180151183269</v>
      </c>
      <c r="T46">
        <f t="shared" si="2"/>
        <v>375.83326531211497</v>
      </c>
      <c r="U46">
        <f t="shared" si="3"/>
        <v>23.893691831615101</v>
      </c>
      <c r="V46">
        <f t="shared" si="4"/>
        <v>20.0489463217435</v>
      </c>
      <c r="W46">
        <f t="shared" si="5"/>
        <v>27.368187093800501</v>
      </c>
      <c r="X46">
        <f t="shared" si="6"/>
        <v>43.342288881686599</v>
      </c>
      <c r="Y46">
        <f t="shared" si="7"/>
        <v>12.786207284711899</v>
      </c>
      <c r="Z46">
        <f t="shared" si="8"/>
        <v>10.270902786085299</v>
      </c>
      <c r="AA46">
        <f t="shared" si="9"/>
        <v>113.399888122679</v>
      </c>
      <c r="AB46">
        <f t="shared" si="10"/>
        <v>115.747682223022</v>
      </c>
      <c r="AC46">
        <f t="shared" si="11"/>
        <v>36.6798991163271</v>
      </c>
      <c r="AD46">
        <f t="shared" si="12"/>
        <v>30.319849107828801</v>
      </c>
      <c r="AE46">
        <f t="shared" si="13"/>
        <v>140.76807521648001</v>
      </c>
      <c r="AF46">
        <f t="shared" si="14"/>
        <v>159.08997110470801</v>
      </c>
    </row>
    <row r="47" spans="1:32" x14ac:dyDescent="0.25">
      <c r="A47">
        <v>46</v>
      </c>
      <c r="B47" s="4">
        <v>809</v>
      </c>
      <c r="C47">
        <v>81.791835789711797</v>
      </c>
      <c r="D47">
        <v>67.669069424342695</v>
      </c>
      <c r="E47">
        <v>149.46090521405401</v>
      </c>
      <c r="F47">
        <v>19.555279324828501</v>
      </c>
      <c r="G47">
        <v>23.928206685212899</v>
      </c>
      <c r="H47">
        <v>19.330409824115101</v>
      </c>
      <c r="I47">
        <v>18.977939955555101</v>
      </c>
      <c r="J47">
        <v>8.5965445645016505</v>
      </c>
      <c r="K47">
        <v>19.394483403790002</v>
      </c>
      <c r="L47">
        <v>23.965685871681998</v>
      </c>
      <c r="M47">
        <v>9.9768861776892592</v>
      </c>
      <c r="N47">
        <v>28.1518238893301</v>
      </c>
      <c r="O47">
        <v>43.322690089002997</v>
      </c>
      <c r="P47">
        <v>43.296095695797199</v>
      </c>
      <c r="Q47">
        <v>28.9548261332443</v>
      </c>
      <c r="R47">
        <f t="shared" si="0"/>
        <v>101.120153804517</v>
      </c>
      <c r="S47">
        <f t="shared" si="1"/>
        <v>331.76250955800998</v>
      </c>
      <c r="T47">
        <f t="shared" si="2"/>
        <v>432.88266336252798</v>
      </c>
      <c r="U47">
        <f t="shared" si="3"/>
        <v>29.678590475548699</v>
      </c>
      <c r="V47">
        <f t="shared" si="4"/>
        <v>33.506601510948599</v>
      </c>
      <c r="W47">
        <f t="shared" si="5"/>
        <v>19.193396314378099</v>
      </c>
      <c r="X47">
        <f t="shared" si="6"/>
        <v>18.741565503642398</v>
      </c>
      <c r="Y47">
        <f t="shared" si="7"/>
        <v>117.696446448468</v>
      </c>
      <c r="Z47">
        <f t="shared" si="8"/>
        <v>191.91769393502801</v>
      </c>
      <c r="AA47">
        <f t="shared" si="9"/>
        <v>6.1020302733085003</v>
      </c>
      <c r="AB47">
        <f t="shared" si="10"/>
        <v>8.9778205587255293</v>
      </c>
      <c r="AC47">
        <f t="shared" si="11"/>
        <v>147.375036924017</v>
      </c>
      <c r="AD47">
        <f t="shared" si="12"/>
        <v>225.42429544597599</v>
      </c>
      <c r="AE47">
        <f t="shared" si="13"/>
        <v>25.295426587686599</v>
      </c>
      <c r="AF47">
        <f t="shared" si="14"/>
        <v>27.719386062367899</v>
      </c>
    </row>
    <row r="48" spans="1:32" x14ac:dyDescent="0.25">
      <c r="A48">
        <v>47</v>
      </c>
      <c r="B48" s="4">
        <v>808</v>
      </c>
      <c r="C48">
        <v>86.609272628250594</v>
      </c>
      <c r="D48">
        <v>74.568522243406704</v>
      </c>
      <c r="E48">
        <v>161.177794871657</v>
      </c>
      <c r="F48">
        <v>21.652318157062599</v>
      </c>
      <c r="G48">
        <v>21.652318157062599</v>
      </c>
      <c r="H48">
        <v>21.652318157062599</v>
      </c>
      <c r="I48">
        <v>21.652318157062599</v>
      </c>
      <c r="J48">
        <v>18.643143442273299</v>
      </c>
      <c r="K48">
        <v>18.6411176794299</v>
      </c>
      <c r="L48">
        <v>18.6411176794299</v>
      </c>
      <c r="M48">
        <v>18.643143442273299</v>
      </c>
      <c r="N48">
        <v>40.295461599336001</v>
      </c>
      <c r="O48">
        <v>40.293435836492598</v>
      </c>
      <c r="P48">
        <v>40.293435836492598</v>
      </c>
      <c r="Q48">
        <v>40.295461599336001</v>
      </c>
      <c r="R48" t="e">
        <f t="shared" si="0"/>
        <v>#N/A</v>
      </c>
      <c r="S48" t="e">
        <f t="shared" si="1"/>
        <v>#N/A</v>
      </c>
      <c r="T48" t="e">
        <f t="shared" si="2"/>
        <v>#N/A</v>
      </c>
      <c r="U48" t="e">
        <f t="shared" si="3"/>
        <v>#N/A</v>
      </c>
      <c r="V48" t="e">
        <f t="shared" si="4"/>
        <v>#N/A</v>
      </c>
      <c r="W48" t="e">
        <f t="shared" si="5"/>
        <v>#N/A</v>
      </c>
      <c r="X48" t="e">
        <f t="shared" si="6"/>
        <v>#N/A</v>
      </c>
      <c r="Y48" t="e">
        <f t="shared" si="7"/>
        <v>#N/A</v>
      </c>
      <c r="Z48" t="e">
        <f t="shared" si="8"/>
        <v>#N/A</v>
      </c>
      <c r="AA48" t="e">
        <f t="shared" si="9"/>
        <v>#N/A</v>
      </c>
      <c r="AB48" t="e">
        <f t="shared" si="10"/>
        <v>#N/A</v>
      </c>
      <c r="AC48" t="e">
        <f t="shared" si="11"/>
        <v>#N/A</v>
      </c>
      <c r="AD48" t="e">
        <f t="shared" si="12"/>
        <v>#N/A</v>
      </c>
      <c r="AE48" t="e">
        <f t="shared" si="13"/>
        <v>#N/A</v>
      </c>
      <c r="AF48" t="e">
        <f t="shared" si="14"/>
        <v>#N/A</v>
      </c>
    </row>
    <row r="49" spans="1:32" x14ac:dyDescent="0.25">
      <c r="A49">
        <v>48</v>
      </c>
      <c r="B49" s="4">
        <v>807</v>
      </c>
      <c r="C49">
        <v>89.566045086467994</v>
      </c>
      <c r="D49">
        <v>41.957294778692102</v>
      </c>
      <c r="E49">
        <v>131.52333986516001</v>
      </c>
      <c r="F49">
        <v>24.507637863795299</v>
      </c>
      <c r="G49">
        <v>24.504500149831902</v>
      </c>
      <c r="H49">
        <v>20.279045345729202</v>
      </c>
      <c r="I49">
        <v>20.274861727111301</v>
      </c>
      <c r="J49">
        <v>15.691253021485799</v>
      </c>
      <c r="K49">
        <v>15.6842055497583</v>
      </c>
      <c r="L49">
        <v>5.2939188872605198</v>
      </c>
      <c r="M49">
        <v>5.2879173201874297</v>
      </c>
      <c r="N49">
        <v>40.198890885281202</v>
      </c>
      <c r="O49">
        <v>40.188705699590201</v>
      </c>
      <c r="P49">
        <v>25.572964232989801</v>
      </c>
      <c r="Q49">
        <v>25.5627790472988</v>
      </c>
      <c r="R49">
        <f t="shared" si="0"/>
        <v>106.81301283885701</v>
      </c>
      <c r="S49">
        <f t="shared" si="1"/>
        <v>275.44690385304699</v>
      </c>
      <c r="T49">
        <f t="shared" si="2"/>
        <v>382.25991669190398</v>
      </c>
      <c r="U49">
        <f t="shared" si="3"/>
        <v>20.9390111827067</v>
      </c>
      <c r="V49">
        <f t="shared" si="4"/>
        <v>24.117515427674</v>
      </c>
      <c r="W49">
        <f t="shared" si="5"/>
        <v>31.515199048817099</v>
      </c>
      <c r="X49">
        <f t="shared" si="6"/>
        <v>30.241287179659398</v>
      </c>
      <c r="Y49">
        <f t="shared" si="7"/>
        <v>33.545409307293902</v>
      </c>
      <c r="Z49">
        <f t="shared" si="8"/>
        <v>59.946511260043003</v>
      </c>
      <c r="AA49">
        <f t="shared" si="9"/>
        <v>97.297905159715896</v>
      </c>
      <c r="AB49">
        <f t="shared" si="10"/>
        <v>84.657078125994204</v>
      </c>
      <c r="AC49">
        <f t="shared" si="11"/>
        <v>54.484420490000602</v>
      </c>
      <c r="AD49">
        <f t="shared" si="12"/>
        <v>84.064026687717003</v>
      </c>
      <c r="AE49">
        <f t="shared" si="13"/>
        <v>128.81310420853299</v>
      </c>
      <c r="AF49">
        <f t="shared" si="14"/>
        <v>114.898365305653</v>
      </c>
    </row>
    <row r="50" spans="1:32" x14ac:dyDescent="0.25">
      <c r="A50">
        <v>49</v>
      </c>
      <c r="B50" s="4">
        <v>806</v>
      </c>
      <c r="C50">
        <v>80.069230823781794</v>
      </c>
      <c r="D50">
        <v>55.172567854687799</v>
      </c>
      <c r="E50">
        <v>135.241798678469</v>
      </c>
      <c r="F50">
        <v>18.876487204070401</v>
      </c>
      <c r="G50">
        <v>19.133779749072701</v>
      </c>
      <c r="H50">
        <v>22.723324523251001</v>
      </c>
      <c r="I50">
        <v>19.335639347387499</v>
      </c>
      <c r="J50">
        <v>8.6328945857840296</v>
      </c>
      <c r="K50">
        <v>8.0453243204433207</v>
      </c>
      <c r="L50">
        <v>14.7928370433954</v>
      </c>
      <c r="M50">
        <v>18.174170724637001</v>
      </c>
      <c r="N50">
        <v>27.509381789854501</v>
      </c>
      <c r="O50">
        <v>27.179104069516001</v>
      </c>
      <c r="P50">
        <v>37.516161566646502</v>
      </c>
      <c r="Q50">
        <v>37.509810072024599</v>
      </c>
      <c r="R50">
        <f t="shared" si="0"/>
        <v>93.4589022104457</v>
      </c>
      <c r="S50">
        <f t="shared" si="1"/>
        <v>298.94724284592598</v>
      </c>
      <c r="T50">
        <f t="shared" si="2"/>
        <v>392.40614505637097</v>
      </c>
      <c r="U50">
        <f t="shared" si="3"/>
        <v>21.703567485132201</v>
      </c>
      <c r="V50">
        <f t="shared" si="4"/>
        <v>24.996075337437901</v>
      </c>
      <c r="W50">
        <f t="shared" si="5"/>
        <v>21.678465773424598</v>
      </c>
      <c r="X50">
        <f t="shared" si="6"/>
        <v>25.080793614450801</v>
      </c>
      <c r="Y50">
        <f t="shared" si="7"/>
        <v>36.902059037347399</v>
      </c>
      <c r="Z50">
        <f t="shared" si="8"/>
        <v>46.692754918364102</v>
      </c>
      <c r="AA50">
        <f t="shared" si="9"/>
        <v>103.80865044589299</v>
      </c>
      <c r="AB50">
        <f t="shared" si="10"/>
        <v>98.177704933977196</v>
      </c>
      <c r="AC50">
        <f t="shared" si="11"/>
        <v>58.605626522479596</v>
      </c>
      <c r="AD50">
        <f t="shared" si="12"/>
        <v>71.688830255802003</v>
      </c>
      <c r="AE50">
        <f t="shared" si="13"/>
        <v>125.487116219318</v>
      </c>
      <c r="AF50">
        <f t="shared" si="14"/>
        <v>123.25849854842799</v>
      </c>
    </row>
    <row r="51" spans="1:32" x14ac:dyDescent="0.25">
      <c r="A51">
        <v>50</v>
      </c>
      <c r="B51" s="4">
        <v>805</v>
      </c>
      <c r="C51">
        <v>91.080515026156206</v>
      </c>
      <c r="D51">
        <v>53.516303670614697</v>
      </c>
      <c r="E51">
        <v>144.59681869677101</v>
      </c>
      <c r="F51">
        <v>26.3620268161899</v>
      </c>
      <c r="G51">
        <v>27.415252803252098</v>
      </c>
      <c r="H51">
        <v>18.7175096965893</v>
      </c>
      <c r="I51">
        <v>18.585725710124699</v>
      </c>
      <c r="J51">
        <v>24.061686914416999</v>
      </c>
      <c r="K51">
        <v>24.4970973847342</v>
      </c>
      <c r="L51">
        <v>0.63900840175171603</v>
      </c>
      <c r="M51">
        <v>0.45686115735226401</v>
      </c>
      <c r="N51">
        <v>50.423713730606998</v>
      </c>
      <c r="O51">
        <v>51.912350187986398</v>
      </c>
      <c r="P51">
        <v>19.356518098340999</v>
      </c>
      <c r="Q51">
        <v>19.042586867476999</v>
      </c>
      <c r="R51">
        <f t="shared" si="0"/>
        <v>105.00150597729601</v>
      </c>
      <c r="S51">
        <f t="shared" si="1"/>
        <v>188.67497474469599</v>
      </c>
      <c r="T51">
        <f t="shared" si="2"/>
        <v>293.67648072199302</v>
      </c>
      <c r="U51">
        <f t="shared" si="3"/>
        <v>28.519728118383899</v>
      </c>
      <c r="V51">
        <f t="shared" si="4"/>
        <v>28.518682213729399</v>
      </c>
      <c r="W51">
        <f t="shared" si="5"/>
        <v>23.980501917937001</v>
      </c>
      <c r="X51">
        <f t="shared" si="6"/>
        <v>23.982593727245899</v>
      </c>
      <c r="Y51">
        <f t="shared" si="7"/>
        <v>69.924886947748902</v>
      </c>
      <c r="Z51">
        <f t="shared" si="8"/>
        <v>69.937069693723103</v>
      </c>
      <c r="AA51">
        <f t="shared" si="9"/>
        <v>24.400974095487001</v>
      </c>
      <c r="AB51">
        <f t="shared" si="10"/>
        <v>24.412044007737801</v>
      </c>
      <c r="AC51">
        <f t="shared" si="11"/>
        <v>98.444615066132798</v>
      </c>
      <c r="AD51">
        <f t="shared" si="12"/>
        <v>98.455751907452594</v>
      </c>
      <c r="AE51">
        <f t="shared" si="13"/>
        <v>48.381476013423999</v>
      </c>
      <c r="AF51">
        <f t="shared" si="14"/>
        <v>48.394637734983803</v>
      </c>
    </row>
    <row r="52" spans="1:32" x14ac:dyDescent="0.25">
      <c r="A52">
        <v>51</v>
      </c>
      <c r="B52" s="4">
        <v>804</v>
      </c>
      <c r="C52">
        <v>88.9792925753042</v>
      </c>
      <c r="D52">
        <v>55.337786457059003</v>
      </c>
      <c r="E52">
        <v>144.31707903236301</v>
      </c>
      <c r="F52">
        <v>18.8900839645787</v>
      </c>
      <c r="G52">
        <v>20.236163254895501</v>
      </c>
      <c r="H52">
        <v>26.789801819872601</v>
      </c>
      <c r="I52">
        <v>23.063243535957302</v>
      </c>
      <c r="J52">
        <v>2.1890658244893899</v>
      </c>
      <c r="K52">
        <v>11.986372864210001</v>
      </c>
      <c r="L52">
        <v>26.502527078990401</v>
      </c>
      <c r="M52">
        <v>9.8353864335202399</v>
      </c>
      <c r="N52">
        <v>21.079149789068101</v>
      </c>
      <c r="O52">
        <v>32.222536119105598</v>
      </c>
      <c r="P52">
        <v>53.292328898862998</v>
      </c>
      <c r="Q52">
        <v>32.898629969477497</v>
      </c>
      <c r="R52">
        <f t="shared" si="0"/>
        <v>88.965695814795893</v>
      </c>
      <c r="S52">
        <f t="shared" si="1"/>
        <v>271.60360463291499</v>
      </c>
      <c r="T52">
        <f t="shared" si="2"/>
        <v>360.56930044771099</v>
      </c>
      <c r="U52">
        <f t="shared" si="3"/>
        <v>22.517281306318299</v>
      </c>
      <c r="V52">
        <f t="shared" si="4"/>
        <v>19.984100233165599</v>
      </c>
      <c r="W52">
        <f t="shared" si="5"/>
        <v>25.491834143661801</v>
      </c>
      <c r="X52">
        <f t="shared" si="6"/>
        <v>20.972480131649998</v>
      </c>
      <c r="Y52">
        <f t="shared" si="7"/>
        <v>26.976053053327401</v>
      </c>
      <c r="Z52">
        <f t="shared" si="8"/>
        <v>17.8629060388098</v>
      </c>
      <c r="AA52">
        <f t="shared" si="9"/>
        <v>103.329777411222</v>
      </c>
      <c r="AB52">
        <f t="shared" si="10"/>
        <v>123.434868129555</v>
      </c>
      <c r="AC52">
        <f t="shared" si="11"/>
        <v>49.493334359645701</v>
      </c>
      <c r="AD52">
        <f t="shared" si="12"/>
        <v>37.847006271975502</v>
      </c>
      <c r="AE52">
        <f t="shared" si="13"/>
        <v>128.82161155488399</v>
      </c>
      <c r="AF52">
        <f t="shared" si="14"/>
        <v>144.40734826120499</v>
      </c>
    </row>
    <row r="53" spans="1:32" x14ac:dyDescent="0.25">
      <c r="A53">
        <v>52</v>
      </c>
      <c r="B53" s="4">
        <v>803</v>
      </c>
      <c r="C53">
        <v>94.720263223749598</v>
      </c>
      <c r="D53">
        <v>49.491106296780103</v>
      </c>
      <c r="E53">
        <v>144.21136952052899</v>
      </c>
      <c r="F53">
        <v>22.559117492497499</v>
      </c>
      <c r="G53">
        <v>22.470215596866598</v>
      </c>
      <c r="H53">
        <v>25.030590191035799</v>
      </c>
      <c r="I53">
        <v>24.660339943349499</v>
      </c>
      <c r="J53">
        <v>9.0476890186501198</v>
      </c>
      <c r="K53">
        <v>8.9312576348923507</v>
      </c>
      <c r="L53">
        <v>15.5206584146931</v>
      </c>
      <c r="M53">
        <v>15.9915012285445</v>
      </c>
      <c r="N53">
        <v>31.6068065111476</v>
      </c>
      <c r="O53">
        <v>31.401473231758999</v>
      </c>
      <c r="P53">
        <v>40.551248605728901</v>
      </c>
      <c r="Q53">
        <v>40.651841171894098</v>
      </c>
      <c r="R53">
        <f t="shared" si="0"/>
        <v>91.932927319558104</v>
      </c>
      <c r="S53">
        <f t="shared" si="1"/>
        <v>266.90049241262699</v>
      </c>
      <c r="T53">
        <f t="shared" si="2"/>
        <v>358.83341973218501</v>
      </c>
      <c r="U53">
        <f t="shared" si="3"/>
        <v>22.752609853576502</v>
      </c>
      <c r="V53">
        <f t="shared" si="4"/>
        <v>22.988984305489101</v>
      </c>
      <c r="W53">
        <f t="shared" si="5"/>
        <v>22.936689072765098</v>
      </c>
      <c r="X53">
        <f t="shared" si="6"/>
        <v>23.2546440877273</v>
      </c>
      <c r="Y53">
        <f t="shared" si="7"/>
        <v>50.3967871842652</v>
      </c>
      <c r="Z53">
        <f t="shared" si="8"/>
        <v>49.678117885817599</v>
      </c>
      <c r="AA53">
        <f t="shared" si="9"/>
        <v>75.828820023295094</v>
      </c>
      <c r="AB53">
        <f t="shared" si="10"/>
        <v>90.996767319249003</v>
      </c>
      <c r="AC53">
        <f t="shared" si="11"/>
        <v>73.149397037841695</v>
      </c>
      <c r="AD53">
        <f t="shared" si="12"/>
        <v>72.667102191306796</v>
      </c>
      <c r="AE53">
        <f t="shared" si="13"/>
        <v>98.765509096060299</v>
      </c>
      <c r="AF53">
        <f t="shared" si="14"/>
        <v>114.251411406976</v>
      </c>
    </row>
    <row r="54" spans="1:32" x14ac:dyDescent="0.25">
      <c r="A54">
        <v>53</v>
      </c>
      <c r="B54" s="4">
        <v>802</v>
      </c>
      <c r="C54">
        <v>90.995796749143295</v>
      </c>
      <c r="D54">
        <v>62.888898917299201</v>
      </c>
      <c r="E54">
        <v>153.88469566644201</v>
      </c>
      <c r="F54">
        <v>18.848247778399401</v>
      </c>
      <c r="G54">
        <v>18.785493499130599</v>
      </c>
      <c r="H54">
        <v>26.809674008307699</v>
      </c>
      <c r="I54">
        <v>26.552381463305402</v>
      </c>
      <c r="J54">
        <v>0.50938415327950104</v>
      </c>
      <c r="K54">
        <v>0.473855876780364</v>
      </c>
      <c r="L54">
        <v>25.824794933659199</v>
      </c>
      <c r="M54">
        <v>31.741559418695601</v>
      </c>
      <c r="N54">
        <v>19.357631931678899</v>
      </c>
      <c r="O54">
        <v>19.259349375910901</v>
      </c>
      <c r="P54">
        <v>52.634468941967</v>
      </c>
      <c r="Q54">
        <v>58.293940882001102</v>
      </c>
      <c r="R54">
        <f t="shared" si="0"/>
        <v>93.717240660102505</v>
      </c>
      <c r="S54">
        <f t="shared" si="1"/>
        <v>181.06905153473201</v>
      </c>
      <c r="T54">
        <f t="shared" si="2"/>
        <v>274.78629219483503</v>
      </c>
      <c r="U54">
        <f t="shared" si="3"/>
        <v>20.307284771400202</v>
      </c>
      <c r="V54">
        <f t="shared" si="4"/>
        <v>26.551335558650901</v>
      </c>
      <c r="W54">
        <f t="shared" si="5"/>
        <v>20.307284771400202</v>
      </c>
      <c r="X54">
        <f t="shared" si="6"/>
        <v>26.551335558650901</v>
      </c>
      <c r="Y54">
        <f t="shared" si="7"/>
        <v>34.539231928115797</v>
      </c>
      <c r="Z54">
        <f t="shared" si="8"/>
        <v>55.994787706985903</v>
      </c>
      <c r="AA54">
        <f t="shared" si="9"/>
        <v>34.5402441926446</v>
      </c>
      <c r="AB54">
        <f t="shared" si="10"/>
        <v>55.994787706985903</v>
      </c>
      <c r="AC54">
        <f t="shared" si="11"/>
        <v>54.846516699516101</v>
      </c>
      <c r="AD54">
        <f t="shared" si="12"/>
        <v>82.546123265636894</v>
      </c>
      <c r="AE54">
        <f t="shared" si="13"/>
        <v>54.847528964044898</v>
      </c>
      <c r="AF54">
        <f t="shared" si="14"/>
        <v>82.546123265636894</v>
      </c>
    </row>
    <row r="55" spans="1:32" x14ac:dyDescent="0.25">
      <c r="A55">
        <v>54</v>
      </c>
      <c r="B55" s="4">
        <v>801</v>
      </c>
      <c r="C55">
        <v>95.519334379772999</v>
      </c>
      <c r="D55">
        <v>58.091102276824898</v>
      </c>
      <c r="E55">
        <v>153.61043665659699</v>
      </c>
      <c r="F55">
        <v>28.9631916918838</v>
      </c>
      <c r="G55">
        <v>28.9610998825748</v>
      </c>
      <c r="H55">
        <v>18.796998450329902</v>
      </c>
      <c r="I55">
        <v>18.798044354984398</v>
      </c>
      <c r="J55">
        <v>26.929105150156101</v>
      </c>
      <c r="K55">
        <v>26.941214123976302</v>
      </c>
      <c r="L55">
        <v>0.60003086036753495</v>
      </c>
      <c r="M55">
        <v>0.595995075391897</v>
      </c>
      <c r="N55">
        <v>55.892296842039897</v>
      </c>
      <c r="O55">
        <v>55.902314006551201</v>
      </c>
      <c r="P55">
        <v>19.397029310697398</v>
      </c>
      <c r="Q55">
        <v>19.3940394303762</v>
      </c>
      <c r="R55">
        <f t="shared" si="0"/>
        <v>108.283554783057</v>
      </c>
      <c r="S55">
        <f t="shared" si="1"/>
        <v>165.36130286191499</v>
      </c>
      <c r="T55">
        <f t="shared" si="2"/>
        <v>273.64485764497198</v>
      </c>
      <c r="U55">
        <f t="shared" si="3"/>
        <v>24.290089695663301</v>
      </c>
      <c r="V55">
        <f t="shared" si="4"/>
        <v>29.8501188388835</v>
      </c>
      <c r="W55">
        <f t="shared" si="5"/>
        <v>24.293227409626802</v>
      </c>
      <c r="X55">
        <f t="shared" si="6"/>
        <v>29.8501188388835</v>
      </c>
      <c r="Y55">
        <f t="shared" si="7"/>
        <v>29.437308191760099</v>
      </c>
      <c r="Z55">
        <f t="shared" si="8"/>
        <v>49.979184193530898</v>
      </c>
      <c r="AA55">
        <f t="shared" si="9"/>
        <v>29.465843425743198</v>
      </c>
      <c r="AB55">
        <f t="shared" si="10"/>
        <v>49.987951039511898</v>
      </c>
      <c r="AC55">
        <f t="shared" si="11"/>
        <v>53.7273978874235</v>
      </c>
      <c r="AD55">
        <f t="shared" si="12"/>
        <v>79.829303032414501</v>
      </c>
      <c r="AE55">
        <f t="shared" si="13"/>
        <v>53.759070835369997</v>
      </c>
      <c r="AF55">
        <f t="shared" si="14"/>
        <v>79.838069878395501</v>
      </c>
    </row>
    <row r="56" spans="1:32" x14ac:dyDescent="0.25">
      <c r="A56">
        <v>55</v>
      </c>
      <c r="B56" s="4">
        <v>800</v>
      </c>
      <c r="C56">
        <v>85.566505687733198</v>
      </c>
      <c r="D56">
        <v>68.229344904487704</v>
      </c>
      <c r="E56">
        <v>153.79585059222001</v>
      </c>
      <c r="F56">
        <v>22.906357837785102</v>
      </c>
      <c r="G56">
        <v>24.7210024133094</v>
      </c>
      <c r="H56">
        <v>19.025005665006699</v>
      </c>
      <c r="I56">
        <v>18.914139771631699</v>
      </c>
      <c r="J56">
        <v>26.1691561552244</v>
      </c>
      <c r="K56">
        <v>38.718401756414302</v>
      </c>
      <c r="L56">
        <v>1.7636211700907201</v>
      </c>
      <c r="M56">
        <v>1.57816582275826</v>
      </c>
      <c r="N56">
        <v>49.075513993009601</v>
      </c>
      <c r="O56">
        <v>63.439404169723801</v>
      </c>
      <c r="P56">
        <v>20.7886268350974</v>
      </c>
      <c r="Q56">
        <v>20.49230559439</v>
      </c>
      <c r="R56">
        <f t="shared" si="0"/>
        <v>93.815555697623694</v>
      </c>
      <c r="S56">
        <f t="shared" si="1"/>
        <v>181.25671705888499</v>
      </c>
      <c r="T56">
        <f t="shared" si="2"/>
        <v>275.07227275650803</v>
      </c>
      <c r="U56">
        <f t="shared" si="3"/>
        <v>23.5663236747626</v>
      </c>
      <c r="V56">
        <f t="shared" si="4"/>
        <v>23.348775506630599</v>
      </c>
      <c r="W56">
        <f t="shared" si="5"/>
        <v>23.560048246835699</v>
      </c>
      <c r="X56">
        <f t="shared" si="6"/>
        <v>23.3404082693947</v>
      </c>
      <c r="Y56">
        <f t="shared" si="7"/>
        <v>46.250604270504198</v>
      </c>
      <c r="Z56">
        <f t="shared" si="8"/>
        <v>44.424636255942502</v>
      </c>
      <c r="AA56">
        <f t="shared" si="9"/>
        <v>46.197104063934802</v>
      </c>
      <c r="AB56">
        <f t="shared" si="10"/>
        <v>44.3843724685035</v>
      </c>
      <c r="AC56">
        <f t="shared" si="11"/>
        <v>69.816927945266798</v>
      </c>
      <c r="AD56">
        <f t="shared" si="12"/>
        <v>67.773411762573204</v>
      </c>
      <c r="AE56">
        <f t="shared" si="13"/>
        <v>69.757152310770607</v>
      </c>
      <c r="AF56">
        <f t="shared" si="14"/>
        <v>67.7247807378982</v>
      </c>
    </row>
    <row r="57" spans="1:32" x14ac:dyDescent="0.25">
      <c r="A57">
        <v>56</v>
      </c>
      <c r="B57" s="4">
        <v>799</v>
      </c>
      <c r="C57">
        <v>85.603112350640004</v>
      </c>
      <c r="D57">
        <v>62.505452266639502</v>
      </c>
      <c r="E57">
        <v>148.108564617279</v>
      </c>
      <c r="F57">
        <v>19.033372902242501</v>
      </c>
      <c r="G57">
        <v>18.9162315809407</v>
      </c>
      <c r="H57">
        <v>22.997351542724999</v>
      </c>
      <c r="I57">
        <v>24.656156324731601</v>
      </c>
      <c r="J57">
        <v>0.57581530521134805</v>
      </c>
      <c r="K57">
        <v>0.46708063055270799</v>
      </c>
      <c r="L57">
        <v>21.317417692668101</v>
      </c>
      <c r="M57">
        <v>35.3921892618445</v>
      </c>
      <c r="N57">
        <v>19.609188207453901</v>
      </c>
      <c r="O57">
        <v>19.383312211493401</v>
      </c>
      <c r="P57">
        <v>44.3147692353932</v>
      </c>
      <c r="Q57">
        <v>60.048345586576197</v>
      </c>
      <c r="R57">
        <f t="shared" si="0"/>
        <v>99.232295903180002</v>
      </c>
      <c r="S57">
        <f t="shared" si="1"/>
        <v>205.36932300381099</v>
      </c>
      <c r="T57">
        <f t="shared" si="2"/>
        <v>304.60161890699197</v>
      </c>
      <c r="U57">
        <f t="shared" si="3"/>
        <v>24.199095990723499</v>
      </c>
      <c r="V57">
        <f t="shared" si="4"/>
        <v>24.548428145320099</v>
      </c>
      <c r="W57">
        <f t="shared" si="5"/>
        <v>25.2303579800416</v>
      </c>
      <c r="X57">
        <f t="shared" si="6"/>
        <v>25.254413787094698</v>
      </c>
      <c r="Y57">
        <f t="shared" si="7"/>
        <v>40.865820314027602</v>
      </c>
      <c r="Z57">
        <f t="shared" si="8"/>
        <v>44.260357053338502</v>
      </c>
      <c r="AA57">
        <f t="shared" si="9"/>
        <v>59.062404467607799</v>
      </c>
      <c r="AB57">
        <f t="shared" si="10"/>
        <v>61.180741168837898</v>
      </c>
      <c r="AC57">
        <f t="shared" si="11"/>
        <v>65.064916304751193</v>
      </c>
      <c r="AD57">
        <f t="shared" si="12"/>
        <v>68.808785198658697</v>
      </c>
      <c r="AE57">
        <f t="shared" si="13"/>
        <v>84.292762447649494</v>
      </c>
      <c r="AF57">
        <f t="shared" si="14"/>
        <v>86.435154955932603</v>
      </c>
    </row>
    <row r="58" spans="1:32" x14ac:dyDescent="0.25">
      <c r="A58">
        <v>57</v>
      </c>
      <c r="B58" s="4">
        <v>798</v>
      </c>
      <c r="C58">
        <v>96.5945243645793</v>
      </c>
      <c r="D58">
        <v>50.573718015444697</v>
      </c>
      <c r="E58">
        <v>147.168242380024</v>
      </c>
      <c r="F58">
        <v>23.5349465351281</v>
      </c>
      <c r="G58">
        <v>23.526579297892301</v>
      </c>
      <c r="H58">
        <v>24.756563171561801</v>
      </c>
      <c r="I58">
        <v>24.776435359996899</v>
      </c>
      <c r="J58">
        <v>11.1603750834152</v>
      </c>
      <c r="K58">
        <v>11.1465054510449</v>
      </c>
      <c r="L58">
        <v>12.7100225784719</v>
      </c>
      <c r="M58">
        <v>12.723655386525699</v>
      </c>
      <c r="N58">
        <v>34.695321618543403</v>
      </c>
      <c r="O58">
        <v>34.6730847489372</v>
      </c>
      <c r="P58">
        <v>37.466585750033701</v>
      </c>
      <c r="Q58">
        <v>37.500090746522602</v>
      </c>
      <c r="R58">
        <f t="shared" si="0"/>
        <v>93.549895915385505</v>
      </c>
      <c r="S58">
        <f t="shared" si="1"/>
        <v>295.66987412118101</v>
      </c>
      <c r="T58">
        <f t="shared" si="2"/>
        <v>389.21977003656701</v>
      </c>
      <c r="U58">
        <f t="shared" si="3"/>
        <v>23.8780032617979</v>
      </c>
      <c r="V58">
        <f t="shared" si="4"/>
        <v>22.921000502947901</v>
      </c>
      <c r="W58">
        <f t="shared" si="5"/>
        <v>23.843488408199999</v>
      </c>
      <c r="X58">
        <f t="shared" si="6"/>
        <v>22.907403742439602</v>
      </c>
      <c r="Y58">
        <f t="shared" si="7"/>
        <v>67.525858175069501</v>
      </c>
      <c r="Z58">
        <f t="shared" si="8"/>
        <v>65.689991130523794</v>
      </c>
      <c r="AA58">
        <f t="shared" si="9"/>
        <v>76.326344474951</v>
      </c>
      <c r="AB58">
        <f t="shared" si="10"/>
        <v>73.348828504092893</v>
      </c>
      <c r="AC58">
        <f t="shared" si="11"/>
        <v>91.403861436867402</v>
      </c>
      <c r="AD58">
        <f t="shared" si="12"/>
        <v>88.610991633471698</v>
      </c>
      <c r="AE58">
        <f t="shared" si="13"/>
        <v>100.169832883151</v>
      </c>
      <c r="AF58">
        <f t="shared" si="14"/>
        <v>96.256232246532605</v>
      </c>
    </row>
    <row r="59" spans="1:32" x14ac:dyDescent="0.25">
      <c r="A59">
        <v>58</v>
      </c>
      <c r="B59" s="4">
        <v>797</v>
      </c>
      <c r="C59">
        <v>95.316428876803698</v>
      </c>
      <c r="D59">
        <v>54.505733532686001</v>
      </c>
      <c r="E59">
        <v>149.82216240948901</v>
      </c>
      <c r="F59">
        <v>25.984455235922301</v>
      </c>
      <c r="G59">
        <v>30.3605203102702</v>
      </c>
      <c r="H59">
        <v>20.3731767646325</v>
      </c>
      <c r="I59">
        <v>18.598276565978502</v>
      </c>
      <c r="J59">
        <v>16.169022515737598</v>
      </c>
      <c r="K59">
        <v>31.840722649295401</v>
      </c>
      <c r="L59">
        <v>2.6947768451513299</v>
      </c>
      <c r="M59">
        <v>0.57443049127604795</v>
      </c>
      <c r="N59">
        <v>42.153477751659899</v>
      </c>
      <c r="O59">
        <v>62.201242959565597</v>
      </c>
      <c r="P59">
        <v>23.067953609783899</v>
      </c>
      <c r="Q59">
        <v>19.172707057254598</v>
      </c>
      <c r="R59">
        <f t="shared" si="0"/>
        <v>99.275177994013703</v>
      </c>
      <c r="S59">
        <f t="shared" si="1"/>
        <v>285.90826153588802</v>
      </c>
      <c r="T59">
        <f t="shared" si="2"/>
        <v>385.18343952990199</v>
      </c>
      <c r="U59">
        <f t="shared" si="3"/>
        <v>24.0725415275313</v>
      </c>
      <c r="V59">
        <f t="shared" si="4"/>
        <v>24.053715243750599</v>
      </c>
      <c r="W59">
        <f t="shared" si="5"/>
        <v>25.565047469475498</v>
      </c>
      <c r="X59">
        <f t="shared" si="6"/>
        <v>25.5838737532561</v>
      </c>
      <c r="Y59">
        <f t="shared" si="7"/>
        <v>66.535908836907794</v>
      </c>
      <c r="Z59">
        <f t="shared" si="8"/>
        <v>66.6429889607696</v>
      </c>
      <c r="AA59">
        <f t="shared" si="9"/>
        <v>69.522375183792605</v>
      </c>
      <c r="AB59">
        <f t="shared" si="10"/>
        <v>69.536614750033806</v>
      </c>
      <c r="AC59">
        <f t="shared" si="11"/>
        <v>90.608450364439193</v>
      </c>
      <c r="AD59">
        <f t="shared" si="12"/>
        <v>90.696704204520302</v>
      </c>
      <c r="AE59">
        <f t="shared" si="13"/>
        <v>95.087422653268106</v>
      </c>
      <c r="AF59">
        <f t="shared" si="14"/>
        <v>95.120488503290005</v>
      </c>
    </row>
    <row r="60" spans="1:32" x14ac:dyDescent="0.25">
      <c r="A60">
        <v>59</v>
      </c>
      <c r="B60" s="4">
        <v>796</v>
      </c>
      <c r="C60">
        <v>91.744664481751599</v>
      </c>
      <c r="D60">
        <v>45.085512262574802</v>
      </c>
      <c r="E60">
        <v>136.830176744326</v>
      </c>
      <c r="F60">
        <v>20.759115582136001</v>
      </c>
      <c r="G60">
        <v>19.908795098043001</v>
      </c>
      <c r="H60">
        <v>25.807697349314999</v>
      </c>
      <c r="I60">
        <v>25.269056452257399</v>
      </c>
      <c r="J60">
        <v>4.7577423811510702</v>
      </c>
      <c r="K60">
        <v>2.75886276865088</v>
      </c>
      <c r="L60">
        <v>17.3696795549066</v>
      </c>
      <c r="M60">
        <v>16.799708161580501</v>
      </c>
      <c r="N60">
        <v>25.516857963286999</v>
      </c>
      <c r="O60">
        <v>22.667657866693901</v>
      </c>
      <c r="P60">
        <v>43.177376904221703</v>
      </c>
      <c r="Q60">
        <v>42.068764613837899</v>
      </c>
      <c r="R60">
        <f t="shared" si="0"/>
        <v>109.846136336851</v>
      </c>
      <c r="S60">
        <f t="shared" si="1"/>
        <v>201.77026139037901</v>
      </c>
      <c r="T60">
        <f t="shared" si="2"/>
        <v>311.61639772722998</v>
      </c>
      <c r="U60">
        <f t="shared" si="3"/>
        <v>30.7548263650095</v>
      </c>
      <c r="V60">
        <f t="shared" si="4"/>
        <v>24.486719770705701</v>
      </c>
      <c r="W60">
        <f t="shared" si="5"/>
        <v>25.3600501571972</v>
      </c>
      <c r="X60">
        <f t="shared" si="6"/>
        <v>29.2445400439391</v>
      </c>
      <c r="Y60">
        <f t="shared" si="7"/>
        <v>34.330314210445898</v>
      </c>
      <c r="Z60">
        <f t="shared" si="8"/>
        <v>39.430489904236502</v>
      </c>
      <c r="AA60">
        <f t="shared" si="9"/>
        <v>87.500190552861994</v>
      </c>
      <c r="AB60">
        <f t="shared" si="10"/>
        <v>40.509266722834603</v>
      </c>
      <c r="AC60">
        <f t="shared" si="11"/>
        <v>65.085140575455497</v>
      </c>
      <c r="AD60">
        <f t="shared" si="12"/>
        <v>63.917209674942299</v>
      </c>
      <c r="AE60">
        <f t="shared" si="13"/>
        <v>112.860240710059</v>
      </c>
      <c r="AF60">
        <f t="shared" si="14"/>
        <v>69.753806766773806</v>
      </c>
    </row>
    <row r="61" spans="1:32" x14ac:dyDescent="0.25">
      <c r="A61">
        <v>60</v>
      </c>
      <c r="B61" s="4">
        <v>795</v>
      </c>
      <c r="C61">
        <v>82.126525279145596</v>
      </c>
      <c r="D61">
        <v>56.079743301386699</v>
      </c>
      <c r="E61">
        <v>138.206268580532</v>
      </c>
      <c r="F61">
        <v>20.013385563491099</v>
      </c>
      <c r="G61">
        <v>20.9515620385604</v>
      </c>
      <c r="H61">
        <v>20.069864414833098</v>
      </c>
      <c r="I61">
        <v>21.0917132622609</v>
      </c>
      <c r="J61">
        <v>26.087325540208401</v>
      </c>
      <c r="K61">
        <v>14.066397671290501</v>
      </c>
      <c r="L61">
        <v>4.0259492120641003</v>
      </c>
      <c r="M61">
        <v>7.0051525987492997</v>
      </c>
      <c r="N61">
        <v>46.100711103699503</v>
      </c>
      <c r="O61">
        <v>35.017959709850999</v>
      </c>
      <c r="P61">
        <v>24.095813626897201</v>
      </c>
      <c r="Q61">
        <v>28.096865861010201</v>
      </c>
      <c r="R61">
        <f t="shared" si="0"/>
        <v>93.547804106076597</v>
      </c>
      <c r="S61">
        <f t="shared" si="1"/>
        <v>308.65337169292798</v>
      </c>
      <c r="T61">
        <f t="shared" si="2"/>
        <v>402.20117579900398</v>
      </c>
      <c r="U61">
        <f t="shared" si="3"/>
        <v>25.3454074920345</v>
      </c>
      <c r="V61">
        <f t="shared" si="4"/>
        <v>21.413851895840999</v>
      </c>
      <c r="W61">
        <f t="shared" si="5"/>
        <v>25.408161771303401</v>
      </c>
      <c r="X61">
        <f t="shared" si="6"/>
        <v>21.380382946897601</v>
      </c>
      <c r="Y61">
        <f t="shared" si="7"/>
        <v>96.429878704722796</v>
      </c>
      <c r="Z61">
        <f t="shared" si="8"/>
        <v>104.840287024162</v>
      </c>
      <c r="AA61">
        <f t="shared" si="9"/>
        <v>57.3746411574744</v>
      </c>
      <c r="AB61">
        <f t="shared" si="10"/>
        <v>50.008564806568401</v>
      </c>
      <c r="AC61">
        <f t="shared" si="11"/>
        <v>121.77528619675699</v>
      </c>
      <c r="AD61">
        <f t="shared" si="12"/>
        <v>126.254138920003</v>
      </c>
      <c r="AE61">
        <f t="shared" si="13"/>
        <v>82.782802928777798</v>
      </c>
      <c r="AF61">
        <f t="shared" si="14"/>
        <v>71.388947753465999</v>
      </c>
    </row>
    <row r="62" spans="1:32" x14ac:dyDescent="0.25">
      <c r="A62">
        <v>61</v>
      </c>
      <c r="B62" s="4">
        <v>794</v>
      </c>
      <c r="C62">
        <v>92.7926609455414</v>
      </c>
      <c r="D62">
        <v>44.1769581772731</v>
      </c>
      <c r="E62">
        <v>136.96961912281401</v>
      </c>
      <c r="F62">
        <v>21.608390161574398</v>
      </c>
      <c r="G62">
        <v>25.1330888471749</v>
      </c>
      <c r="H62">
        <v>24.742966411053501</v>
      </c>
      <c r="I62">
        <v>21.308215525738401</v>
      </c>
      <c r="J62">
        <v>7.0835308634249596</v>
      </c>
      <c r="K62">
        <v>14.858535611281001</v>
      </c>
      <c r="L62">
        <v>15.0884368389295</v>
      </c>
      <c r="M62">
        <v>7.1464548636375698</v>
      </c>
      <c r="N62">
        <v>28.691921024999399</v>
      </c>
      <c r="O62">
        <v>39.991624458456002</v>
      </c>
      <c r="P62">
        <v>39.831403249982998</v>
      </c>
      <c r="Q62">
        <v>28.454670389375998</v>
      </c>
      <c r="R62">
        <f t="shared" si="0"/>
        <v>93.514335157133203</v>
      </c>
      <c r="S62">
        <f t="shared" si="1"/>
        <v>298.15227742362299</v>
      </c>
      <c r="T62">
        <f t="shared" si="2"/>
        <v>391.66661258075601</v>
      </c>
      <c r="U62">
        <f t="shared" si="3"/>
        <v>23.370739504374601</v>
      </c>
      <c r="V62">
        <f t="shared" si="4"/>
        <v>23.386428074191901</v>
      </c>
      <c r="W62">
        <f t="shared" si="5"/>
        <v>23.370739504374601</v>
      </c>
      <c r="X62">
        <f t="shared" si="6"/>
        <v>23.386428074191901</v>
      </c>
      <c r="Y62">
        <f t="shared" si="7"/>
        <v>74.526185740081999</v>
      </c>
      <c r="Z62">
        <f t="shared" si="8"/>
        <v>74.558046469465907</v>
      </c>
      <c r="AA62">
        <f t="shared" si="9"/>
        <v>74.5059519957411</v>
      </c>
      <c r="AB62">
        <f t="shared" si="10"/>
        <v>74.562093218333999</v>
      </c>
      <c r="AC62">
        <f t="shared" si="11"/>
        <v>97.896925244456696</v>
      </c>
      <c r="AD62">
        <f t="shared" si="12"/>
        <v>97.944474543657805</v>
      </c>
      <c r="AE62">
        <f t="shared" si="13"/>
        <v>97.876691500115797</v>
      </c>
      <c r="AF62">
        <f t="shared" si="14"/>
        <v>97.948521292525896</v>
      </c>
    </row>
    <row r="63" spans="1:32" x14ac:dyDescent="0.25">
      <c r="A63">
        <v>62</v>
      </c>
      <c r="B63" s="4">
        <v>793</v>
      </c>
      <c r="C63">
        <v>89.441582432584696</v>
      </c>
      <c r="D63">
        <v>56.796656393302399</v>
      </c>
      <c r="E63">
        <v>146.23823882588701</v>
      </c>
      <c r="F63">
        <v>19.260334212264901</v>
      </c>
      <c r="G63">
        <v>18.8597527295987</v>
      </c>
      <c r="H63">
        <v>23.221175138783899</v>
      </c>
      <c r="I63">
        <v>28.1003203519371</v>
      </c>
      <c r="J63">
        <v>0.510410683331043</v>
      </c>
      <c r="K63">
        <v>0.41356200874678301</v>
      </c>
      <c r="L63">
        <v>15.3207684751</v>
      </c>
      <c r="M63">
        <v>36.482454435443799</v>
      </c>
      <c r="N63">
        <v>19.7707448955959</v>
      </c>
      <c r="O63">
        <v>19.273314738345501</v>
      </c>
      <c r="P63">
        <v>38.541943613883902</v>
      </c>
      <c r="Q63">
        <v>64.582774787380899</v>
      </c>
      <c r="R63">
        <f t="shared" si="0"/>
        <v>86.137569629079707</v>
      </c>
      <c r="S63">
        <f t="shared" si="1"/>
        <v>258.78663749728503</v>
      </c>
      <c r="T63">
        <f t="shared" si="2"/>
        <v>344.92420712636499</v>
      </c>
      <c r="U63">
        <f t="shared" si="3"/>
        <v>24.2440698908662</v>
      </c>
      <c r="V63">
        <f t="shared" si="4"/>
        <v>18.963297290392301</v>
      </c>
      <c r="W63">
        <f t="shared" si="5"/>
        <v>18.9612054810834</v>
      </c>
      <c r="X63">
        <f t="shared" si="6"/>
        <v>23.968996966737699</v>
      </c>
      <c r="Y63">
        <f t="shared" si="7"/>
        <v>151.991569529505</v>
      </c>
      <c r="Z63">
        <f t="shared" si="8"/>
        <v>1.5991505530041701</v>
      </c>
      <c r="AA63">
        <f t="shared" si="9"/>
        <v>1.5819663356195901</v>
      </c>
      <c r="AB63">
        <f t="shared" si="10"/>
        <v>103.613951079156</v>
      </c>
      <c r="AC63">
        <f t="shared" si="11"/>
        <v>176.235639420372</v>
      </c>
      <c r="AD63">
        <f t="shared" si="12"/>
        <v>20.562447843396502</v>
      </c>
      <c r="AE63">
        <f t="shared" si="13"/>
        <v>20.543171816703001</v>
      </c>
      <c r="AF63">
        <f t="shared" si="14"/>
        <v>127.582948045893</v>
      </c>
    </row>
    <row r="64" spans="1:32" x14ac:dyDescent="0.25">
      <c r="A64">
        <v>63</v>
      </c>
      <c r="B64" s="4">
        <v>792</v>
      </c>
      <c r="C64">
        <v>94.056113768154205</v>
      </c>
      <c r="D64">
        <v>53.988214979374703</v>
      </c>
      <c r="E64">
        <v>148.04432874752899</v>
      </c>
      <c r="F64">
        <v>19.011408904498399</v>
      </c>
      <c r="G64">
        <v>18.872303585452499</v>
      </c>
      <c r="H64">
        <v>27.736345532177701</v>
      </c>
      <c r="I64">
        <v>28.436055746025399</v>
      </c>
      <c r="J64">
        <v>1.8018712135000701</v>
      </c>
      <c r="K64">
        <v>1.5929659156862801</v>
      </c>
      <c r="L64">
        <v>23.968234766839601</v>
      </c>
      <c r="M64">
        <v>26.6251430833487</v>
      </c>
      <c r="N64">
        <v>20.813280117998499</v>
      </c>
      <c r="O64">
        <v>20.465269501138799</v>
      </c>
      <c r="P64">
        <v>51.704580299017401</v>
      </c>
      <c r="Q64">
        <v>55.061198829374199</v>
      </c>
      <c r="R64" t="e">
        <f t="shared" si="0"/>
        <v>#N/A</v>
      </c>
      <c r="S64" t="e">
        <f t="shared" si="1"/>
        <v>#N/A</v>
      </c>
      <c r="T64" t="e">
        <f t="shared" si="2"/>
        <v>#N/A</v>
      </c>
      <c r="U64" t="e">
        <f t="shared" si="3"/>
        <v>#N/A</v>
      </c>
      <c r="V64" t="e">
        <f t="shared" si="4"/>
        <v>#N/A</v>
      </c>
      <c r="W64" t="e">
        <f t="shared" si="5"/>
        <v>#N/A</v>
      </c>
      <c r="X64" t="e">
        <f t="shared" si="6"/>
        <v>#N/A</v>
      </c>
      <c r="Y64" t="e">
        <f t="shared" si="7"/>
        <v>#N/A</v>
      </c>
      <c r="Z64" t="e">
        <f t="shared" si="8"/>
        <v>#N/A</v>
      </c>
      <c r="AA64" t="e">
        <f t="shared" si="9"/>
        <v>#N/A</v>
      </c>
      <c r="AB64" t="e">
        <f t="shared" si="10"/>
        <v>#N/A</v>
      </c>
      <c r="AC64" t="e">
        <f t="shared" si="11"/>
        <v>#N/A</v>
      </c>
      <c r="AD64" t="e">
        <f t="shared" si="12"/>
        <v>#N/A</v>
      </c>
      <c r="AE64" t="e">
        <f t="shared" si="13"/>
        <v>#N/A</v>
      </c>
      <c r="AF64" t="e">
        <f t="shared" si="14"/>
        <v>#N/A</v>
      </c>
    </row>
    <row r="65" spans="1:32" x14ac:dyDescent="0.25">
      <c r="A65">
        <v>64</v>
      </c>
      <c r="B65" s="4">
        <v>791</v>
      </c>
      <c r="C65">
        <v>94.748502649420601</v>
      </c>
      <c r="D65">
        <v>51.774718953794299</v>
      </c>
      <c r="E65">
        <v>146.52322160321501</v>
      </c>
      <c r="F65">
        <v>18.814778829455999</v>
      </c>
      <c r="G65">
        <v>18.724831029170701</v>
      </c>
      <c r="H65">
        <v>29.126352817982799</v>
      </c>
      <c r="I65">
        <v>28.082539972810899</v>
      </c>
      <c r="J65">
        <v>0.64098473081723695</v>
      </c>
      <c r="K65">
        <v>0.52355110529154003</v>
      </c>
      <c r="L65">
        <v>27.333240359075301</v>
      </c>
      <c r="M65">
        <v>20.5134881194119</v>
      </c>
      <c r="N65">
        <v>19.455763560273301</v>
      </c>
      <c r="O65">
        <v>19.248382134462201</v>
      </c>
      <c r="P65">
        <v>56.459593177058103</v>
      </c>
      <c r="Q65">
        <v>48.596028092222802</v>
      </c>
      <c r="R65">
        <f t="shared" si="0"/>
        <v>107.622543041425</v>
      </c>
      <c r="S65">
        <f t="shared" si="1"/>
        <v>166.69871864535301</v>
      </c>
      <c r="T65">
        <f t="shared" si="2"/>
        <v>274.321261686779</v>
      </c>
      <c r="U65">
        <f t="shared" si="3"/>
        <v>28.785387900621998</v>
      </c>
      <c r="V65">
        <f t="shared" si="4"/>
        <v>28.783296091313101</v>
      </c>
      <c r="W65">
        <f t="shared" si="5"/>
        <v>25.025360667763401</v>
      </c>
      <c r="X65">
        <f t="shared" si="6"/>
        <v>25.028498381726799</v>
      </c>
      <c r="Y65">
        <f t="shared" si="7"/>
        <v>64.728529952388996</v>
      </c>
      <c r="Z65">
        <f t="shared" si="8"/>
        <v>64.712397664416002</v>
      </c>
      <c r="AA65">
        <f t="shared" si="9"/>
        <v>18.6213523226149</v>
      </c>
      <c r="AB65">
        <f t="shared" si="10"/>
        <v>18.6364387059335</v>
      </c>
      <c r="AC65">
        <f t="shared" si="11"/>
        <v>93.513917853011094</v>
      </c>
      <c r="AD65">
        <f t="shared" si="12"/>
        <v>93.495693755729107</v>
      </c>
      <c r="AE65">
        <f t="shared" si="13"/>
        <v>43.646712990378298</v>
      </c>
      <c r="AF65">
        <f t="shared" si="14"/>
        <v>43.664937087660299</v>
      </c>
    </row>
    <row r="66" spans="1:32" x14ac:dyDescent="0.25">
      <c r="A66">
        <v>65</v>
      </c>
      <c r="B66" s="4">
        <v>790</v>
      </c>
      <c r="C66">
        <v>96.602891601815102</v>
      </c>
      <c r="D66">
        <v>49.346501083333997</v>
      </c>
      <c r="E66">
        <v>145.94939268514901</v>
      </c>
      <c r="F66">
        <v>23.504615300148199</v>
      </c>
      <c r="G66">
        <v>23.641628809885201</v>
      </c>
      <c r="H66">
        <v>24.99189171882</v>
      </c>
      <c r="I66">
        <v>24.464755772961599</v>
      </c>
      <c r="J66">
        <v>11.606330956548399</v>
      </c>
      <c r="K66">
        <v>11.808592900297199</v>
      </c>
      <c r="L66">
        <v>13.607293781200701</v>
      </c>
      <c r="M66">
        <v>12.324283445287501</v>
      </c>
      <c r="N66">
        <v>35.1109462566966</v>
      </c>
      <c r="O66">
        <v>35.450221710182497</v>
      </c>
      <c r="P66">
        <v>38.599185500020702</v>
      </c>
      <c r="Q66">
        <v>36.789039218249201</v>
      </c>
      <c r="R66">
        <f t="shared" si="0"/>
        <v>94.882378445194107</v>
      </c>
      <c r="S66">
        <f t="shared" si="1"/>
        <v>252.58426172341501</v>
      </c>
      <c r="T66">
        <f t="shared" si="2"/>
        <v>347.46664016860899</v>
      </c>
      <c r="U66">
        <f t="shared" si="3"/>
        <v>24.381083400603199</v>
      </c>
      <c r="V66">
        <f t="shared" si="4"/>
        <v>25.185384079898899</v>
      </c>
      <c r="W66">
        <f t="shared" si="5"/>
        <v>22.459756550321799</v>
      </c>
      <c r="X66">
        <f t="shared" si="6"/>
        <v>22.856154414370099</v>
      </c>
      <c r="Y66">
        <f t="shared" si="7"/>
        <v>83.956755684140404</v>
      </c>
      <c r="Z66">
        <f t="shared" si="8"/>
        <v>92.463072365640897</v>
      </c>
      <c r="AA66">
        <f t="shared" si="9"/>
        <v>32.482737112907799</v>
      </c>
      <c r="AB66">
        <f t="shared" si="10"/>
        <v>33.985178447685698</v>
      </c>
      <c r="AC66">
        <f t="shared" si="11"/>
        <v>108.337839084743</v>
      </c>
      <c r="AD66">
        <f t="shared" si="12"/>
        <v>117.648456445539</v>
      </c>
      <c r="AE66">
        <f t="shared" si="13"/>
        <v>54.942493663229698</v>
      </c>
      <c r="AF66">
        <f t="shared" si="14"/>
        <v>56.8413328620558</v>
      </c>
    </row>
    <row r="67" spans="1:32" x14ac:dyDescent="0.25">
      <c r="A67">
        <v>66</v>
      </c>
      <c r="B67" s="4">
        <v>789</v>
      </c>
      <c r="C67">
        <v>89.277375401831193</v>
      </c>
      <c r="D67">
        <v>57.552749435972999</v>
      </c>
      <c r="E67">
        <v>146.83012483780399</v>
      </c>
      <c r="F67">
        <v>25.238725217277501</v>
      </c>
      <c r="G67">
        <v>26.1789935016557</v>
      </c>
      <c r="H67">
        <v>19.011408904498399</v>
      </c>
      <c r="I67">
        <v>18.848247778399401</v>
      </c>
      <c r="J67">
        <v>33.623165025287598</v>
      </c>
      <c r="K67">
        <v>18.601139630369499</v>
      </c>
      <c r="L67">
        <v>0.60789792003012899</v>
      </c>
      <c r="M67">
        <v>0.58416736439013806</v>
      </c>
      <c r="N67">
        <v>58.861890242565103</v>
      </c>
      <c r="O67">
        <v>44.780133132025298</v>
      </c>
      <c r="P67">
        <v>19.6193068245286</v>
      </c>
      <c r="Q67">
        <v>19.432415142789601</v>
      </c>
      <c r="R67">
        <f t="shared" ref="R67:R130" si="15">VLOOKUP($A67,$B$2:$Q$1786,2,0)</f>
        <v>111.600118442416</v>
      </c>
      <c r="S67">
        <f t="shared" ref="S67:S130" si="16">VLOOKUP($A67,$B$2:$Q$1786,3,0)</f>
        <v>250.358213666224</v>
      </c>
      <c r="T67">
        <f t="shared" ref="T67:T130" si="17">VLOOKUP($A67,$B$2:$Q$1786,4,0)</f>
        <v>361.95833210863998</v>
      </c>
      <c r="U67">
        <f t="shared" ref="U67:U130" si="18">VLOOKUP($A67,$B$2:$Q$1786,5,0)</f>
        <v>30.892885779400999</v>
      </c>
      <c r="V67">
        <f t="shared" ref="V67:V130" si="19">VLOOKUP($A67,$B$2:$Q$1786,6,0)</f>
        <v>26.578529079667401</v>
      </c>
      <c r="W67">
        <f t="shared" ref="W67:W130" si="20">VLOOKUP($A67,$B$2:$Q$1786,7,0)</f>
        <v>28.217461673238901</v>
      </c>
      <c r="X67">
        <f t="shared" ref="X67:X130" si="21">VLOOKUP($A67,$B$2:$Q$1786,8,0)</f>
        <v>25.9112419101086</v>
      </c>
      <c r="Y67">
        <f t="shared" ref="Y67:Y130" si="22">VLOOKUP($A67,$B$2:$Q$1786,9,0)</f>
        <v>97.864304592104503</v>
      </c>
      <c r="Z67">
        <f t="shared" ref="Z67:Z130" si="23">VLOOKUP($A67,$B$2:$Q$1786,10,0)</f>
        <v>39.4528928101115</v>
      </c>
      <c r="AA67">
        <f t="shared" ref="AA67:AA130" si="24">VLOOKUP($A67,$B$2:$Q$1786,11,0)</f>
        <v>38.6242994588968</v>
      </c>
      <c r="AB67">
        <f t="shared" ref="AB67:AB130" si="25">VLOOKUP($A67,$B$2:$Q$1786,12,0)</f>
        <v>74.416716805111093</v>
      </c>
      <c r="AC67">
        <f t="shared" ref="AC67:AC130" si="26">VLOOKUP($A67,$B$2:$Q$1786,13,0)</f>
        <v>128.757190371505</v>
      </c>
      <c r="AD67">
        <f t="shared" ref="AD67:AD130" si="27">VLOOKUP($A67,$B$2:$Q$1786,14,0)</f>
        <v>66.031421889778997</v>
      </c>
      <c r="AE67">
        <f t="shared" ref="AE67:AE130" si="28">VLOOKUP($A67,$B$2:$Q$1786,15,0)</f>
        <v>66.841761132135801</v>
      </c>
      <c r="AF67">
        <f t="shared" ref="AF67:AF130" si="29">VLOOKUP($A67,$B$2:$Q$1786,16,0)</f>
        <v>100.327958715219</v>
      </c>
    </row>
    <row r="68" spans="1:32" x14ac:dyDescent="0.25">
      <c r="A68">
        <v>67</v>
      </c>
      <c r="B68" s="4">
        <v>788</v>
      </c>
      <c r="C68">
        <v>94.839496354360406</v>
      </c>
      <c r="D68">
        <v>51.673562545757299</v>
      </c>
      <c r="E68">
        <v>146.51305890011699</v>
      </c>
      <c r="F68">
        <v>18.612919231141198</v>
      </c>
      <c r="G68">
        <v>18.731106457097599</v>
      </c>
      <c r="H68">
        <v>28.969467119810702</v>
      </c>
      <c r="I68">
        <v>28.5260035463108</v>
      </c>
      <c r="J68">
        <v>0.53268763805988495</v>
      </c>
      <c r="K68">
        <v>0.57107945408885197</v>
      </c>
      <c r="L68">
        <v>22.613939815753401</v>
      </c>
      <c r="M68">
        <v>25.023840267383001</v>
      </c>
      <c r="N68">
        <v>19.145606869201099</v>
      </c>
      <c r="O68">
        <v>19.302185911186399</v>
      </c>
      <c r="P68">
        <v>51.583406935564099</v>
      </c>
      <c r="Q68">
        <v>53.549843813693798</v>
      </c>
      <c r="R68">
        <f t="shared" si="15"/>
        <v>92.733044380235995</v>
      </c>
      <c r="S68">
        <f t="shared" si="16"/>
        <v>259.43022614904999</v>
      </c>
      <c r="T68">
        <f t="shared" si="17"/>
        <v>352.16327052928602</v>
      </c>
      <c r="U68">
        <f t="shared" si="18"/>
        <v>23.4523200674242</v>
      </c>
      <c r="V68">
        <f t="shared" si="19"/>
        <v>23.333086936813299</v>
      </c>
      <c r="W68">
        <f t="shared" si="20"/>
        <v>23.044417252176601</v>
      </c>
      <c r="X68">
        <f t="shared" si="21"/>
        <v>22.903220123821701</v>
      </c>
      <c r="Y68">
        <f t="shared" si="22"/>
        <v>45.5249864401518</v>
      </c>
      <c r="Z68">
        <f t="shared" si="23"/>
        <v>46.701584092732297</v>
      </c>
      <c r="AA68">
        <f t="shared" si="24"/>
        <v>81.385043098064799</v>
      </c>
      <c r="AB68">
        <f t="shared" si="25"/>
        <v>85.818612518101105</v>
      </c>
      <c r="AC68">
        <f t="shared" si="26"/>
        <v>68.977306507576003</v>
      </c>
      <c r="AD68">
        <f t="shared" si="27"/>
        <v>70.034671029545706</v>
      </c>
      <c r="AE68">
        <f t="shared" si="28"/>
        <v>104.429460350241</v>
      </c>
      <c r="AF68">
        <f t="shared" si="29"/>
        <v>108.72183264192201</v>
      </c>
    </row>
    <row r="69" spans="1:32" x14ac:dyDescent="0.25">
      <c r="A69">
        <v>68</v>
      </c>
      <c r="B69" s="4">
        <v>787</v>
      </c>
      <c r="C69">
        <v>95.406376677089</v>
      </c>
      <c r="D69">
        <v>50.103594601047398</v>
      </c>
      <c r="E69">
        <v>145.50997127813599</v>
      </c>
      <c r="F69">
        <v>30.0917228140686</v>
      </c>
      <c r="G69">
        <v>27.236403107335899</v>
      </c>
      <c r="H69">
        <v>18.9737563369371</v>
      </c>
      <c r="I69">
        <v>19.104494418747201</v>
      </c>
      <c r="J69">
        <v>25.994035989128498</v>
      </c>
      <c r="K69">
        <v>20.577608375332101</v>
      </c>
      <c r="L69">
        <v>1.62383492710903</v>
      </c>
      <c r="M69">
        <v>1.9081153094777199</v>
      </c>
      <c r="N69">
        <v>56.085758803197201</v>
      </c>
      <c r="O69">
        <v>47.814011482668</v>
      </c>
      <c r="P69">
        <v>20.597591264046201</v>
      </c>
      <c r="Q69">
        <v>21.012609728225002</v>
      </c>
      <c r="R69">
        <f t="shared" si="15"/>
        <v>93.695276662358395</v>
      </c>
      <c r="S69">
        <f t="shared" si="16"/>
        <v>264.22450582051403</v>
      </c>
      <c r="T69">
        <f t="shared" si="17"/>
        <v>357.91978248287199</v>
      </c>
      <c r="U69">
        <f t="shared" si="18"/>
        <v>20.9086799477267</v>
      </c>
      <c r="V69">
        <f t="shared" si="19"/>
        <v>25.8986910542549</v>
      </c>
      <c r="W69">
        <f t="shared" si="20"/>
        <v>20.885670045328101</v>
      </c>
      <c r="X69">
        <f t="shared" si="21"/>
        <v>26.002235615048502</v>
      </c>
      <c r="Y69">
        <f t="shared" si="22"/>
        <v>99.844974339749797</v>
      </c>
      <c r="Z69">
        <f t="shared" si="23"/>
        <v>74.207115854403497</v>
      </c>
      <c r="AA69">
        <f t="shared" si="24"/>
        <v>31.771636134949301</v>
      </c>
      <c r="AB69">
        <f t="shared" si="25"/>
        <v>58.400779491411498</v>
      </c>
      <c r="AC69">
        <f t="shared" si="26"/>
        <v>120.753654287476</v>
      </c>
      <c r="AD69">
        <f t="shared" si="27"/>
        <v>100.105806908658</v>
      </c>
      <c r="AE69">
        <f t="shared" si="28"/>
        <v>52.657306180277502</v>
      </c>
      <c r="AF69">
        <f t="shared" si="29"/>
        <v>84.403015106460003</v>
      </c>
    </row>
    <row r="70" spans="1:32" x14ac:dyDescent="0.25">
      <c r="A70">
        <v>69</v>
      </c>
      <c r="B70" s="4">
        <v>786</v>
      </c>
      <c r="C70">
        <v>96.265064398417806</v>
      </c>
      <c r="D70">
        <v>50.2982949373556</v>
      </c>
      <c r="E70">
        <v>146.56335933577299</v>
      </c>
      <c r="F70">
        <v>25.719841358338599</v>
      </c>
      <c r="G70">
        <v>24.718910604000499</v>
      </c>
      <c r="H70">
        <v>21.9953748837323</v>
      </c>
      <c r="I70">
        <v>23.830937552346199</v>
      </c>
      <c r="J70">
        <v>17.125718121170799</v>
      </c>
      <c r="K70">
        <v>13.646094532353001</v>
      </c>
      <c r="L70">
        <v>7.2802693182595899</v>
      </c>
      <c r="M70">
        <v>12.2462129655721</v>
      </c>
      <c r="N70">
        <v>42.845559479509497</v>
      </c>
      <c r="O70">
        <v>38.365005136353503</v>
      </c>
      <c r="P70">
        <v>29.275644201991899</v>
      </c>
      <c r="Q70">
        <v>36.077150517918398</v>
      </c>
      <c r="R70">
        <f t="shared" si="15"/>
        <v>102.97663456622099</v>
      </c>
      <c r="S70">
        <f t="shared" si="16"/>
        <v>244.39363087823301</v>
      </c>
      <c r="T70">
        <f t="shared" si="17"/>
        <v>347.37026544445501</v>
      </c>
      <c r="U70">
        <f t="shared" si="18"/>
        <v>26.4488369025118</v>
      </c>
      <c r="V70">
        <f t="shared" si="19"/>
        <v>35.782490039099002</v>
      </c>
      <c r="W70">
        <f t="shared" si="20"/>
        <v>21.410714181877498</v>
      </c>
      <c r="X70">
        <f t="shared" si="21"/>
        <v>19.334593442732999</v>
      </c>
      <c r="Y70">
        <f t="shared" si="22"/>
        <v>105.532053915379</v>
      </c>
      <c r="Z70">
        <f t="shared" si="23"/>
        <v>129.49766692066899</v>
      </c>
      <c r="AA70">
        <f t="shared" si="24"/>
        <v>6.8247353148730499</v>
      </c>
      <c r="AB70">
        <f t="shared" si="25"/>
        <v>2.5391747273112202</v>
      </c>
      <c r="AC70">
        <f t="shared" si="26"/>
        <v>131.98089081789101</v>
      </c>
      <c r="AD70">
        <f t="shared" si="27"/>
        <v>165.28015695976799</v>
      </c>
      <c r="AE70">
        <f t="shared" si="28"/>
        <v>28.235449496750601</v>
      </c>
      <c r="AF70">
        <f t="shared" si="29"/>
        <v>21.873768170044301</v>
      </c>
    </row>
    <row r="71" spans="1:32" x14ac:dyDescent="0.25">
      <c r="A71">
        <v>70</v>
      </c>
      <c r="B71" s="4">
        <v>785</v>
      </c>
      <c r="C71">
        <v>93.535253250222794</v>
      </c>
      <c r="D71">
        <v>50.610749440422801</v>
      </c>
      <c r="E71">
        <v>144.14600269064499</v>
      </c>
      <c r="F71">
        <v>18.611873326486801</v>
      </c>
      <c r="G71">
        <v>23.065335345266199</v>
      </c>
      <c r="H71">
        <v>29.1891070972516</v>
      </c>
      <c r="I71">
        <v>22.668937481217998</v>
      </c>
      <c r="J71">
        <v>0.54951453763062297</v>
      </c>
      <c r="K71">
        <v>10.5653624822928</v>
      </c>
      <c r="L71">
        <v>27.926817469984201</v>
      </c>
      <c r="M71">
        <v>8.5417496270282403</v>
      </c>
      <c r="N71">
        <v>19.161387864117401</v>
      </c>
      <c r="O71">
        <v>33.630697827559104</v>
      </c>
      <c r="P71">
        <v>57.115924567235901</v>
      </c>
      <c r="Q71">
        <v>31.210687108246201</v>
      </c>
      <c r="R71">
        <f t="shared" si="15"/>
        <v>99.361988080335607</v>
      </c>
      <c r="S71">
        <f t="shared" si="16"/>
        <v>299.55871835866299</v>
      </c>
      <c r="T71">
        <f t="shared" si="17"/>
        <v>398.92070643899899</v>
      </c>
      <c r="U71">
        <f t="shared" si="18"/>
        <v>29.494511256360099</v>
      </c>
      <c r="V71">
        <f t="shared" si="19"/>
        <v>32.350876867747303</v>
      </c>
      <c r="W71">
        <f t="shared" si="20"/>
        <v>18.6892702709183</v>
      </c>
      <c r="X71">
        <f t="shared" si="21"/>
        <v>18.827329685309799</v>
      </c>
      <c r="Y71">
        <f t="shared" si="22"/>
        <v>134.805868240096</v>
      </c>
      <c r="Z71">
        <f t="shared" si="23"/>
        <v>106.646378361407</v>
      </c>
      <c r="AA71">
        <f t="shared" si="24"/>
        <v>21.8244545213139</v>
      </c>
      <c r="AB71">
        <f t="shared" si="25"/>
        <v>36.282017235846197</v>
      </c>
      <c r="AC71">
        <f t="shared" si="26"/>
        <v>164.300379496456</v>
      </c>
      <c r="AD71">
        <f t="shared" si="27"/>
        <v>138.99725522915401</v>
      </c>
      <c r="AE71">
        <f t="shared" si="28"/>
        <v>40.513724792232303</v>
      </c>
      <c r="AF71">
        <f t="shared" si="29"/>
        <v>55.109346921156103</v>
      </c>
    </row>
    <row r="72" spans="1:32" x14ac:dyDescent="0.25">
      <c r="A72">
        <v>71</v>
      </c>
      <c r="B72" s="4">
        <v>784</v>
      </c>
      <c r="C72">
        <v>90.250066730498403</v>
      </c>
      <c r="D72">
        <v>64.098142669116996</v>
      </c>
      <c r="E72">
        <v>154.348209399615</v>
      </c>
      <c r="F72">
        <v>22.953423547236799</v>
      </c>
      <c r="G72">
        <v>22.714957286015199</v>
      </c>
      <c r="H72">
        <v>22.1522605819045</v>
      </c>
      <c r="I72">
        <v>22.429425315341899</v>
      </c>
      <c r="J72">
        <v>18.294490323858199</v>
      </c>
      <c r="K72">
        <v>16.018965796517701</v>
      </c>
      <c r="L72">
        <v>12.2254226580586</v>
      </c>
      <c r="M72">
        <v>14.130092057708501</v>
      </c>
      <c r="N72">
        <v>41.247913871095101</v>
      </c>
      <c r="O72">
        <v>38.733923082532897</v>
      </c>
      <c r="P72">
        <v>34.377683239963098</v>
      </c>
      <c r="Q72">
        <v>36.559517373050397</v>
      </c>
      <c r="R72">
        <f t="shared" si="15"/>
        <v>93.984992251649501</v>
      </c>
      <c r="S72">
        <f t="shared" si="16"/>
        <v>232.58313741921901</v>
      </c>
      <c r="T72">
        <f t="shared" si="17"/>
        <v>326.56812967086898</v>
      </c>
      <c r="U72">
        <f t="shared" si="18"/>
        <v>23.4952021582579</v>
      </c>
      <c r="V72">
        <f t="shared" si="19"/>
        <v>23.497293967566801</v>
      </c>
      <c r="W72">
        <f t="shared" si="20"/>
        <v>23.4952021582579</v>
      </c>
      <c r="X72">
        <f t="shared" si="21"/>
        <v>23.497293967566801</v>
      </c>
      <c r="Y72">
        <f t="shared" si="22"/>
        <v>55.495911617067797</v>
      </c>
      <c r="Z72">
        <f t="shared" si="23"/>
        <v>55.520894030412798</v>
      </c>
      <c r="AA72">
        <f t="shared" si="24"/>
        <v>55.495545012846101</v>
      </c>
      <c r="AB72">
        <f t="shared" si="25"/>
        <v>55.5231389384913</v>
      </c>
      <c r="AC72">
        <f t="shared" si="26"/>
        <v>78.991113775325701</v>
      </c>
      <c r="AD72">
        <f t="shared" si="27"/>
        <v>79.018187997979695</v>
      </c>
      <c r="AE72">
        <f t="shared" si="28"/>
        <v>78.990747171104104</v>
      </c>
      <c r="AF72">
        <f t="shared" si="29"/>
        <v>79.020432906058204</v>
      </c>
    </row>
    <row r="73" spans="1:32" x14ac:dyDescent="0.25">
      <c r="A73">
        <v>72</v>
      </c>
      <c r="B73" s="4">
        <v>783</v>
      </c>
      <c r="C73">
        <v>88.178129609971805</v>
      </c>
      <c r="D73">
        <v>31.717469470175601</v>
      </c>
      <c r="E73">
        <v>119.89559908014699</v>
      </c>
      <c r="F73">
        <v>21.866728611231199</v>
      </c>
      <c r="G73">
        <v>21.8719581345036</v>
      </c>
      <c r="H73">
        <v>22.217106670482298</v>
      </c>
      <c r="I73">
        <v>22.2223361937547</v>
      </c>
      <c r="J73">
        <v>6.9658115405776604</v>
      </c>
      <c r="K73">
        <v>6.9531630304332301</v>
      </c>
      <c r="L73">
        <v>7.4266489210718802</v>
      </c>
      <c r="M73">
        <v>7.42886326355032</v>
      </c>
      <c r="N73">
        <v>28.8325401518089</v>
      </c>
      <c r="O73">
        <v>28.8251211649368</v>
      </c>
      <c r="P73">
        <v>29.6437555915541</v>
      </c>
      <c r="Q73">
        <v>29.651199457305001</v>
      </c>
      <c r="R73">
        <f t="shared" si="15"/>
        <v>109.93399232782799</v>
      </c>
      <c r="S73">
        <f t="shared" si="16"/>
        <v>191.74508489908399</v>
      </c>
      <c r="T73">
        <f t="shared" si="17"/>
        <v>301.679077226912</v>
      </c>
      <c r="U73">
        <f t="shared" si="18"/>
        <v>24.2147845605407</v>
      </c>
      <c r="V73">
        <f t="shared" si="19"/>
        <v>30.638730948362099</v>
      </c>
      <c r="W73">
        <f t="shared" si="20"/>
        <v>29.423389739855399</v>
      </c>
      <c r="X73">
        <f t="shared" si="21"/>
        <v>25.6570870790698</v>
      </c>
      <c r="Y73">
        <f t="shared" si="22"/>
        <v>37.762100792611797</v>
      </c>
      <c r="Z73">
        <f t="shared" si="23"/>
        <v>32.644892200271499</v>
      </c>
      <c r="AA73">
        <f t="shared" si="24"/>
        <v>37.143596044584299</v>
      </c>
      <c r="AB73">
        <f t="shared" si="25"/>
        <v>79.188618632903697</v>
      </c>
      <c r="AC73">
        <f t="shared" si="26"/>
        <v>61.976885353152497</v>
      </c>
      <c r="AD73">
        <f t="shared" si="27"/>
        <v>63.283623148633602</v>
      </c>
      <c r="AE73">
        <f t="shared" si="28"/>
        <v>66.566985784439694</v>
      </c>
      <c r="AF73">
        <f t="shared" si="29"/>
        <v>104.845705711973</v>
      </c>
    </row>
    <row r="74" spans="1:32" x14ac:dyDescent="0.25">
      <c r="A74">
        <v>73</v>
      </c>
      <c r="B74" s="4">
        <v>782</v>
      </c>
      <c r="C74">
        <v>85.608341873912394</v>
      </c>
      <c r="D74">
        <v>45.7416641547089</v>
      </c>
      <c r="E74">
        <v>131.35000602862101</v>
      </c>
      <c r="F74">
        <v>20.3282028644898</v>
      </c>
      <c r="G74">
        <v>20.2717240131479</v>
      </c>
      <c r="H74">
        <v>22.883347935386599</v>
      </c>
      <c r="I74">
        <v>22.125067060888</v>
      </c>
      <c r="J74">
        <v>12.643794985402799</v>
      </c>
      <c r="K74">
        <v>13.401410241494901</v>
      </c>
      <c r="L74">
        <v>10.836253385845</v>
      </c>
      <c r="M74">
        <v>8.8602055419660193</v>
      </c>
      <c r="N74">
        <v>32.971997849892702</v>
      </c>
      <c r="O74">
        <v>33.673134254642903</v>
      </c>
      <c r="P74">
        <v>33.7196013212316</v>
      </c>
      <c r="Q74">
        <v>30.985272602854</v>
      </c>
      <c r="R74">
        <f t="shared" si="15"/>
        <v>107.95827843551299</v>
      </c>
      <c r="S74">
        <f t="shared" si="16"/>
        <v>276.65858885750401</v>
      </c>
      <c r="T74">
        <f t="shared" si="17"/>
        <v>384.616867293018</v>
      </c>
      <c r="U74">
        <f t="shared" si="18"/>
        <v>19.2122225981588</v>
      </c>
      <c r="V74">
        <f t="shared" si="19"/>
        <v>18.391187444391299</v>
      </c>
      <c r="W74">
        <f t="shared" si="20"/>
        <v>34.707300054292602</v>
      </c>
      <c r="X74">
        <f t="shared" si="21"/>
        <v>35.647568338670901</v>
      </c>
      <c r="Y74">
        <f t="shared" si="22"/>
        <v>2.0333114920615398</v>
      </c>
      <c r="Z74">
        <f t="shared" si="23"/>
        <v>3.32141535551651</v>
      </c>
      <c r="AA74">
        <f t="shared" si="24"/>
        <v>120.91085571274201</v>
      </c>
      <c r="AB74">
        <f t="shared" si="25"/>
        <v>150.39300629718301</v>
      </c>
      <c r="AC74">
        <f t="shared" si="26"/>
        <v>21.2455340902203</v>
      </c>
      <c r="AD74">
        <f t="shared" si="27"/>
        <v>21.712602799907799</v>
      </c>
      <c r="AE74">
        <f t="shared" si="28"/>
        <v>155.61815576703501</v>
      </c>
      <c r="AF74">
        <f t="shared" si="29"/>
        <v>186.040574635854</v>
      </c>
    </row>
    <row r="75" spans="1:32" x14ac:dyDescent="0.25">
      <c r="A75">
        <v>74</v>
      </c>
      <c r="B75" s="4">
        <v>781</v>
      </c>
      <c r="C75">
        <v>90.153843502286193</v>
      </c>
      <c r="D75">
        <v>41.153270545569399</v>
      </c>
      <c r="E75">
        <v>131.30711404785501</v>
      </c>
      <c r="F75">
        <v>21.3458680932997</v>
      </c>
      <c r="G75">
        <v>19.579335131881599</v>
      </c>
      <c r="H75">
        <v>24.8099043089403</v>
      </c>
      <c r="I75">
        <v>24.418735968164501</v>
      </c>
      <c r="J75">
        <v>5.9741755719219398</v>
      </c>
      <c r="K75">
        <v>1.9995779593985199</v>
      </c>
      <c r="L75">
        <v>14.484163156944501</v>
      </c>
      <c r="M75">
        <v>15.2929089928758</v>
      </c>
      <c r="N75">
        <v>27.3200436652217</v>
      </c>
      <c r="O75">
        <v>21.5789130912801</v>
      </c>
      <c r="P75">
        <v>39.294067465884801</v>
      </c>
      <c r="Q75">
        <v>39.711644961040399</v>
      </c>
      <c r="R75">
        <f t="shared" si="15"/>
        <v>113.15119504501099</v>
      </c>
      <c r="S75">
        <f t="shared" si="16"/>
        <v>251.11125720594299</v>
      </c>
      <c r="T75">
        <f t="shared" si="17"/>
        <v>364.26245225095403</v>
      </c>
      <c r="U75">
        <f t="shared" si="18"/>
        <v>24.858015923046398</v>
      </c>
      <c r="V75">
        <f t="shared" si="19"/>
        <v>39.717183349255897</v>
      </c>
      <c r="W75">
        <f t="shared" si="20"/>
        <v>27.1966587304656</v>
      </c>
      <c r="X75">
        <f t="shared" si="21"/>
        <v>21.379337042243101</v>
      </c>
      <c r="Y75">
        <f t="shared" si="22"/>
        <v>29.9062744139794</v>
      </c>
      <c r="Z75">
        <f t="shared" si="23"/>
        <v>139.11268314536699</v>
      </c>
      <c r="AA75">
        <f t="shared" si="24"/>
        <v>55.945774393757198</v>
      </c>
      <c r="AB75">
        <f t="shared" si="25"/>
        <v>18.296472164187001</v>
      </c>
      <c r="AC75">
        <f t="shared" si="26"/>
        <v>54.764290337025898</v>
      </c>
      <c r="AD75">
        <f t="shared" si="27"/>
        <v>178.82986649462299</v>
      </c>
      <c r="AE75">
        <f t="shared" si="28"/>
        <v>83.142433124222904</v>
      </c>
      <c r="AF75">
        <f t="shared" si="29"/>
        <v>39.675809206430202</v>
      </c>
    </row>
    <row r="76" spans="1:32" x14ac:dyDescent="0.25">
      <c r="A76">
        <v>75</v>
      </c>
      <c r="B76" s="4">
        <v>780</v>
      </c>
      <c r="C76">
        <v>94.735951793566798</v>
      </c>
      <c r="D76">
        <v>45.097909934572897</v>
      </c>
      <c r="E76">
        <v>139.833861728139</v>
      </c>
      <c r="F76">
        <v>23.357142743866401</v>
      </c>
      <c r="G76">
        <v>23.350867315939499</v>
      </c>
      <c r="H76">
        <v>24.015016771534899</v>
      </c>
      <c r="I76">
        <v>24.012924962225899</v>
      </c>
      <c r="J76">
        <v>9.5004521428866493</v>
      </c>
      <c r="K76">
        <v>9.4944626977688298</v>
      </c>
      <c r="L76">
        <v>13.052495787811701</v>
      </c>
      <c r="M76">
        <v>13.050499306105699</v>
      </c>
      <c r="N76">
        <v>32.857594886753098</v>
      </c>
      <c r="O76">
        <v>32.845330013708399</v>
      </c>
      <c r="P76">
        <v>37.067512559346603</v>
      </c>
      <c r="Q76">
        <v>37.063424268331701</v>
      </c>
      <c r="R76" t="e">
        <f t="shared" si="15"/>
        <v>#N/A</v>
      </c>
      <c r="S76" t="e">
        <f t="shared" si="16"/>
        <v>#N/A</v>
      </c>
      <c r="T76" t="e">
        <f t="shared" si="17"/>
        <v>#N/A</v>
      </c>
      <c r="U76" t="e">
        <f t="shared" si="18"/>
        <v>#N/A</v>
      </c>
      <c r="V76" t="e">
        <f t="shared" si="19"/>
        <v>#N/A</v>
      </c>
      <c r="W76" t="e">
        <f t="shared" si="20"/>
        <v>#N/A</v>
      </c>
      <c r="X76" t="e">
        <f t="shared" si="21"/>
        <v>#N/A</v>
      </c>
      <c r="Y76" t="e">
        <f t="shared" si="22"/>
        <v>#N/A</v>
      </c>
      <c r="Z76" t="e">
        <f t="shared" si="23"/>
        <v>#N/A</v>
      </c>
      <c r="AA76" t="e">
        <f t="shared" si="24"/>
        <v>#N/A</v>
      </c>
      <c r="AB76" t="e">
        <f t="shared" si="25"/>
        <v>#N/A</v>
      </c>
      <c r="AC76" t="e">
        <f t="shared" si="26"/>
        <v>#N/A</v>
      </c>
      <c r="AD76" t="e">
        <f t="shared" si="27"/>
        <v>#N/A</v>
      </c>
      <c r="AE76" t="e">
        <f t="shared" si="28"/>
        <v>#N/A</v>
      </c>
      <c r="AF76" t="e">
        <f t="shared" si="29"/>
        <v>#N/A</v>
      </c>
    </row>
    <row r="77" spans="1:32" x14ac:dyDescent="0.25">
      <c r="A77">
        <v>76</v>
      </c>
      <c r="B77" s="4">
        <v>779</v>
      </c>
      <c r="C77">
        <v>93.600099338800604</v>
      </c>
      <c r="D77">
        <v>48.475335628331202</v>
      </c>
      <c r="E77">
        <v>142.075434967131</v>
      </c>
      <c r="F77">
        <v>22.823731370081202</v>
      </c>
      <c r="G77">
        <v>18.8597527295987</v>
      </c>
      <c r="H77">
        <v>23.823616219764901</v>
      </c>
      <c r="I77">
        <v>28.092999019355702</v>
      </c>
      <c r="J77">
        <v>9.2013515877267498</v>
      </c>
      <c r="K77">
        <v>0.67152584019013495</v>
      </c>
      <c r="L77">
        <v>13.097661166138</v>
      </c>
      <c r="M77">
        <v>22.370377907186398</v>
      </c>
      <c r="N77">
        <v>32.025082957807903</v>
      </c>
      <c r="O77">
        <v>19.531278569788899</v>
      </c>
      <c r="P77">
        <v>36.921277385902897</v>
      </c>
      <c r="Q77">
        <v>50.463376926542097</v>
      </c>
      <c r="R77">
        <f t="shared" si="15"/>
        <v>119.825112645253</v>
      </c>
      <c r="S77">
        <f t="shared" si="16"/>
        <v>183.37688772500701</v>
      </c>
      <c r="T77">
        <f t="shared" si="17"/>
        <v>303.20200037026098</v>
      </c>
      <c r="U77">
        <f t="shared" si="18"/>
        <v>34.670693391385797</v>
      </c>
      <c r="V77">
        <f t="shared" si="19"/>
        <v>35.076504397324399</v>
      </c>
      <c r="W77">
        <f t="shared" si="20"/>
        <v>24.775389455342399</v>
      </c>
      <c r="X77">
        <f t="shared" si="21"/>
        <v>25.3025254012008</v>
      </c>
      <c r="Y77">
        <f t="shared" si="22"/>
        <v>60.658717066749396</v>
      </c>
      <c r="Z77">
        <f t="shared" si="23"/>
        <v>58.723404654146599</v>
      </c>
      <c r="AA77">
        <f t="shared" si="24"/>
        <v>38.030972104389697</v>
      </c>
      <c r="AB77">
        <f t="shared" si="25"/>
        <v>25.963793899722099</v>
      </c>
      <c r="AC77">
        <f t="shared" si="26"/>
        <v>95.3294104581353</v>
      </c>
      <c r="AD77">
        <f t="shared" si="27"/>
        <v>93.799909051471005</v>
      </c>
      <c r="AE77">
        <f t="shared" si="28"/>
        <v>62.806361559732203</v>
      </c>
      <c r="AF77">
        <f t="shared" si="29"/>
        <v>51.266319300922902</v>
      </c>
    </row>
    <row r="78" spans="1:32" x14ac:dyDescent="0.25">
      <c r="A78">
        <v>77</v>
      </c>
      <c r="B78" s="4">
        <v>778</v>
      </c>
      <c r="C78">
        <v>84.735011487420905</v>
      </c>
      <c r="D78">
        <v>66.488885213471093</v>
      </c>
      <c r="E78">
        <v>151.223896700892</v>
      </c>
      <c r="F78">
        <v>21.182706967200701</v>
      </c>
      <c r="G78">
        <v>21.1764315392738</v>
      </c>
      <c r="H78">
        <v>21.186890585818599</v>
      </c>
      <c r="I78">
        <v>21.188982395127599</v>
      </c>
      <c r="J78">
        <v>15.2615733759978</v>
      </c>
      <c r="K78">
        <v>15.264190904750601</v>
      </c>
      <c r="L78">
        <v>15.278527324131399</v>
      </c>
      <c r="M78">
        <v>15.2731372593099</v>
      </c>
      <c r="N78">
        <v>36.4442803431985</v>
      </c>
      <c r="O78">
        <v>36.440622444024498</v>
      </c>
      <c r="P78">
        <v>36.465417909950098</v>
      </c>
      <c r="Q78">
        <v>36.462119654437501</v>
      </c>
      <c r="R78">
        <f t="shared" si="15"/>
        <v>123.29751609813</v>
      </c>
      <c r="S78">
        <f t="shared" si="16"/>
        <v>189.550923338036</v>
      </c>
      <c r="T78">
        <f t="shared" si="17"/>
        <v>312.84843943616602</v>
      </c>
      <c r="U78">
        <f t="shared" si="18"/>
        <v>32.477431330939403</v>
      </c>
      <c r="V78">
        <f t="shared" si="19"/>
        <v>32.309040681568</v>
      </c>
      <c r="W78">
        <f t="shared" si="20"/>
        <v>28.8627848450536</v>
      </c>
      <c r="X78">
        <f t="shared" si="21"/>
        <v>29.648259240568699</v>
      </c>
      <c r="Y78">
        <f t="shared" si="22"/>
        <v>54.226677967459203</v>
      </c>
      <c r="Z78">
        <f t="shared" si="23"/>
        <v>49.424853450684601</v>
      </c>
      <c r="AA78">
        <f t="shared" si="24"/>
        <v>42.643254068518097</v>
      </c>
      <c r="AB78">
        <f t="shared" si="25"/>
        <v>38.543092681480999</v>
      </c>
      <c r="AC78">
        <f t="shared" si="26"/>
        <v>86.704109298398706</v>
      </c>
      <c r="AD78">
        <f t="shared" si="27"/>
        <v>81.733894132252701</v>
      </c>
      <c r="AE78">
        <f t="shared" si="28"/>
        <v>71.5060389135718</v>
      </c>
      <c r="AF78">
        <f t="shared" si="29"/>
        <v>68.191351922049705</v>
      </c>
    </row>
    <row r="79" spans="1:32" x14ac:dyDescent="0.25">
      <c r="A79">
        <v>78</v>
      </c>
      <c r="B79" s="4">
        <v>777</v>
      </c>
      <c r="C79">
        <v>92.613811249625201</v>
      </c>
      <c r="D79">
        <v>44.422903857279003</v>
      </c>
      <c r="E79">
        <v>137.03671510690401</v>
      </c>
      <c r="F79">
        <v>20.5415674140039</v>
      </c>
      <c r="G79">
        <v>19.507167710722399</v>
      </c>
      <c r="H79">
        <v>24.491949293978099</v>
      </c>
      <c r="I79">
        <v>28.0731268309206</v>
      </c>
      <c r="J79">
        <v>2.3233214033576099</v>
      </c>
      <c r="K79">
        <v>2.1829163215905498</v>
      </c>
      <c r="L79">
        <v>16.200839630725199</v>
      </c>
      <c r="M79">
        <v>20.7409091882698</v>
      </c>
      <c r="N79">
        <v>22.864888817361599</v>
      </c>
      <c r="O79">
        <v>21.6900840323129</v>
      </c>
      <c r="P79">
        <v>40.692788924703301</v>
      </c>
      <c r="Q79">
        <v>48.814036019190503</v>
      </c>
      <c r="R79">
        <f t="shared" si="15"/>
        <v>109.241603446561</v>
      </c>
      <c r="S79">
        <f t="shared" si="16"/>
        <v>168.80736694845001</v>
      </c>
      <c r="T79">
        <f t="shared" si="17"/>
        <v>278.04897039501202</v>
      </c>
      <c r="U79">
        <f t="shared" si="18"/>
        <v>28.710082765499401</v>
      </c>
      <c r="V79">
        <f t="shared" si="19"/>
        <v>28.909850554505301</v>
      </c>
      <c r="W79">
        <f t="shared" si="20"/>
        <v>26.184223024928102</v>
      </c>
      <c r="X79">
        <f t="shared" si="21"/>
        <v>25.437447101628798</v>
      </c>
      <c r="Y79">
        <f t="shared" si="22"/>
        <v>44.515667959858902</v>
      </c>
      <c r="Z79">
        <f t="shared" si="23"/>
        <v>49.057940078417097</v>
      </c>
      <c r="AA79">
        <f t="shared" si="24"/>
        <v>33.522634203007698</v>
      </c>
      <c r="AB79">
        <f t="shared" si="25"/>
        <v>37.3983399506808</v>
      </c>
      <c r="AC79">
        <f t="shared" si="26"/>
        <v>73.225750725358395</v>
      </c>
      <c r="AD79">
        <f t="shared" si="27"/>
        <v>77.967790632922402</v>
      </c>
      <c r="AE79">
        <f t="shared" si="28"/>
        <v>59.706857227935799</v>
      </c>
      <c r="AF79">
        <f t="shared" si="29"/>
        <v>62.835787052309698</v>
      </c>
    </row>
    <row r="80" spans="1:32" x14ac:dyDescent="0.25">
      <c r="A80">
        <v>79</v>
      </c>
      <c r="B80" s="4">
        <v>776</v>
      </c>
      <c r="C80">
        <v>83.847038435766606</v>
      </c>
      <c r="D80">
        <v>63.4511597210834</v>
      </c>
      <c r="E80">
        <v>147.29819815684999</v>
      </c>
      <c r="F80">
        <v>21.251736674396401</v>
      </c>
      <c r="G80">
        <v>21.2496448650875</v>
      </c>
      <c r="H80">
        <v>20.6691677818506</v>
      </c>
      <c r="I80">
        <v>20.676489114432002</v>
      </c>
      <c r="J80">
        <v>16.7339736740775</v>
      </c>
      <c r="K80">
        <v>16.723850774018899</v>
      </c>
      <c r="L80">
        <v>14.991676216982</v>
      </c>
      <c r="M80">
        <v>15.001659056004801</v>
      </c>
      <c r="N80">
        <v>37.985710348474001</v>
      </c>
      <c r="O80">
        <v>37.973495639106403</v>
      </c>
      <c r="P80">
        <v>35.660843998832704</v>
      </c>
      <c r="Q80">
        <v>35.678148170436899</v>
      </c>
      <c r="R80">
        <f t="shared" si="15"/>
        <v>103.91481104128999</v>
      </c>
      <c r="S80">
        <f t="shared" si="16"/>
        <v>152.94704601466</v>
      </c>
      <c r="T80">
        <f t="shared" si="17"/>
        <v>256.86185705595</v>
      </c>
      <c r="U80">
        <f t="shared" si="18"/>
        <v>37.392137302344999</v>
      </c>
      <c r="V80">
        <f t="shared" si="19"/>
        <v>26.577483175013001</v>
      </c>
      <c r="W80">
        <f t="shared" si="20"/>
        <v>18.752024550187201</v>
      </c>
      <c r="X80">
        <f t="shared" si="21"/>
        <v>21.1931660137455</v>
      </c>
      <c r="Y80">
        <f t="shared" si="22"/>
        <v>86.924444700239903</v>
      </c>
      <c r="Z80">
        <f t="shared" si="23"/>
        <v>56.591776484533902</v>
      </c>
      <c r="AA80">
        <f t="shared" si="24"/>
        <v>0.40318945759747699</v>
      </c>
      <c r="AB80">
        <f t="shared" si="25"/>
        <v>4.1745926627927199</v>
      </c>
      <c r="AC80">
        <f t="shared" si="26"/>
        <v>124.31658200258499</v>
      </c>
      <c r="AD80">
        <f t="shared" si="27"/>
        <v>83.169259659546896</v>
      </c>
      <c r="AE80">
        <f t="shared" si="28"/>
        <v>19.1552140077847</v>
      </c>
      <c r="AF80">
        <f t="shared" si="29"/>
        <v>25.367758676538202</v>
      </c>
    </row>
    <row r="81" spans="1:32" x14ac:dyDescent="0.25">
      <c r="A81">
        <v>80</v>
      </c>
      <c r="B81" s="4">
        <v>775</v>
      </c>
      <c r="C81">
        <v>87.524439200921293</v>
      </c>
      <c r="D81">
        <v>36.655665757300604</v>
      </c>
      <c r="E81">
        <v>124.180104958222</v>
      </c>
      <c r="F81">
        <v>23.272424466853401</v>
      </c>
      <c r="G81">
        <v>23.2703326575445</v>
      </c>
      <c r="H81">
        <v>20.491363990588901</v>
      </c>
      <c r="I81">
        <v>20.490318085934401</v>
      </c>
      <c r="J81">
        <v>13.4876539588195</v>
      </c>
      <c r="K81">
        <v>13.4887283570846</v>
      </c>
      <c r="L81">
        <v>4.8431884125464499</v>
      </c>
      <c r="M81">
        <v>4.8360950288500604</v>
      </c>
      <c r="N81">
        <v>36.760078425673001</v>
      </c>
      <c r="O81">
        <v>36.759061014629097</v>
      </c>
      <c r="P81">
        <v>25.334552403135302</v>
      </c>
      <c r="Q81">
        <v>25.326413114784401</v>
      </c>
      <c r="R81" t="e">
        <f t="shared" si="15"/>
        <v>#N/A</v>
      </c>
      <c r="S81" t="e">
        <f t="shared" si="16"/>
        <v>#N/A</v>
      </c>
      <c r="T81" t="e">
        <f t="shared" si="17"/>
        <v>#N/A</v>
      </c>
      <c r="U81" t="e">
        <f t="shared" si="18"/>
        <v>#N/A</v>
      </c>
      <c r="V81" t="e">
        <f t="shared" si="19"/>
        <v>#N/A</v>
      </c>
      <c r="W81" t="e">
        <f t="shared" si="20"/>
        <v>#N/A</v>
      </c>
      <c r="X81" t="e">
        <f t="shared" si="21"/>
        <v>#N/A</v>
      </c>
      <c r="Y81" t="e">
        <f t="shared" si="22"/>
        <v>#N/A</v>
      </c>
      <c r="Z81" t="e">
        <f t="shared" si="23"/>
        <v>#N/A</v>
      </c>
      <c r="AA81" t="e">
        <f t="shared" si="24"/>
        <v>#N/A</v>
      </c>
      <c r="AB81" t="e">
        <f t="shared" si="25"/>
        <v>#N/A</v>
      </c>
      <c r="AC81" t="e">
        <f t="shared" si="26"/>
        <v>#N/A</v>
      </c>
      <c r="AD81" t="e">
        <f t="shared" si="27"/>
        <v>#N/A</v>
      </c>
      <c r="AE81" t="e">
        <f t="shared" si="28"/>
        <v>#N/A</v>
      </c>
      <c r="AF81" t="e">
        <f t="shared" si="29"/>
        <v>#N/A</v>
      </c>
    </row>
    <row r="82" spans="1:32" x14ac:dyDescent="0.25">
      <c r="A82">
        <v>81</v>
      </c>
      <c r="B82" s="4">
        <v>774</v>
      </c>
      <c r="C82">
        <v>90.601490694404006</v>
      </c>
      <c r="D82">
        <v>44.680597752542802</v>
      </c>
      <c r="E82">
        <v>135.28208844694601</v>
      </c>
      <c r="F82">
        <v>26.3358791998279</v>
      </c>
      <c r="G82">
        <v>25.972950284723002</v>
      </c>
      <c r="H82">
        <v>19.098218990820399</v>
      </c>
      <c r="I82">
        <v>19.194442219032599</v>
      </c>
      <c r="J82">
        <v>19.723137828868101</v>
      </c>
      <c r="K82">
        <v>19.489896143605499</v>
      </c>
      <c r="L82">
        <v>1.2327828712067599</v>
      </c>
      <c r="M82">
        <v>1.04136752840624</v>
      </c>
      <c r="N82">
        <v>46.059017028695997</v>
      </c>
      <c r="O82">
        <v>45.462846428328497</v>
      </c>
      <c r="P82">
        <v>20.331001862027101</v>
      </c>
      <c r="Q82">
        <v>20.2358097474388</v>
      </c>
      <c r="R82">
        <f t="shared" si="15"/>
        <v>93.616833813272294</v>
      </c>
      <c r="S82">
        <f t="shared" si="16"/>
        <v>266.50458096828498</v>
      </c>
      <c r="T82">
        <f t="shared" si="17"/>
        <v>360.12141478155701</v>
      </c>
      <c r="U82">
        <f t="shared" si="18"/>
        <v>23.912518115395699</v>
      </c>
      <c r="V82">
        <f t="shared" si="19"/>
        <v>22.895898791240299</v>
      </c>
      <c r="W82">
        <f t="shared" si="20"/>
        <v>23.912518115395699</v>
      </c>
      <c r="X82">
        <f t="shared" si="21"/>
        <v>22.895898791240299</v>
      </c>
      <c r="Y82">
        <f t="shared" si="22"/>
        <v>64.719778828149103</v>
      </c>
      <c r="Z82">
        <f t="shared" si="23"/>
        <v>62.6679073189894</v>
      </c>
      <c r="AA82">
        <f t="shared" si="24"/>
        <v>64.715639211510606</v>
      </c>
      <c r="AB82">
        <f t="shared" si="25"/>
        <v>62.6721796846739</v>
      </c>
      <c r="AC82">
        <f t="shared" si="26"/>
        <v>88.632296943544901</v>
      </c>
      <c r="AD82">
        <f t="shared" si="27"/>
        <v>85.563806110229805</v>
      </c>
      <c r="AE82">
        <f t="shared" si="28"/>
        <v>88.628157326906404</v>
      </c>
      <c r="AF82">
        <f t="shared" si="29"/>
        <v>85.568078475914305</v>
      </c>
    </row>
    <row r="83" spans="1:32" x14ac:dyDescent="0.25">
      <c r="A83">
        <v>82</v>
      </c>
      <c r="B83" s="4">
        <v>773</v>
      </c>
      <c r="C83">
        <v>87.620662429133503</v>
      </c>
      <c r="D83">
        <v>40.702646108486398</v>
      </c>
      <c r="E83">
        <v>128.32330853761999</v>
      </c>
      <c r="F83">
        <v>24.266033888610298</v>
      </c>
      <c r="G83">
        <v>24.277538839809498</v>
      </c>
      <c r="H83">
        <v>19.5406366596658</v>
      </c>
      <c r="I83">
        <v>19.5364530410478</v>
      </c>
      <c r="J83">
        <v>17.2627764747903</v>
      </c>
      <c r="K83">
        <v>17.267625473032702</v>
      </c>
      <c r="L83">
        <v>3.08811875838312</v>
      </c>
      <c r="M83">
        <v>3.0841254022802098</v>
      </c>
      <c r="N83">
        <v>41.528810363400602</v>
      </c>
      <c r="O83">
        <v>41.545164312842303</v>
      </c>
      <c r="P83">
        <v>22.6287554180489</v>
      </c>
      <c r="Q83">
        <v>22.6205784433281</v>
      </c>
      <c r="R83">
        <f t="shared" si="15"/>
        <v>122.948183943533</v>
      </c>
      <c r="S83">
        <f t="shared" si="16"/>
        <v>253.825132318214</v>
      </c>
      <c r="T83">
        <f t="shared" si="17"/>
        <v>376.77331626174703</v>
      </c>
      <c r="U83">
        <f t="shared" si="18"/>
        <v>21.289389241957799</v>
      </c>
      <c r="V83">
        <f t="shared" si="19"/>
        <v>44.028402335026001</v>
      </c>
      <c r="W83">
        <f t="shared" si="20"/>
        <v>37.078365906000698</v>
      </c>
      <c r="X83">
        <f t="shared" si="21"/>
        <v>20.552026460548699</v>
      </c>
      <c r="Y83">
        <f t="shared" si="22"/>
        <v>5.1471917167031602</v>
      </c>
      <c r="Z83">
        <f t="shared" si="23"/>
        <v>136.15212634573899</v>
      </c>
      <c r="AA83">
        <f t="shared" si="24"/>
        <v>99.961713254768895</v>
      </c>
      <c r="AB83">
        <f t="shared" si="25"/>
        <v>5.3686076438400798</v>
      </c>
      <c r="AC83">
        <f t="shared" si="26"/>
        <v>26.436580958660901</v>
      </c>
      <c r="AD83">
        <f t="shared" si="27"/>
        <v>180.18052868076501</v>
      </c>
      <c r="AE83">
        <f t="shared" si="28"/>
        <v>137.04007916076901</v>
      </c>
      <c r="AF83">
        <f t="shared" si="29"/>
        <v>25.9206341043888</v>
      </c>
    </row>
    <row r="84" spans="1:32" x14ac:dyDescent="0.25">
      <c r="A84">
        <v>83</v>
      </c>
      <c r="B84" s="4">
        <v>772</v>
      </c>
      <c r="C84">
        <v>89.347451013681393</v>
      </c>
      <c r="D84">
        <v>30.310220226083601</v>
      </c>
      <c r="E84">
        <v>119.65767123976499</v>
      </c>
      <c r="F84">
        <v>22.938780882074099</v>
      </c>
      <c r="G84">
        <v>23.090437056973801</v>
      </c>
      <c r="H84">
        <v>21.365740281734901</v>
      </c>
      <c r="I84">
        <v>21.9524927928986</v>
      </c>
      <c r="J84">
        <v>8.5662879773903295</v>
      </c>
      <c r="K84">
        <v>9.0044384262678498</v>
      </c>
      <c r="L84">
        <v>6.0190334555192599</v>
      </c>
      <c r="M84">
        <v>6.7204603669061598</v>
      </c>
      <c r="N84">
        <v>31.505068859464401</v>
      </c>
      <c r="O84">
        <v>32.094875483241601</v>
      </c>
      <c r="P84">
        <v>27.3847737372541</v>
      </c>
      <c r="Q84">
        <v>28.672953159804798</v>
      </c>
      <c r="R84">
        <f t="shared" si="15"/>
        <v>123.86753413482199</v>
      </c>
      <c r="S84">
        <f t="shared" si="16"/>
        <v>217.24827094386501</v>
      </c>
      <c r="T84">
        <f t="shared" si="17"/>
        <v>341.115805078687</v>
      </c>
      <c r="U84">
        <f t="shared" si="18"/>
        <v>37.951696292492201</v>
      </c>
      <c r="V84">
        <f t="shared" si="19"/>
        <v>32.0015447131507</v>
      </c>
      <c r="W84">
        <f t="shared" si="20"/>
        <v>26.227105115761901</v>
      </c>
      <c r="X84">
        <f t="shared" si="21"/>
        <v>27.687188013417099</v>
      </c>
      <c r="Y84">
        <f t="shared" si="22"/>
        <v>71.752800463618101</v>
      </c>
      <c r="Z84">
        <f t="shared" si="23"/>
        <v>64.754715461145395</v>
      </c>
      <c r="AA84">
        <f t="shared" si="24"/>
        <v>29.087206915998799</v>
      </c>
      <c r="AB84">
        <f t="shared" si="25"/>
        <v>47.321189192372302</v>
      </c>
      <c r="AC84">
        <f t="shared" si="26"/>
        <v>109.70449675611</v>
      </c>
      <c r="AD84">
        <f t="shared" si="27"/>
        <v>96.756260174296102</v>
      </c>
      <c r="AE84">
        <f t="shared" si="28"/>
        <v>55.3143120317607</v>
      </c>
      <c r="AF84">
        <f t="shared" si="29"/>
        <v>75.0083772057895</v>
      </c>
    </row>
    <row r="85" spans="1:32" x14ac:dyDescent="0.25">
      <c r="A85">
        <v>84</v>
      </c>
      <c r="B85" s="4">
        <v>771</v>
      </c>
      <c r="C85">
        <v>89.886091910739097</v>
      </c>
      <c r="D85">
        <v>60.9033728061993</v>
      </c>
      <c r="E85">
        <v>150.789464716938</v>
      </c>
      <c r="F85">
        <v>20.477767230080602</v>
      </c>
      <c r="G85">
        <v>20.473583611462701</v>
      </c>
      <c r="H85">
        <v>24.458480345034701</v>
      </c>
      <c r="I85">
        <v>24.476260724160898</v>
      </c>
      <c r="J85">
        <v>13.5419517919853</v>
      </c>
      <c r="K85">
        <v>13.5316940501936</v>
      </c>
      <c r="L85">
        <v>16.9026073938306</v>
      </c>
      <c r="M85">
        <v>16.927119570189699</v>
      </c>
      <c r="N85">
        <v>34.019719022065999</v>
      </c>
      <c r="O85">
        <v>34.005277661656301</v>
      </c>
      <c r="P85">
        <v>41.361087738865301</v>
      </c>
      <c r="Q85">
        <v>41.403380294350598</v>
      </c>
      <c r="R85">
        <f t="shared" si="15"/>
        <v>99.184184289073897</v>
      </c>
      <c r="S85">
        <f t="shared" si="16"/>
        <v>213.783296165829</v>
      </c>
      <c r="T85">
        <f t="shared" si="17"/>
        <v>312.96748045490301</v>
      </c>
      <c r="U85">
        <f t="shared" si="18"/>
        <v>25.2606892150216</v>
      </c>
      <c r="V85">
        <f t="shared" si="19"/>
        <v>24.5693462384097</v>
      </c>
      <c r="W85">
        <f t="shared" si="20"/>
        <v>24.4992706265595</v>
      </c>
      <c r="X85">
        <f t="shared" si="21"/>
        <v>24.854878209083001</v>
      </c>
      <c r="Y85">
        <f t="shared" si="22"/>
        <v>53.1660586038441</v>
      </c>
      <c r="Z85">
        <f t="shared" si="23"/>
        <v>46.496830968126602</v>
      </c>
      <c r="AA85">
        <f t="shared" si="24"/>
        <v>57.267465623625398</v>
      </c>
      <c r="AB85">
        <f t="shared" si="25"/>
        <v>56.852940970233099</v>
      </c>
      <c r="AC85">
        <f t="shared" si="26"/>
        <v>78.426747818865707</v>
      </c>
      <c r="AD85">
        <f t="shared" si="27"/>
        <v>71.066177206536395</v>
      </c>
      <c r="AE85">
        <f t="shared" si="28"/>
        <v>81.766736250184906</v>
      </c>
      <c r="AF85">
        <f t="shared" si="29"/>
        <v>81.707819179316104</v>
      </c>
    </row>
    <row r="86" spans="1:32" x14ac:dyDescent="0.25">
      <c r="A86">
        <v>85</v>
      </c>
      <c r="B86" s="4">
        <v>770</v>
      </c>
      <c r="C86">
        <v>89.660176505371197</v>
      </c>
      <c r="D86">
        <v>64.285967837799106</v>
      </c>
      <c r="E86">
        <v>153.94614434317</v>
      </c>
      <c r="F86">
        <v>22.734829474450301</v>
      </c>
      <c r="G86">
        <v>23.390611692809799</v>
      </c>
      <c r="H86">
        <v>22.947148119309901</v>
      </c>
      <c r="I86">
        <v>20.587587218801101</v>
      </c>
      <c r="J86">
        <v>11.3476483515448</v>
      </c>
      <c r="K86">
        <v>22.845827543831799</v>
      </c>
      <c r="L86">
        <v>22.610816357245501</v>
      </c>
      <c r="M86">
        <v>6.5223707510621702</v>
      </c>
      <c r="N86">
        <v>34.082477825995198</v>
      </c>
      <c r="O86">
        <v>46.236439236641701</v>
      </c>
      <c r="P86">
        <v>45.557964476555398</v>
      </c>
      <c r="Q86">
        <v>27.109957969863299</v>
      </c>
      <c r="R86">
        <f t="shared" si="15"/>
        <v>113.80488545406099</v>
      </c>
      <c r="S86">
        <f t="shared" si="16"/>
        <v>198.492563342452</v>
      </c>
      <c r="T86">
        <f t="shared" si="17"/>
        <v>312.29744879651298</v>
      </c>
      <c r="U86">
        <f t="shared" si="18"/>
        <v>34.165521443271601</v>
      </c>
      <c r="V86">
        <f t="shared" si="19"/>
        <v>33.7638940559509</v>
      </c>
      <c r="W86">
        <f t="shared" si="20"/>
        <v>22.9848006868712</v>
      </c>
      <c r="X86">
        <f t="shared" si="21"/>
        <v>22.890669267967901</v>
      </c>
      <c r="Y86">
        <f t="shared" si="22"/>
        <v>54.444367319777498</v>
      </c>
      <c r="Z86">
        <f t="shared" si="23"/>
        <v>53.073101058333798</v>
      </c>
      <c r="AA86">
        <f t="shared" si="24"/>
        <v>42.510636746762003</v>
      </c>
      <c r="AB86">
        <f t="shared" si="25"/>
        <v>40.747032384006303</v>
      </c>
      <c r="AC86">
        <f t="shared" si="26"/>
        <v>88.609888763049099</v>
      </c>
      <c r="AD86">
        <f t="shared" si="27"/>
        <v>86.836995114284804</v>
      </c>
      <c r="AE86">
        <f t="shared" si="28"/>
        <v>65.495437433633199</v>
      </c>
      <c r="AF86">
        <f t="shared" si="29"/>
        <v>63.637701651974297</v>
      </c>
    </row>
    <row r="87" spans="1:32" x14ac:dyDescent="0.25">
      <c r="A87">
        <v>86</v>
      </c>
      <c r="B87" s="4">
        <v>769</v>
      </c>
      <c r="C87">
        <v>99.160128482020795</v>
      </c>
      <c r="D87">
        <v>61.816909833519702</v>
      </c>
      <c r="E87">
        <v>160.97703831554</v>
      </c>
      <c r="F87">
        <v>31.4231594392228</v>
      </c>
      <c r="G87">
        <v>30.4159532569577</v>
      </c>
      <c r="H87">
        <v>18.497869719148301</v>
      </c>
      <c r="I87">
        <v>18.823146066691901</v>
      </c>
      <c r="J87">
        <v>27.201892118166999</v>
      </c>
      <c r="K87">
        <v>28.946755326195699</v>
      </c>
      <c r="L87">
        <v>0.42005271399517002</v>
      </c>
      <c r="M87">
        <v>0.56368523215655597</v>
      </c>
      <c r="N87">
        <v>58.625051557389803</v>
      </c>
      <c r="O87">
        <v>59.362708583153399</v>
      </c>
      <c r="P87">
        <v>18.917922433143499</v>
      </c>
      <c r="Q87">
        <v>19.386831298848499</v>
      </c>
      <c r="R87">
        <f t="shared" si="15"/>
        <v>93.729791515956194</v>
      </c>
      <c r="S87">
        <f t="shared" si="16"/>
        <v>246.25402224538999</v>
      </c>
      <c r="T87">
        <f t="shared" si="17"/>
        <v>339.98381376134603</v>
      </c>
      <c r="U87">
        <f t="shared" si="18"/>
        <v>25.6821887907773</v>
      </c>
      <c r="V87">
        <f t="shared" si="19"/>
        <v>21.146100304293899</v>
      </c>
      <c r="W87">
        <f t="shared" si="20"/>
        <v>25.737621737464799</v>
      </c>
      <c r="X87">
        <f t="shared" si="21"/>
        <v>21.16388068342</v>
      </c>
      <c r="Y87">
        <f t="shared" si="22"/>
        <v>76.351478757088699</v>
      </c>
      <c r="Z87">
        <f t="shared" si="23"/>
        <v>80.137782911661802</v>
      </c>
      <c r="AA87">
        <f t="shared" si="24"/>
        <v>45.977287364267198</v>
      </c>
      <c r="AB87">
        <f t="shared" si="25"/>
        <v>32.039824058584898</v>
      </c>
      <c r="AC87">
        <f t="shared" si="26"/>
        <v>102.033667547866</v>
      </c>
      <c r="AD87">
        <f t="shared" si="27"/>
        <v>101.283883215955</v>
      </c>
      <c r="AE87">
        <f t="shared" si="28"/>
        <v>71.714909101732005</v>
      </c>
      <c r="AF87">
        <f t="shared" si="29"/>
        <v>53.203704742005002</v>
      </c>
    </row>
    <row r="88" spans="1:32" x14ac:dyDescent="0.25">
      <c r="A88">
        <v>87</v>
      </c>
      <c r="B88" s="4">
        <v>767</v>
      </c>
      <c r="C88">
        <v>96.546412750473195</v>
      </c>
      <c r="D88">
        <v>65.6068332471757</v>
      </c>
      <c r="E88">
        <v>162.15324599764801</v>
      </c>
      <c r="F88">
        <v>21.9702731720248</v>
      </c>
      <c r="G88">
        <v>22.523556734245201</v>
      </c>
      <c r="H88">
        <v>27.206071872355899</v>
      </c>
      <c r="I88">
        <v>24.846510971847099</v>
      </c>
      <c r="J88">
        <v>6.6045360660415398</v>
      </c>
      <c r="K88">
        <v>9.0091978648389599</v>
      </c>
      <c r="L88">
        <v>20.643794800839501</v>
      </c>
      <c r="M88">
        <v>25.650866073526601</v>
      </c>
      <c r="N88">
        <v>28.574809238066301</v>
      </c>
      <c r="O88">
        <v>31.5327545990841</v>
      </c>
      <c r="P88">
        <v>47.8498666731955</v>
      </c>
      <c r="Q88">
        <v>50.497377045373803</v>
      </c>
      <c r="R88">
        <f t="shared" si="15"/>
        <v>99.097374202751993</v>
      </c>
      <c r="S88">
        <f t="shared" si="16"/>
        <v>264.19647145602102</v>
      </c>
      <c r="T88">
        <f t="shared" si="17"/>
        <v>363.29384565877302</v>
      </c>
      <c r="U88">
        <f t="shared" si="18"/>
        <v>24.6540645154227</v>
      </c>
      <c r="V88">
        <f t="shared" si="19"/>
        <v>24.869520874245701</v>
      </c>
      <c r="W88">
        <f t="shared" si="20"/>
        <v>24.084046478730599</v>
      </c>
      <c r="X88">
        <f t="shared" si="21"/>
        <v>25.489742334352901</v>
      </c>
      <c r="Y88">
        <f t="shared" si="22"/>
        <v>64.633156661561202</v>
      </c>
      <c r="Z88">
        <f t="shared" si="23"/>
        <v>62.064267416474998</v>
      </c>
      <c r="AA88">
        <f t="shared" si="24"/>
        <v>60.146875696287601</v>
      </c>
      <c r="AB88">
        <f t="shared" si="25"/>
        <v>66.643413915796799</v>
      </c>
      <c r="AC88">
        <f t="shared" si="26"/>
        <v>89.287221176983905</v>
      </c>
      <c r="AD88">
        <f t="shared" si="27"/>
        <v>86.933788290720798</v>
      </c>
      <c r="AE88">
        <f t="shared" si="28"/>
        <v>84.230922175018307</v>
      </c>
      <c r="AF88">
        <f t="shared" si="29"/>
        <v>92.133156250149696</v>
      </c>
    </row>
    <row r="89" spans="1:32" x14ac:dyDescent="0.25">
      <c r="A89">
        <v>88</v>
      </c>
      <c r="B89" s="4">
        <v>766</v>
      </c>
      <c r="C89">
        <v>88.126880281902302</v>
      </c>
      <c r="D89">
        <v>74.335394716894797</v>
      </c>
      <c r="E89">
        <v>162.462274998797</v>
      </c>
      <c r="F89">
        <v>24.0014200110266</v>
      </c>
      <c r="G89">
        <v>26.146570457366799</v>
      </c>
      <c r="H89">
        <v>18.999903953299199</v>
      </c>
      <c r="I89">
        <v>18.978985860209502</v>
      </c>
      <c r="J89">
        <v>33.000129940185303</v>
      </c>
      <c r="K89">
        <v>38.097272451053598</v>
      </c>
      <c r="L89">
        <v>1.7340552272787999</v>
      </c>
      <c r="M89">
        <v>1.50393709837697</v>
      </c>
      <c r="N89">
        <v>57.001549951211999</v>
      </c>
      <c r="O89">
        <v>64.243842908420504</v>
      </c>
      <c r="P89">
        <v>20.733959180578001</v>
      </c>
      <c r="Q89">
        <v>20.482922958586499</v>
      </c>
      <c r="R89">
        <f t="shared" si="15"/>
        <v>99.069134777081004</v>
      </c>
      <c r="S89">
        <f t="shared" si="16"/>
        <v>264.21529992735401</v>
      </c>
      <c r="T89">
        <f t="shared" si="17"/>
        <v>363.284434704435</v>
      </c>
      <c r="U89">
        <f t="shared" si="18"/>
        <v>25.029544286381299</v>
      </c>
      <c r="V89">
        <f t="shared" si="19"/>
        <v>25.157144654227999</v>
      </c>
      <c r="W89">
        <f t="shared" si="20"/>
        <v>24.6959007016019</v>
      </c>
      <c r="X89">
        <f t="shared" si="21"/>
        <v>24.1865451348697</v>
      </c>
      <c r="Y89">
        <f t="shared" si="22"/>
        <v>103.72454660315501</v>
      </c>
      <c r="Z89">
        <f t="shared" si="23"/>
        <v>98.393706463686399</v>
      </c>
      <c r="AA89">
        <f t="shared" si="24"/>
        <v>28.353362239056398</v>
      </c>
      <c r="AB89">
        <f t="shared" si="25"/>
        <v>25.553370080698599</v>
      </c>
      <c r="AC89">
        <f t="shared" si="26"/>
        <v>128.754090889536</v>
      </c>
      <c r="AD89">
        <f t="shared" si="27"/>
        <v>123.55085111791399</v>
      </c>
      <c r="AE89">
        <f t="shared" si="28"/>
        <v>53.049262940658302</v>
      </c>
      <c r="AF89">
        <f t="shared" si="29"/>
        <v>49.739915215568303</v>
      </c>
    </row>
    <row r="90" spans="1:32" x14ac:dyDescent="0.25">
      <c r="A90">
        <v>89</v>
      </c>
      <c r="B90" s="4">
        <v>765</v>
      </c>
      <c r="C90">
        <v>85.566505687733198</v>
      </c>
      <c r="D90">
        <v>86.062925391881294</v>
      </c>
      <c r="E90">
        <v>171.62943107961399</v>
      </c>
      <c r="F90">
        <v>23.187706189840501</v>
      </c>
      <c r="G90">
        <v>24.465801677616099</v>
      </c>
      <c r="H90">
        <v>19.006179381226001</v>
      </c>
      <c r="I90">
        <v>18.906818439050401</v>
      </c>
      <c r="J90">
        <v>33.835523004370799</v>
      </c>
      <c r="K90">
        <v>48.949623271858897</v>
      </c>
      <c r="L90">
        <v>1.71046978946585</v>
      </c>
      <c r="M90">
        <v>1.5673093261856701</v>
      </c>
      <c r="N90">
        <v>57.023229194211297</v>
      </c>
      <c r="O90">
        <v>73.415424949475096</v>
      </c>
      <c r="P90">
        <v>20.716649170691898</v>
      </c>
      <c r="Q90">
        <v>20.474127765235998</v>
      </c>
      <c r="R90">
        <f t="shared" si="15"/>
        <v>111.412901509264</v>
      </c>
      <c r="S90">
        <f t="shared" si="16"/>
        <v>250.464575987221</v>
      </c>
      <c r="T90">
        <f t="shared" si="17"/>
        <v>361.87747749648599</v>
      </c>
      <c r="U90">
        <f t="shared" si="18"/>
        <v>32.270342209352201</v>
      </c>
      <c r="V90">
        <f t="shared" si="19"/>
        <v>32.458605047158798</v>
      </c>
      <c r="W90">
        <f t="shared" si="20"/>
        <v>23.426172451062101</v>
      </c>
      <c r="X90">
        <f t="shared" si="21"/>
        <v>23.257781801690701</v>
      </c>
      <c r="Y90">
        <f t="shared" si="22"/>
        <v>95.086379307927402</v>
      </c>
      <c r="Z90">
        <f t="shared" si="23"/>
        <v>95.984009897293902</v>
      </c>
      <c r="AA90">
        <f t="shared" si="24"/>
        <v>25.580953274256501</v>
      </c>
      <c r="AB90">
        <f t="shared" si="25"/>
        <v>25.370716866405299</v>
      </c>
      <c r="AC90">
        <f t="shared" si="26"/>
        <v>127.356721517279</v>
      </c>
      <c r="AD90">
        <f t="shared" si="27"/>
        <v>128.442614944452</v>
      </c>
      <c r="AE90">
        <f t="shared" si="28"/>
        <v>49.007125725318701</v>
      </c>
      <c r="AF90">
        <f t="shared" si="29"/>
        <v>48.6284986680961</v>
      </c>
    </row>
    <row r="91" spans="1:32" x14ac:dyDescent="0.25">
      <c r="A91">
        <v>90</v>
      </c>
      <c r="B91" s="4">
        <v>764</v>
      </c>
      <c r="C91">
        <v>91.031357507395597</v>
      </c>
      <c r="D91">
        <v>80.657465883769007</v>
      </c>
      <c r="E91">
        <v>171.68882339116399</v>
      </c>
      <c r="F91">
        <v>18.876487204070401</v>
      </c>
      <c r="G91">
        <v>18.7760803572403</v>
      </c>
      <c r="H91">
        <v>26.226059211107401</v>
      </c>
      <c r="I91">
        <v>27.1527307349774</v>
      </c>
      <c r="J91">
        <v>1.6699789322534799</v>
      </c>
      <c r="K91">
        <v>1.51004546282214</v>
      </c>
      <c r="L91">
        <v>34.388313011485799</v>
      </c>
      <c r="M91">
        <v>43.089128477207502</v>
      </c>
      <c r="N91">
        <v>20.5464661363239</v>
      </c>
      <c r="O91">
        <v>20.286125820062399</v>
      </c>
      <c r="P91">
        <v>60.614372222593197</v>
      </c>
      <c r="Q91">
        <v>70.241859212185005</v>
      </c>
      <c r="R91">
        <f t="shared" si="15"/>
        <v>99.063905253808599</v>
      </c>
      <c r="S91">
        <f t="shared" si="16"/>
        <v>162.58528407534101</v>
      </c>
      <c r="T91">
        <f t="shared" si="17"/>
        <v>261.64918932914998</v>
      </c>
      <c r="U91">
        <f t="shared" si="18"/>
        <v>24.452204917107899</v>
      </c>
      <c r="V91">
        <f t="shared" si="19"/>
        <v>24.4574344403803</v>
      </c>
      <c r="W91">
        <f t="shared" si="20"/>
        <v>25.079747709796401</v>
      </c>
      <c r="X91">
        <f t="shared" si="21"/>
        <v>25.074518186523999</v>
      </c>
      <c r="Y91">
        <f t="shared" si="22"/>
        <v>38.676406226456997</v>
      </c>
      <c r="Z91">
        <f t="shared" si="23"/>
        <v>38.687468745997897</v>
      </c>
      <c r="AA91">
        <f t="shared" si="24"/>
        <v>42.620817948254803</v>
      </c>
      <c r="AB91">
        <f t="shared" si="25"/>
        <v>42.600591154631402</v>
      </c>
      <c r="AC91">
        <f t="shared" si="26"/>
        <v>63.128611143564903</v>
      </c>
      <c r="AD91">
        <f t="shared" si="27"/>
        <v>63.144903186378201</v>
      </c>
      <c r="AE91">
        <f t="shared" si="28"/>
        <v>67.700565658051204</v>
      </c>
      <c r="AF91">
        <f t="shared" si="29"/>
        <v>67.675109341155405</v>
      </c>
    </row>
    <row r="92" spans="1:32" x14ac:dyDescent="0.25">
      <c r="A92">
        <v>91</v>
      </c>
      <c r="B92" s="4">
        <v>763</v>
      </c>
      <c r="C92">
        <v>96.3257268683777</v>
      </c>
      <c r="D92">
        <v>70.741827207365304</v>
      </c>
      <c r="E92">
        <v>167.067554075743</v>
      </c>
      <c r="F92">
        <v>18.8869462506152</v>
      </c>
      <c r="G92">
        <v>27.399564233434901</v>
      </c>
      <c r="H92">
        <v>31.242217933997601</v>
      </c>
      <c r="I92">
        <v>18.796998450329902</v>
      </c>
      <c r="J92">
        <v>1.5482679857225601</v>
      </c>
      <c r="K92">
        <v>31.4734118955</v>
      </c>
      <c r="L92">
        <v>36.138978997624001</v>
      </c>
      <c r="M92">
        <v>1.58116832851864</v>
      </c>
      <c r="N92">
        <v>20.435214236337799</v>
      </c>
      <c r="O92">
        <v>58.872976128935001</v>
      </c>
      <c r="P92">
        <v>67.381196931621602</v>
      </c>
      <c r="Q92">
        <v>20.378166778848499</v>
      </c>
      <c r="R92">
        <f t="shared" si="15"/>
        <v>123.05591212294399</v>
      </c>
      <c r="S92">
        <f t="shared" si="16"/>
        <v>253.95447376079099</v>
      </c>
      <c r="T92">
        <f t="shared" si="17"/>
        <v>377.01038588373598</v>
      </c>
      <c r="U92">
        <f t="shared" si="18"/>
        <v>24.6237332804427</v>
      </c>
      <c r="V92">
        <f t="shared" si="19"/>
        <v>26.1674885504565</v>
      </c>
      <c r="W92">
        <f t="shared" si="20"/>
        <v>40.146004257593098</v>
      </c>
      <c r="X92">
        <f t="shared" si="21"/>
        <v>32.118686034452502</v>
      </c>
      <c r="Y92">
        <f t="shared" si="22"/>
        <v>27.364101268446401</v>
      </c>
      <c r="Z92">
        <f t="shared" si="23"/>
        <v>24.480284927658399</v>
      </c>
      <c r="AA92">
        <f t="shared" si="24"/>
        <v>117.918951780659</v>
      </c>
      <c r="AB92">
        <f t="shared" si="25"/>
        <v>77.132782200225293</v>
      </c>
      <c r="AC92">
        <f t="shared" si="26"/>
        <v>51.987834548889197</v>
      </c>
      <c r="AD92">
        <f t="shared" si="27"/>
        <v>50.6477734781149</v>
      </c>
      <c r="AE92">
        <f t="shared" si="28"/>
        <v>158.06495603825201</v>
      </c>
      <c r="AF92">
        <f t="shared" si="29"/>
        <v>109.25146823467701</v>
      </c>
    </row>
    <row r="93" spans="1:32" x14ac:dyDescent="0.25">
      <c r="A93">
        <v>92</v>
      </c>
      <c r="B93" s="4">
        <v>762</v>
      </c>
      <c r="C93">
        <v>91.454948892460393</v>
      </c>
      <c r="D93">
        <v>63.317130081098703</v>
      </c>
      <c r="E93">
        <v>154.77207897355899</v>
      </c>
      <c r="F93">
        <v>19.6797419787117</v>
      </c>
      <c r="G93">
        <v>20.7110039680298</v>
      </c>
      <c r="H93">
        <v>25.2324497893506</v>
      </c>
      <c r="I93">
        <v>25.831753156368102</v>
      </c>
      <c r="J93">
        <v>3.63932812219478</v>
      </c>
      <c r="K93">
        <v>6.1659976267945096</v>
      </c>
      <c r="L93">
        <v>24.995536222442599</v>
      </c>
      <c r="M93">
        <v>28.5162681096668</v>
      </c>
      <c r="N93">
        <v>23.319070100906501</v>
      </c>
      <c r="O93">
        <v>26.8770015948243</v>
      </c>
      <c r="P93">
        <v>50.227986011793199</v>
      </c>
      <c r="Q93">
        <v>54.348021266034898</v>
      </c>
      <c r="R93">
        <f t="shared" si="15"/>
        <v>93.682725806504607</v>
      </c>
      <c r="S93">
        <f t="shared" si="16"/>
        <v>231.61956478163199</v>
      </c>
      <c r="T93">
        <f t="shared" si="17"/>
        <v>325.30229058813597</v>
      </c>
      <c r="U93">
        <f t="shared" si="18"/>
        <v>21.327041809519098</v>
      </c>
      <c r="V93">
        <f t="shared" si="19"/>
        <v>22.103103063143902</v>
      </c>
      <c r="W93">
        <f t="shared" si="20"/>
        <v>24.507637863795299</v>
      </c>
      <c r="X93">
        <f t="shared" si="21"/>
        <v>25.744943070046201</v>
      </c>
      <c r="Y93">
        <f t="shared" si="22"/>
        <v>72.144870658421098</v>
      </c>
      <c r="Z93">
        <f t="shared" si="23"/>
        <v>41.163920781331903</v>
      </c>
      <c r="AA93">
        <f t="shared" si="24"/>
        <v>45.1430710687412</v>
      </c>
      <c r="AB93">
        <f t="shared" si="25"/>
        <v>73.167702273137706</v>
      </c>
      <c r="AC93">
        <f t="shared" si="26"/>
        <v>93.4719124679402</v>
      </c>
      <c r="AD93">
        <f t="shared" si="27"/>
        <v>63.267023844475801</v>
      </c>
      <c r="AE93">
        <f t="shared" si="28"/>
        <v>69.650708932536602</v>
      </c>
      <c r="AF93">
        <f t="shared" si="29"/>
        <v>98.912645343183996</v>
      </c>
    </row>
    <row r="94" spans="1:32" x14ac:dyDescent="0.25">
      <c r="A94">
        <v>93</v>
      </c>
      <c r="B94" s="4">
        <v>761</v>
      </c>
      <c r="C94">
        <v>91.815785998256302</v>
      </c>
      <c r="D94">
        <v>64.281047373882103</v>
      </c>
      <c r="E94">
        <v>156.09683337213801</v>
      </c>
      <c r="F94">
        <v>25.152961035610002</v>
      </c>
      <c r="G94">
        <v>25.963537142832699</v>
      </c>
      <c r="H94">
        <v>19.917162335278899</v>
      </c>
      <c r="I94">
        <v>20.7821254845345</v>
      </c>
      <c r="J94">
        <v>18.810292594868201</v>
      </c>
      <c r="K94">
        <v>19.414924577108899</v>
      </c>
      <c r="L94">
        <v>10.827511363368099</v>
      </c>
      <c r="M94">
        <v>15.228318838536801</v>
      </c>
      <c r="N94">
        <v>43.963253630478299</v>
      </c>
      <c r="O94">
        <v>45.378461719941598</v>
      </c>
      <c r="P94">
        <v>30.744673698646999</v>
      </c>
      <c r="Q94">
        <v>36.010444323071397</v>
      </c>
      <c r="R94">
        <f t="shared" si="15"/>
        <v>91.625431351140705</v>
      </c>
      <c r="S94">
        <f t="shared" si="16"/>
        <v>167.605568754552</v>
      </c>
      <c r="T94">
        <f t="shared" si="17"/>
        <v>259.231000105693</v>
      </c>
      <c r="U94">
        <f t="shared" si="18"/>
        <v>22.812226418881899</v>
      </c>
      <c r="V94">
        <f t="shared" si="19"/>
        <v>18.977939955555101</v>
      </c>
      <c r="W94">
        <f t="shared" si="20"/>
        <v>21.336454951409401</v>
      </c>
      <c r="X94">
        <f t="shared" si="21"/>
        <v>28.498810025294301</v>
      </c>
      <c r="Y94">
        <f t="shared" si="22"/>
        <v>77.332762296121302</v>
      </c>
      <c r="Z94">
        <f t="shared" si="23"/>
        <v>0.74807261251678903</v>
      </c>
      <c r="AA94">
        <f t="shared" si="24"/>
        <v>5.9422732151771296</v>
      </c>
      <c r="AB94">
        <f t="shared" si="25"/>
        <v>78.925441687870801</v>
      </c>
      <c r="AC94">
        <f t="shared" si="26"/>
        <v>100.144988715003</v>
      </c>
      <c r="AD94">
        <f t="shared" si="27"/>
        <v>19.726012568071798</v>
      </c>
      <c r="AE94">
        <f t="shared" si="28"/>
        <v>27.2787281665865</v>
      </c>
      <c r="AF94">
        <f t="shared" si="29"/>
        <v>107.42425171316501</v>
      </c>
    </row>
    <row r="95" spans="1:32" x14ac:dyDescent="0.25">
      <c r="A95">
        <v>94</v>
      </c>
      <c r="B95" s="4">
        <v>760</v>
      </c>
      <c r="C95">
        <v>87.445996351835205</v>
      </c>
      <c r="D95">
        <v>68.842458444865102</v>
      </c>
      <c r="E95">
        <v>156.28845479669999</v>
      </c>
      <c r="F95">
        <v>20.617918453781002</v>
      </c>
      <c r="G95">
        <v>20.207923829224502</v>
      </c>
      <c r="H95">
        <v>23.9752723946646</v>
      </c>
      <c r="I95">
        <v>22.6448816741649</v>
      </c>
      <c r="J95">
        <v>13.0663361851188</v>
      </c>
      <c r="K95">
        <v>26.636536517892001</v>
      </c>
      <c r="L95">
        <v>14.621516791995299</v>
      </c>
      <c r="M95">
        <v>9.54541765673798</v>
      </c>
      <c r="N95">
        <v>33.684254638899901</v>
      </c>
      <c r="O95">
        <v>46.844460347116502</v>
      </c>
      <c r="P95">
        <v>38.596789186659997</v>
      </c>
      <c r="Q95">
        <v>32.190299330902903</v>
      </c>
      <c r="R95">
        <f t="shared" si="15"/>
        <v>106.854849025036</v>
      </c>
      <c r="S95">
        <f t="shared" si="16"/>
        <v>264.522428373004</v>
      </c>
      <c r="T95">
        <f t="shared" si="17"/>
        <v>371.37727739804097</v>
      </c>
      <c r="U95">
        <f t="shared" si="18"/>
        <v>18.808503401529201</v>
      </c>
      <c r="V95">
        <f t="shared" si="19"/>
        <v>20.2874125829651</v>
      </c>
      <c r="W95">
        <f t="shared" si="20"/>
        <v>38.547861945546302</v>
      </c>
      <c r="X95">
        <f t="shared" si="21"/>
        <v>29.211071094995699</v>
      </c>
      <c r="Y95">
        <f t="shared" si="22"/>
        <v>0.332141210492084</v>
      </c>
      <c r="Z95">
        <f t="shared" si="23"/>
        <v>4.0028694366899797</v>
      </c>
      <c r="AA95">
        <f t="shared" si="24"/>
        <v>170.95515156300399</v>
      </c>
      <c r="AB95">
        <f t="shared" si="25"/>
        <v>83.145788219805397</v>
      </c>
      <c r="AC95">
        <f t="shared" si="26"/>
        <v>19.140644612021202</v>
      </c>
      <c r="AD95">
        <f t="shared" si="27"/>
        <v>24.290282019655098</v>
      </c>
      <c r="AE95">
        <f t="shared" si="28"/>
        <v>209.50301350855</v>
      </c>
      <c r="AF95">
        <f t="shared" si="29"/>
        <v>112.356859314801</v>
      </c>
    </row>
    <row r="96" spans="1:32" x14ac:dyDescent="0.25">
      <c r="A96">
        <v>95</v>
      </c>
      <c r="B96" s="4">
        <v>759</v>
      </c>
      <c r="C96">
        <v>102.316668729244</v>
      </c>
      <c r="D96">
        <v>61.292322177048398</v>
      </c>
      <c r="E96">
        <v>163.60899090629201</v>
      </c>
      <c r="F96">
        <v>23.8780032617979</v>
      </c>
      <c r="G96">
        <v>23.2703326575445</v>
      </c>
      <c r="H96">
        <v>25.6581329837243</v>
      </c>
      <c r="I96">
        <v>29.510199826177299</v>
      </c>
      <c r="J96">
        <v>11.8181163605674</v>
      </c>
      <c r="K96">
        <v>10.647360999711299</v>
      </c>
      <c r="L96">
        <v>12.5573711983598</v>
      </c>
      <c r="M96">
        <v>23.602422603894301</v>
      </c>
      <c r="N96">
        <v>35.696119622365302</v>
      </c>
      <c r="O96">
        <v>33.917693657255803</v>
      </c>
      <c r="P96">
        <v>38.215504182084103</v>
      </c>
      <c r="Q96">
        <v>53.112622430071603</v>
      </c>
      <c r="R96">
        <f t="shared" si="15"/>
        <v>100.199757708574</v>
      </c>
      <c r="S96">
        <f t="shared" si="16"/>
        <v>153.276310952518</v>
      </c>
      <c r="T96">
        <f t="shared" si="17"/>
        <v>253.476068661093</v>
      </c>
      <c r="U96">
        <f t="shared" si="18"/>
        <v>29.2884680394273</v>
      </c>
      <c r="V96">
        <f t="shared" si="19"/>
        <v>30.936813774889199</v>
      </c>
      <c r="W96">
        <f t="shared" si="20"/>
        <v>19.9464476656043</v>
      </c>
      <c r="X96">
        <f t="shared" si="21"/>
        <v>20.028028228653799</v>
      </c>
      <c r="Y96">
        <f t="shared" si="22"/>
        <v>65.073327180967496</v>
      </c>
      <c r="Z96">
        <f t="shared" si="23"/>
        <v>78.231671459582302</v>
      </c>
      <c r="AA96">
        <f t="shared" si="24"/>
        <v>4.8512283523454096</v>
      </c>
      <c r="AB96">
        <f t="shared" si="25"/>
        <v>5.1200839596228898</v>
      </c>
      <c r="AC96">
        <f t="shared" si="26"/>
        <v>94.361795220394797</v>
      </c>
      <c r="AD96">
        <f t="shared" si="27"/>
        <v>109.16848523447101</v>
      </c>
      <c r="AE96">
        <f t="shared" si="28"/>
        <v>24.797676017949701</v>
      </c>
      <c r="AF96">
        <f t="shared" si="29"/>
        <v>25.148112188276698</v>
      </c>
    </row>
    <row r="97" spans="1:32" x14ac:dyDescent="0.25">
      <c r="A97">
        <v>96</v>
      </c>
      <c r="B97" s="4">
        <v>758</v>
      </c>
      <c r="C97">
        <v>94.716079605131696</v>
      </c>
      <c r="D97">
        <v>69.556466075732601</v>
      </c>
      <c r="E97">
        <v>164.272545680864</v>
      </c>
      <c r="F97">
        <v>26.097412938606201</v>
      </c>
      <c r="G97">
        <v>30.989109007613202</v>
      </c>
      <c r="H97">
        <v>18.995720334681199</v>
      </c>
      <c r="I97">
        <v>18.6338373242309</v>
      </c>
      <c r="J97">
        <v>32.385675682134199</v>
      </c>
      <c r="K97">
        <v>32.348089243570101</v>
      </c>
      <c r="L97">
        <v>0.68463503917539104</v>
      </c>
      <c r="M97">
        <v>0.36839592421890099</v>
      </c>
      <c r="N97">
        <v>58.483088620740503</v>
      </c>
      <c r="O97">
        <v>63.337198251183302</v>
      </c>
      <c r="P97">
        <v>19.680355373856599</v>
      </c>
      <c r="Q97">
        <v>19.002233248449802</v>
      </c>
      <c r="R97">
        <f t="shared" si="15"/>
        <v>112.927371448952</v>
      </c>
      <c r="S97">
        <f t="shared" si="16"/>
        <v>255.887540747722</v>
      </c>
      <c r="T97">
        <f t="shared" si="17"/>
        <v>368.81491219667402</v>
      </c>
      <c r="U97">
        <f t="shared" si="18"/>
        <v>34.919618699152203</v>
      </c>
      <c r="V97">
        <f t="shared" si="19"/>
        <v>38.577147275871802</v>
      </c>
      <c r="W97">
        <f t="shared" si="20"/>
        <v>19.139009272345099</v>
      </c>
      <c r="X97">
        <f t="shared" si="21"/>
        <v>20.291596201583001</v>
      </c>
      <c r="Y97">
        <f t="shared" si="22"/>
        <v>136.279946343126</v>
      </c>
      <c r="Z97">
        <f t="shared" si="23"/>
        <v>112.76350185580699</v>
      </c>
      <c r="AA97">
        <f t="shared" si="24"/>
        <v>1.6584720352461999</v>
      </c>
      <c r="AB97">
        <f t="shared" si="25"/>
        <v>5.1856205135415703</v>
      </c>
      <c r="AC97">
        <f t="shared" si="26"/>
        <v>171.199565042279</v>
      </c>
      <c r="AD97">
        <f t="shared" si="27"/>
        <v>151.34064913167899</v>
      </c>
      <c r="AE97">
        <f t="shared" si="28"/>
        <v>20.797481307591301</v>
      </c>
      <c r="AF97">
        <f t="shared" si="29"/>
        <v>25.477216715124602</v>
      </c>
    </row>
    <row r="98" spans="1:32" x14ac:dyDescent="0.25">
      <c r="A98">
        <v>97</v>
      </c>
      <c r="B98" s="4">
        <v>757</v>
      </c>
      <c r="C98">
        <v>100.942350013256</v>
      </c>
      <c r="D98">
        <v>62.754888628836099</v>
      </c>
      <c r="E98">
        <v>163.697238642092</v>
      </c>
      <c r="F98">
        <v>27.6903257273806</v>
      </c>
      <c r="G98">
        <v>27.768768576466599</v>
      </c>
      <c r="H98">
        <v>21.936804223081399</v>
      </c>
      <c r="I98">
        <v>23.546451486327399</v>
      </c>
      <c r="J98">
        <v>23.173726684292799</v>
      </c>
      <c r="K98">
        <v>20.846268992831799</v>
      </c>
      <c r="L98">
        <v>7.1259049420967102</v>
      </c>
      <c r="M98">
        <v>11.6089880096147</v>
      </c>
      <c r="N98">
        <v>50.864052411673399</v>
      </c>
      <c r="O98">
        <v>48.615037569298501</v>
      </c>
      <c r="P98">
        <v>29.062709165178099</v>
      </c>
      <c r="Q98">
        <v>35.155439495942197</v>
      </c>
      <c r="R98">
        <f t="shared" si="15"/>
        <v>106.459497065642</v>
      </c>
      <c r="S98">
        <f t="shared" si="16"/>
        <v>141.99982732971401</v>
      </c>
      <c r="T98">
        <f t="shared" si="17"/>
        <v>248.45932439535599</v>
      </c>
      <c r="U98">
        <f t="shared" si="18"/>
        <v>25.6842806000863</v>
      </c>
      <c r="V98">
        <f t="shared" si="19"/>
        <v>26.851510194486899</v>
      </c>
      <c r="W98">
        <f t="shared" si="20"/>
        <v>27.527164601281601</v>
      </c>
      <c r="X98">
        <f t="shared" si="21"/>
        <v>26.396541669787801</v>
      </c>
      <c r="Y98">
        <f t="shared" si="22"/>
        <v>28.779003264675701</v>
      </c>
      <c r="Z98">
        <f t="shared" si="23"/>
        <v>36.839139116254898</v>
      </c>
      <c r="AA98">
        <f t="shared" si="24"/>
        <v>42.697390212717202</v>
      </c>
      <c r="AB98">
        <f t="shared" si="25"/>
        <v>33.6842947360662</v>
      </c>
      <c r="AC98">
        <f t="shared" si="26"/>
        <v>54.463283864761998</v>
      </c>
      <c r="AD98">
        <f t="shared" si="27"/>
        <v>63.690649310741897</v>
      </c>
      <c r="AE98">
        <f t="shared" si="28"/>
        <v>70.224554813998793</v>
      </c>
      <c r="AF98">
        <f t="shared" si="29"/>
        <v>60.080836405854001</v>
      </c>
    </row>
    <row r="99" spans="1:32" x14ac:dyDescent="0.25">
      <c r="A99">
        <v>98</v>
      </c>
      <c r="B99" s="4">
        <v>756</v>
      </c>
      <c r="C99">
        <v>89.298293494920799</v>
      </c>
      <c r="D99">
        <v>75.368974708098904</v>
      </c>
      <c r="E99">
        <v>164.66726820301901</v>
      </c>
      <c r="F99">
        <v>25.7125200257573</v>
      </c>
      <c r="G99">
        <v>25.812926872587401</v>
      </c>
      <c r="H99">
        <v>18.920415199558601</v>
      </c>
      <c r="I99">
        <v>18.852431397017401</v>
      </c>
      <c r="J99">
        <v>45.693225050481502</v>
      </c>
      <c r="K99">
        <v>26.3062674701617</v>
      </c>
      <c r="L99">
        <v>1.6191185146062299</v>
      </c>
      <c r="M99">
        <v>1.7503636728493399</v>
      </c>
      <c r="N99">
        <v>71.405745076238802</v>
      </c>
      <c r="O99">
        <v>52.119194342749203</v>
      </c>
      <c r="P99">
        <v>20.5395337141649</v>
      </c>
      <c r="Q99">
        <v>20.602795069866701</v>
      </c>
      <c r="R99">
        <f t="shared" si="15"/>
        <v>93.516426966442097</v>
      </c>
      <c r="S99">
        <f t="shared" si="16"/>
        <v>239.44154844892401</v>
      </c>
      <c r="T99">
        <f t="shared" si="17"/>
        <v>332.95797541536598</v>
      </c>
      <c r="U99">
        <f t="shared" si="18"/>
        <v>26.035704563991899</v>
      </c>
      <c r="V99">
        <f t="shared" si="19"/>
        <v>20.722508919229099</v>
      </c>
      <c r="W99">
        <f t="shared" si="20"/>
        <v>26.035704563991899</v>
      </c>
      <c r="X99">
        <f t="shared" si="21"/>
        <v>20.722508919229099</v>
      </c>
      <c r="Y99">
        <f t="shared" si="22"/>
        <v>72.7662632841391</v>
      </c>
      <c r="Z99">
        <f t="shared" si="23"/>
        <v>40.638768381931797</v>
      </c>
      <c r="AA99">
        <f t="shared" si="24"/>
        <v>72.756694846338803</v>
      </c>
      <c r="AB99">
        <f t="shared" si="25"/>
        <v>40.625532205099503</v>
      </c>
      <c r="AC99">
        <f t="shared" si="26"/>
        <v>98.801967848131</v>
      </c>
      <c r="AD99">
        <f t="shared" si="27"/>
        <v>61.361277301160897</v>
      </c>
      <c r="AE99">
        <f t="shared" si="28"/>
        <v>98.792399410330802</v>
      </c>
      <c r="AF99">
        <f t="shared" si="29"/>
        <v>61.348041124328702</v>
      </c>
    </row>
    <row r="100" spans="1:32" x14ac:dyDescent="0.25">
      <c r="A100">
        <v>99</v>
      </c>
      <c r="B100" s="4">
        <v>755</v>
      </c>
      <c r="C100">
        <v>94.892837491738902</v>
      </c>
      <c r="D100">
        <v>69.488065130357597</v>
      </c>
      <c r="E100">
        <v>164.38090262209599</v>
      </c>
      <c r="F100">
        <v>18.6903161755728</v>
      </c>
      <c r="G100">
        <v>18.568991235653002</v>
      </c>
      <c r="H100">
        <v>28.627456297795401</v>
      </c>
      <c r="I100">
        <v>29.0060737827175</v>
      </c>
      <c r="J100">
        <v>0.42728296228485602</v>
      </c>
      <c r="K100">
        <v>0.37985229821346</v>
      </c>
      <c r="L100">
        <v>32.419097317423102</v>
      </c>
      <c r="M100">
        <v>32.056556216733199</v>
      </c>
      <c r="N100">
        <v>19.117599137857699</v>
      </c>
      <c r="O100">
        <v>18.948843533866501</v>
      </c>
      <c r="P100">
        <v>61.046553615218599</v>
      </c>
      <c r="Q100">
        <v>61.062629999450699</v>
      </c>
      <c r="R100">
        <f t="shared" si="15"/>
        <v>113.826849451805</v>
      </c>
      <c r="S100">
        <f t="shared" si="16"/>
        <v>240.45132759920401</v>
      </c>
      <c r="T100">
        <f t="shared" si="17"/>
        <v>354.27817705101</v>
      </c>
      <c r="U100">
        <f t="shared" si="18"/>
        <v>22.102057158489401</v>
      </c>
      <c r="V100">
        <f t="shared" si="19"/>
        <v>22.880210221423098</v>
      </c>
      <c r="W100">
        <f t="shared" si="20"/>
        <v>33.133213549298901</v>
      </c>
      <c r="X100">
        <f t="shared" si="21"/>
        <v>35.711368522594299</v>
      </c>
      <c r="Y100">
        <f t="shared" si="22"/>
        <v>9.2039332133270797</v>
      </c>
      <c r="Z100">
        <f t="shared" si="23"/>
        <v>14.8843341645763</v>
      </c>
      <c r="AA100">
        <f t="shared" si="24"/>
        <v>127.04559889794599</v>
      </c>
      <c r="AB100">
        <f t="shared" si="25"/>
        <v>89.317461323353996</v>
      </c>
      <c r="AC100">
        <f t="shared" si="26"/>
        <v>31.305990371816499</v>
      </c>
      <c r="AD100">
        <f t="shared" si="27"/>
        <v>37.7645443859995</v>
      </c>
      <c r="AE100">
        <f t="shared" si="28"/>
        <v>160.17881244724501</v>
      </c>
      <c r="AF100">
        <f t="shared" si="29"/>
        <v>125.028829845948</v>
      </c>
    </row>
    <row r="101" spans="1:32" x14ac:dyDescent="0.25">
      <c r="A101">
        <v>100</v>
      </c>
      <c r="B101" s="4">
        <v>754</v>
      </c>
      <c r="C101">
        <v>92.749778854707699</v>
      </c>
      <c r="D101">
        <v>70.542758448007604</v>
      </c>
      <c r="E101">
        <v>163.292537302715</v>
      </c>
      <c r="F101">
        <v>24.250345318792998</v>
      </c>
      <c r="G101">
        <v>24.2879978863544</v>
      </c>
      <c r="H101">
        <v>22.125067060888</v>
      </c>
      <c r="I101">
        <v>22.086368588672201</v>
      </c>
      <c r="J101">
        <v>21.062606884713301</v>
      </c>
      <c r="K101">
        <v>21.426763322775699</v>
      </c>
      <c r="L101">
        <v>12.5199013151146</v>
      </c>
      <c r="M101">
        <v>12.1056783059131</v>
      </c>
      <c r="N101">
        <v>45.312952203506399</v>
      </c>
      <c r="O101">
        <v>45.714761209130103</v>
      </c>
      <c r="P101">
        <v>34.644968376002602</v>
      </c>
      <c r="Q101">
        <v>34.192046894585303</v>
      </c>
      <c r="R101">
        <f t="shared" si="15"/>
        <v>103.225559873987</v>
      </c>
      <c r="S101">
        <f t="shared" si="16"/>
        <v>216.334835822739</v>
      </c>
      <c r="T101">
        <f t="shared" si="17"/>
        <v>319.56039569672703</v>
      </c>
      <c r="U101">
        <f t="shared" si="18"/>
        <v>23.4251265464077</v>
      </c>
      <c r="V101">
        <f t="shared" si="19"/>
        <v>22.967020307744999</v>
      </c>
      <c r="W101">
        <f t="shared" si="20"/>
        <v>26.667430975298299</v>
      </c>
      <c r="X101">
        <f t="shared" si="21"/>
        <v>30.165982044536801</v>
      </c>
      <c r="Y101">
        <f t="shared" si="22"/>
        <v>61.525161658178703</v>
      </c>
      <c r="Z101">
        <f t="shared" si="23"/>
        <v>54.481456741284902</v>
      </c>
      <c r="AA101">
        <f t="shared" si="24"/>
        <v>39.330870638453597</v>
      </c>
      <c r="AB101">
        <f t="shared" si="25"/>
        <v>52.131049744678201</v>
      </c>
      <c r="AC101">
        <f t="shared" si="26"/>
        <v>84.9502882045864</v>
      </c>
      <c r="AD101">
        <f t="shared" si="27"/>
        <v>77.448477049030004</v>
      </c>
      <c r="AE101">
        <f t="shared" si="28"/>
        <v>65.998301613751906</v>
      </c>
      <c r="AF101">
        <f t="shared" si="29"/>
        <v>82.297031789214998</v>
      </c>
    </row>
    <row r="102" spans="1:32" x14ac:dyDescent="0.25">
      <c r="A102">
        <v>101</v>
      </c>
      <c r="B102" s="4">
        <v>753</v>
      </c>
      <c r="C102">
        <v>91.672497060592406</v>
      </c>
      <c r="D102">
        <v>56.576962748593502</v>
      </c>
      <c r="E102">
        <v>148.24945980918599</v>
      </c>
      <c r="F102">
        <v>22.267310093897301</v>
      </c>
      <c r="G102">
        <v>18.785493499130599</v>
      </c>
      <c r="H102">
        <v>20.927506231507401</v>
      </c>
      <c r="I102">
        <v>29.692187236056899</v>
      </c>
      <c r="J102">
        <v>7.2002272187928202</v>
      </c>
      <c r="K102">
        <v>0.53871170010573199</v>
      </c>
      <c r="L102">
        <v>8.0352223929498301</v>
      </c>
      <c r="M102">
        <v>37.2946251677837</v>
      </c>
      <c r="N102">
        <v>29.467537312690201</v>
      </c>
      <c r="O102">
        <v>19.3242051992363</v>
      </c>
      <c r="P102">
        <v>28.962728624457199</v>
      </c>
      <c r="Q102">
        <v>66.986812403840702</v>
      </c>
      <c r="R102">
        <f t="shared" si="15"/>
        <v>93.498646587315903</v>
      </c>
      <c r="S102">
        <f t="shared" si="16"/>
        <v>268.697700210395</v>
      </c>
      <c r="T102">
        <f t="shared" si="17"/>
        <v>362.19634679771099</v>
      </c>
      <c r="U102">
        <f t="shared" si="18"/>
        <v>23.360280457829798</v>
      </c>
      <c r="V102">
        <f t="shared" si="19"/>
        <v>23.3676017904112</v>
      </c>
      <c r="W102">
        <f t="shared" si="20"/>
        <v>23.384336264882901</v>
      </c>
      <c r="X102">
        <f t="shared" si="21"/>
        <v>23.386428074191901</v>
      </c>
      <c r="Y102">
        <f t="shared" si="22"/>
        <v>70.799755306282705</v>
      </c>
      <c r="Z102">
        <f t="shared" si="23"/>
        <v>70.792433973701407</v>
      </c>
      <c r="AA102">
        <f t="shared" si="24"/>
        <v>63.5487581449093</v>
      </c>
      <c r="AB102">
        <f t="shared" si="25"/>
        <v>63.5567527855017</v>
      </c>
      <c r="AC102">
        <f t="shared" si="26"/>
        <v>94.160035764112607</v>
      </c>
      <c r="AD102">
        <f t="shared" si="27"/>
        <v>94.160035764112607</v>
      </c>
      <c r="AE102">
        <f t="shared" si="28"/>
        <v>86.933094409792304</v>
      </c>
      <c r="AF102">
        <f t="shared" si="29"/>
        <v>86.943180859693598</v>
      </c>
    </row>
    <row r="103" spans="1:32" x14ac:dyDescent="0.25">
      <c r="A103">
        <v>102</v>
      </c>
      <c r="B103" s="4">
        <v>752</v>
      </c>
      <c r="C103">
        <v>84.697358919859596</v>
      </c>
      <c r="D103">
        <v>63.630208980142001</v>
      </c>
      <c r="E103">
        <v>148.32756790000099</v>
      </c>
      <c r="F103">
        <v>19.079392707039698</v>
      </c>
      <c r="G103">
        <v>18.9612054810834</v>
      </c>
      <c r="H103">
        <v>21.598977019684099</v>
      </c>
      <c r="I103">
        <v>25.057783712052299</v>
      </c>
      <c r="J103">
        <v>9.6495076303555507</v>
      </c>
      <c r="K103">
        <v>1.2760180579028799</v>
      </c>
      <c r="L103">
        <v>11.7215870362842</v>
      </c>
      <c r="M103">
        <v>39.463591576891602</v>
      </c>
      <c r="N103">
        <v>28.728900337395299</v>
      </c>
      <c r="O103">
        <v>20.237223538986299</v>
      </c>
      <c r="P103">
        <v>33.320564055968298</v>
      </c>
      <c r="Q103">
        <v>64.521375288944</v>
      </c>
      <c r="R103">
        <f t="shared" si="15"/>
        <v>93.543620487458597</v>
      </c>
      <c r="S103">
        <f t="shared" si="16"/>
        <v>268.85412666317097</v>
      </c>
      <c r="T103">
        <f t="shared" si="17"/>
        <v>362.39774715062998</v>
      </c>
      <c r="U103">
        <f t="shared" si="18"/>
        <v>21.923207462573099</v>
      </c>
      <c r="V103">
        <f t="shared" si="19"/>
        <v>24.826638783412001</v>
      </c>
      <c r="W103">
        <f t="shared" si="20"/>
        <v>21.950400983589599</v>
      </c>
      <c r="X103">
        <f t="shared" si="21"/>
        <v>24.843373257883702</v>
      </c>
      <c r="Y103">
        <f t="shared" si="22"/>
        <v>47.520228192302298</v>
      </c>
      <c r="Z103">
        <f t="shared" si="23"/>
        <v>51.250729681819301</v>
      </c>
      <c r="AA103">
        <f t="shared" si="24"/>
        <v>93.033732490308296</v>
      </c>
      <c r="AB103">
        <f t="shared" si="25"/>
        <v>77.049436298741298</v>
      </c>
      <c r="AC103">
        <f t="shared" si="26"/>
        <v>69.443435654875501</v>
      </c>
      <c r="AD103">
        <f t="shared" si="27"/>
        <v>76.077368465231302</v>
      </c>
      <c r="AE103">
        <f t="shared" si="28"/>
        <v>114.984133473898</v>
      </c>
      <c r="AF103">
        <f t="shared" si="29"/>
        <v>101.892809556625</v>
      </c>
    </row>
    <row r="104" spans="1:32" x14ac:dyDescent="0.25">
      <c r="A104">
        <v>103</v>
      </c>
      <c r="B104" s="4">
        <v>751</v>
      </c>
      <c r="C104">
        <v>84.696313015205106</v>
      </c>
      <c r="D104">
        <v>63.641283256656401</v>
      </c>
      <c r="E104">
        <v>148.337596271861</v>
      </c>
      <c r="F104">
        <v>21.597931115029599</v>
      </c>
      <c r="G104">
        <v>25.058829616706699</v>
      </c>
      <c r="H104">
        <v>19.079392707039698</v>
      </c>
      <c r="I104">
        <v>18.9601595764289</v>
      </c>
      <c r="J104">
        <v>11.0283335071768</v>
      </c>
      <c r="K104">
        <v>37.459655106292097</v>
      </c>
      <c r="L104">
        <v>8.6656278813667793</v>
      </c>
      <c r="M104">
        <v>1.2096085615088801</v>
      </c>
      <c r="N104">
        <v>32.626264622206399</v>
      </c>
      <c r="O104">
        <v>62.518484722998899</v>
      </c>
      <c r="P104">
        <v>27.745020588406501</v>
      </c>
      <c r="Q104">
        <v>20.169768137937801</v>
      </c>
      <c r="R104">
        <f t="shared" si="15"/>
        <v>98.684241864232007</v>
      </c>
      <c r="S104">
        <f t="shared" si="16"/>
        <v>264.71258358164602</v>
      </c>
      <c r="T104">
        <f t="shared" si="17"/>
        <v>363.39682544587799</v>
      </c>
      <c r="U104">
        <f t="shared" si="18"/>
        <v>24.452204917107899</v>
      </c>
      <c r="V104">
        <f t="shared" si="19"/>
        <v>35.890218218510498</v>
      </c>
      <c r="W104">
        <f t="shared" si="20"/>
        <v>19.592931892389799</v>
      </c>
      <c r="X104">
        <f t="shared" si="21"/>
        <v>18.7488868362238</v>
      </c>
      <c r="Y104">
        <f t="shared" si="22"/>
        <v>29.666287035684299</v>
      </c>
      <c r="Z104">
        <f t="shared" si="23"/>
        <v>140.076812135865</v>
      </c>
      <c r="AA104">
        <f t="shared" si="24"/>
        <v>82.083288988523705</v>
      </c>
      <c r="AB104">
        <f t="shared" si="25"/>
        <v>7.2236612367043902</v>
      </c>
      <c r="AC104">
        <f t="shared" si="26"/>
        <v>54.118491952792198</v>
      </c>
      <c r="AD104">
        <f t="shared" si="27"/>
        <v>175.967030354375</v>
      </c>
      <c r="AE104">
        <f t="shared" si="28"/>
        <v>101.67622088091299</v>
      </c>
      <c r="AF104">
        <f t="shared" si="29"/>
        <v>25.972548072928198</v>
      </c>
    </row>
    <row r="105" spans="1:32" x14ac:dyDescent="0.25">
      <c r="A105">
        <v>104</v>
      </c>
      <c r="B105" s="4">
        <v>750</v>
      </c>
      <c r="C105">
        <v>73.066899162032499</v>
      </c>
      <c r="D105">
        <v>86.221724199014702</v>
      </c>
      <c r="E105">
        <v>159.288623361047</v>
      </c>
      <c r="F105">
        <v>18.2656788858536</v>
      </c>
      <c r="G105">
        <v>18.2656788858536</v>
      </c>
      <c r="H105">
        <v>18.2677706951626</v>
      </c>
      <c r="I105">
        <v>18.2677706951626</v>
      </c>
      <c r="J105">
        <v>19.952200800056101</v>
      </c>
      <c r="K105">
        <v>19.950120802250201</v>
      </c>
      <c r="L105">
        <v>19.9511489896501</v>
      </c>
      <c r="M105">
        <v>19.952188988553001</v>
      </c>
      <c r="N105">
        <v>38.217879685909701</v>
      </c>
      <c r="O105">
        <v>38.2157996881038</v>
      </c>
      <c r="P105">
        <v>38.218919684812697</v>
      </c>
      <c r="Q105">
        <v>38.2199596837157</v>
      </c>
      <c r="R105">
        <f t="shared" si="15"/>
        <v>120.152480802106</v>
      </c>
      <c r="S105">
        <f t="shared" si="16"/>
        <v>210.94395752035999</v>
      </c>
      <c r="T105">
        <f t="shared" si="17"/>
        <v>331.09643832246599</v>
      </c>
      <c r="U105">
        <f t="shared" si="18"/>
        <v>32.780743680738901</v>
      </c>
      <c r="V105">
        <f t="shared" si="19"/>
        <v>32.1416959368511</v>
      </c>
      <c r="W105">
        <f t="shared" si="20"/>
        <v>27.263596628352399</v>
      </c>
      <c r="X105">
        <f t="shared" si="21"/>
        <v>27.966444556163498</v>
      </c>
      <c r="Y105">
        <f t="shared" si="22"/>
        <v>67.126043195290293</v>
      </c>
      <c r="Z105">
        <f t="shared" si="23"/>
        <v>54.518129941368997</v>
      </c>
      <c r="AA105">
        <f t="shared" si="24"/>
        <v>47.985725837610801</v>
      </c>
      <c r="AB105">
        <f t="shared" si="25"/>
        <v>37.387726999540298</v>
      </c>
      <c r="AC105">
        <f t="shared" si="26"/>
        <v>99.906786876029201</v>
      </c>
      <c r="AD105">
        <f t="shared" si="27"/>
        <v>86.659825878220104</v>
      </c>
      <c r="AE105">
        <f t="shared" si="28"/>
        <v>75.249322465963203</v>
      </c>
      <c r="AF105">
        <f t="shared" si="29"/>
        <v>65.3541715557039</v>
      </c>
    </row>
    <row r="106" spans="1:32" x14ac:dyDescent="0.25">
      <c r="A106">
        <v>105</v>
      </c>
      <c r="B106" s="4">
        <v>749</v>
      </c>
      <c r="C106">
        <v>93.920146163071706</v>
      </c>
      <c r="D106">
        <v>72.6721247019413</v>
      </c>
      <c r="E106">
        <v>166.59227086501301</v>
      </c>
      <c r="F106">
        <v>22.7170490953241</v>
      </c>
      <c r="G106">
        <v>22.6909014789621</v>
      </c>
      <c r="H106">
        <v>24.236748558284798</v>
      </c>
      <c r="I106">
        <v>24.275447030500601</v>
      </c>
      <c r="J106">
        <v>17.650795512807601</v>
      </c>
      <c r="K106">
        <v>17.362936822071401</v>
      </c>
      <c r="L106">
        <v>17.008404211908399</v>
      </c>
      <c r="M106">
        <v>17.245522090522002</v>
      </c>
      <c r="N106">
        <v>40.367844608131698</v>
      </c>
      <c r="O106">
        <v>40.053838301033601</v>
      </c>
      <c r="P106">
        <v>41.245152770193201</v>
      </c>
      <c r="Q106">
        <v>41.520969121022702</v>
      </c>
      <c r="R106">
        <f t="shared" si="15"/>
        <v>99.119338200496102</v>
      </c>
      <c r="S106">
        <f t="shared" si="16"/>
        <v>233.89259366906899</v>
      </c>
      <c r="T106">
        <f t="shared" si="17"/>
        <v>333.01193186956499</v>
      </c>
      <c r="U106">
        <f t="shared" si="18"/>
        <v>24.819317450830599</v>
      </c>
      <c r="V106">
        <f t="shared" si="19"/>
        <v>25.192705412480301</v>
      </c>
      <c r="W106">
        <f t="shared" si="20"/>
        <v>24.759700885525199</v>
      </c>
      <c r="X106">
        <f t="shared" si="21"/>
        <v>24.347614451659801</v>
      </c>
      <c r="Y106">
        <f t="shared" si="22"/>
        <v>56.191661136061498</v>
      </c>
      <c r="Z106">
        <f t="shared" si="23"/>
        <v>59.605445256426897</v>
      </c>
      <c r="AA106">
        <f t="shared" si="24"/>
        <v>56.156236830787101</v>
      </c>
      <c r="AB106">
        <f t="shared" si="25"/>
        <v>53.2036698355409</v>
      </c>
      <c r="AC106">
        <f t="shared" si="26"/>
        <v>81.010978586892094</v>
      </c>
      <c r="AD106">
        <f t="shared" si="27"/>
        <v>84.798150668907297</v>
      </c>
      <c r="AE106">
        <f t="shared" si="28"/>
        <v>80.915937716312399</v>
      </c>
      <c r="AF106">
        <f t="shared" si="29"/>
        <v>77.551284287200701</v>
      </c>
    </row>
    <row r="107" spans="1:32" x14ac:dyDescent="0.25">
      <c r="A107">
        <v>106</v>
      </c>
      <c r="B107" s="4">
        <v>748</v>
      </c>
      <c r="C107">
        <v>91.884815705451999</v>
      </c>
      <c r="D107">
        <v>58.730751610455201</v>
      </c>
      <c r="E107">
        <v>150.61556731590699</v>
      </c>
      <c r="F107">
        <v>22.226519812372601</v>
      </c>
      <c r="G107">
        <v>19.105540323401701</v>
      </c>
      <c r="H107">
        <v>22.625009485729802</v>
      </c>
      <c r="I107">
        <v>27.927746083947699</v>
      </c>
      <c r="J107">
        <v>19.661337751845998</v>
      </c>
      <c r="K107">
        <v>4.7888552471104804</v>
      </c>
      <c r="L107">
        <v>9.3487493401325299</v>
      </c>
      <c r="M107">
        <v>24.931809271366099</v>
      </c>
      <c r="N107">
        <v>41.887857564218599</v>
      </c>
      <c r="O107">
        <v>23.894395570512199</v>
      </c>
      <c r="P107">
        <v>31.973758825862301</v>
      </c>
      <c r="Q107">
        <v>52.859555355313901</v>
      </c>
      <c r="R107">
        <f t="shared" si="15"/>
        <v>110.612784448586</v>
      </c>
      <c r="S107">
        <f t="shared" si="16"/>
        <v>173.942449711986</v>
      </c>
      <c r="T107">
        <f t="shared" si="17"/>
        <v>284.55523416057201</v>
      </c>
      <c r="U107">
        <f t="shared" si="18"/>
        <v>23.6489501424666</v>
      </c>
      <c r="V107">
        <f t="shared" si="19"/>
        <v>31.481730099873701</v>
      </c>
      <c r="W107">
        <f t="shared" si="20"/>
        <v>30.569701241166399</v>
      </c>
      <c r="X107">
        <f t="shared" si="21"/>
        <v>24.912402965079401</v>
      </c>
      <c r="Y107">
        <f t="shared" si="22"/>
        <v>18.1235360565605</v>
      </c>
      <c r="Z107">
        <f t="shared" si="23"/>
        <v>36.328496568588101</v>
      </c>
      <c r="AA107">
        <f t="shared" si="24"/>
        <v>50.163612779286197</v>
      </c>
      <c r="AB107">
        <f t="shared" si="25"/>
        <v>69.326804307551697</v>
      </c>
      <c r="AC107">
        <f t="shared" si="26"/>
        <v>41.772486199027099</v>
      </c>
      <c r="AD107">
        <f t="shared" si="27"/>
        <v>67.810226668461794</v>
      </c>
      <c r="AE107">
        <f t="shared" si="28"/>
        <v>80.733314020452596</v>
      </c>
      <c r="AF107">
        <f t="shared" si="29"/>
        <v>94.239207272631205</v>
      </c>
    </row>
    <row r="108" spans="1:32" x14ac:dyDescent="0.25">
      <c r="A108">
        <v>107</v>
      </c>
      <c r="B108" s="4">
        <v>747</v>
      </c>
      <c r="C108">
        <v>93.966165967868903</v>
      </c>
      <c r="D108">
        <v>71.346037659090698</v>
      </c>
      <c r="E108">
        <v>165.31220362695899</v>
      </c>
      <c r="F108">
        <v>22.7180949999786</v>
      </c>
      <c r="G108">
        <v>22.794446039755702</v>
      </c>
      <c r="H108">
        <v>24.053715243750599</v>
      </c>
      <c r="I108">
        <v>24.3999096843838</v>
      </c>
      <c r="J108">
        <v>16.777192924654699</v>
      </c>
      <c r="K108">
        <v>17.796497101015301</v>
      </c>
      <c r="L108">
        <v>16.3559588992029</v>
      </c>
      <c r="M108">
        <v>16.971062270772801</v>
      </c>
      <c r="N108">
        <v>39.495287924633303</v>
      </c>
      <c r="O108">
        <v>40.590943140771003</v>
      </c>
      <c r="P108">
        <v>40.409674142953598</v>
      </c>
      <c r="Q108">
        <v>41.370971955156698</v>
      </c>
      <c r="R108">
        <f t="shared" si="15"/>
        <v>98.975003358177702</v>
      </c>
      <c r="S108">
        <f t="shared" si="16"/>
        <v>244.32586757427899</v>
      </c>
      <c r="T108">
        <f t="shared" si="17"/>
        <v>343.30087093245697</v>
      </c>
      <c r="U108">
        <f t="shared" si="18"/>
        <v>25.065105044633601</v>
      </c>
      <c r="V108">
        <f t="shared" si="19"/>
        <v>25.0619673306702</v>
      </c>
      <c r="W108">
        <f t="shared" si="20"/>
        <v>24.423965491436899</v>
      </c>
      <c r="X108">
        <f t="shared" si="21"/>
        <v>24.423965491436899</v>
      </c>
      <c r="Y108">
        <f t="shared" si="22"/>
        <v>81.208472201381198</v>
      </c>
      <c r="Z108">
        <f t="shared" si="23"/>
        <v>81.194464135585903</v>
      </c>
      <c r="AA108">
        <f t="shared" si="24"/>
        <v>40.950875578217101</v>
      </c>
      <c r="AB108">
        <f t="shared" si="25"/>
        <v>40.972055659095503</v>
      </c>
      <c r="AC108">
        <f t="shared" si="26"/>
        <v>106.273577246014</v>
      </c>
      <c r="AD108">
        <f t="shared" si="27"/>
        <v>106.256431466256</v>
      </c>
      <c r="AE108">
        <f t="shared" si="28"/>
        <v>65.374841069653996</v>
      </c>
      <c r="AF108">
        <f t="shared" si="29"/>
        <v>65.396021150532505</v>
      </c>
    </row>
    <row r="109" spans="1:32" x14ac:dyDescent="0.25">
      <c r="A109">
        <v>108</v>
      </c>
      <c r="B109" s="4">
        <v>746</v>
      </c>
      <c r="C109">
        <v>87.243090848866004</v>
      </c>
      <c r="D109">
        <v>72.610423669007602</v>
      </c>
      <c r="E109">
        <v>159.85351451787301</v>
      </c>
      <c r="F109">
        <v>22.430471219996399</v>
      </c>
      <c r="G109">
        <v>22.430471219996399</v>
      </c>
      <c r="H109">
        <v>21.1910742044365</v>
      </c>
      <c r="I109">
        <v>21.1910742044365</v>
      </c>
      <c r="J109">
        <v>19.092805732164098</v>
      </c>
      <c r="K109">
        <v>19.092314378558001</v>
      </c>
      <c r="L109">
        <v>14.4722018869279</v>
      </c>
      <c r="M109">
        <v>14.4680307744764</v>
      </c>
      <c r="N109">
        <v>41.523276952160501</v>
      </c>
      <c r="O109">
        <v>41.5227855985544</v>
      </c>
      <c r="P109">
        <v>35.663276091364501</v>
      </c>
      <c r="Q109">
        <v>35.659104978913</v>
      </c>
      <c r="R109" t="e">
        <f t="shared" si="15"/>
        <v>#N/A</v>
      </c>
      <c r="S109" t="e">
        <f t="shared" si="16"/>
        <v>#N/A</v>
      </c>
      <c r="T109" t="e">
        <f t="shared" si="17"/>
        <v>#N/A</v>
      </c>
      <c r="U109" t="e">
        <f t="shared" si="18"/>
        <v>#N/A</v>
      </c>
      <c r="V109" t="e">
        <f t="shared" si="19"/>
        <v>#N/A</v>
      </c>
      <c r="W109" t="e">
        <f t="shared" si="20"/>
        <v>#N/A</v>
      </c>
      <c r="X109" t="e">
        <f t="shared" si="21"/>
        <v>#N/A</v>
      </c>
      <c r="Y109" t="e">
        <f t="shared" si="22"/>
        <v>#N/A</v>
      </c>
      <c r="Z109" t="e">
        <f t="shared" si="23"/>
        <v>#N/A</v>
      </c>
      <c r="AA109" t="e">
        <f t="shared" si="24"/>
        <v>#N/A</v>
      </c>
      <c r="AB109" t="e">
        <f t="shared" si="25"/>
        <v>#N/A</v>
      </c>
      <c r="AC109" t="e">
        <f t="shared" si="26"/>
        <v>#N/A</v>
      </c>
      <c r="AD109" t="e">
        <f t="shared" si="27"/>
        <v>#N/A</v>
      </c>
      <c r="AE109" t="e">
        <f t="shared" si="28"/>
        <v>#N/A</v>
      </c>
      <c r="AF109" t="e">
        <f t="shared" si="29"/>
        <v>#N/A</v>
      </c>
    </row>
    <row r="110" spans="1:32" x14ac:dyDescent="0.25">
      <c r="A110">
        <v>109</v>
      </c>
      <c r="B110" s="4">
        <v>745</v>
      </c>
      <c r="C110">
        <v>84.103285076114403</v>
      </c>
      <c r="D110">
        <v>90.152233953000206</v>
      </c>
      <c r="E110">
        <v>174.255519029114</v>
      </c>
      <c r="F110">
        <v>20.736105679737399</v>
      </c>
      <c r="G110">
        <v>23.429310165025601</v>
      </c>
      <c r="H110">
        <v>20.828145289331701</v>
      </c>
      <c r="I110">
        <v>19.109723942019599</v>
      </c>
      <c r="J110">
        <v>29.5299268078507</v>
      </c>
      <c r="K110">
        <v>26.8040485055506</v>
      </c>
      <c r="L110">
        <v>12.875423955506999</v>
      </c>
      <c r="M110">
        <v>14.583305361847501</v>
      </c>
      <c r="N110">
        <v>50.266032487588099</v>
      </c>
      <c r="O110">
        <v>50.233358670576202</v>
      </c>
      <c r="P110">
        <v>33.703569244838803</v>
      </c>
      <c r="Q110">
        <v>33.693029303867199</v>
      </c>
      <c r="R110">
        <f t="shared" si="15"/>
        <v>103.66170211490601</v>
      </c>
      <c r="S110">
        <f t="shared" si="16"/>
        <v>166.20178243961499</v>
      </c>
      <c r="T110">
        <f t="shared" si="17"/>
        <v>269.86348455452202</v>
      </c>
      <c r="U110">
        <f t="shared" si="18"/>
        <v>27.193521016502199</v>
      </c>
      <c r="V110">
        <f t="shared" si="19"/>
        <v>26.905897236519898</v>
      </c>
      <c r="W110">
        <f t="shared" si="20"/>
        <v>24.749241838980399</v>
      </c>
      <c r="X110">
        <f t="shared" si="21"/>
        <v>24.813042022903701</v>
      </c>
      <c r="Y110">
        <f t="shared" si="22"/>
        <v>34.446892535334001</v>
      </c>
      <c r="Z110">
        <f t="shared" si="23"/>
        <v>35.381028557170197</v>
      </c>
      <c r="AA110">
        <f t="shared" si="24"/>
        <v>45.904864128269203</v>
      </c>
      <c r="AB110">
        <f t="shared" si="25"/>
        <v>43.499669367969702</v>
      </c>
      <c r="AC110">
        <f t="shared" si="26"/>
        <v>61.640413551836197</v>
      </c>
      <c r="AD110">
        <f t="shared" si="27"/>
        <v>62.286925793690202</v>
      </c>
      <c r="AE110">
        <f t="shared" si="28"/>
        <v>70.654105967249606</v>
      </c>
      <c r="AF110">
        <f t="shared" si="29"/>
        <v>68.312711390873503</v>
      </c>
    </row>
    <row r="111" spans="1:32" x14ac:dyDescent="0.25">
      <c r="A111">
        <v>110</v>
      </c>
      <c r="B111" s="4">
        <v>744</v>
      </c>
      <c r="C111">
        <v>90.087951509053894</v>
      </c>
      <c r="D111">
        <v>79.126833080639301</v>
      </c>
      <c r="E111">
        <v>169.21478458969301</v>
      </c>
      <c r="F111">
        <v>23.934482113139801</v>
      </c>
      <c r="G111">
        <v>23.915655829359199</v>
      </c>
      <c r="H111">
        <v>21.115769069313899</v>
      </c>
      <c r="I111">
        <v>21.1220444972408</v>
      </c>
      <c r="J111">
        <v>22.140483620078601</v>
      </c>
      <c r="K111">
        <v>24.1996808329815</v>
      </c>
      <c r="L111">
        <v>16.8463539322759</v>
      </c>
      <c r="M111">
        <v>15.1859781239295</v>
      </c>
      <c r="N111">
        <v>46.074965733218498</v>
      </c>
      <c r="O111">
        <v>48.115336662340702</v>
      </c>
      <c r="P111">
        <v>37.962123001589802</v>
      </c>
      <c r="Q111">
        <v>36.308022621170402</v>
      </c>
      <c r="R111">
        <f t="shared" si="15"/>
        <v>99.709228425623294</v>
      </c>
      <c r="S111">
        <f t="shared" si="16"/>
        <v>237.741308269256</v>
      </c>
      <c r="T111">
        <f t="shared" si="17"/>
        <v>337.45053669487999</v>
      </c>
      <c r="U111">
        <f t="shared" si="18"/>
        <v>24.1603975185077</v>
      </c>
      <c r="V111">
        <f t="shared" si="19"/>
        <v>25.165511891463801</v>
      </c>
      <c r="W111">
        <f t="shared" si="20"/>
        <v>25.257551501058099</v>
      </c>
      <c r="X111">
        <f t="shared" si="21"/>
        <v>25.125767514593502</v>
      </c>
      <c r="Y111">
        <f t="shared" si="22"/>
        <v>52.760472874255498</v>
      </c>
      <c r="Z111">
        <f t="shared" si="23"/>
        <v>56.723616102012798</v>
      </c>
      <c r="AA111">
        <f t="shared" si="24"/>
        <v>60.108814597618</v>
      </c>
      <c r="AB111">
        <f t="shared" si="25"/>
        <v>57.852924439920798</v>
      </c>
      <c r="AC111">
        <f t="shared" si="26"/>
        <v>76.920870392763305</v>
      </c>
      <c r="AD111">
        <f t="shared" si="27"/>
        <v>81.889127993476606</v>
      </c>
      <c r="AE111">
        <f t="shared" si="28"/>
        <v>85.366366098676096</v>
      </c>
      <c r="AF111">
        <f t="shared" si="29"/>
        <v>82.978691954514403</v>
      </c>
    </row>
    <row r="112" spans="1:32" x14ac:dyDescent="0.25">
      <c r="A112">
        <v>111</v>
      </c>
      <c r="B112" s="4">
        <v>743</v>
      </c>
      <c r="C112">
        <v>88.387310540868</v>
      </c>
      <c r="D112">
        <v>75.041004563168499</v>
      </c>
      <c r="E112">
        <v>163.42831510403599</v>
      </c>
      <c r="F112">
        <v>23.163650382787399</v>
      </c>
      <c r="G112">
        <v>23.164696287441899</v>
      </c>
      <c r="H112">
        <v>21.030004887646498</v>
      </c>
      <c r="I112">
        <v>21.028958982991998</v>
      </c>
      <c r="J112">
        <v>20.153821046014802</v>
      </c>
      <c r="K112">
        <v>22.258575940516099</v>
      </c>
      <c r="L112">
        <v>16.794708724821302</v>
      </c>
      <c r="M112">
        <v>15.070343333648299</v>
      </c>
      <c r="N112">
        <v>43.3174714288023</v>
      </c>
      <c r="O112">
        <v>45.423272227958002</v>
      </c>
      <c r="P112">
        <v>37.824713612467903</v>
      </c>
      <c r="Q112">
        <v>36.099302316640397</v>
      </c>
      <c r="R112">
        <f t="shared" si="15"/>
        <v>113.773508314427</v>
      </c>
      <c r="S112">
        <f t="shared" si="16"/>
        <v>188.44475100148901</v>
      </c>
      <c r="T112">
        <f t="shared" si="17"/>
        <v>302.21825931591599</v>
      </c>
      <c r="U112">
        <f t="shared" si="18"/>
        <v>33.930192896013402</v>
      </c>
      <c r="V112">
        <f t="shared" si="19"/>
        <v>33.930192896013402</v>
      </c>
      <c r="W112">
        <f t="shared" si="20"/>
        <v>22.9565612612002</v>
      </c>
      <c r="X112">
        <f t="shared" si="21"/>
        <v>22.9565612612002</v>
      </c>
      <c r="Y112">
        <f t="shared" si="22"/>
        <v>53.793828208667698</v>
      </c>
      <c r="Z112">
        <f t="shared" si="23"/>
        <v>53.783515647556101</v>
      </c>
      <c r="AA112">
        <f t="shared" si="24"/>
        <v>36.539366860939097</v>
      </c>
      <c r="AB112">
        <f t="shared" si="25"/>
        <v>36.547233130825099</v>
      </c>
      <c r="AC112">
        <f t="shared" si="26"/>
        <v>87.7240211046811</v>
      </c>
      <c r="AD112">
        <f t="shared" si="27"/>
        <v>87.713708543569496</v>
      </c>
      <c r="AE112">
        <f t="shared" si="28"/>
        <v>59.495928122139397</v>
      </c>
      <c r="AF112">
        <f t="shared" si="29"/>
        <v>59.503794392025398</v>
      </c>
    </row>
    <row r="113" spans="1:32" x14ac:dyDescent="0.25">
      <c r="A113">
        <v>112</v>
      </c>
      <c r="B113" s="4">
        <v>742</v>
      </c>
      <c r="C113">
        <v>88.438559868937602</v>
      </c>
      <c r="D113">
        <v>73.681860909485295</v>
      </c>
      <c r="E113">
        <v>162.12042077842199</v>
      </c>
      <c r="F113">
        <v>24.345522642350801</v>
      </c>
      <c r="G113">
        <v>21.3197204769377</v>
      </c>
      <c r="H113">
        <v>20.81141081486</v>
      </c>
      <c r="I113">
        <v>21.961905934788899</v>
      </c>
      <c r="J113">
        <v>21.920687734098198</v>
      </c>
      <c r="K113">
        <v>19.131852691463202</v>
      </c>
      <c r="L113">
        <v>16.004936237548002</v>
      </c>
      <c r="M113">
        <v>15.9879615358882</v>
      </c>
      <c r="N113">
        <v>46.266210376449003</v>
      </c>
      <c r="O113">
        <v>40.451573168400898</v>
      </c>
      <c r="P113">
        <v>36.816347052408098</v>
      </c>
      <c r="Q113">
        <v>37.949867470677198</v>
      </c>
      <c r="R113">
        <f t="shared" si="15"/>
        <v>99.190459717000806</v>
      </c>
      <c r="S113">
        <f t="shared" si="16"/>
        <v>204.15671654158299</v>
      </c>
      <c r="T113">
        <f t="shared" si="17"/>
        <v>303.34717625858298</v>
      </c>
      <c r="U113">
        <f t="shared" si="18"/>
        <v>25.1885217938624</v>
      </c>
      <c r="V113">
        <f t="shared" si="19"/>
        <v>24.409322826274099</v>
      </c>
      <c r="W113">
        <f t="shared" si="20"/>
        <v>24.592356140808299</v>
      </c>
      <c r="X113">
        <f t="shared" si="21"/>
        <v>25.000258956055799</v>
      </c>
      <c r="Y113">
        <f t="shared" si="22"/>
        <v>47.398127581971202</v>
      </c>
      <c r="Z113">
        <f t="shared" si="23"/>
        <v>40.977584294464499</v>
      </c>
      <c r="AA113">
        <f t="shared" si="24"/>
        <v>57.824222127405598</v>
      </c>
      <c r="AB113">
        <f t="shared" si="25"/>
        <v>57.956782537741503</v>
      </c>
      <c r="AC113">
        <f t="shared" si="26"/>
        <v>72.586649375833701</v>
      </c>
      <c r="AD113">
        <f t="shared" si="27"/>
        <v>65.386907120738698</v>
      </c>
      <c r="AE113">
        <f t="shared" si="28"/>
        <v>82.416578268213897</v>
      </c>
      <c r="AF113">
        <f t="shared" si="29"/>
        <v>82.957041493797405</v>
      </c>
    </row>
    <row r="114" spans="1:32" x14ac:dyDescent="0.25">
      <c r="A114">
        <v>113</v>
      </c>
      <c r="B114" s="4">
        <v>741</v>
      </c>
      <c r="C114">
        <v>82.375450586912095</v>
      </c>
      <c r="D114">
        <v>28.5501972264227</v>
      </c>
      <c r="E114">
        <v>110.925647813334</v>
      </c>
      <c r="F114">
        <v>18.996766239335699</v>
      </c>
      <c r="G114">
        <v>18.994674430026802</v>
      </c>
      <c r="H114">
        <v>22.190959054120199</v>
      </c>
      <c r="I114">
        <v>22.1930508634292</v>
      </c>
      <c r="J114">
        <v>1.5601331303169499</v>
      </c>
      <c r="K114">
        <v>1.55807182090888</v>
      </c>
      <c r="L114">
        <v>12.719118601611401</v>
      </c>
      <c r="M114">
        <v>12.712873673585401</v>
      </c>
      <c r="N114">
        <v>20.556899369652701</v>
      </c>
      <c r="O114">
        <v>20.552746250935598</v>
      </c>
      <c r="P114">
        <v>34.910077655731698</v>
      </c>
      <c r="Q114">
        <v>34.905924537014698</v>
      </c>
      <c r="R114">
        <f t="shared" si="15"/>
        <v>109.41940723782299</v>
      </c>
      <c r="S114">
        <f t="shared" si="16"/>
        <v>223.40799959781799</v>
      </c>
      <c r="T114">
        <f t="shared" si="17"/>
        <v>332.827406835641</v>
      </c>
      <c r="U114">
        <f t="shared" si="18"/>
        <v>30.1471557607561</v>
      </c>
      <c r="V114">
        <f t="shared" si="19"/>
        <v>24.774343550687998</v>
      </c>
      <c r="W114">
        <f t="shared" si="20"/>
        <v>25.386197773559299</v>
      </c>
      <c r="X114">
        <f t="shared" si="21"/>
        <v>29.111710152820098</v>
      </c>
      <c r="Y114">
        <f t="shared" si="22"/>
        <v>78.963919744890205</v>
      </c>
      <c r="Z114">
        <f t="shared" si="23"/>
        <v>28.1512984059346</v>
      </c>
      <c r="AA114">
        <f t="shared" si="24"/>
        <v>32.0237472326098</v>
      </c>
      <c r="AB114">
        <f t="shared" si="25"/>
        <v>79.342183009358195</v>
      </c>
      <c r="AC114">
        <f t="shared" si="26"/>
        <v>109.111075505646</v>
      </c>
      <c r="AD114">
        <f t="shared" si="27"/>
        <v>52.925641956622698</v>
      </c>
      <c r="AE114">
        <f t="shared" si="28"/>
        <v>57.409945006169103</v>
      </c>
      <c r="AF114">
        <f t="shared" si="29"/>
        <v>108.45389316217801</v>
      </c>
    </row>
    <row r="115" spans="1:32" x14ac:dyDescent="0.25">
      <c r="A115">
        <v>114</v>
      </c>
      <c r="B115" s="4">
        <v>739</v>
      </c>
      <c r="C115">
        <v>87.555816340555694</v>
      </c>
      <c r="D115">
        <v>70.595081541179994</v>
      </c>
      <c r="E115">
        <v>158.15089788173501</v>
      </c>
      <c r="F115">
        <v>23.971088776046699</v>
      </c>
      <c r="G115">
        <v>21.536222740415202</v>
      </c>
      <c r="H115">
        <v>20.801997672969701</v>
      </c>
      <c r="I115">
        <v>21.246507151124</v>
      </c>
      <c r="J115">
        <v>20.923346541232601</v>
      </c>
      <c r="K115">
        <v>16.337549762272499</v>
      </c>
      <c r="L115">
        <v>15.638779090202499</v>
      </c>
      <c r="M115">
        <v>17.695406147472202</v>
      </c>
      <c r="N115">
        <v>44.894435317279303</v>
      </c>
      <c r="O115">
        <v>37.8737725026878</v>
      </c>
      <c r="P115">
        <v>36.440776763172202</v>
      </c>
      <c r="Q115">
        <v>38.941913298596297</v>
      </c>
      <c r="R115">
        <f t="shared" si="15"/>
        <v>96.303762870633605</v>
      </c>
      <c r="S115">
        <f t="shared" si="16"/>
        <v>128.18487005463101</v>
      </c>
      <c r="T115">
        <f t="shared" si="17"/>
        <v>224.48863292526499</v>
      </c>
      <c r="U115">
        <f t="shared" si="18"/>
        <v>29.311477941825899</v>
      </c>
      <c r="V115">
        <f t="shared" si="19"/>
        <v>27.242678535262801</v>
      </c>
      <c r="W115">
        <f t="shared" si="20"/>
        <v>19.7519093998709</v>
      </c>
      <c r="X115">
        <f t="shared" si="21"/>
        <v>19.997696993673902</v>
      </c>
      <c r="Y115">
        <f t="shared" si="22"/>
        <v>58.576334365624298</v>
      </c>
      <c r="Z115">
        <f t="shared" si="23"/>
        <v>59.872040420136699</v>
      </c>
      <c r="AA115">
        <f t="shared" si="24"/>
        <v>4.6081503751958302</v>
      </c>
      <c r="AB115">
        <f t="shared" si="25"/>
        <v>5.12834489367442</v>
      </c>
      <c r="AC115">
        <f t="shared" si="26"/>
        <v>87.887812307450304</v>
      </c>
      <c r="AD115">
        <f t="shared" si="27"/>
        <v>87.114718955399496</v>
      </c>
      <c r="AE115">
        <f t="shared" si="28"/>
        <v>24.360059775066699</v>
      </c>
      <c r="AF115">
        <f t="shared" si="29"/>
        <v>25.1260418873483</v>
      </c>
    </row>
    <row r="116" spans="1:32" x14ac:dyDescent="0.25">
      <c r="A116">
        <v>115</v>
      </c>
      <c r="B116" s="4">
        <v>740</v>
      </c>
      <c r="C116">
        <v>88.216828082187604</v>
      </c>
      <c r="D116">
        <v>69.907273700594004</v>
      </c>
      <c r="E116">
        <v>158.124101782781</v>
      </c>
      <c r="F116">
        <v>22.3342479917841</v>
      </c>
      <c r="G116">
        <v>23.769229177731901</v>
      </c>
      <c r="H116">
        <v>21.307169621083901</v>
      </c>
      <c r="I116">
        <v>20.806181291587599</v>
      </c>
      <c r="J116">
        <v>18.485951782935999</v>
      </c>
      <c r="K116">
        <v>20.266131094844699</v>
      </c>
      <c r="L116">
        <v>16.011329820734399</v>
      </c>
      <c r="M116">
        <v>15.143861002078699</v>
      </c>
      <c r="N116">
        <v>40.820199774720102</v>
      </c>
      <c r="O116">
        <v>44.035360272576597</v>
      </c>
      <c r="P116">
        <v>37.318499441818403</v>
      </c>
      <c r="Q116">
        <v>35.950042293666399</v>
      </c>
      <c r="R116">
        <f t="shared" si="15"/>
        <v>110.851250709807</v>
      </c>
      <c r="S116">
        <f t="shared" si="16"/>
        <v>237.25682711393199</v>
      </c>
      <c r="T116">
        <f t="shared" si="17"/>
        <v>348.10807782374002</v>
      </c>
      <c r="U116">
        <f t="shared" si="18"/>
        <v>37.074182287382797</v>
      </c>
      <c r="V116">
        <f t="shared" si="19"/>
        <v>31.226529364180301</v>
      </c>
      <c r="W116">
        <f t="shared" si="20"/>
        <v>20.037441370544201</v>
      </c>
      <c r="X116">
        <f t="shared" si="21"/>
        <v>22.513097687700299</v>
      </c>
      <c r="Y116">
        <f t="shared" si="22"/>
        <v>97.710271931186099</v>
      </c>
      <c r="Z116">
        <f t="shared" si="23"/>
        <v>121.41706945317701</v>
      </c>
      <c r="AA116">
        <f t="shared" si="24"/>
        <v>1.99315884748099</v>
      </c>
      <c r="AB116">
        <f t="shared" si="25"/>
        <v>11.193842487315999</v>
      </c>
      <c r="AC116">
        <f t="shared" si="26"/>
        <v>134.78445421856901</v>
      </c>
      <c r="AD116">
        <f t="shared" si="27"/>
        <v>152.643598817358</v>
      </c>
      <c r="AE116">
        <f t="shared" si="28"/>
        <v>22.030600218025199</v>
      </c>
      <c r="AF116">
        <f t="shared" si="29"/>
        <v>33.7069401750163</v>
      </c>
    </row>
    <row r="117" spans="1:32" x14ac:dyDescent="0.25">
      <c r="A117">
        <v>116</v>
      </c>
      <c r="B117" s="4">
        <v>738</v>
      </c>
      <c r="C117">
        <v>88.244021603204104</v>
      </c>
      <c r="D117">
        <v>69.887135221835607</v>
      </c>
      <c r="E117">
        <v>158.131156825039</v>
      </c>
      <c r="F117">
        <v>21.5571408335048</v>
      </c>
      <c r="G117">
        <v>24.535877289466299</v>
      </c>
      <c r="H117">
        <v>21.5445899776511</v>
      </c>
      <c r="I117">
        <v>20.606413502581798</v>
      </c>
      <c r="J117">
        <v>17.297341311578101</v>
      </c>
      <c r="K117">
        <v>21.421832347642201</v>
      </c>
      <c r="L117">
        <v>16.340303134502498</v>
      </c>
      <c r="M117">
        <v>14.8276584281127</v>
      </c>
      <c r="N117">
        <v>38.854482145083097</v>
      </c>
      <c r="O117">
        <v>45.957709637108501</v>
      </c>
      <c r="P117">
        <v>37.884893112153598</v>
      </c>
      <c r="Q117">
        <v>35.4340719306945</v>
      </c>
      <c r="R117">
        <f t="shared" si="15"/>
        <v>93.550941820039995</v>
      </c>
      <c r="S117">
        <f t="shared" si="16"/>
        <v>245.578451358059</v>
      </c>
      <c r="T117">
        <f t="shared" si="17"/>
        <v>339.12939317809901</v>
      </c>
      <c r="U117">
        <f t="shared" si="18"/>
        <v>23.360280457829798</v>
      </c>
      <c r="V117">
        <f t="shared" si="19"/>
        <v>23.3937494067732</v>
      </c>
      <c r="W117">
        <f t="shared" si="20"/>
        <v>23.383290360228401</v>
      </c>
      <c r="X117">
        <f t="shared" si="21"/>
        <v>23.413621595208401</v>
      </c>
      <c r="Y117">
        <f t="shared" si="22"/>
        <v>46.748987241845597</v>
      </c>
      <c r="Z117">
        <f t="shared" si="23"/>
        <v>46.754718025362003</v>
      </c>
      <c r="AA117">
        <f t="shared" si="24"/>
        <v>69.169939185672504</v>
      </c>
      <c r="AB117">
        <f t="shared" si="25"/>
        <v>69.141267952759605</v>
      </c>
      <c r="AC117">
        <f t="shared" si="26"/>
        <v>70.109267699675499</v>
      </c>
      <c r="AD117">
        <f t="shared" si="27"/>
        <v>70.148467432135206</v>
      </c>
      <c r="AE117">
        <f t="shared" si="28"/>
        <v>92.553229545900905</v>
      </c>
      <c r="AF117">
        <f t="shared" si="29"/>
        <v>92.554889547968003</v>
      </c>
    </row>
    <row r="118" spans="1:32" x14ac:dyDescent="0.25">
      <c r="A118">
        <v>117</v>
      </c>
      <c r="B118" s="4">
        <v>737</v>
      </c>
      <c r="C118">
        <v>88.476212436498898</v>
      </c>
      <c r="D118">
        <v>51.675997555792101</v>
      </c>
      <c r="E118">
        <v>140.15220999229101</v>
      </c>
      <c r="F118">
        <v>18.824191971346401</v>
      </c>
      <c r="G118">
        <v>18.980031764863998</v>
      </c>
      <c r="H118">
        <v>26.485443565418599</v>
      </c>
      <c r="I118">
        <v>24.1865451348697</v>
      </c>
      <c r="J118">
        <v>1.51952963101574</v>
      </c>
      <c r="K118">
        <v>1.6166095766892801</v>
      </c>
      <c r="L118">
        <v>28.773440097223698</v>
      </c>
      <c r="M118">
        <v>19.7664182508633</v>
      </c>
      <c r="N118">
        <v>20.343721602362098</v>
      </c>
      <c r="O118">
        <v>20.596641341553301</v>
      </c>
      <c r="P118">
        <v>55.258883662642397</v>
      </c>
      <c r="Q118">
        <v>43.952963385733099</v>
      </c>
      <c r="R118">
        <f t="shared" si="15"/>
        <v>88.826590495749997</v>
      </c>
      <c r="S118">
        <f t="shared" si="16"/>
        <v>219.959504726229</v>
      </c>
      <c r="T118">
        <f t="shared" si="17"/>
        <v>308.786095221979</v>
      </c>
      <c r="U118">
        <f t="shared" si="18"/>
        <v>25.2606892150216</v>
      </c>
      <c r="V118">
        <f t="shared" si="19"/>
        <v>22.356211989528202</v>
      </c>
      <c r="W118">
        <f t="shared" si="20"/>
        <v>20.184913926825999</v>
      </c>
      <c r="X118">
        <f t="shared" si="21"/>
        <v>21.024775364374101</v>
      </c>
      <c r="Y118">
        <f t="shared" si="22"/>
        <v>121.397268037321</v>
      </c>
      <c r="Z118">
        <f t="shared" si="23"/>
        <v>47.851016085332503</v>
      </c>
      <c r="AA118">
        <f t="shared" si="24"/>
        <v>31.832394068076098</v>
      </c>
      <c r="AB118">
        <f t="shared" si="25"/>
        <v>14.086972433938</v>
      </c>
      <c r="AC118">
        <f t="shared" si="26"/>
        <v>146.65795725234199</v>
      </c>
      <c r="AD118">
        <f t="shared" si="27"/>
        <v>70.207228074860794</v>
      </c>
      <c r="AE118">
        <f t="shared" si="28"/>
        <v>52.017307994902197</v>
      </c>
      <c r="AF118">
        <f t="shared" si="29"/>
        <v>35.111747798312102</v>
      </c>
    </row>
    <row r="119" spans="1:32" x14ac:dyDescent="0.25">
      <c r="A119">
        <v>118</v>
      </c>
      <c r="B119" s="4">
        <v>736</v>
      </c>
      <c r="C119">
        <v>87.383242072566404</v>
      </c>
      <c r="D119">
        <v>67.007780214175696</v>
      </c>
      <c r="E119">
        <v>154.39102228674199</v>
      </c>
      <c r="F119">
        <v>21.664869012916402</v>
      </c>
      <c r="G119">
        <v>23.485789016367502</v>
      </c>
      <c r="H119">
        <v>21.269517053522598</v>
      </c>
      <c r="I119">
        <v>20.9630669897597</v>
      </c>
      <c r="J119">
        <v>15.8534416451692</v>
      </c>
      <c r="K119">
        <v>19.623994769348599</v>
      </c>
      <c r="L119">
        <v>16.568247469208298</v>
      </c>
      <c r="M119">
        <v>14.9620963304495</v>
      </c>
      <c r="N119">
        <v>37.518310658085603</v>
      </c>
      <c r="O119">
        <v>43.109783785716203</v>
      </c>
      <c r="P119">
        <v>37.8377645227309</v>
      </c>
      <c r="Q119">
        <v>35.9251633202093</v>
      </c>
      <c r="R119">
        <f t="shared" si="15"/>
        <v>91.745710386406003</v>
      </c>
      <c r="S119">
        <f t="shared" si="16"/>
        <v>142.355250323978</v>
      </c>
      <c r="T119">
        <f t="shared" si="17"/>
        <v>234.10096071038399</v>
      </c>
      <c r="U119">
        <f t="shared" si="18"/>
        <v>21.225589058034402</v>
      </c>
      <c r="V119">
        <f t="shared" si="19"/>
        <v>21.207808678908201</v>
      </c>
      <c r="W119">
        <f t="shared" si="20"/>
        <v>24.706359748146699</v>
      </c>
      <c r="X119">
        <f t="shared" si="21"/>
        <v>24.605952901316499</v>
      </c>
      <c r="Y119">
        <f t="shared" si="22"/>
        <v>43.384833046171501</v>
      </c>
      <c r="Z119">
        <f t="shared" si="23"/>
        <v>42.987470289937797</v>
      </c>
      <c r="AA119">
        <f t="shared" si="24"/>
        <v>24.914169746711099</v>
      </c>
      <c r="AB119">
        <f t="shared" si="25"/>
        <v>24.589028868322799</v>
      </c>
      <c r="AC119">
        <f t="shared" si="26"/>
        <v>64.610422104205995</v>
      </c>
      <c r="AD119">
        <f t="shared" si="27"/>
        <v>64.195278968846097</v>
      </c>
      <c r="AE119">
        <f t="shared" si="28"/>
        <v>49.620529494857898</v>
      </c>
      <c r="AF119">
        <f t="shared" si="29"/>
        <v>49.194981769639398</v>
      </c>
    </row>
    <row r="120" spans="1:32" x14ac:dyDescent="0.25">
      <c r="A120">
        <v>119</v>
      </c>
      <c r="B120" s="4">
        <v>735</v>
      </c>
      <c r="C120">
        <v>86.504682162802496</v>
      </c>
      <c r="D120">
        <v>67.849720707676298</v>
      </c>
      <c r="E120">
        <v>154.354402870478</v>
      </c>
      <c r="F120">
        <v>22.241162477535301</v>
      </c>
      <c r="G120">
        <v>23.109263340754399</v>
      </c>
      <c r="H120">
        <v>20.5687609350204</v>
      </c>
      <c r="I120">
        <v>20.585495409492101</v>
      </c>
      <c r="J120">
        <v>18.095866897514799</v>
      </c>
      <c r="K120">
        <v>18.565650710559499</v>
      </c>
      <c r="L120">
        <v>15.623158855298</v>
      </c>
      <c r="M120">
        <v>16.194295036349999</v>
      </c>
      <c r="N120">
        <v>40.337029375050101</v>
      </c>
      <c r="O120">
        <v>41.674914051313998</v>
      </c>
      <c r="P120">
        <v>36.191919790318501</v>
      </c>
      <c r="Q120">
        <v>36.779790445842202</v>
      </c>
      <c r="R120">
        <f t="shared" si="15"/>
        <v>104.97117474231599</v>
      </c>
      <c r="S120">
        <f t="shared" si="16"/>
        <v>240.35170713545301</v>
      </c>
      <c r="T120">
        <f t="shared" si="17"/>
        <v>345.32288187776902</v>
      </c>
      <c r="U120">
        <f t="shared" si="18"/>
        <v>21.354235330535602</v>
      </c>
      <c r="V120">
        <f t="shared" si="19"/>
        <v>19.583518750499501</v>
      </c>
      <c r="W120">
        <f t="shared" si="20"/>
        <v>32.296489825714303</v>
      </c>
      <c r="X120">
        <f t="shared" si="21"/>
        <v>31.736930835567001</v>
      </c>
      <c r="Y120">
        <f t="shared" si="22"/>
        <v>23.643979130146601</v>
      </c>
      <c r="Z120">
        <f t="shared" si="23"/>
        <v>7.0055912401245699</v>
      </c>
      <c r="AA120">
        <f t="shared" si="24"/>
        <v>72.326967476472007</v>
      </c>
      <c r="AB120">
        <f t="shared" si="25"/>
        <v>137.37516928871</v>
      </c>
      <c r="AC120">
        <f t="shared" si="26"/>
        <v>44.998214460682199</v>
      </c>
      <c r="AD120">
        <f t="shared" si="27"/>
        <v>26.589109990623999</v>
      </c>
      <c r="AE120">
        <f t="shared" si="28"/>
        <v>104.623457302186</v>
      </c>
      <c r="AF120">
        <f t="shared" si="29"/>
        <v>169.11210012427699</v>
      </c>
    </row>
    <row r="121" spans="1:32" x14ac:dyDescent="0.25">
      <c r="A121">
        <v>120</v>
      </c>
      <c r="B121" s="4">
        <v>733</v>
      </c>
      <c r="C121">
        <v>97.023345272916401</v>
      </c>
      <c r="D121">
        <v>88.4417934481109</v>
      </c>
      <c r="E121">
        <v>185.46513872102699</v>
      </c>
      <c r="F121">
        <v>18.561669903071699</v>
      </c>
      <c r="G121">
        <v>18.609781517177801</v>
      </c>
      <c r="H121">
        <v>30.933676060925698</v>
      </c>
      <c r="I121">
        <v>28.9182177917411</v>
      </c>
      <c r="J121">
        <v>0.332677766021438</v>
      </c>
      <c r="K121">
        <v>0.42603009541772602</v>
      </c>
      <c r="L121">
        <v>39.249264060277</v>
      </c>
      <c r="M121">
        <v>44.014524150673402</v>
      </c>
      <c r="N121">
        <v>18.894347669093101</v>
      </c>
      <c r="O121">
        <v>19.035811612595499</v>
      </c>
      <c r="P121">
        <v>70.182940121202805</v>
      </c>
      <c r="Q121">
        <v>72.932741942414495</v>
      </c>
      <c r="R121">
        <f t="shared" si="15"/>
        <v>93.515381061787593</v>
      </c>
      <c r="S121">
        <f t="shared" si="16"/>
        <v>244.397166046417</v>
      </c>
      <c r="T121">
        <f t="shared" si="17"/>
        <v>337.91254710820499</v>
      </c>
      <c r="U121">
        <f t="shared" si="18"/>
        <v>20.9630669897597</v>
      </c>
      <c r="V121">
        <f t="shared" si="19"/>
        <v>25.809789158624</v>
      </c>
      <c r="W121">
        <f t="shared" si="20"/>
        <v>21.002811366629999</v>
      </c>
      <c r="X121">
        <f t="shared" si="21"/>
        <v>25.7397135467738</v>
      </c>
      <c r="Y121">
        <f t="shared" si="22"/>
        <v>31.8082372278798</v>
      </c>
      <c r="Z121">
        <f t="shared" si="23"/>
        <v>45.860778675289097</v>
      </c>
      <c r="AA121">
        <f t="shared" si="24"/>
        <v>86.801656776823506</v>
      </c>
      <c r="AB121">
        <f t="shared" si="25"/>
        <v>69.081189296958598</v>
      </c>
      <c r="AC121">
        <f t="shared" si="26"/>
        <v>52.771304217639603</v>
      </c>
      <c r="AD121">
        <f t="shared" si="27"/>
        <v>71.670567833913196</v>
      </c>
      <c r="AE121">
        <f t="shared" si="28"/>
        <v>107.80446814345299</v>
      </c>
      <c r="AF121">
        <f t="shared" si="29"/>
        <v>94.820902843732398</v>
      </c>
    </row>
    <row r="122" spans="1:32" x14ac:dyDescent="0.25">
      <c r="A122">
        <v>121</v>
      </c>
      <c r="B122" s="4">
        <v>732</v>
      </c>
      <c r="C122">
        <v>85.634489490274404</v>
      </c>
      <c r="D122">
        <v>99.218719434272103</v>
      </c>
      <c r="E122">
        <v>184.85320892454601</v>
      </c>
      <c r="F122">
        <v>24.0296594366976</v>
      </c>
      <c r="G122">
        <v>23.693924042609201</v>
      </c>
      <c r="H122">
        <v>18.9183233902497</v>
      </c>
      <c r="I122">
        <v>18.992582620717801</v>
      </c>
      <c r="J122">
        <v>54.620781888432703</v>
      </c>
      <c r="K122">
        <v>37.81302718373</v>
      </c>
      <c r="L122">
        <v>0.32418787209879502</v>
      </c>
      <c r="M122">
        <v>0.36042756869213299</v>
      </c>
      <c r="N122">
        <v>78.650441325130302</v>
      </c>
      <c r="O122">
        <v>61.506951226339297</v>
      </c>
      <c r="P122">
        <v>19.242511262348401</v>
      </c>
      <c r="Q122">
        <v>19.3530101894099</v>
      </c>
      <c r="R122">
        <f t="shared" si="15"/>
        <v>93.4589022104457</v>
      </c>
      <c r="S122">
        <f t="shared" si="16"/>
        <v>244.383624523788</v>
      </c>
      <c r="T122">
        <f t="shared" si="17"/>
        <v>337.84252673423401</v>
      </c>
      <c r="U122">
        <f t="shared" si="18"/>
        <v>26.394449860478801</v>
      </c>
      <c r="V122">
        <f t="shared" si="19"/>
        <v>20.348075052925001</v>
      </c>
      <c r="W122">
        <f t="shared" si="20"/>
        <v>26.3473841510272</v>
      </c>
      <c r="X122">
        <f t="shared" si="21"/>
        <v>20.368993146014599</v>
      </c>
      <c r="Y122">
        <f t="shared" si="22"/>
        <v>51.564476562932903</v>
      </c>
      <c r="Z122">
        <f t="shared" si="23"/>
        <v>30.836334798018498</v>
      </c>
      <c r="AA122">
        <f t="shared" si="24"/>
        <v>74.733200078833804</v>
      </c>
      <c r="AB122">
        <f t="shared" si="25"/>
        <v>87.2496130840034</v>
      </c>
      <c r="AC122">
        <f t="shared" si="26"/>
        <v>77.958926423411697</v>
      </c>
      <c r="AD122">
        <f t="shared" si="27"/>
        <v>51.184409850943503</v>
      </c>
      <c r="AE122">
        <f t="shared" si="28"/>
        <v>101.080584229861</v>
      </c>
      <c r="AF122">
        <f t="shared" si="29"/>
        <v>107.618606230018</v>
      </c>
    </row>
    <row r="123" spans="1:32" x14ac:dyDescent="0.25">
      <c r="A123">
        <v>122</v>
      </c>
      <c r="B123" s="4">
        <v>731</v>
      </c>
      <c r="C123">
        <v>86.1668549594052</v>
      </c>
      <c r="D123">
        <v>98.517514809516598</v>
      </c>
      <c r="E123">
        <v>184.68436976892099</v>
      </c>
      <c r="F123">
        <v>18.967480909010298</v>
      </c>
      <c r="G123">
        <v>19.224773454012499</v>
      </c>
      <c r="H123">
        <v>25.707290502484899</v>
      </c>
      <c r="I123">
        <v>22.267310093897301</v>
      </c>
      <c r="J123">
        <v>23.6714570008563</v>
      </c>
      <c r="K123">
        <v>30.792522505763898</v>
      </c>
      <c r="L123">
        <v>27.524268643316699</v>
      </c>
      <c r="M123">
        <v>16.529266659579498</v>
      </c>
      <c r="N123">
        <v>42.638937909866598</v>
      </c>
      <c r="O123">
        <v>50.017295959776497</v>
      </c>
      <c r="P123">
        <v>53.231559145801697</v>
      </c>
      <c r="Q123">
        <v>38.796576753476899</v>
      </c>
      <c r="R123">
        <f t="shared" si="15"/>
        <v>93.580227150365502</v>
      </c>
      <c r="S123">
        <f t="shared" si="16"/>
        <v>243.75606993727899</v>
      </c>
      <c r="T123">
        <f t="shared" si="17"/>
        <v>337.33629708764403</v>
      </c>
      <c r="U123">
        <f t="shared" si="18"/>
        <v>23.3937494067732</v>
      </c>
      <c r="V123">
        <f t="shared" si="19"/>
        <v>23.3968871207367</v>
      </c>
      <c r="W123">
        <f t="shared" si="20"/>
        <v>23.3927035021187</v>
      </c>
      <c r="X123">
        <f t="shared" si="21"/>
        <v>23.3968871207367</v>
      </c>
      <c r="Y123">
        <f t="shared" si="22"/>
        <v>57.419926389322399</v>
      </c>
      <c r="Z123">
        <f t="shared" si="23"/>
        <v>57.400297350552897</v>
      </c>
      <c r="AA123">
        <f t="shared" si="24"/>
        <v>57.412726631573797</v>
      </c>
      <c r="AB123">
        <f t="shared" si="25"/>
        <v>57.423331922528199</v>
      </c>
      <c r="AC123">
        <f t="shared" si="26"/>
        <v>80.813675796095595</v>
      </c>
      <c r="AD123">
        <f t="shared" si="27"/>
        <v>80.797184471289597</v>
      </c>
      <c r="AE123">
        <f t="shared" si="28"/>
        <v>80.805430133692596</v>
      </c>
      <c r="AF123">
        <f t="shared" si="29"/>
        <v>80.820219043264899</v>
      </c>
    </row>
    <row r="124" spans="1:32" x14ac:dyDescent="0.25">
      <c r="A124">
        <v>123</v>
      </c>
      <c r="B124" s="4">
        <v>730</v>
      </c>
      <c r="C124">
        <v>82.285502786626694</v>
      </c>
      <c r="D124">
        <v>20.428713368695</v>
      </c>
      <c r="E124">
        <v>102.714216155321</v>
      </c>
      <c r="F124">
        <v>21.7412200526935</v>
      </c>
      <c r="G124">
        <v>21.367832091043802</v>
      </c>
      <c r="H124">
        <v>19.6661452182035</v>
      </c>
      <c r="I124">
        <v>19.5103054246858</v>
      </c>
      <c r="J124">
        <v>6.6530560358842701</v>
      </c>
      <c r="K124">
        <v>5.65489943493073</v>
      </c>
      <c r="L124">
        <v>2.39153104967605</v>
      </c>
      <c r="M124">
        <v>2.3470208993169299</v>
      </c>
      <c r="N124">
        <v>28.394276088577701</v>
      </c>
      <c r="O124">
        <v>27.0227315259745</v>
      </c>
      <c r="P124">
        <v>22.057676267879501</v>
      </c>
      <c r="Q124">
        <v>21.857326324002798</v>
      </c>
      <c r="R124">
        <f t="shared" si="15"/>
        <v>94.886562063812093</v>
      </c>
      <c r="S124">
        <f t="shared" si="16"/>
        <v>234.55528313485399</v>
      </c>
      <c r="T124">
        <f t="shared" si="17"/>
        <v>329.44184519866599</v>
      </c>
      <c r="U124">
        <f t="shared" si="18"/>
        <v>23.725301182243701</v>
      </c>
      <c r="V124">
        <f t="shared" si="19"/>
        <v>23.722163468280201</v>
      </c>
      <c r="W124">
        <f t="shared" si="20"/>
        <v>23.7200716589713</v>
      </c>
      <c r="X124">
        <f t="shared" si="21"/>
        <v>23.719025754316799</v>
      </c>
      <c r="Y124">
        <f t="shared" si="22"/>
        <v>58.638198613480299</v>
      </c>
      <c r="Z124">
        <f t="shared" si="23"/>
        <v>58.647413319558503</v>
      </c>
      <c r="AA124">
        <f t="shared" si="24"/>
        <v>58.637351144637897</v>
      </c>
      <c r="AB124">
        <f t="shared" si="25"/>
        <v>58.632320057177601</v>
      </c>
      <c r="AC124">
        <f t="shared" si="26"/>
        <v>82.363499795723996</v>
      </c>
      <c r="AD124">
        <f t="shared" si="27"/>
        <v>82.369576787838795</v>
      </c>
      <c r="AE124">
        <f t="shared" si="28"/>
        <v>82.357422803609197</v>
      </c>
      <c r="AF124">
        <f t="shared" si="29"/>
        <v>82.351345811494497</v>
      </c>
    </row>
    <row r="125" spans="1:32" x14ac:dyDescent="0.25">
      <c r="A125">
        <v>124</v>
      </c>
      <c r="B125" s="4">
        <v>729</v>
      </c>
      <c r="C125">
        <v>89.010669714938601</v>
      </c>
      <c r="D125">
        <v>62.336319151075998</v>
      </c>
      <c r="E125">
        <v>151.34698886601399</v>
      </c>
      <c r="F125">
        <v>22.013155262858501</v>
      </c>
      <c r="G125">
        <v>22.013155262858501</v>
      </c>
      <c r="H125">
        <v>22.4921795946107</v>
      </c>
      <c r="I125">
        <v>22.4921795946107</v>
      </c>
      <c r="J125">
        <v>16.4659973566812</v>
      </c>
      <c r="K125">
        <v>16.462893948937101</v>
      </c>
      <c r="L125">
        <v>14.7052656266009</v>
      </c>
      <c r="M125">
        <v>14.702162218856699</v>
      </c>
      <c r="N125">
        <v>38.479152619539697</v>
      </c>
      <c r="O125">
        <v>38.476049211795598</v>
      </c>
      <c r="P125">
        <v>37.197445221211701</v>
      </c>
      <c r="Q125">
        <v>37.194341813467503</v>
      </c>
      <c r="R125">
        <f t="shared" si="15"/>
        <v>97.576628835136802</v>
      </c>
      <c r="S125">
        <f t="shared" si="16"/>
        <v>211.04806498949401</v>
      </c>
      <c r="T125">
        <f t="shared" si="17"/>
        <v>308.62469382463098</v>
      </c>
      <c r="U125">
        <f t="shared" si="18"/>
        <v>22.6762588137994</v>
      </c>
      <c r="V125">
        <f t="shared" si="19"/>
        <v>22.610366820567101</v>
      </c>
      <c r="W125">
        <f t="shared" si="20"/>
        <v>26.161213122529599</v>
      </c>
      <c r="X125">
        <f t="shared" si="21"/>
        <v>26.128790078240701</v>
      </c>
      <c r="Y125">
        <f t="shared" si="22"/>
        <v>49.917282357825101</v>
      </c>
      <c r="Z125">
        <f t="shared" si="23"/>
        <v>49.744846782513598</v>
      </c>
      <c r="AA125">
        <f t="shared" si="24"/>
        <v>51.576058702362197</v>
      </c>
      <c r="AB125">
        <f t="shared" si="25"/>
        <v>51.595011057994299</v>
      </c>
      <c r="AC125">
        <f t="shared" si="26"/>
        <v>72.593541171624594</v>
      </c>
      <c r="AD125">
        <f t="shared" si="27"/>
        <v>72.355213603080699</v>
      </c>
      <c r="AE125">
        <f t="shared" si="28"/>
        <v>77.737271824891806</v>
      </c>
      <c r="AF125">
        <f t="shared" si="29"/>
        <v>77.723801136234997</v>
      </c>
    </row>
    <row r="126" spans="1:32" x14ac:dyDescent="0.25">
      <c r="A126">
        <v>125</v>
      </c>
      <c r="B126" s="4">
        <v>734</v>
      </c>
      <c r="C126">
        <v>88.052621051434201</v>
      </c>
      <c r="D126">
        <v>66.2610903107051</v>
      </c>
      <c r="E126">
        <v>154.313711362139</v>
      </c>
      <c r="F126">
        <v>21.652318157062599</v>
      </c>
      <c r="G126">
        <v>24.330879977188101</v>
      </c>
      <c r="H126">
        <v>21.434769988930601</v>
      </c>
      <c r="I126">
        <v>20.634652928252699</v>
      </c>
      <c r="J126">
        <v>16.5764905073192</v>
      </c>
      <c r="K126">
        <v>20.4657194303696</v>
      </c>
      <c r="L126">
        <v>15.256435695878301</v>
      </c>
      <c r="M126">
        <v>13.9624446771378</v>
      </c>
      <c r="N126">
        <v>38.228808664381901</v>
      </c>
      <c r="O126">
        <v>44.7965994075577</v>
      </c>
      <c r="P126">
        <v>36.691205684808999</v>
      </c>
      <c r="Q126">
        <v>34.597097605390601</v>
      </c>
      <c r="R126">
        <f t="shared" si="15"/>
        <v>100.998828864598</v>
      </c>
      <c r="S126">
        <f t="shared" si="16"/>
        <v>200.52909303113199</v>
      </c>
      <c r="T126">
        <f t="shared" si="17"/>
        <v>301.52792189573</v>
      </c>
      <c r="U126">
        <f t="shared" si="18"/>
        <v>22.411644936215701</v>
      </c>
      <c r="V126">
        <f t="shared" si="19"/>
        <v>22.412690840870201</v>
      </c>
      <c r="W126">
        <f t="shared" si="20"/>
        <v>28.0856776867743</v>
      </c>
      <c r="X126">
        <f t="shared" si="21"/>
        <v>28.088815400737801</v>
      </c>
      <c r="Y126">
        <f t="shared" si="22"/>
        <v>41.055386923929298</v>
      </c>
      <c r="Z126">
        <f t="shared" si="23"/>
        <v>41.044854714341</v>
      </c>
      <c r="AA126">
        <f t="shared" si="24"/>
        <v>55.154867008510003</v>
      </c>
      <c r="AB126">
        <f t="shared" si="25"/>
        <v>55.142738332778997</v>
      </c>
      <c r="AC126">
        <f t="shared" si="26"/>
        <v>63.467031860145099</v>
      </c>
      <c r="AD126">
        <f t="shared" si="27"/>
        <v>63.457545555211198</v>
      </c>
      <c r="AE126">
        <f t="shared" si="28"/>
        <v>83.240544695284399</v>
      </c>
      <c r="AF126">
        <f t="shared" si="29"/>
        <v>83.231553733516904</v>
      </c>
    </row>
    <row r="127" spans="1:32" x14ac:dyDescent="0.25">
      <c r="A127">
        <v>126</v>
      </c>
      <c r="B127" s="4">
        <v>728</v>
      </c>
      <c r="C127">
        <v>92.248790525211305</v>
      </c>
      <c r="D127">
        <v>65.499230395938</v>
      </c>
      <c r="E127">
        <v>157.74802092114899</v>
      </c>
      <c r="F127">
        <v>24.0735874321858</v>
      </c>
      <c r="G127">
        <v>19.527039899157501</v>
      </c>
      <c r="H127">
        <v>21.592701591757201</v>
      </c>
      <c r="I127">
        <v>27.0554616021107</v>
      </c>
      <c r="J127">
        <v>19.400276601201799</v>
      </c>
      <c r="K127">
        <v>9.1288431449268206</v>
      </c>
      <c r="L127">
        <v>13.9409996332429</v>
      </c>
      <c r="M127">
        <v>23.0291110165664</v>
      </c>
      <c r="N127">
        <v>43.473864033387599</v>
      </c>
      <c r="O127">
        <v>28.655883044084302</v>
      </c>
      <c r="P127">
        <v>35.533701225000101</v>
      </c>
      <c r="Q127">
        <v>50.0845726186772</v>
      </c>
      <c r="R127">
        <f t="shared" si="15"/>
        <v>99.085869251552694</v>
      </c>
      <c r="S127">
        <f t="shared" si="16"/>
        <v>238.94389477863299</v>
      </c>
      <c r="T127">
        <f t="shared" si="17"/>
        <v>338.02976403018499</v>
      </c>
      <c r="U127">
        <f t="shared" si="18"/>
        <v>24.096597334584398</v>
      </c>
      <c r="V127">
        <f t="shared" si="19"/>
        <v>24.063128385641001</v>
      </c>
      <c r="W127">
        <f t="shared" si="20"/>
        <v>25.4447684342102</v>
      </c>
      <c r="X127">
        <f t="shared" si="21"/>
        <v>25.481375097116999</v>
      </c>
      <c r="Y127">
        <f t="shared" si="22"/>
        <v>26.361239308054898</v>
      </c>
      <c r="Z127">
        <f t="shared" si="23"/>
        <v>26.1441048596907</v>
      </c>
      <c r="AA127">
        <f t="shared" si="24"/>
        <v>93.076548341438297</v>
      </c>
      <c r="AB127">
        <f t="shared" si="25"/>
        <v>93.362002269448894</v>
      </c>
      <c r="AC127">
        <f t="shared" si="26"/>
        <v>50.4578366426393</v>
      </c>
      <c r="AD127">
        <f t="shared" si="27"/>
        <v>50.2072332453317</v>
      </c>
      <c r="AE127">
        <f t="shared" si="28"/>
        <v>118.521316775648</v>
      </c>
      <c r="AF127">
        <f t="shared" si="29"/>
        <v>118.843377366566</v>
      </c>
    </row>
    <row r="128" spans="1:32" x14ac:dyDescent="0.25">
      <c r="A128">
        <v>127</v>
      </c>
      <c r="B128" s="4">
        <v>727</v>
      </c>
      <c r="C128">
        <v>86.016244689159905</v>
      </c>
      <c r="D128">
        <v>69.293882936245296</v>
      </c>
      <c r="E128">
        <v>155.31012762540499</v>
      </c>
      <c r="F128">
        <v>21.5037996961263</v>
      </c>
      <c r="G128">
        <v>21.5037996961263</v>
      </c>
      <c r="H128">
        <v>21.5037996961263</v>
      </c>
      <c r="I128">
        <v>21.504845600780801</v>
      </c>
      <c r="J128">
        <v>15.9441092583751</v>
      </c>
      <c r="K128">
        <v>15.943376321933799</v>
      </c>
      <c r="L128">
        <v>15.9441092583751</v>
      </c>
      <c r="M128">
        <v>15.944175807206101</v>
      </c>
      <c r="N128">
        <v>37.4479089545015</v>
      </c>
      <c r="O128">
        <v>37.447176018060198</v>
      </c>
      <c r="P128">
        <v>37.4479089545015</v>
      </c>
      <c r="Q128">
        <v>37.449021407986997</v>
      </c>
      <c r="R128">
        <f t="shared" si="15"/>
        <v>98.490749503153097</v>
      </c>
      <c r="S128">
        <f t="shared" si="16"/>
        <v>256.31893569583298</v>
      </c>
      <c r="T128">
        <f t="shared" si="17"/>
        <v>354.80968519898602</v>
      </c>
      <c r="U128">
        <f t="shared" si="18"/>
        <v>18.6913620802273</v>
      </c>
      <c r="V128">
        <f t="shared" si="19"/>
        <v>19.231048881939401</v>
      </c>
      <c r="W128">
        <f t="shared" si="20"/>
        <v>28.266619191999499</v>
      </c>
      <c r="X128">
        <f t="shared" si="21"/>
        <v>32.301719348986701</v>
      </c>
      <c r="Y128">
        <f t="shared" si="22"/>
        <v>9.4598168267083107</v>
      </c>
      <c r="Z128">
        <f t="shared" si="23"/>
        <v>7.5498117123383297</v>
      </c>
      <c r="AA128">
        <f t="shared" si="24"/>
        <v>77.051654159183002</v>
      </c>
      <c r="AB128">
        <f t="shared" si="25"/>
        <v>151.89135469836299</v>
      </c>
      <c r="AC128">
        <f t="shared" si="26"/>
        <v>28.151178906935598</v>
      </c>
      <c r="AD128">
        <f t="shared" si="27"/>
        <v>26.780860594277801</v>
      </c>
      <c r="AE128">
        <f t="shared" si="28"/>
        <v>105.318273351182</v>
      </c>
      <c r="AF128">
        <f t="shared" si="29"/>
        <v>184.19307404735</v>
      </c>
    </row>
    <row r="129" spans="1:32" x14ac:dyDescent="0.25">
      <c r="A129">
        <v>128</v>
      </c>
      <c r="B129" s="4">
        <v>726</v>
      </c>
      <c r="C129">
        <v>89.973947901715505</v>
      </c>
      <c r="D129">
        <v>78.648327468098202</v>
      </c>
      <c r="E129">
        <v>168.622275369813</v>
      </c>
      <c r="F129">
        <v>20.9390111827067</v>
      </c>
      <c r="G129">
        <v>20.307284771400202</v>
      </c>
      <c r="H129">
        <v>25.367371489778598</v>
      </c>
      <c r="I129">
        <v>23.360280457829798</v>
      </c>
      <c r="J129">
        <v>14.3009960401585</v>
      </c>
      <c r="K129">
        <v>27.0748087847759</v>
      </c>
      <c r="L129">
        <v>18.7592924877356</v>
      </c>
      <c r="M129">
        <v>13.580895106659501</v>
      </c>
      <c r="N129">
        <v>35.240007222865202</v>
      </c>
      <c r="O129">
        <v>47.382093556176201</v>
      </c>
      <c r="P129">
        <v>44.126663977514198</v>
      </c>
      <c r="Q129">
        <v>36.941175564489399</v>
      </c>
      <c r="R129">
        <f t="shared" si="15"/>
        <v>107.70830722309201</v>
      </c>
      <c r="S129">
        <f t="shared" si="16"/>
        <v>235.129764865184</v>
      </c>
      <c r="T129">
        <f t="shared" si="17"/>
        <v>342.83807208827699</v>
      </c>
      <c r="U129">
        <f t="shared" si="18"/>
        <v>30.791433027916302</v>
      </c>
      <c r="V129">
        <f t="shared" si="19"/>
        <v>37.2540778879535</v>
      </c>
      <c r="W129">
        <f t="shared" si="20"/>
        <v>20.5980462653459</v>
      </c>
      <c r="X129">
        <f t="shared" si="21"/>
        <v>19.064750041877002</v>
      </c>
      <c r="Y129">
        <f t="shared" si="22"/>
        <v>61.017118451512502</v>
      </c>
      <c r="Z129">
        <f t="shared" si="23"/>
        <v>155.938809658031</v>
      </c>
      <c r="AA129">
        <f t="shared" si="24"/>
        <v>16.5470283141265</v>
      </c>
      <c r="AB129">
        <f t="shared" si="25"/>
        <v>1.6268084415141</v>
      </c>
      <c r="AC129">
        <f t="shared" si="26"/>
        <v>91.8085514794288</v>
      </c>
      <c r="AD129">
        <f t="shared" si="27"/>
        <v>193.192887545985</v>
      </c>
      <c r="AE129">
        <f t="shared" si="28"/>
        <v>37.1450745794724</v>
      </c>
      <c r="AF129">
        <f t="shared" si="29"/>
        <v>20.691558483391098</v>
      </c>
    </row>
    <row r="130" spans="1:32" x14ac:dyDescent="0.25">
      <c r="A130">
        <v>129</v>
      </c>
      <c r="B130" s="4">
        <v>725</v>
      </c>
      <c r="C130">
        <v>85.388701896471403</v>
      </c>
      <c r="D130">
        <v>85.235869095517899</v>
      </c>
      <c r="E130">
        <v>170.624570991989</v>
      </c>
      <c r="F130">
        <v>21.9535386975531</v>
      </c>
      <c r="G130">
        <v>25.6131590835816</v>
      </c>
      <c r="H130">
        <v>19.009317095189498</v>
      </c>
      <c r="I130">
        <v>18.812687020147099</v>
      </c>
      <c r="J130">
        <v>12.1644784260527</v>
      </c>
      <c r="K130">
        <v>22.0527797583675</v>
      </c>
      <c r="L130">
        <v>19.1414959482881</v>
      </c>
      <c r="M130">
        <v>26.078753183203101</v>
      </c>
      <c r="N130">
        <v>34.118017123605803</v>
      </c>
      <c r="O130">
        <v>47.665938841949099</v>
      </c>
      <c r="P130">
        <v>38.150813043477697</v>
      </c>
      <c r="Q130">
        <v>44.8914402033502</v>
      </c>
      <c r="R130">
        <f t="shared" si="15"/>
        <v>99.098420107406398</v>
      </c>
      <c r="S130">
        <f t="shared" si="16"/>
        <v>231.36099132791301</v>
      </c>
      <c r="T130">
        <f t="shared" si="17"/>
        <v>330.45941143532002</v>
      </c>
      <c r="U130">
        <f t="shared" si="18"/>
        <v>25.145639703028699</v>
      </c>
      <c r="V130">
        <f t="shared" si="19"/>
        <v>24.965744102458</v>
      </c>
      <c r="W130">
        <f t="shared" si="20"/>
        <v>24.3852670192211</v>
      </c>
      <c r="X130">
        <f t="shared" si="21"/>
        <v>24.601769282698601</v>
      </c>
      <c r="Y130">
        <f t="shared" si="22"/>
        <v>72.266704142268907</v>
      </c>
      <c r="Z130">
        <f t="shared" si="23"/>
        <v>70.493513180205596</v>
      </c>
      <c r="AA130">
        <f t="shared" si="24"/>
        <v>43.603205080764603</v>
      </c>
      <c r="AB130">
        <f t="shared" si="25"/>
        <v>44.997568924674702</v>
      </c>
      <c r="AC130">
        <f t="shared" si="26"/>
        <v>97.412343845297599</v>
      </c>
      <c r="AD130">
        <f t="shared" si="27"/>
        <v>95.4592572826636</v>
      </c>
      <c r="AE130">
        <f t="shared" si="28"/>
        <v>67.988472099985799</v>
      </c>
      <c r="AF130">
        <f t="shared" si="29"/>
        <v>69.599338207373407</v>
      </c>
    </row>
    <row r="131" spans="1:32" x14ac:dyDescent="0.25">
      <c r="A131">
        <v>130</v>
      </c>
      <c r="B131" s="4">
        <v>724</v>
      </c>
      <c r="C131">
        <v>102.54363003926601</v>
      </c>
      <c r="D131">
        <v>76.582269138779097</v>
      </c>
      <c r="E131">
        <v>179.12589917804499</v>
      </c>
      <c r="F131">
        <v>25.955169905596801</v>
      </c>
      <c r="G131">
        <v>28.8627848450536</v>
      </c>
      <c r="H131">
        <v>23.260919515654201</v>
      </c>
      <c r="I131">
        <v>24.464755772961599</v>
      </c>
      <c r="J131">
        <v>21.6057990926851</v>
      </c>
      <c r="K131">
        <v>31.676109867182799</v>
      </c>
      <c r="L131">
        <v>10.962954205598001</v>
      </c>
      <c r="M131">
        <v>12.337405973312899</v>
      </c>
      <c r="N131">
        <v>47.560968998282</v>
      </c>
      <c r="O131">
        <v>60.538894712236498</v>
      </c>
      <c r="P131">
        <v>34.223873721252197</v>
      </c>
      <c r="Q131">
        <v>36.802161746274599</v>
      </c>
      <c r="R131">
        <f t="shared" ref="R131:R194" si="30">VLOOKUP($A131,$B$2:$Q$1786,2,0)</f>
        <v>91.652624872157304</v>
      </c>
      <c r="S131">
        <f t="shared" ref="S131:S194" si="31">VLOOKUP($A131,$B$2:$Q$1786,3,0)</f>
        <v>115.435080541663</v>
      </c>
      <c r="T131">
        <f t="shared" ref="T131:T194" si="32">VLOOKUP($A131,$B$2:$Q$1786,4,0)</f>
        <v>207.08770541382</v>
      </c>
      <c r="U131">
        <f t="shared" ref="U131:U194" si="33">VLOOKUP($A131,$B$2:$Q$1786,5,0)</f>
        <v>21.096942785533301</v>
      </c>
      <c r="V131">
        <f t="shared" ref="V131:V194" si="34">VLOOKUP($A131,$B$2:$Q$1786,6,0)</f>
        <v>21.038372124882301</v>
      </c>
      <c r="W131">
        <f t="shared" ref="W131:W194" si="35">VLOOKUP($A131,$B$2:$Q$1786,7,0)</f>
        <v>24.700084320219801</v>
      </c>
      <c r="X131">
        <f t="shared" ref="X131:X194" si="36">VLOOKUP($A131,$B$2:$Q$1786,8,0)</f>
        <v>24.817225641521699</v>
      </c>
      <c r="Y131">
        <f t="shared" ref="Y131:Y194" si="37">VLOOKUP($A131,$B$2:$Q$1786,9,0)</f>
        <v>25.6835623481292</v>
      </c>
      <c r="Z131">
        <f t="shared" ref="Z131:Z194" si="38">VLOOKUP($A131,$B$2:$Q$1786,10,0)</f>
        <v>25.839255164767</v>
      </c>
      <c r="AA131">
        <f t="shared" ref="AA131:AA194" si="39">VLOOKUP($A131,$B$2:$Q$1786,11,0)</f>
        <v>31.876606609490601</v>
      </c>
      <c r="AB131">
        <f t="shared" ref="AB131:AB194" si="40">VLOOKUP($A131,$B$2:$Q$1786,12,0)</f>
        <v>32.0356564192763</v>
      </c>
      <c r="AC131">
        <f t="shared" ref="AC131:AC194" si="41">VLOOKUP($A131,$B$2:$Q$1786,13,0)</f>
        <v>46.780505133662501</v>
      </c>
      <c r="AD131">
        <f t="shared" ref="AD131:AD194" si="42">VLOOKUP($A131,$B$2:$Q$1786,14,0)</f>
        <v>46.877627289649404</v>
      </c>
      <c r="AE131">
        <f t="shared" ref="AE131:AE194" si="43">VLOOKUP($A131,$B$2:$Q$1786,15,0)</f>
        <v>56.576690929710502</v>
      </c>
      <c r="AF131">
        <f t="shared" ref="AF131:AF194" si="44">VLOOKUP($A131,$B$2:$Q$1786,16,0)</f>
        <v>56.852882060798002</v>
      </c>
    </row>
    <row r="132" spans="1:32" x14ac:dyDescent="0.25">
      <c r="A132">
        <v>131</v>
      </c>
      <c r="B132" s="4">
        <v>723</v>
      </c>
      <c r="C132">
        <v>97.527471316376193</v>
      </c>
      <c r="D132">
        <v>71.743733996083193</v>
      </c>
      <c r="E132">
        <v>169.27120531245899</v>
      </c>
      <c r="F132">
        <v>25.504384999515601</v>
      </c>
      <c r="G132">
        <v>30.140880332829202</v>
      </c>
      <c r="H132">
        <v>23.019315540469101</v>
      </c>
      <c r="I132">
        <v>18.8628904435622</v>
      </c>
      <c r="J132">
        <v>15.214369478855801</v>
      </c>
      <c r="K132">
        <v>41.831930197903198</v>
      </c>
      <c r="L132">
        <v>10.7962020749963</v>
      </c>
      <c r="M132">
        <v>0.56747685724687702</v>
      </c>
      <c r="N132">
        <v>40.718754478371402</v>
      </c>
      <c r="O132">
        <v>71.972810530732502</v>
      </c>
      <c r="P132">
        <v>33.815517615465403</v>
      </c>
      <c r="Q132">
        <v>19.430367300808999</v>
      </c>
      <c r="R132">
        <f t="shared" si="30"/>
        <v>98.8578620368759</v>
      </c>
      <c r="S132">
        <f t="shared" si="31"/>
        <v>107.526646071659</v>
      </c>
      <c r="T132">
        <f t="shared" si="32"/>
        <v>206.38450810853499</v>
      </c>
      <c r="U132">
        <f t="shared" si="33"/>
        <v>24.585034808226901</v>
      </c>
      <c r="V132">
        <f t="shared" si="34"/>
        <v>24.583988903572401</v>
      </c>
      <c r="W132">
        <f t="shared" si="35"/>
        <v>24.844419162538198</v>
      </c>
      <c r="X132">
        <f t="shared" si="36"/>
        <v>24.844419162538198</v>
      </c>
      <c r="Y132">
        <f t="shared" si="37"/>
        <v>26.348343231422302</v>
      </c>
      <c r="Z132">
        <f t="shared" si="38"/>
        <v>26.345104979709799</v>
      </c>
      <c r="AA132">
        <f t="shared" si="39"/>
        <v>24.5650057171535</v>
      </c>
      <c r="AB132">
        <f t="shared" si="40"/>
        <v>24.560695141533898</v>
      </c>
      <c r="AC132">
        <f t="shared" si="41"/>
        <v>50.933378039649298</v>
      </c>
      <c r="AD132">
        <f t="shared" si="42"/>
        <v>50.929093883282299</v>
      </c>
      <c r="AE132">
        <f t="shared" si="43"/>
        <v>49.409424879691699</v>
      </c>
      <c r="AF132">
        <f t="shared" si="44"/>
        <v>49.4051143040721</v>
      </c>
    </row>
    <row r="133" spans="1:32" x14ac:dyDescent="0.25">
      <c r="A133">
        <v>132</v>
      </c>
      <c r="B133" s="4">
        <v>722</v>
      </c>
      <c r="C133">
        <v>85.590561494786201</v>
      </c>
      <c r="D133">
        <v>103.94824074301199</v>
      </c>
      <c r="E133">
        <v>189.538802237798</v>
      </c>
      <c r="F133">
        <v>18.912047962322799</v>
      </c>
      <c r="G133">
        <v>19.0323269975881</v>
      </c>
      <c r="H133">
        <v>24.7670222181066</v>
      </c>
      <c r="I133">
        <v>22.879164316768598</v>
      </c>
      <c r="J133">
        <v>0.30832858578848299</v>
      </c>
      <c r="K133">
        <v>0.44602721918863902</v>
      </c>
      <c r="L133">
        <v>59.534462646075099</v>
      </c>
      <c r="M133">
        <v>37.617639217815302</v>
      </c>
      <c r="N133">
        <v>19.220376548111201</v>
      </c>
      <c r="O133">
        <v>19.478354216776701</v>
      </c>
      <c r="P133">
        <v>84.301484864181802</v>
      </c>
      <c r="Q133">
        <v>60.496803534583997</v>
      </c>
      <c r="R133">
        <f t="shared" si="30"/>
        <v>91.762444860877693</v>
      </c>
      <c r="S133">
        <f t="shared" si="31"/>
        <v>115.37653160116299</v>
      </c>
      <c r="T133">
        <f t="shared" si="32"/>
        <v>207.138976462041</v>
      </c>
      <c r="U133">
        <f t="shared" si="33"/>
        <v>24.730415555199802</v>
      </c>
      <c r="V133">
        <f t="shared" si="34"/>
        <v>24.963652293149</v>
      </c>
      <c r="W133">
        <f t="shared" si="35"/>
        <v>21.028958982991998</v>
      </c>
      <c r="X133">
        <f t="shared" si="36"/>
        <v>21.039418029536801</v>
      </c>
      <c r="Y133">
        <f t="shared" si="37"/>
        <v>24.7599207518127</v>
      </c>
      <c r="Z133">
        <f t="shared" si="38"/>
        <v>25.506582367581998</v>
      </c>
      <c r="AA133">
        <f t="shared" si="39"/>
        <v>29.1406168295998</v>
      </c>
      <c r="AB133">
        <f t="shared" si="40"/>
        <v>29.737014088173002</v>
      </c>
      <c r="AC133">
        <f t="shared" si="41"/>
        <v>49.490336307012498</v>
      </c>
      <c r="AD133">
        <f t="shared" si="42"/>
        <v>50.470234660731101</v>
      </c>
      <c r="AE133">
        <f t="shared" si="43"/>
        <v>50.169575812591802</v>
      </c>
      <c r="AF133">
        <f t="shared" si="44"/>
        <v>50.776432117709902</v>
      </c>
    </row>
    <row r="134" spans="1:32" x14ac:dyDescent="0.25">
      <c r="A134">
        <v>133</v>
      </c>
      <c r="B134" s="4">
        <v>721</v>
      </c>
      <c r="C134">
        <v>95.668898745363705</v>
      </c>
      <c r="D134">
        <v>93.656253360957393</v>
      </c>
      <c r="E134">
        <v>189.32515210632101</v>
      </c>
      <c r="F134">
        <v>28.0982285426281</v>
      </c>
      <c r="G134">
        <v>30.0948605280321</v>
      </c>
      <c r="H134">
        <v>18.765621310695401</v>
      </c>
      <c r="I134">
        <v>18.710188364008001</v>
      </c>
      <c r="J134">
        <v>43.917455049367</v>
      </c>
      <c r="K134">
        <v>46.734259995915998</v>
      </c>
      <c r="L134">
        <v>1.5265761896341301</v>
      </c>
      <c r="M134">
        <v>1.4779621260401601</v>
      </c>
      <c r="N134">
        <v>72.015683591995199</v>
      </c>
      <c r="O134">
        <v>76.829120523948106</v>
      </c>
      <c r="P134">
        <v>20.2921975003296</v>
      </c>
      <c r="Q134">
        <v>20.188150490048098</v>
      </c>
      <c r="R134">
        <f t="shared" si="30"/>
        <v>111.334458660178</v>
      </c>
      <c r="S134">
        <f t="shared" si="31"/>
        <v>209.06451189148899</v>
      </c>
      <c r="T134">
        <f t="shared" si="32"/>
        <v>320.39897055166699</v>
      </c>
      <c r="U134">
        <f t="shared" si="33"/>
        <v>20.897174996527401</v>
      </c>
      <c r="V134">
        <f t="shared" si="34"/>
        <v>20.839650240531</v>
      </c>
      <c r="W134">
        <f t="shared" si="35"/>
        <v>31.2652278363961</v>
      </c>
      <c r="X134">
        <f t="shared" si="36"/>
        <v>38.332405586723297</v>
      </c>
      <c r="Y134">
        <f t="shared" si="37"/>
        <v>26.498917313439701</v>
      </c>
      <c r="Z134">
        <f t="shared" si="38"/>
        <v>24.657091255835699</v>
      </c>
      <c r="AA134">
        <f t="shared" si="39"/>
        <v>67.999555827695403</v>
      </c>
      <c r="AB134">
        <f t="shared" si="40"/>
        <v>89.908947494518301</v>
      </c>
      <c r="AC134">
        <f t="shared" si="41"/>
        <v>47.396092309967102</v>
      </c>
      <c r="AD134">
        <f t="shared" si="42"/>
        <v>45.496741496366703</v>
      </c>
      <c r="AE134">
        <f t="shared" si="43"/>
        <v>99.264783664091595</v>
      </c>
      <c r="AF134">
        <f t="shared" si="44"/>
        <v>128.24135308124099</v>
      </c>
    </row>
    <row r="135" spans="1:32" x14ac:dyDescent="0.25">
      <c r="A135">
        <v>134</v>
      </c>
      <c r="B135" s="4">
        <v>720</v>
      </c>
      <c r="C135">
        <v>95.704459503616107</v>
      </c>
      <c r="D135">
        <v>93.618071998109798</v>
      </c>
      <c r="E135">
        <v>189.32253150172599</v>
      </c>
      <c r="F135">
        <v>18.687178461609399</v>
      </c>
      <c r="G135">
        <v>18.687178461609399</v>
      </c>
      <c r="H135">
        <v>29.165051290198601</v>
      </c>
      <c r="I135">
        <v>29.165051290198601</v>
      </c>
      <c r="J135">
        <v>1.4844238166921799</v>
      </c>
      <c r="K135">
        <v>1.4844238166921799</v>
      </c>
      <c r="L135">
        <v>45.324612182362699</v>
      </c>
      <c r="M135">
        <v>45.324612182362699</v>
      </c>
      <c r="N135">
        <v>20.171602278301599</v>
      </c>
      <c r="O135">
        <v>20.171602278301599</v>
      </c>
      <c r="P135">
        <v>74.489663472561304</v>
      </c>
      <c r="Q135">
        <v>74.489663472561304</v>
      </c>
      <c r="R135">
        <f t="shared" si="30"/>
        <v>90.1789452139937</v>
      </c>
      <c r="S135">
        <f t="shared" si="31"/>
        <v>214.989918488005</v>
      </c>
      <c r="T135">
        <f t="shared" si="32"/>
        <v>305.16886370199802</v>
      </c>
      <c r="U135">
        <f t="shared" si="33"/>
        <v>23.475329969822699</v>
      </c>
      <c r="V135">
        <f t="shared" si="34"/>
        <v>20.704728540102899</v>
      </c>
      <c r="W135">
        <f t="shared" si="35"/>
        <v>21.949355078935199</v>
      </c>
      <c r="X135">
        <f t="shared" si="36"/>
        <v>24.049531625132701</v>
      </c>
      <c r="Y135">
        <f t="shared" si="37"/>
        <v>60.7867260097334</v>
      </c>
      <c r="Z135">
        <f t="shared" si="38"/>
        <v>73.454094790032698</v>
      </c>
      <c r="AA135">
        <f t="shared" si="39"/>
        <v>35.626413540195401</v>
      </c>
      <c r="AB135">
        <f t="shared" si="40"/>
        <v>45.122684148043298</v>
      </c>
      <c r="AC135">
        <f t="shared" si="41"/>
        <v>84.262055979556195</v>
      </c>
      <c r="AD135">
        <f t="shared" si="42"/>
        <v>94.158823330135704</v>
      </c>
      <c r="AE135">
        <f t="shared" si="43"/>
        <v>57.575768619130599</v>
      </c>
      <c r="AF135">
        <f t="shared" si="44"/>
        <v>69.172215773176006</v>
      </c>
    </row>
    <row r="136" spans="1:32" x14ac:dyDescent="0.25">
      <c r="A136">
        <v>135</v>
      </c>
      <c r="B136" s="4">
        <v>719</v>
      </c>
      <c r="C136">
        <v>89.779409635982006</v>
      </c>
      <c r="D136">
        <v>75.231984121896005</v>
      </c>
      <c r="E136">
        <v>165.01139375787801</v>
      </c>
      <c r="F136">
        <v>22.783986993210899</v>
      </c>
      <c r="G136">
        <v>22.905311933130701</v>
      </c>
      <c r="H136">
        <v>22.0957817305625</v>
      </c>
      <c r="I136">
        <v>21.9943289790778</v>
      </c>
      <c r="J136">
        <v>9.4315609962642508</v>
      </c>
      <c r="K136">
        <v>16.389642587373601</v>
      </c>
      <c r="L136">
        <v>24.740120123112401</v>
      </c>
      <c r="M136">
        <v>19.467769398754399</v>
      </c>
      <c r="N136">
        <v>32.215547989475098</v>
      </c>
      <c r="O136">
        <v>39.294954520504298</v>
      </c>
      <c r="P136">
        <v>46.835901853674997</v>
      </c>
      <c r="Q136">
        <v>41.462098377832298</v>
      </c>
      <c r="R136">
        <f t="shared" si="30"/>
        <v>99.064951158463103</v>
      </c>
      <c r="S136">
        <f t="shared" si="31"/>
        <v>244.61900721770999</v>
      </c>
      <c r="T136">
        <f t="shared" si="32"/>
        <v>343.683958376173</v>
      </c>
      <c r="U136">
        <f t="shared" si="33"/>
        <v>24.448021298489898</v>
      </c>
      <c r="V136">
        <f t="shared" si="34"/>
        <v>24.478352533469899</v>
      </c>
      <c r="W136">
        <f t="shared" si="35"/>
        <v>25.079747709796401</v>
      </c>
      <c r="X136">
        <f t="shared" si="36"/>
        <v>25.058829616706699</v>
      </c>
      <c r="Y136">
        <f t="shared" si="37"/>
        <v>58.680944204364998</v>
      </c>
      <c r="Z136">
        <f t="shared" si="38"/>
        <v>58.422582207257001</v>
      </c>
      <c r="AA136">
        <f t="shared" si="39"/>
        <v>57.880831092266298</v>
      </c>
      <c r="AB136">
        <f t="shared" si="40"/>
        <v>58.013201206118502</v>
      </c>
      <c r="AC136">
        <f t="shared" si="41"/>
        <v>83.128965502854996</v>
      </c>
      <c r="AD136">
        <f t="shared" si="42"/>
        <v>82.900934740726896</v>
      </c>
      <c r="AE136">
        <f t="shared" si="43"/>
        <v>82.960578802062699</v>
      </c>
      <c r="AF136">
        <f t="shared" si="44"/>
        <v>83.072030822825297</v>
      </c>
    </row>
    <row r="137" spans="1:32" x14ac:dyDescent="0.25">
      <c r="A137">
        <v>136</v>
      </c>
      <c r="B137" s="4">
        <v>718</v>
      </c>
      <c r="C137">
        <v>96.276569349617105</v>
      </c>
      <c r="D137">
        <v>77.143825072592193</v>
      </c>
      <c r="E137">
        <v>173.420394422209</v>
      </c>
      <c r="F137">
        <v>27.922516560675302</v>
      </c>
      <c r="G137">
        <v>27.714381534433599</v>
      </c>
      <c r="H137">
        <v>20.348075052925001</v>
      </c>
      <c r="I137">
        <v>20.291596201583001</v>
      </c>
      <c r="J137">
        <v>25.686979348302302</v>
      </c>
      <c r="K137">
        <v>25.291520027056499</v>
      </c>
      <c r="L137">
        <v>13.235501727191799</v>
      </c>
      <c r="M137">
        <v>12.929823970041401</v>
      </c>
      <c r="N137">
        <v>53.6094959089776</v>
      </c>
      <c r="O137">
        <v>53.005901561490198</v>
      </c>
      <c r="P137">
        <v>33.5835767801169</v>
      </c>
      <c r="Q137">
        <v>33.221420171624402</v>
      </c>
      <c r="R137">
        <f t="shared" si="30"/>
        <v>102.36478034335001</v>
      </c>
      <c r="S137">
        <f t="shared" si="31"/>
        <v>151.64766910903501</v>
      </c>
      <c r="T137">
        <f t="shared" si="32"/>
        <v>254.01244945238599</v>
      </c>
      <c r="U137">
        <f t="shared" si="33"/>
        <v>26.6747523078797</v>
      </c>
      <c r="V137">
        <f t="shared" si="34"/>
        <v>26.876611906194501</v>
      </c>
      <c r="W137">
        <f t="shared" si="35"/>
        <v>24.4281491100548</v>
      </c>
      <c r="X137">
        <f t="shared" si="36"/>
        <v>24.3852670192211</v>
      </c>
      <c r="Y137">
        <f t="shared" si="37"/>
        <v>32.400699845993302</v>
      </c>
      <c r="Z137">
        <f t="shared" si="38"/>
        <v>32.024000654959302</v>
      </c>
      <c r="AA137">
        <f t="shared" si="39"/>
        <v>43.0822968832572</v>
      </c>
      <c r="AB137">
        <f t="shared" si="40"/>
        <v>44.140671724825999</v>
      </c>
      <c r="AC137">
        <f t="shared" si="41"/>
        <v>59.075452153873002</v>
      </c>
      <c r="AD137">
        <f t="shared" si="42"/>
        <v>58.900612561153899</v>
      </c>
      <c r="AE137">
        <f t="shared" si="43"/>
        <v>67.510445993312004</v>
      </c>
      <c r="AF137">
        <f t="shared" si="44"/>
        <v>68.525938744047096</v>
      </c>
    </row>
    <row r="138" spans="1:32" x14ac:dyDescent="0.25">
      <c r="A138">
        <v>137</v>
      </c>
      <c r="B138" s="4">
        <v>717</v>
      </c>
      <c r="C138">
        <v>91.721654579353</v>
      </c>
      <c r="D138">
        <v>82.155349872637998</v>
      </c>
      <c r="E138">
        <v>173.87700445199101</v>
      </c>
      <c r="F138">
        <v>20.9369193733977</v>
      </c>
      <c r="G138">
        <v>19.769689778997101</v>
      </c>
      <c r="H138">
        <v>26.1497081713303</v>
      </c>
      <c r="I138">
        <v>24.8653372556278</v>
      </c>
      <c r="J138">
        <v>14.6556614092031</v>
      </c>
      <c r="K138">
        <v>8.7100465896959296</v>
      </c>
      <c r="L138">
        <v>30.4034660390307</v>
      </c>
      <c r="M138">
        <v>23.4567173168141</v>
      </c>
      <c r="N138">
        <v>35.592580782600898</v>
      </c>
      <c r="O138">
        <v>28.479736368693001</v>
      </c>
      <c r="P138">
        <v>56.553174210361</v>
      </c>
      <c r="Q138">
        <v>48.322054572441999</v>
      </c>
      <c r="R138">
        <f t="shared" si="30"/>
        <v>99.030436304865205</v>
      </c>
      <c r="S138">
        <f t="shared" si="31"/>
        <v>202.06883311641101</v>
      </c>
      <c r="T138">
        <f t="shared" si="32"/>
        <v>301.09926942127601</v>
      </c>
      <c r="U138">
        <f t="shared" si="33"/>
        <v>33.980396319428401</v>
      </c>
      <c r="V138">
        <f t="shared" si="34"/>
        <v>18.914139771631699</v>
      </c>
      <c r="W138">
        <f t="shared" si="35"/>
        <v>18.9455169112662</v>
      </c>
      <c r="X138">
        <f t="shared" si="36"/>
        <v>27.190383302538699</v>
      </c>
      <c r="Y138">
        <f t="shared" si="37"/>
        <v>89.126540738550403</v>
      </c>
      <c r="Z138">
        <f t="shared" si="38"/>
        <v>5.86527419701717</v>
      </c>
      <c r="AA138">
        <f t="shared" si="39"/>
        <v>6.5056616789147297</v>
      </c>
      <c r="AB138">
        <f t="shared" si="40"/>
        <v>100.571356501929</v>
      </c>
      <c r="AC138">
        <f t="shared" si="41"/>
        <v>123.106937057978</v>
      </c>
      <c r="AD138">
        <f t="shared" si="42"/>
        <v>24.7794139686489</v>
      </c>
      <c r="AE138">
        <f t="shared" si="43"/>
        <v>25.451178590180898</v>
      </c>
      <c r="AF138">
        <f t="shared" si="44"/>
        <v>127.761739804467</v>
      </c>
    </row>
    <row r="139" spans="1:32" x14ac:dyDescent="0.25">
      <c r="A139">
        <v>138</v>
      </c>
      <c r="B139" s="4">
        <v>716</v>
      </c>
      <c r="C139">
        <v>91.652624872157304</v>
      </c>
      <c r="D139">
        <v>80.906507006715998</v>
      </c>
      <c r="E139">
        <v>172.55913187887299</v>
      </c>
      <c r="F139">
        <v>26.721818017331302</v>
      </c>
      <c r="G139">
        <v>24.237794462939299</v>
      </c>
      <c r="H139">
        <v>21.045693457463699</v>
      </c>
      <c r="I139">
        <v>19.647318934422799</v>
      </c>
      <c r="J139">
        <v>38.732704040170503</v>
      </c>
      <c r="K139">
        <v>32.726104275389801</v>
      </c>
      <c r="L139">
        <v>6.2010236637609601</v>
      </c>
      <c r="M139">
        <v>3.2466750273946499</v>
      </c>
      <c r="N139">
        <v>65.454522057501904</v>
      </c>
      <c r="O139">
        <v>56.963898738329199</v>
      </c>
      <c r="P139">
        <v>27.246717121224702</v>
      </c>
      <c r="Q139">
        <v>22.8939939618175</v>
      </c>
      <c r="R139">
        <f t="shared" si="30"/>
        <v>116.90285504063399</v>
      </c>
      <c r="S139">
        <f t="shared" si="31"/>
        <v>193.27014215344201</v>
      </c>
      <c r="T139">
        <f t="shared" si="32"/>
        <v>310.172997194076</v>
      </c>
      <c r="U139">
        <f t="shared" si="33"/>
        <v>25.5985164184189</v>
      </c>
      <c r="V139">
        <f t="shared" si="34"/>
        <v>26.904851331865501</v>
      </c>
      <c r="W139">
        <f t="shared" si="35"/>
        <v>34.594342351608702</v>
      </c>
      <c r="X139">
        <f t="shared" si="36"/>
        <v>29.805144938740899</v>
      </c>
      <c r="Y139">
        <f t="shared" si="37"/>
        <v>14.613720082140199</v>
      </c>
      <c r="Z139">
        <f t="shared" si="38"/>
        <v>19.682124342233099</v>
      </c>
      <c r="AA139">
        <f t="shared" si="39"/>
        <v>76.187820530253404</v>
      </c>
      <c r="AB139">
        <f t="shared" si="40"/>
        <v>82.786477198815305</v>
      </c>
      <c r="AC139">
        <f t="shared" si="41"/>
        <v>40.212236500559101</v>
      </c>
      <c r="AD139">
        <f t="shared" si="42"/>
        <v>46.586975674098603</v>
      </c>
      <c r="AE139">
        <f t="shared" si="43"/>
        <v>110.78216288186201</v>
      </c>
      <c r="AF139">
        <f t="shared" si="44"/>
        <v>112.591622137556</v>
      </c>
    </row>
    <row r="140" spans="1:32" x14ac:dyDescent="0.25">
      <c r="A140">
        <v>139</v>
      </c>
      <c r="B140" s="4">
        <v>715</v>
      </c>
      <c r="C140">
        <v>96.363379435938995</v>
      </c>
      <c r="D140">
        <v>74.825626155840496</v>
      </c>
      <c r="E140">
        <v>171.18900559177899</v>
      </c>
      <c r="F140">
        <v>20.137848217374302</v>
      </c>
      <c r="G140">
        <v>20.135756408065401</v>
      </c>
      <c r="H140">
        <v>28.0459333099041</v>
      </c>
      <c r="I140">
        <v>28.0438415005951</v>
      </c>
      <c r="J140">
        <v>5.6128233075912499</v>
      </c>
      <c r="K140">
        <v>5.6210613508547702</v>
      </c>
      <c r="L140">
        <v>31.826580386141298</v>
      </c>
      <c r="M140">
        <v>31.7651611112531</v>
      </c>
      <c r="N140">
        <v>25.7506715249656</v>
      </c>
      <c r="O140">
        <v>25.7568177589201</v>
      </c>
      <c r="P140">
        <v>59.872513696045402</v>
      </c>
      <c r="Q140">
        <v>59.8090026118483</v>
      </c>
      <c r="R140">
        <f t="shared" si="30"/>
        <v>106.137358432062</v>
      </c>
      <c r="S140">
        <f t="shared" si="31"/>
        <v>222.38406037774601</v>
      </c>
      <c r="T140">
        <f t="shared" si="32"/>
        <v>328.52141880980798</v>
      </c>
      <c r="U140">
        <f t="shared" si="33"/>
        <v>28.688118767755299</v>
      </c>
      <c r="V140">
        <f t="shared" si="34"/>
        <v>27.486374319756798</v>
      </c>
      <c r="W140">
        <f t="shared" si="35"/>
        <v>24.904035727843599</v>
      </c>
      <c r="X140">
        <f t="shared" si="36"/>
        <v>25.058829616706699</v>
      </c>
      <c r="Y140">
        <f t="shared" si="37"/>
        <v>68.961538310240897</v>
      </c>
      <c r="Z140">
        <f t="shared" si="38"/>
        <v>61.949181576114597</v>
      </c>
      <c r="AA140">
        <f t="shared" si="39"/>
        <v>43.460873863701899</v>
      </c>
      <c r="AB140">
        <f t="shared" si="40"/>
        <v>48.012466627688397</v>
      </c>
      <c r="AC140">
        <f t="shared" si="41"/>
        <v>97.649657077996295</v>
      </c>
      <c r="AD140">
        <f t="shared" si="42"/>
        <v>89.435555895871502</v>
      </c>
      <c r="AE140">
        <f t="shared" si="43"/>
        <v>68.364909591545498</v>
      </c>
      <c r="AF140">
        <f t="shared" si="44"/>
        <v>73.071296244395199</v>
      </c>
    </row>
    <row r="141" spans="1:32" x14ac:dyDescent="0.25">
      <c r="A141">
        <v>140</v>
      </c>
      <c r="B141" s="4">
        <v>714</v>
      </c>
      <c r="C141">
        <v>91.913055131123002</v>
      </c>
      <c r="D141">
        <v>82.013094952087599</v>
      </c>
      <c r="E141">
        <v>173.92615008320999</v>
      </c>
      <c r="F141">
        <v>26.965513801825299</v>
      </c>
      <c r="G141">
        <v>24.134249902145701</v>
      </c>
      <c r="H141">
        <v>21.040463934191301</v>
      </c>
      <c r="I141">
        <v>19.772827492960499</v>
      </c>
      <c r="J141">
        <v>21.9179075062079</v>
      </c>
      <c r="K141">
        <v>14.532920004595001</v>
      </c>
      <c r="L141">
        <v>15.395123737150699</v>
      </c>
      <c r="M141">
        <v>25.254946467193601</v>
      </c>
      <c r="N141">
        <v>48.883421308033299</v>
      </c>
      <c r="O141">
        <v>38.667169906740803</v>
      </c>
      <c r="P141">
        <v>36.435587671342098</v>
      </c>
      <c r="Q141">
        <v>45.0277739601542</v>
      </c>
      <c r="R141">
        <f t="shared" si="30"/>
        <v>87.585101670881201</v>
      </c>
      <c r="S141">
        <f t="shared" si="31"/>
        <v>186.20512369079401</v>
      </c>
      <c r="T141">
        <f t="shared" si="32"/>
        <v>273.79022536167503</v>
      </c>
      <c r="U141">
        <f t="shared" si="33"/>
        <v>22.340523419711001</v>
      </c>
      <c r="V141">
        <f t="shared" si="34"/>
        <v>23.531808821164699</v>
      </c>
      <c r="W141">
        <f t="shared" si="35"/>
        <v>20.617918453781002</v>
      </c>
      <c r="X141">
        <f t="shared" si="36"/>
        <v>21.094850976224301</v>
      </c>
      <c r="Y141">
        <f t="shared" si="37"/>
        <v>21.191159740774399</v>
      </c>
      <c r="Z141">
        <f t="shared" si="38"/>
        <v>23.3859994731875</v>
      </c>
      <c r="AA141">
        <f t="shared" si="39"/>
        <v>56.065464756438203</v>
      </c>
      <c r="AB141">
        <f t="shared" si="40"/>
        <v>85.562499720394101</v>
      </c>
      <c r="AC141">
        <f t="shared" si="41"/>
        <v>43.5316831604854</v>
      </c>
      <c r="AD141">
        <f t="shared" si="42"/>
        <v>46.917808294352199</v>
      </c>
      <c r="AE141">
        <f t="shared" si="43"/>
        <v>76.683383210219304</v>
      </c>
      <c r="AF141">
        <f t="shared" si="44"/>
        <v>106.657350696618</v>
      </c>
    </row>
    <row r="142" spans="1:32" x14ac:dyDescent="0.25">
      <c r="A142">
        <v>141</v>
      </c>
      <c r="B142" s="4">
        <v>713</v>
      </c>
      <c r="C142">
        <v>96.925030235395198</v>
      </c>
      <c r="D142">
        <v>85.055003972040097</v>
      </c>
      <c r="E142">
        <v>181.98003420743501</v>
      </c>
      <c r="F142">
        <v>19.274976877427601</v>
      </c>
      <c r="G142">
        <v>22.299733138186198</v>
      </c>
      <c r="H142">
        <v>29.536347442539299</v>
      </c>
      <c r="I142">
        <v>25.813972777241901</v>
      </c>
      <c r="J142">
        <v>2.3292069725398901</v>
      </c>
      <c r="K142">
        <v>9.0439283465310591</v>
      </c>
      <c r="L142">
        <v>43.658520427628901</v>
      </c>
      <c r="M142">
        <v>29.8772096365735</v>
      </c>
      <c r="N142">
        <v>21.604183849967502</v>
      </c>
      <c r="O142">
        <v>31.343661484717298</v>
      </c>
      <c r="P142">
        <v>73.194867870168196</v>
      </c>
      <c r="Q142">
        <v>55.691182413815497</v>
      </c>
      <c r="R142">
        <f t="shared" si="30"/>
        <v>93.699460280976297</v>
      </c>
      <c r="S142">
        <f t="shared" si="31"/>
        <v>197.98356706672701</v>
      </c>
      <c r="T142">
        <f t="shared" si="32"/>
        <v>291.68302734770299</v>
      </c>
      <c r="U142">
        <f t="shared" si="33"/>
        <v>23.9177476386681</v>
      </c>
      <c r="V142">
        <f t="shared" si="34"/>
        <v>22.935643168110602</v>
      </c>
      <c r="W142">
        <f t="shared" si="35"/>
        <v>23.911472210741199</v>
      </c>
      <c r="X142">
        <f t="shared" si="36"/>
        <v>22.934597263456102</v>
      </c>
      <c r="Y142">
        <f t="shared" si="37"/>
        <v>50.035449917874999</v>
      </c>
      <c r="Z142">
        <f t="shared" si="38"/>
        <v>44.1130010306548</v>
      </c>
      <c r="AA142">
        <f t="shared" si="39"/>
        <v>49.934789991486802</v>
      </c>
      <c r="AB142">
        <f t="shared" si="40"/>
        <v>44.053521147225297</v>
      </c>
      <c r="AC142">
        <f t="shared" si="41"/>
        <v>73.953197556543202</v>
      </c>
      <c r="AD142">
        <f t="shared" si="42"/>
        <v>67.048644198765402</v>
      </c>
      <c r="AE142">
        <f t="shared" si="43"/>
        <v>73.846262202228104</v>
      </c>
      <c r="AF142">
        <f t="shared" si="44"/>
        <v>66.988118410681494</v>
      </c>
    </row>
    <row r="143" spans="1:32" x14ac:dyDescent="0.25">
      <c r="A143">
        <v>142</v>
      </c>
      <c r="B143" s="4">
        <v>712</v>
      </c>
      <c r="C143">
        <v>100.734214987014</v>
      </c>
      <c r="D143">
        <v>81.0993760168314</v>
      </c>
      <c r="E143">
        <v>181.83359100384499</v>
      </c>
      <c r="F143">
        <v>27.6045615457131</v>
      </c>
      <c r="G143">
        <v>27.9455264630739</v>
      </c>
      <c r="H143">
        <v>23.120768291953699</v>
      </c>
      <c r="I143">
        <v>22.063358686273599</v>
      </c>
      <c r="J143">
        <v>33.382317617493499</v>
      </c>
      <c r="K143">
        <v>28.651316570950499</v>
      </c>
      <c r="L143">
        <v>10.871446866043099</v>
      </c>
      <c r="M143">
        <v>8.1942949623441592</v>
      </c>
      <c r="N143">
        <v>60.986879163206702</v>
      </c>
      <c r="O143">
        <v>56.596843034024502</v>
      </c>
      <c r="P143">
        <v>33.992215157996903</v>
      </c>
      <c r="Q143">
        <v>30.257653648617701</v>
      </c>
      <c r="R143">
        <f t="shared" si="30"/>
        <v>103.15130064351899</v>
      </c>
      <c r="S143">
        <f t="shared" si="31"/>
        <v>125.62163122411</v>
      </c>
      <c r="T143">
        <f t="shared" si="32"/>
        <v>228.77293186762901</v>
      </c>
      <c r="U143">
        <f t="shared" si="33"/>
        <v>21.908564797410399</v>
      </c>
      <c r="V143">
        <f t="shared" si="34"/>
        <v>23.769229177731901</v>
      </c>
      <c r="W143">
        <f t="shared" si="35"/>
        <v>32.646867884965403</v>
      </c>
      <c r="X143">
        <f t="shared" si="36"/>
        <v>24.826638783412001</v>
      </c>
      <c r="Y143">
        <f t="shared" si="37"/>
        <v>13.443255768840199</v>
      </c>
      <c r="Z143">
        <f t="shared" si="38"/>
        <v>19.886442113683099</v>
      </c>
      <c r="AA143">
        <f t="shared" si="39"/>
        <v>59.648424590164801</v>
      </c>
      <c r="AB143">
        <f t="shared" si="40"/>
        <v>32.643508751421798</v>
      </c>
      <c r="AC143">
        <f t="shared" si="41"/>
        <v>35.351820566250701</v>
      </c>
      <c r="AD143">
        <f t="shared" si="42"/>
        <v>43.655671291414997</v>
      </c>
      <c r="AE143">
        <f t="shared" si="43"/>
        <v>92.295292475130196</v>
      </c>
      <c r="AF143">
        <f t="shared" si="44"/>
        <v>57.470147534833899</v>
      </c>
    </row>
    <row r="144" spans="1:32" x14ac:dyDescent="0.25">
      <c r="A144">
        <v>143</v>
      </c>
      <c r="B144" s="4">
        <v>711</v>
      </c>
      <c r="C144">
        <v>89.311890255429105</v>
      </c>
      <c r="D144">
        <v>93.2719704569014</v>
      </c>
      <c r="E144">
        <v>182.58386071232999</v>
      </c>
      <c r="F144">
        <v>26.176901692346799</v>
      </c>
      <c r="G144">
        <v>25.357958347888299</v>
      </c>
      <c r="H144">
        <v>18.822100162037401</v>
      </c>
      <c r="I144">
        <v>18.954930053156499</v>
      </c>
      <c r="J144">
        <v>31.403794247788699</v>
      </c>
      <c r="K144">
        <v>58.497047747438302</v>
      </c>
      <c r="L144">
        <v>1.7101557219430601</v>
      </c>
      <c r="M144">
        <v>1.6609727397313001</v>
      </c>
      <c r="N144">
        <v>57.580695940135499</v>
      </c>
      <c r="O144">
        <v>83.855006095326601</v>
      </c>
      <c r="P144">
        <v>20.5322558839805</v>
      </c>
      <c r="Q144">
        <v>20.615902792887798</v>
      </c>
      <c r="R144">
        <f t="shared" si="30"/>
        <v>93.325026414672095</v>
      </c>
      <c r="S144">
        <f t="shared" si="31"/>
        <v>211.084273328769</v>
      </c>
      <c r="T144">
        <f t="shared" si="32"/>
        <v>304.40929974344198</v>
      </c>
      <c r="U144">
        <f t="shared" si="33"/>
        <v>23.4219888324442</v>
      </c>
      <c r="V144">
        <f t="shared" si="34"/>
        <v>23.417805213826298</v>
      </c>
      <c r="W144">
        <f t="shared" si="35"/>
        <v>23.242093231873501</v>
      </c>
      <c r="X144">
        <f t="shared" si="36"/>
        <v>23.243139136528001</v>
      </c>
      <c r="Y144">
        <f t="shared" si="37"/>
        <v>65.723767493189598</v>
      </c>
      <c r="Z144">
        <f t="shared" si="38"/>
        <v>65.677089090150503</v>
      </c>
      <c r="AA144">
        <f t="shared" si="39"/>
        <v>35.096588953015697</v>
      </c>
      <c r="AB144">
        <f t="shared" si="40"/>
        <v>35.115639562905102</v>
      </c>
      <c r="AC144">
        <f t="shared" si="41"/>
        <v>89.145756325633798</v>
      </c>
      <c r="AD144">
        <f t="shared" si="42"/>
        <v>89.094894303976901</v>
      </c>
      <c r="AE144">
        <f t="shared" si="43"/>
        <v>58.338682184889301</v>
      </c>
      <c r="AF144">
        <f t="shared" si="44"/>
        <v>58.358778699433103</v>
      </c>
    </row>
    <row r="145" spans="1:32" x14ac:dyDescent="0.25">
      <c r="A145">
        <v>144</v>
      </c>
      <c r="B145" s="4">
        <v>710</v>
      </c>
      <c r="C145">
        <v>95.037172334057303</v>
      </c>
      <c r="D145">
        <v>87.115499632852703</v>
      </c>
      <c r="E145">
        <v>182.15267196690999</v>
      </c>
      <c r="F145">
        <v>30.0917228140686</v>
      </c>
      <c r="G145">
        <v>27.758309529921799</v>
      </c>
      <c r="H145">
        <v>18.5051910517297</v>
      </c>
      <c r="I145">
        <v>18.681948938337001</v>
      </c>
      <c r="J145">
        <v>42.124750969146</v>
      </c>
      <c r="K145">
        <v>42.021803271216299</v>
      </c>
      <c r="L145">
        <v>1.4121620019118899</v>
      </c>
      <c r="M145">
        <v>1.55678339057853</v>
      </c>
      <c r="N145">
        <v>72.216473783214695</v>
      </c>
      <c r="O145">
        <v>69.780112801138202</v>
      </c>
      <c r="P145">
        <v>19.917353053641602</v>
      </c>
      <c r="Q145">
        <v>20.2387323289155</v>
      </c>
      <c r="R145">
        <f t="shared" si="30"/>
        <v>109.309587249103</v>
      </c>
      <c r="S145">
        <f t="shared" si="31"/>
        <v>194.33570938512699</v>
      </c>
      <c r="T145">
        <f t="shared" si="32"/>
        <v>303.64529663423002</v>
      </c>
      <c r="U145">
        <f t="shared" si="33"/>
        <v>33.315200959178597</v>
      </c>
      <c r="V145">
        <f t="shared" si="34"/>
        <v>33.436525899098399</v>
      </c>
      <c r="W145">
        <f t="shared" si="35"/>
        <v>19.945401760949899</v>
      </c>
      <c r="X145">
        <f t="shared" si="36"/>
        <v>22.612458629875999</v>
      </c>
      <c r="Y145">
        <f t="shared" si="37"/>
        <v>99.644567016105299</v>
      </c>
      <c r="Z145">
        <f t="shared" si="38"/>
        <v>64.161015651616395</v>
      </c>
      <c r="AA145">
        <f t="shared" si="39"/>
        <v>8.0579398362136896</v>
      </c>
      <c r="AB145">
        <f t="shared" si="40"/>
        <v>22.472186881191899</v>
      </c>
      <c r="AC145">
        <f t="shared" si="41"/>
        <v>132.959767975284</v>
      </c>
      <c r="AD145">
        <f t="shared" si="42"/>
        <v>97.597541550714794</v>
      </c>
      <c r="AE145">
        <f t="shared" si="43"/>
        <v>28.003341597163502</v>
      </c>
      <c r="AF145">
        <f t="shared" si="44"/>
        <v>45.084645511067997</v>
      </c>
    </row>
    <row r="146" spans="1:32" x14ac:dyDescent="0.25">
      <c r="A146">
        <v>145</v>
      </c>
      <c r="B146" s="4">
        <v>709</v>
      </c>
      <c r="C146">
        <v>97.860068996501099</v>
      </c>
      <c r="D146">
        <v>83.244759871526696</v>
      </c>
      <c r="E146">
        <v>181.104828868027</v>
      </c>
      <c r="F146">
        <v>24.615366043206901</v>
      </c>
      <c r="G146">
        <v>24.320420930643301</v>
      </c>
      <c r="H146">
        <v>24.326696358570199</v>
      </c>
      <c r="I146">
        <v>24.5975856640807</v>
      </c>
      <c r="J146">
        <v>20.697818727972699</v>
      </c>
      <c r="K146">
        <v>17.883705966277901</v>
      </c>
      <c r="L146">
        <v>19.329157265378601</v>
      </c>
      <c r="M146">
        <v>21.984474745322299</v>
      </c>
      <c r="N146">
        <v>45.313184771179699</v>
      </c>
      <c r="O146">
        <v>42.204126896921203</v>
      </c>
      <c r="P146">
        <v>43.655853623948801</v>
      </c>
      <c r="Q146">
        <v>46.582060409402999</v>
      </c>
      <c r="R146">
        <f t="shared" si="30"/>
        <v>93.592778006219206</v>
      </c>
      <c r="S146">
        <f t="shared" si="31"/>
        <v>209.176768412846</v>
      </c>
      <c r="T146">
        <f t="shared" si="32"/>
        <v>302.76954641906502</v>
      </c>
      <c r="U146">
        <f t="shared" si="33"/>
        <v>24.912402965079401</v>
      </c>
      <c r="V146">
        <f t="shared" si="34"/>
        <v>21.820708806433998</v>
      </c>
      <c r="W146">
        <f t="shared" si="35"/>
        <v>25.003396670019299</v>
      </c>
      <c r="X146">
        <f t="shared" si="36"/>
        <v>21.8562695646864</v>
      </c>
      <c r="Y146">
        <f t="shared" si="37"/>
        <v>49.577993197725498</v>
      </c>
      <c r="Z146">
        <f t="shared" si="38"/>
        <v>27.622804507181499</v>
      </c>
      <c r="AA146">
        <f t="shared" si="39"/>
        <v>46.286020882907302</v>
      </c>
      <c r="AB146">
        <f t="shared" si="40"/>
        <v>76.561333231049801</v>
      </c>
      <c r="AC146">
        <f t="shared" si="41"/>
        <v>74.490396162804998</v>
      </c>
      <c r="AD146">
        <f t="shared" si="42"/>
        <v>49.443513313615597</v>
      </c>
      <c r="AE146">
        <f t="shared" si="43"/>
        <v>71.289417552926594</v>
      </c>
      <c r="AF146">
        <f t="shared" si="44"/>
        <v>98.4176027957363</v>
      </c>
    </row>
    <row r="147" spans="1:32" x14ac:dyDescent="0.25">
      <c r="A147">
        <v>146</v>
      </c>
      <c r="B147" s="4">
        <v>708</v>
      </c>
      <c r="C147">
        <v>94.227642131489105</v>
      </c>
      <c r="D147">
        <v>64.867080008718304</v>
      </c>
      <c r="E147">
        <v>159.09472214020701</v>
      </c>
      <c r="F147">
        <v>22.028843832675701</v>
      </c>
      <c r="G147">
        <v>23.092528866282699</v>
      </c>
      <c r="H147">
        <v>24.4971788172505</v>
      </c>
      <c r="I147">
        <v>24.60909061528</v>
      </c>
      <c r="J147">
        <v>7.7893577881915004</v>
      </c>
      <c r="K147">
        <v>11.5155245869231</v>
      </c>
      <c r="L147">
        <v>21.353075417196699</v>
      </c>
      <c r="M147">
        <v>19.280621882850401</v>
      </c>
      <c r="N147">
        <v>29.8182016208672</v>
      </c>
      <c r="O147">
        <v>34.608053453205898</v>
      </c>
      <c r="P147">
        <v>45.850254234447299</v>
      </c>
      <c r="Q147">
        <v>43.8897124981304</v>
      </c>
      <c r="R147" t="e">
        <f t="shared" si="30"/>
        <v>#N/A</v>
      </c>
      <c r="S147" t="e">
        <f t="shared" si="31"/>
        <v>#N/A</v>
      </c>
      <c r="T147" t="e">
        <f t="shared" si="32"/>
        <v>#N/A</v>
      </c>
      <c r="U147" t="e">
        <f t="shared" si="33"/>
        <v>#N/A</v>
      </c>
      <c r="V147" t="e">
        <f t="shared" si="34"/>
        <v>#N/A</v>
      </c>
      <c r="W147" t="e">
        <f t="shared" si="35"/>
        <v>#N/A</v>
      </c>
      <c r="X147" t="e">
        <f t="shared" si="36"/>
        <v>#N/A</v>
      </c>
      <c r="Y147" t="e">
        <f t="shared" si="37"/>
        <v>#N/A</v>
      </c>
      <c r="Z147" t="e">
        <f t="shared" si="38"/>
        <v>#N/A</v>
      </c>
      <c r="AA147" t="e">
        <f t="shared" si="39"/>
        <v>#N/A</v>
      </c>
      <c r="AB147" t="e">
        <f t="shared" si="40"/>
        <v>#N/A</v>
      </c>
      <c r="AC147" t="e">
        <f t="shared" si="41"/>
        <v>#N/A</v>
      </c>
      <c r="AD147" t="e">
        <f t="shared" si="42"/>
        <v>#N/A</v>
      </c>
      <c r="AE147" t="e">
        <f t="shared" si="43"/>
        <v>#N/A</v>
      </c>
      <c r="AF147" t="e">
        <f t="shared" si="44"/>
        <v>#N/A</v>
      </c>
    </row>
    <row r="148" spans="1:32" x14ac:dyDescent="0.25">
      <c r="A148">
        <v>147</v>
      </c>
      <c r="B148" s="4">
        <v>707</v>
      </c>
      <c r="C148">
        <v>84.836464238905506</v>
      </c>
      <c r="D148">
        <v>92.196069111735994</v>
      </c>
      <c r="E148">
        <v>177.03253335064099</v>
      </c>
      <c r="F148">
        <v>21.202579155635799</v>
      </c>
      <c r="G148">
        <v>21.215130011489599</v>
      </c>
      <c r="H148">
        <v>21.215130011489599</v>
      </c>
      <c r="I148">
        <v>21.2036250602903</v>
      </c>
      <c r="J148">
        <v>21.305066275541002</v>
      </c>
      <c r="K148">
        <v>21.1524873397051</v>
      </c>
      <c r="L148">
        <v>21.143177707119001</v>
      </c>
      <c r="M148">
        <v>21.298673348580401</v>
      </c>
      <c r="N148">
        <v>42.507645431176897</v>
      </c>
      <c r="O148">
        <v>42.367617351194703</v>
      </c>
      <c r="P148">
        <v>42.3583077186087</v>
      </c>
      <c r="Q148">
        <v>42.502298408870701</v>
      </c>
      <c r="R148">
        <f t="shared" si="30"/>
        <v>93.521656489714502</v>
      </c>
      <c r="S148">
        <f t="shared" si="31"/>
        <v>226.385538466361</v>
      </c>
      <c r="T148">
        <f t="shared" si="32"/>
        <v>319.90719495607601</v>
      </c>
      <c r="U148">
        <f t="shared" si="33"/>
        <v>20.290550296928501</v>
      </c>
      <c r="V148">
        <f t="shared" si="34"/>
        <v>26.524142037634402</v>
      </c>
      <c r="W148">
        <f t="shared" si="35"/>
        <v>20.299963438818899</v>
      </c>
      <c r="X148">
        <f t="shared" si="36"/>
        <v>26.4070007163326</v>
      </c>
      <c r="Y148">
        <f t="shared" si="37"/>
        <v>30.061440346828</v>
      </c>
      <c r="Z148">
        <f t="shared" si="38"/>
        <v>53.121957417606701</v>
      </c>
      <c r="AA148">
        <f t="shared" si="39"/>
        <v>79.860582135412997</v>
      </c>
      <c r="AB148">
        <f t="shared" si="40"/>
        <v>63.341558566514003</v>
      </c>
      <c r="AC148">
        <f t="shared" si="41"/>
        <v>50.351990643756601</v>
      </c>
      <c r="AD148">
        <f t="shared" si="42"/>
        <v>79.646099455241199</v>
      </c>
      <c r="AE148">
        <f t="shared" si="43"/>
        <v>100.16054557423099</v>
      </c>
      <c r="AF148">
        <f t="shared" si="44"/>
        <v>89.7485592828466</v>
      </c>
    </row>
    <row r="149" spans="1:32" x14ac:dyDescent="0.25">
      <c r="A149">
        <v>148</v>
      </c>
      <c r="B149" s="4">
        <v>705</v>
      </c>
      <c r="C149">
        <v>105.25984442695299</v>
      </c>
      <c r="D149">
        <v>72.500361876445297</v>
      </c>
      <c r="E149">
        <v>177.76020630339801</v>
      </c>
      <c r="F149">
        <v>22.502638641155499</v>
      </c>
      <c r="G149">
        <v>22.393864557089501</v>
      </c>
      <c r="H149">
        <v>27.3943347101625</v>
      </c>
      <c r="I149">
        <v>32.969006518545498</v>
      </c>
      <c r="J149">
        <v>7.6211253614842196</v>
      </c>
      <c r="K149">
        <v>8.5565807091695305</v>
      </c>
      <c r="L149">
        <v>18.092431698871501</v>
      </c>
      <c r="M149">
        <v>35.636542458369597</v>
      </c>
      <c r="N149">
        <v>30.123764002639799</v>
      </c>
      <c r="O149">
        <v>30.950445266259099</v>
      </c>
      <c r="P149">
        <v>45.486766409033997</v>
      </c>
      <c r="Q149">
        <v>68.605548976915102</v>
      </c>
      <c r="R149">
        <f t="shared" si="30"/>
        <v>99.486450734218806</v>
      </c>
      <c r="S149">
        <f t="shared" si="31"/>
        <v>209.20084146853301</v>
      </c>
      <c r="T149">
        <f t="shared" si="32"/>
        <v>308.68729220275202</v>
      </c>
      <c r="U149">
        <f t="shared" si="33"/>
        <v>28.9046210312328</v>
      </c>
      <c r="V149">
        <f t="shared" si="34"/>
        <v>23.756678321878098</v>
      </c>
      <c r="W149">
        <f t="shared" si="35"/>
        <v>24.859061827700899</v>
      </c>
      <c r="X149">
        <f t="shared" si="36"/>
        <v>21.966089553406899</v>
      </c>
      <c r="Y149">
        <f t="shared" si="37"/>
        <v>49.377945548997197</v>
      </c>
      <c r="Z149">
        <f t="shared" si="38"/>
        <v>73.316219894185494</v>
      </c>
      <c r="AA149">
        <f t="shared" si="39"/>
        <v>55.564855977061796</v>
      </c>
      <c r="AB149">
        <f t="shared" si="40"/>
        <v>30.941820048288498</v>
      </c>
      <c r="AC149">
        <f t="shared" si="41"/>
        <v>78.282566580230096</v>
      </c>
      <c r="AD149">
        <f t="shared" si="42"/>
        <v>97.072898216063606</v>
      </c>
      <c r="AE149">
        <f t="shared" si="43"/>
        <v>80.423917804762795</v>
      </c>
      <c r="AF149">
        <f t="shared" si="44"/>
        <v>52.907909601695401</v>
      </c>
    </row>
    <row r="150" spans="1:32" x14ac:dyDescent="0.25">
      <c r="A150">
        <v>149</v>
      </c>
      <c r="B150" s="4">
        <v>704</v>
      </c>
      <c r="C150">
        <v>92.030196452424804</v>
      </c>
      <c r="D150">
        <v>103.375126651283</v>
      </c>
      <c r="E150">
        <v>195.40532310370801</v>
      </c>
      <c r="F150">
        <v>19.4109444825101</v>
      </c>
      <c r="G150">
        <v>19.2415079284842</v>
      </c>
      <c r="H150">
        <v>27.265688437661399</v>
      </c>
      <c r="I150">
        <v>26.112055603769001</v>
      </c>
      <c r="J150">
        <v>13.4053759142122</v>
      </c>
      <c r="K150">
        <v>12.790369253387899</v>
      </c>
      <c r="L150">
        <v>38.528460368172802</v>
      </c>
      <c r="M150">
        <v>33.697621841552298</v>
      </c>
      <c r="N150">
        <v>32.816320396722404</v>
      </c>
      <c r="O150">
        <v>32.031877181872197</v>
      </c>
      <c r="P150">
        <v>65.794148805834197</v>
      </c>
      <c r="Q150">
        <v>59.809677445321299</v>
      </c>
      <c r="R150">
        <f t="shared" si="30"/>
        <v>89.648671554171898</v>
      </c>
      <c r="S150">
        <f t="shared" si="31"/>
        <v>144.67858488643799</v>
      </c>
      <c r="T150">
        <f t="shared" si="32"/>
        <v>234.32725644061</v>
      </c>
      <c r="U150">
        <f t="shared" si="33"/>
        <v>24.924953820933201</v>
      </c>
      <c r="V150">
        <f t="shared" si="34"/>
        <v>19.817801393103199</v>
      </c>
      <c r="W150">
        <f t="shared" si="35"/>
        <v>19.8491785327376</v>
      </c>
      <c r="X150">
        <f t="shared" si="36"/>
        <v>25.056737807397798</v>
      </c>
      <c r="Y150">
        <f t="shared" si="37"/>
        <v>66.337661265763998</v>
      </c>
      <c r="Z150">
        <f t="shared" si="38"/>
        <v>2.0206359930748001</v>
      </c>
      <c r="AA150">
        <f t="shared" si="39"/>
        <v>2.0863093978002798</v>
      </c>
      <c r="AB150">
        <f t="shared" si="40"/>
        <v>70.019809516506001</v>
      </c>
      <c r="AC150">
        <f t="shared" si="41"/>
        <v>91.262615086697295</v>
      </c>
      <c r="AD150">
        <f t="shared" si="42"/>
        <v>21.838437386178001</v>
      </c>
      <c r="AE150">
        <f t="shared" si="43"/>
        <v>21.935487930537899</v>
      </c>
      <c r="AF150">
        <f t="shared" si="44"/>
        <v>95.076547323903796</v>
      </c>
    </row>
    <row r="151" spans="1:32" x14ac:dyDescent="0.25">
      <c r="A151">
        <v>150</v>
      </c>
      <c r="B151" s="4">
        <v>703</v>
      </c>
      <c r="C151">
        <v>88.272261028875107</v>
      </c>
      <c r="D151">
        <v>70.386591473482298</v>
      </c>
      <c r="E151">
        <v>158.65885250235701</v>
      </c>
      <c r="F151">
        <v>22.2108312425554</v>
      </c>
      <c r="G151">
        <v>22.211877147209901</v>
      </c>
      <c r="H151">
        <v>21.9252992718821</v>
      </c>
      <c r="I151">
        <v>21.9242533672276</v>
      </c>
      <c r="J151">
        <v>12.741572834826799</v>
      </c>
      <c r="K151">
        <v>12.7425947526936</v>
      </c>
      <c r="L151">
        <v>22.457409413847799</v>
      </c>
      <c r="M151">
        <v>22.4450144721139</v>
      </c>
      <c r="N151">
        <v>34.952404077382198</v>
      </c>
      <c r="O151">
        <v>34.954471899903503</v>
      </c>
      <c r="P151">
        <v>44.382708685730002</v>
      </c>
      <c r="Q151">
        <v>44.369267839341603</v>
      </c>
      <c r="R151">
        <f t="shared" si="30"/>
        <v>107.143518709673</v>
      </c>
      <c r="S151">
        <f t="shared" si="31"/>
        <v>188.10098537769301</v>
      </c>
      <c r="T151">
        <f t="shared" si="32"/>
        <v>295.24450408736601</v>
      </c>
      <c r="U151">
        <f t="shared" si="33"/>
        <v>25.051508284125401</v>
      </c>
      <c r="V151">
        <f t="shared" si="34"/>
        <v>27.608745164331101</v>
      </c>
      <c r="W151">
        <f t="shared" si="35"/>
        <v>28.5803905883438</v>
      </c>
      <c r="X151">
        <f t="shared" si="36"/>
        <v>25.902874672872802</v>
      </c>
      <c r="Y151">
        <f t="shared" si="37"/>
        <v>31.4058340125524</v>
      </c>
      <c r="Z151">
        <f t="shared" si="38"/>
        <v>81.491808357114806</v>
      </c>
      <c r="AA151">
        <f t="shared" si="39"/>
        <v>49.403210271437899</v>
      </c>
      <c r="AB151">
        <f t="shared" si="40"/>
        <v>25.800132736588399</v>
      </c>
      <c r="AC151">
        <f t="shared" si="41"/>
        <v>56.457342296677801</v>
      </c>
      <c r="AD151">
        <f t="shared" si="42"/>
        <v>109.10055352144499</v>
      </c>
      <c r="AE151">
        <f t="shared" si="43"/>
        <v>77.983600859781703</v>
      </c>
      <c r="AF151">
        <f t="shared" si="44"/>
        <v>51.7030074094612</v>
      </c>
    </row>
    <row r="152" spans="1:32" x14ac:dyDescent="0.25">
      <c r="A152">
        <v>151</v>
      </c>
      <c r="B152" s="4">
        <v>702</v>
      </c>
      <c r="C152">
        <v>96.036011279086495</v>
      </c>
      <c r="D152">
        <v>70.815251968184995</v>
      </c>
      <c r="E152">
        <v>166.85126324727099</v>
      </c>
      <c r="F152">
        <v>20.8386043358765</v>
      </c>
      <c r="G152">
        <v>29.151454529690302</v>
      </c>
      <c r="H152">
        <v>23.283929418052701</v>
      </c>
      <c r="I152">
        <v>22.762022995466801</v>
      </c>
      <c r="J152">
        <v>6.4978790644481599</v>
      </c>
      <c r="K152">
        <v>28.336321281659501</v>
      </c>
      <c r="L152">
        <v>18.066709482355201</v>
      </c>
      <c r="M152">
        <v>17.914342139721999</v>
      </c>
      <c r="N152">
        <v>27.336483400324699</v>
      </c>
      <c r="O152">
        <v>57.487775811349898</v>
      </c>
      <c r="P152">
        <v>41.350638900408001</v>
      </c>
      <c r="Q152">
        <v>40.676365135188902</v>
      </c>
      <c r="R152">
        <f t="shared" si="30"/>
        <v>104.485874982637</v>
      </c>
      <c r="S152">
        <f t="shared" si="31"/>
        <v>192.02069969406099</v>
      </c>
      <c r="T152">
        <f t="shared" si="32"/>
        <v>296.50657467669799</v>
      </c>
      <c r="U152">
        <f t="shared" si="33"/>
        <v>22.043486497838401</v>
      </c>
      <c r="V152">
        <f t="shared" si="34"/>
        <v>26.316007011392699</v>
      </c>
      <c r="W152">
        <f t="shared" si="35"/>
        <v>27.7750440043935</v>
      </c>
      <c r="X152">
        <f t="shared" si="36"/>
        <v>28.351337469012499</v>
      </c>
      <c r="Y152">
        <f t="shared" si="37"/>
        <v>20.976128236916601</v>
      </c>
      <c r="Z152">
        <f t="shared" si="38"/>
        <v>33.505071876147703</v>
      </c>
      <c r="AA152">
        <f t="shared" si="39"/>
        <v>63.129493126565499</v>
      </c>
      <c r="AB152">
        <f t="shared" si="40"/>
        <v>67.627791559362294</v>
      </c>
      <c r="AC152">
        <f t="shared" si="41"/>
        <v>43.019614734755002</v>
      </c>
      <c r="AD152">
        <f t="shared" si="42"/>
        <v>59.821078887540502</v>
      </c>
      <c r="AE152">
        <f t="shared" si="43"/>
        <v>90.904537130959099</v>
      </c>
      <c r="AF152">
        <f t="shared" si="44"/>
        <v>95.9791290283748</v>
      </c>
    </row>
    <row r="153" spans="1:32" x14ac:dyDescent="0.25">
      <c r="A153">
        <v>152</v>
      </c>
      <c r="B153" s="4">
        <v>701</v>
      </c>
      <c r="C153">
        <v>104.07901807204399</v>
      </c>
      <c r="D153">
        <v>68.794598343357507</v>
      </c>
      <c r="E153">
        <v>172.87361641540099</v>
      </c>
      <c r="F153">
        <v>18.373407065265098</v>
      </c>
      <c r="G153">
        <v>17.867189212496399</v>
      </c>
      <c r="H153">
        <v>34.187485441015603</v>
      </c>
      <c r="I153">
        <v>33.650936353266999</v>
      </c>
      <c r="J153">
        <v>0.35166065572229999</v>
      </c>
      <c r="K153">
        <v>0.194965106955718</v>
      </c>
      <c r="L153">
        <v>31.700165618779401</v>
      </c>
      <c r="M153">
        <v>32.792155889575803</v>
      </c>
      <c r="N153">
        <v>18.725067720987401</v>
      </c>
      <c r="O153">
        <v>18.062154319452102</v>
      </c>
      <c r="P153">
        <v>65.887651059795104</v>
      </c>
      <c r="Q153">
        <v>66.443092242842795</v>
      </c>
      <c r="R153">
        <f t="shared" si="30"/>
        <v>103.97024398797799</v>
      </c>
      <c r="S153">
        <f t="shared" si="31"/>
        <v>222.968187808561</v>
      </c>
      <c r="T153">
        <f t="shared" si="32"/>
        <v>326.93843179653902</v>
      </c>
      <c r="U153">
        <f t="shared" si="33"/>
        <v>25.8547630587667</v>
      </c>
      <c r="V153">
        <f t="shared" si="34"/>
        <v>37.358668353401598</v>
      </c>
      <c r="W153">
        <f t="shared" si="35"/>
        <v>21.463009414601601</v>
      </c>
      <c r="X153">
        <f t="shared" si="36"/>
        <v>19.293803161208299</v>
      </c>
      <c r="Y153">
        <f t="shared" si="37"/>
        <v>104.238970692751</v>
      </c>
      <c r="Z153">
        <f t="shared" si="38"/>
        <v>88.563887057852895</v>
      </c>
      <c r="AA153">
        <f t="shared" si="39"/>
        <v>14.6000720353491</v>
      </c>
      <c r="AB153">
        <f t="shared" si="40"/>
        <v>15.565258022607701</v>
      </c>
      <c r="AC153">
        <f t="shared" si="41"/>
        <v>130.09373375151799</v>
      </c>
      <c r="AD153">
        <f t="shared" si="42"/>
        <v>125.922555411254</v>
      </c>
      <c r="AE153">
        <f t="shared" si="43"/>
        <v>36.063081449950701</v>
      </c>
      <c r="AF153">
        <f t="shared" si="44"/>
        <v>34.859061183816003</v>
      </c>
    </row>
    <row r="154" spans="1:32" x14ac:dyDescent="0.25">
      <c r="A154">
        <v>153</v>
      </c>
      <c r="B154" s="4">
        <v>700</v>
      </c>
      <c r="C154">
        <v>89.464592334983294</v>
      </c>
      <c r="D154">
        <v>87.926378838900604</v>
      </c>
      <c r="E154">
        <v>177.390971173884</v>
      </c>
      <c r="F154">
        <v>22.329018468511698</v>
      </c>
      <c r="G154">
        <v>19.175615935251901</v>
      </c>
      <c r="H154">
        <v>21.683695296697</v>
      </c>
      <c r="I154">
        <v>26.276262634522499</v>
      </c>
      <c r="J154">
        <v>25.694637613408698</v>
      </c>
      <c r="K154">
        <v>4.2533175146104698</v>
      </c>
      <c r="L154">
        <v>10.336276719654</v>
      </c>
      <c r="M154">
        <v>42.626370813685298</v>
      </c>
      <c r="N154">
        <v>48.0236560819205</v>
      </c>
      <c r="O154">
        <v>23.428933449862399</v>
      </c>
      <c r="P154">
        <v>32.019972016351097</v>
      </c>
      <c r="Q154">
        <v>68.902633448207894</v>
      </c>
      <c r="R154">
        <f t="shared" si="30"/>
        <v>100.286567794896</v>
      </c>
      <c r="S154">
        <f t="shared" si="31"/>
        <v>226.86557463071901</v>
      </c>
      <c r="T154">
        <f t="shared" si="32"/>
        <v>327.15214242561598</v>
      </c>
      <c r="U154">
        <f t="shared" si="33"/>
        <v>19.060566423259001</v>
      </c>
      <c r="V154">
        <f t="shared" si="34"/>
        <v>18.538660000673101</v>
      </c>
      <c r="W154">
        <f t="shared" si="35"/>
        <v>31.511015430199102</v>
      </c>
      <c r="X154">
        <f t="shared" si="36"/>
        <v>31.176325940765299</v>
      </c>
      <c r="Y154">
        <f t="shared" si="37"/>
        <v>11.843019836880901</v>
      </c>
      <c r="Z154">
        <f t="shared" si="38"/>
        <v>10.3369164173266</v>
      </c>
      <c r="AA154">
        <f t="shared" si="39"/>
        <v>94.377619508293193</v>
      </c>
      <c r="AB154">
        <f t="shared" si="40"/>
        <v>110.308018868218</v>
      </c>
      <c r="AC154">
        <f t="shared" si="41"/>
        <v>30.903586260139999</v>
      </c>
      <c r="AD154">
        <f t="shared" si="42"/>
        <v>28.875576417999699</v>
      </c>
      <c r="AE154">
        <f t="shared" si="43"/>
        <v>125.888634938492</v>
      </c>
      <c r="AF154">
        <f t="shared" si="44"/>
        <v>141.48434480898399</v>
      </c>
    </row>
    <row r="155" spans="1:32" x14ac:dyDescent="0.25">
      <c r="A155">
        <v>154</v>
      </c>
      <c r="B155" s="4">
        <v>699</v>
      </c>
      <c r="C155">
        <v>105.829862463645</v>
      </c>
      <c r="D155">
        <v>68.641386537447104</v>
      </c>
      <c r="E155">
        <v>174.47124900109199</v>
      </c>
      <c r="F155">
        <v>27.603515641058699</v>
      </c>
      <c r="G155">
        <v>27.6202501155304</v>
      </c>
      <c r="H155">
        <v>25.304617210509701</v>
      </c>
      <c r="I155">
        <v>25.3014794965463</v>
      </c>
      <c r="J155">
        <v>21.070253134334099</v>
      </c>
      <c r="K155">
        <v>21.1020046742841</v>
      </c>
      <c r="L155">
        <v>13.238669402737299</v>
      </c>
      <c r="M155">
        <v>13.2304593260915</v>
      </c>
      <c r="N155">
        <v>48.673768775392801</v>
      </c>
      <c r="O155">
        <v>48.7222547898145</v>
      </c>
      <c r="P155">
        <v>38.543286613247098</v>
      </c>
      <c r="Q155">
        <v>38.531938822637798</v>
      </c>
      <c r="R155">
        <f t="shared" si="30"/>
        <v>92.7654674245249</v>
      </c>
      <c r="S155">
        <f t="shared" si="31"/>
        <v>215.90075686180299</v>
      </c>
      <c r="T155">
        <f t="shared" si="32"/>
        <v>308.66622428632797</v>
      </c>
      <c r="U155">
        <f t="shared" si="33"/>
        <v>18.2092000345116</v>
      </c>
      <c r="V155">
        <f t="shared" si="34"/>
        <v>17.8839236869681</v>
      </c>
      <c r="W155">
        <f t="shared" si="35"/>
        <v>26.974926943715701</v>
      </c>
      <c r="X155">
        <f t="shared" si="36"/>
        <v>29.6974167593293</v>
      </c>
      <c r="Y155">
        <f t="shared" si="37"/>
        <v>5.4248934939089404</v>
      </c>
      <c r="Z155">
        <f t="shared" si="38"/>
        <v>5.7076315115534602</v>
      </c>
      <c r="AA155">
        <f t="shared" si="39"/>
        <v>104.369256341162</v>
      </c>
      <c r="AB155">
        <f t="shared" si="40"/>
        <v>100.398975515177</v>
      </c>
      <c r="AC155">
        <f t="shared" si="41"/>
        <v>23.6340935284206</v>
      </c>
      <c r="AD155">
        <f t="shared" si="42"/>
        <v>23.591555198521601</v>
      </c>
      <c r="AE155">
        <f t="shared" si="43"/>
        <v>131.344183284878</v>
      </c>
      <c r="AF155">
        <f t="shared" si="44"/>
        <v>130.096392274507</v>
      </c>
    </row>
    <row r="156" spans="1:32" x14ac:dyDescent="0.25">
      <c r="A156">
        <v>155</v>
      </c>
      <c r="B156" s="4">
        <v>698</v>
      </c>
      <c r="C156">
        <v>90.554424984952405</v>
      </c>
      <c r="D156">
        <v>94.250502239217198</v>
      </c>
      <c r="E156">
        <v>184.80492722416901</v>
      </c>
      <c r="F156">
        <v>22.046624211801898</v>
      </c>
      <c r="G156">
        <v>25.972950284723002</v>
      </c>
      <c r="H156">
        <v>21.734944624766602</v>
      </c>
      <c r="I156">
        <v>20.799905863660701</v>
      </c>
      <c r="J156">
        <v>21.886849327797801</v>
      </c>
      <c r="K156">
        <v>35.929323437639503</v>
      </c>
      <c r="L156">
        <v>16.4891522962827</v>
      </c>
      <c r="M156">
        <v>14.489237742007299</v>
      </c>
      <c r="N156">
        <v>43.933473539599703</v>
      </c>
      <c r="O156">
        <v>61.902273722362501</v>
      </c>
      <c r="P156">
        <v>38.224096921049401</v>
      </c>
      <c r="Q156">
        <v>35.289143605668002</v>
      </c>
      <c r="R156">
        <f t="shared" si="30"/>
        <v>90.871334095260096</v>
      </c>
      <c r="S156">
        <f t="shared" si="31"/>
        <v>210.68723191022301</v>
      </c>
      <c r="T156">
        <f t="shared" si="32"/>
        <v>301.55856600548299</v>
      </c>
      <c r="U156">
        <f t="shared" si="33"/>
        <v>22.513097687700299</v>
      </c>
      <c r="V156">
        <f t="shared" si="34"/>
        <v>19.535407136393399</v>
      </c>
      <c r="W156">
        <f t="shared" si="35"/>
        <v>25.579690134638199</v>
      </c>
      <c r="X156">
        <f t="shared" si="36"/>
        <v>23.243139136528001</v>
      </c>
      <c r="Y156">
        <f t="shared" si="37"/>
        <v>35.527965298666203</v>
      </c>
      <c r="Z156">
        <f t="shared" si="38"/>
        <v>17.027568005568199</v>
      </c>
      <c r="AA156">
        <f t="shared" si="39"/>
        <v>90.030434283287306</v>
      </c>
      <c r="AB156">
        <f t="shared" si="40"/>
        <v>68.101264322701894</v>
      </c>
      <c r="AC156">
        <f t="shared" si="41"/>
        <v>58.041062986366597</v>
      </c>
      <c r="AD156">
        <f t="shared" si="42"/>
        <v>36.562975141961601</v>
      </c>
      <c r="AE156">
        <f t="shared" si="43"/>
        <v>115.61012441792499</v>
      </c>
      <c r="AF156">
        <f t="shared" si="44"/>
        <v>91.344403459229895</v>
      </c>
    </row>
    <row r="157" spans="1:32" x14ac:dyDescent="0.25">
      <c r="A157">
        <v>156</v>
      </c>
      <c r="B157" s="4">
        <v>697</v>
      </c>
      <c r="C157">
        <v>96.095627844391899</v>
      </c>
      <c r="D157">
        <v>77.362070838662305</v>
      </c>
      <c r="E157">
        <v>173.45769868305399</v>
      </c>
      <c r="F157">
        <v>24.6111824245889</v>
      </c>
      <c r="G157">
        <v>24.6111824245889</v>
      </c>
      <c r="H157">
        <v>23.430356069680101</v>
      </c>
      <c r="I157">
        <v>23.442906925533801</v>
      </c>
      <c r="J157">
        <v>21.263135003419301</v>
      </c>
      <c r="K157">
        <v>21.193161337333201</v>
      </c>
      <c r="L157">
        <v>15.717711299136299</v>
      </c>
      <c r="M157">
        <v>15.798229364819999</v>
      </c>
      <c r="N157">
        <v>45.874317428008297</v>
      </c>
      <c r="O157">
        <v>45.804343761922198</v>
      </c>
      <c r="P157">
        <v>39.148067368816399</v>
      </c>
      <c r="Q157">
        <v>39.2411362903539</v>
      </c>
      <c r="R157">
        <f t="shared" si="30"/>
        <v>106.920741018268</v>
      </c>
      <c r="S157">
        <f t="shared" si="31"/>
        <v>160.17926485498401</v>
      </c>
      <c r="T157">
        <f t="shared" si="32"/>
        <v>267.100005873253</v>
      </c>
      <c r="U157">
        <f t="shared" si="33"/>
        <v>27.963306842200101</v>
      </c>
      <c r="V157">
        <f t="shared" si="34"/>
        <v>28.4402393646433</v>
      </c>
      <c r="W157">
        <f t="shared" si="35"/>
        <v>25.722979072302099</v>
      </c>
      <c r="X157">
        <f t="shared" si="36"/>
        <v>24.7942157391231</v>
      </c>
      <c r="Y157">
        <f t="shared" si="37"/>
        <v>42.120429600084002</v>
      </c>
      <c r="Z157">
        <f t="shared" si="38"/>
        <v>46.960491210043102</v>
      </c>
      <c r="AA157">
        <f t="shared" si="39"/>
        <v>32.228477117235201</v>
      </c>
      <c r="AB157">
        <f t="shared" si="40"/>
        <v>34.691231056148801</v>
      </c>
      <c r="AC157">
        <f t="shared" si="41"/>
        <v>70.083736442284106</v>
      </c>
      <c r="AD157">
        <f t="shared" si="42"/>
        <v>75.400730574686506</v>
      </c>
      <c r="AE157">
        <f t="shared" si="43"/>
        <v>57.951456189537403</v>
      </c>
      <c r="AF157">
        <f t="shared" si="44"/>
        <v>59.485446795271898</v>
      </c>
    </row>
    <row r="158" spans="1:32" x14ac:dyDescent="0.25">
      <c r="A158">
        <v>157</v>
      </c>
      <c r="B158" s="4">
        <v>696</v>
      </c>
      <c r="C158">
        <v>99.226020475253094</v>
      </c>
      <c r="D158">
        <v>84.973268527030697</v>
      </c>
      <c r="E158">
        <v>184.199289002283</v>
      </c>
      <c r="F158">
        <v>25.876727056510799</v>
      </c>
      <c r="G158">
        <v>27.9465723677284</v>
      </c>
      <c r="H158">
        <v>22.893806981931402</v>
      </c>
      <c r="I158">
        <v>22.508914069082401</v>
      </c>
      <c r="J158">
        <v>20.062226282753301</v>
      </c>
      <c r="K158">
        <v>27.385198454171601</v>
      </c>
      <c r="L158">
        <v>18.355635516098001</v>
      </c>
      <c r="M158">
        <v>15.9113281794037</v>
      </c>
      <c r="N158">
        <v>45.938953339264103</v>
      </c>
      <c r="O158">
        <v>55.331770821900101</v>
      </c>
      <c r="P158">
        <v>41.249442498029403</v>
      </c>
      <c r="Q158">
        <v>38.420242248486197</v>
      </c>
      <c r="R158">
        <f t="shared" si="30"/>
        <v>85.285157335677795</v>
      </c>
      <c r="S158">
        <f t="shared" si="31"/>
        <v>220.483084984371</v>
      </c>
      <c r="T158">
        <f t="shared" si="32"/>
        <v>305.76824232004901</v>
      </c>
      <c r="U158">
        <f t="shared" si="33"/>
        <v>21.321812286246701</v>
      </c>
      <c r="V158">
        <f t="shared" si="34"/>
        <v>21.310307335047401</v>
      </c>
      <c r="W158">
        <f t="shared" si="35"/>
        <v>21.331225428137</v>
      </c>
      <c r="X158">
        <f t="shared" si="36"/>
        <v>21.321812286246701</v>
      </c>
      <c r="Y158">
        <f t="shared" si="37"/>
        <v>55.999497827818601</v>
      </c>
      <c r="Z158">
        <f t="shared" si="38"/>
        <v>56.025334703251701</v>
      </c>
      <c r="AA158">
        <f t="shared" si="39"/>
        <v>48.354562809719297</v>
      </c>
      <c r="AB158">
        <f t="shared" si="40"/>
        <v>48.377069767521299</v>
      </c>
      <c r="AC158">
        <f t="shared" si="41"/>
        <v>77.321310114065298</v>
      </c>
      <c r="AD158">
        <f t="shared" si="42"/>
        <v>77.335642038299099</v>
      </c>
      <c r="AE158">
        <f t="shared" si="43"/>
        <v>69.6857882378563</v>
      </c>
      <c r="AF158">
        <f t="shared" si="44"/>
        <v>69.698882053768003</v>
      </c>
    </row>
    <row r="159" spans="1:32" x14ac:dyDescent="0.25">
      <c r="A159">
        <v>158</v>
      </c>
      <c r="B159" s="4">
        <v>695</v>
      </c>
      <c r="C159">
        <v>99.661116811517203</v>
      </c>
      <c r="D159">
        <v>83.252659224155593</v>
      </c>
      <c r="E159">
        <v>182.91377603567199</v>
      </c>
      <c r="F159">
        <v>22.8436035585163</v>
      </c>
      <c r="G159">
        <v>22.599907774022299</v>
      </c>
      <c r="H159">
        <v>25.719841358338599</v>
      </c>
      <c r="I159">
        <v>28.4977641206398</v>
      </c>
      <c r="J159">
        <v>18.470604639108601</v>
      </c>
      <c r="K159">
        <v>16.697935571863901</v>
      </c>
      <c r="L159">
        <v>17.959578175915102</v>
      </c>
      <c r="M159">
        <v>26.933150726746199</v>
      </c>
      <c r="N159">
        <v>41.3142081976249</v>
      </c>
      <c r="O159">
        <v>39.2978433458862</v>
      </c>
      <c r="P159">
        <v>43.679419534253803</v>
      </c>
      <c r="Q159">
        <v>55.430914847386099</v>
      </c>
      <c r="R159">
        <f t="shared" si="30"/>
        <v>88.430192631701701</v>
      </c>
      <c r="S159">
        <f t="shared" si="31"/>
        <v>213.91242001332401</v>
      </c>
      <c r="T159">
        <f t="shared" si="32"/>
        <v>302.34261264502499</v>
      </c>
      <c r="U159">
        <f t="shared" si="33"/>
        <v>21.568645784704099</v>
      </c>
      <c r="V159">
        <f t="shared" si="34"/>
        <v>21.255920293014398</v>
      </c>
      <c r="W159">
        <f t="shared" si="35"/>
        <v>20.837558431222</v>
      </c>
      <c r="X159">
        <f t="shared" si="36"/>
        <v>24.7680681227611</v>
      </c>
      <c r="Y159">
        <f t="shared" si="37"/>
        <v>47.523332367406503</v>
      </c>
      <c r="Z159">
        <f t="shared" si="38"/>
        <v>49.582539142677099</v>
      </c>
      <c r="AA159">
        <f t="shared" si="39"/>
        <v>51.726577884610698</v>
      </c>
      <c r="AB159">
        <f t="shared" si="40"/>
        <v>55.109106621617499</v>
      </c>
      <c r="AC159">
        <f t="shared" si="41"/>
        <v>69.091978152110698</v>
      </c>
      <c r="AD159">
        <f t="shared" si="42"/>
        <v>70.838459435691504</v>
      </c>
      <c r="AE159">
        <f t="shared" si="43"/>
        <v>72.564136315832698</v>
      </c>
      <c r="AF159">
        <f t="shared" si="44"/>
        <v>79.877174744378607</v>
      </c>
    </row>
    <row r="160" spans="1:32" x14ac:dyDescent="0.25">
      <c r="A160">
        <v>159</v>
      </c>
      <c r="B160" s="4">
        <v>694</v>
      </c>
      <c r="C160">
        <v>99.621372434646901</v>
      </c>
      <c r="D160">
        <v>83.452109361270601</v>
      </c>
      <c r="E160">
        <v>183.07348179591699</v>
      </c>
      <c r="F160">
        <v>23.0015351613429</v>
      </c>
      <c r="G160">
        <v>27.243724439917301</v>
      </c>
      <c r="H160">
        <v>26.3201906300107</v>
      </c>
      <c r="I160">
        <v>23.0559222033759</v>
      </c>
      <c r="J160">
        <v>14.0046860187188</v>
      </c>
      <c r="K160">
        <v>26.6263544114647</v>
      </c>
      <c r="L160">
        <v>24.451311236695201</v>
      </c>
      <c r="M160">
        <v>15.1969249613441</v>
      </c>
      <c r="N160">
        <v>37.0062211800618</v>
      </c>
      <c r="O160">
        <v>53.870078851381997</v>
      </c>
      <c r="P160">
        <v>50.771501866705897</v>
      </c>
      <c r="Q160">
        <v>38.252847164720102</v>
      </c>
      <c r="R160">
        <f t="shared" si="30"/>
        <v>90.037748085638796</v>
      </c>
      <c r="S160">
        <f t="shared" si="31"/>
        <v>109.749637225185</v>
      </c>
      <c r="T160">
        <f t="shared" si="32"/>
        <v>199.78738531082399</v>
      </c>
      <c r="U160">
        <f t="shared" si="33"/>
        <v>22.8456953678253</v>
      </c>
      <c r="V160">
        <f t="shared" si="34"/>
        <v>22.189913149465799</v>
      </c>
      <c r="W160">
        <f t="shared" si="35"/>
        <v>22.8007214676826</v>
      </c>
      <c r="X160">
        <f t="shared" si="36"/>
        <v>22.201418100665101</v>
      </c>
      <c r="Y160">
        <f t="shared" si="37"/>
        <v>24.814886766030199</v>
      </c>
      <c r="Z160">
        <f t="shared" si="38"/>
        <v>31.5713018355695</v>
      </c>
      <c r="AA160">
        <f t="shared" si="39"/>
        <v>24.102878253278799</v>
      </c>
      <c r="AB160">
        <f t="shared" si="40"/>
        <v>21.578412424437101</v>
      </c>
      <c r="AC160">
        <f t="shared" si="41"/>
        <v>47.660582133855499</v>
      </c>
      <c r="AD160">
        <f t="shared" si="42"/>
        <v>53.761214985035302</v>
      </c>
      <c r="AE160">
        <f t="shared" si="43"/>
        <v>46.903599720961402</v>
      </c>
      <c r="AF160">
        <f t="shared" si="44"/>
        <v>43.779830525102199</v>
      </c>
    </row>
    <row r="161" spans="1:32" x14ac:dyDescent="0.25">
      <c r="A161">
        <v>160</v>
      </c>
      <c r="B161" s="4">
        <v>693</v>
      </c>
      <c r="C161">
        <v>99.332702750010199</v>
      </c>
      <c r="D161">
        <v>67.623442077684601</v>
      </c>
      <c r="E161">
        <v>166.956144827694</v>
      </c>
      <c r="F161">
        <v>30.353198977688798</v>
      </c>
      <c r="G161">
        <v>34.288938192500297</v>
      </c>
      <c r="H161">
        <v>17.753185605157999</v>
      </c>
      <c r="I161">
        <v>16.9373799746629</v>
      </c>
      <c r="J161">
        <v>33.240084709546103</v>
      </c>
      <c r="K161">
        <v>28.968015049536</v>
      </c>
      <c r="L161">
        <v>1.08347921036173E-2</v>
      </c>
      <c r="M161">
        <v>-0.24982853296899701</v>
      </c>
      <c r="N161">
        <v>63.593283687235001</v>
      </c>
      <c r="O161">
        <v>63.256953242036403</v>
      </c>
      <c r="P161">
        <v>17.7640203972616</v>
      </c>
      <c r="Q161">
        <v>16.687551441693898</v>
      </c>
      <c r="R161" t="e">
        <f t="shared" si="30"/>
        <v>#N/A</v>
      </c>
      <c r="S161" t="e">
        <f t="shared" si="31"/>
        <v>#N/A</v>
      </c>
      <c r="T161" t="e">
        <f t="shared" si="32"/>
        <v>#N/A</v>
      </c>
      <c r="U161" t="e">
        <f t="shared" si="33"/>
        <v>#N/A</v>
      </c>
      <c r="V161" t="e">
        <f t="shared" si="34"/>
        <v>#N/A</v>
      </c>
      <c r="W161" t="e">
        <f t="shared" si="35"/>
        <v>#N/A</v>
      </c>
      <c r="X161" t="e">
        <f t="shared" si="36"/>
        <v>#N/A</v>
      </c>
      <c r="Y161" t="e">
        <f t="shared" si="37"/>
        <v>#N/A</v>
      </c>
      <c r="Z161" t="e">
        <f t="shared" si="38"/>
        <v>#N/A</v>
      </c>
      <c r="AA161" t="e">
        <f t="shared" si="39"/>
        <v>#N/A</v>
      </c>
      <c r="AB161" t="e">
        <f t="shared" si="40"/>
        <v>#N/A</v>
      </c>
      <c r="AC161" t="e">
        <f t="shared" si="41"/>
        <v>#N/A</v>
      </c>
      <c r="AD161" t="e">
        <f t="shared" si="42"/>
        <v>#N/A</v>
      </c>
      <c r="AE161" t="e">
        <f t="shared" si="43"/>
        <v>#N/A</v>
      </c>
      <c r="AF161" t="e">
        <f t="shared" si="44"/>
        <v>#N/A</v>
      </c>
    </row>
    <row r="162" spans="1:32" x14ac:dyDescent="0.25">
      <c r="A162">
        <v>161</v>
      </c>
      <c r="B162" s="4">
        <v>692</v>
      </c>
      <c r="C162">
        <v>88.411366347921103</v>
      </c>
      <c r="D162">
        <v>88.549729715860494</v>
      </c>
      <c r="E162">
        <v>176.96109606378101</v>
      </c>
      <c r="F162">
        <v>20.777941865916599</v>
      </c>
      <c r="G162">
        <v>20.806181291587599</v>
      </c>
      <c r="H162">
        <v>23.4219888324442</v>
      </c>
      <c r="I162">
        <v>23.405254357972499</v>
      </c>
      <c r="J162">
        <v>6.1563111892451996</v>
      </c>
      <c r="K162">
        <v>6.15778694802981</v>
      </c>
      <c r="L162">
        <v>38.024913975588397</v>
      </c>
      <c r="M162">
        <v>38.210717602997001</v>
      </c>
      <c r="N162">
        <v>26.9342530551618</v>
      </c>
      <c r="O162">
        <v>26.963968239617401</v>
      </c>
      <c r="P162">
        <v>61.446902808032597</v>
      </c>
      <c r="Q162">
        <v>61.615971960969603</v>
      </c>
      <c r="R162">
        <f t="shared" si="30"/>
        <v>101.556296045436</v>
      </c>
      <c r="S162">
        <f t="shared" si="31"/>
        <v>195.470365857784</v>
      </c>
      <c r="T162">
        <f t="shared" si="32"/>
        <v>297.02666190321997</v>
      </c>
      <c r="U162">
        <f t="shared" si="33"/>
        <v>28.035474263359301</v>
      </c>
      <c r="V162">
        <f t="shared" si="34"/>
        <v>22.756793472194399</v>
      </c>
      <c r="W162">
        <f t="shared" si="35"/>
        <v>22.739013093068198</v>
      </c>
      <c r="X162">
        <f t="shared" si="36"/>
        <v>28.025015216814499</v>
      </c>
      <c r="Y162">
        <f t="shared" si="37"/>
        <v>79.788099668048204</v>
      </c>
      <c r="Z162">
        <f t="shared" si="38"/>
        <v>17.873671933902902</v>
      </c>
      <c r="AA162">
        <f t="shared" si="39"/>
        <v>17.682664748828898</v>
      </c>
      <c r="AB162">
        <f t="shared" si="40"/>
        <v>80.125929507003903</v>
      </c>
      <c r="AC162">
        <f t="shared" si="41"/>
        <v>107.823573931407</v>
      </c>
      <c r="AD162">
        <f t="shared" si="42"/>
        <v>40.6304654060974</v>
      </c>
      <c r="AE162">
        <f t="shared" si="43"/>
        <v>40.4216778418972</v>
      </c>
      <c r="AF162">
        <f t="shared" si="44"/>
        <v>108.150944723818</v>
      </c>
    </row>
    <row r="163" spans="1:32" x14ac:dyDescent="0.25">
      <c r="A163">
        <v>162</v>
      </c>
      <c r="B163" s="4">
        <v>691</v>
      </c>
      <c r="C163">
        <v>92.359656418586297</v>
      </c>
      <c r="D163">
        <v>85.4250486011981</v>
      </c>
      <c r="E163">
        <v>177.78470501978401</v>
      </c>
      <c r="F163">
        <v>23.4094379765904</v>
      </c>
      <c r="G163">
        <v>23.4094379765904</v>
      </c>
      <c r="H163">
        <v>22.770390232702599</v>
      </c>
      <c r="I163">
        <v>22.770390232702599</v>
      </c>
      <c r="J163">
        <v>22.917168648239201</v>
      </c>
      <c r="K163">
        <v>20.844348352228899</v>
      </c>
      <c r="L163">
        <v>20.028808089398101</v>
      </c>
      <c r="M163">
        <v>22.061883990797501</v>
      </c>
      <c r="N163">
        <v>46.326606624829701</v>
      </c>
      <c r="O163">
        <v>44.253786328819402</v>
      </c>
      <c r="P163">
        <v>42.7991983221008</v>
      </c>
      <c r="Q163">
        <v>44.8322742235002</v>
      </c>
      <c r="R163">
        <f t="shared" si="30"/>
        <v>93.607420671382002</v>
      </c>
      <c r="S163">
        <f t="shared" si="31"/>
        <v>153.92988493595601</v>
      </c>
      <c r="T163">
        <f t="shared" si="32"/>
        <v>247.537305607338</v>
      </c>
      <c r="U163">
        <f t="shared" si="33"/>
        <v>23.402116644009102</v>
      </c>
      <c r="V163">
        <f t="shared" si="34"/>
        <v>23.402116644009102</v>
      </c>
      <c r="W163">
        <f t="shared" si="35"/>
        <v>23.402116644009102</v>
      </c>
      <c r="X163">
        <f t="shared" si="36"/>
        <v>23.401070739354601</v>
      </c>
      <c r="Y163">
        <f t="shared" si="37"/>
        <v>38.481703227525003</v>
      </c>
      <c r="Z163">
        <f t="shared" si="38"/>
        <v>38.492846894135802</v>
      </c>
      <c r="AA163">
        <f t="shared" si="39"/>
        <v>38.481703227525003</v>
      </c>
      <c r="AB163">
        <f t="shared" si="40"/>
        <v>38.473631586770601</v>
      </c>
      <c r="AC163">
        <f t="shared" si="41"/>
        <v>61.883819871534101</v>
      </c>
      <c r="AD163">
        <f t="shared" si="42"/>
        <v>61.8949635381449</v>
      </c>
      <c r="AE163">
        <f t="shared" si="43"/>
        <v>61.883819871534101</v>
      </c>
      <c r="AF163">
        <f t="shared" si="44"/>
        <v>61.874702326125302</v>
      </c>
    </row>
    <row r="164" spans="1:32" x14ac:dyDescent="0.25">
      <c r="A164">
        <v>163</v>
      </c>
      <c r="B164" s="4">
        <v>690</v>
      </c>
      <c r="C164">
        <v>94.569652953504402</v>
      </c>
      <c r="D164">
        <v>92.286637361377203</v>
      </c>
      <c r="E164">
        <v>186.85629031488099</v>
      </c>
      <c r="F164">
        <v>22.356211989528202</v>
      </c>
      <c r="G164">
        <v>28.585620111616201</v>
      </c>
      <c r="H164">
        <v>23.1406404803889</v>
      </c>
      <c r="I164">
        <v>20.487180371970901</v>
      </c>
      <c r="J164">
        <v>18.5464670851078</v>
      </c>
      <c r="K164">
        <v>35.624350575702401</v>
      </c>
      <c r="L164">
        <v>19.457371059627</v>
      </c>
      <c r="M164">
        <v>13.3084512289426</v>
      </c>
      <c r="N164">
        <v>40.902679074636097</v>
      </c>
      <c r="O164">
        <v>64.209970687318702</v>
      </c>
      <c r="P164">
        <v>42.598011540015897</v>
      </c>
      <c r="Q164">
        <v>33.795631600913602</v>
      </c>
      <c r="R164">
        <f t="shared" si="30"/>
        <v>101.066812667139</v>
      </c>
      <c r="S164">
        <f t="shared" si="31"/>
        <v>145.675142531788</v>
      </c>
      <c r="T164">
        <f t="shared" si="32"/>
        <v>246.741955198927</v>
      </c>
      <c r="U164">
        <f t="shared" si="33"/>
        <v>27.2374490119904</v>
      </c>
      <c r="V164">
        <f t="shared" si="34"/>
        <v>27.2374490119904</v>
      </c>
      <c r="W164">
        <f t="shared" si="35"/>
        <v>23.295434369252</v>
      </c>
      <c r="X164">
        <f t="shared" si="36"/>
        <v>23.2964802739065</v>
      </c>
      <c r="Y164">
        <f t="shared" si="37"/>
        <v>39.888074624917401</v>
      </c>
      <c r="Z164">
        <f t="shared" si="38"/>
        <v>39.869896205102997</v>
      </c>
      <c r="AA164">
        <f t="shared" si="39"/>
        <v>29.597556109592102</v>
      </c>
      <c r="AB164">
        <f t="shared" si="40"/>
        <v>29.607277092020201</v>
      </c>
      <c r="AC164">
        <f t="shared" si="41"/>
        <v>67.1255236369079</v>
      </c>
      <c r="AD164">
        <f t="shared" si="42"/>
        <v>67.107345217093396</v>
      </c>
      <c r="AE164">
        <f t="shared" si="43"/>
        <v>52.892990478844197</v>
      </c>
      <c r="AF164">
        <f t="shared" si="44"/>
        <v>52.903757365926801</v>
      </c>
    </row>
    <row r="165" spans="1:32" x14ac:dyDescent="0.25">
      <c r="A165">
        <v>164</v>
      </c>
      <c r="B165" s="4">
        <v>689</v>
      </c>
      <c r="C165">
        <v>91.876448468216196</v>
      </c>
      <c r="D165">
        <v>84.819300055667895</v>
      </c>
      <c r="E165">
        <v>176.69574852388399</v>
      </c>
      <c r="F165">
        <v>26.874520096885501</v>
      </c>
      <c r="G165">
        <v>27.384921568272201</v>
      </c>
      <c r="H165">
        <v>18.863936348216601</v>
      </c>
      <c r="I165">
        <v>18.753070454841701</v>
      </c>
      <c r="J165">
        <v>35.874197619537597</v>
      </c>
      <c r="K165">
        <v>43.329991496296103</v>
      </c>
      <c r="L165">
        <v>0.42953982068893998</v>
      </c>
      <c r="M165">
        <v>0.32267501992594</v>
      </c>
      <c r="N165">
        <v>62.748717716423201</v>
      </c>
      <c r="O165">
        <v>70.714913064568407</v>
      </c>
      <c r="P165">
        <v>19.293476168905599</v>
      </c>
      <c r="Q165">
        <v>19.075745474767601</v>
      </c>
      <c r="R165">
        <f t="shared" si="30"/>
        <v>103.31132405565501</v>
      </c>
      <c r="S165">
        <f t="shared" si="31"/>
        <v>175.62446313180001</v>
      </c>
      <c r="T165">
        <f t="shared" si="32"/>
        <v>278.93578718745499</v>
      </c>
      <c r="U165">
        <f t="shared" si="33"/>
        <v>27.030359890403201</v>
      </c>
      <c r="V165">
        <f t="shared" si="34"/>
        <v>27.0282680810942</v>
      </c>
      <c r="W165">
        <f t="shared" si="35"/>
        <v>24.6258250897517</v>
      </c>
      <c r="X165">
        <f t="shared" si="36"/>
        <v>24.6268709944062</v>
      </c>
      <c r="Y165">
        <f t="shared" si="37"/>
        <v>42.013694761963102</v>
      </c>
      <c r="Z165">
        <f t="shared" si="38"/>
        <v>42.0433307714287</v>
      </c>
      <c r="AA165">
        <f t="shared" si="39"/>
        <v>42.066948273380298</v>
      </c>
      <c r="AB165">
        <f t="shared" si="40"/>
        <v>42.052889159602998</v>
      </c>
      <c r="AC165">
        <f t="shared" si="41"/>
        <v>69.044054652366299</v>
      </c>
      <c r="AD165">
        <f t="shared" si="42"/>
        <v>69.071598852522996</v>
      </c>
      <c r="AE165">
        <f t="shared" si="43"/>
        <v>66.692773363132005</v>
      </c>
      <c r="AF165">
        <f t="shared" si="44"/>
        <v>66.679760154009202</v>
      </c>
    </row>
    <row r="166" spans="1:32" x14ac:dyDescent="0.25">
      <c r="A166">
        <v>165</v>
      </c>
      <c r="B166" s="4">
        <v>688</v>
      </c>
      <c r="C166">
        <v>86.399045792699894</v>
      </c>
      <c r="D166">
        <v>35.729621018586698</v>
      </c>
      <c r="E166">
        <v>122.128666811286</v>
      </c>
      <c r="F166">
        <v>19.8198932024121</v>
      </c>
      <c r="G166">
        <v>23.384336264882901</v>
      </c>
      <c r="H166">
        <v>23.378060836955999</v>
      </c>
      <c r="I166">
        <v>19.816755488448699</v>
      </c>
      <c r="J166">
        <v>3.8808778214301598</v>
      </c>
      <c r="K166">
        <v>13.9879767273647</v>
      </c>
      <c r="L166">
        <v>13.9849868030539</v>
      </c>
      <c r="M166">
        <v>3.8757796667379401</v>
      </c>
      <c r="N166">
        <v>23.7007710238423</v>
      </c>
      <c r="O166">
        <v>37.372312992247601</v>
      </c>
      <c r="P166">
        <v>37.363047640010002</v>
      </c>
      <c r="Q166">
        <v>23.692535155186601</v>
      </c>
      <c r="R166">
        <f t="shared" si="30"/>
        <v>98.782556901753196</v>
      </c>
      <c r="S166">
        <f t="shared" si="31"/>
        <v>144.053632786977</v>
      </c>
      <c r="T166">
        <f t="shared" si="32"/>
        <v>242.836189688731</v>
      </c>
      <c r="U166">
        <f t="shared" si="33"/>
        <v>24.376899781985198</v>
      </c>
      <c r="V166">
        <f t="shared" si="34"/>
        <v>24.390496542493501</v>
      </c>
      <c r="W166">
        <f t="shared" si="35"/>
        <v>25.014901621218598</v>
      </c>
      <c r="X166">
        <f t="shared" si="36"/>
        <v>25.000258956055799</v>
      </c>
      <c r="Y166">
        <f t="shared" si="37"/>
        <v>31.593035511798099</v>
      </c>
      <c r="Z166">
        <f t="shared" si="38"/>
        <v>31.6713639902941</v>
      </c>
      <c r="AA166">
        <f t="shared" si="39"/>
        <v>36.524867472237197</v>
      </c>
      <c r="AB166">
        <f t="shared" si="40"/>
        <v>36.377596364153703</v>
      </c>
      <c r="AC166">
        <f t="shared" si="41"/>
        <v>55.969935293783301</v>
      </c>
      <c r="AD166">
        <f t="shared" si="42"/>
        <v>56.061860532787698</v>
      </c>
      <c r="AE166">
        <f t="shared" si="43"/>
        <v>61.539769093455803</v>
      </c>
      <c r="AF166">
        <f t="shared" si="44"/>
        <v>61.377855320209498</v>
      </c>
    </row>
    <row r="167" spans="1:32" x14ac:dyDescent="0.25">
      <c r="A167">
        <v>166</v>
      </c>
      <c r="B167" s="4">
        <v>687</v>
      </c>
      <c r="C167">
        <v>84.862611855267502</v>
      </c>
      <c r="D167">
        <v>83.302812304172804</v>
      </c>
      <c r="E167">
        <v>168.16542415943999</v>
      </c>
      <c r="F167">
        <v>21.210946392871701</v>
      </c>
      <c r="G167">
        <v>21.2214054394165</v>
      </c>
      <c r="H167">
        <v>21.220359534762</v>
      </c>
      <c r="I167">
        <v>21.209900488217201</v>
      </c>
      <c r="J167">
        <v>20.797338667058401</v>
      </c>
      <c r="K167">
        <v>20.849968874533801</v>
      </c>
      <c r="L167">
        <v>20.854067485027901</v>
      </c>
      <c r="M167">
        <v>20.801437277552601</v>
      </c>
      <c r="N167">
        <v>42.008285059930103</v>
      </c>
      <c r="O167">
        <v>42.071374313950301</v>
      </c>
      <c r="P167">
        <v>42.074427019790001</v>
      </c>
      <c r="Q167">
        <v>42.011337765769802</v>
      </c>
      <c r="R167">
        <f t="shared" si="30"/>
        <v>104.84148256516001</v>
      </c>
      <c r="S167">
        <f t="shared" si="31"/>
        <v>127.034747766004</v>
      </c>
      <c r="T167">
        <f t="shared" si="32"/>
        <v>231.876230331165</v>
      </c>
      <c r="U167">
        <f t="shared" si="33"/>
        <v>27.480098891829901</v>
      </c>
      <c r="V167">
        <f t="shared" si="34"/>
        <v>27.5909647852049</v>
      </c>
      <c r="W167">
        <f t="shared" si="35"/>
        <v>25.210485791606501</v>
      </c>
      <c r="X167">
        <f t="shared" si="36"/>
        <v>24.559933096519401</v>
      </c>
      <c r="Y167">
        <f t="shared" si="37"/>
        <v>26.426047285195299</v>
      </c>
      <c r="Z167">
        <f t="shared" si="38"/>
        <v>27.522827948575301</v>
      </c>
      <c r="AA167">
        <f t="shared" si="39"/>
        <v>38.122181247191001</v>
      </c>
      <c r="AB167">
        <f t="shared" si="40"/>
        <v>34.9636912850427</v>
      </c>
      <c r="AC167">
        <f t="shared" si="41"/>
        <v>53.906146177025299</v>
      </c>
      <c r="AD167">
        <f t="shared" si="42"/>
        <v>55.113792733780201</v>
      </c>
      <c r="AE167">
        <f t="shared" si="43"/>
        <v>63.332667038797503</v>
      </c>
      <c r="AF167">
        <f t="shared" si="44"/>
        <v>59.523624381562101</v>
      </c>
    </row>
    <row r="168" spans="1:32" x14ac:dyDescent="0.25">
      <c r="A168">
        <v>167</v>
      </c>
      <c r="B168" s="4">
        <v>686</v>
      </c>
      <c r="C168">
        <v>90.982199988635003</v>
      </c>
      <c r="D168">
        <v>80.239278987762603</v>
      </c>
      <c r="E168">
        <v>171.22147897639701</v>
      </c>
      <c r="F168">
        <v>22.382359605890201</v>
      </c>
      <c r="G168">
        <v>22.376084177963399</v>
      </c>
      <c r="H168">
        <v>23.1124010547179</v>
      </c>
      <c r="I168">
        <v>23.1113551500634</v>
      </c>
      <c r="J168">
        <v>18.379139603020199</v>
      </c>
      <c r="K168">
        <v>18.3528201625167</v>
      </c>
      <c r="L168">
        <v>18.969718663732099</v>
      </c>
      <c r="M168">
        <v>18.9875878369532</v>
      </c>
      <c r="N168">
        <v>40.7614992089105</v>
      </c>
      <c r="O168">
        <v>40.728904340480099</v>
      </c>
      <c r="P168">
        <v>42.082119718450002</v>
      </c>
      <c r="Q168">
        <v>42.098942987016699</v>
      </c>
      <c r="R168">
        <f t="shared" si="30"/>
        <v>103.52259679586</v>
      </c>
      <c r="S168">
        <f t="shared" si="31"/>
        <v>180.51374467573501</v>
      </c>
      <c r="T168">
        <f t="shared" si="32"/>
        <v>284.03634147159602</v>
      </c>
      <c r="U168">
        <f t="shared" si="33"/>
        <v>28.3680719434842</v>
      </c>
      <c r="V168">
        <f t="shared" si="34"/>
        <v>28.357612896939401</v>
      </c>
      <c r="W168">
        <f t="shared" si="35"/>
        <v>23.398978930045601</v>
      </c>
      <c r="X168">
        <f t="shared" si="36"/>
        <v>23.397933025391101</v>
      </c>
      <c r="Y168">
        <f t="shared" si="37"/>
        <v>55.0349326134994</v>
      </c>
      <c r="Z168">
        <f t="shared" si="38"/>
        <v>55.036958199696898</v>
      </c>
      <c r="AA168">
        <f t="shared" si="39"/>
        <v>30.7242938572453</v>
      </c>
      <c r="AB168">
        <f t="shared" si="40"/>
        <v>30.724088122981101</v>
      </c>
      <c r="AC168">
        <f t="shared" si="41"/>
        <v>83.403004556983603</v>
      </c>
      <c r="AD168">
        <f t="shared" si="42"/>
        <v>83.394571096636298</v>
      </c>
      <c r="AE168">
        <f t="shared" si="43"/>
        <v>54.123272787291</v>
      </c>
      <c r="AF168">
        <f t="shared" si="44"/>
        <v>54.122021148372298</v>
      </c>
    </row>
    <row r="169" spans="1:32" x14ac:dyDescent="0.25">
      <c r="A169">
        <v>168</v>
      </c>
      <c r="B169" s="4">
        <v>685</v>
      </c>
      <c r="C169">
        <v>93.083422439487094</v>
      </c>
      <c r="D169">
        <v>64.857414693385394</v>
      </c>
      <c r="E169">
        <v>157.94083713287199</v>
      </c>
      <c r="F169">
        <v>25.286836831383599</v>
      </c>
      <c r="G169">
        <v>25.093344470304601</v>
      </c>
      <c r="H169">
        <v>18.927736532139999</v>
      </c>
      <c r="I169">
        <v>23.7755046056587</v>
      </c>
      <c r="J169">
        <v>20.928444316390401</v>
      </c>
      <c r="K169">
        <v>25.822304328905201</v>
      </c>
      <c r="L169">
        <v>1.79402515021912</v>
      </c>
      <c r="M169">
        <v>16.312640897870601</v>
      </c>
      <c r="N169">
        <v>46.215281147774</v>
      </c>
      <c r="O169">
        <v>50.915648799209897</v>
      </c>
      <c r="P169">
        <v>20.721761682359102</v>
      </c>
      <c r="Q169">
        <v>40.088145503529397</v>
      </c>
      <c r="R169">
        <f t="shared" si="30"/>
        <v>134.649765217865</v>
      </c>
      <c r="S169">
        <f t="shared" si="31"/>
        <v>177.39774240983601</v>
      </c>
      <c r="T169">
        <f t="shared" si="32"/>
        <v>312.04750762770101</v>
      </c>
      <c r="U169">
        <f t="shared" si="33"/>
        <v>35.587951773365504</v>
      </c>
      <c r="V169">
        <f t="shared" si="34"/>
        <v>35.58899767802</v>
      </c>
      <c r="W169">
        <f t="shared" si="35"/>
        <v>31.739022644875998</v>
      </c>
      <c r="X169">
        <f t="shared" si="36"/>
        <v>31.7337931216036</v>
      </c>
      <c r="Y169">
        <f t="shared" si="37"/>
        <v>55.664911436870099</v>
      </c>
      <c r="Z169">
        <f t="shared" si="38"/>
        <v>55.6659152601598</v>
      </c>
      <c r="AA169">
        <f t="shared" si="39"/>
        <v>33.041604166473903</v>
      </c>
      <c r="AB169">
        <f t="shared" si="40"/>
        <v>33.025311546332603</v>
      </c>
      <c r="AC169">
        <f t="shared" si="41"/>
        <v>91.252863210235702</v>
      </c>
      <c r="AD169">
        <f t="shared" si="42"/>
        <v>91.2549129381798</v>
      </c>
      <c r="AE169">
        <f t="shared" si="43"/>
        <v>64.780626811349904</v>
      </c>
      <c r="AF169">
        <f t="shared" si="44"/>
        <v>64.759104667936199</v>
      </c>
    </row>
    <row r="170" spans="1:32" x14ac:dyDescent="0.25">
      <c r="A170">
        <v>169</v>
      </c>
      <c r="B170" s="4">
        <v>684</v>
      </c>
      <c r="C170">
        <v>90.542920033753106</v>
      </c>
      <c r="D170">
        <v>79.579490132498094</v>
      </c>
      <c r="E170">
        <v>170.122410166251</v>
      </c>
      <c r="F170">
        <v>22.369808750036501</v>
      </c>
      <c r="G170">
        <v>22.370854654691001</v>
      </c>
      <c r="H170">
        <v>22.899036505203799</v>
      </c>
      <c r="I170">
        <v>22.903220123821701</v>
      </c>
      <c r="J170">
        <v>19.9578714203057</v>
      </c>
      <c r="K170">
        <v>18.006786231506599</v>
      </c>
      <c r="L170">
        <v>20.001646000269599</v>
      </c>
      <c r="M170">
        <v>22.036777733508401</v>
      </c>
      <c r="N170">
        <v>42.327680170342198</v>
      </c>
      <c r="O170">
        <v>40.377640886197597</v>
      </c>
      <c r="P170">
        <v>42.900682505473497</v>
      </c>
      <c r="Q170">
        <v>44.939997857330198</v>
      </c>
      <c r="R170">
        <f t="shared" si="30"/>
        <v>99.048216683991399</v>
      </c>
      <c r="S170">
        <f t="shared" si="31"/>
        <v>206.06004093596599</v>
      </c>
      <c r="T170">
        <f t="shared" si="32"/>
        <v>305.10825761995801</v>
      </c>
      <c r="U170">
        <f t="shared" si="33"/>
        <v>25.2063021729886</v>
      </c>
      <c r="V170">
        <f t="shared" si="34"/>
        <v>24.998167146746901</v>
      </c>
      <c r="W170">
        <f t="shared" si="35"/>
        <v>24.304732360826101</v>
      </c>
      <c r="X170">
        <f t="shared" si="36"/>
        <v>24.5390150034298</v>
      </c>
      <c r="Y170">
        <f t="shared" si="37"/>
        <v>43.8253923161841</v>
      </c>
      <c r="Z170">
        <f t="shared" si="38"/>
        <v>41.942197729942997</v>
      </c>
      <c r="AA170">
        <f t="shared" si="39"/>
        <v>54.080813055813302</v>
      </c>
      <c r="AB170">
        <f t="shared" si="40"/>
        <v>55.665793180228803</v>
      </c>
      <c r="AC170">
        <f t="shared" si="41"/>
        <v>69.031694489172693</v>
      </c>
      <c r="AD170">
        <f t="shared" si="42"/>
        <v>66.940364876689898</v>
      </c>
      <c r="AE170">
        <f t="shared" si="43"/>
        <v>78.385545416639403</v>
      </c>
      <c r="AF170">
        <f t="shared" si="44"/>
        <v>80.204808183658599</v>
      </c>
    </row>
    <row r="171" spans="1:32" x14ac:dyDescent="0.25">
      <c r="A171">
        <v>170</v>
      </c>
      <c r="B171" s="4">
        <v>683</v>
      </c>
      <c r="C171">
        <v>84.721414726912599</v>
      </c>
      <c r="D171">
        <v>94.850012753833695</v>
      </c>
      <c r="E171">
        <v>179.571427480746</v>
      </c>
      <c r="F171">
        <v>21.452550368056801</v>
      </c>
      <c r="G171">
        <v>20.886715949982602</v>
      </c>
      <c r="H171">
        <v>21.4891570309636</v>
      </c>
      <c r="I171">
        <v>20.8929913779095</v>
      </c>
      <c r="J171">
        <v>20.5202662396241</v>
      </c>
      <c r="K171">
        <v>18.064011434363</v>
      </c>
      <c r="L171">
        <v>20.884096624395401</v>
      </c>
      <c r="M171">
        <v>28.2072722287609</v>
      </c>
      <c r="N171">
        <v>41.972816607680898</v>
      </c>
      <c r="O171">
        <v>38.950727384345697</v>
      </c>
      <c r="P171">
        <v>42.373253655359001</v>
      </c>
      <c r="Q171">
        <v>49.100263606670502</v>
      </c>
      <c r="R171">
        <f t="shared" si="30"/>
        <v>90.289811107368706</v>
      </c>
      <c r="S171">
        <f t="shared" si="31"/>
        <v>198.83109981942999</v>
      </c>
      <c r="T171">
        <f t="shared" si="32"/>
        <v>289.12091092679901</v>
      </c>
      <c r="U171">
        <f t="shared" si="33"/>
        <v>21.9964207883868</v>
      </c>
      <c r="V171">
        <f t="shared" si="34"/>
        <v>20.2026943059521</v>
      </c>
      <c r="W171">
        <f t="shared" si="35"/>
        <v>26.3484300556816</v>
      </c>
      <c r="X171">
        <f t="shared" si="36"/>
        <v>21.742265957348</v>
      </c>
      <c r="Y171">
        <f t="shared" si="37"/>
        <v>51.538683425904303</v>
      </c>
      <c r="Z171">
        <f t="shared" si="38"/>
        <v>27.5782264873509</v>
      </c>
      <c r="AA171">
        <f t="shared" si="39"/>
        <v>49.265909128756803</v>
      </c>
      <c r="AB171">
        <f t="shared" si="40"/>
        <v>70.448280777418404</v>
      </c>
      <c r="AC171">
        <f t="shared" si="41"/>
        <v>73.535104214291096</v>
      </c>
      <c r="AD171">
        <f t="shared" si="42"/>
        <v>47.780920793303103</v>
      </c>
      <c r="AE171">
        <f t="shared" si="43"/>
        <v>75.614339184438506</v>
      </c>
      <c r="AF171">
        <f t="shared" si="44"/>
        <v>92.1905467347664</v>
      </c>
    </row>
    <row r="172" spans="1:32" x14ac:dyDescent="0.25">
      <c r="A172">
        <v>171</v>
      </c>
      <c r="B172" s="4">
        <v>682</v>
      </c>
      <c r="C172">
        <v>88.3716219710508</v>
      </c>
      <c r="D172">
        <v>91.393791424865398</v>
      </c>
      <c r="E172">
        <v>179.765413395916</v>
      </c>
      <c r="F172">
        <v>22.147031058631999</v>
      </c>
      <c r="G172">
        <v>20.8124567195145</v>
      </c>
      <c r="H172">
        <v>21.256966197668799</v>
      </c>
      <c r="I172">
        <v>24.155167995235299</v>
      </c>
      <c r="J172">
        <v>21.893139023090299</v>
      </c>
      <c r="K172">
        <v>20.515802849777401</v>
      </c>
      <c r="L172">
        <v>22.859210344603699</v>
      </c>
      <c r="M172">
        <v>26.125639207393899</v>
      </c>
      <c r="N172">
        <v>44.040170081722401</v>
      </c>
      <c r="O172">
        <v>41.328259569292001</v>
      </c>
      <c r="P172">
        <v>44.116176542272598</v>
      </c>
      <c r="Q172">
        <v>50.280807202629198</v>
      </c>
      <c r="R172">
        <f t="shared" si="30"/>
        <v>117.27310528832</v>
      </c>
      <c r="S172">
        <f t="shared" si="31"/>
        <v>169.454077530315</v>
      </c>
      <c r="T172">
        <f t="shared" si="32"/>
        <v>286.72718281863501</v>
      </c>
      <c r="U172">
        <f t="shared" si="33"/>
        <v>18.305423262723899</v>
      </c>
      <c r="V172">
        <f t="shared" si="34"/>
        <v>31.2641819317417</v>
      </c>
      <c r="W172">
        <f t="shared" si="35"/>
        <v>42.387377932145597</v>
      </c>
      <c r="X172">
        <f t="shared" si="36"/>
        <v>25.316122161709</v>
      </c>
      <c r="Y172">
        <f t="shared" si="37"/>
        <v>1.8450002455454</v>
      </c>
      <c r="Z172">
        <f t="shared" si="38"/>
        <v>78.1235394779698</v>
      </c>
      <c r="AA172">
        <f t="shared" si="39"/>
        <v>74.880893955168602</v>
      </c>
      <c r="AB172">
        <f t="shared" si="40"/>
        <v>14.6046438516313</v>
      </c>
      <c r="AC172">
        <f t="shared" si="41"/>
        <v>20.150423508269299</v>
      </c>
      <c r="AD172">
        <f t="shared" si="42"/>
        <v>109.38772140971101</v>
      </c>
      <c r="AE172">
        <f t="shared" si="43"/>
        <v>117.268271887314</v>
      </c>
      <c r="AF172">
        <f t="shared" si="44"/>
        <v>39.920766013340298</v>
      </c>
    </row>
    <row r="173" spans="1:32" x14ac:dyDescent="0.25">
      <c r="A173">
        <v>172</v>
      </c>
      <c r="B173" s="4">
        <v>681</v>
      </c>
      <c r="C173">
        <v>88.324556261599199</v>
      </c>
      <c r="D173">
        <v>91.866815820366597</v>
      </c>
      <c r="E173">
        <v>180.191372081965</v>
      </c>
      <c r="F173">
        <v>18.854523206326299</v>
      </c>
      <c r="G173">
        <v>19.336685252041999</v>
      </c>
      <c r="H173">
        <v>26.303456155538999</v>
      </c>
      <c r="I173">
        <v>23.829891647691699</v>
      </c>
      <c r="J173">
        <v>1.5553903520741701</v>
      </c>
      <c r="K173">
        <v>2.2980887276269399</v>
      </c>
      <c r="L173">
        <v>65.966638064484698</v>
      </c>
      <c r="M173">
        <v>22.046698676180799</v>
      </c>
      <c r="N173">
        <v>20.4099135584005</v>
      </c>
      <c r="O173">
        <v>21.6347739796689</v>
      </c>
      <c r="P173">
        <v>92.270094220023694</v>
      </c>
      <c r="Q173">
        <v>45.876590323872598</v>
      </c>
      <c r="R173">
        <f t="shared" si="30"/>
        <v>98.726078050411303</v>
      </c>
      <c r="S173">
        <f t="shared" si="31"/>
        <v>184.62716731032799</v>
      </c>
      <c r="T173">
        <f t="shared" si="32"/>
        <v>283.35324536073898</v>
      </c>
      <c r="U173">
        <f t="shared" si="33"/>
        <v>23.619664812141099</v>
      </c>
      <c r="V173">
        <f t="shared" si="34"/>
        <v>23.619664812141099</v>
      </c>
      <c r="W173">
        <f t="shared" si="35"/>
        <v>25.743897165391701</v>
      </c>
      <c r="X173">
        <f t="shared" si="36"/>
        <v>25.742851260737201</v>
      </c>
      <c r="Y173">
        <f t="shared" si="37"/>
        <v>35.774606385890102</v>
      </c>
      <c r="Z173">
        <f t="shared" si="38"/>
        <v>35.7738318802148</v>
      </c>
      <c r="AA173">
        <f t="shared" si="39"/>
        <v>51.776660789499203</v>
      </c>
      <c r="AB173">
        <f t="shared" si="40"/>
        <v>51.779797727936597</v>
      </c>
      <c r="AC173">
        <f t="shared" si="41"/>
        <v>59.394271198031298</v>
      </c>
      <c r="AD173">
        <f t="shared" si="42"/>
        <v>59.393496692355903</v>
      </c>
      <c r="AE173">
        <f t="shared" si="43"/>
        <v>77.520557954891004</v>
      </c>
      <c r="AF173">
        <f t="shared" si="44"/>
        <v>77.522648988673893</v>
      </c>
    </row>
    <row r="174" spans="1:32" x14ac:dyDescent="0.25">
      <c r="A174">
        <v>173</v>
      </c>
      <c r="B174" s="4">
        <v>680</v>
      </c>
      <c r="C174">
        <v>94.043562912300501</v>
      </c>
      <c r="D174">
        <v>85.8751738149207</v>
      </c>
      <c r="E174">
        <v>179.91873672722099</v>
      </c>
      <c r="F174">
        <v>23.035004110286302</v>
      </c>
      <c r="G174">
        <v>25.094390374959101</v>
      </c>
      <c r="H174">
        <v>24.2576666513744</v>
      </c>
      <c r="I174">
        <v>21.6565017756805</v>
      </c>
      <c r="J174">
        <v>18.533194364347999</v>
      </c>
      <c r="K174">
        <v>24.124082102323399</v>
      </c>
      <c r="L174">
        <v>20.035668149830101</v>
      </c>
      <c r="M174">
        <v>17.801471540114498</v>
      </c>
      <c r="N174">
        <v>41.568198474634301</v>
      </c>
      <c r="O174">
        <v>49.218472477282504</v>
      </c>
      <c r="P174">
        <v>44.293334801204502</v>
      </c>
      <c r="Q174">
        <v>39.457973315795101</v>
      </c>
      <c r="R174">
        <f t="shared" si="30"/>
        <v>98.798245471570397</v>
      </c>
      <c r="S174">
        <f t="shared" si="31"/>
        <v>184.47371903214099</v>
      </c>
      <c r="T174">
        <f t="shared" si="32"/>
        <v>283.27196450371099</v>
      </c>
      <c r="U174">
        <f t="shared" si="33"/>
        <v>23.614435288868702</v>
      </c>
      <c r="V174">
        <f t="shared" si="34"/>
        <v>23.614435288868702</v>
      </c>
      <c r="W174">
        <f t="shared" si="35"/>
        <v>25.7846874469165</v>
      </c>
      <c r="X174">
        <f t="shared" si="36"/>
        <v>25.7846874469165</v>
      </c>
      <c r="Y174">
        <f t="shared" si="37"/>
        <v>37.053115910621898</v>
      </c>
      <c r="Z174">
        <f t="shared" si="38"/>
        <v>37.054440121159303</v>
      </c>
      <c r="AA174">
        <f t="shared" si="39"/>
        <v>50.578824666100402</v>
      </c>
      <c r="AB174">
        <f t="shared" si="40"/>
        <v>50.579781690057501</v>
      </c>
      <c r="AC174">
        <f t="shared" si="41"/>
        <v>60.667551199490703</v>
      </c>
      <c r="AD174">
        <f t="shared" si="42"/>
        <v>60.668875410028001</v>
      </c>
      <c r="AE174">
        <f t="shared" si="43"/>
        <v>76.363512113016895</v>
      </c>
      <c r="AF174">
        <f t="shared" si="44"/>
        <v>76.364469136973995</v>
      </c>
    </row>
    <row r="175" spans="1:32" x14ac:dyDescent="0.25">
      <c r="A175">
        <v>174</v>
      </c>
      <c r="B175" s="4">
        <v>679</v>
      </c>
      <c r="C175">
        <v>93.948385588742696</v>
      </c>
      <c r="D175">
        <v>85.784467203482194</v>
      </c>
      <c r="E175">
        <v>179.732852792225</v>
      </c>
      <c r="F175">
        <v>26.185268929582602</v>
      </c>
      <c r="G175">
        <v>20.820823956750299</v>
      </c>
      <c r="H175">
        <v>21.237094009233701</v>
      </c>
      <c r="I175">
        <v>25.705198693175898</v>
      </c>
      <c r="J175">
        <v>25.2758492743333</v>
      </c>
      <c r="K175">
        <v>15.2719975681972</v>
      </c>
      <c r="L175">
        <v>16.977251376977399</v>
      </c>
      <c r="M175">
        <v>22.900633696768899</v>
      </c>
      <c r="N175">
        <v>51.461118203916001</v>
      </c>
      <c r="O175">
        <v>36.092821524947503</v>
      </c>
      <c r="P175">
        <v>38.2143453862112</v>
      </c>
      <c r="Q175">
        <v>48.605832389944901</v>
      </c>
      <c r="R175">
        <f t="shared" si="30"/>
        <v>98.221952006951497</v>
      </c>
      <c r="S175">
        <f t="shared" si="31"/>
        <v>148.69711857852701</v>
      </c>
      <c r="T175">
        <f t="shared" si="32"/>
        <v>246.91907058547801</v>
      </c>
      <c r="U175">
        <f t="shared" si="33"/>
        <v>24.4574344403803</v>
      </c>
      <c r="V175">
        <f t="shared" si="34"/>
        <v>24.4563885357258</v>
      </c>
      <c r="W175">
        <f t="shared" si="35"/>
        <v>24.6540645154227</v>
      </c>
      <c r="X175">
        <f t="shared" si="36"/>
        <v>24.6540645154227</v>
      </c>
      <c r="Y175">
        <f t="shared" si="37"/>
        <v>35.621933421164599</v>
      </c>
      <c r="Z175">
        <f t="shared" si="38"/>
        <v>35.652693181948102</v>
      </c>
      <c r="AA175">
        <f t="shared" si="39"/>
        <v>38.717393682078601</v>
      </c>
      <c r="AB175">
        <f t="shared" si="40"/>
        <v>38.705098293335602</v>
      </c>
      <c r="AC175">
        <f t="shared" si="41"/>
        <v>60.079367861544902</v>
      </c>
      <c r="AD175">
        <f t="shared" si="42"/>
        <v>60.109081717674002</v>
      </c>
      <c r="AE175">
        <f t="shared" si="43"/>
        <v>63.371458197501397</v>
      </c>
      <c r="AF175">
        <f t="shared" si="44"/>
        <v>63.359162808758299</v>
      </c>
    </row>
    <row r="176" spans="1:32" x14ac:dyDescent="0.25">
      <c r="A176">
        <v>175</v>
      </c>
      <c r="B176" s="4">
        <v>678</v>
      </c>
      <c r="C176">
        <v>90.866104571987606</v>
      </c>
      <c r="D176">
        <v>70.5087720048828</v>
      </c>
      <c r="E176">
        <v>161.37487657687001</v>
      </c>
      <c r="F176">
        <v>25.9373895264707</v>
      </c>
      <c r="G176">
        <v>23.794330889439401</v>
      </c>
      <c r="H176">
        <v>21.775734906291301</v>
      </c>
      <c r="I176">
        <v>19.358649249786101</v>
      </c>
      <c r="J176">
        <v>41.060081417989203</v>
      </c>
      <c r="K176">
        <v>17.550425280152499</v>
      </c>
      <c r="L176">
        <v>9.9166713438597505</v>
      </c>
      <c r="M176">
        <v>1.98159396288124</v>
      </c>
      <c r="N176">
        <v>66.997470944459906</v>
      </c>
      <c r="O176">
        <v>41.344756169592003</v>
      </c>
      <c r="P176">
        <v>31.692406250151102</v>
      </c>
      <c r="Q176">
        <v>21.3402432126673</v>
      </c>
      <c r="R176">
        <f t="shared" si="30"/>
        <v>102.904467145062</v>
      </c>
      <c r="S176">
        <f t="shared" si="31"/>
        <v>198.04541843362401</v>
      </c>
      <c r="T176">
        <f t="shared" si="32"/>
        <v>300.94988557868601</v>
      </c>
      <c r="U176">
        <f t="shared" si="33"/>
        <v>25.963537142832699</v>
      </c>
      <c r="V176">
        <f t="shared" si="34"/>
        <v>31.162729180256999</v>
      </c>
      <c r="W176">
        <f t="shared" si="35"/>
        <v>24.208509132613798</v>
      </c>
      <c r="X176">
        <f t="shared" si="36"/>
        <v>21.569691689358599</v>
      </c>
      <c r="Y176">
        <f t="shared" si="37"/>
        <v>39.858794975781002</v>
      </c>
      <c r="Z176">
        <f t="shared" si="38"/>
        <v>71.220130309693999</v>
      </c>
      <c r="AA176">
        <f t="shared" si="39"/>
        <v>52.4316269030341</v>
      </c>
      <c r="AB176">
        <f t="shared" si="40"/>
        <v>34.534866245115197</v>
      </c>
      <c r="AC176">
        <f t="shared" si="41"/>
        <v>65.822332118613801</v>
      </c>
      <c r="AD176">
        <f t="shared" si="42"/>
        <v>102.382859489951</v>
      </c>
      <c r="AE176">
        <f t="shared" si="43"/>
        <v>76.640136035647899</v>
      </c>
      <c r="AF176">
        <f t="shared" si="44"/>
        <v>56.104557934473902</v>
      </c>
    </row>
    <row r="177" spans="1:32" x14ac:dyDescent="0.25">
      <c r="A177">
        <v>176</v>
      </c>
      <c r="B177" s="4">
        <v>677</v>
      </c>
      <c r="C177">
        <v>81.444595444424095</v>
      </c>
      <c r="D177">
        <v>46.967540152581698</v>
      </c>
      <c r="E177">
        <v>128.412135597005</v>
      </c>
      <c r="F177">
        <v>18.905772534395901</v>
      </c>
      <c r="G177">
        <v>18.904726629741401</v>
      </c>
      <c r="H177">
        <v>21.817571092470601</v>
      </c>
      <c r="I177">
        <v>21.816525187816101</v>
      </c>
      <c r="J177">
        <v>1.4915993350046799</v>
      </c>
      <c r="K177">
        <v>1.4904413567874499</v>
      </c>
      <c r="L177">
        <v>19.474951869023101</v>
      </c>
      <c r="M177">
        <v>19.4789542647841</v>
      </c>
      <c r="N177">
        <v>20.397371869400601</v>
      </c>
      <c r="O177">
        <v>20.3951679865289</v>
      </c>
      <c r="P177">
        <v>41.292522961493702</v>
      </c>
      <c r="Q177">
        <v>41.295479452600297</v>
      </c>
      <c r="R177">
        <f t="shared" si="30"/>
        <v>106.65821894999399</v>
      </c>
      <c r="S177">
        <f t="shared" si="31"/>
        <v>198.553830465224</v>
      </c>
      <c r="T177">
        <f t="shared" si="32"/>
        <v>305.21204941521802</v>
      </c>
      <c r="U177">
        <f t="shared" si="33"/>
        <v>28.505085453221199</v>
      </c>
      <c r="V177">
        <f t="shared" si="34"/>
        <v>26.392358051169801</v>
      </c>
      <c r="W177">
        <f t="shared" si="35"/>
        <v>25.1466856076831</v>
      </c>
      <c r="X177">
        <f t="shared" si="36"/>
        <v>26.614089837919799</v>
      </c>
      <c r="Y177">
        <f t="shared" si="37"/>
        <v>77.543365673218005</v>
      </c>
      <c r="Z177">
        <f t="shared" si="38"/>
        <v>66.150688678369207</v>
      </c>
      <c r="AA177">
        <f t="shared" si="39"/>
        <v>26.222282883208099</v>
      </c>
      <c r="AB177">
        <f t="shared" si="40"/>
        <v>28.637493230429101</v>
      </c>
      <c r="AC177">
        <f t="shared" si="41"/>
        <v>106.04845112643901</v>
      </c>
      <c r="AD177">
        <f t="shared" si="42"/>
        <v>92.5430467295391</v>
      </c>
      <c r="AE177">
        <f t="shared" si="43"/>
        <v>51.368968490891298</v>
      </c>
      <c r="AF177">
        <f t="shared" si="44"/>
        <v>55.251583068348999</v>
      </c>
    </row>
    <row r="178" spans="1:32" x14ac:dyDescent="0.25">
      <c r="A178">
        <v>177</v>
      </c>
      <c r="B178" s="4">
        <v>676</v>
      </c>
      <c r="C178">
        <v>87.826705646066301</v>
      </c>
      <c r="D178">
        <v>41.092433893954897</v>
      </c>
      <c r="E178">
        <v>128.91913954002101</v>
      </c>
      <c r="F178">
        <v>18.857660920289799</v>
      </c>
      <c r="G178">
        <v>20.1462154546102</v>
      </c>
      <c r="H178">
        <v>24.940642390750401</v>
      </c>
      <c r="I178">
        <v>23.882186880415802</v>
      </c>
      <c r="J178">
        <v>1.56263617285951</v>
      </c>
      <c r="K178">
        <v>4.0075156867100103</v>
      </c>
      <c r="L178">
        <v>16.498504572929299</v>
      </c>
      <c r="M178">
        <v>19.023777461456099</v>
      </c>
      <c r="N178">
        <v>20.420297093149301</v>
      </c>
      <c r="O178">
        <v>24.1537311413202</v>
      </c>
      <c r="P178">
        <v>41.439146963679697</v>
      </c>
      <c r="Q178">
        <v>42.905964341871901</v>
      </c>
      <c r="R178">
        <f t="shared" si="30"/>
        <v>99.095282393443</v>
      </c>
      <c r="S178">
        <f t="shared" si="31"/>
        <v>151.613887300394</v>
      </c>
      <c r="T178">
        <f t="shared" si="32"/>
        <v>250.709169693837</v>
      </c>
      <c r="U178">
        <f t="shared" si="33"/>
        <v>24.459526249689201</v>
      </c>
      <c r="V178">
        <f t="shared" si="34"/>
        <v>24.485673866051201</v>
      </c>
      <c r="W178">
        <f t="shared" si="35"/>
        <v>25.083931328414302</v>
      </c>
      <c r="X178">
        <f t="shared" si="36"/>
        <v>25.066150949288101</v>
      </c>
      <c r="Y178">
        <f t="shared" si="37"/>
        <v>35.8011816645772</v>
      </c>
      <c r="Z178">
        <f t="shared" si="38"/>
        <v>35.9728030039565</v>
      </c>
      <c r="AA178">
        <f t="shared" si="39"/>
        <v>40.027694100266103</v>
      </c>
      <c r="AB178">
        <f t="shared" si="40"/>
        <v>39.812208531594798</v>
      </c>
      <c r="AC178">
        <f t="shared" si="41"/>
        <v>60.260707914266398</v>
      </c>
      <c r="AD178">
        <f t="shared" si="42"/>
        <v>60.4584768700078</v>
      </c>
      <c r="AE178">
        <f t="shared" si="43"/>
        <v>65.111625428680398</v>
      </c>
      <c r="AF178">
        <f t="shared" si="44"/>
        <v>64.878359480883006</v>
      </c>
    </row>
    <row r="179" spans="1:32" x14ac:dyDescent="0.25">
      <c r="A179">
        <v>178</v>
      </c>
      <c r="B179" s="4">
        <v>675</v>
      </c>
      <c r="C179">
        <v>89.967672473788596</v>
      </c>
      <c r="D179">
        <v>76.192554607787102</v>
      </c>
      <c r="E179">
        <v>166.16022708157499</v>
      </c>
      <c r="F179">
        <v>23.035004110286302</v>
      </c>
      <c r="G179">
        <v>23.032912300977301</v>
      </c>
      <c r="H179">
        <v>21.951446888244099</v>
      </c>
      <c r="I179">
        <v>21.948309174280698</v>
      </c>
      <c r="J179">
        <v>20.319196927710401</v>
      </c>
      <c r="K179">
        <v>20.3253381661881</v>
      </c>
      <c r="L179">
        <v>17.7775026864235</v>
      </c>
      <c r="M179">
        <v>17.770516827464998</v>
      </c>
      <c r="N179">
        <v>43.354201037996702</v>
      </c>
      <c r="O179">
        <v>43.358250467165497</v>
      </c>
      <c r="P179">
        <v>39.728949574667702</v>
      </c>
      <c r="Q179">
        <v>39.718826001745803</v>
      </c>
      <c r="R179">
        <f t="shared" si="30"/>
        <v>99.186276098382805</v>
      </c>
      <c r="S179">
        <f t="shared" si="31"/>
        <v>151.501912594853</v>
      </c>
      <c r="T179">
        <f t="shared" si="32"/>
        <v>250.68818869323599</v>
      </c>
      <c r="U179">
        <f t="shared" si="33"/>
        <v>24.578759380299999</v>
      </c>
      <c r="V179">
        <f t="shared" si="34"/>
        <v>24.564116715137299</v>
      </c>
      <c r="W179">
        <f t="shared" si="35"/>
        <v>25.010718002600601</v>
      </c>
      <c r="X179">
        <f t="shared" si="36"/>
        <v>25.0326820003447</v>
      </c>
      <c r="Y179">
        <f t="shared" si="37"/>
        <v>29.349311585874499</v>
      </c>
      <c r="Z179">
        <f t="shared" si="38"/>
        <v>29.254480327794699</v>
      </c>
      <c r="AA179">
        <f t="shared" si="39"/>
        <v>46.401757611811703</v>
      </c>
      <c r="AB179">
        <f t="shared" si="40"/>
        <v>46.496363069372102</v>
      </c>
      <c r="AC179">
        <f t="shared" si="41"/>
        <v>53.928070966174602</v>
      </c>
      <c r="AD179">
        <f t="shared" si="42"/>
        <v>53.818597042932097</v>
      </c>
      <c r="AE179">
        <f t="shared" si="43"/>
        <v>71.412475614412301</v>
      </c>
      <c r="AF179">
        <f t="shared" si="44"/>
        <v>71.529045069716801</v>
      </c>
    </row>
    <row r="180" spans="1:32" x14ac:dyDescent="0.25">
      <c r="A180">
        <v>179</v>
      </c>
      <c r="B180" s="4">
        <v>674</v>
      </c>
      <c r="C180">
        <v>90.692484399343797</v>
      </c>
      <c r="D180">
        <v>75.503037600233498</v>
      </c>
      <c r="E180">
        <v>166.19552199957701</v>
      </c>
      <c r="F180">
        <v>22.696131002234502</v>
      </c>
      <c r="G180">
        <v>22.6898555743076</v>
      </c>
      <c r="H180">
        <v>22.655340720709699</v>
      </c>
      <c r="I180">
        <v>22.651157102091801</v>
      </c>
      <c r="J180">
        <v>17.6046456801121</v>
      </c>
      <c r="K180">
        <v>17.594901380250899</v>
      </c>
      <c r="L180">
        <v>17.395673183512301</v>
      </c>
      <c r="M180">
        <v>17.411834483334601</v>
      </c>
      <c r="N180">
        <v>40.300776682346701</v>
      </c>
      <c r="O180">
        <v>40.284756954558603</v>
      </c>
      <c r="P180">
        <v>40.051013904222103</v>
      </c>
      <c r="Q180">
        <v>40.062991585426502</v>
      </c>
      <c r="R180">
        <f t="shared" si="30"/>
        <v>106.593372861416</v>
      </c>
      <c r="S180">
        <f t="shared" si="31"/>
        <v>143.36209345831</v>
      </c>
      <c r="T180">
        <f t="shared" si="32"/>
        <v>249.95546631972601</v>
      </c>
      <c r="U180">
        <f t="shared" si="33"/>
        <v>24.437562251945099</v>
      </c>
      <c r="V180">
        <f t="shared" si="34"/>
        <v>24.869520874245701</v>
      </c>
      <c r="W180">
        <f t="shared" si="35"/>
        <v>28.907758745196301</v>
      </c>
      <c r="X180">
        <f t="shared" si="36"/>
        <v>28.378530990028999</v>
      </c>
      <c r="Y180">
        <f t="shared" si="37"/>
        <v>29.516290449102801</v>
      </c>
      <c r="Z180">
        <f t="shared" si="38"/>
        <v>35.478029176328498</v>
      </c>
      <c r="AA180">
        <f t="shared" si="39"/>
        <v>41.930198986689398</v>
      </c>
      <c r="AB180">
        <f t="shared" si="40"/>
        <v>36.3015999697773</v>
      </c>
      <c r="AC180">
        <f t="shared" si="41"/>
        <v>53.953852701048</v>
      </c>
      <c r="AD180">
        <f t="shared" si="42"/>
        <v>60.347550050574299</v>
      </c>
      <c r="AE180">
        <f t="shared" si="43"/>
        <v>70.837957731885794</v>
      </c>
      <c r="AF180">
        <f t="shared" si="44"/>
        <v>64.680130959806405</v>
      </c>
    </row>
    <row r="181" spans="1:32" x14ac:dyDescent="0.25">
      <c r="A181">
        <v>180</v>
      </c>
      <c r="B181" s="4">
        <v>673</v>
      </c>
      <c r="C181">
        <v>90.698759827270706</v>
      </c>
      <c r="D181">
        <v>75.534497668497906</v>
      </c>
      <c r="E181">
        <v>166.23325749576799</v>
      </c>
      <c r="F181">
        <v>22.572714253005799</v>
      </c>
      <c r="G181">
        <v>22.572714253005799</v>
      </c>
      <c r="H181">
        <v>22.776665660629501</v>
      </c>
      <c r="I181">
        <v>22.776665660629501</v>
      </c>
      <c r="J181">
        <v>18.800671012567001</v>
      </c>
      <c r="K181">
        <v>18.797626912017702</v>
      </c>
      <c r="L181">
        <v>18.967085171773402</v>
      </c>
      <c r="M181">
        <v>18.969114572139599</v>
      </c>
      <c r="N181">
        <v>41.3733852655728</v>
      </c>
      <c r="O181">
        <v>41.370341165023497</v>
      </c>
      <c r="P181">
        <v>41.743750832403002</v>
      </c>
      <c r="Q181">
        <v>41.745780232769199</v>
      </c>
      <c r="R181">
        <f t="shared" si="30"/>
        <v>105.53491735108101</v>
      </c>
      <c r="S181">
        <f t="shared" si="31"/>
        <v>180.73631883268399</v>
      </c>
      <c r="T181">
        <f t="shared" si="32"/>
        <v>286.27123618376601</v>
      </c>
      <c r="U181">
        <f t="shared" si="33"/>
        <v>27.612928782949002</v>
      </c>
      <c r="V181">
        <f t="shared" si="34"/>
        <v>27.418390517215599</v>
      </c>
      <c r="W181">
        <f t="shared" si="35"/>
        <v>25.1320429425204</v>
      </c>
      <c r="X181">
        <f t="shared" si="36"/>
        <v>25.3715551083965</v>
      </c>
      <c r="Y181">
        <f t="shared" si="37"/>
        <v>69.472843099568706</v>
      </c>
      <c r="Z181">
        <f t="shared" si="38"/>
        <v>67.776843112074999</v>
      </c>
      <c r="AA181">
        <f t="shared" si="39"/>
        <v>21.0296963985971</v>
      </c>
      <c r="AB181">
        <f t="shared" si="40"/>
        <v>22.456936222443499</v>
      </c>
      <c r="AC181">
        <f t="shared" si="41"/>
        <v>97.085771882517705</v>
      </c>
      <c r="AD181">
        <f t="shared" si="42"/>
        <v>95.195233629290598</v>
      </c>
      <c r="AE181">
        <f t="shared" si="43"/>
        <v>46.161739341117602</v>
      </c>
      <c r="AF181">
        <f t="shared" si="44"/>
        <v>47.828491330840102</v>
      </c>
    </row>
    <row r="182" spans="1:32" x14ac:dyDescent="0.25">
      <c r="A182">
        <v>181</v>
      </c>
      <c r="B182" s="4">
        <v>672</v>
      </c>
      <c r="C182">
        <v>93.576043531747501</v>
      </c>
      <c r="D182">
        <v>82.339161312784697</v>
      </c>
      <c r="E182">
        <v>175.91520484453201</v>
      </c>
      <c r="F182">
        <v>25.674867458196001</v>
      </c>
      <c r="G182">
        <v>20.643020165488601</v>
      </c>
      <c r="H182">
        <v>21.364694377080401</v>
      </c>
      <c r="I182">
        <v>25.893461530982499</v>
      </c>
      <c r="J182">
        <v>25.0651129642029</v>
      </c>
      <c r="K182">
        <v>15.150497199059799</v>
      </c>
      <c r="L182">
        <v>17.8272777050136</v>
      </c>
      <c r="M182">
        <v>24.296273444508302</v>
      </c>
      <c r="N182">
        <v>50.739980422398901</v>
      </c>
      <c r="O182">
        <v>35.7935173645484</v>
      </c>
      <c r="P182">
        <v>39.191972082093997</v>
      </c>
      <c r="Q182">
        <v>50.189734975490801</v>
      </c>
      <c r="R182">
        <f t="shared" si="30"/>
        <v>106.829747313328</v>
      </c>
      <c r="S182">
        <f t="shared" si="31"/>
        <v>176.05268993115101</v>
      </c>
      <c r="T182">
        <f t="shared" si="32"/>
        <v>282.88243724448</v>
      </c>
      <c r="U182">
        <f t="shared" si="33"/>
        <v>25.875681151856298</v>
      </c>
      <c r="V182">
        <f t="shared" si="34"/>
        <v>27.1694652094491</v>
      </c>
      <c r="W182">
        <f t="shared" si="35"/>
        <v>30.9681909145236</v>
      </c>
      <c r="X182">
        <f t="shared" si="36"/>
        <v>22.8164100374998</v>
      </c>
      <c r="Y182">
        <f t="shared" si="37"/>
        <v>22.705288675226502</v>
      </c>
      <c r="Z182">
        <f t="shared" si="38"/>
        <v>64.988135265197897</v>
      </c>
      <c r="AA182">
        <f t="shared" si="39"/>
        <v>70.8051206476175</v>
      </c>
      <c r="AB182">
        <f t="shared" si="40"/>
        <v>13.5221178684319</v>
      </c>
      <c r="AC182">
        <f t="shared" si="41"/>
        <v>48.580969827082797</v>
      </c>
      <c r="AD182">
        <f t="shared" si="42"/>
        <v>92.157600474646998</v>
      </c>
      <c r="AE182">
        <f t="shared" si="43"/>
        <v>101.773311562141</v>
      </c>
      <c r="AF182">
        <f t="shared" si="44"/>
        <v>36.338527905931699</v>
      </c>
    </row>
    <row r="183" spans="1:32" x14ac:dyDescent="0.25">
      <c r="A183">
        <v>182</v>
      </c>
      <c r="B183" s="4">
        <v>671</v>
      </c>
      <c r="C183">
        <v>93.4317086894292</v>
      </c>
      <c r="D183">
        <v>82.365867573823905</v>
      </c>
      <c r="E183">
        <v>175.79757626325301</v>
      </c>
      <c r="F183">
        <v>26.734368873185101</v>
      </c>
      <c r="G183">
        <v>25.164465986809301</v>
      </c>
      <c r="H183">
        <v>20.832328907949599</v>
      </c>
      <c r="I183">
        <v>20.700544921485001</v>
      </c>
      <c r="J183">
        <v>27.0596162618256</v>
      </c>
      <c r="K183">
        <v>22.6605431937184</v>
      </c>
      <c r="L183">
        <v>16.833932574197298</v>
      </c>
      <c r="M183">
        <v>15.811775544082399</v>
      </c>
      <c r="N183">
        <v>53.7939851350108</v>
      </c>
      <c r="O183">
        <v>47.8250091805278</v>
      </c>
      <c r="P183">
        <v>37.666261482147</v>
      </c>
      <c r="Q183">
        <v>36.512320465567498</v>
      </c>
      <c r="R183">
        <f t="shared" si="30"/>
        <v>102.179655219507</v>
      </c>
      <c r="S183">
        <f t="shared" si="31"/>
        <v>99.8160316831936</v>
      </c>
      <c r="T183">
        <f t="shared" si="32"/>
        <v>201.99568690269999</v>
      </c>
      <c r="U183">
        <f t="shared" si="33"/>
        <v>21.1931660137455</v>
      </c>
      <c r="V183">
        <f t="shared" si="34"/>
        <v>19.924483667860201</v>
      </c>
      <c r="W183">
        <f t="shared" si="35"/>
        <v>21.717164245640401</v>
      </c>
      <c r="X183">
        <f t="shared" si="36"/>
        <v>39.344841292260703</v>
      </c>
      <c r="Y183">
        <f t="shared" si="37"/>
        <v>5.2444972708122801</v>
      </c>
      <c r="Z183">
        <f t="shared" si="38"/>
        <v>3.5204546207620302</v>
      </c>
      <c r="AA183">
        <f t="shared" si="39"/>
        <v>7.6428440507435003</v>
      </c>
      <c r="AB183">
        <f t="shared" si="40"/>
        <v>79.1771528430166</v>
      </c>
      <c r="AC183">
        <f t="shared" si="41"/>
        <v>26.4376632845578</v>
      </c>
      <c r="AD183">
        <f t="shared" si="42"/>
        <v>23.4449382886223</v>
      </c>
      <c r="AE183">
        <f t="shared" si="43"/>
        <v>29.360008296383899</v>
      </c>
      <c r="AF183">
        <f t="shared" si="44"/>
        <v>118.521994135277</v>
      </c>
    </row>
    <row r="184" spans="1:32" x14ac:dyDescent="0.25">
      <c r="A184">
        <v>183</v>
      </c>
      <c r="B184" s="4">
        <v>670</v>
      </c>
      <c r="C184">
        <v>93.650302762215702</v>
      </c>
      <c r="D184">
        <v>82.156397789156799</v>
      </c>
      <c r="E184">
        <v>175.80670055137199</v>
      </c>
      <c r="F184">
        <v>20.912863566344601</v>
      </c>
      <c r="G184">
        <v>26.216646069217099</v>
      </c>
      <c r="H184">
        <v>25.4437225295557</v>
      </c>
      <c r="I184">
        <v>21.0770705970981</v>
      </c>
      <c r="J184">
        <v>15.7932496250674</v>
      </c>
      <c r="K184">
        <v>25.8032932535667</v>
      </c>
      <c r="L184">
        <v>23.447716542224502</v>
      </c>
      <c r="M184">
        <v>17.112138368298101</v>
      </c>
      <c r="N184">
        <v>36.706113191412101</v>
      </c>
      <c r="O184">
        <v>52.019939322783799</v>
      </c>
      <c r="P184">
        <v>48.891439071780198</v>
      </c>
      <c r="Q184">
        <v>38.189208965396297</v>
      </c>
      <c r="R184">
        <f t="shared" si="30"/>
        <v>92.220551099540401</v>
      </c>
      <c r="S184">
        <f t="shared" si="31"/>
        <v>174.90770451487899</v>
      </c>
      <c r="T184">
        <f t="shared" si="32"/>
        <v>267.128255614419</v>
      </c>
      <c r="U184">
        <f t="shared" si="33"/>
        <v>24.191774658142101</v>
      </c>
      <c r="V184">
        <f t="shared" si="34"/>
        <v>26.2218755924895</v>
      </c>
      <c r="W184">
        <f t="shared" si="35"/>
        <v>21.521580075252501</v>
      </c>
      <c r="X184">
        <f t="shared" si="36"/>
        <v>20.2853207736561</v>
      </c>
      <c r="Y184">
        <f t="shared" si="37"/>
        <v>65.779356042421696</v>
      </c>
      <c r="Z184">
        <f t="shared" si="38"/>
        <v>76.1283196269614</v>
      </c>
      <c r="AA184">
        <f t="shared" si="39"/>
        <v>16.8633138198457</v>
      </c>
      <c r="AB184">
        <f t="shared" si="40"/>
        <v>16.136715025650201</v>
      </c>
      <c r="AC184">
        <f t="shared" si="41"/>
        <v>89.971130700563904</v>
      </c>
      <c r="AD184">
        <f t="shared" si="42"/>
        <v>102.35019521945</v>
      </c>
      <c r="AE184">
        <f t="shared" si="43"/>
        <v>38.384893895098202</v>
      </c>
      <c r="AF184">
        <f t="shared" si="44"/>
        <v>36.4220357993064</v>
      </c>
    </row>
    <row r="185" spans="1:32" x14ac:dyDescent="0.25">
      <c r="A185">
        <v>184</v>
      </c>
      <c r="B185" s="4">
        <v>669</v>
      </c>
      <c r="C185">
        <v>97.673897968003502</v>
      </c>
      <c r="D185">
        <v>66.963827272798497</v>
      </c>
      <c r="E185">
        <v>164.63772524080201</v>
      </c>
      <c r="F185">
        <v>22.779803374593001</v>
      </c>
      <c r="G185">
        <v>18.968526813664699</v>
      </c>
      <c r="H185">
        <v>29.219438332231601</v>
      </c>
      <c r="I185">
        <v>26.706129447514101</v>
      </c>
      <c r="J185">
        <v>12.203974140394701</v>
      </c>
      <c r="K185">
        <v>0.56833387281172698</v>
      </c>
      <c r="L185">
        <v>31.145181505459199</v>
      </c>
      <c r="M185">
        <v>18.966315778754002</v>
      </c>
      <c r="N185">
        <v>34.9837775149877</v>
      </c>
      <c r="O185">
        <v>19.536860686476501</v>
      </c>
      <c r="P185">
        <v>60.364619837690903</v>
      </c>
      <c r="Q185">
        <v>45.672445226268103</v>
      </c>
      <c r="R185">
        <f t="shared" si="30"/>
        <v>97.990807078311207</v>
      </c>
      <c r="S185">
        <f t="shared" si="31"/>
        <v>187.892741006226</v>
      </c>
      <c r="T185">
        <f t="shared" si="32"/>
        <v>285.88354808453698</v>
      </c>
      <c r="U185">
        <f t="shared" si="33"/>
        <v>23.417805213826298</v>
      </c>
      <c r="V185">
        <f t="shared" si="34"/>
        <v>23.334132841467799</v>
      </c>
      <c r="W185">
        <f t="shared" si="35"/>
        <v>25.597470513764399</v>
      </c>
      <c r="X185">
        <f t="shared" si="36"/>
        <v>25.6413985092526</v>
      </c>
      <c r="Y185">
        <f t="shared" si="37"/>
        <v>48.246338121233698</v>
      </c>
      <c r="Z185">
        <f t="shared" si="38"/>
        <v>47.371683624902403</v>
      </c>
      <c r="AA185">
        <f t="shared" si="39"/>
        <v>40.967439125877199</v>
      </c>
      <c r="AB185">
        <f t="shared" si="40"/>
        <v>40.955170194958299</v>
      </c>
      <c r="AC185">
        <f t="shared" si="41"/>
        <v>71.664143335060103</v>
      </c>
      <c r="AD185">
        <f t="shared" si="42"/>
        <v>70.705816466370194</v>
      </c>
      <c r="AE185">
        <f t="shared" si="43"/>
        <v>66.564909639641598</v>
      </c>
      <c r="AF185">
        <f t="shared" si="44"/>
        <v>66.596568704210995</v>
      </c>
    </row>
    <row r="186" spans="1:32" x14ac:dyDescent="0.25">
      <c r="A186">
        <v>185</v>
      </c>
      <c r="B186" s="4">
        <v>667</v>
      </c>
      <c r="C186">
        <v>85.930480507492504</v>
      </c>
      <c r="D186">
        <v>35.813216221842097</v>
      </c>
      <c r="E186">
        <v>121.743696729334</v>
      </c>
      <c r="F186">
        <v>18.812687020147099</v>
      </c>
      <c r="G186">
        <v>20.047900417089</v>
      </c>
      <c r="H186">
        <v>23.429310165025601</v>
      </c>
      <c r="I186">
        <v>23.640582905230701</v>
      </c>
      <c r="J186">
        <v>0.54774414896674095</v>
      </c>
      <c r="K186">
        <v>2.51099998146544</v>
      </c>
      <c r="L186">
        <v>11.572646909722099</v>
      </c>
      <c r="M186">
        <v>17.679299060477199</v>
      </c>
      <c r="N186">
        <v>19.360431169113799</v>
      </c>
      <c r="O186">
        <v>22.5589003985544</v>
      </c>
      <c r="P186">
        <v>35.0019570747477</v>
      </c>
      <c r="Q186">
        <v>41.3198819657079</v>
      </c>
      <c r="R186">
        <f t="shared" si="30"/>
        <v>93.728745611301804</v>
      </c>
      <c r="S186">
        <f t="shared" si="31"/>
        <v>192.51579479629899</v>
      </c>
      <c r="T186">
        <f t="shared" si="32"/>
        <v>286.24454040760099</v>
      </c>
      <c r="U186">
        <f t="shared" si="33"/>
        <v>23.489972634985499</v>
      </c>
      <c r="V186">
        <f t="shared" si="34"/>
        <v>23.4523200674242</v>
      </c>
      <c r="W186">
        <f t="shared" si="35"/>
        <v>23.430356069680101</v>
      </c>
      <c r="X186">
        <f t="shared" si="36"/>
        <v>23.356096839211901</v>
      </c>
      <c r="Y186">
        <f t="shared" si="37"/>
        <v>62.876112524680103</v>
      </c>
      <c r="Z186">
        <f t="shared" si="38"/>
        <v>62.031008479389698</v>
      </c>
      <c r="AA186">
        <f t="shared" si="39"/>
        <v>29.393167333940401</v>
      </c>
      <c r="AB186">
        <f t="shared" si="40"/>
        <v>29.071747588338599</v>
      </c>
      <c r="AC186">
        <f t="shared" si="41"/>
        <v>86.366085159665602</v>
      </c>
      <c r="AD186">
        <f t="shared" si="42"/>
        <v>85.483328546813894</v>
      </c>
      <c r="AE186">
        <f t="shared" si="43"/>
        <v>52.823523403620499</v>
      </c>
      <c r="AF186">
        <f t="shared" si="44"/>
        <v>52.427844427550603</v>
      </c>
    </row>
    <row r="187" spans="1:32" x14ac:dyDescent="0.25">
      <c r="A187">
        <v>186</v>
      </c>
      <c r="B187" s="4">
        <v>666</v>
      </c>
      <c r="C187">
        <v>87.691783945638306</v>
      </c>
      <c r="D187">
        <v>32.6394398744726</v>
      </c>
      <c r="E187">
        <v>120.33122382011</v>
      </c>
      <c r="F187">
        <v>19.4663774291976</v>
      </c>
      <c r="G187">
        <v>19.6222172227153</v>
      </c>
      <c r="H187">
        <v>25.944710859052002</v>
      </c>
      <c r="I187">
        <v>22.658478434673199</v>
      </c>
      <c r="J187">
        <v>3.2125695850349798</v>
      </c>
      <c r="K187">
        <v>3.3529863065681198</v>
      </c>
      <c r="L187">
        <v>17.531443511745799</v>
      </c>
      <c r="M187">
        <v>8.5424404711237596</v>
      </c>
      <c r="N187">
        <v>22.678947014232602</v>
      </c>
      <c r="O187">
        <v>22.975203529283402</v>
      </c>
      <c r="P187">
        <v>43.476154370797801</v>
      </c>
      <c r="Q187">
        <v>31.200918905797</v>
      </c>
      <c r="R187">
        <f t="shared" si="30"/>
        <v>97.836013189448096</v>
      </c>
      <c r="S187">
        <f t="shared" si="31"/>
        <v>181.181394665337</v>
      </c>
      <c r="T187">
        <f t="shared" si="32"/>
        <v>279.01740785478501</v>
      </c>
      <c r="U187">
        <f t="shared" si="33"/>
        <v>26.357843197571999</v>
      </c>
      <c r="V187">
        <f t="shared" si="34"/>
        <v>26.357843197571999</v>
      </c>
      <c r="W187">
        <f t="shared" si="35"/>
        <v>22.559117492497499</v>
      </c>
      <c r="X187">
        <f t="shared" si="36"/>
        <v>22.5612093018065</v>
      </c>
      <c r="Y187">
        <f t="shared" si="37"/>
        <v>67.844389303290299</v>
      </c>
      <c r="Z187">
        <f t="shared" si="38"/>
        <v>67.8485928366065</v>
      </c>
      <c r="AA187">
        <f t="shared" si="39"/>
        <v>18.547234807272901</v>
      </c>
      <c r="AB187">
        <f t="shared" si="40"/>
        <v>18.5472447646221</v>
      </c>
      <c r="AC187">
        <f t="shared" si="41"/>
        <v>94.202232500862294</v>
      </c>
      <c r="AD187">
        <f t="shared" si="42"/>
        <v>94.206436034178495</v>
      </c>
      <c r="AE187">
        <f t="shared" si="43"/>
        <v>41.106352299770499</v>
      </c>
      <c r="AF187">
        <f t="shared" si="44"/>
        <v>41.1084540664286</v>
      </c>
    </row>
    <row r="188" spans="1:32" x14ac:dyDescent="0.25">
      <c r="A188">
        <v>187</v>
      </c>
      <c r="B188" s="4">
        <v>665</v>
      </c>
      <c r="C188">
        <v>91.598237830124205</v>
      </c>
      <c r="D188">
        <v>78.953515562406594</v>
      </c>
      <c r="E188">
        <v>170.55175339253</v>
      </c>
      <c r="F188">
        <v>22.570622443696799</v>
      </c>
      <c r="G188">
        <v>24.407231016965198</v>
      </c>
      <c r="H188">
        <v>23.5914253864701</v>
      </c>
      <c r="I188">
        <v>21.028958982991998</v>
      </c>
      <c r="J188">
        <v>17.489026599322401</v>
      </c>
      <c r="K188">
        <v>20.308308474304901</v>
      </c>
      <c r="L188">
        <v>19.723271003189101</v>
      </c>
      <c r="M188">
        <v>15.899940247303499</v>
      </c>
      <c r="N188">
        <v>40.059649043019299</v>
      </c>
      <c r="O188">
        <v>44.7155394912701</v>
      </c>
      <c r="P188">
        <v>43.314696389659296</v>
      </c>
      <c r="Q188">
        <v>36.928899230295599</v>
      </c>
      <c r="R188">
        <f t="shared" si="30"/>
        <v>97.308877243589706</v>
      </c>
      <c r="S188">
        <f t="shared" si="31"/>
        <v>181.81507724744199</v>
      </c>
      <c r="T188">
        <f t="shared" si="32"/>
        <v>279.12395449103201</v>
      </c>
      <c r="U188">
        <f t="shared" si="33"/>
        <v>25.502293190206601</v>
      </c>
      <c r="V188">
        <f t="shared" si="34"/>
        <v>25.502293190206601</v>
      </c>
      <c r="W188">
        <f t="shared" si="35"/>
        <v>23.152145431588099</v>
      </c>
      <c r="X188">
        <f t="shared" si="36"/>
        <v>23.152145431588099</v>
      </c>
      <c r="Y188">
        <f t="shared" si="37"/>
        <v>67.024549296372598</v>
      </c>
      <c r="Z188">
        <f t="shared" si="38"/>
        <v>67.011940453326005</v>
      </c>
      <c r="AA188">
        <f t="shared" si="39"/>
        <v>20.0047721060998</v>
      </c>
      <c r="AB188">
        <f t="shared" si="40"/>
        <v>20.006873579940901</v>
      </c>
      <c r="AC188">
        <f t="shared" si="41"/>
        <v>92.526842486579298</v>
      </c>
      <c r="AD188">
        <f t="shared" si="42"/>
        <v>92.514233643532705</v>
      </c>
      <c r="AE188">
        <f t="shared" si="43"/>
        <v>43.156917537688003</v>
      </c>
      <c r="AF188">
        <f t="shared" si="44"/>
        <v>43.159019011529097</v>
      </c>
    </row>
    <row r="189" spans="1:32" x14ac:dyDescent="0.25">
      <c r="A189">
        <v>188</v>
      </c>
      <c r="B189" s="4">
        <v>664</v>
      </c>
      <c r="C189">
        <v>88.465753389954102</v>
      </c>
      <c r="D189">
        <v>82.267777498633706</v>
      </c>
      <c r="E189">
        <v>170.73353088858701</v>
      </c>
      <c r="F189">
        <v>24.590264331499299</v>
      </c>
      <c r="G189">
        <v>21.137733067058001</v>
      </c>
      <c r="H189">
        <v>21.002811366629999</v>
      </c>
      <c r="I189">
        <v>21.734944624766602</v>
      </c>
      <c r="J189">
        <v>22.984252189085201</v>
      </c>
      <c r="K189">
        <v>17.267820970955601</v>
      </c>
      <c r="L189">
        <v>20.9458297876314</v>
      </c>
      <c r="M189">
        <v>21.069874550961401</v>
      </c>
      <c r="N189">
        <v>47.574516520584602</v>
      </c>
      <c r="O189">
        <v>38.405554038013697</v>
      </c>
      <c r="P189">
        <v>41.948641154261502</v>
      </c>
      <c r="Q189">
        <v>42.804819175727999</v>
      </c>
      <c r="R189">
        <f t="shared" si="30"/>
        <v>93.498646587315903</v>
      </c>
      <c r="S189">
        <f t="shared" si="31"/>
        <v>208.71424975265501</v>
      </c>
      <c r="T189">
        <f t="shared" si="32"/>
        <v>302.212896339971</v>
      </c>
      <c r="U189">
        <f t="shared" si="33"/>
        <v>22.3771300826178</v>
      </c>
      <c r="V189">
        <f t="shared" si="34"/>
        <v>24.3151914073709</v>
      </c>
      <c r="W189">
        <f t="shared" si="35"/>
        <v>22.417920364142599</v>
      </c>
      <c r="X189">
        <f t="shared" si="36"/>
        <v>24.388404733184501</v>
      </c>
      <c r="Y189">
        <f t="shared" si="37"/>
        <v>67.8616559560826</v>
      </c>
      <c r="Z189">
        <f t="shared" si="38"/>
        <v>51.898717156692598</v>
      </c>
      <c r="AA189">
        <f t="shared" si="39"/>
        <v>35.776392986964403</v>
      </c>
      <c r="AB189">
        <f t="shared" si="40"/>
        <v>53.177483652915598</v>
      </c>
      <c r="AC189">
        <f t="shared" si="41"/>
        <v>90.238786038700397</v>
      </c>
      <c r="AD189">
        <f t="shared" si="42"/>
        <v>76.213908564063502</v>
      </c>
      <c r="AE189">
        <f t="shared" si="43"/>
        <v>58.194313351106999</v>
      </c>
      <c r="AF189">
        <f t="shared" si="44"/>
        <v>77.565888386100198</v>
      </c>
    </row>
    <row r="190" spans="1:32" x14ac:dyDescent="0.25">
      <c r="A190">
        <v>189</v>
      </c>
      <c r="B190" s="4">
        <v>663</v>
      </c>
      <c r="C190">
        <v>88.408228633957606</v>
      </c>
      <c r="D190">
        <v>82.402953634637996</v>
      </c>
      <c r="E190">
        <v>170.81118226859499</v>
      </c>
      <c r="F190">
        <v>20.832328907949599</v>
      </c>
      <c r="G190">
        <v>22.126112965542401</v>
      </c>
      <c r="H190">
        <v>24.163535232471101</v>
      </c>
      <c r="I190">
        <v>21.286251527994299</v>
      </c>
      <c r="J190">
        <v>18.0819932286084</v>
      </c>
      <c r="K190">
        <v>19.9138534210785</v>
      </c>
      <c r="L190">
        <v>24.098010154684602</v>
      </c>
      <c r="M190">
        <v>20.309096830266299</v>
      </c>
      <c r="N190">
        <v>38.914322136558098</v>
      </c>
      <c r="O190">
        <v>42.039966386621003</v>
      </c>
      <c r="P190">
        <v>48.261545387155799</v>
      </c>
      <c r="Q190">
        <v>41.595348358260601</v>
      </c>
      <c r="R190">
        <f t="shared" si="30"/>
        <v>82.769756641651398</v>
      </c>
      <c r="S190">
        <f t="shared" si="31"/>
        <v>207.23150672662001</v>
      </c>
      <c r="T190">
        <f t="shared" si="32"/>
        <v>290.00126336827202</v>
      </c>
      <c r="U190">
        <f t="shared" si="33"/>
        <v>21.058244313317498</v>
      </c>
      <c r="V190">
        <f t="shared" si="34"/>
        <v>23.524487488583301</v>
      </c>
      <c r="W190">
        <f t="shared" si="35"/>
        <v>19.318904872915802</v>
      </c>
      <c r="X190">
        <f t="shared" si="36"/>
        <v>18.868119966834598</v>
      </c>
      <c r="Y190">
        <f t="shared" si="37"/>
        <v>93.690270139221397</v>
      </c>
      <c r="Z190">
        <f t="shared" si="38"/>
        <v>90.291087580915203</v>
      </c>
      <c r="AA190">
        <f t="shared" si="39"/>
        <v>7.3038677701829799</v>
      </c>
      <c r="AB190">
        <f t="shared" si="40"/>
        <v>8.0486283841241804</v>
      </c>
      <c r="AC190">
        <f t="shared" si="41"/>
        <v>114.748514452538</v>
      </c>
      <c r="AD190">
        <f t="shared" si="42"/>
        <v>113.815575069498</v>
      </c>
      <c r="AE190">
        <f t="shared" si="43"/>
        <v>26.622772643098799</v>
      </c>
      <c r="AF190">
        <f t="shared" si="44"/>
        <v>26.916748350958699</v>
      </c>
    </row>
    <row r="191" spans="1:32" x14ac:dyDescent="0.25">
      <c r="A191">
        <v>190</v>
      </c>
      <c r="B191" s="4">
        <v>662</v>
      </c>
      <c r="C191">
        <v>107.188492609815</v>
      </c>
      <c r="D191">
        <v>81.220077643724693</v>
      </c>
      <c r="E191">
        <v>188.40857025354001</v>
      </c>
      <c r="F191">
        <v>23.274516276162402</v>
      </c>
      <c r="G191">
        <v>23.589333577161199</v>
      </c>
      <c r="H191">
        <v>29.494511256360099</v>
      </c>
      <c r="I191">
        <v>30.830131500132101</v>
      </c>
      <c r="J191">
        <v>10.751044592323799</v>
      </c>
      <c r="K191">
        <v>12.0190264973605</v>
      </c>
      <c r="L191">
        <v>27.498585657654601</v>
      </c>
      <c r="M191">
        <v>30.951420896385699</v>
      </c>
      <c r="N191">
        <v>34.025560868486203</v>
      </c>
      <c r="O191">
        <v>35.608360074521698</v>
      </c>
      <c r="P191">
        <v>56.9930969140147</v>
      </c>
      <c r="Q191">
        <v>61.781552396517903</v>
      </c>
      <c r="R191">
        <f t="shared" si="30"/>
        <v>103.037297036181</v>
      </c>
      <c r="S191">
        <f t="shared" si="31"/>
        <v>177.03501146422701</v>
      </c>
      <c r="T191">
        <f t="shared" si="32"/>
        <v>280.07230850040901</v>
      </c>
      <c r="U191">
        <f t="shared" si="33"/>
        <v>24.761792694834199</v>
      </c>
      <c r="V191">
        <f t="shared" si="34"/>
        <v>24.757609076216301</v>
      </c>
      <c r="W191">
        <f t="shared" si="35"/>
        <v>26.755286966274699</v>
      </c>
      <c r="X191">
        <f t="shared" si="36"/>
        <v>26.762608298856101</v>
      </c>
      <c r="Y191">
        <f t="shared" si="37"/>
        <v>48.535878707636797</v>
      </c>
      <c r="Z191">
        <f t="shared" si="38"/>
        <v>48.453469016143202</v>
      </c>
      <c r="AA191">
        <f t="shared" si="39"/>
        <v>40.031586260638697</v>
      </c>
      <c r="AB191">
        <f t="shared" si="40"/>
        <v>40.014077479808897</v>
      </c>
      <c r="AC191">
        <f t="shared" si="41"/>
        <v>73.297671402470996</v>
      </c>
      <c r="AD191">
        <f t="shared" si="42"/>
        <v>73.2110780923595</v>
      </c>
      <c r="AE191">
        <f t="shared" si="43"/>
        <v>66.7868732269134</v>
      </c>
      <c r="AF191">
        <f t="shared" si="44"/>
        <v>66.776685778664998</v>
      </c>
    </row>
    <row r="192" spans="1:32" x14ac:dyDescent="0.25">
      <c r="A192">
        <v>191</v>
      </c>
      <c r="B192" s="4">
        <v>661</v>
      </c>
      <c r="C192">
        <v>90.755238678612699</v>
      </c>
      <c r="D192">
        <v>83.444420487442301</v>
      </c>
      <c r="E192">
        <v>174.199659166055</v>
      </c>
      <c r="F192">
        <v>24.181315611597299</v>
      </c>
      <c r="G192">
        <v>21.1931660137455</v>
      </c>
      <c r="H192">
        <v>21.197349632363402</v>
      </c>
      <c r="I192">
        <v>24.183407420906299</v>
      </c>
      <c r="J192">
        <v>23.571703321897001</v>
      </c>
      <c r="K192">
        <v>15.4325004449147</v>
      </c>
      <c r="L192">
        <v>15.4355535353563</v>
      </c>
      <c r="M192">
        <v>23.570689506482701</v>
      </c>
      <c r="N192">
        <v>47.753018933494403</v>
      </c>
      <c r="O192">
        <v>36.625666458660298</v>
      </c>
      <c r="P192">
        <v>36.632903167719803</v>
      </c>
      <c r="Q192">
        <v>47.754096927389099</v>
      </c>
      <c r="R192">
        <f t="shared" si="30"/>
        <v>93.531069631604893</v>
      </c>
      <c r="S192">
        <f t="shared" si="31"/>
        <v>215.20021143375101</v>
      </c>
      <c r="T192">
        <f t="shared" si="32"/>
        <v>308.73128106535597</v>
      </c>
      <c r="U192">
        <f t="shared" si="33"/>
        <v>24.374807972676301</v>
      </c>
      <c r="V192">
        <f t="shared" si="34"/>
        <v>22.393864557089501</v>
      </c>
      <c r="W192">
        <f t="shared" si="35"/>
        <v>24.372716163367301</v>
      </c>
      <c r="X192">
        <f t="shared" si="36"/>
        <v>22.389680938471599</v>
      </c>
      <c r="Y192">
        <f t="shared" si="37"/>
        <v>50.769699925486201</v>
      </c>
      <c r="Z192">
        <f t="shared" si="38"/>
        <v>62.213307738476097</v>
      </c>
      <c r="AA192">
        <f t="shared" si="39"/>
        <v>54.160565718260003</v>
      </c>
      <c r="AB192">
        <f t="shared" si="40"/>
        <v>48.056638051528701</v>
      </c>
      <c r="AC192">
        <f t="shared" si="41"/>
        <v>75.144507898162502</v>
      </c>
      <c r="AD192">
        <f t="shared" si="42"/>
        <v>84.607172295565704</v>
      </c>
      <c r="AE192">
        <f t="shared" si="43"/>
        <v>78.533281881627403</v>
      </c>
      <c r="AF192">
        <f t="shared" si="44"/>
        <v>70.446318990000293</v>
      </c>
    </row>
    <row r="193" spans="1:32" x14ac:dyDescent="0.25">
      <c r="A193">
        <v>192</v>
      </c>
      <c r="B193" s="4">
        <v>660</v>
      </c>
      <c r="C193">
        <v>88.762790311826606</v>
      </c>
      <c r="D193">
        <v>100.80957813565</v>
      </c>
      <c r="E193">
        <v>189.572368447477</v>
      </c>
      <c r="F193">
        <v>23.4920644442944</v>
      </c>
      <c r="G193">
        <v>27.178878351339399</v>
      </c>
      <c r="H193">
        <v>19.338777061350999</v>
      </c>
      <c r="I193">
        <v>18.753070454841701</v>
      </c>
      <c r="J193">
        <v>25.709442333648401</v>
      </c>
      <c r="K193">
        <v>68.460529936173501</v>
      </c>
      <c r="L193">
        <v>0.93561190748856504</v>
      </c>
      <c r="M193">
        <v>0.33499039879388798</v>
      </c>
      <c r="N193">
        <v>49.201506777942903</v>
      </c>
      <c r="O193">
        <v>95.639408287512893</v>
      </c>
      <c r="P193">
        <v>20.274388968839499</v>
      </c>
      <c r="Q193">
        <v>19.0880608536356</v>
      </c>
      <c r="R193">
        <f t="shared" si="30"/>
        <v>90.963373704854405</v>
      </c>
      <c r="S193">
        <f t="shared" si="31"/>
        <v>218.437916175396</v>
      </c>
      <c r="T193">
        <f t="shared" si="32"/>
        <v>309.401289880251</v>
      </c>
      <c r="U193">
        <f t="shared" si="33"/>
        <v>18.764575406041001</v>
      </c>
      <c r="V193">
        <f t="shared" si="34"/>
        <v>18.5480731425634</v>
      </c>
      <c r="W193">
        <f t="shared" si="35"/>
        <v>24.843373257883702</v>
      </c>
      <c r="X193">
        <f t="shared" si="36"/>
        <v>28.8073518983661</v>
      </c>
      <c r="Y193">
        <f t="shared" si="37"/>
        <v>6.9862862132335897</v>
      </c>
      <c r="Z193">
        <f t="shared" si="38"/>
        <v>6.15296474972574</v>
      </c>
      <c r="AA193">
        <f t="shared" si="39"/>
        <v>47.502183189107399</v>
      </c>
      <c r="AB193">
        <f t="shared" si="40"/>
        <v>150.63746330692001</v>
      </c>
      <c r="AC193">
        <f t="shared" si="41"/>
        <v>25.750861619274598</v>
      </c>
      <c r="AD193">
        <f t="shared" si="42"/>
        <v>24.7010378922892</v>
      </c>
      <c r="AE193">
        <f t="shared" si="43"/>
        <v>72.345556446991097</v>
      </c>
      <c r="AF193">
        <f t="shared" si="44"/>
        <v>179.444815205287</v>
      </c>
    </row>
    <row r="194" spans="1:32" x14ac:dyDescent="0.25">
      <c r="A194">
        <v>193</v>
      </c>
      <c r="B194" s="4">
        <v>659</v>
      </c>
      <c r="C194">
        <v>106.229398041656</v>
      </c>
      <c r="D194">
        <v>94.172032578854498</v>
      </c>
      <c r="E194">
        <v>200.40143062051101</v>
      </c>
      <c r="F194">
        <v>20.152490882537101</v>
      </c>
      <c r="G194">
        <v>31.940882243190799</v>
      </c>
      <c r="H194">
        <v>31.174234131456299</v>
      </c>
      <c r="I194">
        <v>22.961790784472601</v>
      </c>
      <c r="J194">
        <v>3.1936957729415201</v>
      </c>
      <c r="K194">
        <v>42.346744486609403</v>
      </c>
      <c r="L194">
        <v>35.276149799067099</v>
      </c>
      <c r="M194">
        <v>10.895467074151</v>
      </c>
      <c r="N194">
        <v>23.346186655478601</v>
      </c>
      <c r="O194">
        <v>74.287626729800195</v>
      </c>
      <c r="P194">
        <v>66.450383930523401</v>
      </c>
      <c r="Q194">
        <v>33.857257858623697</v>
      </c>
      <c r="R194">
        <f t="shared" si="30"/>
        <v>98.953039360433607</v>
      </c>
      <c r="S194">
        <f t="shared" si="31"/>
        <v>188.58335366969601</v>
      </c>
      <c r="T194">
        <f t="shared" si="32"/>
        <v>287.53639303013</v>
      </c>
      <c r="U194">
        <f t="shared" si="33"/>
        <v>25.074518186523999</v>
      </c>
      <c r="V194">
        <f t="shared" si="34"/>
        <v>25.0776559004874</v>
      </c>
      <c r="W194">
        <f t="shared" si="35"/>
        <v>24.400955589038301</v>
      </c>
      <c r="X194">
        <f t="shared" si="36"/>
        <v>24.3999096843838</v>
      </c>
      <c r="Y194">
        <f t="shared" si="37"/>
        <v>62.713544330683</v>
      </c>
      <c r="Z194">
        <f t="shared" si="38"/>
        <v>62.7205188178066</v>
      </c>
      <c r="AA194">
        <f t="shared" si="39"/>
        <v>31.577155968602401</v>
      </c>
      <c r="AB194">
        <f t="shared" si="40"/>
        <v>31.572134552604702</v>
      </c>
      <c r="AC194">
        <f t="shared" si="41"/>
        <v>87.788062517206995</v>
      </c>
      <c r="AD194">
        <f t="shared" si="42"/>
        <v>87.798174718294106</v>
      </c>
      <c r="AE194">
        <f t="shared" si="43"/>
        <v>55.978111557640801</v>
      </c>
      <c r="AF194">
        <f t="shared" si="44"/>
        <v>55.972044236988602</v>
      </c>
    </row>
    <row r="195" spans="1:32" x14ac:dyDescent="0.25">
      <c r="A195">
        <v>194</v>
      </c>
      <c r="B195" s="4">
        <v>658</v>
      </c>
      <c r="C195">
        <v>91.907825607850597</v>
      </c>
      <c r="D195">
        <v>54.994705279234303</v>
      </c>
      <c r="E195">
        <v>146.902530887084</v>
      </c>
      <c r="F195">
        <v>23.471146351204801</v>
      </c>
      <c r="G195">
        <v>23.150053622279199</v>
      </c>
      <c r="H195">
        <v>22.559117492497499</v>
      </c>
      <c r="I195">
        <v>22.727508141868899</v>
      </c>
      <c r="J195">
        <v>18.160781581978998</v>
      </c>
      <c r="K195">
        <v>17.592921633813098</v>
      </c>
      <c r="L195">
        <v>9.4038995784606598</v>
      </c>
      <c r="M195">
        <v>9.8371024849814095</v>
      </c>
      <c r="N195">
        <v>41.631927933183903</v>
      </c>
      <c r="O195">
        <v>40.742975256092301</v>
      </c>
      <c r="P195">
        <v>31.963017070958202</v>
      </c>
      <c r="Q195">
        <v>32.564610626850303</v>
      </c>
      <c r="R195">
        <f t="shared" ref="R195:R258" si="45">VLOOKUP($A195,$B$2:$Q$1786,2,0)</f>
        <v>103.42428175833901</v>
      </c>
      <c r="S195">
        <f t="shared" ref="S195:S258" si="46">VLOOKUP($A195,$B$2:$Q$1786,3,0)</f>
        <v>184.591309806098</v>
      </c>
      <c r="T195">
        <f t="shared" ref="T195:T258" si="47">VLOOKUP($A195,$B$2:$Q$1786,4,0)</f>
        <v>288.01559156443699</v>
      </c>
      <c r="U195">
        <f t="shared" ref="U195:U258" si="48">VLOOKUP($A195,$B$2:$Q$1786,5,0)</f>
        <v>24.647789087495799</v>
      </c>
      <c r="V195">
        <f t="shared" ref="V195:V258" si="49">VLOOKUP($A195,$B$2:$Q$1786,6,0)</f>
        <v>24.646743182841298</v>
      </c>
      <c r="W195">
        <f t="shared" ref="W195:W258" si="50">VLOOKUP($A195,$B$2:$Q$1786,7,0)</f>
        <v>27.064874744000999</v>
      </c>
      <c r="X195">
        <f t="shared" ref="X195:X258" si="51">VLOOKUP($A195,$B$2:$Q$1786,8,0)</f>
        <v>27.064874744000999</v>
      </c>
      <c r="Y195">
        <f t="shared" ref="Y195:Y258" si="52">VLOOKUP($A195,$B$2:$Q$1786,9,0)</f>
        <v>36.377413110573997</v>
      </c>
      <c r="Z195">
        <f t="shared" ref="Z195:Z258" si="53">VLOOKUP($A195,$B$2:$Q$1786,10,0)</f>
        <v>36.373388960876902</v>
      </c>
      <c r="AA195">
        <f t="shared" ref="AA195:AA258" si="54">VLOOKUP($A195,$B$2:$Q$1786,11,0)</f>
        <v>55.9167048292774</v>
      </c>
      <c r="AB195">
        <f t="shared" ref="AB195:AB258" si="55">VLOOKUP($A195,$B$2:$Q$1786,12,0)</f>
        <v>55.923802905369698</v>
      </c>
      <c r="AC195">
        <f t="shared" ref="AC195:AC258" si="56">VLOOKUP($A195,$B$2:$Q$1786,13,0)</f>
        <v>61.025202198069799</v>
      </c>
      <c r="AD195">
        <f t="shared" ref="AD195:AD258" si="57">VLOOKUP($A195,$B$2:$Q$1786,14,0)</f>
        <v>61.0201321437182</v>
      </c>
      <c r="AE195">
        <f t="shared" ref="AE195:AE258" si="58">VLOOKUP($A195,$B$2:$Q$1786,15,0)</f>
        <v>82.981579573278495</v>
      </c>
      <c r="AF195">
        <f t="shared" ref="AF195:AF258" si="59">VLOOKUP($A195,$B$2:$Q$1786,16,0)</f>
        <v>82.9886776493708</v>
      </c>
    </row>
    <row r="196" spans="1:32" x14ac:dyDescent="0.25">
      <c r="A196">
        <v>195</v>
      </c>
      <c r="B196" s="4">
        <v>657</v>
      </c>
      <c r="C196">
        <v>100.86076945020601</v>
      </c>
      <c r="D196">
        <v>53.832180281359101</v>
      </c>
      <c r="E196">
        <v>154.69294973156499</v>
      </c>
      <c r="F196">
        <v>26.807582198998698</v>
      </c>
      <c r="G196">
        <v>24.3863129238756</v>
      </c>
      <c r="H196">
        <v>24.0599906716775</v>
      </c>
      <c r="I196">
        <v>25.606883655654698</v>
      </c>
      <c r="J196">
        <v>16.946339527760401</v>
      </c>
      <c r="K196">
        <v>10.920630046149499</v>
      </c>
      <c r="L196">
        <v>10.6001667268778</v>
      </c>
      <c r="M196">
        <v>15.365043980571301</v>
      </c>
      <c r="N196">
        <v>43.753921726759202</v>
      </c>
      <c r="O196">
        <v>35.306942970025098</v>
      </c>
      <c r="P196">
        <v>34.660157398555398</v>
      </c>
      <c r="Q196">
        <v>40.971927636226098</v>
      </c>
      <c r="R196">
        <f t="shared" si="45"/>
        <v>93.816601602278098</v>
      </c>
      <c r="S196">
        <f t="shared" si="46"/>
        <v>179.37581304158499</v>
      </c>
      <c r="T196">
        <f t="shared" si="47"/>
        <v>273.192414643863</v>
      </c>
      <c r="U196">
        <f t="shared" si="48"/>
        <v>23.405254357972499</v>
      </c>
      <c r="V196">
        <f t="shared" si="49"/>
        <v>23.415713404517302</v>
      </c>
      <c r="W196">
        <f t="shared" si="50"/>
        <v>23.503569395493699</v>
      </c>
      <c r="X196">
        <f t="shared" si="51"/>
        <v>23.4920644442944</v>
      </c>
      <c r="Y196">
        <f t="shared" si="52"/>
        <v>36.273761102628399</v>
      </c>
      <c r="Z196">
        <f t="shared" si="53"/>
        <v>36.331151460137001</v>
      </c>
      <c r="AA196">
        <f t="shared" si="54"/>
        <v>48.792339834106997</v>
      </c>
      <c r="AB196">
        <f t="shared" si="55"/>
        <v>48.732086486540901</v>
      </c>
      <c r="AC196">
        <f t="shared" si="56"/>
        <v>59.679015460601001</v>
      </c>
      <c r="AD196">
        <f t="shared" si="57"/>
        <v>59.746864864654398</v>
      </c>
      <c r="AE196">
        <f t="shared" si="58"/>
        <v>72.295909229600795</v>
      </c>
      <c r="AF196">
        <f t="shared" si="59"/>
        <v>72.224150930835407</v>
      </c>
    </row>
    <row r="197" spans="1:32" x14ac:dyDescent="0.25">
      <c r="A197">
        <v>196</v>
      </c>
      <c r="B197" s="4">
        <v>656</v>
      </c>
      <c r="C197">
        <v>90.807533911336705</v>
      </c>
      <c r="D197">
        <v>73.141838637469505</v>
      </c>
      <c r="E197">
        <v>163.949372548806</v>
      </c>
      <c r="F197">
        <v>22.416874459488099</v>
      </c>
      <c r="G197">
        <v>22.414782650179099</v>
      </c>
      <c r="H197">
        <v>22.9879384008347</v>
      </c>
      <c r="I197">
        <v>22.9879384008347</v>
      </c>
      <c r="J197">
        <v>15.3596433090872</v>
      </c>
      <c r="K197">
        <v>15.359306348715901</v>
      </c>
      <c r="L197">
        <v>18.701504023849299</v>
      </c>
      <c r="M197">
        <v>18.7053255128851</v>
      </c>
      <c r="N197">
        <v>37.776517768575403</v>
      </c>
      <c r="O197">
        <v>37.774088998895003</v>
      </c>
      <c r="P197">
        <v>41.689442424684003</v>
      </c>
      <c r="Q197">
        <v>41.693263913719797</v>
      </c>
      <c r="R197">
        <f t="shared" si="45"/>
        <v>92.831359417757199</v>
      </c>
      <c r="S197">
        <f t="shared" si="46"/>
        <v>189.80811383301901</v>
      </c>
      <c r="T197">
        <f t="shared" si="47"/>
        <v>282.63947325077601</v>
      </c>
      <c r="U197">
        <f t="shared" si="48"/>
        <v>23.738897942751901</v>
      </c>
      <c r="V197">
        <f t="shared" si="49"/>
        <v>23.159466764169501</v>
      </c>
      <c r="W197">
        <f t="shared" si="50"/>
        <v>23.2243128527473</v>
      </c>
      <c r="X197">
        <f t="shared" si="51"/>
        <v>22.708681858088301</v>
      </c>
      <c r="Y197">
        <f t="shared" si="52"/>
        <v>38.617198729694103</v>
      </c>
      <c r="Z197">
        <f t="shared" si="53"/>
        <v>36.559310132761901</v>
      </c>
      <c r="AA197">
        <f t="shared" si="54"/>
        <v>52.282729070087903</v>
      </c>
      <c r="AB197">
        <f t="shared" si="55"/>
        <v>53.3113085782241</v>
      </c>
      <c r="AC197">
        <f t="shared" si="56"/>
        <v>62.3560966724461</v>
      </c>
      <c r="AD197">
        <f t="shared" si="57"/>
        <v>59.718776896931402</v>
      </c>
      <c r="AE197">
        <f t="shared" si="58"/>
        <v>75.507041922835299</v>
      </c>
      <c r="AF197">
        <f t="shared" si="59"/>
        <v>76.019990436312398</v>
      </c>
    </row>
    <row r="198" spans="1:32" x14ac:dyDescent="0.25">
      <c r="A198">
        <v>197</v>
      </c>
      <c r="B198" s="4">
        <v>655</v>
      </c>
      <c r="C198">
        <v>100.018816203349</v>
      </c>
      <c r="D198">
        <v>77.138939493635803</v>
      </c>
      <c r="E198">
        <v>177.15775569698499</v>
      </c>
      <c r="F198">
        <v>28.7906174238944</v>
      </c>
      <c r="G198">
        <v>28.622226774523</v>
      </c>
      <c r="H198">
        <v>21.165972492729001</v>
      </c>
      <c r="I198">
        <v>21.439999512202998</v>
      </c>
      <c r="J198">
        <v>32.251404202171599</v>
      </c>
      <c r="K198">
        <v>30.270702912651501</v>
      </c>
      <c r="L198">
        <v>5.3051269983709197</v>
      </c>
      <c r="M198">
        <v>5.8234077816182603</v>
      </c>
      <c r="N198">
        <v>61.042021626066102</v>
      </c>
      <c r="O198">
        <v>58.8929296871746</v>
      </c>
      <c r="P198">
        <v>26.471099491099899</v>
      </c>
      <c r="Q198">
        <v>27.263407293821299</v>
      </c>
      <c r="R198">
        <f t="shared" si="45"/>
        <v>93.6419355249798</v>
      </c>
      <c r="S198">
        <f t="shared" si="46"/>
        <v>170.61162358189799</v>
      </c>
      <c r="T198">
        <f t="shared" si="47"/>
        <v>264.25355910687801</v>
      </c>
      <c r="U198">
        <f t="shared" si="48"/>
        <v>21.3479599026087</v>
      </c>
      <c r="V198">
        <f t="shared" si="49"/>
        <v>25.4719619552267</v>
      </c>
      <c r="W198">
        <f t="shared" si="50"/>
        <v>21.353189425881101</v>
      </c>
      <c r="X198">
        <f t="shared" si="51"/>
        <v>25.468824241263199</v>
      </c>
      <c r="Y198">
        <f t="shared" si="52"/>
        <v>32.877826497548497</v>
      </c>
      <c r="Z198">
        <f t="shared" si="53"/>
        <v>47.683227208915802</v>
      </c>
      <c r="AA198">
        <f t="shared" si="54"/>
        <v>32.904887441787302</v>
      </c>
      <c r="AB198">
        <f t="shared" si="55"/>
        <v>47.644967494383899</v>
      </c>
      <c r="AC198">
        <f t="shared" si="56"/>
        <v>54.225786400157197</v>
      </c>
      <c r="AD198">
        <f t="shared" si="57"/>
        <v>73.155189164142499</v>
      </c>
      <c r="AE198">
        <f t="shared" si="58"/>
        <v>54.2580768676684</v>
      </c>
      <c r="AF198">
        <f t="shared" si="59"/>
        <v>73.113791735647197</v>
      </c>
    </row>
    <row r="199" spans="1:32" x14ac:dyDescent="0.25">
      <c r="A199">
        <v>198</v>
      </c>
      <c r="B199" s="4">
        <v>654</v>
      </c>
      <c r="C199">
        <v>91.057505123757593</v>
      </c>
      <c r="D199">
        <v>116.361570911981</v>
      </c>
      <c r="E199">
        <v>207.41907603573901</v>
      </c>
      <c r="F199">
        <v>18.867074062180102</v>
      </c>
      <c r="G199">
        <v>18.754116359496201</v>
      </c>
      <c r="H199">
        <v>25.876727056510799</v>
      </c>
      <c r="I199">
        <v>27.559587645570499</v>
      </c>
      <c r="J199">
        <v>0.35605633101860501</v>
      </c>
      <c r="K199">
        <v>0.26518408120454601</v>
      </c>
      <c r="L199">
        <v>48.660886029556004</v>
      </c>
      <c r="M199">
        <v>60.847774238646402</v>
      </c>
      <c r="N199">
        <v>19.223130393198701</v>
      </c>
      <c r="O199">
        <v>19.0193004407007</v>
      </c>
      <c r="P199">
        <v>74.537613086066898</v>
      </c>
      <c r="Q199">
        <v>88.407361884216897</v>
      </c>
      <c r="R199">
        <f t="shared" si="45"/>
        <v>93.795683509188507</v>
      </c>
      <c r="S199">
        <f t="shared" si="46"/>
        <v>170.57925164209701</v>
      </c>
      <c r="T199">
        <f t="shared" si="47"/>
        <v>264.374935151285</v>
      </c>
      <c r="U199">
        <f t="shared" si="48"/>
        <v>23.346683697321598</v>
      </c>
      <c r="V199">
        <f t="shared" si="49"/>
        <v>23.552726914254301</v>
      </c>
      <c r="W199">
        <f t="shared" si="50"/>
        <v>23.345637792667102</v>
      </c>
      <c r="X199">
        <f t="shared" si="51"/>
        <v>23.5506351049454</v>
      </c>
      <c r="Y199">
        <f t="shared" si="52"/>
        <v>39.974577155015098</v>
      </c>
      <c r="Z199">
        <f t="shared" si="53"/>
        <v>41.596422663924997</v>
      </c>
      <c r="AA199">
        <f t="shared" si="54"/>
        <v>39.987185323030303</v>
      </c>
      <c r="AB199">
        <f t="shared" si="55"/>
        <v>41.620587885104399</v>
      </c>
      <c r="AC199">
        <f t="shared" si="56"/>
        <v>63.3212608523367</v>
      </c>
      <c r="AD199">
        <f t="shared" si="57"/>
        <v>65.149149578179404</v>
      </c>
      <c r="AE199">
        <f t="shared" si="58"/>
        <v>63.332823115697401</v>
      </c>
      <c r="AF199">
        <f t="shared" si="59"/>
        <v>65.171222990049799</v>
      </c>
    </row>
    <row r="200" spans="1:32" x14ac:dyDescent="0.25">
      <c r="A200">
        <v>199</v>
      </c>
      <c r="B200" s="4">
        <v>651</v>
      </c>
      <c r="C200">
        <v>91.788592477239703</v>
      </c>
      <c r="D200">
        <v>99.891010989616703</v>
      </c>
      <c r="E200">
        <v>191.67960346685601</v>
      </c>
      <c r="F200">
        <v>24.2723093165371</v>
      </c>
      <c r="G200">
        <v>26.820133054852501</v>
      </c>
      <c r="H200">
        <v>19.643135315804901</v>
      </c>
      <c r="I200">
        <v>21.053014790045101</v>
      </c>
      <c r="J200">
        <v>34.685951624712999</v>
      </c>
      <c r="K200">
        <v>39.548695133924703</v>
      </c>
      <c r="L200">
        <v>9.3669719113058001</v>
      </c>
      <c r="M200">
        <v>16.289392319673102</v>
      </c>
      <c r="N200">
        <v>58.958260941250202</v>
      </c>
      <c r="O200">
        <v>66.3688281887773</v>
      </c>
      <c r="P200">
        <v>29.010107227110701</v>
      </c>
      <c r="Q200">
        <v>37.342407109718202</v>
      </c>
      <c r="R200">
        <f t="shared" si="45"/>
        <v>98.307716188618897</v>
      </c>
      <c r="S200">
        <f t="shared" si="46"/>
        <v>187.547186043007</v>
      </c>
      <c r="T200">
        <f t="shared" si="47"/>
        <v>285.854902231626</v>
      </c>
      <c r="U200">
        <f t="shared" si="48"/>
        <v>23.547497390981899</v>
      </c>
      <c r="V200">
        <f t="shared" si="49"/>
        <v>28.432918032061998</v>
      </c>
      <c r="W200">
        <f t="shared" si="50"/>
        <v>23.442906925533801</v>
      </c>
      <c r="X200">
        <f t="shared" si="51"/>
        <v>22.884393840041099</v>
      </c>
      <c r="Y200">
        <f t="shared" si="52"/>
        <v>30.748344344161598</v>
      </c>
      <c r="Z200">
        <f t="shared" si="53"/>
        <v>57.608398308124997</v>
      </c>
      <c r="AA200">
        <f t="shared" si="54"/>
        <v>63.448770998613497</v>
      </c>
      <c r="AB200">
        <f t="shared" si="55"/>
        <v>35.741672392107603</v>
      </c>
      <c r="AC200">
        <f t="shared" si="56"/>
        <v>54.295841735143597</v>
      </c>
      <c r="AD200">
        <f t="shared" si="57"/>
        <v>86.041316340187095</v>
      </c>
      <c r="AE200">
        <f t="shared" si="58"/>
        <v>86.891677924147402</v>
      </c>
      <c r="AF200">
        <f t="shared" si="59"/>
        <v>58.626066232148702</v>
      </c>
    </row>
    <row r="201" spans="1:32" x14ac:dyDescent="0.25">
      <c r="A201">
        <v>200</v>
      </c>
      <c r="B201" s="4">
        <v>649</v>
      </c>
      <c r="C201">
        <v>104.334218807737</v>
      </c>
      <c r="D201">
        <v>94.672416321420997</v>
      </c>
      <c r="E201">
        <v>199.00663512915801</v>
      </c>
      <c r="F201">
        <v>32.246286402299198</v>
      </c>
      <c r="G201">
        <v>34.193760868942498</v>
      </c>
      <c r="H201">
        <v>18.8859003459607</v>
      </c>
      <c r="I201">
        <v>19.008271190535002</v>
      </c>
      <c r="J201">
        <v>51.2772602855174</v>
      </c>
      <c r="K201">
        <v>40.151079631937698</v>
      </c>
      <c r="L201">
        <v>1.5976821226401401</v>
      </c>
      <c r="M201">
        <v>1.64639428132564</v>
      </c>
      <c r="N201">
        <v>83.523546687816705</v>
      </c>
      <c r="O201">
        <v>74.344840500880295</v>
      </c>
      <c r="P201">
        <v>20.4835824686009</v>
      </c>
      <c r="Q201">
        <v>20.654665471860699</v>
      </c>
      <c r="R201">
        <f t="shared" si="45"/>
        <v>85.294570477568101</v>
      </c>
      <c r="S201">
        <f t="shared" si="46"/>
        <v>201.32690176449501</v>
      </c>
      <c r="T201">
        <f t="shared" si="47"/>
        <v>286.62147224206399</v>
      </c>
      <c r="U201">
        <f t="shared" si="48"/>
        <v>21.3186745722832</v>
      </c>
      <c r="V201">
        <f t="shared" si="49"/>
        <v>21.3186745722832</v>
      </c>
      <c r="W201">
        <f t="shared" si="50"/>
        <v>21.329133618827999</v>
      </c>
      <c r="X201">
        <f t="shared" si="51"/>
        <v>21.328087714173499</v>
      </c>
      <c r="Y201">
        <f t="shared" si="52"/>
        <v>47.695890633090798</v>
      </c>
      <c r="Z201">
        <f t="shared" si="53"/>
        <v>47.704171221633104</v>
      </c>
      <c r="AA201">
        <f t="shared" si="54"/>
        <v>47.727869602825002</v>
      </c>
      <c r="AB201">
        <f t="shared" si="55"/>
        <v>47.717529698233903</v>
      </c>
      <c r="AC201">
        <f t="shared" si="56"/>
        <v>69.014565205374097</v>
      </c>
      <c r="AD201">
        <f t="shared" si="57"/>
        <v>69.022845793916304</v>
      </c>
      <c r="AE201">
        <f t="shared" si="58"/>
        <v>69.057003221653105</v>
      </c>
      <c r="AF201">
        <f t="shared" si="59"/>
        <v>69.045617412407495</v>
      </c>
    </row>
    <row r="202" spans="1:32" x14ac:dyDescent="0.25">
      <c r="A202">
        <v>201</v>
      </c>
      <c r="B202" s="4">
        <v>650</v>
      </c>
      <c r="C202">
        <v>91.798005619130095</v>
      </c>
      <c r="D202">
        <v>100.00900504515</v>
      </c>
      <c r="E202">
        <v>191.80701066428</v>
      </c>
      <c r="F202">
        <v>24.0024659156811</v>
      </c>
      <c r="G202">
        <v>26.962376087861902</v>
      </c>
      <c r="H202">
        <v>19.636859887878</v>
      </c>
      <c r="I202">
        <v>21.196303727709001</v>
      </c>
      <c r="J202">
        <v>18.798132047955601</v>
      </c>
      <c r="K202">
        <v>35.6820877878774</v>
      </c>
      <c r="L202">
        <v>24.561222975564199</v>
      </c>
      <c r="M202">
        <v>16.1077301292604</v>
      </c>
      <c r="N202">
        <v>42.800597963636797</v>
      </c>
      <c r="O202">
        <v>62.644463875739397</v>
      </c>
      <c r="P202">
        <v>44.198082863442202</v>
      </c>
      <c r="Q202">
        <v>37.304033856969397</v>
      </c>
      <c r="R202">
        <f t="shared" si="45"/>
        <v>97.279591913264198</v>
      </c>
      <c r="S202">
        <f t="shared" si="46"/>
        <v>158.47168075619001</v>
      </c>
      <c r="T202">
        <f t="shared" si="47"/>
        <v>255.75127266945401</v>
      </c>
      <c r="U202">
        <f t="shared" si="48"/>
        <v>24.519142814994598</v>
      </c>
      <c r="V202">
        <f t="shared" si="49"/>
        <v>24.0192003901528</v>
      </c>
      <c r="W202">
        <f t="shared" si="50"/>
        <v>24.1300662835277</v>
      </c>
      <c r="X202">
        <f t="shared" si="51"/>
        <v>24.6111824245889</v>
      </c>
      <c r="Y202">
        <f t="shared" si="52"/>
        <v>41.263373742648803</v>
      </c>
      <c r="Z202">
        <f t="shared" si="53"/>
        <v>37.372888444267303</v>
      </c>
      <c r="AA202">
        <f t="shared" si="54"/>
        <v>37.911931381491698</v>
      </c>
      <c r="AB202">
        <f t="shared" si="55"/>
        <v>41.923487187782399</v>
      </c>
      <c r="AC202">
        <f t="shared" si="56"/>
        <v>65.782516557643504</v>
      </c>
      <c r="AD202">
        <f t="shared" si="57"/>
        <v>61.3920888344202</v>
      </c>
      <c r="AE202">
        <f t="shared" si="58"/>
        <v>62.041997665019501</v>
      </c>
      <c r="AF202">
        <f t="shared" si="59"/>
        <v>66.534669612371403</v>
      </c>
    </row>
    <row r="203" spans="1:32" x14ac:dyDescent="0.25">
      <c r="A203">
        <v>202</v>
      </c>
      <c r="B203" s="4">
        <v>648</v>
      </c>
      <c r="C203">
        <v>98.943626218543301</v>
      </c>
      <c r="D203">
        <v>100.93969572390699</v>
      </c>
      <c r="E203">
        <v>199.883321942451</v>
      </c>
      <c r="F203">
        <v>18.772942643276799</v>
      </c>
      <c r="G203">
        <v>19.022913855697698</v>
      </c>
      <c r="H203">
        <v>30.5017174386251</v>
      </c>
      <c r="I203">
        <v>30.646052280943501</v>
      </c>
      <c r="J203">
        <v>1.4973333606866399</v>
      </c>
      <c r="K203">
        <v>1.71505115386027</v>
      </c>
      <c r="L203">
        <v>48.279830350596498</v>
      </c>
      <c r="M203">
        <v>49.447480858764401</v>
      </c>
      <c r="N203">
        <v>20.270276003963499</v>
      </c>
      <c r="O203">
        <v>20.737965009558</v>
      </c>
      <c r="P203">
        <v>78.781547789221705</v>
      </c>
      <c r="Q203">
        <v>80.093533139707901</v>
      </c>
      <c r="R203">
        <f t="shared" si="45"/>
        <v>98.338047423598894</v>
      </c>
      <c r="S203">
        <f t="shared" si="46"/>
        <v>133.60077767360301</v>
      </c>
      <c r="T203">
        <f t="shared" si="47"/>
        <v>231.938825097202</v>
      </c>
      <c r="U203">
        <f t="shared" si="48"/>
        <v>29.2309432834309</v>
      </c>
      <c r="V203">
        <f t="shared" si="49"/>
        <v>29.2298973787764</v>
      </c>
      <c r="W203">
        <f t="shared" si="50"/>
        <v>19.939126333023001</v>
      </c>
      <c r="X203">
        <f t="shared" si="51"/>
        <v>19.938080428368501</v>
      </c>
      <c r="Y203">
        <f t="shared" si="52"/>
        <v>53.595774882307502</v>
      </c>
      <c r="Z203">
        <f t="shared" si="53"/>
        <v>53.587662816698703</v>
      </c>
      <c r="AA203">
        <f t="shared" si="54"/>
        <v>13.206620706594199</v>
      </c>
      <c r="AB203">
        <f t="shared" si="55"/>
        <v>13.2107192680031</v>
      </c>
      <c r="AC203">
        <f t="shared" si="56"/>
        <v>82.826718165738399</v>
      </c>
      <c r="AD203">
        <f t="shared" si="57"/>
        <v>82.817560195475096</v>
      </c>
      <c r="AE203">
        <f t="shared" si="58"/>
        <v>33.145747039617198</v>
      </c>
      <c r="AF203">
        <f t="shared" si="59"/>
        <v>33.148799696371597</v>
      </c>
    </row>
    <row r="204" spans="1:32" x14ac:dyDescent="0.25">
      <c r="A204">
        <v>203</v>
      </c>
      <c r="B204" s="4">
        <v>647</v>
      </c>
      <c r="C204">
        <v>95.001611575805001</v>
      </c>
      <c r="D204">
        <v>105.04892091895999</v>
      </c>
      <c r="E204">
        <v>200.05053249476501</v>
      </c>
      <c r="F204">
        <v>27.994683981834498</v>
      </c>
      <c r="G204">
        <v>29.813512175976701</v>
      </c>
      <c r="H204">
        <v>18.6767194150646</v>
      </c>
      <c r="I204">
        <v>18.516696002928999</v>
      </c>
      <c r="J204">
        <v>49.703691193201301</v>
      </c>
      <c r="K204">
        <v>52.382520074586701</v>
      </c>
      <c r="L204">
        <v>1.54797264609208</v>
      </c>
      <c r="M204">
        <v>1.4147370050802801</v>
      </c>
      <c r="N204">
        <v>77.698375175035807</v>
      </c>
      <c r="O204">
        <v>82.196032250563405</v>
      </c>
      <c r="P204">
        <v>20.224692061156698</v>
      </c>
      <c r="Q204">
        <v>19.9314330080093</v>
      </c>
      <c r="R204">
        <f t="shared" si="45"/>
        <v>91.139085686807107</v>
      </c>
      <c r="S204">
        <f t="shared" si="46"/>
        <v>224.54777450412701</v>
      </c>
      <c r="T204">
        <f t="shared" si="47"/>
        <v>315.686860190934</v>
      </c>
      <c r="U204">
        <f t="shared" si="48"/>
        <v>18.6924079848818</v>
      </c>
      <c r="V204">
        <f t="shared" si="49"/>
        <v>18.447666295733299</v>
      </c>
      <c r="W204">
        <f t="shared" si="50"/>
        <v>25.003396670019299</v>
      </c>
      <c r="X204">
        <f t="shared" si="51"/>
        <v>28.995614736172701</v>
      </c>
      <c r="Y204">
        <f t="shared" si="52"/>
        <v>7.1786057295922996</v>
      </c>
      <c r="Z204">
        <f t="shared" si="53"/>
        <v>15.7053879397132</v>
      </c>
      <c r="AA204">
        <f t="shared" si="54"/>
        <v>89.245652798970994</v>
      </c>
      <c r="AB204">
        <f t="shared" si="55"/>
        <v>105.260075660982</v>
      </c>
      <c r="AC204">
        <f t="shared" si="56"/>
        <v>25.871013714474099</v>
      </c>
      <c r="AD204">
        <f t="shared" si="57"/>
        <v>34.153054235446497</v>
      </c>
      <c r="AE204">
        <f t="shared" si="58"/>
        <v>114.24904946898999</v>
      </c>
      <c r="AF204">
        <f t="shared" si="59"/>
        <v>134.25569039715501</v>
      </c>
    </row>
    <row r="205" spans="1:32" x14ac:dyDescent="0.25">
      <c r="A205">
        <v>204</v>
      </c>
      <c r="B205" s="4">
        <v>646</v>
      </c>
      <c r="C205">
        <v>94.139786140512697</v>
      </c>
      <c r="D205">
        <v>104.141001454351</v>
      </c>
      <c r="E205">
        <v>198.28078759486399</v>
      </c>
      <c r="F205">
        <v>22.5737601576602</v>
      </c>
      <c r="G205">
        <v>22.133434298123799</v>
      </c>
      <c r="H205">
        <v>24.980386767620701</v>
      </c>
      <c r="I205">
        <v>24.452204917107899</v>
      </c>
      <c r="J205">
        <v>21.357626728329599</v>
      </c>
      <c r="K205">
        <v>20.697126766544201</v>
      </c>
      <c r="L205">
        <v>31.842758097892698</v>
      </c>
      <c r="M205">
        <v>30.2434898615852</v>
      </c>
      <c r="N205">
        <v>43.931386885989902</v>
      </c>
      <c r="O205">
        <v>42.830561064668103</v>
      </c>
      <c r="P205">
        <v>56.823144865513498</v>
      </c>
      <c r="Q205">
        <v>54.695694778693102</v>
      </c>
      <c r="R205">
        <f t="shared" si="45"/>
        <v>99.222882761289696</v>
      </c>
      <c r="S205">
        <f t="shared" si="46"/>
        <v>168.351395990659</v>
      </c>
      <c r="T205">
        <f t="shared" si="47"/>
        <v>267.57427875194901</v>
      </c>
      <c r="U205">
        <f t="shared" si="48"/>
        <v>24.435470442636198</v>
      </c>
      <c r="V205">
        <f t="shared" si="49"/>
        <v>24.552611763938</v>
      </c>
      <c r="W205">
        <f t="shared" si="50"/>
        <v>25.167603700772801</v>
      </c>
      <c r="X205">
        <f t="shared" si="51"/>
        <v>25.067196853942601</v>
      </c>
      <c r="Y205">
        <f t="shared" si="52"/>
        <v>37.840188973556302</v>
      </c>
      <c r="Z205">
        <f t="shared" si="53"/>
        <v>38.751899102381003</v>
      </c>
      <c r="AA205">
        <f t="shared" si="54"/>
        <v>43.206938030320003</v>
      </c>
      <c r="AB205">
        <f t="shared" si="55"/>
        <v>42.082358844071798</v>
      </c>
      <c r="AC205">
        <f t="shared" si="56"/>
        <v>62.275659416192497</v>
      </c>
      <c r="AD205">
        <f t="shared" si="57"/>
        <v>63.304510866319099</v>
      </c>
      <c r="AE205">
        <f t="shared" si="58"/>
        <v>68.374541731092805</v>
      </c>
      <c r="AF205">
        <f t="shared" si="59"/>
        <v>67.149555698014396</v>
      </c>
    </row>
    <row r="206" spans="1:32" x14ac:dyDescent="0.25">
      <c r="A206">
        <v>205</v>
      </c>
      <c r="B206" s="4">
        <v>645</v>
      </c>
      <c r="C206">
        <v>100.02404572662201</v>
      </c>
      <c r="D206">
        <v>107.811601777199</v>
      </c>
      <c r="E206">
        <v>207.83564750382101</v>
      </c>
      <c r="F206">
        <v>31.2641819317417</v>
      </c>
      <c r="G206">
        <v>23.385382169537401</v>
      </c>
      <c r="H206">
        <v>21.9106566067194</v>
      </c>
      <c r="I206">
        <v>23.4638250186234</v>
      </c>
      <c r="J206">
        <v>59.764342098918497</v>
      </c>
      <c r="K206">
        <v>16.4771048891559</v>
      </c>
      <c r="L206">
        <v>13.0890702488683</v>
      </c>
      <c r="M206">
        <v>18.481084540256798</v>
      </c>
      <c r="N206">
        <v>91.028524030660193</v>
      </c>
      <c r="O206">
        <v>39.862487058693397</v>
      </c>
      <c r="P206">
        <v>34.999726855587703</v>
      </c>
      <c r="Q206">
        <v>41.944909558880298</v>
      </c>
      <c r="R206">
        <f t="shared" si="45"/>
        <v>102.874135910082</v>
      </c>
      <c r="S206">
        <f t="shared" si="46"/>
        <v>180.04812845269001</v>
      </c>
      <c r="T206">
        <f t="shared" si="47"/>
        <v>282.92226436277201</v>
      </c>
      <c r="U206">
        <f t="shared" si="48"/>
        <v>24.915540679042898</v>
      </c>
      <c r="V206">
        <f t="shared" si="49"/>
        <v>28.514498595111501</v>
      </c>
      <c r="W206">
        <f t="shared" si="50"/>
        <v>26.381899004625001</v>
      </c>
      <c r="X206">
        <f t="shared" si="51"/>
        <v>23.062197631302801</v>
      </c>
      <c r="Y206">
        <f t="shared" si="52"/>
        <v>32.303528311626799</v>
      </c>
      <c r="Z206">
        <f t="shared" si="53"/>
        <v>63.150312013474199</v>
      </c>
      <c r="AA206">
        <f t="shared" si="54"/>
        <v>52.801656923441797</v>
      </c>
      <c r="AB206">
        <f t="shared" si="55"/>
        <v>25.982741782408301</v>
      </c>
      <c r="AC206">
        <f t="shared" si="56"/>
        <v>57.219068990669697</v>
      </c>
      <c r="AD206">
        <f t="shared" si="57"/>
        <v>91.664810608585697</v>
      </c>
      <c r="AE206">
        <f t="shared" si="58"/>
        <v>79.183555928066895</v>
      </c>
      <c r="AF206">
        <f t="shared" si="59"/>
        <v>49.044939413711099</v>
      </c>
    </row>
    <row r="207" spans="1:32" x14ac:dyDescent="0.25">
      <c r="A207">
        <v>206</v>
      </c>
      <c r="B207" s="4">
        <v>644</v>
      </c>
      <c r="C207">
        <v>99.098420107406398</v>
      </c>
      <c r="D207">
        <v>91.623919403477998</v>
      </c>
      <c r="E207">
        <v>190.72233951088401</v>
      </c>
      <c r="F207">
        <v>22.798629658373599</v>
      </c>
      <c r="G207">
        <v>22.656386625364199</v>
      </c>
      <c r="H207">
        <v>26.246977304196999</v>
      </c>
      <c r="I207">
        <v>27.3964265194715</v>
      </c>
      <c r="J207">
        <v>17.5055610393742</v>
      </c>
      <c r="K207">
        <v>16.283257306702801</v>
      </c>
      <c r="L207">
        <v>23.2175971690084</v>
      </c>
      <c r="M207">
        <v>30.5256730392476</v>
      </c>
      <c r="N207">
        <v>40.304190697747899</v>
      </c>
      <c r="O207">
        <v>38.939643932067099</v>
      </c>
      <c r="P207">
        <v>49.464574473205403</v>
      </c>
      <c r="Q207">
        <v>57.922099558719097</v>
      </c>
      <c r="R207">
        <f t="shared" si="45"/>
        <v>99.110970963260201</v>
      </c>
      <c r="S207">
        <f t="shared" si="46"/>
        <v>167.40662249988</v>
      </c>
      <c r="T207">
        <f t="shared" si="47"/>
        <v>266.51759346313997</v>
      </c>
      <c r="U207">
        <f t="shared" si="48"/>
        <v>24.464755772961599</v>
      </c>
      <c r="V207">
        <f t="shared" si="49"/>
        <v>24.4710312008885</v>
      </c>
      <c r="W207">
        <f t="shared" si="50"/>
        <v>25.093344470304601</v>
      </c>
      <c r="X207">
        <f t="shared" si="51"/>
        <v>25.081839519105301</v>
      </c>
      <c r="Y207">
        <f t="shared" si="52"/>
        <v>37.054662945617601</v>
      </c>
      <c r="Z207">
        <f t="shared" si="53"/>
        <v>38.3246809501535</v>
      </c>
      <c r="AA207">
        <f t="shared" si="54"/>
        <v>42.752546652929503</v>
      </c>
      <c r="AB207">
        <f t="shared" si="55"/>
        <v>41.488795808603001</v>
      </c>
      <c r="AC207">
        <f t="shared" si="56"/>
        <v>61.519418718579303</v>
      </c>
      <c r="AD207">
        <f t="shared" si="57"/>
        <v>62.795712151042103</v>
      </c>
      <c r="AE207">
        <f t="shared" si="58"/>
        <v>67.845891123234196</v>
      </c>
      <c r="AF207">
        <f t="shared" si="59"/>
        <v>66.570635327708402</v>
      </c>
    </row>
    <row r="208" spans="1:32" x14ac:dyDescent="0.25">
      <c r="A208">
        <v>207</v>
      </c>
      <c r="B208" s="4">
        <v>643</v>
      </c>
      <c r="C208">
        <v>96.420904191935506</v>
      </c>
      <c r="D208">
        <v>96.032798679227298</v>
      </c>
      <c r="E208">
        <v>192.45370287116199</v>
      </c>
      <c r="F208">
        <v>23.670914140210702</v>
      </c>
      <c r="G208">
        <v>23.643720619194099</v>
      </c>
      <c r="H208">
        <v>24.542152717393201</v>
      </c>
      <c r="I208">
        <v>24.564116715137299</v>
      </c>
      <c r="J208">
        <v>25.599507989227899</v>
      </c>
      <c r="K208">
        <v>25.417889113413601</v>
      </c>
      <c r="L208">
        <v>22.419962074801798</v>
      </c>
      <c r="M208">
        <v>22.5954395017839</v>
      </c>
      <c r="N208">
        <v>49.2704221294386</v>
      </c>
      <c r="O208">
        <v>49.061609732607799</v>
      </c>
      <c r="P208">
        <v>46.962114792195102</v>
      </c>
      <c r="Q208">
        <v>47.159556216921203</v>
      </c>
      <c r="R208">
        <f t="shared" si="45"/>
        <v>99.121430009804996</v>
      </c>
      <c r="S208">
        <f t="shared" si="46"/>
        <v>167.541741185017</v>
      </c>
      <c r="T208">
        <f t="shared" si="47"/>
        <v>266.66317119482198</v>
      </c>
      <c r="U208">
        <f t="shared" si="48"/>
        <v>24.442791775217501</v>
      </c>
      <c r="V208">
        <f t="shared" si="49"/>
        <v>24.459526249689201</v>
      </c>
      <c r="W208">
        <f t="shared" si="50"/>
        <v>25.093344470304601</v>
      </c>
      <c r="X208">
        <f t="shared" si="51"/>
        <v>25.125767514593502</v>
      </c>
      <c r="Y208">
        <f t="shared" si="52"/>
        <v>28.948443960595199</v>
      </c>
      <c r="Z208">
        <f t="shared" si="53"/>
        <v>28.993555356499702</v>
      </c>
      <c r="AA208">
        <f t="shared" si="54"/>
        <v>54.130201614965401</v>
      </c>
      <c r="AB208">
        <f t="shared" si="55"/>
        <v>55.469540252956698</v>
      </c>
      <c r="AC208">
        <f t="shared" si="56"/>
        <v>53.3912357358127</v>
      </c>
      <c r="AD208">
        <f t="shared" si="57"/>
        <v>53.453081606189002</v>
      </c>
      <c r="AE208">
        <f t="shared" si="58"/>
        <v>79.223546085270101</v>
      </c>
      <c r="AF208">
        <f t="shared" si="59"/>
        <v>80.595307767550295</v>
      </c>
    </row>
    <row r="209" spans="1:32" x14ac:dyDescent="0.25">
      <c r="A209">
        <v>208</v>
      </c>
      <c r="B209" s="4">
        <v>642</v>
      </c>
      <c r="C209">
        <v>105.164667103395</v>
      </c>
      <c r="D209">
        <v>95.113960446961002</v>
      </c>
      <c r="E209">
        <v>200.27862755035599</v>
      </c>
      <c r="F209">
        <v>22.274631426478699</v>
      </c>
      <c r="G209">
        <v>22.791308325792301</v>
      </c>
      <c r="H209">
        <v>32.615490745330902</v>
      </c>
      <c r="I209">
        <v>27.483236605793401</v>
      </c>
      <c r="J209">
        <v>15.502480343974399</v>
      </c>
      <c r="K209">
        <v>18.106919540026698</v>
      </c>
      <c r="L209">
        <v>35.509177354644798</v>
      </c>
      <c r="M209">
        <v>22.0791932932127</v>
      </c>
      <c r="N209">
        <v>37.777111770453097</v>
      </c>
      <c r="O209">
        <v>40.898227865819003</v>
      </c>
      <c r="P209">
        <v>68.124668099975807</v>
      </c>
      <c r="Q209">
        <v>49.562429899006098</v>
      </c>
      <c r="R209">
        <f t="shared" si="45"/>
        <v>107.103774332802</v>
      </c>
      <c r="S209">
        <f t="shared" si="46"/>
        <v>169.87534372577201</v>
      </c>
      <c r="T209">
        <f t="shared" si="47"/>
        <v>276.97911805857501</v>
      </c>
      <c r="U209">
        <f t="shared" si="48"/>
        <v>34.097537640730302</v>
      </c>
      <c r="V209">
        <f t="shared" si="49"/>
        <v>32.014095569004397</v>
      </c>
      <c r="W209">
        <f t="shared" si="50"/>
        <v>18.8754412994159</v>
      </c>
      <c r="X209">
        <f t="shared" si="51"/>
        <v>22.116699823652102</v>
      </c>
      <c r="Y209">
        <f t="shared" si="52"/>
        <v>64.427800877872002</v>
      </c>
      <c r="Z209">
        <f t="shared" si="53"/>
        <v>71.466391540427296</v>
      </c>
      <c r="AA209">
        <f t="shared" si="54"/>
        <v>4.87569647189137</v>
      </c>
      <c r="AB209">
        <f t="shared" si="55"/>
        <v>24.3553037927601</v>
      </c>
      <c r="AC209">
        <f t="shared" si="56"/>
        <v>98.525338518602297</v>
      </c>
      <c r="AD209">
        <f t="shared" si="57"/>
        <v>103.480487109431</v>
      </c>
      <c r="AE209">
        <f t="shared" si="58"/>
        <v>23.751137771307299</v>
      </c>
      <c r="AF209">
        <f t="shared" si="59"/>
        <v>46.472003616412302</v>
      </c>
    </row>
    <row r="210" spans="1:32" x14ac:dyDescent="0.25">
      <c r="A210">
        <v>209</v>
      </c>
      <c r="B210" s="4">
        <v>641</v>
      </c>
      <c r="C210">
        <v>105.222191859391</v>
      </c>
      <c r="D210">
        <v>95.163625512742499</v>
      </c>
      <c r="E210">
        <v>200.385817372134</v>
      </c>
      <c r="F210">
        <v>26.751103347656802</v>
      </c>
      <c r="G210">
        <v>25.252321977785702</v>
      </c>
      <c r="H210">
        <v>25.604791846345801</v>
      </c>
      <c r="I210">
        <v>27.613974687603498</v>
      </c>
      <c r="J210">
        <v>25.039543504285898</v>
      </c>
      <c r="K210">
        <v>18.0868769914468</v>
      </c>
      <c r="L210">
        <v>20.1143097404439</v>
      </c>
      <c r="M210">
        <v>28.749606558722999</v>
      </c>
      <c r="N210">
        <v>51.790646851942697</v>
      </c>
      <c r="O210">
        <v>43.339198969232598</v>
      </c>
      <c r="P210">
        <v>45.719101586789698</v>
      </c>
      <c r="Q210">
        <v>56.363581246326497</v>
      </c>
      <c r="R210">
        <f t="shared" si="45"/>
        <v>94.677381132915897</v>
      </c>
      <c r="S210">
        <f t="shared" si="46"/>
        <v>155.73679430739401</v>
      </c>
      <c r="T210">
        <f t="shared" si="47"/>
        <v>250.41417544030901</v>
      </c>
      <c r="U210">
        <f t="shared" si="48"/>
        <v>22.893806981931402</v>
      </c>
      <c r="V210">
        <f t="shared" si="49"/>
        <v>23.751448798605701</v>
      </c>
      <c r="W210">
        <f t="shared" si="50"/>
        <v>23.9313443991764</v>
      </c>
      <c r="X210">
        <f t="shared" si="51"/>
        <v>24.1007809532023</v>
      </c>
      <c r="Y210">
        <f t="shared" si="52"/>
        <v>48.8144015026947</v>
      </c>
      <c r="Z210">
        <f t="shared" si="53"/>
        <v>38.369240618606703</v>
      </c>
      <c r="AA210">
        <f t="shared" si="54"/>
        <v>27.552433513836402</v>
      </c>
      <c r="AB210">
        <f t="shared" si="55"/>
        <v>31.7367633924183</v>
      </c>
      <c r="AC210">
        <f t="shared" si="56"/>
        <v>71.708208484626198</v>
      </c>
      <c r="AD210">
        <f t="shared" si="57"/>
        <v>62.120689417212397</v>
      </c>
      <c r="AE210">
        <f t="shared" si="58"/>
        <v>51.483777913012901</v>
      </c>
      <c r="AF210">
        <f t="shared" si="59"/>
        <v>55.8375443456206</v>
      </c>
    </row>
    <row r="211" spans="1:32" x14ac:dyDescent="0.25">
      <c r="A211">
        <v>210</v>
      </c>
      <c r="B211" s="4">
        <v>640</v>
      </c>
      <c r="C211">
        <v>90.655877736437006</v>
      </c>
      <c r="D211">
        <v>77.614686349199701</v>
      </c>
      <c r="E211">
        <v>168.27056408563601</v>
      </c>
      <c r="F211">
        <v>20.6252397863624</v>
      </c>
      <c r="G211">
        <v>23.797468603402798</v>
      </c>
      <c r="H211">
        <v>24.526464147576</v>
      </c>
      <c r="I211">
        <v>21.706705199095602</v>
      </c>
      <c r="J211">
        <v>11.9218493233634</v>
      </c>
      <c r="K211">
        <v>20.6581393644217</v>
      </c>
      <c r="L211">
        <v>23.648238443279901</v>
      </c>
      <c r="M211">
        <v>16.461006646691398</v>
      </c>
      <c r="N211">
        <v>32.547089109725803</v>
      </c>
      <c r="O211">
        <v>44.455607967824598</v>
      </c>
      <c r="P211">
        <v>48.174702590855901</v>
      </c>
      <c r="Q211">
        <v>38.167711845787103</v>
      </c>
      <c r="R211">
        <f t="shared" si="45"/>
        <v>96.8905153817974</v>
      </c>
      <c r="S211">
        <f t="shared" si="46"/>
        <v>180.16024900508</v>
      </c>
      <c r="T211">
        <f t="shared" si="47"/>
        <v>277.05076438687701</v>
      </c>
      <c r="U211">
        <f t="shared" si="48"/>
        <v>17.988514152416201</v>
      </c>
      <c r="V211">
        <f t="shared" si="49"/>
        <v>17.9843305337982</v>
      </c>
      <c r="W211">
        <f t="shared" si="50"/>
        <v>31.935652719918401</v>
      </c>
      <c r="X211">
        <f t="shared" si="51"/>
        <v>28.982017975664402</v>
      </c>
      <c r="Y211">
        <f t="shared" si="52"/>
        <v>1.20277127055689</v>
      </c>
      <c r="Z211">
        <f t="shared" si="53"/>
        <v>1.1733538482708401</v>
      </c>
      <c r="AA211">
        <f t="shared" si="54"/>
        <v>76.800370285425402</v>
      </c>
      <c r="AB211">
        <f t="shared" si="55"/>
        <v>100.98375360082601</v>
      </c>
      <c r="AC211">
        <f t="shared" si="56"/>
        <v>19.191285422973099</v>
      </c>
      <c r="AD211">
        <f t="shared" si="57"/>
        <v>19.1576843820691</v>
      </c>
      <c r="AE211">
        <f t="shared" si="58"/>
        <v>108.736023005343</v>
      </c>
      <c r="AF211">
        <f t="shared" si="59"/>
        <v>129.96577157649099</v>
      </c>
    </row>
    <row r="212" spans="1:32" x14ac:dyDescent="0.25">
      <c r="A212">
        <v>211</v>
      </c>
      <c r="B212" s="4">
        <v>639</v>
      </c>
      <c r="C212">
        <v>96.858092337508495</v>
      </c>
      <c r="D212">
        <v>94.589491062233094</v>
      </c>
      <c r="E212">
        <v>191.44758339974101</v>
      </c>
      <c r="F212">
        <v>24.133203997491201</v>
      </c>
      <c r="G212">
        <v>23.9041508781599</v>
      </c>
      <c r="H212">
        <v>23.051738584757999</v>
      </c>
      <c r="I212">
        <v>25.7689988770993</v>
      </c>
      <c r="J212">
        <v>17.0494490435931</v>
      </c>
      <c r="K212">
        <v>12.2456889087437</v>
      </c>
      <c r="L212">
        <v>21.897072989314101</v>
      </c>
      <c r="M212">
        <v>37.701072556816598</v>
      </c>
      <c r="N212">
        <v>41.182653041084301</v>
      </c>
      <c r="O212">
        <v>36.149839786903598</v>
      </c>
      <c r="P212">
        <v>44.948811574072103</v>
      </c>
      <c r="Q212">
        <v>63.470071433915898</v>
      </c>
      <c r="R212">
        <f t="shared" si="45"/>
        <v>98.766868331935996</v>
      </c>
      <c r="S212">
        <f t="shared" si="46"/>
        <v>168.971045244956</v>
      </c>
      <c r="T212">
        <f t="shared" si="47"/>
        <v>267.73791357689203</v>
      </c>
      <c r="U212">
        <f t="shared" si="48"/>
        <v>23.639537000576201</v>
      </c>
      <c r="V212">
        <f t="shared" si="49"/>
        <v>23.639537000576201</v>
      </c>
      <c r="W212">
        <f t="shared" si="50"/>
        <v>25.744943070046201</v>
      </c>
      <c r="X212">
        <f t="shared" si="51"/>
        <v>25.742851260737201</v>
      </c>
      <c r="Y212">
        <f t="shared" si="52"/>
        <v>37.480160127246599</v>
      </c>
      <c r="Z212">
        <f t="shared" si="53"/>
        <v>37.496089548801002</v>
      </c>
      <c r="AA212">
        <f t="shared" si="54"/>
        <v>42.585734503991297</v>
      </c>
      <c r="AB212">
        <f t="shared" si="55"/>
        <v>42.5658469580477</v>
      </c>
      <c r="AC212">
        <f t="shared" si="56"/>
        <v>61.119697127822803</v>
      </c>
      <c r="AD212">
        <f t="shared" si="57"/>
        <v>61.1356265493772</v>
      </c>
      <c r="AE212">
        <f t="shared" si="58"/>
        <v>68.330677574037594</v>
      </c>
      <c r="AF212">
        <f t="shared" si="59"/>
        <v>68.308698218784897</v>
      </c>
    </row>
    <row r="213" spans="1:32" x14ac:dyDescent="0.25">
      <c r="A213">
        <v>212</v>
      </c>
      <c r="B213" s="4">
        <v>638</v>
      </c>
      <c r="C213">
        <v>100.04705562901999</v>
      </c>
      <c r="D213">
        <v>81.335677647753201</v>
      </c>
      <c r="E213">
        <v>181.382733276773</v>
      </c>
      <c r="F213">
        <v>30.2203690865698</v>
      </c>
      <c r="G213">
        <v>30.224552705187701</v>
      </c>
      <c r="H213">
        <v>19.800021013976998</v>
      </c>
      <c r="I213">
        <v>19.802112823285999</v>
      </c>
      <c r="J213">
        <v>36.685716061501097</v>
      </c>
      <c r="K213">
        <v>36.637847296856499</v>
      </c>
      <c r="L213">
        <v>2.3294925594773899</v>
      </c>
      <c r="M213">
        <v>2.3376554459099199</v>
      </c>
      <c r="N213">
        <v>66.9060851480709</v>
      </c>
      <c r="O213">
        <v>66.862400002044197</v>
      </c>
      <c r="P213">
        <v>22.1295135734544</v>
      </c>
      <c r="Q213">
        <v>22.139768269195901</v>
      </c>
      <c r="R213">
        <f t="shared" si="45"/>
        <v>98.796153662261503</v>
      </c>
      <c r="S213">
        <f t="shared" si="46"/>
        <v>168.87089761146399</v>
      </c>
      <c r="T213">
        <f t="shared" si="47"/>
        <v>267.66705127372501</v>
      </c>
      <c r="U213">
        <f t="shared" si="48"/>
        <v>23.6343074773038</v>
      </c>
      <c r="V213">
        <f t="shared" si="49"/>
        <v>23.6332615726493</v>
      </c>
      <c r="W213">
        <f t="shared" si="50"/>
        <v>25.764815258481299</v>
      </c>
      <c r="X213">
        <f t="shared" si="51"/>
        <v>25.763769353826799</v>
      </c>
      <c r="Y213">
        <f t="shared" si="52"/>
        <v>35.0886092742331</v>
      </c>
      <c r="Z213">
        <f t="shared" si="53"/>
        <v>35.0858269515101</v>
      </c>
      <c r="AA213">
        <f t="shared" si="54"/>
        <v>44.928932167633498</v>
      </c>
      <c r="AB213">
        <f t="shared" si="55"/>
        <v>44.921043225501002</v>
      </c>
      <c r="AC213">
        <f t="shared" si="56"/>
        <v>58.7229167515369</v>
      </c>
      <c r="AD213">
        <f t="shared" si="57"/>
        <v>58.719088524159503</v>
      </c>
      <c r="AE213">
        <f t="shared" si="58"/>
        <v>70.693747426114797</v>
      </c>
      <c r="AF213">
        <f t="shared" si="59"/>
        <v>70.684812579327897</v>
      </c>
    </row>
    <row r="214" spans="1:32" x14ac:dyDescent="0.25">
      <c r="A214">
        <v>213</v>
      </c>
      <c r="B214" s="4">
        <v>636</v>
      </c>
      <c r="C214">
        <v>76.436803958769801</v>
      </c>
      <c r="D214">
        <v>113.001738995827</v>
      </c>
      <c r="E214">
        <v>189.43854295459701</v>
      </c>
      <c r="F214">
        <v>19.131687939763701</v>
      </c>
      <c r="G214">
        <v>19.131687939763701</v>
      </c>
      <c r="H214">
        <v>19.0867140396211</v>
      </c>
      <c r="I214">
        <v>19.0867140396211</v>
      </c>
      <c r="J214">
        <v>14.905916765310799</v>
      </c>
      <c r="K214">
        <v>14.9028824796865</v>
      </c>
      <c r="L214">
        <v>41.593941304061602</v>
      </c>
      <c r="M214">
        <v>41.598998446768803</v>
      </c>
      <c r="N214">
        <v>34.0376047050746</v>
      </c>
      <c r="O214">
        <v>34.034570419450297</v>
      </c>
      <c r="P214">
        <v>60.680655343682702</v>
      </c>
      <c r="Q214">
        <v>60.685712486389903</v>
      </c>
      <c r="R214">
        <f t="shared" si="45"/>
        <v>99.109925058605697</v>
      </c>
      <c r="S214">
        <f t="shared" si="46"/>
        <v>190.987889045206</v>
      </c>
      <c r="T214">
        <f t="shared" si="47"/>
        <v>290.09781410381203</v>
      </c>
      <c r="U214">
        <f t="shared" si="48"/>
        <v>24.873704492863599</v>
      </c>
      <c r="V214">
        <f t="shared" si="49"/>
        <v>25.058829616706699</v>
      </c>
      <c r="W214">
        <f t="shared" si="50"/>
        <v>24.6959007016019</v>
      </c>
      <c r="X214">
        <f t="shared" si="51"/>
        <v>24.4814902474333</v>
      </c>
      <c r="Y214">
        <f t="shared" si="52"/>
        <v>58.7851497922004</v>
      </c>
      <c r="Z214">
        <f t="shared" si="53"/>
        <v>60.512632695287799</v>
      </c>
      <c r="AA214">
        <f t="shared" si="54"/>
        <v>36.542035838283802</v>
      </c>
      <c r="AB214">
        <f t="shared" si="55"/>
        <v>35.1480707194345</v>
      </c>
      <c r="AC214">
        <f t="shared" si="56"/>
        <v>83.658854285064095</v>
      </c>
      <c r="AD214">
        <f t="shared" si="57"/>
        <v>85.571462311994594</v>
      </c>
      <c r="AE214">
        <f t="shared" si="58"/>
        <v>61.237936539885801</v>
      </c>
      <c r="AF214">
        <f t="shared" si="59"/>
        <v>59.629560966867899</v>
      </c>
    </row>
    <row r="215" spans="1:32" x14ac:dyDescent="0.25">
      <c r="A215">
        <v>214</v>
      </c>
      <c r="B215" s="4">
        <v>637</v>
      </c>
      <c r="C215">
        <v>96.291212014779802</v>
      </c>
      <c r="D215">
        <v>91.033953026405797</v>
      </c>
      <c r="E215">
        <v>187.32516504118499</v>
      </c>
      <c r="F215">
        <v>29.495557161014499</v>
      </c>
      <c r="G215">
        <v>26.934136662190902</v>
      </c>
      <c r="H215">
        <v>19.925529572514701</v>
      </c>
      <c r="I215">
        <v>19.935988619059501</v>
      </c>
      <c r="J215">
        <v>32.403586324191799</v>
      </c>
      <c r="K215">
        <v>27.651457574831099</v>
      </c>
      <c r="L215">
        <v>12.379855848124</v>
      </c>
      <c r="M215">
        <v>12.470811953683</v>
      </c>
      <c r="N215">
        <v>61.899143485206302</v>
      </c>
      <c r="O215">
        <v>54.585594237022001</v>
      </c>
      <c r="P215">
        <v>32.3053854206388</v>
      </c>
      <c r="Q215">
        <v>32.406800572742597</v>
      </c>
      <c r="R215">
        <f t="shared" si="45"/>
        <v>111.589659395871</v>
      </c>
      <c r="S215">
        <f t="shared" si="46"/>
        <v>158.60467591986401</v>
      </c>
      <c r="T215">
        <f t="shared" si="47"/>
        <v>270.19433531573497</v>
      </c>
      <c r="U215">
        <f t="shared" si="48"/>
        <v>17.7291297981049</v>
      </c>
      <c r="V215">
        <f t="shared" si="49"/>
        <v>20.8668437615475</v>
      </c>
      <c r="W215">
        <f t="shared" si="50"/>
        <v>40.5884219264385</v>
      </c>
      <c r="X215">
        <f t="shared" si="51"/>
        <v>32.405263909780302</v>
      </c>
      <c r="Y215">
        <f t="shared" si="52"/>
        <v>1.51695435131843</v>
      </c>
      <c r="Z215">
        <f t="shared" si="53"/>
        <v>4.7608743653066803</v>
      </c>
      <c r="AA215">
        <f t="shared" si="54"/>
        <v>61.6965791669789</v>
      </c>
      <c r="AB215">
        <f t="shared" si="55"/>
        <v>90.630268036260105</v>
      </c>
      <c r="AC215">
        <f t="shared" si="56"/>
        <v>19.2460841494234</v>
      </c>
      <c r="AD215">
        <f t="shared" si="57"/>
        <v>25.627718126854202</v>
      </c>
      <c r="AE215">
        <f t="shared" si="58"/>
        <v>102.28500109341699</v>
      </c>
      <c r="AF215">
        <f t="shared" si="59"/>
        <v>123.03553194604</v>
      </c>
    </row>
    <row r="216" spans="1:32" x14ac:dyDescent="0.25">
      <c r="A216">
        <v>215</v>
      </c>
      <c r="B216" s="4">
        <v>635</v>
      </c>
      <c r="C216">
        <v>93.292603370383205</v>
      </c>
      <c r="D216">
        <v>95.022964627999102</v>
      </c>
      <c r="E216">
        <v>188.31556799838199</v>
      </c>
      <c r="F216">
        <v>18.938195578684802</v>
      </c>
      <c r="G216">
        <v>23.258827706345201</v>
      </c>
      <c r="H216">
        <v>29.431756977091201</v>
      </c>
      <c r="I216">
        <v>21.663823108261901</v>
      </c>
      <c r="J216">
        <v>5.56621758286337</v>
      </c>
      <c r="K216">
        <v>25.5919380053768</v>
      </c>
      <c r="L216">
        <v>49.067819901453298</v>
      </c>
      <c r="M216">
        <v>14.231634496142201</v>
      </c>
      <c r="N216">
        <v>24.5044131615482</v>
      </c>
      <c r="O216">
        <v>48.850765711722097</v>
      </c>
      <c r="P216">
        <v>78.499576878544502</v>
      </c>
      <c r="Q216">
        <v>35.8954576044041</v>
      </c>
      <c r="R216">
        <f t="shared" si="45"/>
        <v>99.701907093041896</v>
      </c>
      <c r="S216">
        <f t="shared" si="46"/>
        <v>125.040907856014</v>
      </c>
      <c r="T216">
        <f t="shared" si="47"/>
        <v>224.742814949055</v>
      </c>
      <c r="U216">
        <f t="shared" si="48"/>
        <v>24.4406999659086</v>
      </c>
      <c r="V216">
        <f t="shared" si="49"/>
        <v>24.853832304428501</v>
      </c>
      <c r="W216">
        <f t="shared" si="50"/>
        <v>25.680096981468399</v>
      </c>
      <c r="X216">
        <f t="shared" si="51"/>
        <v>24.727277841236301</v>
      </c>
      <c r="Y216">
        <f t="shared" si="52"/>
        <v>28.635501725008901</v>
      </c>
      <c r="Z216">
        <f t="shared" si="53"/>
        <v>31.272819026217199</v>
      </c>
      <c r="AA216">
        <f t="shared" si="54"/>
        <v>34.916289298184203</v>
      </c>
      <c r="AB216">
        <f t="shared" si="55"/>
        <v>30.2162978066035</v>
      </c>
      <c r="AC216">
        <f t="shared" si="56"/>
        <v>53.0762016909175</v>
      </c>
      <c r="AD216">
        <f t="shared" si="57"/>
        <v>56.1266513306457</v>
      </c>
      <c r="AE216">
        <f t="shared" si="58"/>
        <v>60.596386279652599</v>
      </c>
      <c r="AF216">
        <f t="shared" si="59"/>
        <v>54.9435756478399</v>
      </c>
    </row>
    <row r="217" spans="1:32" x14ac:dyDescent="0.25">
      <c r="A217">
        <v>216</v>
      </c>
      <c r="B217" s="4">
        <v>634</v>
      </c>
      <c r="C217">
        <v>98.364195039960904</v>
      </c>
      <c r="D217">
        <v>96.377218264049802</v>
      </c>
      <c r="E217">
        <v>194.74141330401</v>
      </c>
      <c r="F217">
        <v>25.818156395859798</v>
      </c>
      <c r="G217">
        <v>25.822340014477799</v>
      </c>
      <c r="H217">
        <v>23.363418171793299</v>
      </c>
      <c r="I217">
        <v>23.360280457829798</v>
      </c>
      <c r="J217">
        <v>24.554702000913501</v>
      </c>
      <c r="K217">
        <v>24.564375587862099</v>
      </c>
      <c r="L217">
        <v>20.835507035397299</v>
      </c>
      <c r="M217">
        <v>20.825175028287401</v>
      </c>
      <c r="N217">
        <v>50.372858396773402</v>
      </c>
      <c r="O217">
        <v>50.386715602339997</v>
      </c>
      <c r="P217">
        <v>44.198925207190698</v>
      </c>
      <c r="Q217">
        <v>44.185455486117299</v>
      </c>
      <c r="R217">
        <f t="shared" si="45"/>
        <v>99.832645174852004</v>
      </c>
      <c r="S217">
        <f t="shared" si="46"/>
        <v>124.80768316586</v>
      </c>
      <c r="T217">
        <f t="shared" si="47"/>
        <v>224.64032834071199</v>
      </c>
      <c r="U217">
        <f t="shared" si="48"/>
        <v>24.868474969591201</v>
      </c>
      <c r="V217">
        <f t="shared" si="49"/>
        <v>25.786779256225401</v>
      </c>
      <c r="W217">
        <f t="shared" si="50"/>
        <v>24.599677473389701</v>
      </c>
      <c r="X217">
        <f t="shared" si="51"/>
        <v>24.577713475645599</v>
      </c>
      <c r="Y217">
        <f t="shared" si="52"/>
        <v>23.371142870427899</v>
      </c>
      <c r="Z217">
        <f t="shared" si="53"/>
        <v>27.612405940442599</v>
      </c>
      <c r="AA217">
        <f t="shared" si="54"/>
        <v>37.972523496383097</v>
      </c>
      <c r="AB217">
        <f t="shared" si="55"/>
        <v>35.851610858606797</v>
      </c>
      <c r="AC217">
        <f t="shared" si="56"/>
        <v>48.2396178400192</v>
      </c>
      <c r="AD217">
        <f t="shared" si="57"/>
        <v>53.3991851966681</v>
      </c>
      <c r="AE217">
        <f t="shared" si="58"/>
        <v>62.572200969772801</v>
      </c>
      <c r="AF217">
        <f t="shared" si="59"/>
        <v>60.429324334252399</v>
      </c>
    </row>
    <row r="218" spans="1:32" x14ac:dyDescent="0.25">
      <c r="A218">
        <v>217</v>
      </c>
      <c r="B218" s="4">
        <v>632</v>
      </c>
      <c r="C218">
        <v>91.619155923213896</v>
      </c>
      <c r="D218">
        <v>112.539728261349</v>
      </c>
      <c r="E218">
        <v>204.158884184562</v>
      </c>
      <c r="F218">
        <v>22.318559421966899</v>
      </c>
      <c r="G218">
        <v>18.927736532139999</v>
      </c>
      <c r="H218">
        <v>20.052084035706901</v>
      </c>
      <c r="I218">
        <v>30.320775933399901</v>
      </c>
      <c r="J218">
        <v>8.1121491436478692</v>
      </c>
      <c r="K218">
        <v>0.40471291332815201</v>
      </c>
      <c r="L218">
        <v>9.6329458903474308</v>
      </c>
      <c r="M218">
        <v>89.961660627852297</v>
      </c>
      <c r="N218">
        <v>30.4307085656148</v>
      </c>
      <c r="O218">
        <v>19.3324494454681</v>
      </c>
      <c r="P218">
        <v>29.685029926054298</v>
      </c>
      <c r="Q218">
        <v>120.282436561252</v>
      </c>
      <c r="R218">
        <f t="shared" si="45"/>
        <v>90.955006467618503</v>
      </c>
      <c r="S218">
        <f t="shared" si="46"/>
        <v>125.770380525969</v>
      </c>
      <c r="T218">
        <f t="shared" si="47"/>
        <v>216.72538699358799</v>
      </c>
      <c r="U218">
        <f t="shared" si="48"/>
        <v>22.8164100374998</v>
      </c>
      <c r="V218">
        <f t="shared" si="49"/>
        <v>22.8174559421543</v>
      </c>
      <c r="W218">
        <f t="shared" si="50"/>
        <v>22.6605702439821</v>
      </c>
      <c r="X218">
        <f t="shared" si="51"/>
        <v>22.6605702439822</v>
      </c>
      <c r="Y218">
        <f t="shared" si="52"/>
        <v>28.2162574491539</v>
      </c>
      <c r="Z218">
        <f t="shared" si="53"/>
        <v>28.216220494034602</v>
      </c>
      <c r="AA218">
        <f t="shared" si="54"/>
        <v>34.669960240925697</v>
      </c>
      <c r="AB218">
        <f t="shared" si="55"/>
        <v>34.667942341855401</v>
      </c>
      <c r="AC218">
        <f t="shared" si="56"/>
        <v>51.0326674866538</v>
      </c>
      <c r="AD218">
        <f t="shared" si="57"/>
        <v>51.033676436188898</v>
      </c>
      <c r="AE218">
        <f t="shared" si="58"/>
        <v>57.330530484907896</v>
      </c>
      <c r="AF218">
        <f t="shared" si="59"/>
        <v>57.328512585837601</v>
      </c>
    </row>
    <row r="219" spans="1:32" x14ac:dyDescent="0.25">
      <c r="A219">
        <v>218</v>
      </c>
      <c r="B219" s="4">
        <v>631</v>
      </c>
      <c r="C219">
        <v>98.470877314717896</v>
      </c>
      <c r="D219">
        <v>95.434860831910001</v>
      </c>
      <c r="E219">
        <v>193.90573814662801</v>
      </c>
      <c r="F219">
        <v>26.242793685579102</v>
      </c>
      <c r="G219">
        <v>34.198990392214903</v>
      </c>
      <c r="H219">
        <v>19.586656464462902</v>
      </c>
      <c r="I219">
        <v>18.442436772460901</v>
      </c>
      <c r="J219">
        <v>30.462609697771502</v>
      </c>
      <c r="K219">
        <v>60.388408100733798</v>
      </c>
      <c r="L219">
        <v>3.21248594950473</v>
      </c>
      <c r="M219">
        <v>1.37135708389997</v>
      </c>
      <c r="N219">
        <v>56.7054033833506</v>
      </c>
      <c r="O219">
        <v>94.587398492948793</v>
      </c>
      <c r="P219">
        <v>22.799142413967601</v>
      </c>
      <c r="Q219">
        <v>19.8137938563608</v>
      </c>
      <c r="R219">
        <f t="shared" si="45"/>
        <v>91.048091981867302</v>
      </c>
      <c r="S219">
        <f t="shared" si="46"/>
        <v>125.73588222000301</v>
      </c>
      <c r="T219">
        <f t="shared" si="47"/>
        <v>216.78397420187099</v>
      </c>
      <c r="U219">
        <f t="shared" si="48"/>
        <v>22.926230026220299</v>
      </c>
      <c r="V219">
        <f t="shared" si="49"/>
        <v>22.923092312256799</v>
      </c>
      <c r="W219">
        <f t="shared" si="50"/>
        <v>22.600953678676699</v>
      </c>
      <c r="X219">
        <f t="shared" si="51"/>
        <v>22.597815964713298</v>
      </c>
      <c r="Y219">
        <f t="shared" si="52"/>
        <v>21.584505505986201</v>
      </c>
      <c r="Z219">
        <f t="shared" si="53"/>
        <v>21.585613778001299</v>
      </c>
      <c r="AA219">
        <f t="shared" si="54"/>
        <v>41.280805250539302</v>
      </c>
      <c r="AB219">
        <f t="shared" si="55"/>
        <v>41.284957685476897</v>
      </c>
      <c r="AC219">
        <f t="shared" si="56"/>
        <v>44.510735532206503</v>
      </c>
      <c r="AD219">
        <f t="shared" si="57"/>
        <v>44.508706090258201</v>
      </c>
      <c r="AE219">
        <f t="shared" si="58"/>
        <v>63.881758929216097</v>
      </c>
      <c r="AF219">
        <f t="shared" si="59"/>
        <v>63.882773650190302</v>
      </c>
    </row>
    <row r="220" spans="1:32" x14ac:dyDescent="0.25">
      <c r="A220">
        <v>219</v>
      </c>
      <c r="B220" s="4">
        <v>630</v>
      </c>
      <c r="C220">
        <v>90.189404260538495</v>
      </c>
      <c r="D220">
        <v>51.111145353525302</v>
      </c>
      <c r="E220">
        <v>141.30054961406299</v>
      </c>
      <c r="F220">
        <v>25.435355292319901</v>
      </c>
      <c r="G220">
        <v>23.880095071106801</v>
      </c>
      <c r="H220">
        <v>18.912047962322799</v>
      </c>
      <c r="I220">
        <v>21.961905934788899</v>
      </c>
      <c r="J220">
        <v>19.748867562846101</v>
      </c>
      <c r="K220">
        <v>17.6469467179829</v>
      </c>
      <c r="L220">
        <v>0.563848038316905</v>
      </c>
      <c r="M220">
        <v>9.7611241177688299</v>
      </c>
      <c r="N220">
        <v>45.184222855165999</v>
      </c>
      <c r="O220">
        <v>41.527041789089701</v>
      </c>
      <c r="P220">
        <v>19.4758960006397</v>
      </c>
      <c r="Q220">
        <v>31.7230300525578</v>
      </c>
      <c r="R220">
        <f t="shared" si="45"/>
        <v>87.601836145352905</v>
      </c>
      <c r="S220">
        <f t="shared" si="46"/>
        <v>127.823466206642</v>
      </c>
      <c r="T220">
        <f t="shared" si="47"/>
        <v>215.42530235199399</v>
      </c>
      <c r="U220">
        <f t="shared" si="48"/>
        <v>21.921115653264199</v>
      </c>
      <c r="V220">
        <f t="shared" si="49"/>
        <v>21.923207462573099</v>
      </c>
      <c r="W220">
        <f t="shared" si="50"/>
        <v>21.881371276393899</v>
      </c>
      <c r="X220">
        <f t="shared" si="51"/>
        <v>21.876141753121502</v>
      </c>
      <c r="Y220">
        <f t="shared" si="52"/>
        <v>33.733896303719</v>
      </c>
      <c r="Z220">
        <f t="shared" si="53"/>
        <v>33.639011329389</v>
      </c>
      <c r="AA220">
        <f t="shared" si="54"/>
        <v>25.733138445656799</v>
      </c>
      <c r="AB220">
        <f t="shared" si="55"/>
        <v>25.8004916121827</v>
      </c>
      <c r="AC220">
        <f t="shared" si="56"/>
        <v>55.655011956983202</v>
      </c>
      <c r="AD220">
        <f t="shared" si="57"/>
        <v>55.562218791962202</v>
      </c>
      <c r="AE220">
        <f t="shared" si="58"/>
        <v>47.614509722050798</v>
      </c>
      <c r="AF220">
        <f t="shared" si="59"/>
        <v>47.676633365304298</v>
      </c>
    </row>
    <row r="221" spans="1:32" x14ac:dyDescent="0.25">
      <c r="A221">
        <v>220</v>
      </c>
      <c r="B221" s="4">
        <v>629</v>
      </c>
      <c r="C221">
        <v>99.877619074994698</v>
      </c>
      <c r="D221">
        <v>98.565814403892702</v>
      </c>
      <c r="E221">
        <v>198.44343347888699</v>
      </c>
      <c r="F221">
        <v>25.457319290064</v>
      </c>
      <c r="G221">
        <v>24.478352533469899</v>
      </c>
      <c r="H221">
        <v>24.478352533469899</v>
      </c>
      <c r="I221">
        <v>25.463594717990802</v>
      </c>
      <c r="J221">
        <v>25.2993875114514</v>
      </c>
      <c r="K221">
        <v>21.281887660821099</v>
      </c>
      <c r="L221">
        <v>21.257140529106898</v>
      </c>
      <c r="M221">
        <v>25.277598436390299</v>
      </c>
      <c r="N221">
        <v>50.756706801515399</v>
      </c>
      <c r="O221">
        <v>45.760240194291001</v>
      </c>
      <c r="P221">
        <v>45.735493062576801</v>
      </c>
      <c r="Q221">
        <v>50.7411931543812</v>
      </c>
      <c r="R221">
        <f t="shared" si="45"/>
        <v>93.455764496482203</v>
      </c>
      <c r="S221">
        <f t="shared" si="46"/>
        <v>184.67222983166999</v>
      </c>
      <c r="T221">
        <f t="shared" si="47"/>
        <v>278.127994328152</v>
      </c>
      <c r="U221">
        <f t="shared" si="48"/>
        <v>22.763068900121301</v>
      </c>
      <c r="V221">
        <f t="shared" si="49"/>
        <v>23.9606297295019</v>
      </c>
      <c r="W221">
        <f t="shared" si="50"/>
        <v>22.765160709430202</v>
      </c>
      <c r="X221">
        <f t="shared" si="51"/>
        <v>23.966905157428702</v>
      </c>
      <c r="Y221">
        <f t="shared" si="52"/>
        <v>40.588149202820901</v>
      </c>
      <c r="Z221">
        <f t="shared" si="53"/>
        <v>46.822723712886003</v>
      </c>
      <c r="AA221">
        <f t="shared" si="54"/>
        <v>40.602875223479799</v>
      </c>
      <c r="AB221">
        <f t="shared" si="55"/>
        <v>46.849288352900501</v>
      </c>
      <c r="AC221">
        <f t="shared" si="56"/>
        <v>63.351218102942198</v>
      </c>
      <c r="AD221">
        <f t="shared" si="57"/>
        <v>70.783353442387906</v>
      </c>
      <c r="AE221">
        <f t="shared" si="58"/>
        <v>63.368035932910097</v>
      </c>
      <c r="AF221">
        <f t="shared" si="59"/>
        <v>70.816193510329299</v>
      </c>
    </row>
    <row r="222" spans="1:32" x14ac:dyDescent="0.25">
      <c r="A222">
        <v>221</v>
      </c>
      <c r="B222" s="4">
        <v>628</v>
      </c>
      <c r="C222">
        <v>84.698404824514</v>
      </c>
      <c r="D222">
        <v>111.29605234897799</v>
      </c>
      <c r="E222">
        <v>195.99445717349201</v>
      </c>
      <c r="F222">
        <v>21.1764315392738</v>
      </c>
      <c r="G222">
        <v>21.168064302038001</v>
      </c>
      <c r="H222">
        <v>21.1764315392738</v>
      </c>
      <c r="I222">
        <v>21.1774774439283</v>
      </c>
      <c r="J222">
        <v>16.526897249873301</v>
      </c>
      <c r="K222">
        <v>16.503531125020199</v>
      </c>
      <c r="L222">
        <v>39.169162928825003</v>
      </c>
      <c r="M222">
        <v>39.096461045259801</v>
      </c>
      <c r="N222">
        <v>37.7033287891472</v>
      </c>
      <c r="O222">
        <v>37.6715954270582</v>
      </c>
      <c r="P222">
        <v>60.345594468098902</v>
      </c>
      <c r="Q222">
        <v>60.273938489188197</v>
      </c>
      <c r="R222">
        <f t="shared" si="45"/>
        <v>94.086445003134202</v>
      </c>
      <c r="S222">
        <f t="shared" si="46"/>
        <v>182.059185626062</v>
      </c>
      <c r="T222">
        <f t="shared" si="47"/>
        <v>276.14563062919598</v>
      </c>
      <c r="U222">
        <f t="shared" si="48"/>
        <v>26.746919729038801</v>
      </c>
      <c r="V222">
        <f t="shared" si="49"/>
        <v>29.331350130261001</v>
      </c>
      <c r="W222">
        <f t="shared" si="50"/>
        <v>19.303216303098601</v>
      </c>
      <c r="X222">
        <f t="shared" si="51"/>
        <v>18.7049588407356</v>
      </c>
      <c r="Y222">
        <f t="shared" si="52"/>
        <v>26.2339439544272</v>
      </c>
      <c r="Z222">
        <f t="shared" si="53"/>
        <v>151.94291405335301</v>
      </c>
      <c r="AA222">
        <f t="shared" si="54"/>
        <v>2.40641594168099</v>
      </c>
      <c r="AB222">
        <f t="shared" si="55"/>
        <v>1.4759116766011999</v>
      </c>
      <c r="AC222">
        <f t="shared" si="56"/>
        <v>52.980863683466097</v>
      </c>
      <c r="AD222">
        <f t="shared" si="57"/>
        <v>181.27426418361401</v>
      </c>
      <c r="AE222">
        <f t="shared" si="58"/>
        <v>21.709632244779598</v>
      </c>
      <c r="AF222">
        <f t="shared" si="59"/>
        <v>20.1808705173368</v>
      </c>
    </row>
    <row r="223" spans="1:32" x14ac:dyDescent="0.25">
      <c r="A223">
        <v>222</v>
      </c>
      <c r="B223" s="4">
        <v>627</v>
      </c>
      <c r="C223">
        <v>88.452156629445795</v>
      </c>
      <c r="D223">
        <v>99.708978031252599</v>
      </c>
      <c r="E223">
        <v>188.161134660698</v>
      </c>
      <c r="F223">
        <v>22.004788025622702</v>
      </c>
      <c r="G223">
        <v>24.2168763698497</v>
      </c>
      <c r="H223">
        <v>21.400255135332699</v>
      </c>
      <c r="I223">
        <v>20.830237098640701</v>
      </c>
      <c r="J223">
        <v>23.3226523510493</v>
      </c>
      <c r="K223">
        <v>26.1207386474162</v>
      </c>
      <c r="L223">
        <v>25.4898147913784</v>
      </c>
      <c r="M223">
        <v>24.7757722414085</v>
      </c>
      <c r="N223">
        <v>45.327440376672001</v>
      </c>
      <c r="O223">
        <v>50.337615017265897</v>
      </c>
      <c r="P223">
        <v>46.890069926711199</v>
      </c>
      <c r="Q223">
        <v>45.606009340049198</v>
      </c>
      <c r="R223">
        <f t="shared" si="45"/>
        <v>98.806612708806298</v>
      </c>
      <c r="S223">
        <f t="shared" si="46"/>
        <v>173.21793476427399</v>
      </c>
      <c r="T223">
        <f t="shared" si="47"/>
        <v>272.02454747308099</v>
      </c>
      <c r="U223">
        <f t="shared" si="48"/>
        <v>25.7689988770992</v>
      </c>
      <c r="V223">
        <f t="shared" si="49"/>
        <v>25.7825956376075</v>
      </c>
      <c r="W223">
        <f t="shared" si="50"/>
        <v>23.626986144722501</v>
      </c>
      <c r="X223">
        <f t="shared" si="51"/>
        <v>23.628032049376898</v>
      </c>
      <c r="Y223">
        <f t="shared" si="52"/>
        <v>46.190824488153503</v>
      </c>
      <c r="Z223">
        <f t="shared" si="53"/>
        <v>45.937671623903803</v>
      </c>
      <c r="AA223">
        <f t="shared" si="54"/>
        <v>40.4487122872657</v>
      </c>
      <c r="AB223">
        <f t="shared" si="55"/>
        <v>40.640726364951497</v>
      </c>
      <c r="AC223">
        <f t="shared" si="56"/>
        <v>71.959823365252802</v>
      </c>
      <c r="AD223">
        <f t="shared" si="57"/>
        <v>71.720267261511395</v>
      </c>
      <c r="AE223">
        <f t="shared" si="58"/>
        <v>64.075698431988201</v>
      </c>
      <c r="AF223">
        <f t="shared" si="59"/>
        <v>64.268758414328403</v>
      </c>
    </row>
    <row r="224" spans="1:32" x14ac:dyDescent="0.25">
      <c r="A224">
        <v>223</v>
      </c>
      <c r="B224" s="4">
        <v>626</v>
      </c>
      <c r="C224">
        <v>84.754883675855993</v>
      </c>
      <c r="D224">
        <v>102.356615666818</v>
      </c>
      <c r="E224">
        <v>187.11149934267399</v>
      </c>
      <c r="F224">
        <v>21.2057168695993</v>
      </c>
      <c r="G224">
        <v>21.202579155635799</v>
      </c>
      <c r="H224">
        <v>21.173293825310399</v>
      </c>
      <c r="I224">
        <v>21.173293825310399</v>
      </c>
      <c r="J224">
        <v>25.638066126335101</v>
      </c>
      <c r="K224">
        <v>25.596760023414301</v>
      </c>
      <c r="L224">
        <v>25.5462485006977</v>
      </c>
      <c r="M224">
        <v>25.5755410163714</v>
      </c>
      <c r="N224">
        <v>46.843782995934397</v>
      </c>
      <c r="O224">
        <v>46.7993391790502</v>
      </c>
      <c r="P224">
        <v>46.719542326008103</v>
      </c>
      <c r="Q224">
        <v>46.748834841681798</v>
      </c>
      <c r="R224">
        <f t="shared" si="45"/>
        <v>93.544666392113101</v>
      </c>
      <c r="S224">
        <f t="shared" si="46"/>
        <v>171.413597532945</v>
      </c>
      <c r="T224">
        <f t="shared" si="47"/>
        <v>264.95826392505802</v>
      </c>
      <c r="U224">
        <f t="shared" si="48"/>
        <v>23.4366314976069</v>
      </c>
      <c r="V224">
        <f t="shared" si="49"/>
        <v>23.431401974334499</v>
      </c>
      <c r="W224">
        <f t="shared" si="50"/>
        <v>23.334132841467799</v>
      </c>
      <c r="X224">
        <f t="shared" si="51"/>
        <v>23.342500078703701</v>
      </c>
      <c r="Y224">
        <f t="shared" si="52"/>
        <v>32.793826441180897</v>
      </c>
      <c r="Z224">
        <f t="shared" si="53"/>
        <v>32.754500651891497</v>
      </c>
      <c r="AA224">
        <f t="shared" si="54"/>
        <v>48.673555324294703</v>
      </c>
      <c r="AB224">
        <f t="shared" si="55"/>
        <v>48.710283224082502</v>
      </c>
      <c r="AC224">
        <f t="shared" si="56"/>
        <v>56.2304579387879</v>
      </c>
      <c r="AD224">
        <f t="shared" si="57"/>
        <v>56.185902626226003</v>
      </c>
      <c r="AE224">
        <f t="shared" si="58"/>
        <v>72.007688165762502</v>
      </c>
      <c r="AF224">
        <f t="shared" si="59"/>
        <v>72.052783302786196</v>
      </c>
    </row>
    <row r="225" spans="1:32" x14ac:dyDescent="0.25">
      <c r="A225">
        <v>224</v>
      </c>
      <c r="B225" s="4">
        <v>625</v>
      </c>
      <c r="C225">
        <v>94.495393723036202</v>
      </c>
      <c r="D225">
        <v>93.2059988790581</v>
      </c>
      <c r="E225">
        <v>187.70139260209399</v>
      </c>
      <c r="F225">
        <v>26.253252732123901</v>
      </c>
      <c r="G225">
        <v>21.0090867945569</v>
      </c>
      <c r="H225">
        <v>21.001765461975499</v>
      </c>
      <c r="I225">
        <v>26.231288734379799</v>
      </c>
      <c r="J225">
        <v>27.941701310429401</v>
      </c>
      <c r="K225">
        <v>15.892146540813201</v>
      </c>
      <c r="L225">
        <v>15.8660266903769</v>
      </c>
      <c r="M225">
        <v>27.863631229932398</v>
      </c>
      <c r="N225">
        <v>54.194954042553398</v>
      </c>
      <c r="O225">
        <v>36.9012333353702</v>
      </c>
      <c r="P225">
        <v>36.8677921523525</v>
      </c>
      <c r="Q225">
        <v>54.094919964312197</v>
      </c>
      <c r="R225">
        <f t="shared" si="45"/>
        <v>103.426373567648</v>
      </c>
      <c r="S225">
        <f t="shared" si="46"/>
        <v>190.97223799958601</v>
      </c>
      <c r="T225">
        <f t="shared" si="47"/>
        <v>294.39861156723401</v>
      </c>
      <c r="U225">
        <f t="shared" si="48"/>
        <v>22.344707038328899</v>
      </c>
      <c r="V225">
        <f t="shared" si="49"/>
        <v>22.058129163001201</v>
      </c>
      <c r="W225">
        <f t="shared" si="50"/>
        <v>29.156684052962699</v>
      </c>
      <c r="X225">
        <f t="shared" si="51"/>
        <v>29.8668533133552</v>
      </c>
      <c r="Y225">
        <f t="shared" si="52"/>
        <v>17.192153648015399</v>
      </c>
      <c r="Z225">
        <f t="shared" si="53"/>
        <v>14.8907455342692</v>
      </c>
      <c r="AA225">
        <f t="shared" si="54"/>
        <v>66.190543418926495</v>
      </c>
      <c r="AB225">
        <f t="shared" si="55"/>
        <v>87.7127730742382</v>
      </c>
      <c r="AC225">
        <f t="shared" si="56"/>
        <v>39.536860686344397</v>
      </c>
      <c r="AD225">
        <f t="shared" si="57"/>
        <v>36.948874697270398</v>
      </c>
      <c r="AE225">
        <f t="shared" si="58"/>
        <v>95.347227471889298</v>
      </c>
      <c r="AF225">
        <f t="shared" si="59"/>
        <v>117.579626387593</v>
      </c>
    </row>
    <row r="226" spans="1:32" x14ac:dyDescent="0.25">
      <c r="A226">
        <v>225</v>
      </c>
      <c r="B226" s="4">
        <v>624</v>
      </c>
      <c r="C226">
        <v>90.488532991720106</v>
      </c>
      <c r="D226">
        <v>97.324093512281493</v>
      </c>
      <c r="E226">
        <v>187.812626504001</v>
      </c>
      <c r="F226">
        <v>22.863475746951401</v>
      </c>
      <c r="G226">
        <v>22.867659365569398</v>
      </c>
      <c r="H226">
        <v>22.384451415199202</v>
      </c>
      <c r="I226">
        <v>22.372946463999899</v>
      </c>
      <c r="J226">
        <v>25.367139322453799</v>
      </c>
      <c r="K226">
        <v>25.205543762942401</v>
      </c>
      <c r="L226">
        <v>23.307391581846801</v>
      </c>
      <c r="M226">
        <v>23.4440188450384</v>
      </c>
      <c r="N226">
        <v>48.230615069405303</v>
      </c>
      <c r="O226">
        <v>48.0732031285118</v>
      </c>
      <c r="P226">
        <v>45.691842997046102</v>
      </c>
      <c r="Q226">
        <v>45.816965309038402</v>
      </c>
      <c r="R226">
        <f t="shared" si="45"/>
        <v>90.881793141804806</v>
      </c>
      <c r="S226">
        <f t="shared" si="46"/>
        <v>175.520868388206</v>
      </c>
      <c r="T226">
        <f t="shared" si="47"/>
        <v>266.40266153001102</v>
      </c>
      <c r="U226">
        <f t="shared" si="48"/>
        <v>19.500892282795501</v>
      </c>
      <c r="V226">
        <f t="shared" si="49"/>
        <v>23.346683697321598</v>
      </c>
      <c r="W226">
        <f t="shared" si="50"/>
        <v>23.543313772364002</v>
      </c>
      <c r="X226">
        <f t="shared" si="51"/>
        <v>24.490903389323599</v>
      </c>
      <c r="Y226">
        <f t="shared" si="52"/>
        <v>8.5209119277374903</v>
      </c>
      <c r="Z226">
        <f t="shared" si="53"/>
        <v>21.3661772682579</v>
      </c>
      <c r="AA226">
        <f t="shared" si="54"/>
        <v>64.4196909764823</v>
      </c>
      <c r="AB226">
        <f t="shared" si="55"/>
        <v>75.241738832374196</v>
      </c>
      <c r="AC226">
        <f t="shared" si="56"/>
        <v>28.021804210532999</v>
      </c>
      <c r="AD226">
        <f t="shared" si="57"/>
        <v>44.712860965579601</v>
      </c>
      <c r="AE226">
        <f t="shared" si="58"/>
        <v>87.963004748846302</v>
      </c>
      <c r="AF226">
        <f t="shared" si="59"/>
        <v>99.732642221697802</v>
      </c>
    </row>
    <row r="227" spans="1:32" x14ac:dyDescent="0.25">
      <c r="A227">
        <v>226</v>
      </c>
      <c r="B227" s="4">
        <v>623</v>
      </c>
      <c r="C227">
        <v>90.907940758166902</v>
      </c>
      <c r="D227">
        <v>98.300259987012197</v>
      </c>
      <c r="E227">
        <v>189.208200745179</v>
      </c>
      <c r="F227">
        <v>22.806996895609501</v>
      </c>
      <c r="G227">
        <v>22.808042800263902</v>
      </c>
      <c r="H227">
        <v>22.6480193881284</v>
      </c>
      <c r="I227">
        <v>22.6448816741649</v>
      </c>
      <c r="J227">
        <v>19.4879744657358</v>
      </c>
      <c r="K227">
        <v>19.491576424620401</v>
      </c>
      <c r="L227">
        <v>26.633709502217599</v>
      </c>
      <c r="M227">
        <v>26.6280099008553</v>
      </c>
      <c r="N227">
        <v>42.294971361345297</v>
      </c>
      <c r="O227">
        <v>42.299619224884403</v>
      </c>
      <c r="P227">
        <v>49.281728890346002</v>
      </c>
      <c r="Q227">
        <v>49.272891575020303</v>
      </c>
      <c r="R227">
        <f t="shared" si="45"/>
        <v>93.481912112844299</v>
      </c>
      <c r="S227">
        <f t="shared" si="46"/>
        <v>191.10568504743699</v>
      </c>
      <c r="T227">
        <f t="shared" si="47"/>
        <v>284.58759716028101</v>
      </c>
      <c r="U227">
        <f t="shared" si="48"/>
        <v>25.026406572417802</v>
      </c>
      <c r="V227">
        <f t="shared" si="49"/>
        <v>21.663823108261901</v>
      </c>
      <c r="W227">
        <f t="shared" si="50"/>
        <v>25.087069042377699</v>
      </c>
      <c r="X227">
        <f t="shared" si="51"/>
        <v>21.704613389786601</v>
      </c>
      <c r="Y227">
        <f t="shared" si="52"/>
        <v>60.940351111014003</v>
      </c>
      <c r="Z227">
        <f t="shared" si="53"/>
        <v>38.339677311063397</v>
      </c>
      <c r="AA227">
        <f t="shared" si="54"/>
        <v>45.155505140251996</v>
      </c>
      <c r="AB227">
        <f t="shared" si="55"/>
        <v>46.670151485107503</v>
      </c>
      <c r="AC227">
        <f t="shared" si="56"/>
        <v>85.966757683431894</v>
      </c>
      <c r="AD227">
        <f t="shared" si="57"/>
        <v>60.003500419325398</v>
      </c>
      <c r="AE227">
        <f t="shared" si="58"/>
        <v>70.242574182629795</v>
      </c>
      <c r="AF227">
        <f t="shared" si="59"/>
        <v>68.374764874894197</v>
      </c>
    </row>
    <row r="228" spans="1:32" x14ac:dyDescent="0.25">
      <c r="A228">
        <v>227</v>
      </c>
      <c r="B228" s="4">
        <v>622</v>
      </c>
      <c r="C228">
        <v>82.254125646992307</v>
      </c>
      <c r="D228">
        <v>103.705251284339</v>
      </c>
      <c r="E228">
        <v>185.95937693133101</v>
      </c>
      <c r="F228">
        <v>20.727738442501501</v>
      </c>
      <c r="G228">
        <v>20.728784347156001</v>
      </c>
      <c r="H228">
        <v>20.400370285649</v>
      </c>
      <c r="I228">
        <v>20.397232571685599</v>
      </c>
      <c r="J228">
        <v>9.83095208006063</v>
      </c>
      <c r="K228">
        <v>9.8421612541828907</v>
      </c>
      <c r="L228">
        <v>38.378400423421503</v>
      </c>
      <c r="M228">
        <v>38.375021500538303</v>
      </c>
      <c r="N228">
        <v>30.558690522562198</v>
      </c>
      <c r="O228">
        <v>30.570945601338899</v>
      </c>
      <c r="P228">
        <v>58.778770709070599</v>
      </c>
      <c r="Q228">
        <v>58.772254072224001</v>
      </c>
      <c r="R228">
        <f t="shared" si="45"/>
        <v>93.510151538515203</v>
      </c>
      <c r="S228">
        <f t="shared" si="46"/>
        <v>191.12385283631801</v>
      </c>
      <c r="T228">
        <f t="shared" si="47"/>
        <v>284.63400437483301</v>
      </c>
      <c r="U228">
        <f t="shared" si="48"/>
        <v>22.593632346095401</v>
      </c>
      <c r="V228">
        <f t="shared" si="49"/>
        <v>24.122744950946402</v>
      </c>
      <c r="W228">
        <f t="shared" si="50"/>
        <v>22.628147199693199</v>
      </c>
      <c r="X228">
        <f t="shared" si="51"/>
        <v>24.165627041780098</v>
      </c>
      <c r="Y228">
        <f t="shared" si="52"/>
        <v>61.459504296477498</v>
      </c>
      <c r="Z228">
        <f t="shared" si="53"/>
        <v>50.756908419443597</v>
      </c>
      <c r="AA228">
        <f t="shared" si="54"/>
        <v>36.569597287209099</v>
      </c>
      <c r="AB228">
        <f t="shared" si="55"/>
        <v>42.337842833187501</v>
      </c>
      <c r="AC228">
        <f t="shared" si="56"/>
        <v>84.053136642572895</v>
      </c>
      <c r="AD228">
        <f t="shared" si="57"/>
        <v>74.879653370390102</v>
      </c>
      <c r="AE228">
        <f t="shared" si="58"/>
        <v>59.197744486902401</v>
      </c>
      <c r="AF228">
        <f t="shared" si="59"/>
        <v>66.503469874967607</v>
      </c>
    </row>
    <row r="229" spans="1:32" x14ac:dyDescent="0.25">
      <c r="A229">
        <v>228</v>
      </c>
      <c r="B229" s="4">
        <v>621</v>
      </c>
      <c r="C229">
        <v>98.651818819943102</v>
      </c>
      <c r="D229">
        <v>98.869720018878198</v>
      </c>
      <c r="E229">
        <v>197.52153883882099</v>
      </c>
      <c r="F229">
        <v>27.2384949166448</v>
      </c>
      <c r="G229">
        <v>25.194797221789301</v>
      </c>
      <c r="H229">
        <v>22.612458629875999</v>
      </c>
      <c r="I229">
        <v>23.6060680516328</v>
      </c>
      <c r="J229">
        <v>30.975165417453301</v>
      </c>
      <c r="K229">
        <v>24.481295851317402</v>
      </c>
      <c r="L229">
        <v>20.702492668804801</v>
      </c>
      <c r="M229">
        <v>17.510342150411301</v>
      </c>
      <c r="N229">
        <v>58.213660334098201</v>
      </c>
      <c r="O229">
        <v>49.676093073106699</v>
      </c>
      <c r="P229">
        <v>43.314951298680903</v>
      </c>
      <c r="Q229">
        <v>41.1164102020442</v>
      </c>
      <c r="R229">
        <f t="shared" si="45"/>
        <v>93.628338764471593</v>
      </c>
      <c r="S229">
        <f t="shared" si="46"/>
        <v>181.216721483566</v>
      </c>
      <c r="T229">
        <f t="shared" si="47"/>
        <v>274.84506024803699</v>
      </c>
      <c r="U229">
        <f t="shared" si="48"/>
        <v>23.398978930045601</v>
      </c>
      <c r="V229">
        <f t="shared" si="49"/>
        <v>23.400024834700101</v>
      </c>
      <c r="W229">
        <f t="shared" si="50"/>
        <v>23.414667499862801</v>
      </c>
      <c r="X229">
        <f t="shared" si="51"/>
        <v>23.414667499862801</v>
      </c>
      <c r="Y229">
        <f t="shared" si="52"/>
        <v>46.566581888035202</v>
      </c>
      <c r="Z229">
        <f t="shared" si="53"/>
        <v>46.560738995928901</v>
      </c>
      <c r="AA229">
        <f t="shared" si="54"/>
        <v>38.867918707606201</v>
      </c>
      <c r="AB229">
        <f t="shared" si="55"/>
        <v>38.873490094536798</v>
      </c>
      <c r="AC229">
        <f t="shared" si="56"/>
        <v>69.965560818080903</v>
      </c>
      <c r="AD229">
        <f t="shared" si="57"/>
        <v>69.960763830629006</v>
      </c>
      <c r="AE229">
        <f t="shared" si="58"/>
        <v>62.282586207469102</v>
      </c>
      <c r="AF229">
        <f t="shared" si="59"/>
        <v>62.288157594399699</v>
      </c>
    </row>
    <row r="230" spans="1:32" x14ac:dyDescent="0.25">
      <c r="A230">
        <v>229</v>
      </c>
      <c r="B230" s="4">
        <v>620</v>
      </c>
      <c r="C230">
        <v>99.217653238017306</v>
      </c>
      <c r="D230">
        <v>97.950340659964596</v>
      </c>
      <c r="E230">
        <v>197.16799389798101</v>
      </c>
      <c r="F230">
        <v>30.314500505472999</v>
      </c>
      <c r="G230">
        <v>26.754241061620199</v>
      </c>
      <c r="H230">
        <v>20.284274869001599</v>
      </c>
      <c r="I230">
        <v>21.864636801922199</v>
      </c>
      <c r="J230">
        <v>34.7357397022922</v>
      </c>
      <c r="K230">
        <v>27.738455680224401</v>
      </c>
      <c r="L230">
        <v>11.718115877708</v>
      </c>
      <c r="M230">
        <v>17.966444748107001</v>
      </c>
      <c r="N230">
        <v>65.050240207765299</v>
      </c>
      <c r="O230">
        <v>54.492696741844703</v>
      </c>
      <c r="P230">
        <v>32.0023907467097</v>
      </c>
      <c r="Q230">
        <v>39.831081550029197</v>
      </c>
      <c r="R230">
        <f t="shared" si="45"/>
        <v>98.717710813175401</v>
      </c>
      <c r="S230">
        <f t="shared" si="46"/>
        <v>175.926427812783</v>
      </c>
      <c r="T230">
        <f t="shared" si="47"/>
        <v>274.64413862595802</v>
      </c>
      <c r="U230">
        <f t="shared" si="48"/>
        <v>23.615481193523198</v>
      </c>
      <c r="V230">
        <f t="shared" si="49"/>
        <v>23.625940240068001</v>
      </c>
      <c r="W230">
        <f t="shared" si="50"/>
        <v>25.737621737464799</v>
      </c>
      <c r="X230">
        <f t="shared" si="51"/>
        <v>25.738667642119299</v>
      </c>
      <c r="Y230">
        <f t="shared" si="52"/>
        <v>32.955114350660502</v>
      </c>
      <c r="Z230">
        <f t="shared" si="53"/>
        <v>33.022600789226502</v>
      </c>
      <c r="AA230">
        <f t="shared" si="54"/>
        <v>50.476017240610702</v>
      </c>
      <c r="AB230">
        <f t="shared" si="55"/>
        <v>50.419126368270597</v>
      </c>
      <c r="AC230">
        <f t="shared" si="56"/>
        <v>56.570595544183703</v>
      </c>
      <c r="AD230">
        <f t="shared" si="57"/>
        <v>56.648541029294499</v>
      </c>
      <c r="AE230">
        <f t="shared" si="58"/>
        <v>76.213638978075593</v>
      </c>
      <c r="AF230">
        <f t="shared" si="59"/>
        <v>76.157794010389907</v>
      </c>
    </row>
    <row r="231" spans="1:32" x14ac:dyDescent="0.25">
      <c r="A231">
        <v>230</v>
      </c>
      <c r="B231" s="4">
        <v>619</v>
      </c>
      <c r="C231">
        <v>99.707136616314301</v>
      </c>
      <c r="D231">
        <v>97.541043352606195</v>
      </c>
      <c r="E231">
        <v>197.24817996892</v>
      </c>
      <c r="F231">
        <v>24.799445262395501</v>
      </c>
      <c r="G231">
        <v>25.621526320817399</v>
      </c>
      <c r="H231">
        <v>24.769114027415601</v>
      </c>
      <c r="I231">
        <v>24.517051005685701</v>
      </c>
      <c r="J231">
        <v>22.131820628800298</v>
      </c>
      <c r="K231">
        <v>25.802282139996201</v>
      </c>
      <c r="L231">
        <v>22.8418672732424</v>
      </c>
      <c r="M231">
        <v>21.304462264912701</v>
      </c>
      <c r="N231">
        <v>46.9312658911958</v>
      </c>
      <c r="O231">
        <v>51.423808460813703</v>
      </c>
      <c r="P231">
        <v>47.610981300657997</v>
      </c>
      <c r="Q231">
        <v>45.821513270598402</v>
      </c>
      <c r="R231">
        <f t="shared" si="45"/>
        <v>99.262627138159999</v>
      </c>
      <c r="S231">
        <f t="shared" si="46"/>
        <v>181.88915840525601</v>
      </c>
      <c r="T231">
        <f t="shared" si="47"/>
        <v>281.151785543416</v>
      </c>
      <c r="U231">
        <f t="shared" si="48"/>
        <v>25.1038035168494</v>
      </c>
      <c r="V231">
        <f t="shared" si="49"/>
        <v>25.1069412308129</v>
      </c>
      <c r="W231">
        <f t="shared" si="50"/>
        <v>24.528555956885</v>
      </c>
      <c r="X231">
        <f t="shared" si="51"/>
        <v>24.523326433612599</v>
      </c>
      <c r="Y231">
        <f t="shared" si="52"/>
        <v>45.686524847575001</v>
      </c>
      <c r="Z231">
        <f t="shared" si="53"/>
        <v>45.703385092634498</v>
      </c>
      <c r="AA231">
        <f t="shared" si="54"/>
        <v>41.595063289357398</v>
      </c>
      <c r="AB231">
        <f t="shared" si="55"/>
        <v>41.584478445553202</v>
      </c>
      <c r="AC231">
        <f t="shared" si="56"/>
        <v>70.790328364424397</v>
      </c>
      <c r="AD231">
        <f t="shared" si="57"/>
        <v>70.810326323447399</v>
      </c>
      <c r="AE231">
        <f t="shared" si="58"/>
        <v>66.123619246242399</v>
      </c>
      <c r="AF231">
        <f t="shared" si="59"/>
        <v>66.107804879165798</v>
      </c>
    </row>
    <row r="232" spans="1:32" x14ac:dyDescent="0.25">
      <c r="A232">
        <v>231</v>
      </c>
      <c r="B232" s="4">
        <v>618</v>
      </c>
      <c r="C232">
        <v>98.695746815431306</v>
      </c>
      <c r="D232">
        <v>87.028593906914907</v>
      </c>
      <c r="E232">
        <v>185.724340722346</v>
      </c>
      <c r="F232">
        <v>25.976087998686499</v>
      </c>
      <c r="G232">
        <v>25.891369721673499</v>
      </c>
      <c r="H232">
        <v>23.355050934557401</v>
      </c>
      <c r="I232">
        <v>23.473238160513802</v>
      </c>
      <c r="J232">
        <v>26.421804113277499</v>
      </c>
      <c r="K232">
        <v>25.181438977280902</v>
      </c>
      <c r="L232">
        <v>15.5429361370882</v>
      </c>
      <c r="M232">
        <v>16.591040003752099</v>
      </c>
      <c r="N232">
        <v>52.397892111963998</v>
      </c>
      <c r="O232">
        <v>51.072808698954397</v>
      </c>
      <c r="P232">
        <v>38.897987071645701</v>
      </c>
      <c r="Q232">
        <v>40.064278164266</v>
      </c>
      <c r="R232">
        <f t="shared" si="45"/>
        <v>101.053215906631</v>
      </c>
      <c r="S232">
        <f t="shared" si="46"/>
        <v>170.73173898981699</v>
      </c>
      <c r="T232">
        <f t="shared" si="47"/>
        <v>271.78495489644803</v>
      </c>
      <c r="U232">
        <f t="shared" si="48"/>
        <v>27.452905370813401</v>
      </c>
      <c r="V232">
        <f t="shared" si="49"/>
        <v>27.452905370813401</v>
      </c>
      <c r="W232">
        <f t="shared" si="50"/>
        <v>23.073702582502101</v>
      </c>
      <c r="X232">
        <f t="shared" si="51"/>
        <v>23.073702582502101</v>
      </c>
      <c r="Y232">
        <f t="shared" si="52"/>
        <v>70.598010079655495</v>
      </c>
      <c r="Z232">
        <f t="shared" si="53"/>
        <v>70.591863393352895</v>
      </c>
      <c r="AA232">
        <f t="shared" si="54"/>
        <v>14.7714449822628</v>
      </c>
      <c r="AB232">
        <f t="shared" si="55"/>
        <v>14.7704205345457</v>
      </c>
      <c r="AC232">
        <f t="shared" si="56"/>
        <v>98.050915450468906</v>
      </c>
      <c r="AD232">
        <f t="shared" si="57"/>
        <v>98.044768764166406</v>
      </c>
      <c r="AE232">
        <f t="shared" si="58"/>
        <v>37.845147564765</v>
      </c>
      <c r="AF232">
        <f t="shared" si="59"/>
        <v>37.8441231170479</v>
      </c>
    </row>
    <row r="233" spans="1:32" x14ac:dyDescent="0.25">
      <c r="A233">
        <v>232</v>
      </c>
      <c r="B233" s="4">
        <v>617</v>
      </c>
      <c r="C233">
        <v>84.573942170630801</v>
      </c>
      <c r="D233">
        <v>107.683338098321</v>
      </c>
      <c r="E233">
        <v>192.257280268952</v>
      </c>
      <c r="F233">
        <v>21.242323532506099</v>
      </c>
      <c r="G233">
        <v>21.245461246469599</v>
      </c>
      <c r="H233">
        <v>21.043601648154699</v>
      </c>
      <c r="I233">
        <v>21.042555743500301</v>
      </c>
      <c r="J233">
        <v>15.6624892265834</v>
      </c>
      <c r="K233">
        <v>15.6916869271178</v>
      </c>
      <c r="L233">
        <v>38.231255053235998</v>
      </c>
      <c r="M233">
        <v>38.097906891383801</v>
      </c>
      <c r="N233">
        <v>36.904812759089602</v>
      </c>
      <c r="O233">
        <v>36.937148173587403</v>
      </c>
      <c r="P233">
        <v>59.274856701390803</v>
      </c>
      <c r="Q233">
        <v>59.140462634884102</v>
      </c>
      <c r="R233">
        <f t="shared" si="45"/>
        <v>93.756985036972694</v>
      </c>
      <c r="S233">
        <f t="shared" si="46"/>
        <v>178.54198533094399</v>
      </c>
      <c r="T233">
        <f t="shared" si="47"/>
        <v>272.29897036791698</v>
      </c>
      <c r="U233">
        <f t="shared" si="48"/>
        <v>23.440815116224901</v>
      </c>
      <c r="V233">
        <f t="shared" si="49"/>
        <v>23.4376774022614</v>
      </c>
      <c r="W233">
        <f t="shared" si="50"/>
        <v>23.440815116224901</v>
      </c>
      <c r="X233">
        <f t="shared" si="51"/>
        <v>23.4376774022614</v>
      </c>
      <c r="Y233">
        <f t="shared" si="52"/>
        <v>44.642805874592902</v>
      </c>
      <c r="Z233">
        <f t="shared" si="53"/>
        <v>44.6307234762617</v>
      </c>
      <c r="AA233">
        <f t="shared" si="54"/>
        <v>44.638747177981003</v>
      </c>
      <c r="AB233">
        <f t="shared" si="55"/>
        <v>44.629708802108702</v>
      </c>
      <c r="AC233">
        <f t="shared" si="56"/>
        <v>68.083620990817806</v>
      </c>
      <c r="AD233">
        <f t="shared" si="57"/>
        <v>68.068400878523093</v>
      </c>
      <c r="AE233">
        <f t="shared" si="58"/>
        <v>68.0795622942059</v>
      </c>
      <c r="AF233">
        <f t="shared" si="59"/>
        <v>68.067386204370194</v>
      </c>
    </row>
    <row r="234" spans="1:32" x14ac:dyDescent="0.25">
      <c r="A234">
        <v>233</v>
      </c>
      <c r="B234" s="4">
        <v>616</v>
      </c>
      <c r="C234">
        <v>90.780340390320205</v>
      </c>
      <c r="D234">
        <v>94.571396068100299</v>
      </c>
      <c r="E234">
        <v>185.35173645841999</v>
      </c>
      <c r="F234">
        <v>22.7892165164833</v>
      </c>
      <c r="G234">
        <v>22.795491944410202</v>
      </c>
      <c r="H234">
        <v>22.597815964713298</v>
      </c>
      <c r="I234">
        <v>22.597815964713298</v>
      </c>
      <c r="J234">
        <v>20.105963320471201</v>
      </c>
      <c r="K234">
        <v>20.093594971471902</v>
      </c>
      <c r="L234">
        <v>27.185411144655799</v>
      </c>
      <c r="M234">
        <v>27.186426631501199</v>
      </c>
      <c r="N234">
        <v>42.895179836954597</v>
      </c>
      <c r="O234">
        <v>42.889086915882103</v>
      </c>
      <c r="P234">
        <v>49.783227109369101</v>
      </c>
      <c r="Q234">
        <v>49.784242596214497</v>
      </c>
      <c r="R234">
        <f t="shared" si="45"/>
        <v>94.236009368725007</v>
      </c>
      <c r="S234">
        <f t="shared" si="46"/>
        <v>174.49258525487701</v>
      </c>
      <c r="T234">
        <f t="shared" si="47"/>
        <v>268.72859462360202</v>
      </c>
      <c r="U234">
        <f t="shared" si="48"/>
        <v>23.354005029903</v>
      </c>
      <c r="V234">
        <f t="shared" si="49"/>
        <v>24.579805284954499</v>
      </c>
      <c r="W234">
        <f t="shared" si="50"/>
        <v>22.695085097580002</v>
      </c>
      <c r="X234">
        <f t="shared" si="51"/>
        <v>23.6071139562873</v>
      </c>
      <c r="Y234">
        <f t="shared" si="52"/>
        <v>43.998263468852301</v>
      </c>
      <c r="Z234">
        <f t="shared" si="53"/>
        <v>46.376371075227397</v>
      </c>
      <c r="AA234">
        <f t="shared" si="54"/>
        <v>41.523130343823297</v>
      </c>
      <c r="AB234">
        <f t="shared" si="55"/>
        <v>42.594820366974602</v>
      </c>
      <c r="AC234">
        <f t="shared" si="56"/>
        <v>67.352268498755294</v>
      </c>
      <c r="AD234">
        <f t="shared" si="57"/>
        <v>70.9561763601819</v>
      </c>
      <c r="AE234">
        <f t="shared" si="58"/>
        <v>64.218215441403402</v>
      </c>
      <c r="AF234">
        <f t="shared" si="59"/>
        <v>66.201934323261995</v>
      </c>
    </row>
    <row r="235" spans="1:32" x14ac:dyDescent="0.25">
      <c r="A235">
        <v>234</v>
      </c>
      <c r="B235" s="4">
        <v>615</v>
      </c>
      <c r="C235">
        <v>90.789753532210597</v>
      </c>
      <c r="D235">
        <v>94.652849839463798</v>
      </c>
      <c r="E235">
        <v>185.44260337167401</v>
      </c>
      <c r="F235">
        <v>22.705544144124801</v>
      </c>
      <c r="G235">
        <v>22.700314620852399</v>
      </c>
      <c r="H235">
        <v>22.6909014789621</v>
      </c>
      <c r="I235">
        <v>22.692993288271101</v>
      </c>
      <c r="J235">
        <v>18.5889250866786</v>
      </c>
      <c r="K235">
        <v>18.580681747344101</v>
      </c>
      <c r="L235">
        <v>25.700435238049401</v>
      </c>
      <c r="M235">
        <v>25.713095776910201</v>
      </c>
      <c r="N235">
        <v>41.294469230803401</v>
      </c>
      <c r="O235">
        <v>41.280996368196597</v>
      </c>
      <c r="P235">
        <v>48.391336717011598</v>
      </c>
      <c r="Q235">
        <v>48.406089065181298</v>
      </c>
      <c r="R235">
        <f t="shared" si="45"/>
        <v>92.859598843428202</v>
      </c>
      <c r="S235">
        <f t="shared" si="46"/>
        <v>155.043908728681</v>
      </c>
      <c r="T235">
        <f t="shared" si="47"/>
        <v>247.90350757210899</v>
      </c>
      <c r="U235">
        <f t="shared" si="48"/>
        <v>25.690556028013201</v>
      </c>
      <c r="V235">
        <f t="shared" si="49"/>
        <v>23.5506351049454</v>
      </c>
      <c r="W235">
        <f t="shared" si="50"/>
        <v>19.006179381226001</v>
      </c>
      <c r="X235">
        <f t="shared" si="51"/>
        <v>24.612228329243401</v>
      </c>
      <c r="Y235">
        <f t="shared" si="52"/>
        <v>93.547581237309103</v>
      </c>
      <c r="Z235">
        <f t="shared" si="53"/>
        <v>15.784790991415701</v>
      </c>
      <c r="AA235">
        <f t="shared" si="54"/>
        <v>0.36005512222208502</v>
      </c>
      <c r="AB235">
        <f t="shared" si="55"/>
        <v>40.7593207628043</v>
      </c>
      <c r="AC235">
        <f t="shared" si="56"/>
        <v>119.238137265322</v>
      </c>
      <c r="AD235">
        <f t="shared" si="57"/>
        <v>39.335426096361097</v>
      </c>
      <c r="AE235">
        <f t="shared" si="58"/>
        <v>19.366234503448101</v>
      </c>
      <c r="AF235">
        <f t="shared" si="59"/>
        <v>65.3715490920478</v>
      </c>
    </row>
    <row r="236" spans="1:32" x14ac:dyDescent="0.25">
      <c r="A236">
        <v>235</v>
      </c>
      <c r="B236" s="4">
        <v>614</v>
      </c>
      <c r="C236">
        <v>90.008462755313303</v>
      </c>
      <c r="D236">
        <v>95.352515017396499</v>
      </c>
      <c r="E236">
        <v>185.36097777270899</v>
      </c>
      <c r="F236">
        <v>23.036050014940798</v>
      </c>
      <c r="G236">
        <v>23.037095919595298</v>
      </c>
      <c r="H236">
        <v>21.9681813627158</v>
      </c>
      <c r="I236">
        <v>21.9671354580613</v>
      </c>
      <c r="J236">
        <v>21.452164940951299</v>
      </c>
      <c r="K236">
        <v>21.450106029603401</v>
      </c>
      <c r="L236">
        <v>26.219534037626399</v>
      </c>
      <c r="M236">
        <v>26.230710009215301</v>
      </c>
      <c r="N236">
        <v>44.488214955892097</v>
      </c>
      <c r="O236">
        <v>44.487201949198699</v>
      </c>
      <c r="P236">
        <v>48.187715400342299</v>
      </c>
      <c r="Q236">
        <v>48.1978454672767</v>
      </c>
      <c r="R236">
        <f t="shared" si="45"/>
        <v>98.953039360433607</v>
      </c>
      <c r="S236">
        <f t="shared" si="46"/>
        <v>175.35701379127701</v>
      </c>
      <c r="T236">
        <f t="shared" si="47"/>
        <v>274.31005315171001</v>
      </c>
      <c r="U236">
        <f t="shared" si="48"/>
        <v>25.1477315123376</v>
      </c>
      <c r="V236">
        <f t="shared" si="49"/>
        <v>25.2314038846961</v>
      </c>
      <c r="W236">
        <f t="shared" si="50"/>
        <v>24.3402931190784</v>
      </c>
      <c r="X236">
        <f t="shared" si="51"/>
        <v>24.233610844321401</v>
      </c>
      <c r="Y236">
        <f t="shared" si="52"/>
        <v>49.315212691912599</v>
      </c>
      <c r="Z236">
        <f t="shared" si="53"/>
        <v>50.217428708527102</v>
      </c>
      <c r="AA236">
        <f t="shared" si="54"/>
        <v>33.732979996117599</v>
      </c>
      <c r="AB236">
        <f t="shared" si="55"/>
        <v>32.981360355593303</v>
      </c>
      <c r="AC236">
        <f t="shared" si="56"/>
        <v>74.462944204250206</v>
      </c>
      <c r="AD236">
        <f t="shared" si="57"/>
        <v>75.448832593223202</v>
      </c>
      <c r="AE236">
        <f t="shared" si="58"/>
        <v>58.073273115196102</v>
      </c>
      <c r="AF236">
        <f t="shared" si="59"/>
        <v>57.2149711999147</v>
      </c>
    </row>
    <row r="237" spans="1:32" x14ac:dyDescent="0.25">
      <c r="A237">
        <v>236</v>
      </c>
      <c r="B237" s="4">
        <v>613</v>
      </c>
      <c r="C237">
        <v>98.846357085676601</v>
      </c>
      <c r="D237">
        <v>94.422149779084606</v>
      </c>
      <c r="E237">
        <v>193.26850686476101</v>
      </c>
      <c r="F237">
        <v>24.210600941922799</v>
      </c>
      <c r="G237">
        <v>24.8674290649368</v>
      </c>
      <c r="H237">
        <v>25.695785551285599</v>
      </c>
      <c r="I237">
        <v>24.0725415275313</v>
      </c>
      <c r="J237">
        <v>22.634050304194599</v>
      </c>
      <c r="K237">
        <v>25.498757093378401</v>
      </c>
      <c r="L237">
        <v>25.3740974476998</v>
      </c>
      <c r="M237">
        <v>20.915244933811799</v>
      </c>
      <c r="N237">
        <v>46.844651246117401</v>
      </c>
      <c r="O237">
        <v>50.366186158315202</v>
      </c>
      <c r="P237">
        <v>51.069882998985399</v>
      </c>
      <c r="Q237">
        <v>44.987786461343099</v>
      </c>
      <c r="R237">
        <f t="shared" si="45"/>
        <v>98.249145527967997</v>
      </c>
      <c r="S237">
        <f t="shared" si="46"/>
        <v>176.19634326400299</v>
      </c>
      <c r="T237">
        <f t="shared" si="47"/>
        <v>274.445488791971</v>
      </c>
      <c r="U237">
        <f t="shared" si="48"/>
        <v>24.785848501887202</v>
      </c>
      <c r="V237">
        <f t="shared" si="49"/>
        <v>24.6509268014592</v>
      </c>
      <c r="W237">
        <f t="shared" si="50"/>
        <v>24.332971786497001</v>
      </c>
      <c r="X237">
        <f t="shared" si="51"/>
        <v>24.479398438124399</v>
      </c>
      <c r="Y237">
        <f t="shared" si="52"/>
        <v>58.091195724399398</v>
      </c>
      <c r="Z237">
        <f t="shared" si="53"/>
        <v>56.813162388128603</v>
      </c>
      <c r="AA237">
        <f t="shared" si="54"/>
        <v>26.394748437827701</v>
      </c>
      <c r="AB237">
        <f t="shared" si="55"/>
        <v>27.619285123242399</v>
      </c>
      <c r="AC237">
        <f t="shared" si="56"/>
        <v>82.877044226286699</v>
      </c>
      <c r="AD237">
        <f t="shared" si="57"/>
        <v>81.464089189587796</v>
      </c>
      <c r="AE237">
        <f t="shared" si="58"/>
        <v>50.727720224324798</v>
      </c>
      <c r="AF237">
        <f t="shared" si="59"/>
        <v>52.098683561366798</v>
      </c>
    </row>
    <row r="238" spans="1:32" x14ac:dyDescent="0.25">
      <c r="A238">
        <v>237</v>
      </c>
      <c r="B238" s="4">
        <v>612</v>
      </c>
      <c r="C238">
        <v>84.9515137508984</v>
      </c>
      <c r="D238">
        <v>96.631618741008495</v>
      </c>
      <c r="E238">
        <v>181.58313249190601</v>
      </c>
      <c r="F238">
        <v>21.2193136301075</v>
      </c>
      <c r="G238">
        <v>21.225589058034402</v>
      </c>
      <c r="H238">
        <v>21.259058006977799</v>
      </c>
      <c r="I238">
        <v>21.2475530557785</v>
      </c>
      <c r="J238">
        <v>28.0024118166479</v>
      </c>
      <c r="K238">
        <v>28.045924632928699</v>
      </c>
      <c r="L238">
        <v>17.108532490418401</v>
      </c>
      <c r="M238">
        <v>17.094519111577501</v>
      </c>
      <c r="N238">
        <v>49.2217254467554</v>
      </c>
      <c r="O238">
        <v>49.271513690963197</v>
      </c>
      <c r="P238">
        <v>38.3675904973963</v>
      </c>
      <c r="Q238">
        <v>38.342072167356001</v>
      </c>
      <c r="R238">
        <f t="shared" si="45"/>
        <v>108.824287489423</v>
      </c>
      <c r="S238">
        <f t="shared" si="46"/>
        <v>117.240969758765</v>
      </c>
      <c r="T238">
        <f t="shared" si="47"/>
        <v>226.065257248189</v>
      </c>
      <c r="U238">
        <f t="shared" si="48"/>
        <v>33.113341360863799</v>
      </c>
      <c r="V238">
        <f t="shared" si="49"/>
        <v>28.2572060501092</v>
      </c>
      <c r="W238">
        <f t="shared" si="50"/>
        <v>24.0307053413521</v>
      </c>
      <c r="X238">
        <f t="shared" si="51"/>
        <v>23.4230347370987</v>
      </c>
      <c r="Y238">
        <f t="shared" si="52"/>
        <v>46.7843925569954</v>
      </c>
      <c r="Z238">
        <f t="shared" si="53"/>
        <v>34.661122126138402</v>
      </c>
      <c r="AA238">
        <f t="shared" si="54"/>
        <v>18.470590168323799</v>
      </c>
      <c r="AB238">
        <f t="shared" si="55"/>
        <v>14.189357031984001</v>
      </c>
      <c r="AC238">
        <f t="shared" si="56"/>
        <v>79.897733917859199</v>
      </c>
      <c r="AD238">
        <f t="shared" si="57"/>
        <v>62.918328176247698</v>
      </c>
      <c r="AE238">
        <f t="shared" si="58"/>
        <v>42.501295509675998</v>
      </c>
      <c r="AF238">
        <f t="shared" si="59"/>
        <v>37.612391769082798</v>
      </c>
    </row>
    <row r="239" spans="1:32" x14ac:dyDescent="0.25">
      <c r="A239">
        <v>238</v>
      </c>
      <c r="B239" s="4">
        <v>611</v>
      </c>
      <c r="C239">
        <v>90.949776944346098</v>
      </c>
      <c r="D239">
        <v>89.164080182878706</v>
      </c>
      <c r="E239">
        <v>180.11385712722401</v>
      </c>
      <c r="F239">
        <v>22.861383937642501</v>
      </c>
      <c r="G239">
        <v>22.857200319024599</v>
      </c>
      <c r="H239">
        <v>22.615596343839499</v>
      </c>
      <c r="I239">
        <v>22.615596343839499</v>
      </c>
      <c r="J239">
        <v>18.585671040417999</v>
      </c>
      <c r="K239">
        <v>18.569927035377798</v>
      </c>
      <c r="L239">
        <v>23.109319247233401</v>
      </c>
      <c r="M239">
        <v>23.114626141391</v>
      </c>
      <c r="N239">
        <v>41.4470549780605</v>
      </c>
      <c r="O239">
        <v>41.427127354402401</v>
      </c>
      <c r="P239">
        <v>45.7249155910729</v>
      </c>
      <c r="Q239">
        <v>45.730222485230598</v>
      </c>
      <c r="R239">
        <f t="shared" si="45"/>
        <v>110.873214707551</v>
      </c>
      <c r="S239">
        <f t="shared" si="46"/>
        <v>164.864989882007</v>
      </c>
      <c r="T239">
        <f t="shared" si="47"/>
        <v>275.73820458955902</v>
      </c>
      <c r="U239">
        <f t="shared" si="48"/>
        <v>27.398518328780401</v>
      </c>
      <c r="V239">
        <f t="shared" si="49"/>
        <v>30.5320486736051</v>
      </c>
      <c r="W239">
        <f t="shared" si="50"/>
        <v>26.723909826640298</v>
      </c>
      <c r="X239">
        <f t="shared" si="51"/>
        <v>26.218737878525999</v>
      </c>
      <c r="Y239">
        <f t="shared" si="52"/>
        <v>44.626133011292602</v>
      </c>
      <c r="Z239">
        <f t="shared" si="53"/>
        <v>48.7933368826939</v>
      </c>
      <c r="AA239">
        <f t="shared" si="54"/>
        <v>43.463623642675202</v>
      </c>
      <c r="AB239">
        <f t="shared" si="55"/>
        <v>29.103973995910302</v>
      </c>
      <c r="AC239">
        <f t="shared" si="56"/>
        <v>72.024651340073007</v>
      </c>
      <c r="AD239">
        <f t="shared" si="57"/>
        <v>79.325385556298997</v>
      </c>
      <c r="AE239">
        <f t="shared" si="58"/>
        <v>70.187533469315497</v>
      </c>
      <c r="AF239">
        <f t="shared" si="59"/>
        <v>55.322711874436401</v>
      </c>
    </row>
    <row r="240" spans="1:32" x14ac:dyDescent="0.25">
      <c r="A240">
        <v>239</v>
      </c>
      <c r="B240" s="4">
        <v>610</v>
      </c>
      <c r="C240">
        <v>88.550471666966999</v>
      </c>
      <c r="D240">
        <v>102.68957089398199</v>
      </c>
      <c r="E240">
        <v>191.24004256094901</v>
      </c>
      <c r="F240">
        <v>22.035119260602599</v>
      </c>
      <c r="G240">
        <v>20.7821254845345</v>
      </c>
      <c r="H240">
        <v>21.372015709661699</v>
      </c>
      <c r="I240">
        <v>24.361211212168001</v>
      </c>
      <c r="J240">
        <v>16.134119705950901</v>
      </c>
      <c r="K240">
        <v>14.2438015441793</v>
      </c>
      <c r="L240">
        <v>34.350715073193399</v>
      </c>
      <c r="M240">
        <v>32.019446550308601</v>
      </c>
      <c r="N240">
        <v>38.1692389665535</v>
      </c>
      <c r="O240">
        <v>35.025927028713802</v>
      </c>
      <c r="P240">
        <v>55.722730782855102</v>
      </c>
      <c r="Q240">
        <v>56.380657762476602</v>
      </c>
      <c r="R240">
        <f t="shared" si="45"/>
        <v>99.092144679479603</v>
      </c>
      <c r="S240">
        <f t="shared" si="46"/>
        <v>178.91915152155099</v>
      </c>
      <c r="T240">
        <f t="shared" si="47"/>
        <v>278.01129620103001</v>
      </c>
      <c r="U240">
        <f t="shared" si="48"/>
        <v>25.1895676985169</v>
      </c>
      <c r="V240">
        <f t="shared" si="49"/>
        <v>25.055691902743298</v>
      </c>
      <c r="W240">
        <f t="shared" si="50"/>
        <v>24.3423849283874</v>
      </c>
      <c r="X240">
        <f t="shared" si="51"/>
        <v>24.504500149831902</v>
      </c>
      <c r="Y240">
        <f t="shared" si="52"/>
        <v>59.335713298153102</v>
      </c>
      <c r="Z240">
        <f t="shared" si="53"/>
        <v>58.042816382185599</v>
      </c>
      <c r="AA240">
        <f t="shared" si="54"/>
        <v>26.4867519125984</v>
      </c>
      <c r="AB240">
        <f t="shared" si="55"/>
        <v>27.559818134181199</v>
      </c>
      <c r="AC240">
        <f t="shared" si="56"/>
        <v>84.525280996670006</v>
      </c>
      <c r="AD240">
        <f t="shared" si="57"/>
        <v>83.098508284928897</v>
      </c>
      <c r="AE240">
        <f t="shared" si="58"/>
        <v>50.829136840985797</v>
      </c>
      <c r="AF240">
        <f t="shared" si="59"/>
        <v>52.064318284013098</v>
      </c>
    </row>
    <row r="241" spans="1:32" x14ac:dyDescent="0.25">
      <c r="A241">
        <v>240</v>
      </c>
      <c r="B241" s="4">
        <v>609</v>
      </c>
      <c r="C241">
        <v>88.360117019851501</v>
      </c>
      <c r="D241">
        <v>102.750278003836</v>
      </c>
      <c r="E241">
        <v>191.110395023688</v>
      </c>
      <c r="F241">
        <v>23.9041508781599</v>
      </c>
      <c r="G241">
        <v>21.283113814030902</v>
      </c>
      <c r="H241">
        <v>20.773758247298701</v>
      </c>
      <c r="I241">
        <v>22.399094080361898</v>
      </c>
      <c r="J241">
        <v>29.6410527312743</v>
      </c>
      <c r="K241">
        <v>29.0100012858978</v>
      </c>
      <c r="L241">
        <v>17.189097678463501</v>
      </c>
      <c r="M241">
        <v>19.515817183245701</v>
      </c>
      <c r="N241">
        <v>53.545203609434203</v>
      </c>
      <c r="O241">
        <v>50.293115099928798</v>
      </c>
      <c r="P241">
        <v>37.962855925762199</v>
      </c>
      <c r="Q241">
        <v>41.914911263607699</v>
      </c>
      <c r="R241">
        <f t="shared" si="45"/>
        <v>99.102603726024398</v>
      </c>
      <c r="S241">
        <f t="shared" si="46"/>
        <v>179.035889416392</v>
      </c>
      <c r="T241">
        <f t="shared" si="47"/>
        <v>278.138493142416</v>
      </c>
      <c r="U241">
        <f t="shared" si="48"/>
        <v>25.113216658739798</v>
      </c>
      <c r="V241">
        <f t="shared" si="49"/>
        <v>25.111124849430801</v>
      </c>
      <c r="W241">
        <f t="shared" si="50"/>
        <v>24.4396540612541</v>
      </c>
      <c r="X241">
        <f t="shared" si="51"/>
        <v>24.438608156599599</v>
      </c>
      <c r="Y241">
        <f t="shared" si="52"/>
        <v>40.753967057386703</v>
      </c>
      <c r="Z241">
        <f t="shared" si="53"/>
        <v>40.733376206330703</v>
      </c>
      <c r="AA241">
        <f t="shared" si="54"/>
        <v>44.050434207980999</v>
      </c>
      <c r="AB241">
        <f t="shared" si="55"/>
        <v>44.057555971295301</v>
      </c>
      <c r="AC241">
        <f t="shared" si="56"/>
        <v>65.867183716126505</v>
      </c>
      <c r="AD241">
        <f t="shared" si="57"/>
        <v>65.844501055761498</v>
      </c>
      <c r="AE241">
        <f t="shared" si="58"/>
        <v>68.490088269235102</v>
      </c>
      <c r="AF241">
        <f t="shared" si="59"/>
        <v>68.4961641278949</v>
      </c>
    </row>
    <row r="242" spans="1:32" x14ac:dyDescent="0.25">
      <c r="A242">
        <v>241</v>
      </c>
      <c r="B242" s="4">
        <v>608</v>
      </c>
      <c r="C242">
        <v>101.60963718281501</v>
      </c>
      <c r="D242">
        <v>118.133602037804</v>
      </c>
      <c r="E242">
        <v>219.74323922061899</v>
      </c>
      <c r="F242">
        <v>30.8698758770024</v>
      </c>
      <c r="G242">
        <v>32.228506023172997</v>
      </c>
      <c r="H242">
        <v>19.996651089019402</v>
      </c>
      <c r="I242">
        <v>18.514604193619999</v>
      </c>
      <c r="J242">
        <v>45.146106856268702</v>
      </c>
      <c r="K242">
        <v>64.765495527705198</v>
      </c>
      <c r="L242">
        <v>2.5650435212748799</v>
      </c>
      <c r="M242">
        <v>0.31273057464460202</v>
      </c>
      <c r="N242">
        <v>76.015982733271102</v>
      </c>
      <c r="O242">
        <v>96.994001550878295</v>
      </c>
      <c r="P242">
        <v>22.5616946102943</v>
      </c>
      <c r="Q242">
        <v>18.827334768264599</v>
      </c>
      <c r="R242">
        <f t="shared" si="45"/>
        <v>109.487391040364</v>
      </c>
      <c r="S242">
        <f t="shared" si="46"/>
        <v>167.28112330599299</v>
      </c>
      <c r="T242">
        <f t="shared" si="47"/>
        <v>276.76851434635699</v>
      </c>
      <c r="U242">
        <f t="shared" si="48"/>
        <v>25.181200461281001</v>
      </c>
      <c r="V242">
        <f t="shared" si="49"/>
        <v>25.181200461281001</v>
      </c>
      <c r="W242">
        <f t="shared" si="50"/>
        <v>29.561449154246802</v>
      </c>
      <c r="X242">
        <f t="shared" si="51"/>
        <v>29.563540963555798</v>
      </c>
      <c r="Y242">
        <f t="shared" si="52"/>
        <v>33.345436410684599</v>
      </c>
      <c r="Z242">
        <f t="shared" si="53"/>
        <v>33.360895871237297</v>
      </c>
      <c r="AA242">
        <f t="shared" si="54"/>
        <v>46.851839653736903</v>
      </c>
      <c r="AB242">
        <f t="shared" si="55"/>
        <v>46.848870342726997</v>
      </c>
      <c r="AC242">
        <f t="shared" si="56"/>
        <v>58.5266368719657</v>
      </c>
      <c r="AD242">
        <f t="shared" si="57"/>
        <v>58.542096332518298</v>
      </c>
      <c r="AE242">
        <f t="shared" si="58"/>
        <v>76.413288807983804</v>
      </c>
      <c r="AF242">
        <f t="shared" si="59"/>
        <v>76.412411306282806</v>
      </c>
    </row>
    <row r="243" spans="1:32" x14ac:dyDescent="0.25">
      <c r="A243">
        <v>242</v>
      </c>
      <c r="B243" s="4">
        <v>607</v>
      </c>
      <c r="C243">
        <v>104.17628720491101</v>
      </c>
      <c r="D243">
        <v>115.840944251411</v>
      </c>
      <c r="E243">
        <v>220.01723145632201</v>
      </c>
      <c r="F243">
        <v>29.468363639998</v>
      </c>
      <c r="G243">
        <v>37.062677336183498</v>
      </c>
      <c r="H243">
        <v>19.035464711551501</v>
      </c>
      <c r="I243">
        <v>18.609781517177801</v>
      </c>
      <c r="J243">
        <v>60.076894948561701</v>
      </c>
      <c r="K243">
        <v>51.968901308526497</v>
      </c>
      <c r="L243">
        <v>2.0960904509173202</v>
      </c>
      <c r="M243">
        <v>0.408256757100804</v>
      </c>
      <c r="N243">
        <v>89.545258588559804</v>
      </c>
      <c r="O243">
        <v>89.031578644710095</v>
      </c>
      <c r="P243">
        <v>21.1315551624688</v>
      </c>
      <c r="Q243">
        <v>19.018038274278599</v>
      </c>
      <c r="R243">
        <f t="shared" si="45"/>
        <v>85.379288754581097</v>
      </c>
      <c r="S243">
        <f t="shared" si="46"/>
        <v>188.463049917522</v>
      </c>
      <c r="T243">
        <f t="shared" si="47"/>
        <v>273.84233867210401</v>
      </c>
      <c r="U243">
        <f t="shared" si="48"/>
        <v>21.339592665372798</v>
      </c>
      <c r="V243">
        <f t="shared" si="49"/>
        <v>21.3908419934424</v>
      </c>
      <c r="W243">
        <f t="shared" si="50"/>
        <v>21.321812286246701</v>
      </c>
      <c r="X243">
        <f t="shared" si="51"/>
        <v>21.327041809519098</v>
      </c>
      <c r="Y243">
        <f t="shared" si="52"/>
        <v>44.021011818641</v>
      </c>
      <c r="Z243">
        <f t="shared" si="53"/>
        <v>45.105933420282803</v>
      </c>
      <c r="AA243">
        <f t="shared" si="54"/>
        <v>44.150985229813003</v>
      </c>
      <c r="AB243">
        <f t="shared" si="55"/>
        <v>45.252537440966101</v>
      </c>
      <c r="AC243">
        <f t="shared" si="56"/>
        <v>65.360604484013905</v>
      </c>
      <c r="AD243">
        <f t="shared" si="57"/>
        <v>66.496775413725203</v>
      </c>
      <c r="AE243">
        <f t="shared" si="58"/>
        <v>65.4727975160597</v>
      </c>
      <c r="AF243">
        <f t="shared" si="59"/>
        <v>66.579579250485196</v>
      </c>
    </row>
    <row r="244" spans="1:32" x14ac:dyDescent="0.25">
      <c r="A244">
        <v>243</v>
      </c>
      <c r="B244" s="4">
        <v>606</v>
      </c>
      <c r="C244">
        <v>84.891897185592995</v>
      </c>
      <c r="D244">
        <v>44.9203359129841</v>
      </c>
      <c r="E244">
        <v>129.812233098577</v>
      </c>
      <c r="F244">
        <v>21.013270413174801</v>
      </c>
      <c r="G244">
        <v>21.013270413174801</v>
      </c>
      <c r="H244">
        <v>21.4326781796216</v>
      </c>
      <c r="I244">
        <v>21.4326781796216</v>
      </c>
      <c r="J244">
        <v>14.567066630368201</v>
      </c>
      <c r="K244">
        <v>14.567066630368201</v>
      </c>
      <c r="L244">
        <v>7.8931013261238903</v>
      </c>
      <c r="M244">
        <v>7.8931013261238903</v>
      </c>
      <c r="N244">
        <v>35.580337043542997</v>
      </c>
      <c r="O244">
        <v>35.580337043542997</v>
      </c>
      <c r="P244">
        <v>29.325779505745501</v>
      </c>
      <c r="Q244">
        <v>29.325779505745501</v>
      </c>
      <c r="R244">
        <f t="shared" si="45"/>
        <v>98.621487584963205</v>
      </c>
      <c r="S244">
        <f t="shared" si="46"/>
        <v>169.326346729009</v>
      </c>
      <c r="T244">
        <f t="shared" si="47"/>
        <v>267.94783431397201</v>
      </c>
      <c r="U244">
        <f t="shared" si="48"/>
        <v>26.159121313220599</v>
      </c>
      <c r="V244">
        <f t="shared" si="49"/>
        <v>30.902298921291301</v>
      </c>
      <c r="W244">
        <f t="shared" si="50"/>
        <v>19.590840083080799</v>
      </c>
      <c r="X244">
        <f t="shared" si="51"/>
        <v>21.9692272673703</v>
      </c>
      <c r="Y244">
        <f t="shared" si="52"/>
        <v>69.385084139944496</v>
      </c>
      <c r="Z244">
        <f t="shared" si="53"/>
        <v>69.8050759957341</v>
      </c>
      <c r="AA244">
        <f t="shared" si="54"/>
        <v>10.265125972798799</v>
      </c>
      <c r="AB244">
        <f t="shared" si="55"/>
        <v>19.871060620531999</v>
      </c>
      <c r="AC244">
        <f t="shared" si="56"/>
        <v>95.544205453165205</v>
      </c>
      <c r="AD244">
        <f t="shared" si="57"/>
        <v>100.70737491702501</v>
      </c>
      <c r="AE244">
        <f t="shared" si="58"/>
        <v>29.855966055879701</v>
      </c>
      <c r="AF244">
        <f t="shared" si="59"/>
        <v>41.840287887902399</v>
      </c>
    </row>
    <row r="245" spans="1:32" x14ac:dyDescent="0.25">
      <c r="A245">
        <v>244</v>
      </c>
      <c r="B245" s="4">
        <v>605</v>
      </c>
      <c r="C245">
        <v>91.466453843659707</v>
      </c>
      <c r="D245">
        <v>49.267141379319497</v>
      </c>
      <c r="E245">
        <v>140.73359522297901</v>
      </c>
      <c r="F245">
        <v>25.843258107567401</v>
      </c>
      <c r="G245">
        <v>27.259413009734502</v>
      </c>
      <c r="H245">
        <v>19.3973477220019</v>
      </c>
      <c r="I245">
        <v>18.966435004355802</v>
      </c>
      <c r="J245">
        <v>22.8036156488667</v>
      </c>
      <c r="K245">
        <v>21.8781427240271</v>
      </c>
      <c r="L245">
        <v>2.32723450625604</v>
      </c>
      <c r="M245">
        <v>2.2581485001697299</v>
      </c>
      <c r="N245">
        <v>48.646873756434097</v>
      </c>
      <c r="O245">
        <v>49.137555733761602</v>
      </c>
      <c r="P245">
        <v>21.724582228257901</v>
      </c>
      <c r="Q245">
        <v>21.224583504525501</v>
      </c>
      <c r="R245">
        <f t="shared" si="45"/>
        <v>91.505152315875407</v>
      </c>
      <c r="S245">
        <f t="shared" si="46"/>
        <v>178.23720850775101</v>
      </c>
      <c r="T245">
        <f t="shared" si="47"/>
        <v>269.742360823627</v>
      </c>
      <c r="U245">
        <f t="shared" si="48"/>
        <v>19.308445826370999</v>
      </c>
      <c r="V245">
        <f t="shared" si="49"/>
        <v>24.070449718222299</v>
      </c>
      <c r="W245">
        <f t="shared" si="50"/>
        <v>27.235357202681399</v>
      </c>
      <c r="X245">
        <f t="shared" si="51"/>
        <v>20.890899568600499</v>
      </c>
      <c r="Y245">
        <f t="shared" si="52"/>
        <v>12.062588199142899</v>
      </c>
      <c r="Z245">
        <f t="shared" si="53"/>
        <v>50.038008581871203</v>
      </c>
      <c r="AA245">
        <f t="shared" si="54"/>
        <v>89.835924088855805</v>
      </c>
      <c r="AB245">
        <f t="shared" si="55"/>
        <v>26.300687637881701</v>
      </c>
      <c r="AC245">
        <f t="shared" si="56"/>
        <v>31.371034025514</v>
      </c>
      <c r="AD245">
        <f t="shared" si="57"/>
        <v>74.108458300093602</v>
      </c>
      <c r="AE245">
        <f t="shared" si="58"/>
        <v>117.07128129153701</v>
      </c>
      <c r="AF245">
        <f t="shared" si="59"/>
        <v>47.191587206482303</v>
      </c>
    </row>
    <row r="246" spans="1:32" x14ac:dyDescent="0.25">
      <c r="A246">
        <v>245</v>
      </c>
      <c r="B246" s="4">
        <v>604</v>
      </c>
      <c r="C246">
        <v>93.759076846281701</v>
      </c>
      <c r="D246">
        <v>44.044435391317599</v>
      </c>
      <c r="E246">
        <v>137.80351223759899</v>
      </c>
      <c r="F246">
        <v>22.642789864855999</v>
      </c>
      <c r="G246">
        <v>24.025475818079698</v>
      </c>
      <c r="H246">
        <v>24.5693462384097</v>
      </c>
      <c r="I246">
        <v>22.5214649249362</v>
      </c>
      <c r="J246">
        <v>8.9138340775487208</v>
      </c>
      <c r="K246">
        <v>12.973457372066701</v>
      </c>
      <c r="L246">
        <v>13.656324449400699</v>
      </c>
      <c r="M246">
        <v>8.5008194923014297</v>
      </c>
      <c r="N246">
        <v>31.556623942404698</v>
      </c>
      <c r="O246">
        <v>36.998933190146403</v>
      </c>
      <c r="P246">
        <v>38.225670687810499</v>
      </c>
      <c r="Q246">
        <v>31.0222844172376</v>
      </c>
      <c r="R246">
        <f t="shared" si="45"/>
        <v>91.095157691319002</v>
      </c>
      <c r="S246">
        <f t="shared" si="46"/>
        <v>181.25013361385601</v>
      </c>
      <c r="T246">
        <f t="shared" si="47"/>
        <v>272.34529130517501</v>
      </c>
      <c r="U246">
        <f t="shared" si="48"/>
        <v>19.552141610865</v>
      </c>
      <c r="V246">
        <f t="shared" si="49"/>
        <v>22.5894487274775</v>
      </c>
      <c r="W246">
        <f t="shared" si="50"/>
        <v>23.612343479559701</v>
      </c>
      <c r="X246">
        <f t="shared" si="51"/>
        <v>25.341223873416599</v>
      </c>
      <c r="Y246">
        <f t="shared" si="52"/>
        <v>9.8807119659175395</v>
      </c>
      <c r="Z246">
        <f t="shared" si="53"/>
        <v>19.664551883098799</v>
      </c>
      <c r="AA246">
        <f t="shared" si="54"/>
        <v>70.722177912346297</v>
      </c>
      <c r="AB246">
        <f t="shared" si="55"/>
        <v>74.771988698551596</v>
      </c>
      <c r="AC246">
        <f t="shared" si="56"/>
        <v>29.432853576782598</v>
      </c>
      <c r="AD246">
        <f t="shared" si="57"/>
        <v>42.254000610576298</v>
      </c>
      <c r="AE246">
        <f t="shared" si="58"/>
        <v>94.334521391906094</v>
      </c>
      <c r="AF246">
        <f t="shared" si="59"/>
        <v>100.11321257196801</v>
      </c>
    </row>
    <row r="247" spans="1:32" x14ac:dyDescent="0.25">
      <c r="A247">
        <v>246</v>
      </c>
      <c r="B247" s="4">
        <v>603</v>
      </c>
      <c r="C247">
        <v>80.410195741142502</v>
      </c>
      <c r="D247">
        <v>108.95296801813799</v>
      </c>
      <c r="E247">
        <v>189.36316375928101</v>
      </c>
      <c r="F247">
        <v>18.9852612881364</v>
      </c>
      <c r="G247">
        <v>18.983169478827499</v>
      </c>
      <c r="H247">
        <v>20.5698068396749</v>
      </c>
      <c r="I247">
        <v>21.8719581345036</v>
      </c>
      <c r="J247">
        <v>6.2071278331015796</v>
      </c>
      <c r="K247">
        <v>1.6007319878686499</v>
      </c>
      <c r="L247">
        <v>15.380457207297599</v>
      </c>
      <c r="M247">
        <v>85.764650989870603</v>
      </c>
      <c r="N247">
        <v>25.192389121238001</v>
      </c>
      <c r="O247">
        <v>20.583901466696101</v>
      </c>
      <c r="P247">
        <v>35.950264046972599</v>
      </c>
      <c r="Q247">
        <v>107.636609124374</v>
      </c>
      <c r="R247">
        <f t="shared" si="45"/>
        <v>93.576043531747501</v>
      </c>
      <c r="S247">
        <f t="shared" si="46"/>
        <v>167.93376877955399</v>
      </c>
      <c r="T247">
        <f t="shared" si="47"/>
        <v>261.50981231130203</v>
      </c>
      <c r="U247">
        <f t="shared" si="48"/>
        <v>23.187706189840501</v>
      </c>
      <c r="V247">
        <f t="shared" si="49"/>
        <v>23.186660285186001</v>
      </c>
      <c r="W247">
        <f t="shared" si="50"/>
        <v>23.600838528360399</v>
      </c>
      <c r="X247">
        <f t="shared" si="51"/>
        <v>23.600838528360399</v>
      </c>
      <c r="Y247">
        <f t="shared" si="52"/>
        <v>47.480288814961703</v>
      </c>
      <c r="Z247">
        <f t="shared" si="53"/>
        <v>47.4874353781588</v>
      </c>
      <c r="AA247">
        <f t="shared" si="54"/>
        <v>36.482513905005099</v>
      </c>
      <c r="AB247">
        <f t="shared" si="55"/>
        <v>36.483530681428903</v>
      </c>
      <c r="AC247">
        <f t="shared" si="56"/>
        <v>70.667995004802293</v>
      </c>
      <c r="AD247">
        <f t="shared" si="57"/>
        <v>70.6740956633449</v>
      </c>
      <c r="AE247">
        <f t="shared" si="58"/>
        <v>60.083352433365597</v>
      </c>
      <c r="AF247">
        <f t="shared" si="59"/>
        <v>60.084369209789401</v>
      </c>
    </row>
    <row r="248" spans="1:32" x14ac:dyDescent="0.25">
      <c r="A248">
        <v>247</v>
      </c>
      <c r="B248" s="4">
        <v>602</v>
      </c>
      <c r="C248">
        <v>94.3897573529336</v>
      </c>
      <c r="D248">
        <v>97.058635823744197</v>
      </c>
      <c r="E248">
        <v>191.448393176677</v>
      </c>
      <c r="F248">
        <v>28.0156020749241</v>
      </c>
      <c r="G248">
        <v>24.220014083813101</v>
      </c>
      <c r="H248">
        <v>20.754931963518001</v>
      </c>
      <c r="I248">
        <v>21.399209230678199</v>
      </c>
      <c r="J248">
        <v>34.036789599656601</v>
      </c>
      <c r="K248">
        <v>23.110670722138</v>
      </c>
      <c r="L248">
        <v>17.391746281312699</v>
      </c>
      <c r="M248">
        <v>22.519429220636798</v>
      </c>
      <c r="N248">
        <v>62.052391674580697</v>
      </c>
      <c r="O248">
        <v>47.330684805951101</v>
      </c>
      <c r="P248">
        <v>38.146678244830802</v>
      </c>
      <c r="Q248">
        <v>43.918638451315097</v>
      </c>
      <c r="R248">
        <f t="shared" si="45"/>
        <v>94.358380213299199</v>
      </c>
      <c r="S248">
        <f t="shared" si="46"/>
        <v>151.28300346010599</v>
      </c>
      <c r="T248">
        <f t="shared" si="47"/>
        <v>245.64138367340499</v>
      </c>
      <c r="U248">
        <f t="shared" si="48"/>
        <v>22.653248911400802</v>
      </c>
      <c r="V248">
        <f t="shared" si="49"/>
        <v>22.651157102091801</v>
      </c>
      <c r="W248">
        <f t="shared" si="50"/>
        <v>24.524372338267</v>
      </c>
      <c r="X248">
        <f t="shared" si="51"/>
        <v>24.529601861539401</v>
      </c>
      <c r="Y248">
        <f t="shared" si="52"/>
        <v>43.536697682566803</v>
      </c>
      <c r="Z248">
        <f t="shared" si="53"/>
        <v>43.5367002616753</v>
      </c>
      <c r="AA248">
        <f t="shared" si="54"/>
        <v>28.2516717540333</v>
      </c>
      <c r="AB248">
        <f t="shared" si="55"/>
        <v>28.298987493141802</v>
      </c>
      <c r="AC248">
        <f t="shared" si="56"/>
        <v>66.189946593967605</v>
      </c>
      <c r="AD248">
        <f t="shared" si="57"/>
        <v>66.187857363767193</v>
      </c>
      <c r="AE248">
        <f t="shared" si="58"/>
        <v>52.776044092300403</v>
      </c>
      <c r="AF248">
        <f t="shared" si="59"/>
        <v>52.828589354681299</v>
      </c>
    </row>
    <row r="249" spans="1:32" x14ac:dyDescent="0.25">
      <c r="A249">
        <v>248</v>
      </c>
      <c r="B249" s="4">
        <v>601</v>
      </c>
      <c r="C249">
        <v>90.927812946602003</v>
      </c>
      <c r="D249">
        <v>87.817089204902501</v>
      </c>
      <c r="E249">
        <v>178.74490215150399</v>
      </c>
      <c r="F249">
        <v>22.854062605061099</v>
      </c>
      <c r="G249">
        <v>22.847787177134201</v>
      </c>
      <c r="H249">
        <v>22.610366820567101</v>
      </c>
      <c r="I249">
        <v>22.615596343839499</v>
      </c>
      <c r="J249">
        <v>20.033894814449798</v>
      </c>
      <c r="K249">
        <v>20.014749432108601</v>
      </c>
      <c r="L249">
        <v>23.8771773329063</v>
      </c>
      <c r="M249">
        <v>23.891267625437699</v>
      </c>
      <c r="N249">
        <v>42.887957419510997</v>
      </c>
      <c r="O249">
        <v>42.862536609242902</v>
      </c>
      <c r="P249">
        <v>46.487544153473401</v>
      </c>
      <c r="Q249">
        <v>46.506863969277198</v>
      </c>
      <c r="R249">
        <f t="shared" si="45"/>
        <v>107.962462054131</v>
      </c>
      <c r="S249">
        <f t="shared" si="46"/>
        <v>178.27562353629</v>
      </c>
      <c r="T249">
        <f t="shared" si="47"/>
        <v>286.23808559042197</v>
      </c>
      <c r="U249">
        <f t="shared" si="48"/>
        <v>23.6625469029748</v>
      </c>
      <c r="V249">
        <f t="shared" si="49"/>
        <v>23.702291279845099</v>
      </c>
      <c r="W249">
        <f t="shared" si="50"/>
        <v>30.264297082058</v>
      </c>
      <c r="X249">
        <f t="shared" si="51"/>
        <v>30.3333267892537</v>
      </c>
      <c r="Y249">
        <f t="shared" si="52"/>
        <v>48.208409177729799</v>
      </c>
      <c r="Z249">
        <f t="shared" si="53"/>
        <v>44.915448734125803</v>
      </c>
      <c r="AA249">
        <f t="shared" si="54"/>
        <v>41.637291918295801</v>
      </c>
      <c r="AB249">
        <f t="shared" si="55"/>
        <v>43.514473706139199</v>
      </c>
      <c r="AC249">
        <f t="shared" si="56"/>
        <v>71.870956080704701</v>
      </c>
      <c r="AD249">
        <f t="shared" si="57"/>
        <v>68.617740013970902</v>
      </c>
      <c r="AE249">
        <f t="shared" si="58"/>
        <v>71.901589000353795</v>
      </c>
      <c r="AF249">
        <f t="shared" si="59"/>
        <v>73.847800495392903</v>
      </c>
    </row>
    <row r="250" spans="1:32" x14ac:dyDescent="0.25">
      <c r="A250">
        <v>249</v>
      </c>
      <c r="B250" s="4">
        <v>600</v>
      </c>
      <c r="C250">
        <v>93.736066943883102</v>
      </c>
      <c r="D250">
        <v>84.837577216545697</v>
      </c>
      <c r="E250">
        <v>178.57364416042799</v>
      </c>
      <c r="F250">
        <v>24.234656748975802</v>
      </c>
      <c r="G250">
        <v>24.233610844321401</v>
      </c>
      <c r="H250">
        <v>22.6333767229656</v>
      </c>
      <c r="I250">
        <v>22.634422627620101</v>
      </c>
      <c r="J250">
        <v>21.0157717102318</v>
      </c>
      <c r="K250">
        <v>21.013664553344601</v>
      </c>
      <c r="L250">
        <v>18.598265791785</v>
      </c>
      <c r="M250">
        <v>18.605332630043101</v>
      </c>
      <c r="N250">
        <v>45.250428459207697</v>
      </c>
      <c r="O250">
        <v>45.247275397666002</v>
      </c>
      <c r="P250">
        <v>41.231642514750703</v>
      </c>
      <c r="Q250">
        <v>41.239755257663298</v>
      </c>
      <c r="R250">
        <f t="shared" si="45"/>
        <v>91.759307146914296</v>
      </c>
      <c r="S250">
        <f t="shared" si="46"/>
        <v>109.90272964724301</v>
      </c>
      <c r="T250">
        <f t="shared" si="47"/>
        <v>201.66203679415801</v>
      </c>
      <c r="U250">
        <f t="shared" si="48"/>
        <v>25.0054884793282</v>
      </c>
      <c r="V250">
        <f t="shared" si="49"/>
        <v>24.7931698344686</v>
      </c>
      <c r="W250">
        <f t="shared" si="50"/>
        <v>20.946332515287999</v>
      </c>
      <c r="X250">
        <f t="shared" si="51"/>
        <v>21.014316317829302</v>
      </c>
      <c r="Y250">
        <f t="shared" si="52"/>
        <v>29.263949344145701</v>
      </c>
      <c r="Z250">
        <f t="shared" si="53"/>
        <v>28.848773386647601</v>
      </c>
      <c r="AA250">
        <f t="shared" si="54"/>
        <v>22.357038774777699</v>
      </c>
      <c r="AB250">
        <f t="shared" si="55"/>
        <v>22.1298399238771</v>
      </c>
      <c r="AC250">
        <f t="shared" si="56"/>
        <v>54.269437823474</v>
      </c>
      <c r="AD250">
        <f t="shared" si="57"/>
        <v>53.6419432211163</v>
      </c>
      <c r="AE250">
        <f t="shared" si="58"/>
        <v>43.303371290065797</v>
      </c>
      <c r="AF250">
        <f t="shared" si="59"/>
        <v>43.144156241706398</v>
      </c>
    </row>
    <row r="251" spans="1:32" x14ac:dyDescent="0.25">
      <c r="A251">
        <v>250</v>
      </c>
      <c r="B251" s="4">
        <v>599</v>
      </c>
      <c r="C251">
        <v>90.876563618532501</v>
      </c>
      <c r="D251">
        <v>87.800950488160197</v>
      </c>
      <c r="E251">
        <v>178.677514106692</v>
      </c>
      <c r="F251">
        <v>22.623963581075301</v>
      </c>
      <c r="G251">
        <v>22.6176881531484</v>
      </c>
      <c r="H251">
        <v>22.813272323536399</v>
      </c>
      <c r="I251">
        <v>22.821639560772201</v>
      </c>
      <c r="J251">
        <v>21.8254339656438</v>
      </c>
      <c r="K251">
        <v>21.786898453209702</v>
      </c>
      <c r="L251">
        <v>22.076087183090699</v>
      </c>
      <c r="M251">
        <v>22.1125308862159</v>
      </c>
      <c r="N251">
        <v>44.449397546719197</v>
      </c>
      <c r="O251">
        <v>44.404586606358201</v>
      </c>
      <c r="P251">
        <v>44.889359506627102</v>
      </c>
      <c r="Q251">
        <v>44.934170446988098</v>
      </c>
      <c r="R251">
        <f t="shared" si="45"/>
        <v>90.917353900057194</v>
      </c>
      <c r="S251">
        <f t="shared" si="46"/>
        <v>141.824164263261</v>
      </c>
      <c r="T251">
        <f t="shared" si="47"/>
        <v>232.74151816331801</v>
      </c>
      <c r="U251">
        <f t="shared" si="48"/>
        <v>22.626055390384298</v>
      </c>
      <c r="V251">
        <f t="shared" si="49"/>
        <v>22.623963581075301</v>
      </c>
      <c r="W251">
        <f t="shared" si="50"/>
        <v>22.833144511971501</v>
      </c>
      <c r="X251">
        <f t="shared" si="51"/>
        <v>22.834190416626001</v>
      </c>
      <c r="Y251">
        <f t="shared" si="52"/>
        <v>42.081512735155499</v>
      </c>
      <c r="Z251">
        <f t="shared" si="53"/>
        <v>42.065575516770302</v>
      </c>
      <c r="AA251">
        <f t="shared" si="54"/>
        <v>24.736756203697201</v>
      </c>
      <c r="AB251">
        <f t="shared" si="55"/>
        <v>24.747683356784101</v>
      </c>
      <c r="AC251">
        <f t="shared" si="56"/>
        <v>64.707568125539893</v>
      </c>
      <c r="AD251">
        <f t="shared" si="57"/>
        <v>64.689539097845696</v>
      </c>
      <c r="AE251">
        <f t="shared" si="58"/>
        <v>47.569900715668702</v>
      </c>
      <c r="AF251">
        <f t="shared" si="59"/>
        <v>47.581873773410102</v>
      </c>
    </row>
    <row r="252" spans="1:32" x14ac:dyDescent="0.25">
      <c r="A252">
        <v>251</v>
      </c>
      <c r="B252" s="4">
        <v>598</v>
      </c>
      <c r="C252">
        <v>97.521195888449299</v>
      </c>
      <c r="D252">
        <v>106.780113995783</v>
      </c>
      <c r="E252">
        <v>204.30130988423301</v>
      </c>
      <c r="F252">
        <v>24.621641471133799</v>
      </c>
      <c r="G252">
        <v>24.617457852515798</v>
      </c>
      <c r="H252">
        <v>24.135295806800201</v>
      </c>
      <c r="I252">
        <v>24.146800757999401</v>
      </c>
      <c r="J252">
        <v>26.705201660899299</v>
      </c>
      <c r="K252">
        <v>26.626143336220998</v>
      </c>
      <c r="L252">
        <v>24.396116176968601</v>
      </c>
      <c r="M252">
        <v>24.437788034619199</v>
      </c>
      <c r="N252">
        <v>51.326843132033098</v>
      </c>
      <c r="O252">
        <v>51.243601188736797</v>
      </c>
      <c r="P252">
        <v>48.531411983768798</v>
      </c>
      <c r="Q252">
        <v>48.584588792618703</v>
      </c>
      <c r="R252">
        <f t="shared" si="45"/>
        <v>112.439979879964</v>
      </c>
      <c r="S252">
        <f t="shared" si="46"/>
        <v>167.402757446301</v>
      </c>
      <c r="T252">
        <f t="shared" si="47"/>
        <v>279.84273732626502</v>
      </c>
      <c r="U252">
        <f t="shared" si="48"/>
        <v>21.8541777553774</v>
      </c>
      <c r="V252">
        <f t="shared" si="49"/>
        <v>22.593632346095401</v>
      </c>
      <c r="W252">
        <f t="shared" si="50"/>
        <v>33.457443992187997</v>
      </c>
      <c r="X252">
        <f t="shared" si="51"/>
        <v>34.534725786303298</v>
      </c>
      <c r="Y252">
        <f t="shared" si="52"/>
        <v>7.9727165266914204</v>
      </c>
      <c r="Z252">
        <f t="shared" si="53"/>
        <v>11.157988298384</v>
      </c>
      <c r="AA252">
        <f t="shared" si="54"/>
        <v>70.805861782972599</v>
      </c>
      <c r="AB252">
        <f t="shared" si="55"/>
        <v>77.466190838252999</v>
      </c>
      <c r="AC252">
        <f t="shared" si="56"/>
        <v>29.8268942820688</v>
      </c>
      <c r="AD252">
        <f t="shared" si="57"/>
        <v>33.751620644479402</v>
      </c>
      <c r="AE252">
        <f t="shared" si="58"/>
        <v>104.26330577516001</v>
      </c>
      <c r="AF252">
        <f t="shared" si="59"/>
        <v>112.000916624556</v>
      </c>
    </row>
    <row r="253" spans="1:32" x14ac:dyDescent="0.25">
      <c r="A253">
        <v>252</v>
      </c>
      <c r="B253" s="4">
        <v>597</v>
      </c>
      <c r="C253">
        <v>90.667382687636305</v>
      </c>
      <c r="D253">
        <v>101.253816569649</v>
      </c>
      <c r="E253">
        <v>191.921199257285</v>
      </c>
      <c r="F253">
        <v>24.162489327816701</v>
      </c>
      <c r="G253">
        <v>21.170156111346898</v>
      </c>
      <c r="H253">
        <v>21.171202016001399</v>
      </c>
      <c r="I253">
        <v>24.163535232471101</v>
      </c>
      <c r="J253">
        <v>29.2740325061866</v>
      </c>
      <c r="K253">
        <v>21.339249659687098</v>
      </c>
      <c r="L253">
        <v>21.3564173015771</v>
      </c>
      <c r="M253">
        <v>29.284117102198099</v>
      </c>
      <c r="N253">
        <v>53.436521834003301</v>
      </c>
      <c r="O253">
        <v>42.509405771034103</v>
      </c>
      <c r="P253">
        <v>42.527619317578598</v>
      </c>
      <c r="Q253">
        <v>53.4476523346693</v>
      </c>
      <c r="R253">
        <f t="shared" si="45"/>
        <v>101.27390178872599</v>
      </c>
      <c r="S253">
        <f t="shared" si="46"/>
        <v>169.89950884429601</v>
      </c>
      <c r="T253">
        <f t="shared" si="47"/>
        <v>271.17341063302302</v>
      </c>
      <c r="U253">
        <f t="shared" si="48"/>
        <v>20.480904944043999</v>
      </c>
      <c r="V253">
        <f t="shared" si="49"/>
        <v>19.9203000492423</v>
      </c>
      <c r="W253">
        <f t="shared" si="50"/>
        <v>29.4976489703235</v>
      </c>
      <c r="X253">
        <f t="shared" si="51"/>
        <v>31.375047825116599</v>
      </c>
      <c r="Y253">
        <f t="shared" si="52"/>
        <v>6.07016851778919</v>
      </c>
      <c r="Z253">
        <f t="shared" si="53"/>
        <v>5.2989152549593896</v>
      </c>
      <c r="AA253">
        <f t="shared" si="54"/>
        <v>71.203994405213294</v>
      </c>
      <c r="AB253">
        <f t="shared" si="55"/>
        <v>87.326430666334701</v>
      </c>
      <c r="AC253">
        <f t="shared" si="56"/>
        <v>26.551073461833202</v>
      </c>
      <c r="AD253">
        <f t="shared" si="57"/>
        <v>25.2192153042017</v>
      </c>
      <c r="AE253">
        <f t="shared" si="58"/>
        <v>100.70164337553599</v>
      </c>
      <c r="AF253">
        <f t="shared" si="59"/>
        <v>118.701478491451</v>
      </c>
    </row>
    <row r="254" spans="1:32" x14ac:dyDescent="0.25">
      <c r="A254">
        <v>253</v>
      </c>
      <c r="B254" s="4">
        <v>596</v>
      </c>
      <c r="C254">
        <v>88.359071115196997</v>
      </c>
      <c r="D254">
        <v>97.221057883267605</v>
      </c>
      <c r="E254">
        <v>185.58012899846401</v>
      </c>
      <c r="F254">
        <v>21.0341885062644</v>
      </c>
      <c r="G254">
        <v>21.012224508520301</v>
      </c>
      <c r="H254">
        <v>23.115538768681301</v>
      </c>
      <c r="I254">
        <v>23.1971193317308</v>
      </c>
      <c r="J254">
        <v>20.706019232761999</v>
      </c>
      <c r="K254">
        <v>20.673510507040501</v>
      </c>
      <c r="L254">
        <v>24.1970803048271</v>
      </c>
      <c r="M254">
        <v>24.316371686602601</v>
      </c>
      <c r="N254">
        <v>41.740207739026502</v>
      </c>
      <c r="O254">
        <v>41.685735015560802</v>
      </c>
      <c r="P254">
        <v>47.3126190735085</v>
      </c>
      <c r="Q254">
        <v>47.513491018333497</v>
      </c>
      <c r="R254">
        <f t="shared" si="45"/>
        <v>94.365701545880597</v>
      </c>
      <c r="S254">
        <f t="shared" si="46"/>
        <v>180.39319852185099</v>
      </c>
      <c r="T254">
        <f t="shared" si="47"/>
        <v>274.75890006773102</v>
      </c>
      <c r="U254">
        <f t="shared" si="48"/>
        <v>23.022453254432499</v>
      </c>
      <c r="V254">
        <f t="shared" si="49"/>
        <v>24.1603975185077</v>
      </c>
      <c r="W254">
        <f t="shared" si="50"/>
        <v>23.022453254432499</v>
      </c>
      <c r="X254">
        <f t="shared" si="51"/>
        <v>24.1603975185077</v>
      </c>
      <c r="Y254">
        <f t="shared" si="52"/>
        <v>44.169773528041397</v>
      </c>
      <c r="Z254">
        <f t="shared" si="53"/>
        <v>46.027332072101103</v>
      </c>
      <c r="AA254">
        <f t="shared" si="54"/>
        <v>44.168760849607303</v>
      </c>
      <c r="AB254">
        <f t="shared" si="55"/>
        <v>46.027332072101103</v>
      </c>
      <c r="AC254">
        <f t="shared" si="56"/>
        <v>67.192226782473995</v>
      </c>
      <c r="AD254">
        <f t="shared" si="57"/>
        <v>70.187729590608896</v>
      </c>
      <c r="AE254">
        <f t="shared" si="58"/>
        <v>67.191214104039901</v>
      </c>
      <c r="AF254">
        <f t="shared" si="59"/>
        <v>70.187729590608896</v>
      </c>
    </row>
    <row r="255" spans="1:32" x14ac:dyDescent="0.25">
      <c r="A255">
        <v>254</v>
      </c>
      <c r="B255" s="4">
        <v>594</v>
      </c>
      <c r="C255">
        <v>85.473420173484399</v>
      </c>
      <c r="D255">
        <v>120.43263546557399</v>
      </c>
      <c r="E255">
        <v>205.90605563905899</v>
      </c>
      <c r="F255">
        <v>21.155513446184202</v>
      </c>
      <c r="G255">
        <v>21.5895638777938</v>
      </c>
      <c r="H255">
        <v>21.136687162403501</v>
      </c>
      <c r="I255">
        <v>21.591655687102701</v>
      </c>
      <c r="J255">
        <v>29.7247004805138</v>
      </c>
      <c r="K255">
        <v>30.548577146940598</v>
      </c>
      <c r="L255">
        <v>29.516654244197699</v>
      </c>
      <c r="M255">
        <v>30.6427035939227</v>
      </c>
      <c r="N255">
        <v>50.880213926697998</v>
      </c>
      <c r="O255">
        <v>52.138141024734402</v>
      </c>
      <c r="P255">
        <v>50.653341406601299</v>
      </c>
      <c r="Q255">
        <v>52.234359281025498</v>
      </c>
      <c r="R255">
        <f t="shared" si="45"/>
        <v>90.023105420476099</v>
      </c>
      <c r="S255">
        <f t="shared" si="46"/>
        <v>81.345578023509503</v>
      </c>
      <c r="T255">
        <f t="shared" si="47"/>
        <v>171.36868344398499</v>
      </c>
      <c r="U255">
        <f t="shared" si="48"/>
        <v>22.502638641155499</v>
      </c>
      <c r="V255">
        <f t="shared" si="49"/>
        <v>22.508914069082401</v>
      </c>
      <c r="W255">
        <f t="shared" si="50"/>
        <v>22.508914069082401</v>
      </c>
      <c r="X255">
        <f t="shared" si="51"/>
        <v>22.502638641155499</v>
      </c>
      <c r="Y255">
        <f t="shared" si="52"/>
        <v>18.8964426032205</v>
      </c>
      <c r="Z255">
        <f t="shared" si="53"/>
        <v>18.913142962897702</v>
      </c>
      <c r="AA255">
        <f t="shared" si="54"/>
        <v>18.893327966511599</v>
      </c>
      <c r="AB255">
        <f t="shared" si="55"/>
        <v>18.8671419024557</v>
      </c>
      <c r="AC255">
        <f t="shared" si="56"/>
        <v>41.399081244376099</v>
      </c>
      <c r="AD255">
        <f t="shared" si="57"/>
        <v>41.422057031980202</v>
      </c>
      <c r="AE255">
        <f t="shared" si="58"/>
        <v>41.402242035594</v>
      </c>
      <c r="AF255">
        <f t="shared" si="59"/>
        <v>41.369780543611299</v>
      </c>
    </row>
    <row r="256" spans="1:32" x14ac:dyDescent="0.25">
      <c r="A256">
        <v>255</v>
      </c>
      <c r="B256" s="4">
        <v>595</v>
      </c>
      <c r="C256">
        <v>81.170568424950105</v>
      </c>
      <c r="D256">
        <v>21.413254810157099</v>
      </c>
      <c r="E256">
        <v>102.583823235107</v>
      </c>
      <c r="F256">
        <v>20.292642106237501</v>
      </c>
      <c r="G256">
        <v>20.292642106237501</v>
      </c>
      <c r="H256">
        <v>20.292642106237501</v>
      </c>
      <c r="I256">
        <v>20.292642106237501</v>
      </c>
      <c r="J256">
        <v>4.4431464566360397</v>
      </c>
      <c r="K256">
        <v>4.4448353468682997</v>
      </c>
      <c r="L256">
        <v>4.4431464566360397</v>
      </c>
      <c r="M256">
        <v>4.4411450154301297</v>
      </c>
      <c r="N256">
        <v>24.735788562873498</v>
      </c>
      <c r="O256">
        <v>24.7374774531058</v>
      </c>
      <c r="P256">
        <v>24.735788562873498</v>
      </c>
      <c r="Q256">
        <v>24.7337871216676</v>
      </c>
      <c r="R256">
        <f t="shared" si="45"/>
        <v>97.918639657152099</v>
      </c>
      <c r="S256">
        <f t="shared" si="46"/>
        <v>155.12297361775501</v>
      </c>
      <c r="T256">
        <f t="shared" si="47"/>
        <v>253.041613274908</v>
      </c>
      <c r="U256">
        <f t="shared" si="48"/>
        <v>25.608975464963699</v>
      </c>
      <c r="V256">
        <f t="shared" si="49"/>
        <v>25.555634327585199</v>
      </c>
      <c r="W256">
        <f t="shared" si="50"/>
        <v>23.517166156001998</v>
      </c>
      <c r="X256">
        <f t="shared" si="51"/>
        <v>23.236863708601099</v>
      </c>
      <c r="Y256">
        <f t="shared" si="52"/>
        <v>37.455819477367797</v>
      </c>
      <c r="Z256">
        <f t="shared" si="53"/>
        <v>37.258614265203597</v>
      </c>
      <c r="AA256">
        <f t="shared" si="54"/>
        <v>36.3354176285942</v>
      </c>
      <c r="AB256">
        <f t="shared" si="55"/>
        <v>35.334002327026901</v>
      </c>
      <c r="AC256">
        <f t="shared" si="56"/>
        <v>63.064794942331602</v>
      </c>
      <c r="AD256">
        <f t="shared" si="57"/>
        <v>62.8142485927888</v>
      </c>
      <c r="AE256">
        <f t="shared" si="58"/>
        <v>59.852583784596199</v>
      </c>
      <c r="AF256">
        <f t="shared" si="59"/>
        <v>58.5708660356281</v>
      </c>
    </row>
    <row r="257" spans="1:32" x14ac:dyDescent="0.25">
      <c r="A257">
        <v>256</v>
      </c>
      <c r="B257" s="4">
        <v>593</v>
      </c>
      <c r="C257">
        <v>92.010324263989702</v>
      </c>
      <c r="D257">
        <v>72.778608786163701</v>
      </c>
      <c r="E257">
        <v>164.78893305015299</v>
      </c>
      <c r="F257">
        <v>23.3655099811022</v>
      </c>
      <c r="G257">
        <v>22.967020307744999</v>
      </c>
      <c r="H257">
        <v>23.746219275333299</v>
      </c>
      <c r="I257">
        <v>21.931574699809001</v>
      </c>
      <c r="J257">
        <v>18.272557404702098</v>
      </c>
      <c r="K257">
        <v>30.944210554085299</v>
      </c>
      <c r="L257">
        <v>11.550932117184701</v>
      </c>
      <c r="M257">
        <v>7.0523783288839796</v>
      </c>
      <c r="N257">
        <v>41.638067385804398</v>
      </c>
      <c r="O257">
        <v>53.911230861830397</v>
      </c>
      <c r="P257">
        <v>35.297151392518003</v>
      </c>
      <c r="Q257">
        <v>28.983953028693001</v>
      </c>
      <c r="R257">
        <f t="shared" si="45"/>
        <v>98.001266124856002</v>
      </c>
      <c r="S257">
        <f t="shared" si="46"/>
        <v>155.272651582545</v>
      </c>
      <c r="T257">
        <f t="shared" si="47"/>
        <v>253.27391770740101</v>
      </c>
      <c r="U257">
        <f t="shared" si="48"/>
        <v>23.6092057655963</v>
      </c>
      <c r="V257">
        <f t="shared" si="49"/>
        <v>23.1427322896978</v>
      </c>
      <c r="W257">
        <f t="shared" si="50"/>
        <v>25.804559635351598</v>
      </c>
      <c r="X257">
        <f t="shared" si="51"/>
        <v>25.4447684342102</v>
      </c>
      <c r="Y257">
        <f t="shared" si="52"/>
        <v>43.112010033531099</v>
      </c>
      <c r="Z257">
        <f t="shared" si="53"/>
        <v>41.897143349919702</v>
      </c>
      <c r="AA257">
        <f t="shared" si="54"/>
        <v>35.6140459743444</v>
      </c>
      <c r="AB257">
        <f t="shared" si="55"/>
        <v>34.64945222475</v>
      </c>
      <c r="AC257">
        <f t="shared" si="56"/>
        <v>66.721215799127407</v>
      </c>
      <c r="AD257">
        <f t="shared" si="57"/>
        <v>65.039875639617506</v>
      </c>
      <c r="AE257">
        <f t="shared" si="58"/>
        <v>61.418605609696002</v>
      </c>
      <c r="AF257">
        <f t="shared" si="59"/>
        <v>60.094220658960303</v>
      </c>
    </row>
    <row r="258" spans="1:32" x14ac:dyDescent="0.25">
      <c r="A258">
        <v>257</v>
      </c>
      <c r="B258" s="4">
        <v>592</v>
      </c>
      <c r="C258">
        <v>88.434376250319701</v>
      </c>
      <c r="D258">
        <v>93.788711330333001</v>
      </c>
      <c r="E258">
        <v>182.22308758065199</v>
      </c>
      <c r="F258">
        <v>20.630469309634801</v>
      </c>
      <c r="G258">
        <v>23.567369579417001</v>
      </c>
      <c r="H258">
        <v>22.780849279247398</v>
      </c>
      <c r="I258">
        <v>21.455688082020199</v>
      </c>
      <c r="J258">
        <v>13.899001558097201</v>
      </c>
      <c r="K258">
        <v>18.828811902372198</v>
      </c>
      <c r="L258">
        <v>27.454995147204102</v>
      </c>
      <c r="M258">
        <v>26.6393762413555</v>
      </c>
      <c r="N258">
        <v>34.529470867732002</v>
      </c>
      <c r="O258">
        <v>42.396181481789299</v>
      </c>
      <c r="P258">
        <v>50.2358444264516</v>
      </c>
      <c r="Q258">
        <v>48.095064323375802</v>
      </c>
      <c r="R258">
        <f t="shared" si="45"/>
        <v>96.379068005756196</v>
      </c>
      <c r="S258">
        <f t="shared" si="46"/>
        <v>179.061514182487</v>
      </c>
      <c r="T258">
        <f t="shared" si="47"/>
        <v>275.44058218824301</v>
      </c>
      <c r="U258">
        <f t="shared" si="48"/>
        <v>22.7180949999786</v>
      </c>
      <c r="V258">
        <f t="shared" si="49"/>
        <v>22.203509909973999</v>
      </c>
      <c r="W258">
        <f t="shared" si="50"/>
        <v>25.128905228556999</v>
      </c>
      <c r="X258">
        <f t="shared" si="51"/>
        <v>26.328557867246499</v>
      </c>
      <c r="Y258">
        <f t="shared" si="52"/>
        <v>16.822288670834499</v>
      </c>
      <c r="Z258">
        <f t="shared" si="53"/>
        <v>12.711211318412801</v>
      </c>
      <c r="AA258">
        <f t="shared" si="54"/>
        <v>78.288968516945204</v>
      </c>
      <c r="AB258">
        <f t="shared" si="55"/>
        <v>66.007297536697806</v>
      </c>
      <c r="AC258">
        <f t="shared" si="56"/>
        <v>39.5403836708131</v>
      </c>
      <c r="AD258">
        <f t="shared" si="57"/>
        <v>34.914721228386902</v>
      </c>
      <c r="AE258">
        <f t="shared" si="58"/>
        <v>103.41787374550201</v>
      </c>
      <c r="AF258">
        <f t="shared" si="59"/>
        <v>92.335855403944393</v>
      </c>
    </row>
    <row r="259" spans="1:32" x14ac:dyDescent="0.25">
      <c r="A259">
        <v>258</v>
      </c>
      <c r="B259" s="4">
        <v>591</v>
      </c>
      <c r="C259">
        <v>96.5244487527291</v>
      </c>
      <c r="D259">
        <v>128.54280406539701</v>
      </c>
      <c r="E259">
        <v>225.06725281812601</v>
      </c>
      <c r="F259">
        <v>18.403738300245099</v>
      </c>
      <c r="G259">
        <v>18.400600586281598</v>
      </c>
      <c r="H259">
        <v>29.166097194853101</v>
      </c>
      <c r="I259">
        <v>30.554012671349199</v>
      </c>
      <c r="J259">
        <v>0.16059062471219199</v>
      </c>
      <c r="K259">
        <v>0.17104670678182801</v>
      </c>
      <c r="L259">
        <v>61.485215781879297</v>
      </c>
      <c r="M259">
        <v>61.066425049456299</v>
      </c>
      <c r="N259">
        <v>18.564328924957302</v>
      </c>
      <c r="O259">
        <v>18.571647293063499</v>
      </c>
      <c r="P259">
        <v>90.651312976732399</v>
      </c>
      <c r="Q259">
        <v>91.620437720805498</v>
      </c>
      <c r="R259">
        <f t="shared" ref="R259:R322" si="60">VLOOKUP($A259,$B$2:$Q$1786,2,0)</f>
        <v>92.779064185033107</v>
      </c>
      <c r="S259">
        <f t="shared" ref="S259:S322" si="61">VLOOKUP($A259,$B$2:$Q$1786,3,0)</f>
        <v>164.02181936206</v>
      </c>
      <c r="T259">
        <f t="shared" ref="T259:T322" si="62">VLOOKUP($A259,$B$2:$Q$1786,4,0)</f>
        <v>256.80088354709397</v>
      </c>
      <c r="U259">
        <f t="shared" ref="U259:U322" si="63">VLOOKUP($A259,$B$2:$Q$1786,5,0)</f>
        <v>28.188176342913501</v>
      </c>
      <c r="V259">
        <f t="shared" ref="V259:V322" si="64">VLOOKUP($A259,$B$2:$Q$1786,6,0)</f>
        <v>19.3534197265137</v>
      </c>
      <c r="W259">
        <f t="shared" ref="W259:W322" si="65">VLOOKUP($A259,$B$2:$Q$1786,7,0)</f>
        <v>18.795952545675402</v>
      </c>
      <c r="X259">
        <f t="shared" ref="X259:X322" si="66">VLOOKUP($A259,$B$2:$Q$1786,8,0)</f>
        <v>26.441515569930399</v>
      </c>
      <c r="Y259">
        <f t="shared" ref="Y259:Y322" si="67">VLOOKUP($A259,$B$2:$Q$1786,9,0)</f>
        <v>105.645107035199</v>
      </c>
      <c r="Z259">
        <f t="shared" ref="Z259:Z322" si="68">VLOOKUP($A259,$B$2:$Q$1786,10,0)</f>
        <v>26.471237205047601</v>
      </c>
      <c r="AA259">
        <f t="shared" ref="AA259:AA322" si="69">VLOOKUP($A259,$B$2:$Q$1786,11,0)</f>
        <v>0.292050533531375</v>
      </c>
      <c r="AB259">
        <f t="shared" ref="AB259:AB322" si="70">VLOOKUP($A259,$B$2:$Q$1786,12,0)</f>
        <v>26.6862423771388</v>
      </c>
      <c r="AC259">
        <f t="shared" ref="AC259:AC322" si="71">VLOOKUP($A259,$B$2:$Q$1786,13,0)</f>
        <v>133.83328337811301</v>
      </c>
      <c r="AD259">
        <f t="shared" ref="AD259:AD322" si="72">VLOOKUP($A259,$B$2:$Q$1786,14,0)</f>
        <v>45.8246569315613</v>
      </c>
      <c r="AE259">
        <f t="shared" ref="AE259:AE322" si="73">VLOOKUP($A259,$B$2:$Q$1786,15,0)</f>
        <v>19.0880030792068</v>
      </c>
      <c r="AF259">
        <f t="shared" ref="AF259:AF322" si="74">VLOOKUP($A259,$B$2:$Q$1786,16,0)</f>
        <v>53.127757947069199</v>
      </c>
    </row>
    <row r="260" spans="1:32" x14ac:dyDescent="0.25">
      <c r="A260">
        <v>259</v>
      </c>
      <c r="B260" s="4">
        <v>590</v>
      </c>
      <c r="C260">
        <v>99.467624450438194</v>
      </c>
      <c r="D260">
        <v>124.62808295198199</v>
      </c>
      <c r="E260">
        <v>224.095707402421</v>
      </c>
      <c r="F260">
        <v>18.7049588407356</v>
      </c>
      <c r="G260">
        <v>18.7049588407356</v>
      </c>
      <c r="H260">
        <v>31.028853384483501</v>
      </c>
      <c r="I260">
        <v>31.028853384483501</v>
      </c>
      <c r="J260">
        <v>1.50485003741134</v>
      </c>
      <c r="K260">
        <v>2.5166398636043099</v>
      </c>
      <c r="L260">
        <v>62.584351739337997</v>
      </c>
      <c r="M260">
        <v>59.4734157923371</v>
      </c>
      <c r="N260">
        <v>20.209808878146902</v>
      </c>
      <c r="O260">
        <v>21.2215987043399</v>
      </c>
      <c r="P260">
        <v>93.613205123821601</v>
      </c>
      <c r="Q260">
        <v>90.502269176820604</v>
      </c>
      <c r="R260">
        <f t="shared" si="60"/>
        <v>88.302592263855104</v>
      </c>
      <c r="S260">
        <f t="shared" si="61"/>
        <v>115.52746014887001</v>
      </c>
      <c r="T260">
        <f t="shared" si="62"/>
        <v>203.83005241272599</v>
      </c>
      <c r="U260">
        <f t="shared" si="63"/>
        <v>20.081369366032401</v>
      </c>
      <c r="V260">
        <f t="shared" si="64"/>
        <v>20.080323461377901</v>
      </c>
      <c r="W260">
        <f t="shared" si="65"/>
        <v>24.069403813567899</v>
      </c>
      <c r="X260">
        <f t="shared" si="66"/>
        <v>24.0714956228768</v>
      </c>
      <c r="Y260">
        <f t="shared" si="67"/>
        <v>1.8308419858509599</v>
      </c>
      <c r="Z260">
        <f t="shared" si="68"/>
        <v>1.83045944278371</v>
      </c>
      <c r="AA260">
        <f t="shared" si="69"/>
        <v>52.741350358455797</v>
      </c>
      <c r="AB260">
        <f t="shared" si="70"/>
        <v>52.729011440771899</v>
      </c>
      <c r="AC260">
        <f t="shared" si="71"/>
        <v>21.9122113518833</v>
      </c>
      <c r="AD260">
        <f t="shared" si="72"/>
        <v>21.9107829041616</v>
      </c>
      <c r="AE260">
        <f t="shared" si="73"/>
        <v>76.810754172023707</v>
      </c>
      <c r="AF260">
        <f t="shared" si="74"/>
        <v>76.800507063648794</v>
      </c>
    </row>
    <row r="261" spans="1:32" x14ac:dyDescent="0.25">
      <c r="A261">
        <v>260</v>
      </c>
      <c r="B261" s="4">
        <v>589</v>
      </c>
      <c r="C261">
        <v>96.886331763179498</v>
      </c>
      <c r="D261">
        <v>128.208212408679</v>
      </c>
      <c r="E261">
        <v>225.09454417185799</v>
      </c>
      <c r="F261">
        <v>30.183762423662898</v>
      </c>
      <c r="G261">
        <v>30.183762423662898</v>
      </c>
      <c r="H261">
        <v>18.259403457926702</v>
      </c>
      <c r="I261">
        <v>18.259403457926702</v>
      </c>
      <c r="J261">
        <v>61.616797644823798</v>
      </c>
      <c r="K261">
        <v>61.623103494533098</v>
      </c>
      <c r="L261">
        <v>0.20937936576146701</v>
      </c>
      <c r="M261">
        <v>0.20937936576146701</v>
      </c>
      <c r="N261">
        <v>91.800560068486803</v>
      </c>
      <c r="O261">
        <v>91.806865918196095</v>
      </c>
      <c r="P261">
        <v>18.468782823688201</v>
      </c>
      <c r="Q261">
        <v>18.468782823688201</v>
      </c>
      <c r="R261">
        <f t="shared" si="60"/>
        <v>88.748147646663895</v>
      </c>
      <c r="S261">
        <f t="shared" si="61"/>
        <v>174.463314860487</v>
      </c>
      <c r="T261">
        <f t="shared" si="62"/>
        <v>263.211462507151</v>
      </c>
      <c r="U261">
        <f t="shared" si="63"/>
        <v>22.346798847637899</v>
      </c>
      <c r="V261">
        <f t="shared" si="64"/>
        <v>22.3499365616013</v>
      </c>
      <c r="W261">
        <f t="shared" si="65"/>
        <v>22.0267520233668</v>
      </c>
      <c r="X261">
        <f t="shared" si="66"/>
        <v>22.0246602140578</v>
      </c>
      <c r="Y261">
        <f t="shared" si="67"/>
        <v>28.4840686065961</v>
      </c>
      <c r="Z261">
        <f t="shared" si="68"/>
        <v>28.4829744678213</v>
      </c>
      <c r="AA261">
        <f t="shared" si="69"/>
        <v>58.748622669771798</v>
      </c>
      <c r="AB261">
        <f t="shared" si="70"/>
        <v>58.7476491162979</v>
      </c>
      <c r="AC261">
        <f t="shared" si="71"/>
        <v>50.830867454234102</v>
      </c>
      <c r="AD261">
        <f t="shared" si="72"/>
        <v>50.832911029422696</v>
      </c>
      <c r="AE261">
        <f t="shared" si="73"/>
        <v>80.775374693138602</v>
      </c>
      <c r="AF261">
        <f t="shared" si="74"/>
        <v>80.772309330355696</v>
      </c>
    </row>
    <row r="262" spans="1:32" x14ac:dyDescent="0.25">
      <c r="A262">
        <v>261</v>
      </c>
      <c r="B262" s="4">
        <v>588</v>
      </c>
      <c r="C262">
        <v>94.792430644908805</v>
      </c>
      <c r="D262">
        <v>88.850370310022996</v>
      </c>
      <c r="E262">
        <v>183.642800954931</v>
      </c>
      <c r="F262">
        <v>23.955400206229399</v>
      </c>
      <c r="G262">
        <v>25.9227468613079</v>
      </c>
      <c r="H262">
        <v>23.7483110846422</v>
      </c>
      <c r="I262">
        <v>21.165972492729001</v>
      </c>
      <c r="J262">
        <v>21.630413074464599</v>
      </c>
      <c r="K262">
        <v>24.897575424906901</v>
      </c>
      <c r="L262">
        <v>20.182710896256701</v>
      </c>
      <c r="M262">
        <v>16.660384990936102</v>
      </c>
      <c r="N262">
        <v>45.585813280694097</v>
      </c>
      <c r="O262">
        <v>50.820322286214903</v>
      </c>
      <c r="P262">
        <v>43.931021980898997</v>
      </c>
      <c r="Q262">
        <v>37.826357483665198</v>
      </c>
      <c r="R262">
        <f t="shared" si="60"/>
        <v>102.323990061825</v>
      </c>
      <c r="S262">
        <f t="shared" si="61"/>
        <v>146.379846958673</v>
      </c>
      <c r="T262">
        <f t="shared" si="62"/>
        <v>248.70383702049901</v>
      </c>
      <c r="U262">
        <f t="shared" si="63"/>
        <v>26.691486782351401</v>
      </c>
      <c r="V262">
        <f t="shared" si="64"/>
        <v>26.927861234264</v>
      </c>
      <c r="W262">
        <f t="shared" si="65"/>
        <v>24.381083400603199</v>
      </c>
      <c r="X262">
        <f t="shared" si="66"/>
        <v>24.323558644606699</v>
      </c>
      <c r="Y262">
        <f t="shared" si="67"/>
        <v>30.701710684789202</v>
      </c>
      <c r="Z262">
        <f t="shared" si="68"/>
        <v>30.448562195084801</v>
      </c>
      <c r="AA262">
        <f t="shared" si="69"/>
        <v>39.056796900019599</v>
      </c>
      <c r="AB262">
        <f t="shared" si="70"/>
        <v>39.958797611698401</v>
      </c>
      <c r="AC262">
        <f t="shared" si="71"/>
        <v>57.393197467140602</v>
      </c>
      <c r="AD262">
        <f t="shared" si="72"/>
        <v>57.376423429348897</v>
      </c>
      <c r="AE262">
        <f t="shared" si="73"/>
        <v>63.437880300622801</v>
      </c>
      <c r="AF262">
        <f t="shared" si="74"/>
        <v>64.282356256305107</v>
      </c>
    </row>
    <row r="263" spans="1:32" x14ac:dyDescent="0.25">
      <c r="A263">
        <v>262</v>
      </c>
      <c r="B263" s="4">
        <v>587</v>
      </c>
      <c r="C263">
        <v>88.485625578389204</v>
      </c>
      <c r="D263">
        <v>95.778388976896593</v>
      </c>
      <c r="E263">
        <v>184.264014555285</v>
      </c>
      <c r="F263">
        <v>24.574575761682102</v>
      </c>
      <c r="G263">
        <v>20.9933982247397</v>
      </c>
      <c r="H263">
        <v>21.136687162403501</v>
      </c>
      <c r="I263">
        <v>21.780964429563799</v>
      </c>
      <c r="J263">
        <v>21.677961027978501</v>
      </c>
      <c r="K263">
        <v>15.2310315655001</v>
      </c>
      <c r="L263">
        <v>27.885166150521499</v>
      </c>
      <c r="M263">
        <v>24.958230493892302</v>
      </c>
      <c r="N263">
        <v>46.252536789660603</v>
      </c>
      <c r="O263">
        <v>36.224429790239803</v>
      </c>
      <c r="P263">
        <v>49.021853312925103</v>
      </c>
      <c r="Q263">
        <v>46.739194923456097</v>
      </c>
      <c r="R263">
        <f t="shared" si="60"/>
        <v>104.282969479668</v>
      </c>
      <c r="S263">
        <f t="shared" si="61"/>
        <v>167.51602800581301</v>
      </c>
      <c r="T263">
        <f t="shared" si="62"/>
        <v>271.79899748548098</v>
      </c>
      <c r="U263">
        <f t="shared" si="63"/>
        <v>27.186199683920801</v>
      </c>
      <c r="V263">
        <f t="shared" si="64"/>
        <v>27.186199683920801</v>
      </c>
      <c r="W263">
        <f t="shared" si="65"/>
        <v>24.954239151258701</v>
      </c>
      <c r="X263">
        <f t="shared" si="66"/>
        <v>24.956330960567598</v>
      </c>
      <c r="Y263">
        <f t="shared" si="67"/>
        <v>50.983561424079397</v>
      </c>
      <c r="Z263">
        <f t="shared" si="68"/>
        <v>50.966231595190798</v>
      </c>
      <c r="AA263">
        <f t="shared" si="69"/>
        <v>32.776517885181001</v>
      </c>
      <c r="AB263">
        <f t="shared" si="70"/>
        <v>32.789717101362001</v>
      </c>
      <c r="AC263">
        <f t="shared" si="71"/>
        <v>78.169761108000301</v>
      </c>
      <c r="AD263">
        <f t="shared" si="72"/>
        <v>78.152431279111696</v>
      </c>
      <c r="AE263">
        <f t="shared" si="73"/>
        <v>57.730757036439698</v>
      </c>
      <c r="AF263">
        <f t="shared" si="74"/>
        <v>57.746048061929699</v>
      </c>
    </row>
    <row r="264" spans="1:32" x14ac:dyDescent="0.25">
      <c r="A264">
        <v>263</v>
      </c>
      <c r="B264" s="4">
        <v>586</v>
      </c>
      <c r="C264">
        <v>88.393585968794895</v>
      </c>
      <c r="D264">
        <v>95.805763280426007</v>
      </c>
      <c r="E264">
        <v>184.199349249221</v>
      </c>
      <c r="F264">
        <v>21.978640409260599</v>
      </c>
      <c r="G264">
        <v>20.758069677481501</v>
      </c>
      <c r="H264">
        <v>21.350051711917601</v>
      </c>
      <c r="I264">
        <v>24.306824170134998</v>
      </c>
      <c r="J264">
        <v>20.931497997165302</v>
      </c>
      <c r="K264">
        <v>19.451521537595699</v>
      </c>
      <c r="L264">
        <v>22.372131209794901</v>
      </c>
      <c r="M264">
        <v>25.864692817038598</v>
      </c>
      <c r="N264">
        <v>42.910138406426</v>
      </c>
      <c r="O264">
        <v>40.209591215077197</v>
      </c>
      <c r="P264">
        <v>43.722182921712601</v>
      </c>
      <c r="Q264">
        <v>50.171516987173703</v>
      </c>
      <c r="R264">
        <f t="shared" si="60"/>
        <v>102.026953139952</v>
      </c>
      <c r="S264">
        <f t="shared" si="61"/>
        <v>149.549996786918</v>
      </c>
      <c r="T264">
        <f t="shared" si="62"/>
        <v>251.57694992687101</v>
      </c>
      <c r="U264">
        <f t="shared" si="63"/>
        <v>24.293227409626802</v>
      </c>
      <c r="V264">
        <f t="shared" si="64"/>
        <v>24.303686456171601</v>
      </c>
      <c r="W264">
        <f t="shared" si="65"/>
        <v>26.709267161477499</v>
      </c>
      <c r="X264">
        <f t="shared" si="66"/>
        <v>26.720772112676801</v>
      </c>
      <c r="Y264">
        <f t="shared" si="67"/>
        <v>31.720699914497601</v>
      </c>
      <c r="Z264">
        <f t="shared" si="68"/>
        <v>31.264867068129298</v>
      </c>
      <c r="AA264">
        <f t="shared" si="69"/>
        <v>43.071409475079101</v>
      </c>
      <c r="AB264">
        <f t="shared" si="70"/>
        <v>43.493020329212698</v>
      </c>
      <c r="AC264">
        <f t="shared" si="71"/>
        <v>56.013927324124403</v>
      </c>
      <c r="AD264">
        <f t="shared" si="72"/>
        <v>55.568553524300903</v>
      </c>
      <c r="AE264">
        <f t="shared" si="73"/>
        <v>69.780676636556706</v>
      </c>
      <c r="AF264">
        <f t="shared" si="74"/>
        <v>70.213792441889595</v>
      </c>
    </row>
    <row r="265" spans="1:32" x14ac:dyDescent="0.25">
      <c r="A265">
        <v>264</v>
      </c>
      <c r="B265" s="4">
        <v>585</v>
      </c>
      <c r="C265">
        <v>99.463440831820293</v>
      </c>
      <c r="D265">
        <v>101.527880931496</v>
      </c>
      <c r="E265">
        <v>200.99132176331599</v>
      </c>
      <c r="F265">
        <v>18.3075150720328</v>
      </c>
      <c r="G265">
        <v>18.285551074288701</v>
      </c>
      <c r="H265">
        <v>31.213978508326601</v>
      </c>
      <c r="I265">
        <v>31.656396177171999</v>
      </c>
      <c r="J265">
        <v>1.3568346524894599</v>
      </c>
      <c r="K265">
        <v>1.3389384818730401</v>
      </c>
      <c r="L265">
        <v>50.476881407558103</v>
      </c>
      <c r="M265">
        <v>48.355226389576003</v>
      </c>
      <c r="N265">
        <v>19.6643497245223</v>
      </c>
      <c r="O265">
        <v>19.624489556161802</v>
      </c>
      <c r="P265">
        <v>81.690859915884701</v>
      </c>
      <c r="Q265">
        <v>80.011622566748002</v>
      </c>
      <c r="R265">
        <f t="shared" si="60"/>
        <v>104.43253384525801</v>
      </c>
      <c r="S265">
        <f t="shared" si="61"/>
        <v>146.39735423743201</v>
      </c>
      <c r="T265">
        <f t="shared" si="62"/>
        <v>250.82988808269101</v>
      </c>
      <c r="U265">
        <f t="shared" si="63"/>
        <v>36.088940102861798</v>
      </c>
      <c r="V265">
        <f t="shared" si="64"/>
        <v>27.231173584063502</v>
      </c>
      <c r="W265">
        <f t="shared" si="65"/>
        <v>19.227911167976</v>
      </c>
      <c r="X265">
        <f t="shared" si="66"/>
        <v>21.8845089903574</v>
      </c>
      <c r="Y265">
        <f t="shared" si="67"/>
        <v>54.307372967673203</v>
      </c>
      <c r="Z265">
        <f t="shared" si="68"/>
        <v>68.188974023002004</v>
      </c>
      <c r="AA265">
        <f t="shared" si="69"/>
        <v>10.151554973121501</v>
      </c>
      <c r="AB265">
        <f t="shared" si="70"/>
        <v>13.749452273635301</v>
      </c>
      <c r="AC265">
        <f t="shared" si="71"/>
        <v>90.396313070535101</v>
      </c>
      <c r="AD265">
        <f t="shared" si="72"/>
        <v>95.420147607065502</v>
      </c>
      <c r="AE265">
        <f t="shared" si="73"/>
        <v>29.379466141097598</v>
      </c>
      <c r="AF265">
        <f t="shared" si="74"/>
        <v>35.633961263992703</v>
      </c>
    </row>
    <row r="266" spans="1:32" x14ac:dyDescent="0.25">
      <c r="A266">
        <v>265</v>
      </c>
      <c r="B266" s="4">
        <v>584</v>
      </c>
      <c r="C266">
        <v>91.618110018559406</v>
      </c>
      <c r="D266">
        <v>87.396647541062705</v>
      </c>
      <c r="E266">
        <v>179.01475755962201</v>
      </c>
      <c r="F266">
        <v>20.898220901181901</v>
      </c>
      <c r="G266">
        <v>23.654179665739001</v>
      </c>
      <c r="H266">
        <v>24.206417323304802</v>
      </c>
      <c r="I266">
        <v>22.8592921283335</v>
      </c>
      <c r="J266">
        <v>16.7024670920372</v>
      </c>
      <c r="K266">
        <v>21.343148184595499</v>
      </c>
      <c r="L266">
        <v>25.161143620987399</v>
      </c>
      <c r="M266">
        <v>24.189888643442501</v>
      </c>
      <c r="N266">
        <v>37.600687993219204</v>
      </c>
      <c r="O266">
        <v>44.9973278503345</v>
      </c>
      <c r="P266">
        <v>49.3675609442923</v>
      </c>
      <c r="Q266">
        <v>47.049180771776001</v>
      </c>
      <c r="R266">
        <f t="shared" si="60"/>
        <v>91.584641069615998</v>
      </c>
      <c r="S266">
        <f t="shared" si="61"/>
        <v>117.205589466899</v>
      </c>
      <c r="T266">
        <f t="shared" si="62"/>
        <v>208.790230536515</v>
      </c>
      <c r="U266">
        <f t="shared" si="63"/>
        <v>22.303916756804199</v>
      </c>
      <c r="V266">
        <f t="shared" si="64"/>
        <v>25.870451628583901</v>
      </c>
      <c r="W266">
        <f t="shared" si="65"/>
        <v>23.191889808458399</v>
      </c>
      <c r="X266">
        <f t="shared" si="66"/>
        <v>20.2183828757694</v>
      </c>
      <c r="Y266">
        <f t="shared" si="67"/>
        <v>40.142754046256997</v>
      </c>
      <c r="Z266">
        <f t="shared" si="68"/>
        <v>34.446812016319498</v>
      </c>
      <c r="AA266">
        <f t="shared" si="69"/>
        <v>19.963244748264501</v>
      </c>
      <c r="AB266">
        <f t="shared" si="70"/>
        <v>15.5653751760095</v>
      </c>
      <c r="AC266">
        <f t="shared" si="71"/>
        <v>62.446670803061302</v>
      </c>
      <c r="AD266">
        <f t="shared" si="72"/>
        <v>60.317263644903399</v>
      </c>
      <c r="AE266">
        <f t="shared" si="73"/>
        <v>43.155134556722999</v>
      </c>
      <c r="AF266">
        <f t="shared" si="74"/>
        <v>35.783758051778896</v>
      </c>
    </row>
    <row r="267" spans="1:32" x14ac:dyDescent="0.25">
      <c r="A267">
        <v>266</v>
      </c>
      <c r="B267" s="4">
        <v>583</v>
      </c>
      <c r="C267">
        <v>91.562677071871903</v>
      </c>
      <c r="D267">
        <v>87.641446828483296</v>
      </c>
      <c r="E267">
        <v>179.204123900355</v>
      </c>
      <c r="F267">
        <v>22.486950071338299</v>
      </c>
      <c r="G267">
        <v>24.4124605402376</v>
      </c>
      <c r="H267">
        <v>23.595609005088001</v>
      </c>
      <c r="I267">
        <v>21.067657455207801</v>
      </c>
      <c r="J267">
        <v>20.8970091683079</v>
      </c>
      <c r="K267">
        <v>24.033936131098301</v>
      </c>
      <c r="L267">
        <v>23.123603130730199</v>
      </c>
      <c r="M267">
        <v>19.5868983983469</v>
      </c>
      <c r="N267">
        <v>43.383959239646202</v>
      </c>
      <c r="O267">
        <v>48.446396671335897</v>
      </c>
      <c r="P267">
        <v>46.719212135818204</v>
      </c>
      <c r="Q267">
        <v>40.654555853554697</v>
      </c>
      <c r="R267">
        <f t="shared" si="60"/>
        <v>91.917238749740903</v>
      </c>
      <c r="S267">
        <f t="shared" si="61"/>
        <v>116.71055033104599</v>
      </c>
      <c r="T267">
        <f t="shared" si="62"/>
        <v>208.62778908078701</v>
      </c>
      <c r="U267">
        <f t="shared" si="63"/>
        <v>21.0069949852479</v>
      </c>
      <c r="V267">
        <f t="shared" si="64"/>
        <v>20.912863566344601</v>
      </c>
      <c r="W267">
        <f t="shared" si="65"/>
        <v>24.616411947861302</v>
      </c>
      <c r="X267">
        <f t="shared" si="66"/>
        <v>25.380968250286799</v>
      </c>
      <c r="Y267">
        <f t="shared" si="67"/>
        <v>15.440987306236901</v>
      </c>
      <c r="Z267">
        <f t="shared" si="68"/>
        <v>15.7612149687015</v>
      </c>
      <c r="AA267">
        <f t="shared" si="69"/>
        <v>39.294868264803199</v>
      </c>
      <c r="AB267">
        <f t="shared" si="70"/>
        <v>40.170037990448499</v>
      </c>
      <c r="AC267">
        <f t="shared" si="71"/>
        <v>36.447982291484898</v>
      </c>
      <c r="AD267">
        <f t="shared" si="72"/>
        <v>36.674078535046199</v>
      </c>
      <c r="AE267">
        <f t="shared" si="73"/>
        <v>63.9112802126646</v>
      </c>
      <c r="AF267">
        <f t="shared" si="74"/>
        <v>65.551006240735404</v>
      </c>
    </row>
    <row r="268" spans="1:32" x14ac:dyDescent="0.25">
      <c r="A268">
        <v>267</v>
      </c>
      <c r="B268" s="4">
        <v>582</v>
      </c>
      <c r="C268">
        <v>91.693415153681997</v>
      </c>
      <c r="D268">
        <v>87.543714017949895</v>
      </c>
      <c r="E268">
        <v>179.23712917163101</v>
      </c>
      <c r="F268">
        <v>22.383405510544701</v>
      </c>
      <c r="G268">
        <v>24.565162619791799</v>
      </c>
      <c r="H268">
        <v>23.596654909742501</v>
      </c>
      <c r="I268">
        <v>21.1481921136028</v>
      </c>
      <c r="J268">
        <v>18.4614782277621</v>
      </c>
      <c r="K268">
        <v>22.292409337279398</v>
      </c>
      <c r="L268">
        <v>24.222045464029499</v>
      </c>
      <c r="M268">
        <v>22.567780988878798</v>
      </c>
      <c r="N268">
        <v>40.844883738306798</v>
      </c>
      <c r="O268">
        <v>46.857571957071201</v>
      </c>
      <c r="P268">
        <v>47.818700373772103</v>
      </c>
      <c r="Q268">
        <v>43.715973102481598</v>
      </c>
      <c r="R268">
        <f t="shared" si="60"/>
        <v>90.562792222188193</v>
      </c>
      <c r="S268">
        <f t="shared" si="61"/>
        <v>107.01494638261801</v>
      </c>
      <c r="T268">
        <f t="shared" si="62"/>
        <v>197.577738604806</v>
      </c>
      <c r="U268">
        <f t="shared" si="63"/>
        <v>22.345752942983399</v>
      </c>
      <c r="V268">
        <f t="shared" si="64"/>
        <v>22.346798847637899</v>
      </c>
      <c r="W268">
        <f t="shared" si="65"/>
        <v>22.935643168110602</v>
      </c>
      <c r="X268">
        <f t="shared" si="66"/>
        <v>22.934597263456102</v>
      </c>
      <c r="Y268">
        <f t="shared" si="67"/>
        <v>23.328896412261599</v>
      </c>
      <c r="Z268">
        <f t="shared" si="68"/>
        <v>23.332159554658201</v>
      </c>
      <c r="AA268">
        <f t="shared" si="69"/>
        <v>26.338622423297799</v>
      </c>
      <c r="AB268">
        <f t="shared" si="70"/>
        <v>26.341951143558401</v>
      </c>
      <c r="AC268">
        <f t="shared" si="71"/>
        <v>45.674649355245101</v>
      </c>
      <c r="AD268">
        <f t="shared" si="72"/>
        <v>45.678958402296203</v>
      </c>
      <c r="AE268">
        <f t="shared" si="73"/>
        <v>49.274265591408501</v>
      </c>
      <c r="AF268">
        <f t="shared" si="74"/>
        <v>49.276548407014502</v>
      </c>
    </row>
    <row r="269" spans="1:32" x14ac:dyDescent="0.25">
      <c r="A269">
        <v>268</v>
      </c>
      <c r="B269" s="4">
        <v>581</v>
      </c>
      <c r="C269">
        <v>73.045981068942893</v>
      </c>
      <c r="D269">
        <v>121.207330408003</v>
      </c>
      <c r="E269">
        <v>194.25331147694601</v>
      </c>
      <c r="F269">
        <v>18.258357553272202</v>
      </c>
      <c r="G269">
        <v>18.258357553272202</v>
      </c>
      <c r="H269">
        <v>18.2646329811991</v>
      </c>
      <c r="I269">
        <v>18.2646329811991</v>
      </c>
      <c r="J269">
        <v>24.900861029483</v>
      </c>
      <c r="K269">
        <v>24.8998520471667</v>
      </c>
      <c r="L269">
        <v>35.701795192202397</v>
      </c>
      <c r="M269">
        <v>35.704822139151503</v>
      </c>
      <c r="N269">
        <v>43.159218582755301</v>
      </c>
      <c r="O269">
        <v>43.158209600438902</v>
      </c>
      <c r="P269">
        <v>53.966428173401503</v>
      </c>
      <c r="Q269">
        <v>53.969455120350702</v>
      </c>
      <c r="R269">
        <f t="shared" si="60"/>
        <v>90.666336782981801</v>
      </c>
      <c r="S269">
        <f t="shared" si="61"/>
        <v>106.88865931641</v>
      </c>
      <c r="T269">
        <f t="shared" si="62"/>
        <v>197.55499609939201</v>
      </c>
      <c r="U269">
        <f t="shared" si="63"/>
        <v>23.0287286823594</v>
      </c>
      <c r="V269">
        <f t="shared" si="64"/>
        <v>23.0287286823594</v>
      </c>
      <c r="W269">
        <f t="shared" si="65"/>
        <v>22.3091462800766</v>
      </c>
      <c r="X269">
        <f t="shared" si="66"/>
        <v>22.299733138186301</v>
      </c>
      <c r="Y269">
        <f t="shared" si="67"/>
        <v>20.988160733914</v>
      </c>
      <c r="Z269">
        <f t="shared" si="68"/>
        <v>20.983072782021001</v>
      </c>
      <c r="AA269">
        <f t="shared" si="69"/>
        <v>32.458585485996302</v>
      </c>
      <c r="AB269">
        <f t="shared" si="70"/>
        <v>32.458840314479303</v>
      </c>
      <c r="AC269">
        <f t="shared" si="71"/>
        <v>44.016889416273401</v>
      </c>
      <c r="AD269">
        <f t="shared" si="72"/>
        <v>44.011801464380497</v>
      </c>
      <c r="AE269">
        <f t="shared" si="73"/>
        <v>54.767731766072998</v>
      </c>
      <c r="AF269">
        <f t="shared" si="74"/>
        <v>54.758573452665701</v>
      </c>
    </row>
    <row r="270" spans="1:32" x14ac:dyDescent="0.25">
      <c r="A270">
        <v>269</v>
      </c>
      <c r="B270" s="4">
        <v>580</v>
      </c>
      <c r="C270">
        <v>95.778718734084194</v>
      </c>
      <c r="D270">
        <v>94.981070080333296</v>
      </c>
      <c r="E270">
        <v>190.75978881441699</v>
      </c>
      <c r="F270">
        <v>18.9319201507579</v>
      </c>
      <c r="G270">
        <v>18.802227973602299</v>
      </c>
      <c r="H270">
        <v>30.5749307644388</v>
      </c>
      <c r="I270">
        <v>27.469639845285101</v>
      </c>
      <c r="J270">
        <v>0.47029066901480299</v>
      </c>
      <c r="K270">
        <v>0.37707752506032399</v>
      </c>
      <c r="L270">
        <v>42.557962638590503</v>
      </c>
      <c r="M270">
        <v>46.102104913461702</v>
      </c>
      <c r="N270">
        <v>19.402210819772701</v>
      </c>
      <c r="O270">
        <v>19.1793054986626</v>
      </c>
      <c r="P270">
        <v>73.1328934030293</v>
      </c>
      <c r="Q270">
        <v>73.571744758746803</v>
      </c>
      <c r="R270">
        <f t="shared" si="60"/>
        <v>87.633213284987306</v>
      </c>
      <c r="S270">
        <f t="shared" si="61"/>
        <v>109.125733961135</v>
      </c>
      <c r="T270">
        <f t="shared" si="62"/>
        <v>196.75894724612201</v>
      </c>
      <c r="U270">
        <f t="shared" si="63"/>
        <v>21.634537777936401</v>
      </c>
      <c r="V270">
        <f t="shared" si="64"/>
        <v>22.217106670482298</v>
      </c>
      <c r="W270">
        <f t="shared" si="65"/>
        <v>21.5613244521228</v>
      </c>
      <c r="X270">
        <f t="shared" si="66"/>
        <v>22.220244384445699</v>
      </c>
      <c r="Y270">
        <f t="shared" si="67"/>
        <v>27.580468651857299</v>
      </c>
      <c r="Z270">
        <f t="shared" si="68"/>
        <v>27.121440115264502</v>
      </c>
      <c r="AA270">
        <f t="shared" si="69"/>
        <v>27.9957151945658</v>
      </c>
      <c r="AB270">
        <f t="shared" si="70"/>
        <v>26.428109999447599</v>
      </c>
      <c r="AC270">
        <f t="shared" si="71"/>
        <v>49.215006429793803</v>
      </c>
      <c r="AD270">
        <f t="shared" si="72"/>
        <v>49.3385467857468</v>
      </c>
      <c r="AE270">
        <f t="shared" si="73"/>
        <v>49.557039646688601</v>
      </c>
      <c r="AF270">
        <f t="shared" si="74"/>
        <v>48.648354383893398</v>
      </c>
    </row>
    <row r="271" spans="1:32" x14ac:dyDescent="0.25">
      <c r="A271">
        <v>270</v>
      </c>
      <c r="B271" s="4">
        <v>579</v>
      </c>
      <c r="C271">
        <v>104.536078406052</v>
      </c>
      <c r="D271">
        <v>96.077864378092798</v>
      </c>
      <c r="E271">
        <v>200.613942784145</v>
      </c>
      <c r="F271">
        <v>24.6959007016019</v>
      </c>
      <c r="G271">
        <v>26.0963670339518</v>
      </c>
      <c r="H271">
        <v>27.947618272382901</v>
      </c>
      <c r="I271">
        <v>25.796192398115799</v>
      </c>
      <c r="J271">
        <v>14.617106550784399</v>
      </c>
      <c r="K271">
        <v>16.589914917954701</v>
      </c>
      <c r="L271">
        <v>38.180347310556897</v>
      </c>
      <c r="M271">
        <v>23.115799633463801</v>
      </c>
      <c r="N271">
        <v>39.313007252386299</v>
      </c>
      <c r="O271">
        <v>42.686281951906501</v>
      </c>
      <c r="P271">
        <v>66.127965582939794</v>
      </c>
      <c r="Q271">
        <v>48.911992031579601</v>
      </c>
      <c r="R271">
        <f t="shared" si="60"/>
        <v>103.177448259881</v>
      </c>
      <c r="S271">
        <f t="shared" si="61"/>
        <v>149.196654430591</v>
      </c>
      <c r="T271">
        <f t="shared" si="62"/>
        <v>252.37410269047299</v>
      </c>
      <c r="U271">
        <f t="shared" si="63"/>
        <v>26.776205059364301</v>
      </c>
      <c r="V271">
        <f t="shared" si="64"/>
        <v>26.6454669775542</v>
      </c>
      <c r="W271">
        <f t="shared" si="65"/>
        <v>24.8925307766443</v>
      </c>
      <c r="X271">
        <f t="shared" si="66"/>
        <v>24.8632454463188</v>
      </c>
      <c r="Y271">
        <f t="shared" si="67"/>
        <v>38.585986228515999</v>
      </c>
      <c r="Z271">
        <f t="shared" si="68"/>
        <v>39.917530307062101</v>
      </c>
      <c r="AA271">
        <f t="shared" si="69"/>
        <v>36.031723726660402</v>
      </c>
      <c r="AB271">
        <f t="shared" si="70"/>
        <v>34.661414168353303</v>
      </c>
      <c r="AC271">
        <f t="shared" si="71"/>
        <v>65.362191287880293</v>
      </c>
      <c r="AD271">
        <f t="shared" si="72"/>
        <v>66.562997284616301</v>
      </c>
      <c r="AE271">
        <f t="shared" si="73"/>
        <v>60.924254503304802</v>
      </c>
      <c r="AF271">
        <f t="shared" si="74"/>
        <v>59.524659614672103</v>
      </c>
    </row>
    <row r="272" spans="1:32" x14ac:dyDescent="0.25">
      <c r="A272">
        <v>271</v>
      </c>
      <c r="B272" s="4">
        <v>578</v>
      </c>
      <c r="C272">
        <v>105.006735500568</v>
      </c>
      <c r="D272">
        <v>94.250190891649794</v>
      </c>
      <c r="E272">
        <v>199.25692639221799</v>
      </c>
      <c r="F272">
        <v>27.287652435405398</v>
      </c>
      <c r="G272">
        <v>26.409092525641501</v>
      </c>
      <c r="H272">
        <v>25.793054684152299</v>
      </c>
      <c r="I272">
        <v>25.5169358553694</v>
      </c>
      <c r="J272">
        <v>28.350116941385799</v>
      </c>
      <c r="K272">
        <v>15.1721806658148</v>
      </c>
      <c r="L272">
        <v>19.9633135773501</v>
      </c>
      <c r="M272">
        <v>30.764579707098999</v>
      </c>
      <c r="N272">
        <v>55.637769376791297</v>
      </c>
      <c r="O272">
        <v>41.581273191456397</v>
      </c>
      <c r="P272">
        <v>45.756368261502502</v>
      </c>
      <c r="Q272">
        <v>56.2815155624684</v>
      </c>
      <c r="R272">
        <f t="shared" si="60"/>
        <v>104.42102889405901</v>
      </c>
      <c r="S272">
        <f t="shared" si="61"/>
        <v>171.20165980773101</v>
      </c>
      <c r="T272">
        <f t="shared" si="62"/>
        <v>275.62268870179003</v>
      </c>
      <c r="U272">
        <f t="shared" si="63"/>
        <v>27.230127679409001</v>
      </c>
      <c r="V272">
        <f t="shared" si="64"/>
        <v>27.220714537518699</v>
      </c>
      <c r="W272">
        <f t="shared" si="65"/>
        <v>24.981432672275201</v>
      </c>
      <c r="X272">
        <f t="shared" si="66"/>
        <v>24.988754004856499</v>
      </c>
      <c r="Y272">
        <f t="shared" si="67"/>
        <v>52.853201731385901</v>
      </c>
      <c r="Z272">
        <f t="shared" si="68"/>
        <v>52.812706660456897</v>
      </c>
      <c r="AA272">
        <f t="shared" si="69"/>
        <v>32.749128605213798</v>
      </c>
      <c r="AB272">
        <f t="shared" si="70"/>
        <v>32.786622810674302</v>
      </c>
      <c r="AC272">
        <f t="shared" si="71"/>
        <v>80.083329410794903</v>
      </c>
      <c r="AD272">
        <f t="shared" si="72"/>
        <v>80.033421197975599</v>
      </c>
      <c r="AE272">
        <f t="shared" si="73"/>
        <v>57.730561277489002</v>
      </c>
      <c r="AF272">
        <f t="shared" si="74"/>
        <v>57.775376815530898</v>
      </c>
    </row>
    <row r="273" spans="1:32" x14ac:dyDescent="0.25">
      <c r="A273">
        <v>272</v>
      </c>
      <c r="B273" s="4">
        <v>577</v>
      </c>
      <c r="C273">
        <v>91.751985814332897</v>
      </c>
      <c r="D273">
        <v>117.870464533814</v>
      </c>
      <c r="E273">
        <v>209.622450348147</v>
      </c>
      <c r="F273">
        <v>26.615135742574299</v>
      </c>
      <c r="G273">
        <v>24.415598254201001</v>
      </c>
      <c r="H273">
        <v>20.9798014642314</v>
      </c>
      <c r="I273">
        <v>19.741450353326101</v>
      </c>
      <c r="J273">
        <v>50.7712147103531</v>
      </c>
      <c r="K273">
        <v>41.298116155160898</v>
      </c>
      <c r="L273">
        <v>16.013837137449599</v>
      </c>
      <c r="M273">
        <v>9.7872965308509006</v>
      </c>
      <c r="N273">
        <v>77.386350452927402</v>
      </c>
      <c r="O273">
        <v>65.713714409361998</v>
      </c>
      <c r="P273">
        <v>36.993638601681099</v>
      </c>
      <c r="Q273">
        <v>29.528746884177</v>
      </c>
      <c r="R273">
        <f t="shared" si="60"/>
        <v>100.829392310572</v>
      </c>
      <c r="S273">
        <f t="shared" si="61"/>
        <v>142.11770570892699</v>
      </c>
      <c r="T273">
        <f t="shared" si="62"/>
        <v>242.94709801949901</v>
      </c>
      <c r="U273">
        <f t="shared" si="63"/>
        <v>32.272434018661201</v>
      </c>
      <c r="V273">
        <f t="shared" si="64"/>
        <v>31.110433947533</v>
      </c>
      <c r="W273">
        <f t="shared" si="65"/>
        <v>18.670443987137698</v>
      </c>
      <c r="X273">
        <f t="shared" si="66"/>
        <v>18.7760803572403</v>
      </c>
      <c r="Y273">
        <f t="shared" si="67"/>
        <v>88.288725929593298</v>
      </c>
      <c r="Z273">
        <f t="shared" si="68"/>
        <v>47.492803132777603</v>
      </c>
      <c r="AA273">
        <f t="shared" si="69"/>
        <v>0.33411418661818498</v>
      </c>
      <c r="AB273">
        <f t="shared" si="70"/>
        <v>0.40573157824790002</v>
      </c>
      <c r="AC273">
        <f t="shared" si="71"/>
        <v>120.561159948254</v>
      </c>
      <c r="AD273">
        <f t="shared" si="72"/>
        <v>78.603237080310606</v>
      </c>
      <c r="AE273">
        <f t="shared" si="73"/>
        <v>19.0045581737559</v>
      </c>
      <c r="AF273">
        <f t="shared" si="74"/>
        <v>19.181811935488199</v>
      </c>
    </row>
    <row r="274" spans="1:32" x14ac:dyDescent="0.25">
      <c r="A274">
        <v>273</v>
      </c>
      <c r="B274" s="4">
        <v>576</v>
      </c>
      <c r="C274">
        <v>91.837749996000397</v>
      </c>
      <c r="D274">
        <v>117.841828623338</v>
      </c>
      <c r="E274">
        <v>209.679578619339</v>
      </c>
      <c r="F274">
        <v>24.713681080728101</v>
      </c>
      <c r="G274">
        <v>26.423735190804301</v>
      </c>
      <c r="H274">
        <v>20.576082267601802</v>
      </c>
      <c r="I274">
        <v>20.124251456866102</v>
      </c>
      <c r="J274">
        <v>25.001047064356701</v>
      </c>
      <c r="K274">
        <v>51.1880703602803</v>
      </c>
      <c r="L274">
        <v>14.450180307730401</v>
      </c>
      <c r="M274">
        <v>27.2025308909713</v>
      </c>
      <c r="N274">
        <v>49.714728145084898</v>
      </c>
      <c r="O274">
        <v>77.6118055510847</v>
      </c>
      <c r="P274">
        <v>35.026262575332197</v>
      </c>
      <c r="Q274">
        <v>47.326782347837401</v>
      </c>
      <c r="R274">
        <f t="shared" si="60"/>
        <v>93.449489068555394</v>
      </c>
      <c r="S274">
        <f t="shared" si="61"/>
        <v>165.82099849456799</v>
      </c>
      <c r="T274">
        <f t="shared" si="62"/>
        <v>259.27048756312303</v>
      </c>
      <c r="U274">
        <f t="shared" si="63"/>
        <v>23.350867315939499</v>
      </c>
      <c r="V274">
        <f t="shared" si="64"/>
        <v>23.342500078703701</v>
      </c>
      <c r="W274">
        <f t="shared" si="65"/>
        <v>23.374923122992598</v>
      </c>
      <c r="X274">
        <f t="shared" si="66"/>
        <v>23.3811985509195</v>
      </c>
      <c r="Y274">
        <f t="shared" si="67"/>
        <v>43.325241414397603</v>
      </c>
      <c r="Z274">
        <f t="shared" si="68"/>
        <v>43.281519456062597</v>
      </c>
      <c r="AA274">
        <f t="shared" si="69"/>
        <v>34.860210516790701</v>
      </c>
      <c r="AB274">
        <f t="shared" si="70"/>
        <v>34.921853142537401</v>
      </c>
      <c r="AC274">
        <f t="shared" si="71"/>
        <v>66.676108730337205</v>
      </c>
      <c r="AD274">
        <f t="shared" si="72"/>
        <v>66.624019534766404</v>
      </c>
      <c r="AE274">
        <f t="shared" si="73"/>
        <v>58.235133639783399</v>
      </c>
      <c r="AF274">
        <f t="shared" si="74"/>
        <v>58.303051693456901</v>
      </c>
    </row>
    <row r="275" spans="1:32" x14ac:dyDescent="0.25">
      <c r="A275">
        <v>274</v>
      </c>
      <c r="B275" s="4">
        <v>575</v>
      </c>
      <c r="C275">
        <v>93.790453985916102</v>
      </c>
      <c r="D275">
        <v>123.80634594982401</v>
      </c>
      <c r="E275">
        <v>217.59679993573999</v>
      </c>
      <c r="F275">
        <v>26.808628103653199</v>
      </c>
      <c r="G275">
        <v>29.736115231545099</v>
      </c>
      <c r="H275">
        <v>18.6505717987026</v>
      </c>
      <c r="I275">
        <v>18.595138852015101</v>
      </c>
      <c r="J275">
        <v>61.3566106159154</v>
      </c>
      <c r="K275">
        <v>59.505323711401303</v>
      </c>
      <c r="L275">
        <v>1.48607913661883</v>
      </c>
      <c r="M275">
        <v>1.4583324858887501</v>
      </c>
      <c r="N275">
        <v>88.165238719568606</v>
      </c>
      <c r="O275">
        <v>89.241438942946502</v>
      </c>
      <c r="P275">
        <v>20.136650935321398</v>
      </c>
      <c r="Q275">
        <v>20.053471337903801</v>
      </c>
      <c r="R275">
        <f t="shared" si="60"/>
        <v>88.458432057372704</v>
      </c>
      <c r="S275">
        <f t="shared" si="61"/>
        <v>170.996034615985</v>
      </c>
      <c r="T275">
        <f t="shared" si="62"/>
        <v>259.45446667335801</v>
      </c>
      <c r="U275">
        <f t="shared" si="63"/>
        <v>22.296595424222801</v>
      </c>
      <c r="V275">
        <f t="shared" si="64"/>
        <v>22.1093784910707</v>
      </c>
      <c r="W275">
        <f t="shared" si="65"/>
        <v>19.987237947129099</v>
      </c>
      <c r="X275">
        <f t="shared" si="66"/>
        <v>24.065220194949902</v>
      </c>
      <c r="Y275">
        <f t="shared" si="67"/>
        <v>20.622014821900802</v>
      </c>
      <c r="Z275">
        <f t="shared" si="68"/>
        <v>23.045846842732299</v>
      </c>
      <c r="AA275">
        <f t="shared" si="69"/>
        <v>65.796100454369693</v>
      </c>
      <c r="AB275">
        <f t="shared" si="70"/>
        <v>61.532072496982799</v>
      </c>
      <c r="AC275">
        <f t="shared" si="71"/>
        <v>42.918610246123698</v>
      </c>
      <c r="AD275">
        <f t="shared" si="72"/>
        <v>45.155225333803102</v>
      </c>
      <c r="AE275">
        <f t="shared" si="73"/>
        <v>85.783338401498796</v>
      </c>
      <c r="AF275">
        <f t="shared" si="74"/>
        <v>85.597292691932793</v>
      </c>
    </row>
    <row r="276" spans="1:32" x14ac:dyDescent="0.25">
      <c r="A276">
        <v>275</v>
      </c>
      <c r="B276" s="4">
        <v>574</v>
      </c>
      <c r="C276">
        <v>108.208249647934</v>
      </c>
      <c r="D276">
        <v>104.487998096336</v>
      </c>
      <c r="E276">
        <v>212.69624774427001</v>
      </c>
      <c r="F276">
        <v>23.588287672506699</v>
      </c>
      <c r="G276">
        <v>26.126698268931701</v>
      </c>
      <c r="H276">
        <v>33.636293688104203</v>
      </c>
      <c r="I276">
        <v>24.856970018391898</v>
      </c>
      <c r="J276">
        <v>19.233292835947999</v>
      </c>
      <c r="K276">
        <v>22.7789337474169</v>
      </c>
      <c r="L276">
        <v>42.1173459915723</v>
      </c>
      <c r="M276">
        <v>17.580933825124902</v>
      </c>
      <c r="N276">
        <v>42.821580508454701</v>
      </c>
      <c r="O276">
        <v>48.905632016348598</v>
      </c>
      <c r="P276">
        <v>75.753639679676596</v>
      </c>
      <c r="Q276">
        <v>42.437903843516899</v>
      </c>
      <c r="R276">
        <f t="shared" si="60"/>
        <v>88.3287398802171</v>
      </c>
      <c r="S276">
        <f t="shared" si="61"/>
        <v>169.90241774177801</v>
      </c>
      <c r="T276">
        <f t="shared" si="62"/>
        <v>258.23115762199501</v>
      </c>
      <c r="U276">
        <f t="shared" si="63"/>
        <v>21.8541777553774</v>
      </c>
      <c r="V276">
        <f t="shared" si="64"/>
        <v>27.7750440043935</v>
      </c>
      <c r="W276">
        <f t="shared" si="65"/>
        <v>19.810480060521801</v>
      </c>
      <c r="X276">
        <f t="shared" si="66"/>
        <v>18.8890380599242</v>
      </c>
      <c r="Y276">
        <f t="shared" si="67"/>
        <v>7.4962904214287001</v>
      </c>
      <c r="Z276">
        <f t="shared" si="68"/>
        <v>154.723082778698</v>
      </c>
      <c r="AA276">
        <f t="shared" si="69"/>
        <v>3.8298575013123801</v>
      </c>
      <c r="AB276">
        <f t="shared" si="70"/>
        <v>0.29791295319806099</v>
      </c>
      <c r="AC276">
        <f t="shared" si="71"/>
        <v>29.3504681768061</v>
      </c>
      <c r="AD276">
        <f t="shared" si="72"/>
        <v>182.49812678309101</v>
      </c>
      <c r="AE276">
        <f t="shared" si="73"/>
        <v>23.640337561834201</v>
      </c>
      <c r="AF276">
        <f t="shared" si="74"/>
        <v>19.186951013122201</v>
      </c>
    </row>
    <row r="277" spans="1:32" x14ac:dyDescent="0.25">
      <c r="A277">
        <v>276</v>
      </c>
      <c r="B277" s="4">
        <v>573</v>
      </c>
      <c r="C277">
        <v>90.747917346031301</v>
      </c>
      <c r="D277">
        <v>92.156921411219997</v>
      </c>
      <c r="E277">
        <v>182.90483875725101</v>
      </c>
      <c r="F277">
        <v>21.181661062546201</v>
      </c>
      <c r="G277">
        <v>24.200141895378</v>
      </c>
      <c r="H277">
        <v>24.1875910395242</v>
      </c>
      <c r="I277">
        <v>21.1785233485828</v>
      </c>
      <c r="J277">
        <v>19.069470315761698</v>
      </c>
      <c r="K277">
        <v>27.028756697841601</v>
      </c>
      <c r="L277">
        <v>26.9993803570664</v>
      </c>
      <c r="M277">
        <v>19.059314040550099</v>
      </c>
      <c r="N277">
        <v>40.251131378308003</v>
      </c>
      <c r="O277">
        <v>51.228898593219597</v>
      </c>
      <c r="P277">
        <v>51.1869713965907</v>
      </c>
      <c r="Q277">
        <v>40.237837389132899</v>
      </c>
      <c r="R277">
        <f t="shared" si="60"/>
        <v>97.329795336679297</v>
      </c>
      <c r="S277">
        <f t="shared" si="61"/>
        <v>157.16317841255301</v>
      </c>
      <c r="T277">
        <f t="shared" si="62"/>
        <v>254.49297374923199</v>
      </c>
      <c r="U277">
        <f t="shared" si="63"/>
        <v>25.564001564821002</v>
      </c>
      <c r="V277">
        <f t="shared" si="64"/>
        <v>25.565047469475498</v>
      </c>
      <c r="W277">
        <f t="shared" si="65"/>
        <v>23.0998501988641</v>
      </c>
      <c r="X277">
        <f t="shared" si="66"/>
        <v>23.1008961035186</v>
      </c>
      <c r="Y277">
        <f t="shared" si="67"/>
        <v>56.966866791185701</v>
      </c>
      <c r="Z277">
        <f t="shared" si="68"/>
        <v>56.981189190943802</v>
      </c>
      <c r="AA277">
        <f t="shared" si="69"/>
        <v>21.605522783470398</v>
      </c>
      <c r="AB277">
        <f t="shared" si="70"/>
        <v>21.609599646953399</v>
      </c>
      <c r="AC277">
        <f t="shared" si="71"/>
        <v>82.530868356006806</v>
      </c>
      <c r="AD277">
        <f t="shared" si="72"/>
        <v>82.546236660419297</v>
      </c>
      <c r="AE277">
        <f t="shared" si="73"/>
        <v>44.705372982334602</v>
      </c>
      <c r="AF277">
        <f t="shared" si="74"/>
        <v>44.710495750472099</v>
      </c>
    </row>
    <row r="278" spans="1:32" x14ac:dyDescent="0.25">
      <c r="A278">
        <v>277</v>
      </c>
      <c r="B278" s="4">
        <v>572</v>
      </c>
      <c r="C278">
        <v>99.230204093871095</v>
      </c>
      <c r="D278">
        <v>96.427579780633806</v>
      </c>
      <c r="E278">
        <v>195.65778387450399</v>
      </c>
      <c r="F278">
        <v>18.794906641020901</v>
      </c>
      <c r="G278">
        <v>18.498915623802802</v>
      </c>
      <c r="H278">
        <v>31.175280036110799</v>
      </c>
      <c r="I278">
        <v>30.761101792936401</v>
      </c>
      <c r="J278">
        <v>1.6369498870645001</v>
      </c>
      <c r="K278">
        <v>1.4339743287947599</v>
      </c>
      <c r="L278">
        <v>33.099656083599697</v>
      </c>
      <c r="M278">
        <v>60.256999481174702</v>
      </c>
      <c r="N278">
        <v>20.431856528085401</v>
      </c>
      <c r="O278">
        <v>19.932889952597598</v>
      </c>
      <c r="P278">
        <v>64.274936119710603</v>
      </c>
      <c r="Q278">
        <v>91.018101274111203</v>
      </c>
      <c r="R278">
        <f t="shared" si="60"/>
        <v>98.797199566916007</v>
      </c>
      <c r="S278">
        <f t="shared" si="61"/>
        <v>155.47543999183199</v>
      </c>
      <c r="T278">
        <f t="shared" si="62"/>
        <v>254.27263955874801</v>
      </c>
      <c r="U278">
        <f t="shared" si="63"/>
        <v>23.638491095921701</v>
      </c>
      <c r="V278">
        <f t="shared" si="64"/>
        <v>23.638491095921701</v>
      </c>
      <c r="W278">
        <f t="shared" si="65"/>
        <v>25.759585735208901</v>
      </c>
      <c r="X278">
        <f t="shared" si="66"/>
        <v>25.760631639863401</v>
      </c>
      <c r="Y278">
        <f t="shared" si="67"/>
        <v>35.330507590329603</v>
      </c>
      <c r="Z278">
        <f t="shared" si="68"/>
        <v>35.333585839782501</v>
      </c>
      <c r="AA278">
        <f t="shared" si="69"/>
        <v>42.405170150036398</v>
      </c>
      <c r="AB278">
        <f t="shared" si="70"/>
        <v>42.406176411683902</v>
      </c>
      <c r="AC278">
        <f t="shared" si="71"/>
        <v>58.968998686251403</v>
      </c>
      <c r="AD278">
        <f t="shared" si="72"/>
        <v>58.972076935704301</v>
      </c>
      <c r="AE278">
        <f t="shared" si="73"/>
        <v>68.164755885245398</v>
      </c>
      <c r="AF278">
        <f t="shared" si="74"/>
        <v>68.166808051547306</v>
      </c>
    </row>
    <row r="279" spans="1:32" x14ac:dyDescent="0.25">
      <c r="A279">
        <v>278</v>
      </c>
      <c r="B279" s="4">
        <v>571</v>
      </c>
      <c r="C279">
        <v>94.624039995537402</v>
      </c>
      <c r="D279">
        <v>82.823024188853097</v>
      </c>
      <c r="E279">
        <v>177.44706418439</v>
      </c>
      <c r="F279">
        <v>23.230588280674201</v>
      </c>
      <c r="G279">
        <v>23.332041032158902</v>
      </c>
      <c r="H279">
        <v>24.141571234727</v>
      </c>
      <c r="I279">
        <v>23.9198394479771</v>
      </c>
      <c r="J279">
        <v>18.423865792351901</v>
      </c>
      <c r="K279">
        <v>18.7708891248462</v>
      </c>
      <c r="L279">
        <v>20.3295699011213</v>
      </c>
      <c r="M279">
        <v>19.904170422904301</v>
      </c>
      <c r="N279">
        <v>41.654454073026201</v>
      </c>
      <c r="O279">
        <v>42.102930157005098</v>
      </c>
      <c r="P279">
        <v>44.471141135848299</v>
      </c>
      <c r="Q279">
        <v>43.824009870881397</v>
      </c>
      <c r="R279">
        <f t="shared" si="60"/>
        <v>98.875642416001995</v>
      </c>
      <c r="S279">
        <f t="shared" si="61"/>
        <v>155.28635329620801</v>
      </c>
      <c r="T279">
        <f t="shared" si="62"/>
        <v>254.16199571221</v>
      </c>
      <c r="U279">
        <f t="shared" si="63"/>
        <v>23.647904237812099</v>
      </c>
      <c r="V279">
        <f t="shared" si="64"/>
        <v>23.643720619194202</v>
      </c>
      <c r="W279">
        <f t="shared" si="65"/>
        <v>25.785733351570901</v>
      </c>
      <c r="X279">
        <f t="shared" si="66"/>
        <v>25.7982842074247</v>
      </c>
      <c r="Y279">
        <f t="shared" si="67"/>
        <v>34.895271521308402</v>
      </c>
      <c r="Z279">
        <f t="shared" si="68"/>
        <v>34.8525035232663</v>
      </c>
      <c r="AA279">
        <f t="shared" si="69"/>
        <v>39.336112085555001</v>
      </c>
      <c r="AB279">
        <f t="shared" si="70"/>
        <v>39.376706074294297</v>
      </c>
      <c r="AC279">
        <f t="shared" si="71"/>
        <v>58.543175759120501</v>
      </c>
      <c r="AD279">
        <f t="shared" si="72"/>
        <v>58.496224142460498</v>
      </c>
      <c r="AE279">
        <f t="shared" si="73"/>
        <v>65.121845437125998</v>
      </c>
      <c r="AF279">
        <f t="shared" si="74"/>
        <v>65.174990281719104</v>
      </c>
    </row>
    <row r="280" spans="1:32" x14ac:dyDescent="0.25">
      <c r="A280">
        <v>279</v>
      </c>
      <c r="B280" s="4">
        <v>570</v>
      </c>
      <c r="C280">
        <v>102.358504915423</v>
      </c>
      <c r="D280">
        <v>90.928293949780397</v>
      </c>
      <c r="E280">
        <v>193.286798865203</v>
      </c>
      <c r="F280">
        <v>17.4760208717206</v>
      </c>
      <c r="G280">
        <v>17.4760208717206</v>
      </c>
      <c r="H280">
        <v>33.703231585990999</v>
      </c>
      <c r="I280">
        <v>33.703231585990999</v>
      </c>
      <c r="J280">
        <v>0.99895297561208596</v>
      </c>
      <c r="K280">
        <v>0.99998377256836302</v>
      </c>
      <c r="L280">
        <v>44.4651939992781</v>
      </c>
      <c r="M280">
        <v>44.464163202321799</v>
      </c>
      <c r="N280">
        <v>18.474973847332599</v>
      </c>
      <c r="O280">
        <v>18.476004644288899</v>
      </c>
      <c r="P280">
        <v>78.168425585269105</v>
      </c>
      <c r="Q280">
        <v>78.167394788312905</v>
      </c>
      <c r="R280">
        <f t="shared" si="60"/>
        <v>99.734330137330801</v>
      </c>
      <c r="S280">
        <f t="shared" si="61"/>
        <v>178.26056172410199</v>
      </c>
      <c r="T280">
        <f t="shared" si="62"/>
        <v>277.99489186143302</v>
      </c>
      <c r="U280">
        <f t="shared" si="63"/>
        <v>25.0787018051419</v>
      </c>
      <c r="V280">
        <f t="shared" si="64"/>
        <v>24.225243607085499</v>
      </c>
      <c r="W280">
        <f t="shared" si="65"/>
        <v>25.2334956940051</v>
      </c>
      <c r="X280">
        <f t="shared" si="66"/>
        <v>25.196889031098198</v>
      </c>
      <c r="Y280">
        <f t="shared" si="67"/>
        <v>44.717539114277301</v>
      </c>
      <c r="Z280">
        <f t="shared" si="68"/>
        <v>41.127250888508399</v>
      </c>
      <c r="AA280">
        <f t="shared" si="69"/>
        <v>45.289165873692397</v>
      </c>
      <c r="AB280">
        <f t="shared" si="70"/>
        <v>47.126605847624297</v>
      </c>
      <c r="AC280">
        <f t="shared" si="71"/>
        <v>69.796240919419205</v>
      </c>
      <c r="AD280">
        <f t="shared" si="72"/>
        <v>65.352494495594001</v>
      </c>
      <c r="AE280">
        <f t="shared" si="73"/>
        <v>70.522661567697497</v>
      </c>
      <c r="AF280">
        <f t="shared" si="74"/>
        <v>72.323494878722499</v>
      </c>
    </row>
    <row r="281" spans="1:32" x14ac:dyDescent="0.25">
      <c r="A281">
        <v>280</v>
      </c>
      <c r="B281" s="4">
        <v>569</v>
      </c>
      <c r="C281">
        <v>88.427054917738303</v>
      </c>
      <c r="D281">
        <v>106.00144180484899</v>
      </c>
      <c r="E281">
        <v>194.428496722587</v>
      </c>
      <c r="F281">
        <v>22.259988761315999</v>
      </c>
      <c r="G281">
        <v>22.259988761315999</v>
      </c>
      <c r="H281">
        <v>21.9524927928986</v>
      </c>
      <c r="I281">
        <v>21.9545846022076</v>
      </c>
      <c r="J281">
        <v>26.129335103476901</v>
      </c>
      <c r="K281">
        <v>26.142799947049699</v>
      </c>
      <c r="L281">
        <v>24.0486316643835</v>
      </c>
      <c r="M281">
        <v>24.057623307759801</v>
      </c>
      <c r="N281">
        <v>48.389323864792999</v>
      </c>
      <c r="O281">
        <v>48.402788708365698</v>
      </c>
      <c r="P281">
        <v>46.001124457282202</v>
      </c>
      <c r="Q281">
        <v>46.012207909967401</v>
      </c>
      <c r="R281">
        <f t="shared" si="60"/>
        <v>95.529793426317795</v>
      </c>
      <c r="S281">
        <f t="shared" si="61"/>
        <v>79.170536737494402</v>
      </c>
      <c r="T281">
        <f t="shared" si="62"/>
        <v>174.700330163812</v>
      </c>
      <c r="U281">
        <f t="shared" si="63"/>
        <v>23.499385776875801</v>
      </c>
      <c r="V281">
        <f t="shared" si="64"/>
        <v>23.668822330901701</v>
      </c>
      <c r="W281">
        <f t="shared" si="65"/>
        <v>24.253483032756499</v>
      </c>
      <c r="X281">
        <f t="shared" si="66"/>
        <v>24.108102285783701</v>
      </c>
      <c r="Y281">
        <f t="shared" si="67"/>
        <v>16.1373756474561</v>
      </c>
      <c r="Z281">
        <f t="shared" si="68"/>
        <v>17.325210537963901</v>
      </c>
      <c r="AA281">
        <f t="shared" si="69"/>
        <v>21.753428149587801</v>
      </c>
      <c r="AB281">
        <f t="shared" si="70"/>
        <v>20.2948754220509</v>
      </c>
      <c r="AC281">
        <f t="shared" si="71"/>
        <v>39.636761424332001</v>
      </c>
      <c r="AD281">
        <f t="shared" si="72"/>
        <v>40.994032868865602</v>
      </c>
      <c r="AE281">
        <f t="shared" si="73"/>
        <v>46.006911182344297</v>
      </c>
      <c r="AF281">
        <f t="shared" si="74"/>
        <v>44.402977707834602</v>
      </c>
    </row>
    <row r="282" spans="1:32" x14ac:dyDescent="0.25">
      <c r="A282">
        <v>281</v>
      </c>
      <c r="B282" s="4">
        <v>568</v>
      </c>
      <c r="C282">
        <v>91.694461058336501</v>
      </c>
      <c r="D282">
        <v>109.715788625031</v>
      </c>
      <c r="E282">
        <v>201.41024968336799</v>
      </c>
      <c r="F282">
        <v>21.230818581306799</v>
      </c>
      <c r="G282">
        <v>24.489857484669201</v>
      </c>
      <c r="H282">
        <v>24.479398438124399</v>
      </c>
      <c r="I282">
        <v>21.494386554236002</v>
      </c>
      <c r="J282">
        <v>39.734135252006197</v>
      </c>
      <c r="K282">
        <v>34.536750691051601</v>
      </c>
      <c r="L282">
        <v>15.399663513045599</v>
      </c>
      <c r="M282">
        <v>20.045239168928099</v>
      </c>
      <c r="N282">
        <v>60.964953833313103</v>
      </c>
      <c r="O282">
        <v>59.026608175720803</v>
      </c>
      <c r="P282">
        <v>39.879061951170002</v>
      </c>
      <c r="Q282">
        <v>41.5396257231642</v>
      </c>
      <c r="R282">
        <f t="shared" si="60"/>
        <v>103.558157554112</v>
      </c>
      <c r="S282">
        <f t="shared" si="61"/>
        <v>152.819888576344</v>
      </c>
      <c r="T282">
        <f t="shared" si="62"/>
        <v>256.37804613045699</v>
      </c>
      <c r="U282">
        <f t="shared" si="63"/>
        <v>26.986431894915</v>
      </c>
      <c r="V282">
        <f t="shared" si="64"/>
        <v>26.901713617902001</v>
      </c>
      <c r="W282">
        <f t="shared" si="65"/>
        <v>24.884163539408402</v>
      </c>
      <c r="X282">
        <f t="shared" si="66"/>
        <v>24.785848501887202</v>
      </c>
      <c r="Y282">
        <f t="shared" si="67"/>
        <v>32.831644132849704</v>
      </c>
      <c r="Z282">
        <f t="shared" si="68"/>
        <v>34.479033654568603</v>
      </c>
      <c r="AA282">
        <f t="shared" si="69"/>
        <v>44.358900935538301</v>
      </c>
      <c r="AB282">
        <f t="shared" si="70"/>
        <v>41.150309853388002</v>
      </c>
      <c r="AC282">
        <f t="shared" si="71"/>
        <v>59.818076027764697</v>
      </c>
      <c r="AD282">
        <f t="shared" si="72"/>
        <v>61.3807472724706</v>
      </c>
      <c r="AE282">
        <f t="shared" si="73"/>
        <v>69.243064474946806</v>
      </c>
      <c r="AF282">
        <f t="shared" si="74"/>
        <v>65.936158355275296</v>
      </c>
    </row>
    <row r="283" spans="1:32" x14ac:dyDescent="0.25">
      <c r="A283">
        <v>282</v>
      </c>
      <c r="B283" s="4">
        <v>567</v>
      </c>
      <c r="C283">
        <v>115.065200562711</v>
      </c>
      <c r="D283">
        <v>94.145070014168795</v>
      </c>
      <c r="E283">
        <v>209.21027057687999</v>
      </c>
      <c r="F283">
        <v>25.446860243519101</v>
      </c>
      <c r="G283">
        <v>25.762723449172402</v>
      </c>
      <c r="H283">
        <v>32.316362014149398</v>
      </c>
      <c r="I283">
        <v>31.539254855870102</v>
      </c>
      <c r="J283">
        <v>13.939256119293001</v>
      </c>
      <c r="K283">
        <v>15.5797484972785</v>
      </c>
      <c r="L283">
        <v>33.9274145981462</v>
      </c>
      <c r="M283">
        <v>30.698650799450899</v>
      </c>
      <c r="N283">
        <v>39.386116362812203</v>
      </c>
      <c r="O283">
        <v>41.3424719464509</v>
      </c>
      <c r="P283">
        <v>66.243776612295704</v>
      </c>
      <c r="Q283">
        <v>62.2379056553211</v>
      </c>
      <c r="R283">
        <f t="shared" si="60"/>
        <v>83.961042043104996</v>
      </c>
      <c r="S283">
        <f t="shared" si="61"/>
        <v>176.057908160317</v>
      </c>
      <c r="T283">
        <f t="shared" si="62"/>
        <v>260.01895020342198</v>
      </c>
      <c r="U283">
        <f t="shared" si="63"/>
        <v>20.780033675225599</v>
      </c>
      <c r="V283">
        <f t="shared" si="64"/>
        <v>20.780033675225599</v>
      </c>
      <c r="W283">
        <f t="shared" si="65"/>
        <v>21.200487346326899</v>
      </c>
      <c r="X283">
        <f t="shared" si="66"/>
        <v>21.200487346326899</v>
      </c>
      <c r="Y283">
        <f t="shared" si="67"/>
        <v>63.480190504151402</v>
      </c>
      <c r="Z283">
        <f t="shared" si="68"/>
        <v>63.504452887386996</v>
      </c>
      <c r="AA283">
        <f t="shared" si="69"/>
        <v>24.533094120167402</v>
      </c>
      <c r="AB283">
        <f t="shared" si="70"/>
        <v>24.540170648611099</v>
      </c>
      <c r="AC283">
        <f t="shared" si="71"/>
        <v>84.260224179377005</v>
      </c>
      <c r="AD283">
        <f t="shared" si="72"/>
        <v>84.284486562612599</v>
      </c>
      <c r="AE283">
        <f t="shared" si="73"/>
        <v>45.7335814664943</v>
      </c>
      <c r="AF283">
        <f t="shared" si="74"/>
        <v>45.740657994937997</v>
      </c>
    </row>
    <row r="284" spans="1:32" x14ac:dyDescent="0.25">
      <c r="A284">
        <v>283</v>
      </c>
      <c r="B284" s="4">
        <v>566</v>
      </c>
      <c r="C284">
        <v>103.233927111223</v>
      </c>
      <c r="D284">
        <v>109.842210210798</v>
      </c>
      <c r="E284">
        <v>213.07613732202199</v>
      </c>
      <c r="F284">
        <v>36.743676416566899</v>
      </c>
      <c r="G284">
        <v>25.475099669190101</v>
      </c>
      <c r="H284">
        <v>18.837788731854602</v>
      </c>
      <c r="I284">
        <v>22.177362293611999</v>
      </c>
      <c r="J284">
        <v>62.126534534798701</v>
      </c>
      <c r="K284">
        <v>16.5593621001576</v>
      </c>
      <c r="L284">
        <v>5.3103253014364</v>
      </c>
      <c r="M284">
        <v>25.845988274406199</v>
      </c>
      <c r="N284">
        <v>98.870210951365607</v>
      </c>
      <c r="O284">
        <v>42.034461769347701</v>
      </c>
      <c r="P284">
        <v>24.148114033291002</v>
      </c>
      <c r="Q284">
        <v>48.023350568018202</v>
      </c>
      <c r="R284">
        <f t="shared" si="60"/>
        <v>97.873665757009405</v>
      </c>
      <c r="S284">
        <f t="shared" si="61"/>
        <v>162.16282936080401</v>
      </c>
      <c r="T284">
        <f t="shared" si="62"/>
        <v>260.03649511781299</v>
      </c>
      <c r="U284">
        <f t="shared" si="63"/>
        <v>23.402116644009102</v>
      </c>
      <c r="V284">
        <f t="shared" si="64"/>
        <v>23.152145431588199</v>
      </c>
      <c r="W284">
        <f t="shared" si="65"/>
        <v>25.5702769927479</v>
      </c>
      <c r="X284">
        <f t="shared" si="66"/>
        <v>25.749126688664099</v>
      </c>
      <c r="Y284">
        <f t="shared" si="67"/>
        <v>42.300866359216698</v>
      </c>
      <c r="Z284">
        <f t="shared" si="68"/>
        <v>39.606041235701902</v>
      </c>
      <c r="AA284">
        <f t="shared" si="69"/>
        <v>35.4381202768459</v>
      </c>
      <c r="AB284">
        <f t="shared" si="70"/>
        <v>35.901533154517203</v>
      </c>
      <c r="AC284">
        <f t="shared" si="71"/>
        <v>65.702983003225796</v>
      </c>
      <c r="AD284">
        <f t="shared" si="72"/>
        <v>62.758186667290097</v>
      </c>
      <c r="AE284">
        <f t="shared" si="73"/>
        <v>61.0083972695939</v>
      </c>
      <c r="AF284">
        <f t="shared" si="74"/>
        <v>61.650659843181401</v>
      </c>
    </row>
    <row r="285" spans="1:32" x14ac:dyDescent="0.25">
      <c r="A285">
        <v>284</v>
      </c>
      <c r="B285" s="4">
        <v>563</v>
      </c>
      <c r="C285">
        <v>109.39116781215201</v>
      </c>
      <c r="D285">
        <v>108.59816485211999</v>
      </c>
      <c r="E285">
        <v>217.98933266427301</v>
      </c>
      <c r="F285">
        <v>24.227335416394499</v>
      </c>
      <c r="G285">
        <v>32.738907494559697</v>
      </c>
      <c r="H285">
        <v>28.091953114701202</v>
      </c>
      <c r="I285">
        <v>24.332971786497001</v>
      </c>
      <c r="J285">
        <v>14.557137318820599</v>
      </c>
      <c r="K285">
        <v>41.375546492567899</v>
      </c>
      <c r="L285">
        <v>29.699051332027899</v>
      </c>
      <c r="M285">
        <v>19.921576793932399</v>
      </c>
      <c r="N285">
        <v>38.784472735215097</v>
      </c>
      <c r="O285">
        <v>74.114453987127703</v>
      </c>
      <c r="P285">
        <v>57.791004446729197</v>
      </c>
      <c r="Q285">
        <v>44.2545485804295</v>
      </c>
      <c r="R285">
        <f t="shared" si="60"/>
        <v>93.672266759959797</v>
      </c>
      <c r="S285">
        <f t="shared" si="61"/>
        <v>159.342221700658</v>
      </c>
      <c r="T285">
        <f t="shared" si="62"/>
        <v>253.014488460618</v>
      </c>
      <c r="U285">
        <f t="shared" si="63"/>
        <v>23.418851118480799</v>
      </c>
      <c r="V285">
        <f t="shared" si="64"/>
        <v>23.417805213826298</v>
      </c>
      <c r="W285">
        <f t="shared" si="65"/>
        <v>23.417805213826298</v>
      </c>
      <c r="X285">
        <f t="shared" si="66"/>
        <v>23.417805213826298</v>
      </c>
      <c r="Y285">
        <f t="shared" si="67"/>
        <v>37.675663033421799</v>
      </c>
      <c r="Z285">
        <f t="shared" si="68"/>
        <v>37.6746264308617</v>
      </c>
      <c r="AA285">
        <f t="shared" si="69"/>
        <v>37.671502670039999</v>
      </c>
      <c r="AB285">
        <f t="shared" si="70"/>
        <v>37.672543923647197</v>
      </c>
      <c r="AC285">
        <f t="shared" si="71"/>
        <v>61.094514151902601</v>
      </c>
      <c r="AD285">
        <f t="shared" si="72"/>
        <v>61.092431644688098</v>
      </c>
      <c r="AE285">
        <f t="shared" si="73"/>
        <v>61.089307883866297</v>
      </c>
      <c r="AF285">
        <f t="shared" si="74"/>
        <v>61.090349137473602</v>
      </c>
    </row>
    <row r="286" spans="1:32" x14ac:dyDescent="0.25">
      <c r="A286">
        <v>285</v>
      </c>
      <c r="B286" s="4">
        <v>562</v>
      </c>
      <c r="C286">
        <v>110.47054141557599</v>
      </c>
      <c r="D286">
        <v>106.528493760451</v>
      </c>
      <c r="E286">
        <v>216.999035176028</v>
      </c>
      <c r="F286">
        <v>26.328557867246499</v>
      </c>
      <c r="G286">
        <v>39.022702658680601</v>
      </c>
      <c r="H286">
        <v>22.809088704918398</v>
      </c>
      <c r="I286">
        <v>22.3101921847311</v>
      </c>
      <c r="J286">
        <v>20.198029771920101</v>
      </c>
      <c r="K286">
        <v>50.843923951845298</v>
      </c>
      <c r="L286">
        <v>13.8601440129128</v>
      </c>
      <c r="M286">
        <v>17.6791934723861</v>
      </c>
      <c r="N286">
        <v>46.526587639166699</v>
      </c>
      <c r="O286">
        <v>89.866626610525998</v>
      </c>
      <c r="P286">
        <v>36.669232717831299</v>
      </c>
      <c r="Q286">
        <v>39.989385657117197</v>
      </c>
      <c r="R286">
        <f t="shared" si="60"/>
        <v>93.639843715670906</v>
      </c>
      <c r="S286">
        <f t="shared" si="61"/>
        <v>159.52085294318201</v>
      </c>
      <c r="T286">
        <f t="shared" si="62"/>
        <v>253.160696658853</v>
      </c>
      <c r="U286">
        <f t="shared" si="63"/>
        <v>23.448136448806199</v>
      </c>
      <c r="V286">
        <f t="shared" si="64"/>
        <v>23.441861020879301</v>
      </c>
      <c r="W286">
        <f t="shared" si="65"/>
        <v>23.3696935997202</v>
      </c>
      <c r="X286">
        <f t="shared" si="66"/>
        <v>23.380152646265</v>
      </c>
      <c r="Y286">
        <f t="shared" si="67"/>
        <v>46.169930832038403</v>
      </c>
      <c r="Z286">
        <f t="shared" si="68"/>
        <v>46.134206309869001</v>
      </c>
      <c r="AA286">
        <f t="shared" si="69"/>
        <v>29.6079934529775</v>
      </c>
      <c r="AB286">
        <f t="shared" si="70"/>
        <v>29.6500343440531</v>
      </c>
      <c r="AC286">
        <f t="shared" si="71"/>
        <v>69.618067280844699</v>
      </c>
      <c r="AD286">
        <f t="shared" si="72"/>
        <v>69.576067330748401</v>
      </c>
      <c r="AE286">
        <f t="shared" si="73"/>
        <v>52.977687052697803</v>
      </c>
      <c r="AF286">
        <f t="shared" si="74"/>
        <v>53.0301869903181</v>
      </c>
    </row>
    <row r="287" spans="1:32" x14ac:dyDescent="0.25">
      <c r="A287">
        <v>286</v>
      </c>
      <c r="B287" s="4">
        <v>561</v>
      </c>
      <c r="C287">
        <v>102.327127775788</v>
      </c>
      <c r="D287">
        <v>115.481697110632</v>
      </c>
      <c r="E287">
        <v>217.80882488642101</v>
      </c>
      <c r="F287">
        <v>23.453365972078601</v>
      </c>
      <c r="G287">
        <v>25.098573993576998</v>
      </c>
      <c r="H287">
        <v>27.992592172525502</v>
      </c>
      <c r="I287">
        <v>25.7825956376075</v>
      </c>
      <c r="J287">
        <v>19.855742180987999</v>
      </c>
      <c r="K287">
        <v>31.121586186945802</v>
      </c>
      <c r="L287">
        <v>35.212516355870598</v>
      </c>
      <c r="M287">
        <v>26.437560944267101</v>
      </c>
      <c r="N287">
        <v>43.309108153066703</v>
      </c>
      <c r="O287">
        <v>56.220160180522797</v>
      </c>
      <c r="P287">
        <v>63.205108528396202</v>
      </c>
      <c r="Q287">
        <v>52.220156581874598</v>
      </c>
      <c r="R287">
        <f t="shared" si="60"/>
        <v>93.479820303535305</v>
      </c>
      <c r="S287">
        <f t="shared" si="61"/>
        <v>158.50598821078199</v>
      </c>
      <c r="T287">
        <f t="shared" si="62"/>
        <v>251.98580851431799</v>
      </c>
      <c r="U287">
        <f t="shared" si="63"/>
        <v>23.2828835133983</v>
      </c>
      <c r="V287">
        <f t="shared" si="64"/>
        <v>23.279745799434799</v>
      </c>
      <c r="W287">
        <f t="shared" si="65"/>
        <v>23.4512741627697</v>
      </c>
      <c r="X287">
        <f t="shared" si="66"/>
        <v>23.4659168279324</v>
      </c>
      <c r="Y287">
        <f t="shared" si="67"/>
        <v>46.484184556047801</v>
      </c>
      <c r="Z287">
        <f t="shared" si="68"/>
        <v>46.459496399865799</v>
      </c>
      <c r="AA287">
        <f t="shared" si="69"/>
        <v>28.774976171443001</v>
      </c>
      <c r="AB287">
        <f t="shared" si="70"/>
        <v>28.7991565493321</v>
      </c>
      <c r="AC287">
        <f t="shared" si="71"/>
        <v>69.767068069446097</v>
      </c>
      <c r="AD287">
        <f t="shared" si="72"/>
        <v>69.739242199300705</v>
      </c>
      <c r="AE287">
        <f t="shared" si="73"/>
        <v>52.2262503342127</v>
      </c>
      <c r="AF287">
        <f t="shared" si="74"/>
        <v>52.2650733772645</v>
      </c>
    </row>
    <row r="288" spans="1:32" x14ac:dyDescent="0.25">
      <c r="A288">
        <v>287</v>
      </c>
      <c r="B288" s="4">
        <v>560</v>
      </c>
      <c r="C288">
        <v>104.447176510421</v>
      </c>
      <c r="D288">
        <v>121.923480559279</v>
      </c>
      <c r="E288">
        <v>226.370657069701</v>
      </c>
      <c r="F288">
        <v>26.103688366533099</v>
      </c>
      <c r="G288">
        <v>26.129835982895099</v>
      </c>
      <c r="H288">
        <v>26.085907987406902</v>
      </c>
      <c r="I288">
        <v>26.127744173586201</v>
      </c>
      <c r="J288">
        <v>29.932369961166099</v>
      </c>
      <c r="K288">
        <v>29.4662825846871</v>
      </c>
      <c r="L288">
        <v>29.914125238552302</v>
      </c>
      <c r="M288">
        <v>29.570247861403601</v>
      </c>
      <c r="N288">
        <v>56.036058327699301</v>
      </c>
      <c r="O288">
        <v>55.596118567582302</v>
      </c>
      <c r="P288">
        <v>56.000033225959299</v>
      </c>
      <c r="Q288">
        <v>55.697992034989802</v>
      </c>
      <c r="R288">
        <f t="shared" si="60"/>
        <v>96.932351567976596</v>
      </c>
      <c r="S288">
        <f t="shared" si="61"/>
        <v>199.61272667393499</v>
      </c>
      <c r="T288">
        <f t="shared" si="62"/>
        <v>296.54507824191199</v>
      </c>
      <c r="U288">
        <f t="shared" si="63"/>
        <v>30.221414991224201</v>
      </c>
      <c r="V288">
        <f t="shared" si="64"/>
        <v>30.2193231819153</v>
      </c>
      <c r="W288">
        <f t="shared" si="65"/>
        <v>18.245806697418502</v>
      </c>
      <c r="X288">
        <f t="shared" si="66"/>
        <v>18.245806697418502</v>
      </c>
      <c r="Y288">
        <f t="shared" si="67"/>
        <v>96.147019992659096</v>
      </c>
      <c r="Z288">
        <f t="shared" si="68"/>
        <v>96.137704743114597</v>
      </c>
      <c r="AA288">
        <f t="shared" si="69"/>
        <v>6.8744794472658896E-2</v>
      </c>
      <c r="AB288">
        <f t="shared" si="70"/>
        <v>6.6670783772032394E-2</v>
      </c>
      <c r="AC288">
        <f t="shared" si="71"/>
        <v>126.36843498388301</v>
      </c>
      <c r="AD288">
        <f t="shared" si="72"/>
        <v>126.35702792503</v>
      </c>
      <c r="AE288">
        <f t="shared" si="73"/>
        <v>18.314551491891098</v>
      </c>
      <c r="AF288">
        <f t="shared" si="74"/>
        <v>18.312477481190498</v>
      </c>
    </row>
    <row r="289" spans="1:32" x14ac:dyDescent="0.25">
      <c r="A289">
        <v>288</v>
      </c>
      <c r="B289" s="4">
        <v>559</v>
      </c>
      <c r="C289">
        <v>93.776857225407895</v>
      </c>
      <c r="D289">
        <v>112.007798111508</v>
      </c>
      <c r="E289">
        <v>205.78465533691599</v>
      </c>
      <c r="F289">
        <v>21.4609176052926</v>
      </c>
      <c r="G289">
        <v>25.999097901085001</v>
      </c>
      <c r="H289">
        <v>25.622572225471899</v>
      </c>
      <c r="I289">
        <v>20.6942694935581</v>
      </c>
      <c r="J289">
        <v>26.408590985677201</v>
      </c>
      <c r="K289">
        <v>31.008840720186701</v>
      </c>
      <c r="L289">
        <v>31.105102321575501</v>
      </c>
      <c r="M289">
        <v>23.485264084069101</v>
      </c>
      <c r="N289">
        <v>47.8695085909699</v>
      </c>
      <c r="O289">
        <v>57.007938621271698</v>
      </c>
      <c r="P289">
        <v>56.727674547047499</v>
      </c>
      <c r="Q289">
        <v>44.179533577627197</v>
      </c>
      <c r="R289">
        <f t="shared" si="60"/>
        <v>120.097047855418</v>
      </c>
      <c r="S289">
        <f t="shared" si="61"/>
        <v>134.709573567381</v>
      </c>
      <c r="T289">
        <f t="shared" si="62"/>
        <v>254.80662142279999</v>
      </c>
      <c r="U289">
        <f t="shared" si="63"/>
        <v>24.954239151258701</v>
      </c>
      <c r="V289">
        <f t="shared" si="64"/>
        <v>24.955285055913102</v>
      </c>
      <c r="W289">
        <f t="shared" si="65"/>
        <v>35.0942847764505</v>
      </c>
      <c r="X289">
        <f t="shared" si="66"/>
        <v>35.093238871796103</v>
      </c>
      <c r="Y289">
        <f t="shared" si="67"/>
        <v>11.5060738357136</v>
      </c>
      <c r="Z289">
        <f t="shared" si="68"/>
        <v>11.5037235852552</v>
      </c>
      <c r="AA289">
        <f t="shared" si="69"/>
        <v>54.440852383258402</v>
      </c>
      <c r="AB289">
        <f t="shared" si="70"/>
        <v>54.442535529082299</v>
      </c>
      <c r="AC289">
        <f t="shared" si="71"/>
        <v>36.460312986972397</v>
      </c>
      <c r="AD289">
        <f t="shared" si="72"/>
        <v>36.459008641168403</v>
      </c>
      <c r="AE289">
        <f t="shared" si="73"/>
        <v>89.535137159708995</v>
      </c>
      <c r="AF289">
        <f t="shared" si="74"/>
        <v>89.535774400878495</v>
      </c>
    </row>
    <row r="290" spans="1:32" x14ac:dyDescent="0.25">
      <c r="A290">
        <v>289</v>
      </c>
      <c r="B290" s="4">
        <v>558</v>
      </c>
      <c r="C290">
        <v>102.596971176644</v>
      </c>
      <c r="D290">
        <v>109.034248594822</v>
      </c>
      <c r="E290">
        <v>211.63121977146699</v>
      </c>
      <c r="F290">
        <v>31.5329794279432</v>
      </c>
      <c r="G290">
        <v>32.242102783681297</v>
      </c>
      <c r="H290">
        <v>20.106471077739901</v>
      </c>
      <c r="I290">
        <v>18.715417887280399</v>
      </c>
      <c r="J290">
        <v>50.534523952971597</v>
      </c>
      <c r="K290">
        <v>53.152211553052197</v>
      </c>
      <c r="L290">
        <v>3.8297127841734602</v>
      </c>
      <c r="M290">
        <v>1.51780030462553</v>
      </c>
      <c r="N290">
        <v>82.0675033809149</v>
      </c>
      <c r="O290">
        <v>85.394314336733501</v>
      </c>
      <c r="P290">
        <v>23.936183861913399</v>
      </c>
      <c r="Q290">
        <v>20.233218191905902</v>
      </c>
      <c r="R290">
        <f t="shared" si="60"/>
        <v>90.882839046459296</v>
      </c>
      <c r="S290">
        <f t="shared" si="61"/>
        <v>164.920428447044</v>
      </c>
      <c r="T290">
        <f t="shared" si="62"/>
        <v>255.80326749350399</v>
      </c>
      <c r="U290">
        <f t="shared" si="63"/>
        <v>23.958537920192899</v>
      </c>
      <c r="V290">
        <f t="shared" si="64"/>
        <v>21.325995904864602</v>
      </c>
      <c r="W290">
        <f t="shared" si="65"/>
        <v>24.1447089486905</v>
      </c>
      <c r="X290">
        <f t="shared" si="66"/>
        <v>21.453596272711199</v>
      </c>
      <c r="Y290">
        <f t="shared" si="67"/>
        <v>40.019492495643703</v>
      </c>
      <c r="Z290">
        <f t="shared" si="68"/>
        <v>42.0815580282799</v>
      </c>
      <c r="AA290">
        <f t="shared" si="69"/>
        <v>40.503580938860303</v>
      </c>
      <c r="AB290">
        <f t="shared" si="70"/>
        <v>42.315796984260899</v>
      </c>
      <c r="AC290">
        <f t="shared" si="71"/>
        <v>63.978030415836599</v>
      </c>
      <c r="AD290">
        <f t="shared" si="72"/>
        <v>63.407553933144499</v>
      </c>
      <c r="AE290">
        <f t="shared" si="73"/>
        <v>64.648289887550803</v>
      </c>
      <c r="AF290">
        <f t="shared" si="74"/>
        <v>63.769393256972201</v>
      </c>
    </row>
    <row r="291" spans="1:32" x14ac:dyDescent="0.25">
      <c r="A291">
        <v>290</v>
      </c>
      <c r="B291" s="4">
        <v>557</v>
      </c>
      <c r="C291">
        <v>102.728755163109</v>
      </c>
      <c r="D291">
        <v>115.185905417237</v>
      </c>
      <c r="E291">
        <v>217.914660580347</v>
      </c>
      <c r="F291">
        <v>35.221885144297197</v>
      </c>
      <c r="G291">
        <v>25.4876505250439</v>
      </c>
      <c r="H291">
        <v>20.2319796362776</v>
      </c>
      <c r="I291">
        <v>21.787239857490601</v>
      </c>
      <c r="J291">
        <v>54.942268721315401</v>
      </c>
      <c r="K291">
        <v>24.986144550968898</v>
      </c>
      <c r="L291">
        <v>13.1382024256971</v>
      </c>
      <c r="M291">
        <v>15.9032586598052</v>
      </c>
      <c r="N291">
        <v>90.164153865612604</v>
      </c>
      <c r="O291">
        <v>50.473795076012898</v>
      </c>
      <c r="P291">
        <v>33.370182061974802</v>
      </c>
      <c r="Q291">
        <v>37.6904985172959</v>
      </c>
      <c r="R291">
        <f t="shared" si="60"/>
        <v>93.633568287743998</v>
      </c>
      <c r="S291">
        <f t="shared" si="61"/>
        <v>162.32459751983001</v>
      </c>
      <c r="T291">
        <f t="shared" si="62"/>
        <v>255.95816580757401</v>
      </c>
      <c r="U291">
        <f t="shared" si="63"/>
        <v>23.398978930045601</v>
      </c>
      <c r="V291">
        <f t="shared" si="64"/>
        <v>23.407346167281499</v>
      </c>
      <c r="W291">
        <f t="shared" si="65"/>
        <v>23.414667499862801</v>
      </c>
      <c r="X291">
        <f t="shared" si="66"/>
        <v>23.412575690553901</v>
      </c>
      <c r="Y291">
        <f t="shared" si="67"/>
        <v>40.549465845908799</v>
      </c>
      <c r="Z291">
        <f t="shared" si="68"/>
        <v>40.594549500078401</v>
      </c>
      <c r="AA291">
        <f t="shared" si="69"/>
        <v>40.618491896432197</v>
      </c>
      <c r="AB291">
        <f t="shared" si="70"/>
        <v>40.562090277410803</v>
      </c>
      <c r="AC291">
        <f t="shared" si="71"/>
        <v>63.948444775954499</v>
      </c>
      <c r="AD291">
        <f t="shared" si="72"/>
        <v>64.001895667359904</v>
      </c>
      <c r="AE291">
        <f t="shared" si="73"/>
        <v>64.033159396295105</v>
      </c>
      <c r="AF291">
        <f t="shared" si="74"/>
        <v>63.974665967964697</v>
      </c>
    </row>
    <row r="292" spans="1:32" x14ac:dyDescent="0.25">
      <c r="A292">
        <v>291</v>
      </c>
      <c r="B292" s="4">
        <v>556</v>
      </c>
      <c r="C292">
        <v>105.522366495227</v>
      </c>
      <c r="D292">
        <v>91.636161331394305</v>
      </c>
      <c r="E292">
        <v>197.15852782662199</v>
      </c>
      <c r="F292">
        <v>18.489502481912499</v>
      </c>
      <c r="G292">
        <v>20.701590826139501</v>
      </c>
      <c r="H292">
        <v>37.569941093606701</v>
      </c>
      <c r="I292">
        <v>28.761332093568999</v>
      </c>
      <c r="J292">
        <v>1.41520474266206</v>
      </c>
      <c r="K292">
        <v>5.2268690999517098</v>
      </c>
      <c r="L292">
        <v>59.161079591588198</v>
      </c>
      <c r="M292">
        <v>25.833007897192299</v>
      </c>
      <c r="N292">
        <v>19.904707224574601</v>
      </c>
      <c r="O292">
        <v>25.9284599260912</v>
      </c>
      <c r="P292">
        <v>96.731020685195006</v>
      </c>
      <c r="Q292">
        <v>54.594339990761299</v>
      </c>
      <c r="R292">
        <f t="shared" si="60"/>
        <v>112.51528501508599</v>
      </c>
      <c r="S292">
        <f t="shared" si="61"/>
        <v>146.188857429477</v>
      </c>
      <c r="T292">
        <f t="shared" si="62"/>
        <v>258.70414244456401</v>
      </c>
      <c r="U292">
        <f t="shared" si="63"/>
        <v>34.985510692384501</v>
      </c>
      <c r="V292">
        <f t="shared" si="64"/>
        <v>33.972029082192599</v>
      </c>
      <c r="W292">
        <f t="shared" si="65"/>
        <v>21.802928427307801</v>
      </c>
      <c r="X292">
        <f t="shared" si="66"/>
        <v>21.7548168132017</v>
      </c>
      <c r="Y292">
        <f t="shared" si="67"/>
        <v>64.433243952502494</v>
      </c>
      <c r="Z292">
        <f t="shared" si="68"/>
        <v>66.007241706973502</v>
      </c>
      <c r="AA292">
        <f t="shared" si="69"/>
        <v>7.5251185881775697</v>
      </c>
      <c r="AB292">
        <f t="shared" si="70"/>
        <v>6.78109863411549</v>
      </c>
      <c r="AC292">
        <f t="shared" si="71"/>
        <v>99.418754644887102</v>
      </c>
      <c r="AD292">
        <f t="shared" si="72"/>
        <v>99.979270789166094</v>
      </c>
      <c r="AE292">
        <f t="shared" si="73"/>
        <v>29.328047015485399</v>
      </c>
      <c r="AF292">
        <f t="shared" si="74"/>
        <v>28.535915447317201</v>
      </c>
    </row>
    <row r="293" spans="1:32" x14ac:dyDescent="0.25">
      <c r="A293">
        <v>292</v>
      </c>
      <c r="B293" s="4">
        <v>555</v>
      </c>
      <c r="C293">
        <v>90.487487087065603</v>
      </c>
      <c r="D293">
        <v>115.14427315703701</v>
      </c>
      <c r="E293">
        <v>205.63176024410299</v>
      </c>
      <c r="F293">
        <v>22.9021742191672</v>
      </c>
      <c r="G293">
        <v>22.839419939898399</v>
      </c>
      <c r="H293">
        <v>22.388635033817099</v>
      </c>
      <c r="I293">
        <v>22.357257894182698</v>
      </c>
      <c r="J293">
        <v>23.225028129410099</v>
      </c>
      <c r="K293">
        <v>33.392989921755103</v>
      </c>
      <c r="L293">
        <v>29.589374069661002</v>
      </c>
      <c r="M293">
        <v>21.303633850521202</v>
      </c>
      <c r="N293">
        <v>46.127202348577399</v>
      </c>
      <c r="O293">
        <v>56.232409861653501</v>
      </c>
      <c r="P293">
        <v>51.9780091034782</v>
      </c>
      <c r="Q293">
        <v>43.660891744703903</v>
      </c>
      <c r="R293">
        <f t="shared" si="60"/>
        <v>101.37430863555601</v>
      </c>
      <c r="S293">
        <f t="shared" si="61"/>
        <v>104.46556466546301</v>
      </c>
      <c r="T293">
        <f t="shared" si="62"/>
        <v>205.83987330101999</v>
      </c>
      <c r="U293">
        <f t="shared" si="63"/>
        <v>18.836742827200101</v>
      </c>
      <c r="V293">
        <f t="shared" si="64"/>
        <v>22.0393028792205</v>
      </c>
      <c r="W293">
        <f t="shared" si="65"/>
        <v>36.541816818252101</v>
      </c>
      <c r="X293">
        <f t="shared" si="66"/>
        <v>23.956446110883899</v>
      </c>
      <c r="Y293">
        <f t="shared" si="67"/>
        <v>7.7620185945647604</v>
      </c>
      <c r="Z293">
        <f t="shared" si="68"/>
        <v>26.978620438934499</v>
      </c>
      <c r="AA293">
        <f t="shared" si="69"/>
        <v>57.665389031455099</v>
      </c>
      <c r="AB293">
        <f t="shared" si="70"/>
        <v>12.0595366005091</v>
      </c>
      <c r="AC293">
        <f t="shared" si="71"/>
        <v>26.598761421764902</v>
      </c>
      <c r="AD293">
        <f t="shared" si="72"/>
        <v>49.017923318154999</v>
      </c>
      <c r="AE293">
        <f t="shared" si="73"/>
        <v>94.207205849707194</v>
      </c>
      <c r="AF293">
        <f t="shared" si="74"/>
        <v>36.015982711393001</v>
      </c>
    </row>
    <row r="294" spans="1:32" x14ac:dyDescent="0.25">
      <c r="A294">
        <v>293</v>
      </c>
      <c r="B294" s="4">
        <v>554</v>
      </c>
      <c r="C294">
        <v>97.436477611436402</v>
      </c>
      <c r="D294">
        <v>107.793028066754</v>
      </c>
      <c r="E294">
        <v>205.229505678191</v>
      </c>
      <c r="F294">
        <v>21.0781165017526</v>
      </c>
      <c r="G294">
        <v>19.287527733281401</v>
      </c>
      <c r="H294">
        <v>33.321476387105498</v>
      </c>
      <c r="I294">
        <v>23.7493569892967</v>
      </c>
      <c r="J294">
        <v>5.6805828483441498</v>
      </c>
      <c r="K294">
        <v>1.3294728797898501</v>
      </c>
      <c r="L294">
        <v>47.790190903218999</v>
      </c>
      <c r="M294">
        <v>46.957886362443602</v>
      </c>
      <c r="N294">
        <v>26.758699350096801</v>
      </c>
      <c r="O294">
        <v>20.617000613071198</v>
      </c>
      <c r="P294">
        <v>81.111667290324505</v>
      </c>
      <c r="Q294">
        <v>70.707243351740303</v>
      </c>
      <c r="R294">
        <f t="shared" si="60"/>
        <v>114.53701871219801</v>
      </c>
      <c r="S294">
        <f t="shared" si="61"/>
        <v>132.366269392775</v>
      </c>
      <c r="T294">
        <f t="shared" si="62"/>
        <v>246.903288104974</v>
      </c>
      <c r="U294">
        <f t="shared" si="63"/>
        <v>33.176095640132701</v>
      </c>
      <c r="V294">
        <f t="shared" si="64"/>
        <v>32.497303519374597</v>
      </c>
      <c r="W294">
        <f t="shared" si="65"/>
        <v>22.403277698979899</v>
      </c>
      <c r="X294">
        <f t="shared" si="66"/>
        <v>26.4603418537111</v>
      </c>
      <c r="Y294">
        <f t="shared" si="67"/>
        <v>44.483330192737597</v>
      </c>
      <c r="Z294">
        <f t="shared" si="68"/>
        <v>44.824396531265002</v>
      </c>
      <c r="AA294">
        <f t="shared" si="69"/>
        <v>18.1351423382227</v>
      </c>
      <c r="AB294">
        <f t="shared" si="70"/>
        <v>24.9234003305504</v>
      </c>
      <c r="AC294">
        <f t="shared" si="71"/>
        <v>77.659425832870298</v>
      </c>
      <c r="AD294">
        <f t="shared" si="72"/>
        <v>77.321700050639606</v>
      </c>
      <c r="AE294">
        <f t="shared" si="73"/>
        <v>40.538420037202599</v>
      </c>
      <c r="AF294">
        <f t="shared" si="74"/>
        <v>51.3837421842615</v>
      </c>
    </row>
    <row r="295" spans="1:32" x14ac:dyDescent="0.25">
      <c r="A295">
        <v>294</v>
      </c>
      <c r="B295" s="4">
        <v>553</v>
      </c>
      <c r="C295">
        <v>91.059596933066601</v>
      </c>
      <c r="D295">
        <v>115.93384491517899</v>
      </c>
      <c r="E295">
        <v>206.993441848245</v>
      </c>
      <c r="F295">
        <v>22.781895183901899</v>
      </c>
      <c r="G295">
        <v>22.893806981931402</v>
      </c>
      <c r="H295">
        <v>22.6040913926402</v>
      </c>
      <c r="I295">
        <v>22.779803374593001</v>
      </c>
      <c r="J295">
        <v>24.096328283703301</v>
      </c>
      <c r="K295">
        <v>22.517308606524999</v>
      </c>
      <c r="L295">
        <v>28.418131921310898</v>
      </c>
      <c r="M295">
        <v>41.159613087162697</v>
      </c>
      <c r="N295">
        <v>46.878223467605302</v>
      </c>
      <c r="O295">
        <v>45.411115588456497</v>
      </c>
      <c r="P295">
        <v>51.022223313951102</v>
      </c>
      <c r="Q295">
        <v>63.939416461755698</v>
      </c>
      <c r="R295">
        <f t="shared" si="60"/>
        <v>93.629384669126097</v>
      </c>
      <c r="S295">
        <f t="shared" si="61"/>
        <v>169.770469759896</v>
      </c>
      <c r="T295">
        <f t="shared" si="62"/>
        <v>263.39985442902201</v>
      </c>
      <c r="U295">
        <f t="shared" si="63"/>
        <v>23.431401974334499</v>
      </c>
      <c r="V295">
        <f t="shared" si="64"/>
        <v>23.427218355716601</v>
      </c>
      <c r="W295">
        <f t="shared" si="65"/>
        <v>23.3822444555739</v>
      </c>
      <c r="X295">
        <f t="shared" si="66"/>
        <v>23.388519883500798</v>
      </c>
      <c r="Y295">
        <f t="shared" si="67"/>
        <v>38.458575691505899</v>
      </c>
      <c r="Z295">
        <f t="shared" si="68"/>
        <v>38.4269001168771</v>
      </c>
      <c r="AA295">
        <f t="shared" si="69"/>
        <v>41.837175072198399</v>
      </c>
      <c r="AB295">
        <f t="shared" si="70"/>
        <v>41.873251896900399</v>
      </c>
      <c r="AC295">
        <f t="shared" si="71"/>
        <v>61.889977665840497</v>
      </c>
      <c r="AD295">
        <f t="shared" si="72"/>
        <v>61.854118472593797</v>
      </c>
      <c r="AE295">
        <f t="shared" si="73"/>
        <v>65.219419527772303</v>
      </c>
      <c r="AF295">
        <f t="shared" si="74"/>
        <v>65.261771780401205</v>
      </c>
    </row>
    <row r="296" spans="1:32" x14ac:dyDescent="0.25">
      <c r="A296">
        <v>295</v>
      </c>
      <c r="B296" s="4">
        <v>552</v>
      </c>
      <c r="C296">
        <v>105.678206288745</v>
      </c>
      <c r="D296">
        <v>108.54882585056799</v>
      </c>
      <c r="E296">
        <v>214.227032139313</v>
      </c>
      <c r="F296">
        <v>24.817225641521699</v>
      </c>
      <c r="G296">
        <v>24.422919586782399</v>
      </c>
      <c r="H296">
        <v>27.769814481121099</v>
      </c>
      <c r="I296">
        <v>28.668246579320201</v>
      </c>
      <c r="J296">
        <v>22.820071311438099</v>
      </c>
      <c r="K296">
        <v>20.7948540246243</v>
      </c>
      <c r="L296">
        <v>27.652475997762298</v>
      </c>
      <c r="M296">
        <v>31.706933987305199</v>
      </c>
      <c r="N296">
        <v>47.637296952959801</v>
      </c>
      <c r="O296">
        <v>45.217773611406699</v>
      </c>
      <c r="P296">
        <v>55.422290478883497</v>
      </c>
      <c r="Q296">
        <v>60.375180566625502</v>
      </c>
      <c r="R296">
        <f t="shared" si="60"/>
        <v>98.743858429537397</v>
      </c>
      <c r="S296">
        <f t="shared" si="61"/>
        <v>164.59681330779199</v>
      </c>
      <c r="T296">
        <f t="shared" si="62"/>
        <v>263.34067173732899</v>
      </c>
      <c r="U296">
        <f t="shared" si="63"/>
        <v>23.6092057655963</v>
      </c>
      <c r="V296">
        <f t="shared" si="64"/>
        <v>23.611297574905201</v>
      </c>
      <c r="W296">
        <f t="shared" si="65"/>
        <v>25.761677544517902</v>
      </c>
      <c r="X296">
        <f t="shared" si="66"/>
        <v>25.761677544517902</v>
      </c>
      <c r="Y296">
        <f t="shared" si="67"/>
        <v>36.373952860418498</v>
      </c>
      <c r="Z296">
        <f t="shared" si="68"/>
        <v>36.18777675882</v>
      </c>
      <c r="AA296">
        <f t="shared" si="69"/>
        <v>45.850146512552001</v>
      </c>
      <c r="AB296">
        <f t="shared" si="70"/>
        <v>46.184937176001498</v>
      </c>
      <c r="AC296">
        <f t="shared" si="71"/>
        <v>59.983158626014799</v>
      </c>
      <c r="AD296">
        <f t="shared" si="72"/>
        <v>59.799074333725301</v>
      </c>
      <c r="AE296">
        <f t="shared" si="73"/>
        <v>71.611824057069896</v>
      </c>
      <c r="AF296">
        <f t="shared" si="74"/>
        <v>71.946614720519406</v>
      </c>
    </row>
    <row r="297" spans="1:32" x14ac:dyDescent="0.25">
      <c r="A297">
        <v>296</v>
      </c>
      <c r="B297" s="4">
        <v>551</v>
      </c>
      <c r="C297">
        <v>98.567100542930206</v>
      </c>
      <c r="D297">
        <v>116.84144959135</v>
      </c>
      <c r="E297">
        <v>215.40855013428001</v>
      </c>
      <c r="F297">
        <v>23.8602228826717</v>
      </c>
      <c r="G297">
        <v>28.4088622250089</v>
      </c>
      <c r="H297">
        <v>23.2274505667108</v>
      </c>
      <c r="I297">
        <v>23.0705648685386</v>
      </c>
      <c r="J297">
        <v>23.7876478800573</v>
      </c>
      <c r="K297">
        <v>49.718191635833399</v>
      </c>
      <c r="L297">
        <v>16.4447888758604</v>
      </c>
      <c r="M297">
        <v>21.649249477120399</v>
      </c>
      <c r="N297">
        <v>47.647870762729099</v>
      </c>
      <c r="O297">
        <v>78.127053860842395</v>
      </c>
      <c r="P297">
        <v>39.672239442571197</v>
      </c>
      <c r="Q297">
        <v>44.719814345659103</v>
      </c>
      <c r="R297">
        <f t="shared" si="60"/>
        <v>111.837538798983</v>
      </c>
      <c r="S297">
        <f t="shared" si="61"/>
        <v>135.11666167365399</v>
      </c>
      <c r="T297">
        <f t="shared" si="62"/>
        <v>246.95420047263701</v>
      </c>
      <c r="U297">
        <f t="shared" si="63"/>
        <v>33.229436777511197</v>
      </c>
      <c r="V297">
        <f t="shared" si="64"/>
        <v>29.930653497278598</v>
      </c>
      <c r="W297">
        <f t="shared" si="65"/>
        <v>22.5047304504645</v>
      </c>
      <c r="X297">
        <f t="shared" si="66"/>
        <v>26.172718073728898</v>
      </c>
      <c r="Y297">
        <f t="shared" si="67"/>
        <v>63.3674632876752</v>
      </c>
      <c r="Z297">
        <f t="shared" si="68"/>
        <v>48.504405242350302</v>
      </c>
      <c r="AA297">
        <f t="shared" si="69"/>
        <v>8.74410950116763</v>
      </c>
      <c r="AB297">
        <f t="shared" si="70"/>
        <v>14.5006836424608</v>
      </c>
      <c r="AC297">
        <f t="shared" si="71"/>
        <v>96.596900065186503</v>
      </c>
      <c r="AD297">
        <f t="shared" si="72"/>
        <v>78.4350587396289</v>
      </c>
      <c r="AE297">
        <f t="shared" si="73"/>
        <v>31.2488399516321</v>
      </c>
      <c r="AF297">
        <f t="shared" si="74"/>
        <v>40.673401716189701</v>
      </c>
    </row>
    <row r="298" spans="1:32" x14ac:dyDescent="0.25">
      <c r="A298">
        <v>297</v>
      </c>
      <c r="B298" s="4">
        <v>550</v>
      </c>
      <c r="C298">
        <v>99.084823346898204</v>
      </c>
      <c r="D298">
        <v>124.059748822164</v>
      </c>
      <c r="E298">
        <v>223.144572169062</v>
      </c>
      <c r="F298">
        <v>24.4574344403803</v>
      </c>
      <c r="G298">
        <v>24.463709868307099</v>
      </c>
      <c r="H298">
        <v>25.083931328414302</v>
      </c>
      <c r="I298">
        <v>25.079747709796401</v>
      </c>
      <c r="J298">
        <v>27.400963753907501</v>
      </c>
      <c r="K298">
        <v>27.425084545856699</v>
      </c>
      <c r="L298">
        <v>31.884771289569901</v>
      </c>
      <c r="M298">
        <v>31.8466371013564</v>
      </c>
      <c r="N298">
        <v>51.858398194287801</v>
      </c>
      <c r="O298">
        <v>51.888794414163897</v>
      </c>
      <c r="P298">
        <v>56.968702617984199</v>
      </c>
      <c r="Q298">
        <v>56.926384811152801</v>
      </c>
      <c r="R298" t="e">
        <f t="shared" si="60"/>
        <v>#N/A</v>
      </c>
      <c r="S298" t="e">
        <f t="shared" si="61"/>
        <v>#N/A</v>
      </c>
      <c r="T298" t="e">
        <f t="shared" si="62"/>
        <v>#N/A</v>
      </c>
      <c r="U298" t="e">
        <f t="shared" si="63"/>
        <v>#N/A</v>
      </c>
      <c r="V298" t="e">
        <f t="shared" si="64"/>
        <v>#N/A</v>
      </c>
      <c r="W298" t="e">
        <f t="shared" si="65"/>
        <v>#N/A</v>
      </c>
      <c r="X298" t="e">
        <f t="shared" si="66"/>
        <v>#N/A</v>
      </c>
      <c r="Y298" t="e">
        <f t="shared" si="67"/>
        <v>#N/A</v>
      </c>
      <c r="Z298" t="e">
        <f t="shared" si="68"/>
        <v>#N/A</v>
      </c>
      <c r="AA298" t="e">
        <f t="shared" si="69"/>
        <v>#N/A</v>
      </c>
      <c r="AB298" t="e">
        <f t="shared" si="70"/>
        <v>#N/A</v>
      </c>
      <c r="AC298" t="e">
        <f t="shared" si="71"/>
        <v>#N/A</v>
      </c>
      <c r="AD298" t="e">
        <f t="shared" si="72"/>
        <v>#N/A</v>
      </c>
      <c r="AE298" t="e">
        <f t="shared" si="73"/>
        <v>#N/A</v>
      </c>
      <c r="AF298" t="e">
        <f t="shared" si="74"/>
        <v>#N/A</v>
      </c>
    </row>
    <row r="299" spans="1:32" x14ac:dyDescent="0.25">
      <c r="A299">
        <v>298</v>
      </c>
      <c r="B299" s="4">
        <v>549</v>
      </c>
      <c r="C299">
        <v>104.334218807737</v>
      </c>
      <c r="D299">
        <v>98.9895182863212</v>
      </c>
      <c r="E299">
        <v>203.323737094058</v>
      </c>
      <c r="F299">
        <v>28.6943941956822</v>
      </c>
      <c r="G299">
        <v>28.668246579320201</v>
      </c>
      <c r="H299">
        <v>23.3968871207367</v>
      </c>
      <c r="I299">
        <v>23.574690911998399</v>
      </c>
      <c r="J299">
        <v>32.479399376231001</v>
      </c>
      <c r="K299">
        <v>31.543944478381299</v>
      </c>
      <c r="L299">
        <v>15.0944411105265</v>
      </c>
      <c r="M299">
        <v>16.4619342230373</v>
      </c>
      <c r="N299">
        <v>61.173793571913201</v>
      </c>
      <c r="O299">
        <v>60.212191057701503</v>
      </c>
      <c r="P299">
        <v>38.491328231263203</v>
      </c>
      <c r="Q299">
        <v>40.036625135035798</v>
      </c>
      <c r="R299">
        <f t="shared" si="60"/>
        <v>105.47739259508501</v>
      </c>
      <c r="S299">
        <f t="shared" si="61"/>
        <v>103.116121620521</v>
      </c>
      <c r="T299">
        <f t="shared" si="62"/>
        <v>208.59351421560601</v>
      </c>
      <c r="U299">
        <f t="shared" si="63"/>
        <v>23.136456861770899</v>
      </c>
      <c r="V299">
        <f t="shared" si="64"/>
        <v>23.137502766425399</v>
      </c>
      <c r="W299">
        <f t="shared" si="65"/>
        <v>29.600147626462601</v>
      </c>
      <c r="X299">
        <f t="shared" si="66"/>
        <v>29.603285340426101</v>
      </c>
      <c r="Y299">
        <f t="shared" si="67"/>
        <v>16.1428628581093</v>
      </c>
      <c r="Z299">
        <f t="shared" si="68"/>
        <v>16.130665256025001</v>
      </c>
      <c r="AA299">
        <f t="shared" si="69"/>
        <v>35.410193226732403</v>
      </c>
      <c r="AB299">
        <f t="shared" si="70"/>
        <v>35.4324002796549</v>
      </c>
      <c r="AC299">
        <f t="shared" si="71"/>
        <v>39.279319719880299</v>
      </c>
      <c r="AD299">
        <f t="shared" si="72"/>
        <v>39.268168022450403</v>
      </c>
      <c r="AE299">
        <f t="shared" si="73"/>
        <v>65.010340853195103</v>
      </c>
      <c r="AF299">
        <f t="shared" si="74"/>
        <v>65.035685620080997</v>
      </c>
    </row>
    <row r="300" spans="1:32" x14ac:dyDescent="0.25">
      <c r="A300">
        <v>299</v>
      </c>
      <c r="B300" s="4">
        <v>547</v>
      </c>
      <c r="C300">
        <v>90.873425904569004</v>
      </c>
      <c r="D300">
        <v>112.365352167686</v>
      </c>
      <c r="E300">
        <v>203.238778072255</v>
      </c>
      <c r="F300">
        <v>22.7034523348159</v>
      </c>
      <c r="G300">
        <v>22.734829474450301</v>
      </c>
      <c r="H300">
        <v>22.739013093068198</v>
      </c>
      <c r="I300">
        <v>22.696131002234502</v>
      </c>
      <c r="J300">
        <v>18.416919510979501</v>
      </c>
      <c r="K300">
        <v>21.851719718766699</v>
      </c>
      <c r="L300">
        <v>40.31040697249</v>
      </c>
      <c r="M300">
        <v>25.666843042134701</v>
      </c>
      <c r="N300">
        <v>41.120371845795397</v>
      </c>
      <c r="O300">
        <v>44.586549193217103</v>
      </c>
      <c r="P300">
        <v>63.049420065558202</v>
      </c>
      <c r="Q300">
        <v>48.362974044369203</v>
      </c>
      <c r="R300" t="e">
        <f t="shared" si="60"/>
        <v>#N/A</v>
      </c>
      <c r="S300" t="e">
        <f t="shared" si="61"/>
        <v>#N/A</v>
      </c>
      <c r="T300" t="e">
        <f t="shared" si="62"/>
        <v>#N/A</v>
      </c>
      <c r="U300" t="e">
        <f t="shared" si="63"/>
        <v>#N/A</v>
      </c>
      <c r="V300" t="e">
        <f t="shared" si="64"/>
        <v>#N/A</v>
      </c>
      <c r="W300" t="e">
        <f t="shared" si="65"/>
        <v>#N/A</v>
      </c>
      <c r="X300" t="e">
        <f t="shared" si="66"/>
        <v>#N/A</v>
      </c>
      <c r="Y300" t="e">
        <f t="shared" si="67"/>
        <v>#N/A</v>
      </c>
      <c r="Z300" t="e">
        <f t="shared" si="68"/>
        <v>#N/A</v>
      </c>
      <c r="AA300" t="e">
        <f t="shared" si="69"/>
        <v>#N/A</v>
      </c>
      <c r="AB300" t="e">
        <f t="shared" si="70"/>
        <v>#N/A</v>
      </c>
      <c r="AC300" t="e">
        <f t="shared" si="71"/>
        <v>#N/A</v>
      </c>
      <c r="AD300" t="e">
        <f t="shared" si="72"/>
        <v>#N/A</v>
      </c>
      <c r="AE300" t="e">
        <f t="shared" si="73"/>
        <v>#N/A</v>
      </c>
      <c r="AF300" t="e">
        <f t="shared" si="74"/>
        <v>#N/A</v>
      </c>
    </row>
    <row r="301" spans="1:32" x14ac:dyDescent="0.25">
      <c r="A301">
        <v>300</v>
      </c>
      <c r="B301" s="4">
        <v>546</v>
      </c>
      <c r="C301">
        <v>90.125604076615204</v>
      </c>
      <c r="D301">
        <v>113.27819863899499</v>
      </c>
      <c r="E301">
        <v>203.40380271561</v>
      </c>
      <c r="F301">
        <v>22.857200319024599</v>
      </c>
      <c r="G301">
        <v>23.272424466853401</v>
      </c>
      <c r="H301">
        <v>21.801882522653401</v>
      </c>
      <c r="I301">
        <v>22.1940967680837</v>
      </c>
      <c r="J301">
        <v>22.741380837652201</v>
      </c>
      <c r="K301">
        <v>20.457744098092</v>
      </c>
      <c r="L301">
        <v>24.013440830036199</v>
      </c>
      <c r="M301">
        <v>39.947143879388797</v>
      </c>
      <c r="N301">
        <v>45.598581156676801</v>
      </c>
      <c r="O301">
        <v>43.730168564945501</v>
      </c>
      <c r="P301">
        <v>45.815323352689603</v>
      </c>
      <c r="Q301">
        <v>62.1412406474725</v>
      </c>
      <c r="R301">
        <f t="shared" si="60"/>
        <v>111.192215627168</v>
      </c>
      <c r="S301">
        <f t="shared" si="61"/>
        <v>148.28293325279901</v>
      </c>
      <c r="T301">
        <f t="shared" si="62"/>
        <v>259.47514887996698</v>
      </c>
      <c r="U301">
        <f t="shared" si="63"/>
        <v>26.3609809115354</v>
      </c>
      <c r="V301">
        <f t="shared" si="64"/>
        <v>27.992592172525502</v>
      </c>
      <c r="W301">
        <f t="shared" si="65"/>
        <v>29.183877573979199</v>
      </c>
      <c r="X301">
        <f t="shared" si="66"/>
        <v>27.654764969128198</v>
      </c>
      <c r="Y301">
        <f t="shared" si="67"/>
        <v>26.9340062377686</v>
      </c>
      <c r="Z301">
        <f t="shared" si="68"/>
        <v>37.318132749295401</v>
      </c>
      <c r="AA301">
        <f t="shared" si="69"/>
        <v>45.160679171625397</v>
      </c>
      <c r="AB301">
        <f t="shared" si="70"/>
        <v>36.177364426401901</v>
      </c>
      <c r="AC301">
        <f t="shared" si="71"/>
        <v>53.294987149304099</v>
      </c>
      <c r="AD301">
        <f t="shared" si="72"/>
        <v>65.310724921821006</v>
      </c>
      <c r="AE301">
        <f t="shared" si="73"/>
        <v>74.344556745604706</v>
      </c>
      <c r="AF301">
        <f t="shared" si="74"/>
        <v>63.832129395530202</v>
      </c>
    </row>
    <row r="302" spans="1:32" x14ac:dyDescent="0.25">
      <c r="A302">
        <v>301</v>
      </c>
      <c r="B302" s="4">
        <v>544</v>
      </c>
      <c r="C302">
        <v>104.24113329348801</v>
      </c>
      <c r="D302">
        <v>103.904743226158</v>
      </c>
      <c r="E302">
        <v>208.145876519647</v>
      </c>
      <c r="F302">
        <v>28.005143028379301</v>
      </c>
      <c r="G302">
        <v>27.118215881379498</v>
      </c>
      <c r="H302">
        <v>23.950170682957001</v>
      </c>
      <c r="I302">
        <v>25.167603700772801</v>
      </c>
      <c r="J302">
        <v>26.907270288524298</v>
      </c>
      <c r="K302">
        <v>28.975398546933501</v>
      </c>
      <c r="L302">
        <v>20.6861904833134</v>
      </c>
      <c r="M302">
        <v>22.0035494463609</v>
      </c>
      <c r="N302">
        <v>54.912413316903603</v>
      </c>
      <c r="O302">
        <v>56.093614428313103</v>
      </c>
      <c r="P302">
        <v>44.636361166270497</v>
      </c>
      <c r="Q302">
        <v>47.171153147133701</v>
      </c>
      <c r="R302">
        <f t="shared" si="60"/>
        <v>107.228236986686</v>
      </c>
      <c r="S302">
        <f t="shared" si="61"/>
        <v>184.20388015303701</v>
      </c>
      <c r="T302">
        <f t="shared" si="62"/>
        <v>291.432117139723</v>
      </c>
      <c r="U302">
        <f t="shared" si="63"/>
        <v>38.748675639206702</v>
      </c>
      <c r="V302">
        <f t="shared" si="64"/>
        <v>23.717979849662299</v>
      </c>
      <c r="W302">
        <f t="shared" si="65"/>
        <v>19.0019957626081</v>
      </c>
      <c r="X302">
        <f t="shared" si="66"/>
        <v>25.759585735208901</v>
      </c>
      <c r="Y302">
        <f t="shared" si="67"/>
        <v>126.608389025004</v>
      </c>
      <c r="Z302">
        <f t="shared" si="68"/>
        <v>15.4732963040209</v>
      </c>
      <c r="AA302">
        <f t="shared" si="69"/>
        <v>0.62976461307875298</v>
      </c>
      <c r="AB302">
        <f t="shared" si="70"/>
        <v>36.837177667953497</v>
      </c>
      <c r="AC302">
        <f t="shared" si="71"/>
        <v>165.35706466421101</v>
      </c>
      <c r="AD302">
        <f t="shared" si="72"/>
        <v>39.191276153683297</v>
      </c>
      <c r="AE302">
        <f t="shared" si="73"/>
        <v>19.631760375686898</v>
      </c>
      <c r="AF302">
        <f t="shared" si="74"/>
        <v>62.596763403162498</v>
      </c>
    </row>
    <row r="303" spans="1:32" x14ac:dyDescent="0.25">
      <c r="A303">
        <v>302</v>
      </c>
      <c r="B303" s="4">
        <v>545</v>
      </c>
      <c r="C303">
        <v>90.865058667333201</v>
      </c>
      <c r="D303">
        <v>112.340835749501</v>
      </c>
      <c r="E303">
        <v>203.20589441683401</v>
      </c>
      <c r="F303">
        <v>22.846741272479701</v>
      </c>
      <c r="G303">
        <v>22.7735279466661</v>
      </c>
      <c r="H303">
        <v>22.682534241726199</v>
      </c>
      <c r="I303">
        <v>22.5622552064609</v>
      </c>
      <c r="J303">
        <v>18.563442391547898</v>
      </c>
      <c r="K303">
        <v>21.7871246184807</v>
      </c>
      <c r="L303">
        <v>40.4709066688159</v>
      </c>
      <c r="M303">
        <v>25.516827095965802</v>
      </c>
      <c r="N303">
        <v>41.410183664027699</v>
      </c>
      <c r="O303">
        <v>44.560652565146803</v>
      </c>
      <c r="P303">
        <v>63.153440910542102</v>
      </c>
      <c r="Q303">
        <v>48.079082302426798</v>
      </c>
      <c r="R303">
        <f t="shared" si="60"/>
        <v>110.64311568356599</v>
      </c>
      <c r="S303">
        <f t="shared" si="61"/>
        <v>158.033305647307</v>
      </c>
      <c r="T303">
        <f t="shared" si="62"/>
        <v>268.67642133087298</v>
      </c>
      <c r="U303">
        <f t="shared" si="63"/>
        <v>23.2546440877273</v>
      </c>
      <c r="V303">
        <f t="shared" si="64"/>
        <v>21.379337042243101</v>
      </c>
      <c r="W303">
        <f t="shared" si="65"/>
        <v>35.569125489584899</v>
      </c>
      <c r="X303">
        <f t="shared" si="66"/>
        <v>30.440009064010699</v>
      </c>
      <c r="Y303">
        <f t="shared" si="67"/>
        <v>19.177417382195699</v>
      </c>
      <c r="Z303">
        <f t="shared" si="68"/>
        <v>11.903901798860099</v>
      </c>
      <c r="AA303">
        <f t="shared" si="69"/>
        <v>61.2323310858105</v>
      </c>
      <c r="AB303">
        <f t="shared" si="70"/>
        <v>65.719655380441097</v>
      </c>
      <c r="AC303">
        <f t="shared" si="71"/>
        <v>42.432061469923099</v>
      </c>
      <c r="AD303">
        <f t="shared" si="72"/>
        <v>33.283238841103199</v>
      </c>
      <c r="AE303">
        <f t="shared" si="73"/>
        <v>96.801456575395406</v>
      </c>
      <c r="AF303">
        <f t="shared" si="74"/>
        <v>96.159664444451906</v>
      </c>
    </row>
    <row r="304" spans="1:32" x14ac:dyDescent="0.25">
      <c r="A304">
        <v>303</v>
      </c>
      <c r="B304" s="4">
        <v>543</v>
      </c>
      <c r="C304">
        <v>99.802313939872107</v>
      </c>
      <c r="D304">
        <v>108.698079404693</v>
      </c>
      <c r="E304">
        <v>208.500393344565</v>
      </c>
      <c r="F304">
        <v>24.676028513166798</v>
      </c>
      <c r="G304">
        <v>24.730415555199802</v>
      </c>
      <c r="H304">
        <v>24.8642913509733</v>
      </c>
      <c r="I304">
        <v>25.531578520532101</v>
      </c>
      <c r="J304">
        <v>22.246424971577301</v>
      </c>
      <c r="K304">
        <v>21.6937697522728</v>
      </c>
      <c r="L304">
        <v>28.357465105309299</v>
      </c>
      <c r="M304">
        <v>30.588571346162901</v>
      </c>
      <c r="N304">
        <v>46.922453484744103</v>
      </c>
      <c r="O304">
        <v>46.424185307472598</v>
      </c>
      <c r="P304">
        <v>53.221756456282698</v>
      </c>
      <c r="Q304">
        <v>56.120149866695002</v>
      </c>
      <c r="R304">
        <f t="shared" si="60"/>
        <v>99.132934961004295</v>
      </c>
      <c r="S304">
        <f t="shared" si="61"/>
        <v>160.33699475762</v>
      </c>
      <c r="T304">
        <f t="shared" si="62"/>
        <v>259.46992971862397</v>
      </c>
      <c r="U304">
        <f t="shared" si="63"/>
        <v>24.304732360826002</v>
      </c>
      <c r="V304">
        <f t="shared" si="64"/>
        <v>24.711589271419101</v>
      </c>
      <c r="W304">
        <f t="shared" si="65"/>
        <v>24.659294038695101</v>
      </c>
      <c r="X304">
        <f t="shared" si="66"/>
        <v>25.457319290064</v>
      </c>
      <c r="Y304">
        <f t="shared" si="67"/>
        <v>38.966362388106504</v>
      </c>
      <c r="Z304">
        <f t="shared" si="68"/>
        <v>37.5319220625775</v>
      </c>
      <c r="AA304">
        <f t="shared" si="69"/>
        <v>42.056866222861601</v>
      </c>
      <c r="AB304">
        <f t="shared" si="70"/>
        <v>41.781844084074699</v>
      </c>
      <c r="AC304">
        <f t="shared" si="71"/>
        <v>63.271094748932597</v>
      </c>
      <c r="AD304">
        <f t="shared" si="72"/>
        <v>62.243511333996601</v>
      </c>
      <c r="AE304">
        <f t="shared" si="73"/>
        <v>66.716160261556695</v>
      </c>
      <c r="AF304">
        <f t="shared" si="74"/>
        <v>67.239163374138698</v>
      </c>
    </row>
    <row r="305" spans="1:32" x14ac:dyDescent="0.25">
      <c r="A305">
        <v>304</v>
      </c>
      <c r="B305" s="4">
        <v>542</v>
      </c>
      <c r="C305">
        <v>98.915386792872297</v>
      </c>
      <c r="D305">
        <v>120.338509153883</v>
      </c>
      <c r="E305">
        <v>219.25389594675499</v>
      </c>
      <c r="F305">
        <v>24.293227409626802</v>
      </c>
      <c r="G305">
        <v>24.273355221191601</v>
      </c>
      <c r="H305">
        <v>25.166557796118301</v>
      </c>
      <c r="I305">
        <v>25.182246365935502</v>
      </c>
      <c r="J305">
        <v>27.996648028864399</v>
      </c>
      <c r="K305">
        <v>27.9048677928443</v>
      </c>
      <c r="L305">
        <v>32.162902073464402</v>
      </c>
      <c r="M305">
        <v>32.274091258709902</v>
      </c>
      <c r="N305">
        <v>52.289875438491201</v>
      </c>
      <c r="O305">
        <v>52.178223014036</v>
      </c>
      <c r="P305">
        <v>57.329459869582699</v>
      </c>
      <c r="Q305">
        <v>57.4563376246454</v>
      </c>
      <c r="R305">
        <f t="shared" si="60"/>
        <v>99.093190584134007</v>
      </c>
      <c r="S305">
        <f t="shared" si="61"/>
        <v>159.974416947691</v>
      </c>
      <c r="T305">
        <f t="shared" si="62"/>
        <v>259.06760753182499</v>
      </c>
      <c r="U305">
        <f t="shared" si="63"/>
        <v>24.446975393835402</v>
      </c>
      <c r="V305">
        <f t="shared" si="64"/>
        <v>24.445929489181001</v>
      </c>
      <c r="W305">
        <f t="shared" si="65"/>
        <v>25.100665802885999</v>
      </c>
      <c r="X305">
        <f t="shared" si="66"/>
        <v>25.099619898231499</v>
      </c>
      <c r="Y305">
        <f t="shared" si="67"/>
        <v>27.162277294119502</v>
      </c>
      <c r="Z305">
        <f t="shared" si="68"/>
        <v>27.166570252064499</v>
      </c>
      <c r="AA305">
        <f t="shared" si="69"/>
        <v>49.2978277945505</v>
      </c>
      <c r="AB305">
        <f t="shared" si="70"/>
        <v>49.282712947768701</v>
      </c>
      <c r="AC305">
        <f t="shared" si="71"/>
        <v>51.609252687954999</v>
      </c>
      <c r="AD305">
        <f t="shared" si="72"/>
        <v>51.6124997412455</v>
      </c>
      <c r="AE305">
        <f t="shared" si="73"/>
        <v>74.398493597436499</v>
      </c>
      <c r="AF305">
        <f t="shared" si="74"/>
        <v>74.382332846000295</v>
      </c>
    </row>
    <row r="306" spans="1:32" x14ac:dyDescent="0.25">
      <c r="A306">
        <v>305</v>
      </c>
      <c r="B306" s="4">
        <v>541</v>
      </c>
      <c r="C306">
        <v>98.917478602181305</v>
      </c>
      <c r="D306">
        <v>120.45844141497599</v>
      </c>
      <c r="E306">
        <v>219.375920017157</v>
      </c>
      <c r="F306">
        <v>24.3978178750748</v>
      </c>
      <c r="G306">
        <v>24.416644158855501</v>
      </c>
      <c r="H306">
        <v>25.059875521361199</v>
      </c>
      <c r="I306">
        <v>25.043141046889499</v>
      </c>
      <c r="J306">
        <v>28.033902522623599</v>
      </c>
      <c r="K306">
        <v>28.134603766199699</v>
      </c>
      <c r="L306">
        <v>32.217306946876398</v>
      </c>
      <c r="M306">
        <v>32.072628179276599</v>
      </c>
      <c r="N306">
        <v>52.431720397698498</v>
      </c>
      <c r="O306">
        <v>52.5512479250552</v>
      </c>
      <c r="P306">
        <v>57.277182468237697</v>
      </c>
      <c r="Q306">
        <v>57.115769226166201</v>
      </c>
      <c r="R306">
        <f t="shared" si="60"/>
        <v>99.743743279221107</v>
      </c>
      <c r="S306">
        <f t="shared" si="61"/>
        <v>152.41439428299901</v>
      </c>
      <c r="T306">
        <f t="shared" si="62"/>
        <v>252.15813756222099</v>
      </c>
      <c r="U306">
        <f t="shared" si="63"/>
        <v>25.042095142234999</v>
      </c>
      <c r="V306">
        <f t="shared" si="64"/>
        <v>25.097528088922498</v>
      </c>
      <c r="W306">
        <f t="shared" si="65"/>
        <v>25.159236463536899</v>
      </c>
      <c r="X306">
        <f t="shared" si="66"/>
        <v>24.444883584526501</v>
      </c>
      <c r="Y306">
        <f t="shared" si="67"/>
        <v>41.462125638558902</v>
      </c>
      <c r="Z306">
        <f t="shared" si="68"/>
        <v>39.8504867310319</v>
      </c>
      <c r="AA306">
        <f t="shared" si="69"/>
        <v>31.531751651185299</v>
      </c>
      <c r="AB306">
        <f t="shared" si="70"/>
        <v>30.5902407436216</v>
      </c>
      <c r="AC306">
        <f t="shared" si="71"/>
        <v>66.5042207807941</v>
      </c>
      <c r="AD306">
        <f t="shared" si="72"/>
        <v>64.948014819954494</v>
      </c>
      <c r="AE306">
        <f t="shared" si="73"/>
        <v>56.690988114722202</v>
      </c>
      <c r="AF306">
        <f t="shared" si="74"/>
        <v>55.0351243281481</v>
      </c>
    </row>
    <row r="307" spans="1:32" x14ac:dyDescent="0.25">
      <c r="A307">
        <v>306</v>
      </c>
      <c r="B307" s="4">
        <v>540</v>
      </c>
      <c r="C307">
        <v>98.242870100041102</v>
      </c>
      <c r="D307">
        <v>121.085209985695</v>
      </c>
      <c r="E307">
        <v>219.32808008573599</v>
      </c>
      <c r="F307">
        <v>24.425011396091399</v>
      </c>
      <c r="G307">
        <v>24.444883584526501</v>
      </c>
      <c r="H307">
        <v>24.6938088922929</v>
      </c>
      <c r="I307">
        <v>24.679166227130199</v>
      </c>
      <c r="J307">
        <v>28.789278333019102</v>
      </c>
      <c r="K307">
        <v>29.003601560624599</v>
      </c>
      <c r="L307">
        <v>31.753395819116498</v>
      </c>
      <c r="M307">
        <v>31.538934272935201</v>
      </c>
      <c r="N307">
        <v>53.214289729110497</v>
      </c>
      <c r="O307">
        <v>53.448485145151103</v>
      </c>
      <c r="P307">
        <v>56.447204711409498</v>
      </c>
      <c r="Q307">
        <v>56.218100500065503</v>
      </c>
      <c r="R307">
        <f t="shared" si="60"/>
        <v>99.711320234932202</v>
      </c>
      <c r="S307">
        <f t="shared" si="61"/>
        <v>152.47572621112599</v>
      </c>
      <c r="T307">
        <f t="shared" si="62"/>
        <v>252.18704644605799</v>
      </c>
      <c r="U307">
        <f t="shared" si="63"/>
        <v>24.772251741379002</v>
      </c>
      <c r="V307">
        <f t="shared" si="64"/>
        <v>24.5975856640807</v>
      </c>
      <c r="W307">
        <f t="shared" si="65"/>
        <v>24.672890799203302</v>
      </c>
      <c r="X307">
        <f t="shared" si="66"/>
        <v>25.6685920302691</v>
      </c>
      <c r="Y307">
        <f t="shared" si="67"/>
        <v>50.640498120271197</v>
      </c>
      <c r="Z307">
        <f t="shared" si="68"/>
        <v>46.9777218059021</v>
      </c>
      <c r="AA307">
        <f t="shared" si="69"/>
        <v>21.341895189744001</v>
      </c>
      <c r="AB307">
        <f t="shared" si="70"/>
        <v>25.692946331414401</v>
      </c>
      <c r="AC307">
        <f t="shared" si="71"/>
        <v>75.412749861650198</v>
      </c>
      <c r="AD307">
        <f t="shared" si="72"/>
        <v>71.575307469982903</v>
      </c>
      <c r="AE307">
        <f t="shared" si="73"/>
        <v>46.014785988947303</v>
      </c>
      <c r="AF307">
        <f t="shared" si="74"/>
        <v>51.3615383616835</v>
      </c>
    </row>
    <row r="308" spans="1:32" x14ac:dyDescent="0.25">
      <c r="A308">
        <v>307</v>
      </c>
      <c r="B308" s="4">
        <v>538</v>
      </c>
      <c r="C308">
        <v>90.675749924872093</v>
      </c>
      <c r="D308">
        <v>108.505368040885</v>
      </c>
      <c r="E308">
        <v>199.18111796575701</v>
      </c>
      <c r="F308">
        <v>22.967020307744999</v>
      </c>
      <c r="G308">
        <v>22.976433449635401</v>
      </c>
      <c r="H308">
        <v>22.368762845382001</v>
      </c>
      <c r="I308">
        <v>22.3635333221096</v>
      </c>
      <c r="J308">
        <v>33.467098216447297</v>
      </c>
      <c r="K308">
        <v>33.507967924444898</v>
      </c>
      <c r="L308">
        <v>17.721334346495802</v>
      </c>
      <c r="M308">
        <v>17.685709054234302</v>
      </c>
      <c r="N308">
        <v>56.434118524192399</v>
      </c>
      <c r="O308">
        <v>56.484401374080299</v>
      </c>
      <c r="P308">
        <v>40.090097191877803</v>
      </c>
      <c r="Q308">
        <v>40.049242376343898</v>
      </c>
      <c r="R308">
        <f t="shared" si="60"/>
        <v>91.812648284292806</v>
      </c>
      <c r="S308">
        <f t="shared" si="61"/>
        <v>159.784953699955</v>
      </c>
      <c r="T308">
        <f t="shared" si="62"/>
        <v>251.597601984248</v>
      </c>
      <c r="U308">
        <f t="shared" si="63"/>
        <v>21.113677260005002</v>
      </c>
      <c r="V308">
        <f t="shared" si="64"/>
        <v>27.287652435405398</v>
      </c>
      <c r="W308">
        <f t="shared" si="65"/>
        <v>24.110194095092599</v>
      </c>
      <c r="X308">
        <f t="shared" si="66"/>
        <v>19.301124493789601</v>
      </c>
      <c r="Y308">
        <f t="shared" si="67"/>
        <v>26.096860828175</v>
      </c>
      <c r="Z308">
        <f t="shared" si="68"/>
        <v>65.767251418610201</v>
      </c>
      <c r="AA308">
        <f t="shared" si="69"/>
        <v>51.1016516676302</v>
      </c>
      <c r="AB308">
        <f t="shared" si="70"/>
        <v>11.4223449488586</v>
      </c>
      <c r="AC308">
        <f t="shared" si="71"/>
        <v>47.210538088180002</v>
      </c>
      <c r="AD308">
        <f t="shared" si="72"/>
        <v>93.054903854015706</v>
      </c>
      <c r="AE308">
        <f t="shared" si="73"/>
        <v>75.211845762722803</v>
      </c>
      <c r="AF308">
        <f t="shared" si="74"/>
        <v>30.723469442648302</v>
      </c>
    </row>
    <row r="309" spans="1:32" x14ac:dyDescent="0.25">
      <c r="A309">
        <v>308</v>
      </c>
      <c r="B309" s="4">
        <v>539</v>
      </c>
      <c r="C309">
        <v>97.177093257125094</v>
      </c>
      <c r="D309">
        <v>99.759902168054694</v>
      </c>
      <c r="E309">
        <v>196.93699542517899</v>
      </c>
      <c r="F309">
        <v>25.479283287808101</v>
      </c>
      <c r="G309">
        <v>21.327041809519098</v>
      </c>
      <c r="H309">
        <v>22.2348870496084</v>
      </c>
      <c r="I309">
        <v>28.135881110189398</v>
      </c>
      <c r="J309">
        <v>39.712373667016102</v>
      </c>
      <c r="K309">
        <v>6.9783620636842398</v>
      </c>
      <c r="L309">
        <v>10.5697084061519</v>
      </c>
      <c r="M309">
        <v>39.301061694771299</v>
      </c>
      <c r="N309">
        <v>65.191656954824197</v>
      </c>
      <c r="O309">
        <v>28.3054038732033</v>
      </c>
      <c r="P309">
        <v>32.804595455760399</v>
      </c>
      <c r="Q309">
        <v>67.436942804960793</v>
      </c>
      <c r="R309">
        <f t="shared" si="60"/>
        <v>91.812648284292806</v>
      </c>
      <c r="S309">
        <f t="shared" si="61"/>
        <v>159.793442112279</v>
      </c>
      <c r="T309">
        <f t="shared" si="62"/>
        <v>251.606090396572</v>
      </c>
      <c r="U309">
        <f t="shared" si="63"/>
        <v>27.287652435405398</v>
      </c>
      <c r="V309">
        <f t="shared" si="64"/>
        <v>21.113677260005002</v>
      </c>
      <c r="W309">
        <f t="shared" si="65"/>
        <v>19.301124493789601</v>
      </c>
      <c r="X309">
        <f t="shared" si="66"/>
        <v>24.110194095092599</v>
      </c>
      <c r="Y309">
        <f t="shared" si="67"/>
        <v>65.768243444979802</v>
      </c>
      <c r="Z309">
        <f t="shared" si="68"/>
        <v>26.098732222649701</v>
      </c>
      <c r="AA309">
        <f t="shared" si="69"/>
        <v>11.4228339398312</v>
      </c>
      <c r="AB309">
        <f t="shared" si="70"/>
        <v>51.104893629399903</v>
      </c>
      <c r="AC309">
        <f t="shared" si="71"/>
        <v>93.055895880385293</v>
      </c>
      <c r="AD309">
        <f t="shared" si="72"/>
        <v>47.212409482654799</v>
      </c>
      <c r="AE309">
        <f t="shared" si="73"/>
        <v>30.723958433620901</v>
      </c>
      <c r="AF309">
        <f t="shared" si="74"/>
        <v>75.215087724492506</v>
      </c>
    </row>
    <row r="310" spans="1:32" x14ac:dyDescent="0.25">
      <c r="A310">
        <v>309</v>
      </c>
      <c r="B310" s="4">
        <v>537</v>
      </c>
      <c r="C310">
        <v>94.567561144195395</v>
      </c>
      <c r="D310">
        <v>104.557253958842</v>
      </c>
      <c r="E310">
        <v>199.12481510303701</v>
      </c>
      <c r="F310">
        <v>19.333547538078498</v>
      </c>
      <c r="G310">
        <v>21.1199526879319</v>
      </c>
      <c r="H310">
        <v>26.251160922814901</v>
      </c>
      <c r="I310">
        <v>27.862899995369901</v>
      </c>
      <c r="J310">
        <v>2.7922309584807801</v>
      </c>
      <c r="K310">
        <v>6.8739804621236598</v>
      </c>
      <c r="L310">
        <v>37.116074228147497</v>
      </c>
      <c r="M310">
        <v>57.774968310090003</v>
      </c>
      <c r="N310">
        <v>22.125778496559299</v>
      </c>
      <c r="O310">
        <v>27.993933150055501</v>
      </c>
      <c r="P310">
        <v>63.367235150962401</v>
      </c>
      <c r="Q310">
        <v>85.637868305460003</v>
      </c>
      <c r="R310">
        <f t="shared" si="60"/>
        <v>99.069134777081004</v>
      </c>
      <c r="S310">
        <f t="shared" si="61"/>
        <v>168.85748154811699</v>
      </c>
      <c r="T310">
        <f t="shared" si="62"/>
        <v>267.92661632519798</v>
      </c>
      <c r="U310">
        <f t="shared" si="63"/>
        <v>24.434424537981702</v>
      </c>
      <c r="V310">
        <f t="shared" si="64"/>
        <v>24.4396540612541</v>
      </c>
      <c r="W310">
        <f t="shared" si="65"/>
        <v>25.100665802885999</v>
      </c>
      <c r="X310">
        <f t="shared" si="66"/>
        <v>25.094390374959101</v>
      </c>
      <c r="Y310">
        <f t="shared" si="67"/>
        <v>37.621430800315203</v>
      </c>
      <c r="Z310">
        <f t="shared" si="68"/>
        <v>37.658659892436802</v>
      </c>
      <c r="AA310">
        <f t="shared" si="69"/>
        <v>42.642572846236703</v>
      </c>
      <c r="AB310">
        <f t="shared" si="70"/>
        <v>42.598105050887803</v>
      </c>
      <c r="AC310">
        <f t="shared" si="71"/>
        <v>62.055855338296901</v>
      </c>
      <c r="AD310">
        <f t="shared" si="72"/>
        <v>62.098313953690898</v>
      </c>
      <c r="AE310">
        <f t="shared" si="73"/>
        <v>67.743238649122702</v>
      </c>
      <c r="AF310">
        <f t="shared" si="74"/>
        <v>67.692495425847</v>
      </c>
    </row>
    <row r="311" spans="1:32" x14ac:dyDescent="0.25">
      <c r="A311">
        <v>310</v>
      </c>
      <c r="B311" s="4">
        <v>536</v>
      </c>
      <c r="C311">
        <v>90.459247661394599</v>
      </c>
      <c r="D311">
        <v>108.682844502913</v>
      </c>
      <c r="E311">
        <v>199.142092164308</v>
      </c>
      <c r="F311">
        <v>22.861383937642501</v>
      </c>
      <c r="G311">
        <v>22.860338032988</v>
      </c>
      <c r="H311">
        <v>22.368762845382001</v>
      </c>
      <c r="I311">
        <v>22.368762845382001</v>
      </c>
      <c r="J311">
        <v>30.215221417893801</v>
      </c>
      <c r="K311">
        <v>30.219224103790701</v>
      </c>
      <c r="L311">
        <v>20.367387066344602</v>
      </c>
      <c r="M311">
        <v>20.366769583564199</v>
      </c>
      <c r="N311">
        <v>53.076605355536302</v>
      </c>
      <c r="O311">
        <v>53.079562136778698</v>
      </c>
      <c r="P311">
        <v>42.736149911726699</v>
      </c>
      <c r="Q311">
        <v>42.7355324289462</v>
      </c>
      <c r="R311">
        <f t="shared" si="60"/>
        <v>98.871458797384093</v>
      </c>
      <c r="S311">
        <f t="shared" si="61"/>
        <v>172.82247148705599</v>
      </c>
      <c r="T311">
        <f t="shared" si="62"/>
        <v>271.69393028444102</v>
      </c>
      <c r="U311">
        <f t="shared" si="63"/>
        <v>24.999213051401298</v>
      </c>
      <c r="V311">
        <f t="shared" si="64"/>
        <v>24.987708100202099</v>
      </c>
      <c r="W311">
        <f t="shared" si="65"/>
        <v>24.438608156599599</v>
      </c>
      <c r="X311">
        <f t="shared" si="66"/>
        <v>24.445929489181001</v>
      </c>
      <c r="Y311">
        <f t="shared" si="67"/>
        <v>43.980302714013</v>
      </c>
      <c r="Z311">
        <f t="shared" si="68"/>
        <v>46.429986918276597</v>
      </c>
      <c r="AA311">
        <f t="shared" si="69"/>
        <v>42.435997301871602</v>
      </c>
      <c r="AB311">
        <f t="shared" si="70"/>
        <v>39.976184552895603</v>
      </c>
      <c r="AC311">
        <f t="shared" si="71"/>
        <v>68.979515765414405</v>
      </c>
      <c r="AD311">
        <f t="shared" si="72"/>
        <v>71.417695018478696</v>
      </c>
      <c r="AE311">
        <f t="shared" si="73"/>
        <v>66.874605458471194</v>
      </c>
      <c r="AF311">
        <f t="shared" si="74"/>
        <v>64.422114042076601</v>
      </c>
    </row>
    <row r="312" spans="1:32" x14ac:dyDescent="0.25">
      <c r="A312">
        <v>311</v>
      </c>
      <c r="B312" s="4">
        <v>535</v>
      </c>
      <c r="C312">
        <v>103.16071378541</v>
      </c>
      <c r="D312">
        <v>95.742578352187905</v>
      </c>
      <c r="E312">
        <v>198.90329213759799</v>
      </c>
      <c r="F312">
        <v>24.146800757999401</v>
      </c>
      <c r="G312">
        <v>24.124836760255299</v>
      </c>
      <c r="H312">
        <v>27.435124991687299</v>
      </c>
      <c r="I312">
        <v>27.453951275467901</v>
      </c>
      <c r="J312">
        <v>20.874601722052201</v>
      </c>
      <c r="K312">
        <v>20.744853453129199</v>
      </c>
      <c r="L312">
        <v>25.672812480446499</v>
      </c>
      <c r="M312">
        <v>25.757271787299501</v>
      </c>
      <c r="N312">
        <v>45.021402480051698</v>
      </c>
      <c r="O312">
        <v>44.869690213384601</v>
      </c>
      <c r="P312">
        <v>53.107937472133798</v>
      </c>
      <c r="Q312">
        <v>53.211223062767402</v>
      </c>
      <c r="R312">
        <f t="shared" si="60"/>
        <v>94.351058880717801</v>
      </c>
      <c r="S312">
        <f t="shared" si="61"/>
        <v>157.23331270406601</v>
      </c>
      <c r="T312">
        <f t="shared" si="62"/>
        <v>251.58437158478401</v>
      </c>
      <c r="U312">
        <f t="shared" si="63"/>
        <v>20.349120957579501</v>
      </c>
      <c r="V312">
        <f t="shared" si="64"/>
        <v>26.5053157538538</v>
      </c>
      <c r="W312">
        <f t="shared" si="65"/>
        <v>25.7407594514283</v>
      </c>
      <c r="X312">
        <f t="shared" si="66"/>
        <v>21.7558627178562</v>
      </c>
      <c r="Y312">
        <f t="shared" si="67"/>
        <v>12.6956087356451</v>
      </c>
      <c r="Z312">
        <f t="shared" si="68"/>
        <v>38.536064374256</v>
      </c>
      <c r="AA312">
        <f t="shared" si="69"/>
        <v>43.548364978509497</v>
      </c>
      <c r="AB312">
        <f t="shared" si="70"/>
        <v>62.453274615655602</v>
      </c>
      <c r="AC312">
        <f t="shared" si="71"/>
        <v>33.044729693224603</v>
      </c>
      <c r="AD312">
        <f t="shared" si="72"/>
        <v>65.041380128109793</v>
      </c>
      <c r="AE312">
        <f t="shared" si="73"/>
        <v>69.2891244299378</v>
      </c>
      <c r="AF312">
        <f t="shared" si="74"/>
        <v>84.209137333511805</v>
      </c>
    </row>
    <row r="313" spans="1:32" x14ac:dyDescent="0.25">
      <c r="A313">
        <v>312</v>
      </c>
      <c r="B313" s="4">
        <v>534</v>
      </c>
      <c r="C313">
        <v>98.715619003866493</v>
      </c>
      <c r="D313">
        <v>116.67177690048101</v>
      </c>
      <c r="E313">
        <v>215.38739590434801</v>
      </c>
      <c r="F313">
        <v>24.324604549261199</v>
      </c>
      <c r="G313">
        <v>24.394680161111399</v>
      </c>
      <c r="H313">
        <v>25.0326820003447</v>
      </c>
      <c r="I313">
        <v>24.963652293149</v>
      </c>
      <c r="J313">
        <v>25.336663116535501</v>
      </c>
      <c r="K313">
        <v>25.8766047535238</v>
      </c>
      <c r="L313">
        <v>30.333911443541901</v>
      </c>
      <c r="M313">
        <v>29.742828778437499</v>
      </c>
      <c r="N313">
        <v>49.6612676657968</v>
      </c>
      <c r="O313">
        <v>50.271284914635203</v>
      </c>
      <c r="P313">
        <v>55.3665934438866</v>
      </c>
      <c r="Q313">
        <v>54.706481071586602</v>
      </c>
      <c r="R313">
        <f t="shared" si="60"/>
        <v>111.45682950475199</v>
      </c>
      <c r="S313">
        <f t="shared" si="61"/>
        <v>153.40731966817</v>
      </c>
      <c r="T313">
        <f t="shared" si="62"/>
        <v>264.864149172922</v>
      </c>
      <c r="U313">
        <f t="shared" si="63"/>
        <v>22.749472139613001</v>
      </c>
      <c r="V313">
        <f t="shared" si="64"/>
        <v>30.292536507728901</v>
      </c>
      <c r="W313">
        <f t="shared" si="65"/>
        <v>33.590273883307098</v>
      </c>
      <c r="X313">
        <f t="shared" si="66"/>
        <v>24.824546974103001</v>
      </c>
      <c r="Y313">
        <f t="shared" si="67"/>
        <v>18.074285636304399</v>
      </c>
      <c r="Z313">
        <f t="shared" si="68"/>
        <v>38.115733555636901</v>
      </c>
      <c r="AA313">
        <f t="shared" si="69"/>
        <v>64.274136151988699</v>
      </c>
      <c r="AB313">
        <f t="shared" si="70"/>
        <v>30.644573160355201</v>
      </c>
      <c r="AC313">
        <f t="shared" si="71"/>
        <v>40.8237577759174</v>
      </c>
      <c r="AD313">
        <f t="shared" si="72"/>
        <v>68.408270063365904</v>
      </c>
      <c r="AE313">
        <f t="shared" si="73"/>
        <v>97.864410035295805</v>
      </c>
      <c r="AF313">
        <f t="shared" si="74"/>
        <v>55.469120134458301</v>
      </c>
    </row>
    <row r="314" spans="1:32" x14ac:dyDescent="0.25">
      <c r="A314">
        <v>313</v>
      </c>
      <c r="B314" s="4">
        <v>533</v>
      </c>
      <c r="C314">
        <v>84.977661367260396</v>
      </c>
      <c r="D314">
        <v>62.620185188171597</v>
      </c>
      <c r="E314">
        <v>147.597846555432</v>
      </c>
      <c r="F314">
        <v>21.564462166086201</v>
      </c>
      <c r="G314">
        <v>20.431747425283401</v>
      </c>
      <c r="H314">
        <v>22.098919444525901</v>
      </c>
      <c r="I314">
        <v>20.8825323313647</v>
      </c>
      <c r="J314">
        <v>15.806532013658501</v>
      </c>
      <c r="K314">
        <v>26.805595986027399</v>
      </c>
      <c r="L314">
        <v>8.9635979769311795</v>
      </c>
      <c r="M314">
        <v>5.8889054951318096</v>
      </c>
      <c r="N314">
        <v>37.370994179744699</v>
      </c>
      <c r="O314">
        <v>47.237343411310903</v>
      </c>
      <c r="P314">
        <v>31.062517421457098</v>
      </c>
      <c r="Q314">
        <v>26.771437826496499</v>
      </c>
      <c r="R314">
        <f t="shared" si="60"/>
        <v>112.97548306305799</v>
      </c>
      <c r="S314">
        <f t="shared" si="61"/>
        <v>153.97117655376499</v>
      </c>
      <c r="T314">
        <f t="shared" si="62"/>
        <v>266.94665961682398</v>
      </c>
      <c r="U314">
        <f t="shared" si="63"/>
        <v>22.585265108859499</v>
      </c>
      <c r="V314">
        <f t="shared" si="64"/>
        <v>21.327041809519098</v>
      </c>
      <c r="W314">
        <f t="shared" si="65"/>
        <v>35.7720309925541</v>
      </c>
      <c r="X314">
        <f t="shared" si="66"/>
        <v>33.291145152125601</v>
      </c>
      <c r="Y314">
        <f t="shared" si="67"/>
        <v>18.009241817140001</v>
      </c>
      <c r="Z314">
        <f t="shared" si="68"/>
        <v>12.710676296591901</v>
      </c>
      <c r="AA314">
        <f t="shared" si="69"/>
        <v>60.311164625956003</v>
      </c>
      <c r="AB314">
        <f t="shared" si="70"/>
        <v>62.9400938140775</v>
      </c>
      <c r="AC314">
        <f t="shared" si="71"/>
        <v>40.594506925999497</v>
      </c>
      <c r="AD314">
        <f t="shared" si="72"/>
        <v>34.037718106111001</v>
      </c>
      <c r="AE314">
        <f t="shared" si="73"/>
        <v>96.083195618510203</v>
      </c>
      <c r="AF314">
        <f t="shared" si="74"/>
        <v>96.231238966203193</v>
      </c>
    </row>
    <row r="315" spans="1:32" x14ac:dyDescent="0.25">
      <c r="A315">
        <v>314</v>
      </c>
      <c r="B315" s="4">
        <v>532</v>
      </c>
      <c r="C315">
        <v>88.444835296864497</v>
      </c>
      <c r="D315">
        <v>106.849497641553</v>
      </c>
      <c r="E315">
        <v>195.294332938417</v>
      </c>
      <c r="F315">
        <v>24.762838599488699</v>
      </c>
      <c r="G315">
        <v>21.067657455207801</v>
      </c>
      <c r="H315">
        <v>21.0927591669153</v>
      </c>
      <c r="I315">
        <v>21.521580075252501</v>
      </c>
      <c r="J315">
        <v>22.061500880849099</v>
      </c>
      <c r="K315">
        <v>15.4589033222551</v>
      </c>
      <c r="L315">
        <v>33.562982644298401</v>
      </c>
      <c r="M315">
        <v>29.207942974054198</v>
      </c>
      <c r="N315">
        <v>46.824339480337798</v>
      </c>
      <c r="O315">
        <v>36.526560777462997</v>
      </c>
      <c r="P315">
        <v>54.655741811213801</v>
      </c>
      <c r="Q315">
        <v>50.7295230493067</v>
      </c>
      <c r="R315">
        <f t="shared" si="60"/>
        <v>88.3559334012336</v>
      </c>
      <c r="S315">
        <f t="shared" si="61"/>
        <v>128.28144195654201</v>
      </c>
      <c r="T315">
        <f t="shared" si="62"/>
        <v>216.63737535777599</v>
      </c>
      <c r="U315">
        <f t="shared" si="63"/>
        <v>24.293227409626802</v>
      </c>
      <c r="V315">
        <f t="shared" si="64"/>
        <v>21.074978787789199</v>
      </c>
      <c r="W315">
        <f t="shared" si="65"/>
        <v>20.985030987503801</v>
      </c>
      <c r="X315">
        <f t="shared" si="66"/>
        <v>22.002696216313701</v>
      </c>
      <c r="Y315">
        <f t="shared" si="67"/>
        <v>25.986684826696099</v>
      </c>
      <c r="Z315">
        <f t="shared" si="68"/>
        <v>21.217029220480299</v>
      </c>
      <c r="AA315">
        <f t="shared" si="69"/>
        <v>36.790718959035402</v>
      </c>
      <c r="AB315">
        <f t="shared" si="70"/>
        <v>36.183025978127503</v>
      </c>
      <c r="AC315">
        <f t="shared" si="71"/>
        <v>50.2799122363229</v>
      </c>
      <c r="AD315">
        <f t="shared" si="72"/>
        <v>42.292008008269498</v>
      </c>
      <c r="AE315">
        <f t="shared" si="73"/>
        <v>57.7757499465393</v>
      </c>
      <c r="AF315">
        <f t="shared" si="74"/>
        <v>58.185722194441198</v>
      </c>
    </row>
    <row r="316" spans="1:32" x14ac:dyDescent="0.25">
      <c r="A316">
        <v>315</v>
      </c>
      <c r="B316" s="4">
        <v>531</v>
      </c>
      <c r="C316">
        <v>88.467845199263095</v>
      </c>
      <c r="D316">
        <v>106.800568579478</v>
      </c>
      <c r="E316">
        <v>195.26841377874101</v>
      </c>
      <c r="F316">
        <v>23.928206685212899</v>
      </c>
      <c r="G316">
        <v>22.3332020871296</v>
      </c>
      <c r="H316">
        <v>20.879394617401299</v>
      </c>
      <c r="I316">
        <v>21.327041809519098</v>
      </c>
      <c r="J316">
        <v>27.249920107334201</v>
      </c>
      <c r="K316">
        <v>26.407958482578501</v>
      </c>
      <c r="L316">
        <v>22.622325713530198</v>
      </c>
      <c r="M316">
        <v>23.2561897088382</v>
      </c>
      <c r="N316">
        <v>51.178126792547197</v>
      </c>
      <c r="O316">
        <v>48.7411605697082</v>
      </c>
      <c r="P316">
        <v>43.501720330931498</v>
      </c>
      <c r="Q316">
        <v>44.583231518357302</v>
      </c>
      <c r="R316">
        <f t="shared" si="60"/>
        <v>93.957798730633101</v>
      </c>
      <c r="S316">
        <f t="shared" si="61"/>
        <v>88.158269934925201</v>
      </c>
      <c r="T316">
        <f t="shared" si="62"/>
        <v>182.116068665558</v>
      </c>
      <c r="U316">
        <f t="shared" si="63"/>
        <v>21.977594504606198</v>
      </c>
      <c r="V316">
        <f t="shared" si="64"/>
        <v>21.9817781232241</v>
      </c>
      <c r="W316">
        <f t="shared" si="65"/>
        <v>25.000258956055799</v>
      </c>
      <c r="X316">
        <f t="shared" si="66"/>
        <v>24.998167146746901</v>
      </c>
      <c r="Y316">
        <f t="shared" si="67"/>
        <v>17.3046093992732</v>
      </c>
      <c r="Z316">
        <f t="shared" si="68"/>
        <v>17.364392134512201</v>
      </c>
      <c r="AA316">
        <f t="shared" si="69"/>
        <v>23.929768458900501</v>
      </c>
      <c r="AB316">
        <f t="shared" si="70"/>
        <v>23.865365271665599</v>
      </c>
      <c r="AC316">
        <f t="shared" si="71"/>
        <v>39.282203903879399</v>
      </c>
      <c r="AD316">
        <f t="shared" si="72"/>
        <v>39.346170257736297</v>
      </c>
      <c r="AE316">
        <f t="shared" si="73"/>
        <v>48.930027414956299</v>
      </c>
      <c r="AF316">
        <f t="shared" si="74"/>
        <v>48.863532418412497</v>
      </c>
    </row>
    <row r="317" spans="1:32" x14ac:dyDescent="0.25">
      <c r="A317">
        <v>316</v>
      </c>
      <c r="B317" s="4">
        <v>530</v>
      </c>
      <c r="C317">
        <v>90.923629327984102</v>
      </c>
      <c r="D317">
        <v>106.91381498775</v>
      </c>
      <c r="E317">
        <v>197.83744431573399</v>
      </c>
      <c r="F317">
        <v>22.827914988699099</v>
      </c>
      <c r="G317">
        <v>22.826869084044599</v>
      </c>
      <c r="H317">
        <v>22.6333767229656</v>
      </c>
      <c r="I317">
        <v>22.635468532274601</v>
      </c>
      <c r="J317">
        <v>23.223584181522799</v>
      </c>
      <c r="K317">
        <v>23.2205524769536</v>
      </c>
      <c r="L317">
        <v>30.234865666985598</v>
      </c>
      <c r="M317">
        <v>30.234812662288501</v>
      </c>
      <c r="N317">
        <v>46.051499170221902</v>
      </c>
      <c r="O317">
        <v>46.047421560998202</v>
      </c>
      <c r="P317">
        <v>52.868242389951298</v>
      </c>
      <c r="Q317">
        <v>52.870281194563198</v>
      </c>
      <c r="R317">
        <f t="shared" si="60"/>
        <v>112.46194387770799</v>
      </c>
      <c r="S317">
        <f t="shared" si="61"/>
        <v>145.79443084751699</v>
      </c>
      <c r="T317">
        <f t="shared" si="62"/>
        <v>258.25637472522601</v>
      </c>
      <c r="U317">
        <f t="shared" si="63"/>
        <v>32.669877787363902</v>
      </c>
      <c r="V317">
        <f t="shared" si="64"/>
        <v>32.671969596672902</v>
      </c>
      <c r="W317">
        <f t="shared" si="65"/>
        <v>23.560048246835699</v>
      </c>
      <c r="X317">
        <f t="shared" si="66"/>
        <v>23.560048246835699</v>
      </c>
      <c r="Y317">
        <f t="shared" si="67"/>
        <v>44.786496081887499</v>
      </c>
      <c r="Z317">
        <f t="shared" si="68"/>
        <v>44.795955750475201</v>
      </c>
      <c r="AA317">
        <f t="shared" si="69"/>
        <v>24.8420426867612</v>
      </c>
      <c r="AB317">
        <f t="shared" si="70"/>
        <v>24.830103554722999</v>
      </c>
      <c r="AC317">
        <f t="shared" si="71"/>
        <v>77.456373869251493</v>
      </c>
      <c r="AD317">
        <f t="shared" si="72"/>
        <v>77.467925347148096</v>
      </c>
      <c r="AE317">
        <f t="shared" si="73"/>
        <v>48.402090933596902</v>
      </c>
      <c r="AF317">
        <f t="shared" si="74"/>
        <v>48.390151801558801</v>
      </c>
    </row>
    <row r="318" spans="1:32" x14ac:dyDescent="0.25">
      <c r="A318">
        <v>317</v>
      </c>
      <c r="B318" s="4">
        <v>529</v>
      </c>
      <c r="C318">
        <v>96.313176012523996</v>
      </c>
      <c r="D318">
        <v>99.077433954974097</v>
      </c>
      <c r="E318">
        <v>195.39060996749799</v>
      </c>
      <c r="F318">
        <v>22.4325630293053</v>
      </c>
      <c r="G318">
        <v>21.429540465658199</v>
      </c>
      <c r="H318">
        <v>23.909380401432301</v>
      </c>
      <c r="I318">
        <v>28.541692116128001</v>
      </c>
      <c r="J318">
        <v>24.0531157420507</v>
      </c>
      <c r="K318">
        <v>8.0926755129846093</v>
      </c>
      <c r="L318">
        <v>16.4970883383494</v>
      </c>
      <c r="M318">
        <v>45.1854536158353</v>
      </c>
      <c r="N318">
        <v>46.485678771356099</v>
      </c>
      <c r="O318">
        <v>29.522215978642802</v>
      </c>
      <c r="P318">
        <v>40.406468739781701</v>
      </c>
      <c r="Q318">
        <v>73.727145731963304</v>
      </c>
      <c r="R318">
        <f t="shared" si="60"/>
        <v>90.717586111051403</v>
      </c>
      <c r="S318">
        <f t="shared" si="61"/>
        <v>123.879753859852</v>
      </c>
      <c r="T318">
        <f t="shared" si="62"/>
        <v>214.59733997090299</v>
      </c>
      <c r="U318">
        <f t="shared" si="63"/>
        <v>22.376084177963399</v>
      </c>
      <c r="V318">
        <f t="shared" si="64"/>
        <v>22.376084177963399</v>
      </c>
      <c r="W318">
        <f t="shared" si="65"/>
        <v>22.9868924961802</v>
      </c>
      <c r="X318">
        <f t="shared" si="66"/>
        <v>22.978525258944298</v>
      </c>
      <c r="Y318">
        <f t="shared" si="67"/>
        <v>28.958133995992799</v>
      </c>
      <c r="Z318">
        <f t="shared" si="68"/>
        <v>28.971828739195299</v>
      </c>
      <c r="AA318">
        <f t="shared" si="69"/>
        <v>29.823197618299499</v>
      </c>
      <c r="AB318">
        <f t="shared" si="70"/>
        <v>29.795747834851699</v>
      </c>
      <c r="AC318">
        <f t="shared" si="71"/>
        <v>51.334218173956202</v>
      </c>
      <c r="AD318">
        <f t="shared" si="72"/>
        <v>51.347912917158702</v>
      </c>
      <c r="AE318">
        <f t="shared" si="73"/>
        <v>52.810090114479699</v>
      </c>
      <c r="AF318">
        <f t="shared" si="74"/>
        <v>52.774273093796097</v>
      </c>
    </row>
    <row r="319" spans="1:32" x14ac:dyDescent="0.25">
      <c r="A319">
        <v>318</v>
      </c>
      <c r="B319" s="4">
        <v>528</v>
      </c>
      <c r="C319">
        <v>93.639843715670906</v>
      </c>
      <c r="D319">
        <v>126.277157848895</v>
      </c>
      <c r="E319">
        <v>219.91700156456599</v>
      </c>
      <c r="F319">
        <v>20.603275788618301</v>
      </c>
      <c r="G319">
        <v>26.216646069217099</v>
      </c>
      <c r="H319">
        <v>20.603275788618301</v>
      </c>
      <c r="I319">
        <v>26.216646069217099</v>
      </c>
      <c r="J319">
        <v>19.798598314331201</v>
      </c>
      <c r="K319">
        <v>40.135355139056003</v>
      </c>
      <c r="L319">
        <v>19.7964890445759</v>
      </c>
      <c r="M319">
        <v>40.125375369119503</v>
      </c>
      <c r="N319">
        <v>40.401874102949598</v>
      </c>
      <c r="O319">
        <v>66.352001208273094</v>
      </c>
      <c r="P319">
        <v>40.399764833194197</v>
      </c>
      <c r="Q319">
        <v>66.342021438336602</v>
      </c>
      <c r="R319">
        <f t="shared" si="60"/>
        <v>114.822550682871</v>
      </c>
      <c r="S319">
        <f t="shared" si="61"/>
        <v>157.27422538265401</v>
      </c>
      <c r="T319">
        <f t="shared" si="62"/>
        <v>272.09677606552498</v>
      </c>
      <c r="U319">
        <f t="shared" si="63"/>
        <v>35.030484592527202</v>
      </c>
      <c r="V319">
        <f t="shared" si="64"/>
        <v>35.068137160088497</v>
      </c>
      <c r="W319">
        <f t="shared" si="65"/>
        <v>22.4325630293053</v>
      </c>
      <c r="X319">
        <f t="shared" si="66"/>
        <v>22.291365900950399</v>
      </c>
      <c r="Y319">
        <f t="shared" si="67"/>
        <v>65.935144652806997</v>
      </c>
      <c r="Z319">
        <f t="shared" si="68"/>
        <v>55.176229277645199</v>
      </c>
      <c r="AA319">
        <f t="shared" si="69"/>
        <v>12.7985373434149</v>
      </c>
      <c r="AB319">
        <f t="shared" si="70"/>
        <v>16.696617685856602</v>
      </c>
      <c r="AC319">
        <f t="shared" si="71"/>
        <v>100.965629245334</v>
      </c>
      <c r="AD319">
        <f t="shared" si="72"/>
        <v>90.244366437733802</v>
      </c>
      <c r="AE319">
        <f t="shared" si="73"/>
        <v>35.231100372720299</v>
      </c>
      <c r="AF319">
        <f t="shared" si="74"/>
        <v>38.987983586807097</v>
      </c>
    </row>
    <row r="320" spans="1:32" x14ac:dyDescent="0.25">
      <c r="A320">
        <v>319</v>
      </c>
      <c r="B320" s="4">
        <v>527</v>
      </c>
      <c r="C320">
        <v>97.324565813406906</v>
      </c>
      <c r="D320">
        <v>123.298683431397</v>
      </c>
      <c r="E320">
        <v>220.62324924480399</v>
      </c>
      <c r="F320">
        <v>24.1185613323285</v>
      </c>
      <c r="G320">
        <v>23.843488408199999</v>
      </c>
      <c r="H320">
        <v>24.578759380299999</v>
      </c>
      <c r="I320">
        <v>24.783756692578301</v>
      </c>
      <c r="J320">
        <v>31.938709689129698</v>
      </c>
      <c r="K320">
        <v>30.544517895140999</v>
      </c>
      <c r="L320">
        <v>26.472831818305099</v>
      </c>
      <c r="M320">
        <v>28.2785637611623</v>
      </c>
      <c r="N320">
        <v>56.057271021458199</v>
      </c>
      <c r="O320">
        <v>54.388006303341001</v>
      </c>
      <c r="P320">
        <v>51.051591198605202</v>
      </c>
      <c r="Q320">
        <v>53.062320453740703</v>
      </c>
      <c r="R320">
        <f t="shared" si="60"/>
        <v>101.268672265454</v>
      </c>
      <c r="S320">
        <f t="shared" si="61"/>
        <v>154.19588665936601</v>
      </c>
      <c r="T320">
        <f t="shared" si="62"/>
        <v>255.46455892482001</v>
      </c>
      <c r="U320">
        <f t="shared" si="63"/>
        <v>26.329603771900999</v>
      </c>
      <c r="V320">
        <f t="shared" si="64"/>
        <v>26.324374248628601</v>
      </c>
      <c r="W320">
        <f t="shared" si="65"/>
        <v>24.304732360826101</v>
      </c>
      <c r="X320">
        <f t="shared" si="66"/>
        <v>24.309961884098499</v>
      </c>
      <c r="Y320">
        <f t="shared" si="67"/>
        <v>47.839977866291697</v>
      </c>
      <c r="Z320">
        <f t="shared" si="68"/>
        <v>47.8136084006969</v>
      </c>
      <c r="AA320">
        <f t="shared" si="69"/>
        <v>26.288173003693299</v>
      </c>
      <c r="AB320">
        <f t="shared" si="70"/>
        <v>26.321365159847399</v>
      </c>
      <c r="AC320">
        <f t="shared" si="71"/>
        <v>74.169581638192795</v>
      </c>
      <c r="AD320">
        <f t="shared" si="72"/>
        <v>74.137982649325593</v>
      </c>
      <c r="AE320">
        <f t="shared" si="73"/>
        <v>50.592905364519403</v>
      </c>
      <c r="AF320">
        <f t="shared" si="74"/>
        <v>50.631327043945902</v>
      </c>
    </row>
    <row r="321" spans="1:32" x14ac:dyDescent="0.25">
      <c r="A321">
        <v>320</v>
      </c>
      <c r="B321" s="4">
        <v>526</v>
      </c>
      <c r="C321">
        <v>101.96106114672</v>
      </c>
      <c r="D321">
        <v>117.91155339587201</v>
      </c>
      <c r="E321">
        <v>219.872614542592</v>
      </c>
      <c r="F321">
        <v>24.4114146355831</v>
      </c>
      <c r="G321">
        <v>24.4114146355831</v>
      </c>
      <c r="H321">
        <v>26.569115937777099</v>
      </c>
      <c r="I321">
        <v>26.569115937777099</v>
      </c>
      <c r="J321">
        <v>26.730749969324101</v>
      </c>
      <c r="K321">
        <v>26.7324454304303</v>
      </c>
      <c r="L321">
        <v>29.9625985116161</v>
      </c>
      <c r="M321">
        <v>29.963663219210801</v>
      </c>
      <c r="N321">
        <v>51.142164604907201</v>
      </c>
      <c r="O321">
        <v>51.143860066013403</v>
      </c>
      <c r="P321">
        <v>56.531714449393199</v>
      </c>
      <c r="Q321">
        <v>56.532779156987999</v>
      </c>
      <c r="R321">
        <f t="shared" si="60"/>
        <v>103.834276382895</v>
      </c>
      <c r="S321">
        <f t="shared" si="61"/>
        <v>148.84043244246601</v>
      </c>
      <c r="T321">
        <f t="shared" si="62"/>
        <v>252.67470882536199</v>
      </c>
      <c r="U321">
        <f t="shared" si="63"/>
        <v>20.351212766888398</v>
      </c>
      <c r="V321">
        <f t="shared" si="64"/>
        <v>19.223727549358099</v>
      </c>
      <c r="W321">
        <f t="shared" si="65"/>
        <v>32.814212629682302</v>
      </c>
      <c r="X321">
        <f t="shared" si="66"/>
        <v>31.445123436966799</v>
      </c>
      <c r="Y321">
        <f t="shared" si="67"/>
        <v>5.9735873595890796</v>
      </c>
      <c r="Z321">
        <f t="shared" si="68"/>
        <v>3.26169984827713</v>
      </c>
      <c r="AA321">
        <f t="shared" si="69"/>
        <v>70.375420044310204</v>
      </c>
      <c r="AB321">
        <f t="shared" si="70"/>
        <v>69.229725190289898</v>
      </c>
      <c r="AC321">
        <f t="shared" si="71"/>
        <v>26.324800126477498</v>
      </c>
      <c r="AD321">
        <f t="shared" si="72"/>
        <v>22.485427397635199</v>
      </c>
      <c r="AE321">
        <f t="shared" si="73"/>
        <v>103.18963267399199</v>
      </c>
      <c r="AF321">
        <f t="shared" si="74"/>
        <v>100.674848627256</v>
      </c>
    </row>
    <row r="322" spans="1:32" x14ac:dyDescent="0.25">
      <c r="A322">
        <v>321</v>
      </c>
      <c r="B322" s="4">
        <v>525</v>
      </c>
      <c r="C322">
        <v>90.952914658309595</v>
      </c>
      <c r="D322">
        <v>102.381407392925</v>
      </c>
      <c r="E322">
        <v>193.33432205123401</v>
      </c>
      <c r="F322">
        <v>22.324834849893801</v>
      </c>
      <c r="G322">
        <v>22.325880754548301</v>
      </c>
      <c r="H322">
        <v>23.152145431588099</v>
      </c>
      <c r="I322">
        <v>23.150053622279199</v>
      </c>
      <c r="J322">
        <v>22.809543145916699</v>
      </c>
      <c r="K322">
        <v>22.809461046535802</v>
      </c>
      <c r="L322">
        <v>24.667389342443599</v>
      </c>
      <c r="M322">
        <v>24.670190344621702</v>
      </c>
      <c r="N322">
        <v>45.134377995810603</v>
      </c>
      <c r="O322">
        <v>45.135341801084103</v>
      </c>
      <c r="P322">
        <v>47.819534774031801</v>
      </c>
      <c r="Q322">
        <v>47.820243966900897</v>
      </c>
      <c r="R322">
        <f t="shared" si="60"/>
        <v>99.011610021084493</v>
      </c>
      <c r="S322">
        <f t="shared" si="61"/>
        <v>156.36238534404001</v>
      </c>
      <c r="T322">
        <f t="shared" si="62"/>
        <v>255.37399536512501</v>
      </c>
      <c r="U322">
        <f t="shared" si="63"/>
        <v>20.773758247298701</v>
      </c>
      <c r="V322">
        <f t="shared" si="64"/>
        <v>20.8239616707138</v>
      </c>
      <c r="W322">
        <f t="shared" si="65"/>
        <v>28.683935149137401</v>
      </c>
      <c r="X322">
        <f t="shared" si="66"/>
        <v>28.729954953934499</v>
      </c>
      <c r="Y322">
        <f t="shared" si="67"/>
        <v>15.0651940520408</v>
      </c>
      <c r="Z322">
        <f t="shared" si="68"/>
        <v>15.2374560973954</v>
      </c>
      <c r="AA322">
        <f t="shared" si="69"/>
        <v>60.114242956120897</v>
      </c>
      <c r="AB322">
        <f t="shared" si="70"/>
        <v>60.211638341804999</v>
      </c>
      <c r="AC322">
        <f t="shared" si="71"/>
        <v>35.838952299339503</v>
      </c>
      <c r="AD322">
        <f t="shared" si="72"/>
        <v>36.061417768109301</v>
      </c>
      <c r="AE322">
        <f t="shared" si="73"/>
        <v>88.798178105258302</v>
      </c>
      <c r="AF322">
        <f t="shared" si="74"/>
        <v>88.941593295739594</v>
      </c>
    </row>
    <row r="323" spans="1:32" x14ac:dyDescent="0.25">
      <c r="A323">
        <v>322</v>
      </c>
      <c r="B323" s="4">
        <v>524</v>
      </c>
      <c r="C323">
        <v>83.592883604727803</v>
      </c>
      <c r="D323">
        <v>27.7815120216341</v>
      </c>
      <c r="E323">
        <v>111.37439562636099</v>
      </c>
      <c r="F323">
        <v>21.5424981683421</v>
      </c>
      <c r="G323">
        <v>21.5424981683421</v>
      </c>
      <c r="H323">
        <v>20.253943634021699</v>
      </c>
      <c r="I323">
        <v>20.253943634021699</v>
      </c>
      <c r="J323">
        <v>8.04798107989002</v>
      </c>
      <c r="K323">
        <v>8.0517239000777892</v>
      </c>
      <c r="L323">
        <v>4.0164932807936999</v>
      </c>
      <c r="M323">
        <v>4.0139563026935603</v>
      </c>
      <c r="N323">
        <v>29.5904792482321</v>
      </c>
      <c r="O323">
        <v>29.594222068419899</v>
      </c>
      <c r="P323">
        <v>24.270436914815399</v>
      </c>
      <c r="Q323">
        <v>24.267899936715299</v>
      </c>
      <c r="R323">
        <f t="shared" ref="R323:R386" si="75">VLOOKUP($A323,$B$2:$Q$1786,2,0)</f>
        <v>93.667037236687406</v>
      </c>
      <c r="S323">
        <f t="shared" ref="S323:S386" si="76">VLOOKUP($A323,$B$2:$Q$1786,3,0)</f>
        <v>143.66310657661799</v>
      </c>
      <c r="T323">
        <f t="shared" ref="T323:T386" si="77">VLOOKUP($A323,$B$2:$Q$1786,4,0)</f>
        <v>237.33014381330599</v>
      </c>
      <c r="U323">
        <f t="shared" ref="U323:U386" si="78">VLOOKUP($A323,$B$2:$Q$1786,5,0)</f>
        <v>26.5335551795248</v>
      </c>
      <c r="V323">
        <f t="shared" ref="V323:V386" si="79">VLOOKUP($A323,$B$2:$Q$1786,6,0)</f>
        <v>20.3010093434733</v>
      </c>
      <c r="W323">
        <f t="shared" ref="W323:W386" si="80">VLOOKUP($A323,$B$2:$Q$1786,7,0)</f>
        <v>26.535646988833701</v>
      </c>
      <c r="X323">
        <f t="shared" ref="X323:X386" si="81">VLOOKUP($A323,$B$2:$Q$1786,8,0)</f>
        <v>20.296825724855399</v>
      </c>
      <c r="Y323">
        <f t="shared" ref="Y323:Y386" si="82">VLOOKUP($A323,$B$2:$Q$1786,9,0)</f>
        <v>46.851827842214703</v>
      </c>
      <c r="Z323">
        <f t="shared" ref="Z323:Z386" si="83">VLOOKUP($A323,$B$2:$Q$1786,10,0)</f>
        <v>24.980728210740899</v>
      </c>
      <c r="AA323">
        <f t="shared" ref="AA323:AA386" si="84">VLOOKUP($A323,$B$2:$Q$1786,11,0)</f>
        <v>46.862028048710201</v>
      </c>
      <c r="AB323">
        <f t="shared" ref="AB323:AB386" si="85">VLOOKUP($A323,$B$2:$Q$1786,12,0)</f>
        <v>24.968522474952898</v>
      </c>
      <c r="AC323">
        <f t="shared" ref="AC323:AC386" si="86">VLOOKUP($A323,$B$2:$Q$1786,13,0)</f>
        <v>73.3853830217395</v>
      </c>
      <c r="AD323">
        <f t="shared" ref="AD323:AD386" si="87">VLOOKUP($A323,$B$2:$Q$1786,14,0)</f>
        <v>45.281737554214203</v>
      </c>
      <c r="AE323">
        <f t="shared" ref="AE323:AE386" si="88">VLOOKUP($A323,$B$2:$Q$1786,15,0)</f>
        <v>73.397675037544005</v>
      </c>
      <c r="AF323">
        <f t="shared" ref="AF323:AF386" si="89">VLOOKUP($A323,$B$2:$Q$1786,16,0)</f>
        <v>45.265348199808301</v>
      </c>
    </row>
    <row r="324" spans="1:32" x14ac:dyDescent="0.25">
      <c r="A324">
        <v>323</v>
      </c>
      <c r="B324" s="4">
        <v>523</v>
      </c>
      <c r="C324">
        <v>83.475742283425902</v>
      </c>
      <c r="D324">
        <v>38.495297631772097</v>
      </c>
      <c r="E324">
        <v>121.97103991519801</v>
      </c>
      <c r="F324">
        <v>18.968526813664699</v>
      </c>
      <c r="G324">
        <v>18.970618622973699</v>
      </c>
      <c r="H324">
        <v>22.767252518739198</v>
      </c>
      <c r="I324">
        <v>22.769344328048199</v>
      </c>
      <c r="J324">
        <v>1.5182149434551999</v>
      </c>
      <c r="K324">
        <v>1.51612313414624</v>
      </c>
      <c r="L324">
        <v>17.729986096938401</v>
      </c>
      <c r="M324">
        <v>17.730973457232199</v>
      </c>
      <c r="N324">
        <v>20.486741757119901</v>
      </c>
      <c r="O324">
        <v>20.486741757119901</v>
      </c>
      <c r="P324">
        <v>40.497238615677603</v>
      </c>
      <c r="Q324">
        <v>40.500317785280401</v>
      </c>
      <c r="R324">
        <f t="shared" si="75"/>
        <v>90.564884031497201</v>
      </c>
      <c r="S324">
        <f t="shared" si="76"/>
        <v>123.083923963492</v>
      </c>
      <c r="T324">
        <f t="shared" si="77"/>
        <v>213.64880799498999</v>
      </c>
      <c r="U324">
        <f t="shared" si="78"/>
        <v>22.9868924961802</v>
      </c>
      <c r="V324">
        <f t="shared" si="79"/>
        <v>22.9419185960375</v>
      </c>
      <c r="W324">
        <f t="shared" si="80"/>
        <v>22.314375803349002</v>
      </c>
      <c r="X324">
        <f t="shared" si="81"/>
        <v>22.3216971359304</v>
      </c>
      <c r="Y324">
        <f t="shared" si="82"/>
        <v>32.195147615315904</v>
      </c>
      <c r="Z324">
        <f t="shared" si="83"/>
        <v>31.706991425014401</v>
      </c>
      <c r="AA324">
        <f t="shared" si="84"/>
        <v>28.814850370597199</v>
      </c>
      <c r="AB324">
        <f t="shared" si="85"/>
        <v>30.366934552565201</v>
      </c>
      <c r="AC324">
        <f t="shared" si="86"/>
        <v>55.1820401114961</v>
      </c>
      <c r="AD324">
        <f t="shared" si="87"/>
        <v>54.648910021051897</v>
      </c>
      <c r="AE324">
        <f t="shared" si="88"/>
        <v>51.1292261739463</v>
      </c>
      <c r="AF324">
        <f t="shared" si="89"/>
        <v>52.688631688495597</v>
      </c>
    </row>
    <row r="325" spans="1:32" x14ac:dyDescent="0.25">
      <c r="A325">
        <v>324</v>
      </c>
      <c r="B325" s="4">
        <v>522</v>
      </c>
      <c r="C325">
        <v>104.740029813676</v>
      </c>
      <c r="D325">
        <v>101.95473956979799</v>
      </c>
      <c r="E325">
        <v>206.69476938347401</v>
      </c>
      <c r="F325">
        <v>26.777250964018801</v>
      </c>
      <c r="G325">
        <v>23.478467683786199</v>
      </c>
      <c r="H325">
        <v>25.4311716737019</v>
      </c>
      <c r="I325">
        <v>29.053139492169102</v>
      </c>
      <c r="J325">
        <v>17.794566278521302</v>
      </c>
      <c r="K325">
        <v>11.6910183153252</v>
      </c>
      <c r="L325">
        <v>29.542441247565399</v>
      </c>
      <c r="M325">
        <v>42.926713728386403</v>
      </c>
      <c r="N325">
        <v>44.571817242540099</v>
      </c>
      <c r="O325">
        <v>35.169485999111401</v>
      </c>
      <c r="P325">
        <v>54.973612921267403</v>
      </c>
      <c r="Q325">
        <v>71.979853220555597</v>
      </c>
      <c r="R325">
        <f t="shared" si="75"/>
        <v>100.612890047094</v>
      </c>
      <c r="S325">
        <f t="shared" si="76"/>
        <v>157.30990494948301</v>
      </c>
      <c r="T325">
        <f t="shared" si="77"/>
        <v>257.92279499657798</v>
      </c>
      <c r="U325">
        <f t="shared" si="78"/>
        <v>25.893461530982499</v>
      </c>
      <c r="V325">
        <f t="shared" si="79"/>
        <v>25.876727056510799</v>
      </c>
      <c r="W325">
        <f t="shared" si="80"/>
        <v>24.416644158855501</v>
      </c>
      <c r="X325">
        <f t="shared" si="81"/>
        <v>24.4260573007458</v>
      </c>
      <c r="Y325">
        <f t="shared" si="82"/>
        <v>49.483500669595102</v>
      </c>
      <c r="Z325">
        <f t="shared" si="83"/>
        <v>49.417143178461998</v>
      </c>
      <c r="AA325">
        <f t="shared" si="84"/>
        <v>26.1143098755179</v>
      </c>
      <c r="AB325">
        <f t="shared" si="85"/>
        <v>26.1907660102361</v>
      </c>
      <c r="AC325">
        <f t="shared" si="86"/>
        <v>75.376962200577594</v>
      </c>
      <c r="AD325">
        <f t="shared" si="87"/>
        <v>75.2938702349728</v>
      </c>
      <c r="AE325">
        <f t="shared" si="88"/>
        <v>50.530954034373501</v>
      </c>
      <c r="AF325">
        <f t="shared" si="89"/>
        <v>50.616823310981999</v>
      </c>
    </row>
    <row r="326" spans="1:32" x14ac:dyDescent="0.25">
      <c r="A326">
        <v>325</v>
      </c>
      <c r="B326" s="4">
        <v>521</v>
      </c>
      <c r="C326">
        <v>93.327118223981103</v>
      </c>
      <c r="D326">
        <v>118.8645210769</v>
      </c>
      <c r="E326">
        <v>212.191639300882</v>
      </c>
      <c r="F326">
        <v>21.310307335047401</v>
      </c>
      <c r="G326">
        <v>25.353774729270398</v>
      </c>
      <c r="H326">
        <v>21.309261430392901</v>
      </c>
      <c r="I326">
        <v>25.353774729270398</v>
      </c>
      <c r="J326">
        <v>22.404748621046799</v>
      </c>
      <c r="K326">
        <v>37.030552969172497</v>
      </c>
      <c r="L326">
        <v>22.401721378162801</v>
      </c>
      <c r="M326">
        <v>37.027498108518699</v>
      </c>
      <c r="N326">
        <v>43.715055956094197</v>
      </c>
      <c r="O326">
        <v>62.384327698442902</v>
      </c>
      <c r="P326">
        <v>43.710982808555798</v>
      </c>
      <c r="Q326">
        <v>62.381272837789098</v>
      </c>
      <c r="R326">
        <f t="shared" si="75"/>
        <v>92.419272983891702</v>
      </c>
      <c r="S326">
        <f t="shared" si="76"/>
        <v>150.608530355987</v>
      </c>
      <c r="T326">
        <f t="shared" si="77"/>
        <v>243.027803339879</v>
      </c>
      <c r="U326">
        <f t="shared" si="78"/>
        <v>22.654294816055302</v>
      </c>
      <c r="V326">
        <f t="shared" si="79"/>
        <v>18.9319201507579</v>
      </c>
      <c r="W326">
        <f t="shared" si="80"/>
        <v>24.558887191864901</v>
      </c>
      <c r="X326">
        <f t="shared" si="81"/>
        <v>26.274170825213499</v>
      </c>
      <c r="Y326">
        <f t="shared" si="82"/>
        <v>29.071823030334201</v>
      </c>
      <c r="Z326">
        <f t="shared" si="83"/>
        <v>1.66094591399839</v>
      </c>
      <c r="AA326">
        <f t="shared" si="84"/>
        <v>16.7979683238513</v>
      </c>
      <c r="AB326">
        <f t="shared" si="85"/>
        <v>103.077793087803</v>
      </c>
      <c r="AC326">
        <f t="shared" si="86"/>
        <v>51.726117846389499</v>
      </c>
      <c r="AD326">
        <f t="shared" si="87"/>
        <v>20.592866064756301</v>
      </c>
      <c r="AE326">
        <f t="shared" si="88"/>
        <v>41.356855515716298</v>
      </c>
      <c r="AF326">
        <f t="shared" si="89"/>
        <v>129.35196391301699</v>
      </c>
    </row>
    <row r="327" spans="1:32" x14ac:dyDescent="0.25">
      <c r="A327">
        <v>326</v>
      </c>
      <c r="B327" s="4">
        <v>520</v>
      </c>
      <c r="C327">
        <v>108.042996712526</v>
      </c>
      <c r="D327">
        <v>113.908795026245</v>
      </c>
      <c r="E327">
        <v>221.95179173877199</v>
      </c>
      <c r="F327">
        <v>30.497533820007199</v>
      </c>
      <c r="G327">
        <v>34.103813068657203</v>
      </c>
      <c r="H327">
        <v>21.887646704320801</v>
      </c>
      <c r="I327">
        <v>21.554003119541399</v>
      </c>
      <c r="J327">
        <v>35.691581269054097</v>
      </c>
      <c r="K327">
        <v>64.163365699078199</v>
      </c>
      <c r="L327">
        <v>7.2833869695961502</v>
      </c>
      <c r="M327">
        <v>6.7704610885169902</v>
      </c>
      <c r="N327">
        <v>66.189115089061303</v>
      </c>
      <c r="O327">
        <v>98.267178767735402</v>
      </c>
      <c r="P327">
        <v>29.171033673916899</v>
      </c>
      <c r="Q327">
        <v>28.324464208058401</v>
      </c>
      <c r="R327">
        <f t="shared" si="75"/>
        <v>91.648441253539303</v>
      </c>
      <c r="S327">
        <f t="shared" si="76"/>
        <v>96.686257441250206</v>
      </c>
      <c r="T327">
        <f t="shared" si="77"/>
        <v>188.33469869478901</v>
      </c>
      <c r="U327">
        <f t="shared" si="78"/>
        <v>24.754471362252801</v>
      </c>
      <c r="V327">
        <f t="shared" si="79"/>
        <v>24.8203633554851</v>
      </c>
      <c r="W327">
        <f t="shared" si="80"/>
        <v>21.042555743500301</v>
      </c>
      <c r="X327">
        <f t="shared" si="81"/>
        <v>21.031050792300999</v>
      </c>
      <c r="Y327">
        <f t="shared" si="82"/>
        <v>28.372103086384001</v>
      </c>
      <c r="Z327">
        <f t="shared" si="83"/>
        <v>28.522056343058601</v>
      </c>
      <c r="AA327">
        <f t="shared" si="84"/>
        <v>19.876998007797901</v>
      </c>
      <c r="AB327">
        <f t="shared" si="85"/>
        <v>19.915100004009499</v>
      </c>
      <c r="AC327">
        <f t="shared" si="86"/>
        <v>53.126574448636902</v>
      </c>
      <c r="AD327">
        <f t="shared" si="87"/>
        <v>53.3424196985438</v>
      </c>
      <c r="AE327">
        <f t="shared" si="88"/>
        <v>40.919553751298302</v>
      </c>
      <c r="AF327">
        <f t="shared" si="89"/>
        <v>40.946150796310498</v>
      </c>
    </row>
    <row r="328" spans="1:32" x14ac:dyDescent="0.25">
      <c r="A328">
        <v>327</v>
      </c>
      <c r="B328" s="4">
        <v>519</v>
      </c>
      <c r="C328">
        <v>98.257512765203799</v>
      </c>
      <c r="D328">
        <v>118.962622726842</v>
      </c>
      <c r="E328">
        <v>217.22013549204601</v>
      </c>
      <c r="F328">
        <v>24.277538839809498</v>
      </c>
      <c r="G328">
        <v>24.378991591294199</v>
      </c>
      <c r="H328">
        <v>24.840235543920301</v>
      </c>
      <c r="I328">
        <v>24.760746790179699</v>
      </c>
      <c r="J328">
        <v>26.746991433415999</v>
      </c>
      <c r="K328">
        <v>27.332645476596099</v>
      </c>
      <c r="L328">
        <v>32.801630477036397</v>
      </c>
      <c r="M328">
        <v>32.081355339793497</v>
      </c>
      <c r="N328">
        <v>51.024530273225601</v>
      </c>
      <c r="O328">
        <v>51.7116370678904</v>
      </c>
      <c r="P328">
        <v>57.641866020956698</v>
      </c>
      <c r="Q328">
        <v>56.842102129973298</v>
      </c>
      <c r="R328">
        <f t="shared" si="75"/>
        <v>94.807073310071502</v>
      </c>
      <c r="S328">
        <f t="shared" si="76"/>
        <v>93.255924215958004</v>
      </c>
      <c r="T328">
        <f t="shared" si="77"/>
        <v>188.06299752602899</v>
      </c>
      <c r="U328">
        <f t="shared" si="78"/>
        <v>21.0080408899024</v>
      </c>
      <c r="V328">
        <f t="shared" si="79"/>
        <v>26.031520945373899</v>
      </c>
      <c r="W328">
        <f t="shared" si="80"/>
        <v>24.8925307766443</v>
      </c>
      <c r="X328">
        <f t="shared" si="81"/>
        <v>22.874980698150701</v>
      </c>
      <c r="Y328">
        <f t="shared" si="82"/>
        <v>18.407383030839998</v>
      </c>
      <c r="Z328">
        <f t="shared" si="83"/>
        <v>29.779871914843401</v>
      </c>
      <c r="AA328">
        <f t="shared" si="84"/>
        <v>20.866997377240999</v>
      </c>
      <c r="AB328">
        <f t="shared" si="85"/>
        <v>18.847166755733099</v>
      </c>
      <c r="AC328">
        <f t="shared" si="86"/>
        <v>39.415423920742498</v>
      </c>
      <c r="AD328">
        <f t="shared" si="87"/>
        <v>55.811392860217403</v>
      </c>
      <c r="AE328">
        <f t="shared" si="88"/>
        <v>45.759528153885398</v>
      </c>
      <c r="AF328">
        <f t="shared" si="89"/>
        <v>41.722147453883899</v>
      </c>
    </row>
    <row r="329" spans="1:32" x14ac:dyDescent="0.25">
      <c r="A329">
        <v>328</v>
      </c>
      <c r="B329" s="4">
        <v>518</v>
      </c>
      <c r="C329">
        <v>99.011610021084493</v>
      </c>
      <c r="D329">
        <v>118.184741209843</v>
      </c>
      <c r="E329">
        <v>217.196351230928</v>
      </c>
      <c r="F329">
        <v>23.994098678445202</v>
      </c>
      <c r="G329">
        <v>24.084046478730599</v>
      </c>
      <c r="H329">
        <v>25.509614522787999</v>
      </c>
      <c r="I329">
        <v>25.423850341120598</v>
      </c>
      <c r="J329">
        <v>25.571297941661101</v>
      </c>
      <c r="K329">
        <v>26.059650302538799</v>
      </c>
      <c r="L329">
        <v>33.581501769528998</v>
      </c>
      <c r="M329">
        <v>32.972291196114497</v>
      </c>
      <c r="N329">
        <v>49.565396620106398</v>
      </c>
      <c r="O329">
        <v>50.143696781269497</v>
      </c>
      <c r="P329">
        <v>59.091116292316997</v>
      </c>
      <c r="Q329">
        <v>58.396141537235103</v>
      </c>
      <c r="R329">
        <f t="shared" si="75"/>
        <v>91.816831902910707</v>
      </c>
      <c r="S329">
        <f t="shared" si="76"/>
        <v>96.522832400057794</v>
      </c>
      <c r="T329">
        <f t="shared" si="77"/>
        <v>188.339664302968</v>
      </c>
      <c r="U329">
        <f t="shared" si="78"/>
        <v>21.295664669884601</v>
      </c>
      <c r="V329">
        <f t="shared" si="79"/>
        <v>23.362372267138799</v>
      </c>
      <c r="W329">
        <f t="shared" si="80"/>
        <v>26.056622657081501</v>
      </c>
      <c r="X329">
        <f t="shared" si="81"/>
        <v>21.102172308805699</v>
      </c>
      <c r="Y329">
        <f t="shared" si="82"/>
        <v>23.252650530001699</v>
      </c>
      <c r="Z329">
        <f t="shared" si="83"/>
        <v>22.452447274566602</v>
      </c>
      <c r="AA329">
        <f t="shared" si="84"/>
        <v>30.885782033735101</v>
      </c>
      <c r="AB329">
        <f t="shared" si="85"/>
        <v>19.931952561754301</v>
      </c>
      <c r="AC329">
        <f t="shared" si="86"/>
        <v>44.548315199886403</v>
      </c>
      <c r="AD329">
        <f t="shared" si="87"/>
        <v>45.814819541705504</v>
      </c>
      <c r="AE329">
        <f t="shared" si="88"/>
        <v>56.942404690816602</v>
      </c>
      <c r="AF329">
        <f t="shared" si="89"/>
        <v>41.034124870559999</v>
      </c>
    </row>
    <row r="330" spans="1:32" x14ac:dyDescent="0.25">
      <c r="A330">
        <v>329</v>
      </c>
      <c r="B330" s="4">
        <v>517</v>
      </c>
      <c r="C330">
        <v>90.535598701171693</v>
      </c>
      <c r="D330">
        <v>101.632781521491</v>
      </c>
      <c r="E330">
        <v>192.16838022266299</v>
      </c>
      <c r="F330">
        <v>22.339477515056501</v>
      </c>
      <c r="G330">
        <v>22.330064373166199</v>
      </c>
      <c r="H330">
        <v>22.9283218355292</v>
      </c>
      <c r="I330">
        <v>22.937734977419598</v>
      </c>
      <c r="J330">
        <v>22.450942233254001</v>
      </c>
      <c r="K330">
        <v>22.390859795432</v>
      </c>
      <c r="L330">
        <v>24.6647405453582</v>
      </c>
      <c r="M330">
        <v>24.745718459364902</v>
      </c>
      <c r="N330">
        <v>44.790419748310597</v>
      </c>
      <c r="O330">
        <v>44.720924168598302</v>
      </c>
      <c r="P330">
        <v>47.593062380887503</v>
      </c>
      <c r="Q330">
        <v>47.683453436784497</v>
      </c>
      <c r="R330">
        <f t="shared" si="75"/>
        <v>93.579181245710998</v>
      </c>
      <c r="S330">
        <f t="shared" si="76"/>
        <v>148.400270920129</v>
      </c>
      <c r="T330">
        <f t="shared" si="77"/>
        <v>241.97945216584</v>
      </c>
      <c r="U330">
        <f t="shared" si="78"/>
        <v>23.3947953114277</v>
      </c>
      <c r="V330">
        <f t="shared" si="79"/>
        <v>23.3947953114277</v>
      </c>
      <c r="W330">
        <f t="shared" si="80"/>
        <v>23.3947953114277</v>
      </c>
      <c r="X330">
        <f t="shared" si="81"/>
        <v>23.3947953114277</v>
      </c>
      <c r="Y330">
        <f t="shared" si="82"/>
        <v>34.940631182320502</v>
      </c>
      <c r="Z330">
        <f t="shared" si="83"/>
        <v>34.944965384282497</v>
      </c>
      <c r="AA330">
        <f t="shared" si="84"/>
        <v>34.945842125855101</v>
      </c>
      <c r="AB330">
        <f t="shared" si="85"/>
        <v>34.938078326053102</v>
      </c>
      <c r="AC330">
        <f t="shared" si="86"/>
        <v>58.335426493748301</v>
      </c>
      <c r="AD330">
        <f t="shared" si="87"/>
        <v>58.339760695710297</v>
      </c>
      <c r="AE330">
        <f t="shared" si="88"/>
        <v>58.340637437282901</v>
      </c>
      <c r="AF330">
        <f t="shared" si="89"/>
        <v>58.332873637480802</v>
      </c>
    </row>
    <row r="331" spans="1:32" x14ac:dyDescent="0.25">
      <c r="A331">
        <v>330</v>
      </c>
      <c r="B331" s="4">
        <v>516</v>
      </c>
      <c r="C331">
        <v>87.546403198665402</v>
      </c>
      <c r="D331">
        <v>73.048109633608405</v>
      </c>
      <c r="E331">
        <v>160.59451283227301</v>
      </c>
      <c r="F331">
        <v>21.888692608975301</v>
      </c>
      <c r="G331">
        <v>21.885554895011801</v>
      </c>
      <c r="H331">
        <v>21.885554895011801</v>
      </c>
      <c r="I331">
        <v>21.886600799666301</v>
      </c>
      <c r="J331">
        <v>16.870347449351598</v>
      </c>
      <c r="K331">
        <v>16.863513850235101</v>
      </c>
      <c r="L331">
        <v>16.843982144974799</v>
      </c>
      <c r="M331">
        <v>16.847124811290101</v>
      </c>
      <c r="N331">
        <v>38.759040058326903</v>
      </c>
      <c r="O331">
        <v>38.749068745246902</v>
      </c>
      <c r="P331">
        <v>38.729537039986702</v>
      </c>
      <c r="Q331">
        <v>38.733725610956498</v>
      </c>
      <c r="R331">
        <f t="shared" si="75"/>
        <v>103.049847892035</v>
      </c>
      <c r="S331">
        <f t="shared" si="76"/>
        <v>124.403305430999</v>
      </c>
      <c r="T331">
        <f t="shared" si="77"/>
        <v>227.453153323034</v>
      </c>
      <c r="U331">
        <f t="shared" si="78"/>
        <v>25.618388606854001</v>
      </c>
      <c r="V331">
        <f t="shared" si="79"/>
        <v>24.422919586782399</v>
      </c>
      <c r="W331">
        <f t="shared" si="80"/>
        <v>26.146570457366799</v>
      </c>
      <c r="X331">
        <f t="shared" si="81"/>
        <v>26.861969241031701</v>
      </c>
      <c r="Y331">
        <f t="shared" si="82"/>
        <v>25.758198223869002</v>
      </c>
      <c r="Z331">
        <f t="shared" si="83"/>
        <v>21.020358401769499</v>
      </c>
      <c r="AA331">
        <f t="shared" si="84"/>
        <v>33.984522623318597</v>
      </c>
      <c r="AB331">
        <f t="shared" si="85"/>
        <v>37.257936899996103</v>
      </c>
      <c r="AC331">
        <f t="shared" si="86"/>
        <v>51.376586830722999</v>
      </c>
      <c r="AD331">
        <f t="shared" si="87"/>
        <v>45.443277988551998</v>
      </c>
      <c r="AE331">
        <f t="shared" si="88"/>
        <v>60.131093080685503</v>
      </c>
      <c r="AF331">
        <f t="shared" si="89"/>
        <v>64.119906141027897</v>
      </c>
    </row>
    <row r="332" spans="1:32" x14ac:dyDescent="0.25">
      <c r="A332">
        <v>331</v>
      </c>
      <c r="B332" s="4">
        <v>515</v>
      </c>
      <c r="C332">
        <v>96.184529740022796</v>
      </c>
      <c r="D332">
        <v>94.419075979393199</v>
      </c>
      <c r="E332">
        <v>190.60360571941601</v>
      </c>
      <c r="F332">
        <v>25.0483705701619</v>
      </c>
      <c r="G332">
        <v>23.003626970651901</v>
      </c>
      <c r="H332">
        <v>23.0276827777049</v>
      </c>
      <c r="I332">
        <v>25.1048494215039</v>
      </c>
      <c r="J332">
        <v>22.451945719188</v>
      </c>
      <c r="K332">
        <v>21.883788947655201</v>
      </c>
      <c r="L332">
        <v>22.1076542065796</v>
      </c>
      <c r="M332">
        <v>22.606187543542799</v>
      </c>
      <c r="N332">
        <v>47.500316289350003</v>
      </c>
      <c r="O332">
        <v>44.887415918307099</v>
      </c>
      <c r="P332">
        <v>45.135336984284599</v>
      </c>
      <c r="Q332">
        <v>47.711036965046802</v>
      </c>
      <c r="R332">
        <f t="shared" si="75"/>
        <v>93.751755513700303</v>
      </c>
      <c r="S332">
        <f t="shared" si="76"/>
        <v>146.24766450604599</v>
      </c>
      <c r="T332">
        <f t="shared" si="77"/>
        <v>239.999420019746</v>
      </c>
      <c r="U332">
        <f t="shared" si="78"/>
        <v>23.897875450232998</v>
      </c>
      <c r="V332">
        <f t="shared" si="79"/>
        <v>23.899967259541999</v>
      </c>
      <c r="W332">
        <f t="shared" si="80"/>
        <v>22.979571163598798</v>
      </c>
      <c r="X332">
        <f t="shared" si="81"/>
        <v>22.974341640326401</v>
      </c>
      <c r="Y332">
        <f t="shared" si="82"/>
        <v>42.555651598719997</v>
      </c>
      <c r="Z332">
        <f t="shared" si="83"/>
        <v>42.560121836541001</v>
      </c>
      <c r="AA332">
        <f t="shared" si="84"/>
        <v>26.775029763337901</v>
      </c>
      <c r="AB332">
        <f t="shared" si="85"/>
        <v>26.761987368491599</v>
      </c>
      <c r="AC332">
        <f t="shared" si="86"/>
        <v>66.453527048953106</v>
      </c>
      <c r="AD332">
        <f t="shared" si="87"/>
        <v>66.460089096082996</v>
      </c>
      <c r="AE332">
        <f t="shared" si="88"/>
        <v>49.754600926936803</v>
      </c>
      <c r="AF332">
        <f t="shared" si="89"/>
        <v>49.736329008818103</v>
      </c>
    </row>
    <row r="333" spans="1:32" x14ac:dyDescent="0.25">
      <c r="A333">
        <v>332</v>
      </c>
      <c r="B333" s="4">
        <v>514</v>
      </c>
      <c r="C333">
        <v>84.787306720144898</v>
      </c>
      <c r="D333">
        <v>28.7117601104278</v>
      </c>
      <c r="E333">
        <v>113.499066830572</v>
      </c>
      <c r="F333">
        <v>22.414782650179099</v>
      </c>
      <c r="G333">
        <v>21.9692272673703</v>
      </c>
      <c r="H333">
        <v>20.1859598314804</v>
      </c>
      <c r="I333">
        <v>20.2173369711149</v>
      </c>
      <c r="J333">
        <v>8.7290591446527301</v>
      </c>
      <c r="K333">
        <v>7.6049264791759397</v>
      </c>
      <c r="L333">
        <v>4.1929181958253503</v>
      </c>
      <c r="M333">
        <v>4.5762575444921696</v>
      </c>
      <c r="N333">
        <v>31.1438417948319</v>
      </c>
      <c r="O333">
        <v>29.574153746546202</v>
      </c>
      <c r="P333">
        <v>24.378878027305799</v>
      </c>
      <c r="Q333">
        <v>24.793594515607001</v>
      </c>
      <c r="R333">
        <f t="shared" si="75"/>
        <v>92.795798659504797</v>
      </c>
      <c r="S333">
        <f t="shared" si="76"/>
        <v>147.41201159941599</v>
      </c>
      <c r="T333">
        <f t="shared" si="77"/>
        <v>240.207810258921</v>
      </c>
      <c r="U333">
        <f t="shared" si="78"/>
        <v>23.133319147807502</v>
      </c>
      <c r="V333">
        <f t="shared" si="79"/>
        <v>23.138548671079899</v>
      </c>
      <c r="W333">
        <f t="shared" si="80"/>
        <v>23.266149038926599</v>
      </c>
      <c r="X333">
        <f t="shared" si="81"/>
        <v>23.257781801690701</v>
      </c>
      <c r="Y333">
        <f t="shared" si="82"/>
        <v>31.186155206573499</v>
      </c>
      <c r="Z333">
        <f t="shared" si="83"/>
        <v>31.2277484289265</v>
      </c>
      <c r="AA333">
        <f t="shared" si="84"/>
        <v>42.511665478618802</v>
      </c>
      <c r="AB333">
        <f t="shared" si="85"/>
        <v>42.486442485297303</v>
      </c>
      <c r="AC333">
        <f t="shared" si="86"/>
        <v>54.319474354381001</v>
      </c>
      <c r="AD333">
        <f t="shared" si="87"/>
        <v>54.366297100006499</v>
      </c>
      <c r="AE333">
        <f t="shared" si="88"/>
        <v>65.777814517545394</v>
      </c>
      <c r="AF333">
        <f t="shared" si="89"/>
        <v>65.744224286988</v>
      </c>
    </row>
    <row r="334" spans="1:32" x14ac:dyDescent="0.25">
      <c r="A334">
        <v>333</v>
      </c>
      <c r="B334" s="4">
        <v>513</v>
      </c>
      <c r="C334">
        <v>90.625546501456995</v>
      </c>
      <c r="D334">
        <v>96.795836647333005</v>
      </c>
      <c r="E334">
        <v>187.42138314879</v>
      </c>
      <c r="F334">
        <v>22.3206512312759</v>
      </c>
      <c r="G334">
        <v>22.315421708003498</v>
      </c>
      <c r="H334">
        <v>22.997351542724999</v>
      </c>
      <c r="I334">
        <v>22.992122019452601</v>
      </c>
      <c r="J334">
        <v>25.397940324812499</v>
      </c>
      <c r="K334">
        <v>25.390910736574</v>
      </c>
      <c r="L334">
        <v>23.002921216588799</v>
      </c>
      <c r="M334">
        <v>23.0040643693576</v>
      </c>
      <c r="N334">
        <v>47.718591556088398</v>
      </c>
      <c r="O334">
        <v>47.706332444577598</v>
      </c>
      <c r="P334">
        <v>46.000272759313802</v>
      </c>
      <c r="Q334">
        <v>45.996186388810202</v>
      </c>
      <c r="R334">
        <f t="shared" si="75"/>
        <v>93.524794203677999</v>
      </c>
      <c r="S334">
        <f t="shared" si="76"/>
        <v>145.35788603453099</v>
      </c>
      <c r="T334">
        <f t="shared" si="77"/>
        <v>238.88268023820899</v>
      </c>
      <c r="U334">
        <f t="shared" si="78"/>
        <v>23.363418171793299</v>
      </c>
      <c r="V334">
        <f t="shared" si="79"/>
        <v>23.3696935997202</v>
      </c>
      <c r="W334">
        <f t="shared" si="80"/>
        <v>23.401070739354601</v>
      </c>
      <c r="X334">
        <f t="shared" si="81"/>
        <v>23.390611692809799</v>
      </c>
      <c r="Y334">
        <f t="shared" si="82"/>
        <v>35.9745779349727</v>
      </c>
      <c r="Z334">
        <f t="shared" si="83"/>
        <v>36.032763627435003</v>
      </c>
      <c r="AA334">
        <f t="shared" si="84"/>
        <v>36.700226888209599</v>
      </c>
      <c r="AB334">
        <f t="shared" si="85"/>
        <v>36.650317583913797</v>
      </c>
      <c r="AC334">
        <f t="shared" si="86"/>
        <v>59.337996106766099</v>
      </c>
      <c r="AD334">
        <f t="shared" si="87"/>
        <v>59.402457227155203</v>
      </c>
      <c r="AE334">
        <f t="shared" si="88"/>
        <v>60.1012976275642</v>
      </c>
      <c r="AF334">
        <f t="shared" si="89"/>
        <v>60.040929276723602</v>
      </c>
    </row>
    <row r="335" spans="1:32" x14ac:dyDescent="0.25">
      <c r="A335">
        <v>334</v>
      </c>
      <c r="B335" s="4">
        <v>512</v>
      </c>
      <c r="C335">
        <v>93.719332469411398</v>
      </c>
      <c r="D335">
        <v>93.488357313365299</v>
      </c>
      <c r="E335">
        <v>187.20768978277599</v>
      </c>
      <c r="F335">
        <v>24.169810660397999</v>
      </c>
      <c r="G335">
        <v>24.175040183670401</v>
      </c>
      <c r="H335">
        <v>22.6888096696531</v>
      </c>
      <c r="I335">
        <v>22.685671955689699</v>
      </c>
      <c r="J335">
        <v>24.537949974775099</v>
      </c>
      <c r="K335">
        <v>24.555187130762501</v>
      </c>
      <c r="L335">
        <v>22.203700342134201</v>
      </c>
      <c r="M335">
        <v>22.191519865693301</v>
      </c>
      <c r="N335">
        <v>48.707760635173202</v>
      </c>
      <c r="O335">
        <v>48.730227314433002</v>
      </c>
      <c r="P335">
        <v>44.892510011787401</v>
      </c>
      <c r="Q335">
        <v>44.877191821383001</v>
      </c>
      <c r="R335">
        <f t="shared" si="75"/>
        <v>91.129672544916801</v>
      </c>
      <c r="S335">
        <f t="shared" si="76"/>
        <v>146.05087727832401</v>
      </c>
      <c r="T335">
        <f t="shared" si="77"/>
        <v>237.18054982324099</v>
      </c>
      <c r="U335">
        <f t="shared" si="78"/>
        <v>22.822685465426702</v>
      </c>
      <c r="V335">
        <f t="shared" si="79"/>
        <v>22.823731370081202</v>
      </c>
      <c r="W335">
        <f t="shared" si="80"/>
        <v>22.741104902377199</v>
      </c>
      <c r="X335">
        <f t="shared" si="81"/>
        <v>22.742150807031699</v>
      </c>
      <c r="Y335">
        <f t="shared" si="82"/>
        <v>25.524925798126301</v>
      </c>
      <c r="Z335">
        <f t="shared" si="83"/>
        <v>25.524678401722799</v>
      </c>
      <c r="AA335">
        <f t="shared" si="84"/>
        <v>43.721837999692198</v>
      </c>
      <c r="AB335">
        <f t="shared" si="85"/>
        <v>43.721252954645699</v>
      </c>
      <c r="AC335">
        <f t="shared" si="86"/>
        <v>48.347611263552999</v>
      </c>
      <c r="AD335">
        <f t="shared" si="87"/>
        <v>48.3484097718041</v>
      </c>
      <c r="AE335">
        <f t="shared" si="88"/>
        <v>66.4629429020694</v>
      </c>
      <c r="AF335">
        <f t="shared" si="89"/>
        <v>66.463403761677398</v>
      </c>
    </row>
    <row r="336" spans="1:32" x14ac:dyDescent="0.25">
      <c r="A336">
        <v>335</v>
      </c>
      <c r="B336" s="4">
        <v>511</v>
      </c>
      <c r="C336">
        <v>93.913870735144897</v>
      </c>
      <c r="D336">
        <v>114.896393847507</v>
      </c>
      <c r="E336">
        <v>208.810264582652</v>
      </c>
      <c r="F336">
        <v>20.4422064718283</v>
      </c>
      <c r="G336">
        <v>20.380498097213898</v>
      </c>
      <c r="H336">
        <v>25.659178888378801</v>
      </c>
      <c r="I336">
        <v>27.431987277723799</v>
      </c>
      <c r="J336">
        <v>3.6581232336438201</v>
      </c>
      <c r="K336">
        <v>4.50636007803912</v>
      </c>
      <c r="L336">
        <v>33.465208064671202</v>
      </c>
      <c r="M336">
        <v>68.180137233120206</v>
      </c>
      <c r="N336">
        <v>24.100329705472099</v>
      </c>
      <c r="O336">
        <v>24.886858175253</v>
      </c>
      <c r="P336">
        <v>59.124386953049999</v>
      </c>
      <c r="Q336">
        <v>95.612124510843998</v>
      </c>
      <c r="R336">
        <f t="shared" si="75"/>
        <v>87.504567012486206</v>
      </c>
      <c r="S336">
        <f t="shared" si="76"/>
        <v>98.260596967402904</v>
      </c>
      <c r="T336">
        <f t="shared" si="77"/>
        <v>185.765163979889</v>
      </c>
      <c r="U336">
        <f t="shared" si="78"/>
        <v>20.732967965773899</v>
      </c>
      <c r="V336">
        <f t="shared" si="79"/>
        <v>21.541452263687599</v>
      </c>
      <c r="W336">
        <f t="shared" si="80"/>
        <v>23.950170682957001</v>
      </c>
      <c r="X336">
        <f t="shared" si="81"/>
        <v>21.279976100067401</v>
      </c>
      <c r="Y336">
        <f t="shared" si="82"/>
        <v>21.777077518310001</v>
      </c>
      <c r="Z336">
        <f t="shared" si="83"/>
        <v>24.4598502956568</v>
      </c>
      <c r="AA336">
        <f t="shared" si="84"/>
        <v>28.213016433016399</v>
      </c>
      <c r="AB336">
        <f t="shared" si="85"/>
        <v>23.810652720419501</v>
      </c>
      <c r="AC336">
        <f t="shared" si="86"/>
        <v>42.510045484084003</v>
      </c>
      <c r="AD336">
        <f t="shared" si="87"/>
        <v>46.001302559344502</v>
      </c>
      <c r="AE336">
        <f t="shared" si="88"/>
        <v>52.1631871159735</v>
      </c>
      <c r="AF336">
        <f t="shared" si="89"/>
        <v>45.090628820486998</v>
      </c>
    </row>
    <row r="337" spans="1:32" x14ac:dyDescent="0.25">
      <c r="A337">
        <v>336</v>
      </c>
      <c r="B337" s="4">
        <v>510</v>
      </c>
      <c r="C337">
        <v>93.811372079005693</v>
      </c>
      <c r="D337">
        <v>120.70170050938199</v>
      </c>
      <c r="E337">
        <v>214.51307258838801</v>
      </c>
      <c r="F337">
        <v>20.839650240531</v>
      </c>
      <c r="G337">
        <v>21.603160638302001</v>
      </c>
      <c r="H337">
        <v>27.103573216216802</v>
      </c>
      <c r="I337">
        <v>24.264987983955798</v>
      </c>
      <c r="J337">
        <v>16.431613169876901</v>
      </c>
      <c r="K337">
        <v>16.674718996276301</v>
      </c>
      <c r="L337">
        <v>42.4119793566949</v>
      </c>
      <c r="M337">
        <v>45.183388986533998</v>
      </c>
      <c r="N337">
        <v>37.271263410407997</v>
      </c>
      <c r="O337">
        <v>38.277879634578298</v>
      </c>
      <c r="P337">
        <v>69.515552572911702</v>
      </c>
      <c r="Q337">
        <v>69.448376970489903</v>
      </c>
      <c r="R337">
        <f t="shared" si="75"/>
        <v>88.989751621848995</v>
      </c>
      <c r="S337">
        <f t="shared" si="76"/>
        <v>50.260076834208398</v>
      </c>
      <c r="T337">
        <f t="shared" si="77"/>
        <v>139.249828456057</v>
      </c>
      <c r="U337">
        <f t="shared" si="78"/>
        <v>19.380613247530199</v>
      </c>
      <c r="V337">
        <f t="shared" si="79"/>
        <v>19.381659152184699</v>
      </c>
      <c r="W337">
        <f t="shared" si="80"/>
        <v>25.113216658739798</v>
      </c>
      <c r="X337">
        <f t="shared" si="81"/>
        <v>25.114262563394199</v>
      </c>
      <c r="Y337">
        <f t="shared" si="82"/>
        <v>2.7818852764119901</v>
      </c>
      <c r="Z337">
        <f t="shared" si="83"/>
        <v>2.7839329645162998</v>
      </c>
      <c r="AA337">
        <f t="shared" si="84"/>
        <v>22.346621051381</v>
      </c>
      <c r="AB337">
        <f t="shared" si="85"/>
        <v>22.347637541899001</v>
      </c>
      <c r="AC337">
        <f t="shared" si="86"/>
        <v>22.162498523942201</v>
      </c>
      <c r="AD337">
        <f t="shared" si="87"/>
        <v>22.165592116700999</v>
      </c>
      <c r="AE337">
        <f t="shared" si="88"/>
        <v>47.459837710120802</v>
      </c>
      <c r="AF337">
        <f t="shared" si="89"/>
        <v>47.461900105293303</v>
      </c>
    </row>
    <row r="338" spans="1:32" x14ac:dyDescent="0.25">
      <c r="A338">
        <v>337</v>
      </c>
      <c r="B338" s="4">
        <v>509</v>
      </c>
      <c r="C338">
        <v>80.250172329007</v>
      </c>
      <c r="D338">
        <v>149.588360134277</v>
      </c>
      <c r="E338">
        <v>229.838532463284</v>
      </c>
      <c r="F338">
        <v>19.264517830882799</v>
      </c>
      <c r="G338">
        <v>19.264517830882799</v>
      </c>
      <c r="H338">
        <v>20.862660142929599</v>
      </c>
      <c r="I338">
        <v>20.858476524311602</v>
      </c>
      <c r="J338">
        <v>41.402982979110099</v>
      </c>
      <c r="K338">
        <v>41.416110319953397</v>
      </c>
      <c r="L338">
        <v>33.389610176444499</v>
      </c>
      <c r="M338">
        <v>33.379656658769598</v>
      </c>
      <c r="N338">
        <v>60.667500809992902</v>
      </c>
      <c r="O338">
        <v>60.680628150836299</v>
      </c>
      <c r="P338">
        <v>54.252270319374198</v>
      </c>
      <c r="Q338">
        <v>54.238133183081302</v>
      </c>
      <c r="R338">
        <f t="shared" si="75"/>
        <v>97.930144608351299</v>
      </c>
      <c r="S338">
        <f t="shared" si="76"/>
        <v>141.774084545574</v>
      </c>
      <c r="T338">
        <f t="shared" si="77"/>
        <v>239.70422915392501</v>
      </c>
      <c r="U338">
        <f t="shared" si="78"/>
        <v>25.5859655625651</v>
      </c>
      <c r="V338">
        <f t="shared" si="79"/>
        <v>25.5995623230734</v>
      </c>
      <c r="W338">
        <f t="shared" si="80"/>
        <v>23.524487488583301</v>
      </c>
      <c r="X338">
        <f t="shared" si="81"/>
        <v>23.220129234129399</v>
      </c>
      <c r="Y338">
        <f t="shared" si="82"/>
        <v>36.863820536340697</v>
      </c>
      <c r="Z338">
        <f t="shared" si="83"/>
        <v>36.8122691102555</v>
      </c>
      <c r="AA338">
        <f t="shared" si="84"/>
        <v>34.675401867475699</v>
      </c>
      <c r="AB338">
        <f t="shared" si="85"/>
        <v>33.422593031502103</v>
      </c>
      <c r="AC338">
        <f t="shared" si="86"/>
        <v>62.449786098905903</v>
      </c>
      <c r="AD338">
        <f t="shared" si="87"/>
        <v>62.411831433328899</v>
      </c>
      <c r="AE338">
        <f t="shared" si="88"/>
        <v>58.199889356059103</v>
      </c>
      <c r="AF338">
        <f t="shared" si="89"/>
        <v>56.642722265631598</v>
      </c>
    </row>
    <row r="339" spans="1:32" x14ac:dyDescent="0.25">
      <c r="A339">
        <v>338</v>
      </c>
      <c r="B339" s="4">
        <v>508</v>
      </c>
      <c r="C339">
        <v>102.936890189351</v>
      </c>
      <c r="D339">
        <v>123.98514047316699</v>
      </c>
      <c r="E339">
        <v>226.92203066251801</v>
      </c>
      <c r="F339">
        <v>29.096021583002798</v>
      </c>
      <c r="G339">
        <v>33.391551998955698</v>
      </c>
      <c r="H339">
        <v>19.363878773058499</v>
      </c>
      <c r="I339">
        <v>21.085437834334002</v>
      </c>
      <c r="J339">
        <v>47.8294502524504</v>
      </c>
      <c r="K339">
        <v>62.469073083733697</v>
      </c>
      <c r="L339">
        <v>6.5756999948720001</v>
      </c>
      <c r="M339">
        <v>7.1109171421110604</v>
      </c>
      <c r="N339">
        <v>76.925471835453294</v>
      </c>
      <c r="O339">
        <v>95.860625082689495</v>
      </c>
      <c r="P339">
        <v>25.939578767930499</v>
      </c>
      <c r="Q339">
        <v>28.196354976445001</v>
      </c>
      <c r="R339">
        <f t="shared" si="75"/>
        <v>88.393585968794895</v>
      </c>
      <c r="S339">
        <f t="shared" si="76"/>
        <v>101.17771982651</v>
      </c>
      <c r="T339">
        <f t="shared" si="77"/>
        <v>189.57130579530499</v>
      </c>
      <c r="U339">
        <f t="shared" si="78"/>
        <v>21.9828240278786</v>
      </c>
      <c r="V339">
        <f t="shared" si="79"/>
        <v>20.891945473254999</v>
      </c>
      <c r="W339">
        <f t="shared" si="80"/>
        <v>21.399209230678199</v>
      </c>
      <c r="X339">
        <f t="shared" si="81"/>
        <v>24.119607236982901</v>
      </c>
      <c r="Y339">
        <f t="shared" si="82"/>
        <v>23.571908958553198</v>
      </c>
      <c r="Z339">
        <f t="shared" si="83"/>
        <v>23.3013118375315</v>
      </c>
      <c r="AA339">
        <f t="shared" si="84"/>
        <v>26.146074129743699</v>
      </c>
      <c r="AB339">
        <f t="shared" si="85"/>
        <v>28.158424900681801</v>
      </c>
      <c r="AC339">
        <f t="shared" si="86"/>
        <v>45.554732986431802</v>
      </c>
      <c r="AD339">
        <f t="shared" si="87"/>
        <v>44.193257310786599</v>
      </c>
      <c r="AE339">
        <f t="shared" si="88"/>
        <v>47.545283360421998</v>
      </c>
      <c r="AF339">
        <f t="shared" si="89"/>
        <v>52.278032137664802</v>
      </c>
    </row>
    <row r="340" spans="1:32" x14ac:dyDescent="0.25">
      <c r="A340">
        <v>339</v>
      </c>
      <c r="B340" s="4">
        <v>507</v>
      </c>
      <c r="C340">
        <v>106.915511494996</v>
      </c>
      <c r="D340">
        <v>113.30662971506</v>
      </c>
      <c r="E340">
        <v>220.222141210057</v>
      </c>
      <c r="F340">
        <v>27.269872056279301</v>
      </c>
      <c r="G340">
        <v>26.638145644972798</v>
      </c>
      <c r="H340">
        <v>26.215600164562598</v>
      </c>
      <c r="I340">
        <v>26.791893629181502</v>
      </c>
      <c r="J340">
        <v>29.648286891822799</v>
      </c>
      <c r="K340">
        <v>26.299423794245001</v>
      </c>
      <c r="L340">
        <v>24.453402377126899</v>
      </c>
      <c r="M340">
        <v>29.133882252339301</v>
      </c>
      <c r="N340">
        <v>56.918158948102203</v>
      </c>
      <c r="O340">
        <v>52.937569439217803</v>
      </c>
      <c r="P340">
        <v>50.669002541689501</v>
      </c>
      <c r="Q340">
        <v>55.925775881520899</v>
      </c>
      <c r="R340" t="e">
        <f t="shared" si="75"/>
        <v>#N/A</v>
      </c>
      <c r="S340" t="e">
        <f t="shared" si="76"/>
        <v>#N/A</v>
      </c>
      <c r="T340" t="e">
        <f t="shared" si="77"/>
        <v>#N/A</v>
      </c>
      <c r="U340" t="e">
        <f t="shared" si="78"/>
        <v>#N/A</v>
      </c>
      <c r="V340" t="e">
        <f t="shared" si="79"/>
        <v>#N/A</v>
      </c>
      <c r="W340" t="e">
        <f t="shared" si="80"/>
        <v>#N/A</v>
      </c>
      <c r="X340" t="e">
        <f t="shared" si="81"/>
        <v>#N/A</v>
      </c>
      <c r="Y340" t="e">
        <f t="shared" si="82"/>
        <v>#N/A</v>
      </c>
      <c r="Z340" t="e">
        <f t="shared" si="83"/>
        <v>#N/A</v>
      </c>
      <c r="AA340" t="e">
        <f t="shared" si="84"/>
        <v>#N/A</v>
      </c>
      <c r="AB340" t="e">
        <f t="shared" si="85"/>
        <v>#N/A</v>
      </c>
      <c r="AC340" t="e">
        <f t="shared" si="86"/>
        <v>#N/A</v>
      </c>
      <c r="AD340" t="e">
        <f t="shared" si="87"/>
        <v>#N/A</v>
      </c>
      <c r="AE340" t="e">
        <f t="shared" si="88"/>
        <v>#N/A</v>
      </c>
      <c r="AF340" t="e">
        <f t="shared" si="89"/>
        <v>#N/A</v>
      </c>
    </row>
    <row r="341" spans="1:32" x14ac:dyDescent="0.25">
      <c r="A341">
        <v>340</v>
      </c>
      <c r="B341" s="4">
        <v>506</v>
      </c>
      <c r="C341">
        <v>104.011034269503</v>
      </c>
      <c r="D341">
        <v>130.708137542608</v>
      </c>
      <c r="E341">
        <v>234.719171812111</v>
      </c>
      <c r="F341">
        <v>22.361441512800599</v>
      </c>
      <c r="G341">
        <v>18.949700529884101</v>
      </c>
      <c r="H341">
        <v>27.484282510447802</v>
      </c>
      <c r="I341">
        <v>35.215609716370302</v>
      </c>
      <c r="J341">
        <v>8.6016660397555196</v>
      </c>
      <c r="K341">
        <v>1.6057519828640701</v>
      </c>
      <c r="L341">
        <v>43.381854578922699</v>
      </c>
      <c r="M341">
        <v>77.118864941065794</v>
      </c>
      <c r="N341">
        <v>30.963107552556099</v>
      </c>
      <c r="O341">
        <v>20.5554525127482</v>
      </c>
      <c r="P341">
        <v>70.866137089370596</v>
      </c>
      <c r="Q341">
        <v>112.334474657436</v>
      </c>
      <c r="R341">
        <f t="shared" si="75"/>
        <v>95.911548625203295</v>
      </c>
      <c r="S341">
        <f t="shared" si="76"/>
        <v>92.986984392599098</v>
      </c>
      <c r="T341">
        <f t="shared" si="77"/>
        <v>188.89853301780201</v>
      </c>
      <c r="U341">
        <f t="shared" si="78"/>
        <v>23.717979849662299</v>
      </c>
      <c r="V341">
        <f t="shared" si="79"/>
        <v>21.097988690187702</v>
      </c>
      <c r="W341">
        <f t="shared" si="80"/>
        <v>24.6519727061137</v>
      </c>
      <c r="X341">
        <f t="shared" si="81"/>
        <v>26.443607379239399</v>
      </c>
      <c r="Y341">
        <f t="shared" si="82"/>
        <v>19.4913538786084</v>
      </c>
      <c r="Z341">
        <f t="shared" si="83"/>
        <v>17.008098389466699</v>
      </c>
      <c r="AA341">
        <f t="shared" si="84"/>
        <v>24.6492255917404</v>
      </c>
      <c r="AB341">
        <f t="shared" si="85"/>
        <v>26.161508570841999</v>
      </c>
      <c r="AC341">
        <f t="shared" si="86"/>
        <v>43.209333728270799</v>
      </c>
      <c r="AD341">
        <f t="shared" si="87"/>
        <v>38.1060870796545</v>
      </c>
      <c r="AE341">
        <f t="shared" si="88"/>
        <v>49.3011982978541</v>
      </c>
      <c r="AF341">
        <f t="shared" si="89"/>
        <v>52.605115950081398</v>
      </c>
    </row>
    <row r="342" spans="1:32" x14ac:dyDescent="0.25">
      <c r="A342">
        <v>341</v>
      </c>
      <c r="B342" s="4">
        <v>505</v>
      </c>
      <c r="C342">
        <v>107.543054287684</v>
      </c>
      <c r="D342">
        <v>117.119997991242</v>
      </c>
      <c r="E342">
        <v>224.66305227892701</v>
      </c>
      <c r="F342">
        <v>22.905311933130701</v>
      </c>
      <c r="G342">
        <v>30.203634612098099</v>
      </c>
      <c r="H342">
        <v>30.857325021148601</v>
      </c>
      <c r="I342">
        <v>23.576782721307399</v>
      </c>
      <c r="J342">
        <v>13.652163960999999</v>
      </c>
      <c r="K342">
        <v>38.803095670099303</v>
      </c>
      <c r="L342">
        <v>43.612900266575203</v>
      </c>
      <c r="M342">
        <v>18.032668091106299</v>
      </c>
      <c r="N342">
        <v>36.557475894130697</v>
      </c>
      <c r="O342">
        <v>69.006730282197395</v>
      </c>
      <c r="P342">
        <v>74.470225287723807</v>
      </c>
      <c r="Q342">
        <v>41.609450812413698</v>
      </c>
      <c r="R342">
        <f t="shared" si="75"/>
        <v>88.529553573877394</v>
      </c>
      <c r="S342">
        <f t="shared" si="76"/>
        <v>100.98468618554</v>
      </c>
      <c r="T342">
        <f t="shared" si="77"/>
        <v>189.51423975941799</v>
      </c>
      <c r="U342">
        <f t="shared" si="78"/>
        <v>24.478352533469899</v>
      </c>
      <c r="V342">
        <f t="shared" si="79"/>
        <v>21.057198408663002</v>
      </c>
      <c r="W342">
        <f t="shared" si="80"/>
        <v>21.182706967200701</v>
      </c>
      <c r="X342">
        <f t="shared" si="81"/>
        <v>21.8112956645437</v>
      </c>
      <c r="Y342">
        <f t="shared" si="82"/>
        <v>23.1890530444395</v>
      </c>
      <c r="Z342">
        <f t="shared" si="83"/>
        <v>17.1832204173168</v>
      </c>
      <c r="AA342">
        <f t="shared" si="84"/>
        <v>32.850988575227298</v>
      </c>
      <c r="AB342">
        <f t="shared" si="85"/>
        <v>27.761424148556799</v>
      </c>
      <c r="AC342">
        <f t="shared" si="86"/>
        <v>47.667405577909399</v>
      </c>
      <c r="AD342">
        <f t="shared" si="87"/>
        <v>38.240418825979802</v>
      </c>
      <c r="AE342">
        <f t="shared" si="88"/>
        <v>54.033695542427999</v>
      </c>
      <c r="AF342">
        <f t="shared" si="89"/>
        <v>49.572719813100498</v>
      </c>
    </row>
    <row r="343" spans="1:32" x14ac:dyDescent="0.25">
      <c r="A343">
        <v>342</v>
      </c>
      <c r="B343" s="4">
        <v>504</v>
      </c>
      <c r="C343">
        <v>104.427304321986</v>
      </c>
      <c r="D343">
        <v>120.863208881723</v>
      </c>
      <c r="E343">
        <v>225.290513203709</v>
      </c>
      <c r="F343">
        <v>25.7982842074247</v>
      </c>
      <c r="G343">
        <v>25.156098749573498</v>
      </c>
      <c r="H343">
        <v>26.2783544438314</v>
      </c>
      <c r="I343">
        <v>27.194566921156699</v>
      </c>
      <c r="J343">
        <v>21.813261561904799</v>
      </c>
      <c r="K343">
        <v>23.230929546740601</v>
      </c>
      <c r="L343">
        <v>39.707505133746302</v>
      </c>
      <c r="M343">
        <v>36.111512639331202</v>
      </c>
      <c r="N343">
        <v>47.611545769329503</v>
      </c>
      <c r="O343">
        <v>48.387028296314099</v>
      </c>
      <c r="P343">
        <v>65.985859577577699</v>
      </c>
      <c r="Q343">
        <v>63.306079560487902</v>
      </c>
      <c r="R343">
        <f t="shared" si="75"/>
        <v>106.53271039145601</v>
      </c>
      <c r="S343">
        <f t="shared" si="76"/>
        <v>159.98684744165101</v>
      </c>
      <c r="T343">
        <f t="shared" si="77"/>
        <v>266.519557833107</v>
      </c>
      <c r="U343">
        <f t="shared" si="78"/>
        <v>29.600147626462601</v>
      </c>
      <c r="V343">
        <f t="shared" si="79"/>
        <v>27.3796920449998</v>
      </c>
      <c r="W343">
        <f t="shared" si="80"/>
        <v>24.8088584042858</v>
      </c>
      <c r="X343">
        <f t="shared" si="81"/>
        <v>24.744012315708002</v>
      </c>
      <c r="Y343">
        <f t="shared" si="82"/>
        <v>46.061889116163599</v>
      </c>
      <c r="Z343">
        <f t="shared" si="83"/>
        <v>44.963104276328203</v>
      </c>
      <c r="AA343">
        <f t="shared" si="84"/>
        <v>29.130573399267199</v>
      </c>
      <c r="AB343">
        <f t="shared" si="85"/>
        <v>35.999272386701698</v>
      </c>
      <c r="AC343">
        <f t="shared" si="86"/>
        <v>75.662036742626299</v>
      </c>
      <c r="AD343">
        <f t="shared" si="87"/>
        <v>72.342796321327995</v>
      </c>
      <c r="AE343">
        <f t="shared" si="88"/>
        <v>53.939431803552999</v>
      </c>
      <c r="AF343">
        <f t="shared" si="89"/>
        <v>60.743284702409703</v>
      </c>
    </row>
    <row r="344" spans="1:32" x14ac:dyDescent="0.25">
      <c r="A344">
        <v>343</v>
      </c>
      <c r="B344" s="4">
        <v>503</v>
      </c>
      <c r="C344">
        <v>90.511542894118605</v>
      </c>
      <c r="D344">
        <v>110.09538586697199</v>
      </c>
      <c r="E344">
        <v>200.60692876109101</v>
      </c>
      <c r="F344">
        <v>24.178177897633901</v>
      </c>
      <c r="G344">
        <v>24.061036576332</v>
      </c>
      <c r="H344">
        <v>21.129365829822198</v>
      </c>
      <c r="I344">
        <v>21.142962590330399</v>
      </c>
      <c r="J344">
        <v>35.411175371944303</v>
      </c>
      <c r="K344">
        <v>34.832138664201601</v>
      </c>
      <c r="L344">
        <v>19.876442850015899</v>
      </c>
      <c r="M344">
        <v>19.9756289808109</v>
      </c>
      <c r="N344">
        <v>59.589353269578197</v>
      </c>
      <c r="O344">
        <v>58.893175240533601</v>
      </c>
      <c r="P344">
        <v>41.005808679838097</v>
      </c>
      <c r="Q344">
        <v>41.118591571141401</v>
      </c>
      <c r="R344">
        <f t="shared" si="75"/>
        <v>104.27355633777699</v>
      </c>
      <c r="S344">
        <f t="shared" si="76"/>
        <v>158.09399107171899</v>
      </c>
      <c r="T344">
        <f t="shared" si="77"/>
        <v>262.36754740949698</v>
      </c>
      <c r="U344">
        <f t="shared" si="78"/>
        <v>29.689049522093502</v>
      </c>
      <c r="V344">
        <f t="shared" si="79"/>
        <v>34.242918387703099</v>
      </c>
      <c r="W344">
        <f t="shared" si="80"/>
        <v>19.378521438221199</v>
      </c>
      <c r="X344">
        <f t="shared" si="81"/>
        <v>20.9630669897597</v>
      </c>
      <c r="Y344">
        <f t="shared" si="82"/>
        <v>41.961451091945499</v>
      </c>
      <c r="Z344">
        <f t="shared" si="83"/>
        <v>82.410737747319402</v>
      </c>
      <c r="AA344">
        <f t="shared" si="84"/>
        <v>20.86025108374</v>
      </c>
      <c r="AB344">
        <f t="shared" si="85"/>
        <v>6.0273646455137504</v>
      </c>
      <c r="AC344">
        <f t="shared" si="86"/>
        <v>71.650500614039004</v>
      </c>
      <c r="AD344">
        <f t="shared" si="87"/>
        <v>116.653656135022</v>
      </c>
      <c r="AE344">
        <f t="shared" si="88"/>
        <v>40.238772521961302</v>
      </c>
      <c r="AF344">
        <f t="shared" si="89"/>
        <v>26.990431635273499</v>
      </c>
    </row>
    <row r="345" spans="1:32" x14ac:dyDescent="0.25">
      <c r="A345">
        <v>344</v>
      </c>
      <c r="B345" s="4">
        <v>502</v>
      </c>
      <c r="C345">
        <v>88.277490552147498</v>
      </c>
      <c r="D345">
        <v>123.043503278448</v>
      </c>
      <c r="E345">
        <v>211.320993830596</v>
      </c>
      <c r="F345">
        <v>24.227335416394499</v>
      </c>
      <c r="G345">
        <v>21.082300120370501</v>
      </c>
      <c r="H345">
        <v>20.901358615145298</v>
      </c>
      <c r="I345">
        <v>22.066496400237</v>
      </c>
      <c r="J345">
        <v>37.108605106410998</v>
      </c>
      <c r="K345">
        <v>37.391196849381998</v>
      </c>
      <c r="L345">
        <v>19.658169765533099</v>
      </c>
      <c r="M345">
        <v>21.2886173453895</v>
      </c>
      <c r="N345">
        <v>61.335940522805501</v>
      </c>
      <c r="O345">
        <v>58.473496969752603</v>
      </c>
      <c r="P345">
        <v>40.559528380678501</v>
      </c>
      <c r="Q345">
        <v>43.355113745626603</v>
      </c>
      <c r="R345">
        <f t="shared" si="75"/>
        <v>99.234387712488996</v>
      </c>
      <c r="S345">
        <f t="shared" si="76"/>
        <v>141.36298109012199</v>
      </c>
      <c r="T345">
        <f t="shared" si="77"/>
        <v>240.59736880261099</v>
      </c>
      <c r="U345">
        <f t="shared" si="78"/>
        <v>24.559933096519401</v>
      </c>
      <c r="V345">
        <f t="shared" si="79"/>
        <v>24.443837679872001</v>
      </c>
      <c r="W345">
        <f t="shared" si="80"/>
        <v>25.067196853942601</v>
      </c>
      <c r="X345">
        <f t="shared" si="81"/>
        <v>25.163420082154801</v>
      </c>
      <c r="Y345">
        <f t="shared" si="82"/>
        <v>33.746736796469399</v>
      </c>
      <c r="Z345">
        <f t="shared" si="83"/>
        <v>32.993892511370603</v>
      </c>
      <c r="AA345">
        <f t="shared" si="84"/>
        <v>36.858015365096897</v>
      </c>
      <c r="AB345">
        <f t="shared" si="85"/>
        <v>37.764336417185703</v>
      </c>
      <c r="AC345">
        <f t="shared" si="86"/>
        <v>58.306669892988801</v>
      </c>
      <c r="AD345">
        <f t="shared" si="87"/>
        <v>57.437730191242601</v>
      </c>
      <c r="AE345">
        <f t="shared" si="88"/>
        <v>61.925212219039601</v>
      </c>
      <c r="AF345">
        <f t="shared" si="89"/>
        <v>62.927756499340603</v>
      </c>
    </row>
    <row r="346" spans="1:32" x14ac:dyDescent="0.25">
      <c r="A346">
        <v>345</v>
      </c>
      <c r="B346" s="4">
        <v>501</v>
      </c>
      <c r="C346">
        <v>95.634383891765907</v>
      </c>
      <c r="D346">
        <v>124.004861478469</v>
      </c>
      <c r="E346">
        <v>219.63924537023499</v>
      </c>
      <c r="F346">
        <v>21.302986002466</v>
      </c>
      <c r="G346">
        <v>32.243148688335701</v>
      </c>
      <c r="H346">
        <v>23.3665558857567</v>
      </c>
      <c r="I346">
        <v>18.721693315207201</v>
      </c>
      <c r="J346">
        <v>28.672556976897098</v>
      </c>
      <c r="K346">
        <v>79.058903084598299</v>
      </c>
      <c r="L346">
        <v>10.458759397863499</v>
      </c>
      <c r="M346">
        <v>0.30965896155488698</v>
      </c>
      <c r="N346">
        <v>49.975542979363098</v>
      </c>
      <c r="O346">
        <v>111.30205177293401</v>
      </c>
      <c r="P346">
        <v>33.825315283620299</v>
      </c>
      <c r="Q346">
        <v>19.0313522767621</v>
      </c>
      <c r="R346">
        <f t="shared" si="75"/>
        <v>116.228246538493</v>
      </c>
      <c r="S346">
        <f t="shared" si="76"/>
        <v>153.818302059893</v>
      </c>
      <c r="T346">
        <f t="shared" si="77"/>
        <v>270.04654859838701</v>
      </c>
      <c r="U346">
        <f t="shared" si="78"/>
        <v>25.184338175244498</v>
      </c>
      <c r="V346">
        <f t="shared" si="79"/>
        <v>26.0377963733008</v>
      </c>
      <c r="W346">
        <f t="shared" si="80"/>
        <v>32.9595933766551</v>
      </c>
      <c r="X346">
        <f t="shared" si="81"/>
        <v>32.046518613293301</v>
      </c>
      <c r="Y346">
        <f t="shared" si="82"/>
        <v>37.106543671997798</v>
      </c>
      <c r="Z346">
        <f t="shared" si="83"/>
        <v>43.687915871198101</v>
      </c>
      <c r="AA346">
        <f t="shared" si="84"/>
        <v>38.460830380281102</v>
      </c>
      <c r="AB346">
        <f t="shared" si="85"/>
        <v>34.563012136415999</v>
      </c>
      <c r="AC346">
        <f t="shared" si="86"/>
        <v>62.290881847242296</v>
      </c>
      <c r="AD346">
        <f t="shared" si="87"/>
        <v>69.725712244498894</v>
      </c>
      <c r="AE346">
        <f t="shared" si="88"/>
        <v>71.420423756936202</v>
      </c>
      <c r="AF346">
        <f t="shared" si="89"/>
        <v>66.609530749709293</v>
      </c>
    </row>
    <row r="347" spans="1:32" x14ac:dyDescent="0.25">
      <c r="A347">
        <v>346</v>
      </c>
      <c r="B347" s="4">
        <v>500</v>
      </c>
      <c r="C347">
        <v>108.849389201131</v>
      </c>
      <c r="D347">
        <v>113.854794270676</v>
      </c>
      <c r="E347">
        <v>222.70418347180799</v>
      </c>
      <c r="F347">
        <v>34.697886912402303</v>
      </c>
      <c r="G347">
        <v>37.144257899232997</v>
      </c>
      <c r="H347">
        <v>18.342029925630701</v>
      </c>
      <c r="I347">
        <v>18.665214463865301</v>
      </c>
      <c r="J347">
        <v>43.597263087696597</v>
      </c>
      <c r="K347">
        <v>66.428419306282805</v>
      </c>
      <c r="L347">
        <v>0.41228508552076198</v>
      </c>
      <c r="M347">
        <v>0.49953677240278199</v>
      </c>
      <c r="N347">
        <v>78.2951500000989</v>
      </c>
      <c r="O347">
        <v>103.57267720551501</v>
      </c>
      <c r="P347">
        <v>18.754315011151501</v>
      </c>
      <c r="Q347">
        <v>19.164751236268099</v>
      </c>
      <c r="R347">
        <f t="shared" si="75"/>
        <v>87.313166460716204</v>
      </c>
      <c r="S347">
        <f t="shared" si="76"/>
        <v>53.449050878212297</v>
      </c>
      <c r="T347">
        <f t="shared" si="77"/>
        <v>140.762217338928</v>
      </c>
      <c r="U347">
        <f t="shared" si="78"/>
        <v>21.885554895011801</v>
      </c>
      <c r="V347">
        <f t="shared" si="79"/>
        <v>21.886600799666301</v>
      </c>
      <c r="W347">
        <f t="shared" si="80"/>
        <v>21.7715512876734</v>
      </c>
      <c r="X347">
        <f t="shared" si="81"/>
        <v>21.769459478364499</v>
      </c>
      <c r="Y347">
        <f t="shared" si="82"/>
        <v>9.8076301199235907</v>
      </c>
      <c r="Z347">
        <f t="shared" si="83"/>
        <v>9.8096785477794395</v>
      </c>
      <c r="AA347">
        <f t="shared" si="84"/>
        <v>16.915856644770301</v>
      </c>
      <c r="AB347">
        <f t="shared" si="85"/>
        <v>16.915885565739</v>
      </c>
      <c r="AC347">
        <f t="shared" si="86"/>
        <v>31.693185014935398</v>
      </c>
      <c r="AD347">
        <f t="shared" si="87"/>
        <v>31.696279347445799</v>
      </c>
      <c r="AE347">
        <f t="shared" si="88"/>
        <v>38.687407932443698</v>
      </c>
      <c r="AF347">
        <f t="shared" si="89"/>
        <v>38.685345044103499</v>
      </c>
    </row>
    <row r="348" spans="1:32" x14ac:dyDescent="0.25">
      <c r="A348">
        <v>347</v>
      </c>
      <c r="B348" s="4">
        <v>498</v>
      </c>
      <c r="C348">
        <v>85.904332891130494</v>
      </c>
      <c r="D348">
        <v>130.01738404810999</v>
      </c>
      <c r="E348">
        <v>215.92171693924101</v>
      </c>
      <c r="F348">
        <v>19.421403529054899</v>
      </c>
      <c r="G348">
        <v>18.759345882768599</v>
      </c>
      <c r="H348">
        <v>22.962836689127101</v>
      </c>
      <c r="I348">
        <v>24.760746790179699</v>
      </c>
      <c r="J348">
        <v>2.59908452506735</v>
      </c>
      <c r="K348">
        <v>1.64195894779032</v>
      </c>
      <c r="L348">
        <v>71.302093859236194</v>
      </c>
      <c r="M348">
        <v>54.474246716016701</v>
      </c>
      <c r="N348">
        <v>22.0204880541223</v>
      </c>
      <c r="O348">
        <v>20.4013048305589</v>
      </c>
      <c r="P348">
        <v>94.264930548363296</v>
      </c>
      <c r="Q348">
        <v>79.234993506196503</v>
      </c>
      <c r="R348">
        <f t="shared" si="75"/>
        <v>99.049262588645902</v>
      </c>
      <c r="S348">
        <f t="shared" si="76"/>
        <v>142.443004882297</v>
      </c>
      <c r="T348">
        <f t="shared" si="77"/>
        <v>241.49226747094301</v>
      </c>
      <c r="U348">
        <f t="shared" si="78"/>
        <v>24.3978178750748</v>
      </c>
      <c r="V348">
        <f t="shared" si="79"/>
        <v>24.389450637839001</v>
      </c>
      <c r="W348">
        <f t="shared" si="80"/>
        <v>25.128905228556999</v>
      </c>
      <c r="X348">
        <f t="shared" si="81"/>
        <v>25.1330888471749</v>
      </c>
      <c r="Y348">
        <f t="shared" si="82"/>
        <v>26.234235238516501</v>
      </c>
      <c r="Z348">
        <f t="shared" si="83"/>
        <v>26.201423611626499</v>
      </c>
      <c r="AA348">
        <f t="shared" si="84"/>
        <v>41.849045206401399</v>
      </c>
      <c r="AB348">
        <f t="shared" si="85"/>
        <v>41.918772369547902</v>
      </c>
      <c r="AC348">
        <f t="shared" si="86"/>
        <v>50.632053113591397</v>
      </c>
      <c r="AD348">
        <f t="shared" si="87"/>
        <v>50.5908742494655</v>
      </c>
      <c r="AE348">
        <f t="shared" si="88"/>
        <v>66.977950434958402</v>
      </c>
      <c r="AF348">
        <f t="shared" si="89"/>
        <v>67.051861216722898</v>
      </c>
    </row>
    <row r="349" spans="1:32" x14ac:dyDescent="0.25">
      <c r="A349">
        <v>348</v>
      </c>
      <c r="B349" s="4">
        <v>497</v>
      </c>
      <c r="C349">
        <v>108.223938217751</v>
      </c>
      <c r="D349">
        <v>127.069205442688</v>
      </c>
      <c r="E349">
        <v>235.29314366043999</v>
      </c>
      <c r="F349">
        <v>27.405839661361799</v>
      </c>
      <c r="G349">
        <v>32.730540257323803</v>
      </c>
      <c r="H349">
        <v>24.6519727061137</v>
      </c>
      <c r="I349">
        <v>23.435585592952499</v>
      </c>
      <c r="J349">
        <v>29.306426109600899</v>
      </c>
      <c r="K349">
        <v>46.930690402200703</v>
      </c>
      <c r="L349">
        <v>28.054597934433101</v>
      </c>
      <c r="M349">
        <v>20.152189763134999</v>
      </c>
      <c r="N349">
        <v>56.712265770962802</v>
      </c>
      <c r="O349">
        <v>79.661230659524605</v>
      </c>
      <c r="P349">
        <v>52.706570640546801</v>
      </c>
      <c r="Q349">
        <v>43.587775356087498</v>
      </c>
      <c r="R349">
        <f t="shared" si="75"/>
        <v>97.776396624142706</v>
      </c>
      <c r="S349">
        <f t="shared" si="76"/>
        <v>98.796420230352496</v>
      </c>
      <c r="T349">
        <f t="shared" si="77"/>
        <v>196.57281685449499</v>
      </c>
      <c r="U349">
        <f t="shared" si="78"/>
        <v>20.816640338132402</v>
      </c>
      <c r="V349">
        <f t="shared" si="79"/>
        <v>20.814548528823401</v>
      </c>
      <c r="W349">
        <f t="shared" si="80"/>
        <v>28.078356354193001</v>
      </c>
      <c r="X349">
        <f t="shared" si="81"/>
        <v>28.066851402993699</v>
      </c>
      <c r="Y349">
        <f t="shared" si="82"/>
        <v>16.9847777978135</v>
      </c>
      <c r="Z349">
        <f t="shared" si="83"/>
        <v>15.284453722745999</v>
      </c>
      <c r="AA349">
        <f t="shared" si="84"/>
        <v>31.3747806826687</v>
      </c>
      <c r="AB349">
        <f t="shared" si="85"/>
        <v>34.039893570642299</v>
      </c>
      <c r="AC349">
        <f t="shared" si="86"/>
        <v>37.801418135945902</v>
      </c>
      <c r="AD349">
        <f t="shared" si="87"/>
        <v>36.099002251569502</v>
      </c>
      <c r="AE349">
        <f t="shared" si="88"/>
        <v>59.453137036861698</v>
      </c>
      <c r="AF349">
        <f t="shared" si="89"/>
        <v>62.106744973635998</v>
      </c>
    </row>
    <row r="350" spans="1:32" x14ac:dyDescent="0.25">
      <c r="A350">
        <v>349</v>
      </c>
      <c r="B350" s="4">
        <v>499</v>
      </c>
      <c r="C350">
        <v>104.081109881353</v>
      </c>
      <c r="D350">
        <v>117.61104433777</v>
      </c>
      <c r="E350">
        <v>221.69215421912401</v>
      </c>
      <c r="F350">
        <v>23.4251265464077</v>
      </c>
      <c r="G350">
        <v>28.582482397652701</v>
      </c>
      <c r="H350">
        <v>28.614905441941701</v>
      </c>
      <c r="I350">
        <v>23.458595495350998</v>
      </c>
      <c r="J350">
        <v>15.9727713297496</v>
      </c>
      <c r="K350">
        <v>40.733344097537099</v>
      </c>
      <c r="L350">
        <v>41.191894913329698</v>
      </c>
      <c r="M350">
        <v>16.378096195036701</v>
      </c>
      <c r="N350">
        <v>39.397897876157302</v>
      </c>
      <c r="O350">
        <v>69.315826495189896</v>
      </c>
      <c r="P350">
        <v>69.806800355271406</v>
      </c>
      <c r="Q350">
        <v>39.836691690387802</v>
      </c>
      <c r="R350">
        <f t="shared" si="75"/>
        <v>91.793822000512193</v>
      </c>
      <c r="S350">
        <f t="shared" si="76"/>
        <v>105.468021278783</v>
      </c>
      <c r="T350">
        <f t="shared" si="77"/>
        <v>197.26184327929499</v>
      </c>
      <c r="U350">
        <f t="shared" si="78"/>
        <v>22.9879384008347</v>
      </c>
      <c r="V350">
        <f t="shared" si="79"/>
        <v>20.496593513861299</v>
      </c>
      <c r="W350">
        <f t="shared" si="80"/>
        <v>22.0675423048915</v>
      </c>
      <c r="X350">
        <f t="shared" si="81"/>
        <v>26.241747780924602</v>
      </c>
      <c r="Y350">
        <f t="shared" si="82"/>
        <v>18.4964341438803</v>
      </c>
      <c r="Z350">
        <f t="shared" si="83"/>
        <v>15.406278561213901</v>
      </c>
      <c r="AA350">
        <f t="shared" si="84"/>
        <v>37.769560597622302</v>
      </c>
      <c r="AB350">
        <f t="shared" si="85"/>
        <v>33.795747976066899</v>
      </c>
      <c r="AC350">
        <f t="shared" si="86"/>
        <v>41.484372544715001</v>
      </c>
      <c r="AD350">
        <f t="shared" si="87"/>
        <v>35.902872075075202</v>
      </c>
      <c r="AE350">
        <f t="shared" si="88"/>
        <v>59.837102902513799</v>
      </c>
      <c r="AF350">
        <f t="shared" si="89"/>
        <v>60.037495756991497</v>
      </c>
    </row>
    <row r="351" spans="1:32" x14ac:dyDescent="0.25">
      <c r="A351">
        <v>350</v>
      </c>
      <c r="B351" s="4">
        <v>496</v>
      </c>
      <c r="C351">
        <v>100.313761315913</v>
      </c>
      <c r="D351">
        <v>135.81419949045099</v>
      </c>
      <c r="E351">
        <v>236.127960806365</v>
      </c>
      <c r="F351">
        <v>27.085792837090601</v>
      </c>
      <c r="G351">
        <v>27.9434346537649</v>
      </c>
      <c r="H351">
        <v>22.640698055546999</v>
      </c>
      <c r="I351">
        <v>22.643835769510499</v>
      </c>
      <c r="J351">
        <v>45.602453212118199</v>
      </c>
      <c r="K351">
        <v>52.093487925682702</v>
      </c>
      <c r="L351">
        <v>16.933038178904901</v>
      </c>
      <c r="M351">
        <v>16.730270651646599</v>
      </c>
      <c r="N351">
        <v>72.6882460492089</v>
      </c>
      <c r="O351">
        <v>80.036922579447705</v>
      </c>
      <c r="P351">
        <v>39.5737362344519</v>
      </c>
      <c r="Q351">
        <v>39.374106421157101</v>
      </c>
      <c r="R351">
        <f t="shared" si="75"/>
        <v>99.083777442243701</v>
      </c>
      <c r="S351">
        <f t="shared" si="76"/>
        <v>146.141438573052</v>
      </c>
      <c r="T351">
        <f t="shared" si="77"/>
        <v>245.22521601529601</v>
      </c>
      <c r="U351">
        <f t="shared" si="78"/>
        <v>24.420827777473399</v>
      </c>
      <c r="V351">
        <f t="shared" si="79"/>
        <v>24.507637863795299</v>
      </c>
      <c r="W351">
        <f t="shared" si="80"/>
        <v>25.113216658739798</v>
      </c>
      <c r="X351">
        <f t="shared" si="81"/>
        <v>25.042095142235102</v>
      </c>
      <c r="Y351">
        <f t="shared" si="82"/>
        <v>32.100864928936701</v>
      </c>
      <c r="Z351">
        <f t="shared" si="83"/>
        <v>32.770650949421402</v>
      </c>
      <c r="AA351">
        <f t="shared" si="84"/>
        <v>37.194054850106603</v>
      </c>
      <c r="AB351">
        <f t="shared" si="85"/>
        <v>36.3697815478492</v>
      </c>
      <c r="AC351">
        <f t="shared" si="86"/>
        <v>56.521692706410199</v>
      </c>
      <c r="AD351">
        <f t="shared" si="87"/>
        <v>57.278288813216797</v>
      </c>
      <c r="AE351">
        <f t="shared" si="88"/>
        <v>62.307271508846398</v>
      </c>
      <c r="AF351">
        <f t="shared" si="89"/>
        <v>61.411876690084299</v>
      </c>
    </row>
    <row r="352" spans="1:32" x14ac:dyDescent="0.25">
      <c r="A352">
        <v>351</v>
      </c>
      <c r="B352" s="4">
        <v>495</v>
      </c>
      <c r="C352">
        <v>115.259738828444</v>
      </c>
      <c r="D352">
        <v>119.495547239709</v>
      </c>
      <c r="E352">
        <v>234.755286068153</v>
      </c>
      <c r="F352">
        <v>27.2228063468276</v>
      </c>
      <c r="G352">
        <v>26.905897236519898</v>
      </c>
      <c r="H352">
        <v>30.5456454341133</v>
      </c>
      <c r="I352">
        <v>30.5853898109836</v>
      </c>
      <c r="J352">
        <v>27.645137516350701</v>
      </c>
      <c r="K352">
        <v>24.949578478128199</v>
      </c>
      <c r="L352">
        <v>33.702711377378201</v>
      </c>
      <c r="M352">
        <v>31.0267480888871</v>
      </c>
      <c r="N352">
        <v>54.867943863178397</v>
      </c>
      <c r="O352">
        <v>51.8554757146482</v>
      </c>
      <c r="P352">
        <v>64.248356811491604</v>
      </c>
      <c r="Q352">
        <v>61.612137899870802</v>
      </c>
      <c r="R352">
        <f t="shared" si="75"/>
        <v>99.133980865658799</v>
      </c>
      <c r="S352">
        <f t="shared" si="76"/>
        <v>146.27146735589599</v>
      </c>
      <c r="T352">
        <f t="shared" si="77"/>
        <v>245.405448221554</v>
      </c>
      <c r="U352">
        <f t="shared" si="78"/>
        <v>24.4135064448921</v>
      </c>
      <c r="V352">
        <f t="shared" si="79"/>
        <v>24.419781872818898</v>
      </c>
      <c r="W352">
        <f t="shared" si="80"/>
        <v>25.155052844918998</v>
      </c>
      <c r="X352">
        <f t="shared" si="81"/>
        <v>25.145639703028699</v>
      </c>
      <c r="Y352">
        <f t="shared" si="82"/>
        <v>27.100230336246501</v>
      </c>
      <c r="Z352">
        <f t="shared" si="83"/>
        <v>27.116449458720801</v>
      </c>
      <c r="AA352">
        <f t="shared" si="84"/>
        <v>42.851742243911197</v>
      </c>
      <c r="AB352">
        <f t="shared" si="85"/>
        <v>42.855737943573097</v>
      </c>
      <c r="AC352">
        <f t="shared" si="86"/>
        <v>51.513736781138597</v>
      </c>
      <c r="AD352">
        <f t="shared" si="87"/>
        <v>51.536231331539803</v>
      </c>
      <c r="AE352">
        <f t="shared" si="88"/>
        <v>68.006795088830302</v>
      </c>
      <c r="AF352">
        <f t="shared" si="89"/>
        <v>68.001377646601796</v>
      </c>
    </row>
    <row r="353" spans="1:32" x14ac:dyDescent="0.25">
      <c r="A353">
        <v>352</v>
      </c>
      <c r="B353" s="4">
        <v>494</v>
      </c>
      <c r="C353">
        <v>90.743733727413399</v>
      </c>
      <c r="D353">
        <v>105.541582660234</v>
      </c>
      <c r="E353">
        <v>196.28531638764699</v>
      </c>
      <c r="F353">
        <v>24.198050086068999</v>
      </c>
      <c r="G353">
        <v>21.1785233485828</v>
      </c>
      <c r="H353">
        <v>21.1753856346193</v>
      </c>
      <c r="I353">
        <v>24.191774658142101</v>
      </c>
      <c r="J353">
        <v>28.3827699018868</v>
      </c>
      <c r="K353">
        <v>20.7383392201478</v>
      </c>
      <c r="L353">
        <v>20.729620760888999</v>
      </c>
      <c r="M353">
        <v>28.373231282436102</v>
      </c>
      <c r="N353">
        <v>52.580819987955799</v>
      </c>
      <c r="O353">
        <v>41.9168625687306</v>
      </c>
      <c r="P353">
        <v>41.905006395508401</v>
      </c>
      <c r="Q353">
        <v>52.565005940578303</v>
      </c>
      <c r="R353">
        <f t="shared" si="75"/>
        <v>91.033449316704605</v>
      </c>
      <c r="S353">
        <f t="shared" si="76"/>
        <v>138.14930524841199</v>
      </c>
      <c r="T353">
        <f t="shared" si="77"/>
        <v>229.182754565116</v>
      </c>
      <c r="U353">
        <f t="shared" si="78"/>
        <v>23.26928675289</v>
      </c>
      <c r="V353">
        <f t="shared" si="79"/>
        <v>22.400139985016398</v>
      </c>
      <c r="W353">
        <f t="shared" si="80"/>
        <v>23.0716107731931</v>
      </c>
      <c r="X353">
        <f t="shared" si="81"/>
        <v>22.2924118056049</v>
      </c>
      <c r="Y353">
        <f t="shared" si="82"/>
        <v>28.1757439388116</v>
      </c>
      <c r="Z353">
        <f t="shared" si="83"/>
        <v>23.299828869896999</v>
      </c>
      <c r="AA353">
        <f t="shared" si="84"/>
        <v>33.280854853347599</v>
      </c>
      <c r="AB353">
        <f t="shared" si="85"/>
        <v>45.337748847835101</v>
      </c>
      <c r="AC353">
        <f t="shared" si="86"/>
        <v>51.445030691701703</v>
      </c>
      <c r="AD353">
        <f t="shared" si="87"/>
        <v>45.6999688549135</v>
      </c>
      <c r="AE353">
        <f t="shared" si="88"/>
        <v>56.352465626540798</v>
      </c>
      <c r="AF353">
        <f t="shared" si="89"/>
        <v>67.630160653440001</v>
      </c>
    </row>
    <row r="354" spans="1:32" x14ac:dyDescent="0.25">
      <c r="A354">
        <v>353</v>
      </c>
      <c r="B354" s="4">
        <v>493</v>
      </c>
      <c r="C354">
        <v>90.974878656053704</v>
      </c>
      <c r="D354">
        <v>124.34682080146899</v>
      </c>
      <c r="E354">
        <v>215.32169945752199</v>
      </c>
      <c r="F354">
        <v>22.862429842297001</v>
      </c>
      <c r="G354">
        <v>22.855108509715599</v>
      </c>
      <c r="H354">
        <v>22.625009485729802</v>
      </c>
      <c r="I354">
        <v>22.6323308183112</v>
      </c>
      <c r="J354">
        <v>27.605593697432099</v>
      </c>
      <c r="K354">
        <v>27.582675341865599</v>
      </c>
      <c r="L354">
        <v>34.568320698104799</v>
      </c>
      <c r="M354">
        <v>34.590231064066401</v>
      </c>
      <c r="N354">
        <v>50.468023539729103</v>
      </c>
      <c r="O354">
        <v>50.437783851581202</v>
      </c>
      <c r="P354">
        <v>57.193330183834597</v>
      </c>
      <c r="Q354">
        <v>57.222561882377597</v>
      </c>
      <c r="R354">
        <f t="shared" si="75"/>
        <v>91.135947972843695</v>
      </c>
      <c r="S354">
        <f t="shared" si="76"/>
        <v>138.274146405496</v>
      </c>
      <c r="T354">
        <f t="shared" si="77"/>
        <v>229.41009437834001</v>
      </c>
      <c r="U354">
        <f t="shared" si="78"/>
        <v>23.273470371507901</v>
      </c>
      <c r="V354">
        <f t="shared" si="79"/>
        <v>22.457664741012898</v>
      </c>
      <c r="W354">
        <f t="shared" si="80"/>
        <v>23.0831157243924</v>
      </c>
      <c r="X354">
        <f t="shared" si="81"/>
        <v>22.3216971359304</v>
      </c>
      <c r="Y354">
        <f t="shared" si="82"/>
        <v>23.033767781050699</v>
      </c>
      <c r="Z354">
        <f t="shared" si="83"/>
        <v>18.139854109946501</v>
      </c>
      <c r="AA354">
        <f t="shared" si="84"/>
        <v>40.979517225494497</v>
      </c>
      <c r="AB354">
        <f t="shared" si="85"/>
        <v>49.339642497033203</v>
      </c>
      <c r="AC354">
        <f t="shared" si="86"/>
        <v>46.307238152558703</v>
      </c>
      <c r="AD354">
        <f t="shared" si="87"/>
        <v>40.597518850959403</v>
      </c>
      <c r="AE354">
        <f t="shared" si="88"/>
        <v>64.062632949887004</v>
      </c>
      <c r="AF354">
        <f t="shared" si="89"/>
        <v>71.661339632963603</v>
      </c>
    </row>
    <row r="355" spans="1:32" x14ac:dyDescent="0.25">
      <c r="A355">
        <v>354</v>
      </c>
      <c r="B355" s="4">
        <v>492</v>
      </c>
      <c r="C355">
        <v>95.754662927031205</v>
      </c>
      <c r="D355">
        <v>120.819700528274</v>
      </c>
      <c r="E355">
        <v>216.57436345530499</v>
      </c>
      <c r="F355">
        <v>24.7942157391231</v>
      </c>
      <c r="G355">
        <v>24.685441655057101</v>
      </c>
      <c r="H355">
        <v>23.5380842490916</v>
      </c>
      <c r="I355">
        <v>22.736921283759301</v>
      </c>
      <c r="J355">
        <v>29.9482862680977</v>
      </c>
      <c r="K355">
        <v>31.027338180531999</v>
      </c>
      <c r="L355">
        <v>25.979424699161999</v>
      </c>
      <c r="M355">
        <v>27.641691989285899</v>
      </c>
      <c r="N355">
        <v>54.742502007220899</v>
      </c>
      <c r="O355">
        <v>55.712779835589103</v>
      </c>
      <c r="P355">
        <v>49.517508948253699</v>
      </c>
      <c r="Q355">
        <v>50.378613273045197</v>
      </c>
      <c r="R355">
        <f t="shared" si="75"/>
        <v>103.18686140177201</v>
      </c>
      <c r="S355">
        <f t="shared" si="76"/>
        <v>135.74026061420699</v>
      </c>
      <c r="T355">
        <f t="shared" si="77"/>
        <v>238.92712201597999</v>
      </c>
      <c r="U355">
        <f t="shared" si="78"/>
        <v>26.967605611134299</v>
      </c>
      <c r="V355">
        <f t="shared" si="79"/>
        <v>26.8128117222711</v>
      </c>
      <c r="W355">
        <f t="shared" si="80"/>
        <v>24.719956508654999</v>
      </c>
      <c r="X355">
        <f t="shared" si="81"/>
        <v>24.686487559711601</v>
      </c>
      <c r="Y355">
        <f t="shared" si="82"/>
        <v>30.5657898081848</v>
      </c>
      <c r="Z355">
        <f t="shared" si="83"/>
        <v>31.488764899184002</v>
      </c>
      <c r="AA355">
        <f t="shared" si="84"/>
        <v>34.778210062281303</v>
      </c>
      <c r="AB355">
        <f t="shared" si="85"/>
        <v>33.045284323895402</v>
      </c>
      <c r="AC355">
        <f t="shared" si="86"/>
        <v>57.533395419319199</v>
      </c>
      <c r="AD355">
        <f t="shared" si="87"/>
        <v>58.301576621455197</v>
      </c>
      <c r="AE355">
        <f t="shared" si="88"/>
        <v>59.498166570936299</v>
      </c>
      <c r="AF355">
        <f t="shared" si="89"/>
        <v>57.731771883607003</v>
      </c>
    </row>
    <row r="356" spans="1:32" x14ac:dyDescent="0.25">
      <c r="A356">
        <v>355</v>
      </c>
      <c r="B356" s="4">
        <v>491</v>
      </c>
      <c r="C356">
        <v>104.12712968615</v>
      </c>
      <c r="D356">
        <v>129.61840043714901</v>
      </c>
      <c r="E356">
        <v>233.74553012329901</v>
      </c>
      <c r="F356">
        <v>23.9313443991764</v>
      </c>
      <c r="G356">
        <v>36.798063458599898</v>
      </c>
      <c r="H356">
        <v>21.582242545212399</v>
      </c>
      <c r="I356">
        <v>21.815479283161601</v>
      </c>
      <c r="J356">
        <v>19.700718395358098</v>
      </c>
      <c r="K356">
        <v>76.795493137196303</v>
      </c>
      <c r="L356">
        <v>12.7724252573857</v>
      </c>
      <c r="M356">
        <v>18.814077374960601</v>
      </c>
      <c r="N356">
        <v>43.632062794534598</v>
      </c>
      <c r="O356">
        <v>113.593556595796</v>
      </c>
      <c r="P356">
        <v>34.354667802598101</v>
      </c>
      <c r="Q356">
        <v>40.629556658122198</v>
      </c>
      <c r="R356">
        <f t="shared" si="75"/>
        <v>93.364770791542398</v>
      </c>
      <c r="S356">
        <f t="shared" si="76"/>
        <v>149.47541295116201</v>
      </c>
      <c r="T356">
        <f t="shared" si="77"/>
        <v>242.84018374270499</v>
      </c>
      <c r="U356">
        <f t="shared" si="78"/>
        <v>22.7201868092876</v>
      </c>
      <c r="V356">
        <f t="shared" si="79"/>
        <v>23.9606297295019</v>
      </c>
      <c r="W356">
        <f t="shared" si="80"/>
        <v>22.728554046523399</v>
      </c>
      <c r="X356">
        <f t="shared" si="81"/>
        <v>23.955400206229399</v>
      </c>
      <c r="Y356">
        <f t="shared" si="82"/>
        <v>35.042779399547598</v>
      </c>
      <c r="Z356">
        <f t="shared" si="83"/>
        <v>39.663925892863801</v>
      </c>
      <c r="AA356">
        <f t="shared" si="84"/>
        <v>35.108712566407497</v>
      </c>
      <c r="AB356">
        <f t="shared" si="85"/>
        <v>39.6599950923435</v>
      </c>
      <c r="AC356">
        <f t="shared" si="86"/>
        <v>57.762966208835202</v>
      </c>
      <c r="AD356">
        <f t="shared" si="87"/>
        <v>63.624555622365698</v>
      </c>
      <c r="AE356">
        <f t="shared" si="88"/>
        <v>57.837266612931003</v>
      </c>
      <c r="AF356">
        <f t="shared" si="89"/>
        <v>63.615395298572999</v>
      </c>
    </row>
    <row r="357" spans="1:32" x14ac:dyDescent="0.25">
      <c r="A357">
        <v>356</v>
      </c>
      <c r="B357" s="4">
        <v>490</v>
      </c>
      <c r="C357">
        <v>84.8971267088654</v>
      </c>
      <c r="D357">
        <v>119.561962960603</v>
      </c>
      <c r="E357">
        <v>204.459089669468</v>
      </c>
      <c r="F357">
        <v>21.2632416255957</v>
      </c>
      <c r="G357">
        <v>21.267425244213602</v>
      </c>
      <c r="H357">
        <v>21.183752871855202</v>
      </c>
      <c r="I357">
        <v>21.182706967200701</v>
      </c>
      <c r="J357">
        <v>34.120542851602302</v>
      </c>
      <c r="K357">
        <v>34.122582829397203</v>
      </c>
      <c r="L357">
        <v>21.7995157529081</v>
      </c>
      <c r="M357">
        <v>21.8019272365704</v>
      </c>
      <c r="N357">
        <v>55.383784477198098</v>
      </c>
      <c r="O357">
        <v>55.3900080736109</v>
      </c>
      <c r="P357">
        <v>42.983268624763298</v>
      </c>
      <c r="Q357">
        <v>42.984634203771101</v>
      </c>
      <c r="R357">
        <f t="shared" si="75"/>
        <v>99.349437224481903</v>
      </c>
      <c r="S357">
        <f t="shared" si="76"/>
        <v>148.589655358838</v>
      </c>
      <c r="T357">
        <f t="shared" si="77"/>
        <v>247.93909258331999</v>
      </c>
      <c r="U357">
        <f t="shared" si="78"/>
        <v>27.390151091544599</v>
      </c>
      <c r="V357">
        <f t="shared" si="79"/>
        <v>25.9802716173044</v>
      </c>
      <c r="W357">
        <f t="shared" si="80"/>
        <v>22.507868164427901</v>
      </c>
      <c r="X357">
        <f t="shared" si="81"/>
        <v>23.471146351204801</v>
      </c>
      <c r="Y357">
        <f t="shared" si="82"/>
        <v>57.354396826616302</v>
      </c>
      <c r="Z357">
        <f t="shared" si="83"/>
        <v>47.826520731469401</v>
      </c>
      <c r="AA357">
        <f t="shared" si="84"/>
        <v>20.2034594480346</v>
      </c>
      <c r="AB357">
        <f t="shared" si="85"/>
        <v>16.964801102083801</v>
      </c>
      <c r="AC357">
        <f t="shared" si="86"/>
        <v>84.744547918160904</v>
      </c>
      <c r="AD357">
        <f t="shared" si="87"/>
        <v>73.806792348773897</v>
      </c>
      <c r="AE357">
        <f t="shared" si="88"/>
        <v>42.711327612462597</v>
      </c>
      <c r="AF357">
        <f t="shared" si="89"/>
        <v>40.435947453288698</v>
      </c>
    </row>
    <row r="358" spans="1:32" x14ac:dyDescent="0.25">
      <c r="A358">
        <v>357</v>
      </c>
      <c r="B358" s="4">
        <v>489</v>
      </c>
      <c r="C358">
        <v>102.90237533575301</v>
      </c>
      <c r="D358">
        <v>113.249527803858</v>
      </c>
      <c r="E358">
        <v>216.15190313961099</v>
      </c>
      <c r="F358">
        <v>21.2925269559212</v>
      </c>
      <c r="G358">
        <v>21.293572860575701</v>
      </c>
      <c r="H358">
        <v>30.154477093337501</v>
      </c>
      <c r="I358">
        <v>30.1617984259188</v>
      </c>
      <c r="J358">
        <v>17.501221987276601</v>
      </c>
      <c r="K358">
        <v>17.512009821585998</v>
      </c>
      <c r="L358">
        <v>36.301581380159298</v>
      </c>
      <c r="M358">
        <v>36.311907660122699</v>
      </c>
      <c r="N358">
        <v>38.793748943197897</v>
      </c>
      <c r="O358">
        <v>38.805582682161699</v>
      </c>
      <c r="P358">
        <v>66.456058473496796</v>
      </c>
      <c r="Q358">
        <v>66.473706086041602</v>
      </c>
      <c r="R358">
        <f t="shared" si="75"/>
        <v>93.633568287743998</v>
      </c>
      <c r="S358">
        <f t="shared" si="76"/>
        <v>154.65706711461601</v>
      </c>
      <c r="T358">
        <f t="shared" si="77"/>
        <v>248.29063540236001</v>
      </c>
      <c r="U358">
        <f t="shared" si="78"/>
        <v>23.7493569892967</v>
      </c>
      <c r="V358">
        <f t="shared" si="79"/>
        <v>23.094620675591699</v>
      </c>
      <c r="W358">
        <f t="shared" si="80"/>
        <v>23.717979849662299</v>
      </c>
      <c r="X358">
        <f t="shared" si="81"/>
        <v>23.0716107731931</v>
      </c>
      <c r="Y358">
        <f t="shared" si="82"/>
        <v>35.661163536239499</v>
      </c>
      <c r="Z358">
        <f t="shared" si="83"/>
        <v>42.5993908684828</v>
      </c>
      <c r="AA358">
        <f t="shared" si="84"/>
        <v>35.246429030228803</v>
      </c>
      <c r="AB358">
        <f t="shared" si="85"/>
        <v>32.475847435398002</v>
      </c>
      <c r="AC358">
        <f t="shared" si="86"/>
        <v>59.410520525536199</v>
      </c>
      <c r="AD358">
        <f t="shared" si="87"/>
        <v>65.694011544074598</v>
      </c>
      <c r="AE358">
        <f t="shared" si="88"/>
        <v>58.964408879891103</v>
      </c>
      <c r="AF358">
        <f t="shared" si="89"/>
        <v>55.547458208591102</v>
      </c>
    </row>
    <row r="359" spans="1:32" x14ac:dyDescent="0.25">
      <c r="A359">
        <v>358</v>
      </c>
      <c r="B359" s="4">
        <v>488</v>
      </c>
      <c r="C359">
        <v>92.509220784177103</v>
      </c>
      <c r="D359">
        <v>125.22234703313499</v>
      </c>
      <c r="E359">
        <v>217.73156781731299</v>
      </c>
      <c r="F359">
        <v>25.363187871160701</v>
      </c>
      <c r="G359">
        <v>24.585034808226901</v>
      </c>
      <c r="H359">
        <v>21.5027537914718</v>
      </c>
      <c r="I359">
        <v>21.058244313317498</v>
      </c>
      <c r="J359">
        <v>36.644342198075996</v>
      </c>
      <c r="K359">
        <v>36.2280350650638</v>
      </c>
      <c r="L359">
        <v>25.0556055857266</v>
      </c>
      <c r="M359">
        <v>27.294364184269401</v>
      </c>
      <c r="N359">
        <v>62.007530069236701</v>
      </c>
      <c r="O359">
        <v>60.813069873290701</v>
      </c>
      <c r="P359">
        <v>46.558359377198499</v>
      </c>
      <c r="Q359">
        <v>48.3526084975869</v>
      </c>
      <c r="R359">
        <f t="shared" si="75"/>
        <v>93.625201050508096</v>
      </c>
      <c r="S359">
        <f t="shared" si="76"/>
        <v>154.61153470516101</v>
      </c>
      <c r="T359">
        <f t="shared" si="77"/>
        <v>248.236735755669</v>
      </c>
      <c r="U359">
        <f t="shared" si="78"/>
        <v>23.924023066595002</v>
      </c>
      <c r="V359">
        <f t="shared" si="79"/>
        <v>22.906357837785102</v>
      </c>
      <c r="W359">
        <f t="shared" si="80"/>
        <v>23.906242687468801</v>
      </c>
      <c r="X359">
        <f t="shared" si="81"/>
        <v>22.888577458659</v>
      </c>
      <c r="Y359">
        <f t="shared" si="82"/>
        <v>42.685924407194598</v>
      </c>
      <c r="Z359">
        <f t="shared" si="83"/>
        <v>45.247683543646701</v>
      </c>
      <c r="AA359">
        <f t="shared" si="84"/>
        <v>31.4994187987892</v>
      </c>
      <c r="AB359">
        <f t="shared" si="85"/>
        <v>27.624165068076401</v>
      </c>
      <c r="AC359">
        <f t="shared" si="86"/>
        <v>66.609947473789703</v>
      </c>
      <c r="AD359">
        <f t="shared" si="87"/>
        <v>68.154041381431895</v>
      </c>
      <c r="AE359">
        <f t="shared" si="88"/>
        <v>55.405661486258097</v>
      </c>
      <c r="AF359">
        <f t="shared" si="89"/>
        <v>50.512742526735501</v>
      </c>
    </row>
    <row r="360" spans="1:32" x14ac:dyDescent="0.25">
      <c r="A360">
        <v>359</v>
      </c>
      <c r="B360" s="4">
        <v>487</v>
      </c>
      <c r="C360">
        <v>94.5027150556176</v>
      </c>
      <c r="D360">
        <v>136.213196824585</v>
      </c>
      <c r="E360">
        <v>230.71591188020301</v>
      </c>
      <c r="F360">
        <v>25.675913362850501</v>
      </c>
      <c r="G360">
        <v>26.608860314647401</v>
      </c>
      <c r="H360">
        <v>21.774689001636901</v>
      </c>
      <c r="I360">
        <v>20.4432523764827</v>
      </c>
      <c r="J360">
        <v>43.951674806176001</v>
      </c>
      <c r="K360">
        <v>50.247565744487098</v>
      </c>
      <c r="L360">
        <v>23.671575970263699</v>
      </c>
      <c r="M360">
        <v>18.342380303658899</v>
      </c>
      <c r="N360">
        <v>69.627588169026495</v>
      </c>
      <c r="O360">
        <v>76.856426059134606</v>
      </c>
      <c r="P360">
        <v>45.446264971900703</v>
      </c>
      <c r="Q360">
        <v>38.785632680141703</v>
      </c>
      <c r="R360">
        <f t="shared" si="75"/>
        <v>93.305154226236994</v>
      </c>
      <c r="S360">
        <f t="shared" si="76"/>
        <v>145.06329761906301</v>
      </c>
      <c r="T360">
        <f t="shared" si="77"/>
        <v>238.368451845301</v>
      </c>
      <c r="U360">
        <f t="shared" si="78"/>
        <v>23.354005029903</v>
      </c>
      <c r="V360">
        <f t="shared" si="79"/>
        <v>23.348775506630499</v>
      </c>
      <c r="W360">
        <f t="shared" si="80"/>
        <v>23.297526178561</v>
      </c>
      <c r="X360">
        <f t="shared" si="81"/>
        <v>23.304847511142398</v>
      </c>
      <c r="Y360">
        <f t="shared" si="82"/>
        <v>38.640600520221</v>
      </c>
      <c r="Z360">
        <f t="shared" si="83"/>
        <v>38.597136010235801</v>
      </c>
      <c r="AA360">
        <f t="shared" si="84"/>
        <v>33.894630341530899</v>
      </c>
      <c r="AB360">
        <f t="shared" si="85"/>
        <v>33.930930747076097</v>
      </c>
      <c r="AC360">
        <f t="shared" si="86"/>
        <v>61.994605550124</v>
      </c>
      <c r="AD360">
        <f t="shared" si="87"/>
        <v>61.945911516866303</v>
      </c>
      <c r="AE360">
        <f t="shared" si="88"/>
        <v>57.192156520091899</v>
      </c>
      <c r="AF360">
        <f t="shared" si="89"/>
        <v>57.235778258218502</v>
      </c>
    </row>
    <row r="361" spans="1:32" x14ac:dyDescent="0.25">
      <c r="A361">
        <v>360</v>
      </c>
      <c r="B361" s="4">
        <v>486</v>
      </c>
      <c r="C361">
        <v>102.744443732926</v>
      </c>
      <c r="D361">
        <v>126.05999721207699</v>
      </c>
      <c r="E361">
        <v>228.80444094500399</v>
      </c>
      <c r="F361">
        <v>25.891369721673499</v>
      </c>
      <c r="G361">
        <v>27.769814481121099</v>
      </c>
      <c r="H361">
        <v>24.6959007016019</v>
      </c>
      <c r="I361">
        <v>24.387358828530001</v>
      </c>
      <c r="J361">
        <v>50.232584805817503</v>
      </c>
      <c r="K361">
        <v>45.440854279358099</v>
      </c>
      <c r="L361">
        <v>12.8551976887591</v>
      </c>
      <c r="M361">
        <v>11.359154525345399</v>
      </c>
      <c r="N361">
        <v>76.123954527491094</v>
      </c>
      <c r="O361">
        <v>73.210668760479294</v>
      </c>
      <c r="P361">
        <v>37.551098390360998</v>
      </c>
      <c r="Q361">
        <v>35.7465133538755</v>
      </c>
      <c r="R361">
        <f t="shared" si="75"/>
        <v>95.132349657615094</v>
      </c>
      <c r="S361">
        <f t="shared" si="76"/>
        <v>164.26945318899899</v>
      </c>
      <c r="T361">
        <f t="shared" si="77"/>
        <v>259.40180284661398</v>
      </c>
      <c r="U361">
        <f t="shared" si="78"/>
        <v>27.545990885062199</v>
      </c>
      <c r="V361">
        <f t="shared" si="79"/>
        <v>25.070334567905999</v>
      </c>
      <c r="W361">
        <f t="shared" si="80"/>
        <v>21.278930195412901</v>
      </c>
      <c r="X361">
        <f t="shared" si="81"/>
        <v>21.237094009233701</v>
      </c>
      <c r="Y361">
        <f t="shared" si="82"/>
        <v>57.451201103904502</v>
      </c>
      <c r="Z361">
        <f t="shared" si="83"/>
        <v>46.7022570579487</v>
      </c>
      <c r="AA361">
        <f t="shared" si="84"/>
        <v>28.243904681592301</v>
      </c>
      <c r="AB361">
        <f t="shared" si="85"/>
        <v>31.872090345553399</v>
      </c>
      <c r="AC361">
        <f t="shared" si="86"/>
        <v>84.997191988966804</v>
      </c>
      <c r="AD361">
        <f t="shared" si="87"/>
        <v>71.772591625854801</v>
      </c>
      <c r="AE361">
        <f t="shared" si="88"/>
        <v>49.522834877005302</v>
      </c>
      <c r="AF361">
        <f t="shared" si="89"/>
        <v>53.109184354787097</v>
      </c>
    </row>
    <row r="362" spans="1:32" x14ac:dyDescent="0.25">
      <c r="A362">
        <v>361</v>
      </c>
      <c r="B362" s="4">
        <v>485</v>
      </c>
      <c r="C362">
        <v>95.416835723633795</v>
      </c>
      <c r="D362">
        <v>115.341233203668</v>
      </c>
      <c r="E362">
        <v>210.75806892730199</v>
      </c>
      <c r="F362">
        <v>24.974111339693799</v>
      </c>
      <c r="G362">
        <v>24.137387616109098</v>
      </c>
      <c r="H362">
        <v>22.6019995833312</v>
      </c>
      <c r="I362">
        <v>23.703337184499599</v>
      </c>
      <c r="J362">
        <v>29.908128942486201</v>
      </c>
      <c r="K362">
        <v>26.7199535819407</v>
      </c>
      <c r="L362">
        <v>25.920274492332499</v>
      </c>
      <c r="M362">
        <v>26.6244316632324</v>
      </c>
      <c r="N362">
        <v>54.882240282180099</v>
      </c>
      <c r="O362">
        <v>50.857341198049902</v>
      </c>
      <c r="P362">
        <v>48.522274075663702</v>
      </c>
      <c r="Q362">
        <v>50.327768847732003</v>
      </c>
      <c r="R362">
        <f t="shared" si="75"/>
        <v>98.239732386077705</v>
      </c>
      <c r="S362">
        <f t="shared" si="76"/>
        <v>57.078484587219698</v>
      </c>
      <c r="T362">
        <f t="shared" si="77"/>
        <v>155.31821697329701</v>
      </c>
      <c r="U362">
        <f t="shared" si="78"/>
        <v>24.420827777473399</v>
      </c>
      <c r="V362">
        <f t="shared" si="79"/>
        <v>25.348545205997901</v>
      </c>
      <c r="W362">
        <f t="shared" si="80"/>
        <v>24.5107755777588</v>
      </c>
      <c r="X362">
        <f t="shared" si="81"/>
        <v>23.9595838248474</v>
      </c>
      <c r="Y362">
        <f t="shared" si="82"/>
        <v>13.210500581329899</v>
      </c>
      <c r="Z362">
        <f t="shared" si="83"/>
        <v>15.5949682037082</v>
      </c>
      <c r="AA362">
        <f t="shared" si="84"/>
        <v>13.5439519217765</v>
      </c>
      <c r="AB362">
        <f t="shared" si="85"/>
        <v>11.5828138196922</v>
      </c>
      <c r="AC362">
        <f t="shared" si="86"/>
        <v>37.631328358803401</v>
      </c>
      <c r="AD362">
        <f t="shared" si="87"/>
        <v>40.943513409706199</v>
      </c>
      <c r="AE362">
        <f t="shared" si="88"/>
        <v>38.054727499535304</v>
      </c>
      <c r="AF362">
        <f t="shared" si="89"/>
        <v>35.542397644539598</v>
      </c>
    </row>
    <row r="363" spans="1:32" x14ac:dyDescent="0.25">
      <c r="A363">
        <v>362</v>
      </c>
      <c r="B363" s="4">
        <v>484</v>
      </c>
      <c r="C363">
        <v>90.555470889606795</v>
      </c>
      <c r="D363">
        <v>132.737621838189</v>
      </c>
      <c r="E363">
        <v>223.29309272779599</v>
      </c>
      <c r="F363">
        <v>23.442906925533801</v>
      </c>
      <c r="G363">
        <v>21.3741075189707</v>
      </c>
      <c r="H363">
        <v>24.021292199461701</v>
      </c>
      <c r="I363">
        <v>21.717164245640401</v>
      </c>
      <c r="J363">
        <v>26.141488471368501</v>
      </c>
      <c r="K363">
        <v>45.677725559177503</v>
      </c>
      <c r="L363">
        <v>39.382869223531998</v>
      </c>
      <c r="M363">
        <v>21.535538584111102</v>
      </c>
      <c r="N363">
        <v>49.584395396902401</v>
      </c>
      <c r="O363">
        <v>67.051833078148206</v>
      </c>
      <c r="P363">
        <v>63.404161422993703</v>
      </c>
      <c r="Q363">
        <v>43.252702829751598</v>
      </c>
      <c r="R363">
        <f t="shared" si="75"/>
        <v>102.009172760826</v>
      </c>
      <c r="S363">
        <f t="shared" si="76"/>
        <v>140.957847086204</v>
      </c>
      <c r="T363">
        <f t="shared" si="77"/>
        <v>242.967019847031</v>
      </c>
      <c r="U363">
        <f t="shared" si="78"/>
        <v>24.2859060770454</v>
      </c>
      <c r="V363">
        <f t="shared" si="79"/>
        <v>24.337155405114999</v>
      </c>
      <c r="W363">
        <f t="shared" si="80"/>
        <v>26.7144966847499</v>
      </c>
      <c r="X363">
        <f t="shared" si="81"/>
        <v>26.6716145939162</v>
      </c>
      <c r="Y363">
        <f t="shared" si="82"/>
        <v>31.454018821976401</v>
      </c>
      <c r="Z363">
        <f t="shared" si="83"/>
        <v>32.004723545312103</v>
      </c>
      <c r="AA363">
        <f t="shared" si="84"/>
        <v>38.991338678892902</v>
      </c>
      <c r="AB363">
        <f t="shared" si="85"/>
        <v>38.5077660400231</v>
      </c>
      <c r="AC363">
        <f t="shared" si="86"/>
        <v>55.739924899021801</v>
      </c>
      <c r="AD363">
        <f t="shared" si="87"/>
        <v>56.341878950427102</v>
      </c>
      <c r="AE363">
        <f t="shared" si="88"/>
        <v>65.705835363642905</v>
      </c>
      <c r="AF363">
        <f t="shared" si="89"/>
        <v>65.179380633939402</v>
      </c>
    </row>
    <row r="364" spans="1:32" x14ac:dyDescent="0.25">
      <c r="A364">
        <v>363</v>
      </c>
      <c r="B364" s="4">
        <v>483</v>
      </c>
      <c r="C364">
        <v>99.616142911374496</v>
      </c>
      <c r="D364">
        <v>122.09234463654199</v>
      </c>
      <c r="E364">
        <v>221.70848754791601</v>
      </c>
      <c r="F364">
        <v>34.8526808012655</v>
      </c>
      <c r="G364">
        <v>21.156559350838702</v>
      </c>
      <c r="H364">
        <v>18.769804929313398</v>
      </c>
      <c r="I364">
        <v>24.8370978299568</v>
      </c>
      <c r="J364">
        <v>78.1407916029315</v>
      </c>
      <c r="K364">
        <v>29.2948201954448</v>
      </c>
      <c r="L364">
        <v>1.49883578659074</v>
      </c>
      <c r="M364">
        <v>13.1578970515748</v>
      </c>
      <c r="N364">
        <v>112.99347240419701</v>
      </c>
      <c r="O364">
        <v>50.451379546283498</v>
      </c>
      <c r="P364">
        <v>20.268640715904102</v>
      </c>
      <c r="Q364">
        <v>37.994994881531603</v>
      </c>
      <c r="R364">
        <f t="shared" si="75"/>
        <v>97.901905182680395</v>
      </c>
      <c r="S364">
        <f t="shared" si="76"/>
        <v>150.83380199355599</v>
      </c>
      <c r="T364">
        <f t="shared" si="77"/>
        <v>248.73570717623599</v>
      </c>
      <c r="U364">
        <f t="shared" si="78"/>
        <v>23.477421779131699</v>
      </c>
      <c r="V364">
        <f t="shared" si="79"/>
        <v>23.1835225712226</v>
      </c>
      <c r="W364">
        <f t="shared" si="80"/>
        <v>25.619434511508501</v>
      </c>
      <c r="X364">
        <f t="shared" si="81"/>
        <v>25.621526320817399</v>
      </c>
      <c r="Y364">
        <f t="shared" si="82"/>
        <v>36.939715961442602</v>
      </c>
      <c r="Z364">
        <f t="shared" si="83"/>
        <v>36.211417800482302</v>
      </c>
      <c r="AA364">
        <f t="shared" si="84"/>
        <v>38.884464535160603</v>
      </c>
      <c r="AB364">
        <f t="shared" si="85"/>
        <v>38.798203696470502</v>
      </c>
      <c r="AC364">
        <f t="shared" si="86"/>
        <v>60.417137740574297</v>
      </c>
      <c r="AD364">
        <f t="shared" si="87"/>
        <v>59.394940371704998</v>
      </c>
      <c r="AE364">
        <f t="shared" si="88"/>
        <v>64.503899046669105</v>
      </c>
      <c r="AF364">
        <f t="shared" si="89"/>
        <v>64.419730017288003</v>
      </c>
    </row>
    <row r="365" spans="1:32" x14ac:dyDescent="0.25">
      <c r="A365">
        <v>364</v>
      </c>
      <c r="B365" s="4">
        <v>482</v>
      </c>
      <c r="C365">
        <v>92.500853546941201</v>
      </c>
      <c r="D365">
        <v>132.04146860595301</v>
      </c>
      <c r="E365">
        <v>224.542322152895</v>
      </c>
      <c r="F365">
        <v>26.992707322841799</v>
      </c>
      <c r="G365">
        <v>24.773297646033502</v>
      </c>
      <c r="H365">
        <v>20.629423404980301</v>
      </c>
      <c r="I365">
        <v>20.105425173085401</v>
      </c>
      <c r="J365">
        <v>51.460580258286903</v>
      </c>
      <c r="K365">
        <v>40.763856613077699</v>
      </c>
      <c r="L365">
        <v>27.353190300953699</v>
      </c>
      <c r="M365">
        <v>12.463841433635499</v>
      </c>
      <c r="N365">
        <v>78.453287581128805</v>
      </c>
      <c r="O365">
        <v>65.537154259111205</v>
      </c>
      <c r="P365">
        <v>47.982613705934</v>
      </c>
      <c r="Q365">
        <v>32.569266606720902</v>
      </c>
      <c r="R365">
        <f t="shared" si="75"/>
        <v>100.788602029047</v>
      </c>
      <c r="S365">
        <f t="shared" si="76"/>
        <v>148.441664798582</v>
      </c>
      <c r="T365">
        <f t="shared" si="77"/>
        <v>249.23026682762901</v>
      </c>
      <c r="U365">
        <f t="shared" si="78"/>
        <v>27.714381534433599</v>
      </c>
      <c r="V365">
        <f t="shared" si="79"/>
        <v>27.719611057706</v>
      </c>
      <c r="W365">
        <f t="shared" si="80"/>
        <v>22.6762588137994</v>
      </c>
      <c r="X365">
        <f t="shared" si="81"/>
        <v>22.678350623108301</v>
      </c>
      <c r="Y365">
        <f t="shared" si="82"/>
        <v>56.119741713698197</v>
      </c>
      <c r="Z365">
        <f t="shared" si="83"/>
        <v>56.090233263443402</v>
      </c>
      <c r="AA365">
        <f t="shared" si="84"/>
        <v>18.116385004396001</v>
      </c>
      <c r="AB365">
        <f t="shared" si="85"/>
        <v>18.115304817044599</v>
      </c>
      <c r="AC365">
        <f t="shared" si="86"/>
        <v>83.834123248131903</v>
      </c>
      <c r="AD365">
        <f t="shared" si="87"/>
        <v>83.809844321149498</v>
      </c>
      <c r="AE365">
        <f t="shared" si="88"/>
        <v>40.792643818195401</v>
      </c>
      <c r="AF365">
        <f t="shared" si="89"/>
        <v>40.793655440153003</v>
      </c>
    </row>
    <row r="366" spans="1:32" x14ac:dyDescent="0.25">
      <c r="A366">
        <v>365</v>
      </c>
      <c r="B366" s="4">
        <v>481</v>
      </c>
      <c r="C366">
        <v>103.85414857133</v>
      </c>
      <c r="D366">
        <v>118.554905515119</v>
      </c>
      <c r="E366">
        <v>222.40905408645</v>
      </c>
      <c r="F366">
        <v>28.967375310501701</v>
      </c>
      <c r="G366">
        <v>21.697292057205299</v>
      </c>
      <c r="H366">
        <v>20.4861344673165</v>
      </c>
      <c r="I366">
        <v>32.703346736307303</v>
      </c>
      <c r="J366">
        <v>33.519464884590001</v>
      </c>
      <c r="K366">
        <v>18.0789576255568</v>
      </c>
      <c r="L366">
        <v>13.5709600406097</v>
      </c>
      <c r="M366">
        <v>48.012346725322701</v>
      </c>
      <c r="N366">
        <v>62.486840195091801</v>
      </c>
      <c r="O366">
        <v>39.776249682762099</v>
      </c>
      <c r="P366">
        <v>34.057094507926202</v>
      </c>
      <c r="Q366">
        <v>80.715693461629996</v>
      </c>
      <c r="R366">
        <f t="shared" si="75"/>
        <v>97.302601815662797</v>
      </c>
      <c r="S366">
        <f t="shared" si="76"/>
        <v>148.51460034356299</v>
      </c>
      <c r="T366">
        <f t="shared" si="77"/>
        <v>245.81720215922601</v>
      </c>
      <c r="U366">
        <f t="shared" si="78"/>
        <v>25.5587720415486</v>
      </c>
      <c r="V366">
        <f t="shared" si="79"/>
        <v>25.5587720415486</v>
      </c>
      <c r="W366">
        <f t="shared" si="80"/>
        <v>23.094620675591699</v>
      </c>
      <c r="X366">
        <f t="shared" si="81"/>
        <v>23.090437056973801</v>
      </c>
      <c r="Y366">
        <f t="shared" si="82"/>
        <v>52.694327247538602</v>
      </c>
      <c r="Z366">
        <f t="shared" si="83"/>
        <v>52.691251905657097</v>
      </c>
      <c r="AA366">
        <f t="shared" si="84"/>
        <v>21.572669925479801</v>
      </c>
      <c r="AB366">
        <f t="shared" si="85"/>
        <v>21.556351264887599</v>
      </c>
      <c r="AC366">
        <f t="shared" si="86"/>
        <v>78.253099289087203</v>
      </c>
      <c r="AD366">
        <f t="shared" si="87"/>
        <v>78.250023947205705</v>
      </c>
      <c r="AE366">
        <f t="shared" si="88"/>
        <v>44.6672906010715</v>
      </c>
      <c r="AF366">
        <f t="shared" si="89"/>
        <v>44.646788321861401</v>
      </c>
    </row>
    <row r="367" spans="1:32" x14ac:dyDescent="0.25">
      <c r="A367">
        <v>366</v>
      </c>
      <c r="B367" s="4">
        <v>480</v>
      </c>
      <c r="C367">
        <v>105.00255188195</v>
      </c>
      <c r="D367">
        <v>135.13501459928901</v>
      </c>
      <c r="E367">
        <v>240.13756648123999</v>
      </c>
      <c r="F367">
        <v>24.989799909510999</v>
      </c>
      <c r="G367">
        <v>24.985616290893098</v>
      </c>
      <c r="H367">
        <v>27.513567840773302</v>
      </c>
      <c r="I367">
        <v>27.513567840773302</v>
      </c>
      <c r="J367">
        <v>31.5426975808194</v>
      </c>
      <c r="K367">
        <v>31.531415764845899</v>
      </c>
      <c r="L367">
        <v>33.257252397986697</v>
      </c>
      <c r="M367">
        <v>33.2806605509668</v>
      </c>
      <c r="N367">
        <v>56.532497490330499</v>
      </c>
      <c r="O367">
        <v>56.517032055739001</v>
      </c>
      <c r="P367">
        <v>60.770820238760002</v>
      </c>
      <c r="Q367">
        <v>60.794228391740198</v>
      </c>
      <c r="R367">
        <f t="shared" si="75"/>
        <v>93.680633997195599</v>
      </c>
      <c r="S367">
        <f t="shared" si="76"/>
        <v>152.438017914375</v>
      </c>
      <c r="T367">
        <f t="shared" si="77"/>
        <v>246.11865191157099</v>
      </c>
      <c r="U367">
        <f t="shared" si="78"/>
        <v>23.443952830188302</v>
      </c>
      <c r="V367">
        <f t="shared" si="79"/>
        <v>23.442906925533801</v>
      </c>
      <c r="W367">
        <f t="shared" si="80"/>
        <v>23.3968871207367</v>
      </c>
      <c r="X367">
        <f t="shared" si="81"/>
        <v>23.3968871207367</v>
      </c>
      <c r="Y367">
        <f t="shared" si="82"/>
        <v>40.4506035535629</v>
      </c>
      <c r="Z367">
        <f t="shared" si="83"/>
        <v>40.450633064790601</v>
      </c>
      <c r="AA367">
        <f t="shared" si="84"/>
        <v>35.768390648010801</v>
      </c>
      <c r="AB367">
        <f t="shared" si="85"/>
        <v>35.768390648010801</v>
      </c>
      <c r="AC367">
        <f t="shared" si="86"/>
        <v>63.894556383751301</v>
      </c>
      <c r="AD367">
        <f t="shared" si="87"/>
        <v>63.893539990324498</v>
      </c>
      <c r="AE367">
        <f t="shared" si="88"/>
        <v>59.165277768747501</v>
      </c>
      <c r="AF367">
        <f t="shared" si="89"/>
        <v>59.165277768747501</v>
      </c>
    </row>
    <row r="368" spans="1:32" x14ac:dyDescent="0.25">
      <c r="A368">
        <v>367</v>
      </c>
      <c r="B368" s="4">
        <v>479</v>
      </c>
      <c r="C368">
        <v>97.990807078311207</v>
      </c>
      <c r="D368">
        <v>107.292625875534</v>
      </c>
      <c r="E368">
        <v>205.28343295384599</v>
      </c>
      <c r="F368">
        <v>22.473353310830099</v>
      </c>
      <c r="G368">
        <v>18.954930053156499</v>
      </c>
      <c r="H368">
        <v>30.7726067441357</v>
      </c>
      <c r="I368">
        <v>25.789916970188902</v>
      </c>
      <c r="J368">
        <v>12.0245405774281</v>
      </c>
      <c r="K368">
        <v>1.5385928996048699</v>
      </c>
      <c r="L368">
        <v>55.408771435938</v>
      </c>
      <c r="M368">
        <v>38.320720962563598</v>
      </c>
      <c r="N368">
        <v>34.497893888258197</v>
      </c>
      <c r="O368">
        <v>20.493522952761399</v>
      </c>
      <c r="P368">
        <v>86.181378180073693</v>
      </c>
      <c r="Q368">
        <v>64.110637932752596</v>
      </c>
      <c r="R368">
        <f t="shared" si="75"/>
        <v>98.820209469314506</v>
      </c>
      <c r="S368">
        <f t="shared" si="76"/>
        <v>146.82177601857501</v>
      </c>
      <c r="T368">
        <f t="shared" si="77"/>
        <v>245.641985487889</v>
      </c>
      <c r="U368">
        <f t="shared" si="78"/>
        <v>23.632215667994899</v>
      </c>
      <c r="V368">
        <f t="shared" si="79"/>
        <v>23.641628809885201</v>
      </c>
      <c r="W368">
        <f t="shared" si="80"/>
        <v>25.774228400371701</v>
      </c>
      <c r="X368">
        <f t="shared" si="81"/>
        <v>25.772136591062701</v>
      </c>
      <c r="Y368">
        <f t="shared" si="82"/>
        <v>30.753142617817701</v>
      </c>
      <c r="Z368">
        <f t="shared" si="83"/>
        <v>30.789437273084499</v>
      </c>
      <c r="AA368">
        <f t="shared" si="84"/>
        <v>39.378673476973901</v>
      </c>
      <c r="AB368">
        <f t="shared" si="85"/>
        <v>39.358396700135998</v>
      </c>
      <c r="AC368">
        <f t="shared" si="86"/>
        <v>54.3853582858126</v>
      </c>
      <c r="AD368">
        <f t="shared" si="87"/>
        <v>54.4310660829697</v>
      </c>
      <c r="AE368">
        <f t="shared" si="88"/>
        <v>65.152901877345599</v>
      </c>
      <c r="AF368">
        <f t="shared" si="89"/>
        <v>65.130533291198802</v>
      </c>
    </row>
    <row r="369" spans="1:32" x14ac:dyDescent="0.25">
      <c r="A369">
        <v>368</v>
      </c>
      <c r="B369" s="4">
        <v>478</v>
      </c>
      <c r="C369">
        <v>107.218823844795</v>
      </c>
      <c r="D369">
        <v>113.83192477507799</v>
      </c>
      <c r="E369">
        <v>221.05074861987401</v>
      </c>
      <c r="F369">
        <v>29.886725501790401</v>
      </c>
      <c r="G369">
        <v>30.085447386141698</v>
      </c>
      <c r="H369">
        <v>23.641628809885201</v>
      </c>
      <c r="I369">
        <v>23.605022146978399</v>
      </c>
      <c r="J369">
        <v>36.477759350115697</v>
      </c>
      <c r="K369">
        <v>41.473960007726198</v>
      </c>
      <c r="L369">
        <v>17.881187203744201</v>
      </c>
      <c r="M369">
        <v>15.7084503405215</v>
      </c>
      <c r="N369">
        <v>66.364484851906198</v>
      </c>
      <c r="O369">
        <v>71.559407393868</v>
      </c>
      <c r="P369">
        <v>41.522816013629402</v>
      </c>
      <c r="Q369">
        <v>39.313472487499901</v>
      </c>
      <c r="R369">
        <f t="shared" si="75"/>
        <v>93.569768103820707</v>
      </c>
      <c r="S369">
        <f t="shared" si="76"/>
        <v>152.44350150865199</v>
      </c>
      <c r="T369">
        <f t="shared" si="77"/>
        <v>246.01326961247301</v>
      </c>
      <c r="U369">
        <f t="shared" si="78"/>
        <v>23.397933025391101</v>
      </c>
      <c r="V369">
        <f t="shared" si="79"/>
        <v>23.397933025391101</v>
      </c>
      <c r="W369">
        <f t="shared" si="80"/>
        <v>23.386428074191901</v>
      </c>
      <c r="X369">
        <f t="shared" si="81"/>
        <v>23.387473978846302</v>
      </c>
      <c r="Y369">
        <f t="shared" si="82"/>
        <v>42.622779865279</v>
      </c>
      <c r="Z369">
        <f t="shared" si="83"/>
        <v>42.6217433845516</v>
      </c>
      <c r="AA369">
        <f t="shared" si="84"/>
        <v>29.686567570293199</v>
      </c>
      <c r="AB369">
        <f t="shared" si="85"/>
        <v>29.681375742729301</v>
      </c>
      <c r="AC369">
        <f t="shared" si="86"/>
        <v>66.020712890670197</v>
      </c>
      <c r="AD369">
        <f t="shared" si="87"/>
        <v>66.019676409942804</v>
      </c>
      <c r="AE369">
        <f t="shared" si="88"/>
        <v>53.072995644485097</v>
      </c>
      <c r="AF369">
        <f t="shared" si="89"/>
        <v>53.068849721575603</v>
      </c>
    </row>
    <row r="370" spans="1:32" x14ac:dyDescent="0.25">
      <c r="A370">
        <v>369</v>
      </c>
      <c r="B370" s="4">
        <v>477</v>
      </c>
      <c r="C370">
        <v>109.93713004179099</v>
      </c>
      <c r="D370">
        <v>120.06829307504</v>
      </c>
      <c r="E370">
        <v>230.00542311683199</v>
      </c>
      <c r="F370">
        <v>21.492294744927001</v>
      </c>
      <c r="G370">
        <v>21.5309932171428</v>
      </c>
      <c r="H370">
        <v>33.807822051439103</v>
      </c>
      <c r="I370">
        <v>33.106020028282401</v>
      </c>
      <c r="J370">
        <v>15.8065410657331</v>
      </c>
      <c r="K370">
        <v>11.558158689094199</v>
      </c>
      <c r="L370">
        <v>48.482709053440999</v>
      </c>
      <c r="M370">
        <v>44.220884266772202</v>
      </c>
      <c r="N370">
        <v>37.298835810660201</v>
      </c>
      <c r="O370">
        <v>33.089151906237099</v>
      </c>
      <c r="P370">
        <v>82.290531104880202</v>
      </c>
      <c r="Q370">
        <v>77.326904295054703</v>
      </c>
      <c r="R370">
        <f t="shared" si="75"/>
        <v>102.992323136038</v>
      </c>
      <c r="S370">
        <f t="shared" si="76"/>
        <v>138.49218182605799</v>
      </c>
      <c r="T370">
        <f t="shared" si="77"/>
        <v>241.48450496209699</v>
      </c>
      <c r="U370">
        <f t="shared" si="78"/>
        <v>26.792939533836002</v>
      </c>
      <c r="V370">
        <f t="shared" si="79"/>
        <v>26.921585806337099</v>
      </c>
      <c r="W370">
        <f t="shared" si="80"/>
        <v>24.602815187353102</v>
      </c>
      <c r="X370">
        <f t="shared" si="81"/>
        <v>24.674982608512298</v>
      </c>
      <c r="Y370">
        <f t="shared" si="82"/>
        <v>38.125422663939297</v>
      </c>
      <c r="Z370">
        <f t="shared" si="83"/>
        <v>35.924231860494402</v>
      </c>
      <c r="AA370">
        <f t="shared" si="84"/>
        <v>31.264316697571999</v>
      </c>
      <c r="AB370">
        <f t="shared" si="85"/>
        <v>33.178210604052602</v>
      </c>
      <c r="AC370">
        <f t="shared" si="86"/>
        <v>64.918362197775394</v>
      </c>
      <c r="AD370">
        <f t="shared" si="87"/>
        <v>62.8458176668316</v>
      </c>
      <c r="AE370">
        <f t="shared" si="88"/>
        <v>55.867131884925101</v>
      </c>
      <c r="AF370">
        <f t="shared" si="89"/>
        <v>57.853193212564904</v>
      </c>
    </row>
    <row r="371" spans="1:32" x14ac:dyDescent="0.25">
      <c r="A371">
        <v>370</v>
      </c>
      <c r="B371" s="4">
        <v>476</v>
      </c>
      <c r="C371">
        <v>94.722355033058605</v>
      </c>
      <c r="D371">
        <v>87.251398015402202</v>
      </c>
      <c r="E371">
        <v>181.97375304846</v>
      </c>
      <c r="F371">
        <v>29.890909120408299</v>
      </c>
      <c r="G371">
        <v>28.842912656618498</v>
      </c>
      <c r="H371">
        <v>17.9550452034728</v>
      </c>
      <c r="I371">
        <v>18.033488052558798</v>
      </c>
      <c r="J371">
        <v>44.742514187814997</v>
      </c>
      <c r="K371">
        <v>37.164097900409502</v>
      </c>
      <c r="L371">
        <v>1.38399511165641E-2</v>
      </c>
      <c r="M371">
        <v>1.9639414053889501E-2</v>
      </c>
      <c r="N371">
        <v>74.6334233082233</v>
      </c>
      <c r="O371">
        <v>66.007010557027996</v>
      </c>
      <c r="P371">
        <v>17.968885154589302</v>
      </c>
      <c r="Q371">
        <v>18.0531274666127</v>
      </c>
      <c r="R371">
        <f t="shared" si="75"/>
        <v>98.129912397357202</v>
      </c>
      <c r="S371">
        <f t="shared" si="76"/>
        <v>150.31097432163099</v>
      </c>
      <c r="T371">
        <f t="shared" si="77"/>
        <v>248.440886718988</v>
      </c>
      <c r="U371">
        <f t="shared" si="78"/>
        <v>24.634192326987499</v>
      </c>
      <c r="V371">
        <f t="shared" si="79"/>
        <v>24.571438047718701</v>
      </c>
      <c r="W371">
        <f t="shared" si="80"/>
        <v>24.430240919363801</v>
      </c>
      <c r="X371">
        <f t="shared" si="81"/>
        <v>24.494041103287099</v>
      </c>
      <c r="Y371">
        <f t="shared" si="82"/>
        <v>41.305951832717298</v>
      </c>
      <c r="Z371">
        <f t="shared" si="83"/>
        <v>40.917786724751998</v>
      </c>
      <c r="AA371">
        <f t="shared" si="84"/>
        <v>29.922323638160101</v>
      </c>
      <c r="AB371">
        <f t="shared" si="85"/>
        <v>30.3377563843903</v>
      </c>
      <c r="AC371">
        <f t="shared" si="86"/>
        <v>65.9401441597049</v>
      </c>
      <c r="AD371">
        <f t="shared" si="87"/>
        <v>65.489224772470706</v>
      </c>
      <c r="AE371">
        <f t="shared" si="88"/>
        <v>54.352564557523898</v>
      </c>
      <c r="AF371">
        <f t="shared" si="89"/>
        <v>54.831797487677498</v>
      </c>
    </row>
    <row r="372" spans="1:32" x14ac:dyDescent="0.25">
      <c r="A372">
        <v>371</v>
      </c>
      <c r="B372" s="4">
        <v>475</v>
      </c>
      <c r="C372">
        <v>98.937350790616406</v>
      </c>
      <c r="D372">
        <v>135.549634223103</v>
      </c>
      <c r="E372">
        <v>234.48698501371999</v>
      </c>
      <c r="F372">
        <v>24.407231016965198</v>
      </c>
      <c r="G372">
        <v>24.4971788172505</v>
      </c>
      <c r="H372">
        <v>25.053600093434301</v>
      </c>
      <c r="I372">
        <v>24.9793408629662</v>
      </c>
      <c r="J372">
        <v>31.7667284662638</v>
      </c>
      <c r="K372">
        <v>32.091866701823001</v>
      </c>
      <c r="L372">
        <v>36.127843381037103</v>
      </c>
      <c r="M372">
        <v>35.563195673979799</v>
      </c>
      <c r="N372">
        <v>56.173959483228998</v>
      </c>
      <c r="O372">
        <v>56.589045519073601</v>
      </c>
      <c r="P372">
        <v>61.1814434744715</v>
      </c>
      <c r="Q372">
        <v>60.542536536946102</v>
      </c>
      <c r="R372">
        <f t="shared" si="75"/>
        <v>95.980578332399006</v>
      </c>
      <c r="S372">
        <f t="shared" si="76"/>
        <v>104.29014516498199</v>
      </c>
      <c r="T372">
        <f t="shared" si="77"/>
        <v>200.270723497381</v>
      </c>
      <c r="U372">
        <f t="shared" si="78"/>
        <v>25.355866538579299</v>
      </c>
      <c r="V372">
        <f t="shared" si="79"/>
        <v>25.321351684981401</v>
      </c>
      <c r="W372">
        <f t="shared" si="80"/>
        <v>22.6448816741649</v>
      </c>
      <c r="X372">
        <f t="shared" si="81"/>
        <v>22.658478434673199</v>
      </c>
      <c r="Y372">
        <f t="shared" si="82"/>
        <v>32.118154151758503</v>
      </c>
      <c r="Z372">
        <f t="shared" si="83"/>
        <v>31.967642622404298</v>
      </c>
      <c r="AA372">
        <f t="shared" si="84"/>
        <v>17.409911289161901</v>
      </c>
      <c r="AB372">
        <f t="shared" si="85"/>
        <v>17.6710386187853</v>
      </c>
      <c r="AC372">
        <f t="shared" si="86"/>
        <v>57.474020690337902</v>
      </c>
      <c r="AD372">
        <f t="shared" si="87"/>
        <v>57.288994307385799</v>
      </c>
      <c r="AE372">
        <f t="shared" si="88"/>
        <v>40.054792963326904</v>
      </c>
      <c r="AF372">
        <f t="shared" si="89"/>
        <v>40.329517053458503</v>
      </c>
    </row>
    <row r="373" spans="1:32" x14ac:dyDescent="0.25">
      <c r="A373">
        <v>372</v>
      </c>
      <c r="B373" s="4">
        <v>474</v>
      </c>
      <c r="C373">
        <v>103.49540327484399</v>
      </c>
      <c r="D373">
        <v>130.58853594586299</v>
      </c>
      <c r="E373">
        <v>234.08393922070701</v>
      </c>
      <c r="F373">
        <v>27.035589413675599</v>
      </c>
      <c r="G373">
        <v>26.836867529324199</v>
      </c>
      <c r="H373">
        <v>24.827684688066501</v>
      </c>
      <c r="I373">
        <v>24.7952616437776</v>
      </c>
      <c r="J373">
        <v>31.431707997776702</v>
      </c>
      <c r="K373">
        <v>32.600440245260899</v>
      </c>
      <c r="L373">
        <v>31.451710659070301</v>
      </c>
      <c r="M373">
        <v>29.631542071001199</v>
      </c>
      <c r="N373">
        <v>58.4672974114523</v>
      </c>
      <c r="O373">
        <v>59.437307774585101</v>
      </c>
      <c r="P373">
        <v>56.279395347136798</v>
      </c>
      <c r="Q373">
        <v>54.426803714778799</v>
      </c>
      <c r="R373">
        <f t="shared" si="75"/>
        <v>100.255190655262</v>
      </c>
      <c r="S373">
        <f t="shared" si="76"/>
        <v>120.596754788333</v>
      </c>
      <c r="T373">
        <f t="shared" si="77"/>
        <v>220.85194544359501</v>
      </c>
      <c r="U373">
        <f t="shared" si="78"/>
        <v>26.4195515721863</v>
      </c>
      <c r="V373">
        <f t="shared" si="79"/>
        <v>26.6705686892617</v>
      </c>
      <c r="W373">
        <f t="shared" si="80"/>
        <v>24.189682848833201</v>
      </c>
      <c r="X373">
        <f t="shared" si="81"/>
        <v>22.975387544980901</v>
      </c>
      <c r="Y373">
        <f t="shared" si="82"/>
        <v>39.874440185915603</v>
      </c>
      <c r="Z373">
        <f t="shared" si="83"/>
        <v>26.745545349620699</v>
      </c>
      <c r="AA373">
        <f t="shared" si="84"/>
        <v>23.770875276103801</v>
      </c>
      <c r="AB373">
        <f t="shared" si="85"/>
        <v>30.834532285599401</v>
      </c>
      <c r="AC373">
        <f t="shared" si="86"/>
        <v>66.293991758101996</v>
      </c>
      <c r="AD373">
        <f t="shared" si="87"/>
        <v>53.416114038882498</v>
      </c>
      <c r="AE373">
        <f t="shared" si="88"/>
        <v>47.960558124937002</v>
      </c>
      <c r="AF373">
        <f t="shared" si="89"/>
        <v>53.809919830580299</v>
      </c>
    </row>
    <row r="374" spans="1:32" x14ac:dyDescent="0.25">
      <c r="A374">
        <v>373</v>
      </c>
      <c r="B374" s="4">
        <v>473</v>
      </c>
      <c r="C374">
        <v>99.141302198240197</v>
      </c>
      <c r="D374">
        <v>135.352052749726</v>
      </c>
      <c r="E374">
        <v>234.493354947966</v>
      </c>
      <c r="F374">
        <v>24.403047398347301</v>
      </c>
      <c r="G374">
        <v>24.524372338267</v>
      </c>
      <c r="H374">
        <v>25.184338175244498</v>
      </c>
      <c r="I374">
        <v>25.029544286381299</v>
      </c>
      <c r="J374">
        <v>32.975105353226702</v>
      </c>
      <c r="K374">
        <v>33.168298820860301</v>
      </c>
      <c r="L374">
        <v>32.437829761288299</v>
      </c>
      <c r="M374">
        <v>30.846848271509199</v>
      </c>
      <c r="N374">
        <v>57.378152751574</v>
      </c>
      <c r="O374">
        <v>57.6926711591274</v>
      </c>
      <c r="P374">
        <v>57.622167936532797</v>
      </c>
      <c r="Q374">
        <v>55.876392557890497</v>
      </c>
      <c r="R374">
        <f t="shared" si="75"/>
        <v>99.1925515263097</v>
      </c>
      <c r="S374">
        <f t="shared" si="76"/>
        <v>153.05980220652299</v>
      </c>
      <c r="T374">
        <f t="shared" si="77"/>
        <v>252.252353732833</v>
      </c>
      <c r="U374">
        <f t="shared" si="78"/>
        <v>25.101711707540499</v>
      </c>
      <c r="V374">
        <f t="shared" si="79"/>
        <v>25.1027576121949</v>
      </c>
      <c r="W374">
        <f t="shared" si="80"/>
        <v>24.494041103287099</v>
      </c>
      <c r="X374">
        <f t="shared" si="81"/>
        <v>24.494041103287099</v>
      </c>
      <c r="Y374">
        <f t="shared" si="82"/>
        <v>31.606195506826801</v>
      </c>
      <c r="Z374">
        <f t="shared" si="83"/>
        <v>31.613598336858601</v>
      </c>
      <c r="AA374">
        <f t="shared" si="84"/>
        <v>41.790506877988001</v>
      </c>
      <c r="AB374">
        <f t="shared" si="85"/>
        <v>41.782058143301697</v>
      </c>
      <c r="AC374">
        <f t="shared" si="86"/>
        <v>56.707907214367303</v>
      </c>
      <c r="AD374">
        <f t="shared" si="87"/>
        <v>56.7163559490536</v>
      </c>
      <c r="AE374">
        <f t="shared" si="88"/>
        <v>66.284547981275196</v>
      </c>
      <c r="AF374">
        <f t="shared" si="89"/>
        <v>66.276099246588899</v>
      </c>
    </row>
    <row r="375" spans="1:32" x14ac:dyDescent="0.25">
      <c r="A375">
        <v>374</v>
      </c>
      <c r="B375" s="4">
        <v>471</v>
      </c>
      <c r="C375">
        <v>88.451110724791405</v>
      </c>
      <c r="D375">
        <v>128.57355840787901</v>
      </c>
      <c r="E375">
        <v>217.02466913267</v>
      </c>
      <c r="F375">
        <v>21.7129806270225</v>
      </c>
      <c r="G375">
        <v>24.480444342778799</v>
      </c>
      <c r="H375">
        <v>21.5142587426711</v>
      </c>
      <c r="I375">
        <v>20.743427012318701</v>
      </c>
      <c r="J375">
        <v>36.119354827902399</v>
      </c>
      <c r="K375">
        <v>35.9686995044393</v>
      </c>
      <c r="L375">
        <v>24.5003279679953</v>
      </c>
      <c r="M375">
        <v>23.341041223184799</v>
      </c>
      <c r="N375">
        <v>57.832335454924902</v>
      </c>
      <c r="O375">
        <v>60.449143847218103</v>
      </c>
      <c r="P375">
        <v>46.014586710666499</v>
      </c>
      <c r="Q375">
        <v>44.0844682355036</v>
      </c>
      <c r="R375">
        <f t="shared" si="75"/>
        <v>103.13665797835699</v>
      </c>
      <c r="S375">
        <f t="shared" si="76"/>
        <v>148.64484864683101</v>
      </c>
      <c r="T375">
        <f t="shared" si="77"/>
        <v>251.781506625188</v>
      </c>
      <c r="U375">
        <f t="shared" si="78"/>
        <v>24.376899781985198</v>
      </c>
      <c r="V375">
        <f t="shared" si="79"/>
        <v>24.375853877330702</v>
      </c>
      <c r="W375">
        <f t="shared" si="80"/>
        <v>27.191429207193199</v>
      </c>
      <c r="X375">
        <f t="shared" si="81"/>
        <v>27.192475111847699</v>
      </c>
      <c r="Y375">
        <f t="shared" si="82"/>
        <v>27.480791933133698</v>
      </c>
      <c r="Z375">
        <f t="shared" si="83"/>
        <v>27.4735331771525</v>
      </c>
      <c r="AA375">
        <f t="shared" si="84"/>
        <v>44.071934821636397</v>
      </c>
      <c r="AB375">
        <f t="shared" si="85"/>
        <v>44.096421544212703</v>
      </c>
      <c r="AC375">
        <f t="shared" si="86"/>
        <v>51.857691715118897</v>
      </c>
      <c r="AD375">
        <f t="shared" si="87"/>
        <v>51.849387054483302</v>
      </c>
      <c r="AE375">
        <f t="shared" si="88"/>
        <v>71.263364028829699</v>
      </c>
      <c r="AF375">
        <f t="shared" si="89"/>
        <v>71.288896656060402</v>
      </c>
    </row>
    <row r="376" spans="1:32" x14ac:dyDescent="0.25">
      <c r="A376">
        <v>375</v>
      </c>
      <c r="B376" s="4">
        <v>470</v>
      </c>
      <c r="C376">
        <v>90.857737334751803</v>
      </c>
      <c r="D376">
        <v>127.41047965033999</v>
      </c>
      <c r="E376">
        <v>218.26821698509201</v>
      </c>
      <c r="F376">
        <v>22.642789864855999</v>
      </c>
      <c r="G376">
        <v>22.642789864855999</v>
      </c>
      <c r="H376">
        <v>22.786078802519899</v>
      </c>
      <c r="I376">
        <v>22.786078802519899</v>
      </c>
      <c r="J376">
        <v>29.311797529728999</v>
      </c>
      <c r="K376">
        <v>29.313459402100001</v>
      </c>
      <c r="L376">
        <v>30.263404599718399</v>
      </c>
      <c r="M376">
        <v>30.258334624387601</v>
      </c>
      <c r="N376">
        <v>51.954587394584998</v>
      </c>
      <c r="O376">
        <v>51.956249266956</v>
      </c>
      <c r="P376">
        <v>53.049483402238202</v>
      </c>
      <c r="Q376">
        <v>53.044413426907497</v>
      </c>
      <c r="R376">
        <f t="shared" si="75"/>
        <v>98.971865644214304</v>
      </c>
      <c r="S376">
        <f t="shared" si="76"/>
        <v>153.33406376139999</v>
      </c>
      <c r="T376">
        <f t="shared" si="77"/>
        <v>252.30592940561399</v>
      </c>
      <c r="U376">
        <f t="shared" si="78"/>
        <v>25.009672097946201</v>
      </c>
      <c r="V376">
        <f t="shared" si="79"/>
        <v>25.009672097946201</v>
      </c>
      <c r="W376">
        <f t="shared" si="80"/>
        <v>24.476260724160898</v>
      </c>
      <c r="X376">
        <f t="shared" si="81"/>
        <v>24.476260724160898</v>
      </c>
      <c r="Y376">
        <f t="shared" si="82"/>
        <v>44.299512737734901</v>
      </c>
      <c r="Z376">
        <f t="shared" si="83"/>
        <v>44.294469282091299</v>
      </c>
      <c r="AA376">
        <f t="shared" si="84"/>
        <v>32.368527834093904</v>
      </c>
      <c r="AB376">
        <f t="shared" si="85"/>
        <v>32.371553907479999</v>
      </c>
      <c r="AC376">
        <f t="shared" si="86"/>
        <v>69.309184835681094</v>
      </c>
      <c r="AD376">
        <f t="shared" si="87"/>
        <v>69.304141380037507</v>
      </c>
      <c r="AE376">
        <f t="shared" si="88"/>
        <v>56.844788558254798</v>
      </c>
      <c r="AF376">
        <f t="shared" si="89"/>
        <v>56.847814631640901</v>
      </c>
    </row>
    <row r="377" spans="1:32" x14ac:dyDescent="0.25">
      <c r="A377">
        <v>376</v>
      </c>
      <c r="B377" s="4">
        <v>469</v>
      </c>
      <c r="C377">
        <v>103.366757002342</v>
      </c>
      <c r="D377">
        <v>129.58399295356401</v>
      </c>
      <c r="E377">
        <v>232.95074995590599</v>
      </c>
      <c r="F377">
        <v>27.071150171927901</v>
      </c>
      <c r="G377">
        <v>27.0575534114197</v>
      </c>
      <c r="H377">
        <v>24.613274233897901</v>
      </c>
      <c r="I377">
        <v>24.6247791850972</v>
      </c>
      <c r="J377">
        <v>34.986929599968597</v>
      </c>
      <c r="K377">
        <v>32.264373928859897</v>
      </c>
      <c r="L377">
        <v>30.4552527621479</v>
      </c>
      <c r="M377">
        <v>32.015656552110102</v>
      </c>
      <c r="N377">
        <v>62.058079771896502</v>
      </c>
      <c r="O377">
        <v>59.321927340279601</v>
      </c>
      <c r="P377">
        <v>55.068526996045897</v>
      </c>
      <c r="Q377">
        <v>56.640435737207397</v>
      </c>
      <c r="R377">
        <f t="shared" si="75"/>
        <v>104.84566618377799</v>
      </c>
      <c r="S377">
        <f t="shared" si="76"/>
        <v>146.34686340347301</v>
      </c>
      <c r="T377">
        <f t="shared" si="77"/>
        <v>251.19252958725201</v>
      </c>
      <c r="U377">
        <f t="shared" si="78"/>
        <v>26.919493997028201</v>
      </c>
      <c r="V377">
        <f t="shared" si="79"/>
        <v>28.5542429719818</v>
      </c>
      <c r="W377">
        <f t="shared" si="80"/>
        <v>26.515774800398599</v>
      </c>
      <c r="X377">
        <f t="shared" si="81"/>
        <v>22.856154414370099</v>
      </c>
      <c r="Y377">
        <f t="shared" si="82"/>
        <v>43.713201043968802</v>
      </c>
      <c r="Z377">
        <f t="shared" si="83"/>
        <v>55.842120229000002</v>
      </c>
      <c r="AA377">
        <f t="shared" si="84"/>
        <v>24.083381721191401</v>
      </c>
      <c r="AB377">
        <f t="shared" si="85"/>
        <v>17.238237743301902</v>
      </c>
      <c r="AC377">
        <f t="shared" si="86"/>
        <v>70.632695040997007</v>
      </c>
      <c r="AD377">
        <f t="shared" si="87"/>
        <v>84.396363200981895</v>
      </c>
      <c r="AE377">
        <f t="shared" si="88"/>
        <v>50.599156521589997</v>
      </c>
      <c r="AF377">
        <f t="shared" si="89"/>
        <v>40.094392157672097</v>
      </c>
    </row>
    <row r="378" spans="1:32" x14ac:dyDescent="0.25">
      <c r="A378">
        <v>377</v>
      </c>
      <c r="B378" s="4">
        <v>468</v>
      </c>
      <c r="C378">
        <v>98.991737832649406</v>
      </c>
      <c r="D378">
        <v>134.31690974128</v>
      </c>
      <c r="E378">
        <v>233.30864757392999</v>
      </c>
      <c r="F378">
        <v>24.416644158855501</v>
      </c>
      <c r="G378">
        <v>24.543198622047701</v>
      </c>
      <c r="H378">
        <v>25.073472281869499</v>
      </c>
      <c r="I378">
        <v>24.958422769876599</v>
      </c>
      <c r="J378">
        <v>31.539749081528299</v>
      </c>
      <c r="K378">
        <v>32.318345940652002</v>
      </c>
      <c r="L378">
        <v>35.715178414230301</v>
      </c>
      <c r="M378">
        <v>34.743636304870002</v>
      </c>
      <c r="N378">
        <v>55.956393240383903</v>
      </c>
      <c r="O378">
        <v>56.861544562699798</v>
      </c>
      <c r="P378">
        <v>60.7886506960999</v>
      </c>
      <c r="Q378">
        <v>59.7020590747467</v>
      </c>
      <c r="R378">
        <f t="shared" si="75"/>
        <v>99.060767539845102</v>
      </c>
      <c r="S378">
        <f t="shared" si="76"/>
        <v>152.31536094173299</v>
      </c>
      <c r="T378">
        <f t="shared" si="77"/>
        <v>251.37612848157801</v>
      </c>
      <c r="U378">
        <f t="shared" si="78"/>
        <v>24.778527169305899</v>
      </c>
      <c r="V378">
        <f t="shared" si="79"/>
        <v>24.1143777137105</v>
      </c>
      <c r="W378">
        <f t="shared" si="80"/>
        <v>25.372601013051</v>
      </c>
      <c r="X378">
        <f t="shared" si="81"/>
        <v>24.7952616437776</v>
      </c>
      <c r="Y378">
        <f t="shared" si="82"/>
        <v>32.712807352574202</v>
      </c>
      <c r="Z378">
        <f t="shared" si="83"/>
        <v>29.849283806312201</v>
      </c>
      <c r="AA378">
        <f t="shared" si="84"/>
        <v>37.382930063714902</v>
      </c>
      <c r="AB378">
        <f t="shared" si="85"/>
        <v>44.611612837506598</v>
      </c>
      <c r="AC378">
        <f t="shared" si="86"/>
        <v>57.491334521880198</v>
      </c>
      <c r="AD378">
        <f t="shared" si="87"/>
        <v>53.963661520022796</v>
      </c>
      <c r="AE378">
        <f t="shared" si="88"/>
        <v>62.755531076765998</v>
      </c>
      <c r="AF378">
        <f t="shared" si="89"/>
        <v>69.406874481284206</v>
      </c>
    </row>
    <row r="379" spans="1:32" x14ac:dyDescent="0.25">
      <c r="A379">
        <v>378</v>
      </c>
      <c r="B379" s="4">
        <v>467</v>
      </c>
      <c r="C379">
        <v>98.046240024998696</v>
      </c>
      <c r="D379">
        <v>132.559876057211</v>
      </c>
      <c r="E379">
        <v>230.60611608221001</v>
      </c>
      <c r="F379">
        <v>24.433378633327202</v>
      </c>
      <c r="G379">
        <v>24.443837679872001</v>
      </c>
      <c r="H379">
        <v>24.590264331499299</v>
      </c>
      <c r="I379">
        <v>24.578759380299999</v>
      </c>
      <c r="J379">
        <v>29.745833576586499</v>
      </c>
      <c r="K379">
        <v>30.132086527055499</v>
      </c>
      <c r="L379">
        <v>33.080434413104001</v>
      </c>
      <c r="M379">
        <v>32.725300216006701</v>
      </c>
      <c r="N379">
        <v>54.1792122099138</v>
      </c>
      <c r="O379">
        <v>54.575924206927503</v>
      </c>
      <c r="P379">
        <v>57.670698744603399</v>
      </c>
      <c r="Q379">
        <v>57.3040595963068</v>
      </c>
      <c r="R379">
        <f t="shared" si="75"/>
        <v>102.57082356028199</v>
      </c>
      <c r="S379">
        <f t="shared" si="76"/>
        <v>143.619897575734</v>
      </c>
      <c r="T379">
        <f t="shared" si="77"/>
        <v>246.190721136017</v>
      </c>
      <c r="U379">
        <f t="shared" si="78"/>
        <v>26.0210618988291</v>
      </c>
      <c r="V379">
        <f t="shared" si="79"/>
        <v>19.871142530481698</v>
      </c>
      <c r="W379">
        <f t="shared" si="80"/>
        <v>25.976087998686499</v>
      </c>
      <c r="X379">
        <f t="shared" si="81"/>
        <v>30.702531132285401</v>
      </c>
      <c r="Y379">
        <f t="shared" si="82"/>
        <v>47.375123128987198</v>
      </c>
      <c r="Z379">
        <f t="shared" si="83"/>
        <v>16.673444585358599</v>
      </c>
      <c r="AA379">
        <f t="shared" si="84"/>
        <v>27.532390959999699</v>
      </c>
      <c r="AB379">
        <f t="shared" si="85"/>
        <v>52.038938901388697</v>
      </c>
      <c r="AC379">
        <f t="shared" si="86"/>
        <v>73.396185027816401</v>
      </c>
      <c r="AD379">
        <f t="shared" si="87"/>
        <v>36.5445871158404</v>
      </c>
      <c r="AE379">
        <f t="shared" si="88"/>
        <v>53.508478958686297</v>
      </c>
      <c r="AF379">
        <f t="shared" si="89"/>
        <v>82.741470033674204</v>
      </c>
    </row>
    <row r="380" spans="1:32" x14ac:dyDescent="0.25">
      <c r="A380">
        <v>379</v>
      </c>
      <c r="B380" s="4">
        <v>466</v>
      </c>
      <c r="C380">
        <v>99.045078970027902</v>
      </c>
      <c r="D380">
        <v>131.47158443127</v>
      </c>
      <c r="E380">
        <v>230.51666340129799</v>
      </c>
      <c r="F380">
        <v>24.580851189609</v>
      </c>
      <c r="G380">
        <v>24.3298340725336</v>
      </c>
      <c r="H380">
        <v>24.938550581441401</v>
      </c>
      <c r="I380">
        <v>25.195843126443702</v>
      </c>
      <c r="J380">
        <v>35.153694099941298</v>
      </c>
      <c r="K380">
        <v>31.323098059058399</v>
      </c>
      <c r="L380">
        <v>30.456467700639202</v>
      </c>
      <c r="M380">
        <v>34.514822929917202</v>
      </c>
      <c r="N380">
        <v>59.734545289550397</v>
      </c>
      <c r="O380">
        <v>55.652932131592003</v>
      </c>
      <c r="P380">
        <v>55.395018282080699</v>
      </c>
      <c r="Q380">
        <v>59.710666056360999</v>
      </c>
      <c r="R380">
        <f t="shared" si="75"/>
        <v>98.849494799639999</v>
      </c>
      <c r="S380">
        <f t="shared" si="76"/>
        <v>124.407141659659</v>
      </c>
      <c r="T380">
        <f t="shared" si="77"/>
        <v>223.25663645929899</v>
      </c>
      <c r="U380">
        <f t="shared" si="78"/>
        <v>24.0714956228768</v>
      </c>
      <c r="V380">
        <f t="shared" si="79"/>
        <v>24.238840367593799</v>
      </c>
      <c r="W380">
        <f t="shared" si="80"/>
        <v>25.494971857625298</v>
      </c>
      <c r="X380">
        <f t="shared" si="81"/>
        <v>25.044186951543999</v>
      </c>
      <c r="Y380">
        <f t="shared" si="82"/>
        <v>30.438692499638702</v>
      </c>
      <c r="Z380">
        <f t="shared" si="83"/>
        <v>30.645863002082201</v>
      </c>
      <c r="AA380">
        <f t="shared" si="84"/>
        <v>31.3159545265001</v>
      </c>
      <c r="AB380">
        <f t="shared" si="85"/>
        <v>32.006631631438196</v>
      </c>
      <c r="AC380">
        <f t="shared" si="86"/>
        <v>54.510188122515501</v>
      </c>
      <c r="AD380">
        <f t="shared" si="87"/>
        <v>54.884703369675996</v>
      </c>
      <c r="AE380">
        <f t="shared" si="88"/>
        <v>56.810926384125402</v>
      </c>
      <c r="AF380">
        <f t="shared" si="89"/>
        <v>57.050818582982302</v>
      </c>
    </row>
    <row r="381" spans="1:32" x14ac:dyDescent="0.25">
      <c r="A381">
        <v>380</v>
      </c>
      <c r="B381" s="4">
        <v>465</v>
      </c>
      <c r="C381">
        <v>103.102143124759</v>
      </c>
      <c r="D381">
        <v>127.07010837881199</v>
      </c>
      <c r="E381">
        <v>230.172251503572</v>
      </c>
      <c r="F381">
        <v>26.793985438490498</v>
      </c>
      <c r="G381">
        <v>26.9111267597923</v>
      </c>
      <c r="H381">
        <v>24.672890799203302</v>
      </c>
      <c r="I381">
        <v>24.7241401272729</v>
      </c>
      <c r="J381">
        <v>33.040391332534497</v>
      </c>
      <c r="K381">
        <v>32.109190633554299</v>
      </c>
      <c r="L381">
        <v>30.306492544000999</v>
      </c>
      <c r="M381">
        <v>31.614033868722899</v>
      </c>
      <c r="N381">
        <v>59.834376771024999</v>
      </c>
      <c r="O381">
        <v>59.020317393346602</v>
      </c>
      <c r="P381">
        <v>54.979383343204297</v>
      </c>
      <c r="Q381">
        <v>56.338173995995902</v>
      </c>
      <c r="R381">
        <f t="shared" si="75"/>
        <v>85.143960207322905</v>
      </c>
      <c r="S381">
        <f t="shared" si="76"/>
        <v>158.16401359349399</v>
      </c>
      <c r="T381">
        <f t="shared" si="77"/>
        <v>243.307973800817</v>
      </c>
      <c r="U381">
        <f t="shared" si="78"/>
        <v>21.287297432648799</v>
      </c>
      <c r="V381">
        <f t="shared" si="79"/>
        <v>21.284159718685299</v>
      </c>
      <c r="W381">
        <f t="shared" si="80"/>
        <v>21.286251527994299</v>
      </c>
      <c r="X381">
        <f t="shared" si="81"/>
        <v>21.286251527994299</v>
      </c>
      <c r="Y381">
        <f t="shared" si="82"/>
        <v>39.5591356112038</v>
      </c>
      <c r="Z381">
        <f t="shared" si="83"/>
        <v>39.526928609442997</v>
      </c>
      <c r="AA381">
        <f t="shared" si="84"/>
        <v>39.520797404051201</v>
      </c>
      <c r="AB381">
        <f t="shared" si="85"/>
        <v>39.557151968796198</v>
      </c>
      <c r="AC381">
        <f t="shared" si="86"/>
        <v>60.846433043852599</v>
      </c>
      <c r="AD381">
        <f t="shared" si="87"/>
        <v>60.811088328128399</v>
      </c>
      <c r="AE381">
        <f t="shared" si="88"/>
        <v>60.807048932045603</v>
      </c>
      <c r="AF381">
        <f t="shared" si="89"/>
        <v>60.8434034967906</v>
      </c>
    </row>
    <row r="382" spans="1:32" x14ac:dyDescent="0.25">
      <c r="A382">
        <v>381</v>
      </c>
      <c r="B382" s="4">
        <v>464</v>
      </c>
      <c r="C382">
        <v>96.854954623544998</v>
      </c>
      <c r="D382">
        <v>85.999071418161904</v>
      </c>
      <c r="E382">
        <v>182.85402604170699</v>
      </c>
      <c r="F382">
        <v>25.6978773605946</v>
      </c>
      <c r="G382">
        <v>25.6999691699035</v>
      </c>
      <c r="H382">
        <v>22.727508141868899</v>
      </c>
      <c r="I382">
        <v>22.729599951177899</v>
      </c>
      <c r="J382">
        <v>24.2722276348896</v>
      </c>
      <c r="K382">
        <v>24.288292485418399</v>
      </c>
      <c r="L382">
        <v>17.104741611174099</v>
      </c>
      <c r="M382">
        <v>17.075435418408599</v>
      </c>
      <c r="N382">
        <v>49.970104995484199</v>
      </c>
      <c r="O382">
        <v>49.988261655321899</v>
      </c>
      <c r="P382">
        <v>39.832249753043101</v>
      </c>
      <c r="Q382">
        <v>39.805035369586498</v>
      </c>
      <c r="R382">
        <f t="shared" si="75"/>
        <v>91.0282197934322</v>
      </c>
      <c r="S382">
        <f t="shared" si="76"/>
        <v>145.21557467661901</v>
      </c>
      <c r="T382">
        <f t="shared" si="77"/>
        <v>236.243794470051</v>
      </c>
      <c r="U382">
        <f t="shared" si="78"/>
        <v>23.0831157243924</v>
      </c>
      <c r="V382">
        <f t="shared" si="79"/>
        <v>22.540291208716901</v>
      </c>
      <c r="W382">
        <f t="shared" si="80"/>
        <v>22.924138216911299</v>
      </c>
      <c r="X382">
        <f t="shared" si="81"/>
        <v>22.480674643411401</v>
      </c>
      <c r="Y382">
        <f t="shared" si="82"/>
        <v>34.170941162864601</v>
      </c>
      <c r="Z382">
        <f t="shared" si="83"/>
        <v>28.9330068969495</v>
      </c>
      <c r="AA382">
        <f t="shared" si="84"/>
        <v>30.279647247666698</v>
      </c>
      <c r="AB382">
        <f t="shared" si="85"/>
        <v>43.505982065046702</v>
      </c>
      <c r="AC382">
        <f t="shared" si="86"/>
        <v>57.2540568872571</v>
      </c>
      <c r="AD382">
        <f t="shared" si="87"/>
        <v>51.473298105666402</v>
      </c>
      <c r="AE382">
        <f t="shared" si="88"/>
        <v>53.203785464577997</v>
      </c>
      <c r="AF382">
        <f t="shared" si="89"/>
        <v>65.986656708458199</v>
      </c>
    </row>
    <row r="383" spans="1:32" x14ac:dyDescent="0.25">
      <c r="A383">
        <v>382</v>
      </c>
      <c r="B383" s="4">
        <v>463</v>
      </c>
      <c r="C383">
        <v>88.848554493494106</v>
      </c>
      <c r="D383">
        <v>123.66059158667601</v>
      </c>
      <c r="E383">
        <v>212.50914608017001</v>
      </c>
      <c r="F383">
        <v>24.189682848833201</v>
      </c>
      <c r="G383">
        <v>26.5168207050531</v>
      </c>
      <c r="H383">
        <v>19.2707932588097</v>
      </c>
      <c r="I383">
        <v>18.871257680797999</v>
      </c>
      <c r="J383">
        <v>28.435812685263901</v>
      </c>
      <c r="K383">
        <v>88.779728172165903</v>
      </c>
      <c r="L383">
        <v>0.81806024690093904</v>
      </c>
      <c r="M383">
        <v>0.32379468272962297</v>
      </c>
      <c r="N383">
        <v>52.625495534097098</v>
      </c>
      <c r="O383">
        <v>115.296548877219</v>
      </c>
      <c r="P383">
        <v>20.088853505710599</v>
      </c>
      <c r="Q383">
        <v>19.195052363527601</v>
      </c>
      <c r="R383">
        <f t="shared" si="75"/>
        <v>88.436468059628595</v>
      </c>
      <c r="S383">
        <f t="shared" si="76"/>
        <v>146.58745238100701</v>
      </c>
      <c r="T383">
        <f t="shared" si="77"/>
        <v>235.023920440636</v>
      </c>
      <c r="U383">
        <f t="shared" si="78"/>
        <v>24.7963075484321</v>
      </c>
      <c r="V383">
        <f t="shared" si="79"/>
        <v>21.308215525738401</v>
      </c>
      <c r="W383">
        <f t="shared" si="80"/>
        <v>21.016408127138199</v>
      </c>
      <c r="X383">
        <f t="shared" si="81"/>
        <v>21.315536858319799</v>
      </c>
      <c r="Y383">
        <f t="shared" si="82"/>
        <v>40.633756836079399</v>
      </c>
      <c r="Z383">
        <f t="shared" si="83"/>
        <v>51.608555241510203</v>
      </c>
      <c r="AA383">
        <f t="shared" si="84"/>
        <v>29.1338408612644</v>
      </c>
      <c r="AB383">
        <f t="shared" si="85"/>
        <v>25.2112994421534</v>
      </c>
      <c r="AC383">
        <f t="shared" si="86"/>
        <v>65.430064384511496</v>
      </c>
      <c r="AD383">
        <f t="shared" si="87"/>
        <v>72.916770767248707</v>
      </c>
      <c r="AE383">
        <f t="shared" si="88"/>
        <v>50.150248988402701</v>
      </c>
      <c r="AF383">
        <f t="shared" si="89"/>
        <v>46.5268363004732</v>
      </c>
    </row>
    <row r="384" spans="1:32" x14ac:dyDescent="0.25">
      <c r="A384">
        <v>383</v>
      </c>
      <c r="B384" s="4">
        <v>462</v>
      </c>
      <c r="C384">
        <v>98.830668515859401</v>
      </c>
      <c r="D384">
        <v>130.47943464297501</v>
      </c>
      <c r="E384">
        <v>229.31010315883401</v>
      </c>
      <c r="F384">
        <v>24.336109500460498</v>
      </c>
      <c r="G384">
        <v>24.227335416394499</v>
      </c>
      <c r="H384">
        <v>25.0902067563412</v>
      </c>
      <c r="I384">
        <v>25.1770168426631</v>
      </c>
      <c r="J384">
        <v>28.248808119266901</v>
      </c>
      <c r="K384">
        <v>27.517377175484999</v>
      </c>
      <c r="L384">
        <v>33.527499341749497</v>
      </c>
      <c r="M384">
        <v>34.386041193059398</v>
      </c>
      <c r="N384">
        <v>52.584917619727499</v>
      </c>
      <c r="O384">
        <v>51.744712591879498</v>
      </c>
      <c r="P384">
        <v>58.6177060980908</v>
      </c>
      <c r="Q384">
        <v>59.563058035722499</v>
      </c>
      <c r="R384" t="e">
        <f t="shared" si="75"/>
        <v>#N/A</v>
      </c>
      <c r="S384" t="e">
        <f t="shared" si="76"/>
        <v>#N/A</v>
      </c>
      <c r="T384" t="e">
        <f t="shared" si="77"/>
        <v>#N/A</v>
      </c>
      <c r="U384" t="e">
        <f t="shared" si="78"/>
        <v>#N/A</v>
      </c>
      <c r="V384" t="e">
        <f t="shared" si="79"/>
        <v>#N/A</v>
      </c>
      <c r="W384" t="e">
        <f t="shared" si="80"/>
        <v>#N/A</v>
      </c>
      <c r="X384" t="e">
        <f t="shared" si="81"/>
        <v>#N/A</v>
      </c>
      <c r="Y384" t="e">
        <f t="shared" si="82"/>
        <v>#N/A</v>
      </c>
      <c r="Z384" t="e">
        <f t="shared" si="83"/>
        <v>#N/A</v>
      </c>
      <c r="AA384" t="e">
        <f t="shared" si="84"/>
        <v>#N/A</v>
      </c>
      <c r="AB384" t="e">
        <f t="shared" si="85"/>
        <v>#N/A</v>
      </c>
      <c r="AC384" t="e">
        <f t="shared" si="86"/>
        <v>#N/A</v>
      </c>
      <c r="AD384" t="e">
        <f t="shared" si="87"/>
        <v>#N/A</v>
      </c>
      <c r="AE384" t="e">
        <f t="shared" si="88"/>
        <v>#N/A</v>
      </c>
      <c r="AF384" t="e">
        <f t="shared" si="89"/>
        <v>#N/A</v>
      </c>
    </row>
    <row r="385" spans="1:32" x14ac:dyDescent="0.25">
      <c r="A385">
        <v>384</v>
      </c>
      <c r="B385" s="4">
        <v>461</v>
      </c>
      <c r="C385">
        <v>102.421259194692</v>
      </c>
      <c r="D385">
        <v>123.992633197681</v>
      </c>
      <c r="E385">
        <v>226.41389239237299</v>
      </c>
      <c r="F385">
        <v>26.809674008307699</v>
      </c>
      <c r="G385">
        <v>26.974926943715701</v>
      </c>
      <c r="H385">
        <v>24.317283216679801</v>
      </c>
      <c r="I385">
        <v>24.319375025988801</v>
      </c>
      <c r="J385">
        <v>32.793906752353699</v>
      </c>
      <c r="K385">
        <v>32.094134120113303</v>
      </c>
      <c r="L385">
        <v>29.1408658850237</v>
      </c>
      <c r="M385">
        <v>29.9637264401903</v>
      </c>
      <c r="N385">
        <v>59.603580760661401</v>
      </c>
      <c r="O385">
        <v>59.069061063828997</v>
      </c>
      <c r="P385">
        <v>53.458149101703597</v>
      </c>
      <c r="Q385">
        <v>54.283101466179097</v>
      </c>
      <c r="R385">
        <f t="shared" si="75"/>
        <v>91.855530375126506</v>
      </c>
      <c r="S385">
        <f t="shared" si="76"/>
        <v>140.65576449356101</v>
      </c>
      <c r="T385">
        <f t="shared" si="77"/>
        <v>232.511294868688</v>
      </c>
      <c r="U385">
        <f t="shared" si="78"/>
        <v>24.015016771534899</v>
      </c>
      <c r="V385">
        <f t="shared" si="79"/>
        <v>19.132733844418201</v>
      </c>
      <c r="W385">
        <f t="shared" si="80"/>
        <v>21.657547680335</v>
      </c>
      <c r="X385">
        <f t="shared" si="81"/>
        <v>27.050232078838299</v>
      </c>
      <c r="Y385">
        <f t="shared" si="82"/>
        <v>36.314458610347899</v>
      </c>
      <c r="Z385">
        <f t="shared" si="83"/>
        <v>12.1230428656824</v>
      </c>
      <c r="AA385">
        <f t="shared" si="84"/>
        <v>34.841597799242898</v>
      </c>
      <c r="AB385">
        <f t="shared" si="85"/>
        <v>57.376665218288203</v>
      </c>
      <c r="AC385">
        <f t="shared" si="86"/>
        <v>60.329475381882801</v>
      </c>
      <c r="AD385">
        <f t="shared" si="87"/>
        <v>31.255776710100701</v>
      </c>
      <c r="AE385">
        <f t="shared" si="88"/>
        <v>56.499145479577898</v>
      </c>
      <c r="AF385">
        <f t="shared" si="89"/>
        <v>84.426897297126501</v>
      </c>
    </row>
    <row r="386" spans="1:32" x14ac:dyDescent="0.25">
      <c r="A386">
        <v>385</v>
      </c>
      <c r="B386" s="4">
        <v>460</v>
      </c>
      <c r="C386">
        <v>98.144555062519899</v>
      </c>
      <c r="D386">
        <v>128.479469636446</v>
      </c>
      <c r="E386">
        <v>226.624024698966</v>
      </c>
      <c r="F386">
        <v>24.485673866051201</v>
      </c>
      <c r="G386">
        <v>24.414552349546501</v>
      </c>
      <c r="H386">
        <v>24.582942998918</v>
      </c>
      <c r="I386">
        <v>24.661385848003999</v>
      </c>
      <c r="J386">
        <v>27.939707851882002</v>
      </c>
      <c r="K386">
        <v>29.413202353130401</v>
      </c>
      <c r="L386">
        <v>36.377032412475202</v>
      </c>
      <c r="M386">
        <v>34.870422366609901</v>
      </c>
      <c r="N386">
        <v>52.425381717933298</v>
      </c>
      <c r="O386">
        <v>53.827754702676998</v>
      </c>
      <c r="P386">
        <v>60.959975411393202</v>
      </c>
      <c r="Q386">
        <v>59.531808214614003</v>
      </c>
      <c r="R386" t="e">
        <f t="shared" si="75"/>
        <v>#N/A</v>
      </c>
      <c r="S386" t="e">
        <f t="shared" si="76"/>
        <v>#N/A</v>
      </c>
      <c r="T386" t="e">
        <f t="shared" si="77"/>
        <v>#N/A</v>
      </c>
      <c r="U386" t="e">
        <f t="shared" si="78"/>
        <v>#N/A</v>
      </c>
      <c r="V386" t="e">
        <f t="shared" si="79"/>
        <v>#N/A</v>
      </c>
      <c r="W386" t="e">
        <f t="shared" si="80"/>
        <v>#N/A</v>
      </c>
      <c r="X386" t="e">
        <f t="shared" si="81"/>
        <v>#N/A</v>
      </c>
      <c r="Y386" t="e">
        <f t="shared" si="82"/>
        <v>#N/A</v>
      </c>
      <c r="Z386" t="e">
        <f t="shared" si="83"/>
        <v>#N/A</v>
      </c>
      <c r="AA386" t="e">
        <f t="shared" si="84"/>
        <v>#N/A</v>
      </c>
      <c r="AB386" t="e">
        <f t="shared" si="85"/>
        <v>#N/A</v>
      </c>
      <c r="AC386" t="e">
        <f t="shared" si="86"/>
        <v>#N/A</v>
      </c>
      <c r="AD386" t="e">
        <f t="shared" si="87"/>
        <v>#N/A</v>
      </c>
      <c r="AE386" t="e">
        <f t="shared" si="88"/>
        <v>#N/A</v>
      </c>
      <c r="AF386" t="e">
        <f t="shared" si="89"/>
        <v>#N/A</v>
      </c>
    </row>
    <row r="387" spans="1:32" x14ac:dyDescent="0.25">
      <c r="A387">
        <v>386</v>
      </c>
      <c r="B387" s="4">
        <v>459</v>
      </c>
      <c r="C387">
        <v>91.103524928554805</v>
      </c>
      <c r="D387">
        <v>124.745083953519</v>
      </c>
      <c r="E387">
        <v>215.84860888207399</v>
      </c>
      <c r="F387">
        <v>23.2117619968936</v>
      </c>
      <c r="G387">
        <v>22.487995975992799</v>
      </c>
      <c r="H387">
        <v>23.018269635814601</v>
      </c>
      <c r="I387">
        <v>22.385497319853702</v>
      </c>
      <c r="J387">
        <v>26.8613386242708</v>
      </c>
      <c r="K387">
        <v>22.154655980778902</v>
      </c>
      <c r="L387">
        <v>31.613512167944499</v>
      </c>
      <c r="M387">
        <v>44.115577180524703</v>
      </c>
      <c r="N387">
        <v>50.0731006211644</v>
      </c>
      <c r="O387">
        <v>44.6426519567718</v>
      </c>
      <c r="P387">
        <v>54.631781803759097</v>
      </c>
      <c r="Q387">
        <v>66.501074500378493</v>
      </c>
      <c r="R387">
        <f t="shared" ref="R387:R450" si="90">VLOOKUP($A387,$B$2:$Q$1786,2,0)</f>
        <v>99.042987160718994</v>
      </c>
      <c r="S387">
        <f t="shared" ref="S387:S450" si="91">VLOOKUP($A387,$B$2:$Q$1786,3,0)</f>
        <v>154.012252696579</v>
      </c>
      <c r="T387">
        <f t="shared" ref="T387:T450" si="92">VLOOKUP($A387,$B$2:$Q$1786,4,0)</f>
        <v>253.05523985729801</v>
      </c>
      <c r="U387">
        <f t="shared" ref="U387:U450" si="93">VLOOKUP($A387,$B$2:$Q$1786,5,0)</f>
        <v>24.3695784494039</v>
      </c>
      <c r="V387">
        <f t="shared" ref="V387:V450" si="94">VLOOKUP($A387,$B$2:$Q$1786,6,0)</f>
        <v>24.566208524446299</v>
      </c>
      <c r="W387">
        <f t="shared" ref="W387:W450" si="95">VLOOKUP($A387,$B$2:$Q$1786,7,0)</f>
        <v>25.142501989065199</v>
      </c>
      <c r="X387">
        <f t="shared" ref="X387:X450" si="96">VLOOKUP($A387,$B$2:$Q$1786,8,0)</f>
        <v>24.9646981978035</v>
      </c>
      <c r="Y387">
        <f t="shared" ref="Y387:Y450" si="97">VLOOKUP($A387,$B$2:$Q$1786,9,0)</f>
        <v>39.367664623509697</v>
      </c>
      <c r="Z387">
        <f t="shared" ref="Z387:Z450" si="98">VLOOKUP($A387,$B$2:$Q$1786,10,0)</f>
        <v>33.748678037344497</v>
      </c>
      <c r="AA387">
        <f t="shared" ref="AA387:AA450" si="99">VLOOKUP($A387,$B$2:$Q$1786,11,0)</f>
        <v>37.741487247947099</v>
      </c>
      <c r="AB387">
        <f t="shared" ref="AB387:AB450" si="100">VLOOKUP($A387,$B$2:$Q$1786,12,0)</f>
        <v>43.154422787777897</v>
      </c>
      <c r="AC387">
        <f t="shared" ref="AC387:AC450" si="101">VLOOKUP($A387,$B$2:$Q$1786,13,0)</f>
        <v>63.7372430729136</v>
      </c>
      <c r="AD387">
        <f t="shared" ref="AD387:AD450" si="102">VLOOKUP($A387,$B$2:$Q$1786,14,0)</f>
        <v>58.3148865617908</v>
      </c>
      <c r="AE387">
        <f t="shared" ref="AE387:AE450" si="103">VLOOKUP($A387,$B$2:$Q$1786,15,0)</f>
        <v>62.883989237012401</v>
      </c>
      <c r="AF387">
        <f t="shared" ref="AF387:AF450" si="104">VLOOKUP($A387,$B$2:$Q$1786,16,0)</f>
        <v>68.119120985581404</v>
      </c>
    </row>
    <row r="388" spans="1:32" x14ac:dyDescent="0.25">
      <c r="A388">
        <v>387</v>
      </c>
      <c r="B388" s="4">
        <v>458</v>
      </c>
      <c r="C388">
        <v>102.60638431853501</v>
      </c>
      <c r="D388">
        <v>145.19157280223499</v>
      </c>
      <c r="E388">
        <v>247.797957120771</v>
      </c>
      <c r="F388">
        <v>23.710658517080901</v>
      </c>
      <c r="G388">
        <v>27.243724439917301</v>
      </c>
      <c r="H388">
        <v>26.428964714076699</v>
      </c>
      <c r="I388">
        <v>25.223036647460201</v>
      </c>
      <c r="J388">
        <v>11.8701654521214</v>
      </c>
      <c r="K388">
        <v>18.3789812392314</v>
      </c>
      <c r="L388">
        <v>66.286491073646502</v>
      </c>
      <c r="M388">
        <v>48.655935037236503</v>
      </c>
      <c r="N388">
        <v>35.580823969202399</v>
      </c>
      <c r="O388">
        <v>45.622705679148702</v>
      </c>
      <c r="P388">
        <v>92.715455787723201</v>
      </c>
      <c r="Q388">
        <v>73.878971684696793</v>
      </c>
      <c r="R388">
        <f t="shared" si="90"/>
        <v>108.200928315353</v>
      </c>
      <c r="S388">
        <f t="shared" si="91"/>
        <v>136.32259595689101</v>
      </c>
      <c r="T388">
        <f t="shared" si="92"/>
        <v>244.523524272244</v>
      </c>
      <c r="U388">
        <f t="shared" si="93"/>
        <v>29.815603985285701</v>
      </c>
      <c r="V388">
        <f t="shared" si="94"/>
        <v>30.311362791509598</v>
      </c>
      <c r="W388">
        <f t="shared" si="95"/>
        <v>24.255574842065499</v>
      </c>
      <c r="X388">
        <f t="shared" si="96"/>
        <v>23.8183866964925</v>
      </c>
      <c r="Y388">
        <f t="shared" si="97"/>
        <v>37.7853105536702</v>
      </c>
      <c r="Z388">
        <f t="shared" si="98"/>
        <v>39.453630311450098</v>
      </c>
      <c r="AA388">
        <f t="shared" si="99"/>
        <v>32.054361868378201</v>
      </c>
      <c r="AB388">
        <f t="shared" si="100"/>
        <v>27.0292932233926</v>
      </c>
      <c r="AC388">
        <f t="shared" si="101"/>
        <v>67.600914538956005</v>
      </c>
      <c r="AD388">
        <f t="shared" si="102"/>
        <v>69.764993102959707</v>
      </c>
      <c r="AE388">
        <f t="shared" si="103"/>
        <v>56.309936710443701</v>
      </c>
      <c r="AF388">
        <f t="shared" si="104"/>
        <v>50.847679919885103</v>
      </c>
    </row>
    <row r="389" spans="1:32" x14ac:dyDescent="0.25">
      <c r="A389">
        <v>388</v>
      </c>
      <c r="B389" s="4">
        <v>457</v>
      </c>
      <c r="C389">
        <v>99.090052870170595</v>
      </c>
      <c r="D389">
        <v>132.86959155858301</v>
      </c>
      <c r="E389">
        <v>231.95964442875399</v>
      </c>
      <c r="F389">
        <v>24.473123010197501</v>
      </c>
      <c r="G389">
        <v>24.480444342778799</v>
      </c>
      <c r="H389">
        <v>25.070334567905999</v>
      </c>
      <c r="I389">
        <v>25.066150949288101</v>
      </c>
      <c r="J389">
        <v>31.187997573350401</v>
      </c>
      <c r="K389">
        <v>31.2186428630976</v>
      </c>
      <c r="L389">
        <v>35.258628312201097</v>
      </c>
      <c r="M389">
        <v>35.204322809934403</v>
      </c>
      <c r="N389">
        <v>55.661120583547898</v>
      </c>
      <c r="O389">
        <v>55.699087205876502</v>
      </c>
      <c r="P389">
        <v>60.328962880107198</v>
      </c>
      <c r="Q389">
        <v>60.270473759222597</v>
      </c>
      <c r="R389">
        <f t="shared" si="90"/>
        <v>102.92224752418799</v>
      </c>
      <c r="S389">
        <f t="shared" si="91"/>
        <v>142.26047841114701</v>
      </c>
      <c r="T389">
        <f t="shared" si="92"/>
        <v>245.18272593533499</v>
      </c>
      <c r="U389">
        <f t="shared" si="93"/>
        <v>26.938320280808799</v>
      </c>
      <c r="V389">
        <f t="shared" si="94"/>
        <v>26.904851331865501</v>
      </c>
      <c r="W389">
        <f t="shared" si="95"/>
        <v>24.529601861539401</v>
      </c>
      <c r="X389">
        <f t="shared" si="96"/>
        <v>24.549474049974599</v>
      </c>
      <c r="Y389">
        <f t="shared" si="97"/>
        <v>49.029501004262798</v>
      </c>
      <c r="Z389">
        <f t="shared" si="98"/>
        <v>48.784714425145502</v>
      </c>
      <c r="AA389">
        <f t="shared" si="99"/>
        <v>22.087338868748599</v>
      </c>
      <c r="AB389">
        <f t="shared" si="100"/>
        <v>22.358924112990199</v>
      </c>
      <c r="AC389">
        <f t="shared" si="101"/>
        <v>75.967821285071693</v>
      </c>
      <c r="AD389">
        <f t="shared" si="102"/>
        <v>75.689565757010996</v>
      </c>
      <c r="AE389">
        <f t="shared" si="103"/>
        <v>46.6169407302881</v>
      </c>
      <c r="AF389">
        <f t="shared" si="104"/>
        <v>46.908398162964801</v>
      </c>
    </row>
    <row r="390" spans="1:32" x14ac:dyDescent="0.25">
      <c r="A390">
        <v>389</v>
      </c>
      <c r="B390" s="4">
        <v>456</v>
      </c>
      <c r="C390">
        <v>99.160128482020795</v>
      </c>
      <c r="D390">
        <v>132.75872092169999</v>
      </c>
      <c r="E390">
        <v>231.918849403721</v>
      </c>
      <c r="F390">
        <v>24.438608156599599</v>
      </c>
      <c r="G390">
        <v>24.5390150034298</v>
      </c>
      <c r="H390">
        <v>25.1309970378659</v>
      </c>
      <c r="I390">
        <v>25.051508284125401</v>
      </c>
      <c r="J390">
        <v>28.7889865758561</v>
      </c>
      <c r="K390">
        <v>29.418144192434401</v>
      </c>
      <c r="L390">
        <v>37.653381980302001</v>
      </c>
      <c r="M390">
        <v>36.898208173108003</v>
      </c>
      <c r="N390">
        <v>53.227594732455699</v>
      </c>
      <c r="O390">
        <v>53.9571591958642</v>
      </c>
      <c r="P390">
        <v>62.784379018168003</v>
      </c>
      <c r="Q390">
        <v>61.9497164572335</v>
      </c>
      <c r="R390">
        <f t="shared" si="90"/>
        <v>98.231365148841803</v>
      </c>
      <c r="S390">
        <f t="shared" si="91"/>
        <v>147.354917762605</v>
      </c>
      <c r="T390">
        <f t="shared" si="92"/>
        <v>245.586282911447</v>
      </c>
      <c r="U390">
        <f t="shared" si="93"/>
        <v>24.404093303001702</v>
      </c>
      <c r="V390">
        <f t="shared" si="94"/>
        <v>24.404093303001702</v>
      </c>
      <c r="W390">
        <f t="shared" si="95"/>
        <v>24.7105433667646</v>
      </c>
      <c r="X390">
        <f t="shared" si="96"/>
        <v>24.712635176073601</v>
      </c>
      <c r="Y390">
        <f t="shared" si="97"/>
        <v>27.0344539632957</v>
      </c>
      <c r="Z390">
        <f t="shared" si="98"/>
        <v>27.045614913199401</v>
      </c>
      <c r="AA390">
        <f t="shared" si="99"/>
        <v>43.261941181503502</v>
      </c>
      <c r="AB390">
        <f t="shared" si="100"/>
        <v>43.260233492658401</v>
      </c>
      <c r="AC390">
        <f t="shared" si="101"/>
        <v>51.438547266297498</v>
      </c>
      <c r="AD390">
        <f t="shared" si="102"/>
        <v>51.449708216201202</v>
      </c>
      <c r="AE390">
        <f t="shared" si="103"/>
        <v>67.972484548268099</v>
      </c>
      <c r="AF390">
        <f t="shared" si="104"/>
        <v>67.972868668732005</v>
      </c>
    </row>
    <row r="391" spans="1:32" x14ac:dyDescent="0.25">
      <c r="A391">
        <v>390</v>
      </c>
      <c r="B391" s="4">
        <v>455</v>
      </c>
      <c r="C391">
        <v>91.823107330837601</v>
      </c>
      <c r="D391">
        <v>140.82242399214701</v>
      </c>
      <c r="E391">
        <v>232.64553132298499</v>
      </c>
      <c r="F391">
        <v>20.206877924570101</v>
      </c>
      <c r="G391">
        <v>20.206877924570101</v>
      </c>
      <c r="H391">
        <v>25.704152788521402</v>
      </c>
      <c r="I391">
        <v>25.705198693175898</v>
      </c>
      <c r="J391">
        <v>17.933792827989699</v>
      </c>
      <c r="K391">
        <v>17.931766978372</v>
      </c>
      <c r="L391">
        <v>52.474396883580198</v>
      </c>
      <c r="M391">
        <v>52.4824673022054</v>
      </c>
      <c r="N391">
        <v>38.140670752559799</v>
      </c>
      <c r="O391">
        <v>38.138644902942097</v>
      </c>
      <c r="P391">
        <v>78.178549672101695</v>
      </c>
      <c r="Q391">
        <v>78.187665995381394</v>
      </c>
      <c r="R391">
        <f t="shared" si="90"/>
        <v>90.999980367761196</v>
      </c>
      <c r="S391">
        <f t="shared" si="91"/>
        <v>146.63828401280301</v>
      </c>
      <c r="T391">
        <f t="shared" si="92"/>
        <v>237.638264380565</v>
      </c>
      <c r="U391">
        <f t="shared" si="93"/>
        <v>22.770390232702599</v>
      </c>
      <c r="V391">
        <f t="shared" si="94"/>
        <v>22.7724820420116</v>
      </c>
      <c r="W391">
        <f t="shared" si="95"/>
        <v>22.726462237214399</v>
      </c>
      <c r="X391">
        <f t="shared" si="96"/>
        <v>22.7306458558324</v>
      </c>
      <c r="Y391">
        <f t="shared" si="97"/>
        <v>26.217067237180899</v>
      </c>
      <c r="Z391">
        <f t="shared" si="98"/>
        <v>26.227223823288899</v>
      </c>
      <c r="AA391">
        <f t="shared" si="99"/>
        <v>47.098577935666903</v>
      </c>
      <c r="AB391">
        <f t="shared" si="100"/>
        <v>47.095415016667097</v>
      </c>
      <c r="AC391">
        <f t="shared" si="101"/>
        <v>48.987457469883601</v>
      </c>
      <c r="AD391">
        <f t="shared" si="102"/>
        <v>48.999705865300498</v>
      </c>
      <c r="AE391">
        <f t="shared" si="103"/>
        <v>69.825040172881401</v>
      </c>
      <c r="AF391">
        <f t="shared" si="104"/>
        <v>69.826060872499497</v>
      </c>
    </row>
    <row r="392" spans="1:32" x14ac:dyDescent="0.25">
      <c r="A392">
        <v>391</v>
      </c>
      <c r="B392" s="4">
        <v>454</v>
      </c>
      <c r="C392">
        <v>92.670290100967094</v>
      </c>
      <c r="D392">
        <v>141.121050193456</v>
      </c>
      <c r="E392">
        <v>233.79134029442301</v>
      </c>
      <c r="F392">
        <v>22.932505454147201</v>
      </c>
      <c r="G392">
        <v>22.932505454147201</v>
      </c>
      <c r="H392">
        <v>23.402116644009102</v>
      </c>
      <c r="I392">
        <v>23.403162548663602</v>
      </c>
      <c r="J392">
        <v>35.094940998711301</v>
      </c>
      <c r="K392">
        <v>35.093917532805598</v>
      </c>
      <c r="L392">
        <v>35.465595317391198</v>
      </c>
      <c r="M392">
        <v>35.466596344548002</v>
      </c>
      <c r="N392">
        <v>58.027446452858499</v>
      </c>
      <c r="O392">
        <v>58.026422986952802</v>
      </c>
      <c r="P392">
        <v>58.867711961400303</v>
      </c>
      <c r="Q392">
        <v>58.869758893211603</v>
      </c>
      <c r="R392">
        <f t="shared" si="90"/>
        <v>100.87332030605999</v>
      </c>
      <c r="S392">
        <f t="shared" si="91"/>
        <v>77.100626299905002</v>
      </c>
      <c r="T392">
        <f t="shared" si="92"/>
        <v>177.97394660596501</v>
      </c>
      <c r="U392">
        <f t="shared" si="93"/>
        <v>27.7750440043935</v>
      </c>
      <c r="V392">
        <f t="shared" si="94"/>
        <v>28.109733493827399</v>
      </c>
      <c r="W392">
        <f t="shared" si="95"/>
        <v>22.471261501521099</v>
      </c>
      <c r="X392">
        <f t="shared" si="96"/>
        <v>22.517281306318299</v>
      </c>
      <c r="Y392">
        <f t="shared" si="97"/>
        <v>29.100171676121899</v>
      </c>
      <c r="Z392">
        <f t="shared" si="98"/>
        <v>29.682824375083499</v>
      </c>
      <c r="AA392">
        <f t="shared" si="99"/>
        <v>7.2095031664586697</v>
      </c>
      <c r="AB392">
        <f t="shared" si="100"/>
        <v>7.4979905988237503</v>
      </c>
      <c r="AC392">
        <f t="shared" si="101"/>
        <v>56.875215680515502</v>
      </c>
      <c r="AD392">
        <f t="shared" si="102"/>
        <v>57.792557868910897</v>
      </c>
      <c r="AE392">
        <f t="shared" si="103"/>
        <v>29.680764667979801</v>
      </c>
      <c r="AF392">
        <f t="shared" si="104"/>
        <v>30.015271905142001</v>
      </c>
    </row>
    <row r="393" spans="1:32" x14ac:dyDescent="0.25">
      <c r="A393">
        <v>392</v>
      </c>
      <c r="B393" s="4">
        <v>453</v>
      </c>
      <c r="C393">
        <v>93.701552090285205</v>
      </c>
      <c r="D393">
        <v>137.59352534574501</v>
      </c>
      <c r="E393">
        <v>231.29507743603099</v>
      </c>
      <c r="F393">
        <v>23.4240806417532</v>
      </c>
      <c r="G393">
        <v>23.486834921022002</v>
      </c>
      <c r="H393">
        <v>23.371785409029101</v>
      </c>
      <c r="I393">
        <v>23.418851118480799</v>
      </c>
      <c r="J393">
        <v>29.7485241576946</v>
      </c>
      <c r="K393">
        <v>29.993865197601</v>
      </c>
      <c r="L393">
        <v>35.004335667127599</v>
      </c>
      <c r="M393">
        <v>35.968466846311102</v>
      </c>
      <c r="N393">
        <v>53.172604799447903</v>
      </c>
      <c r="O393">
        <v>53.480700118623098</v>
      </c>
      <c r="P393">
        <v>58.376121076156799</v>
      </c>
      <c r="Q393">
        <v>59.387317964791897</v>
      </c>
      <c r="R393">
        <f t="shared" si="90"/>
        <v>104.353045091518</v>
      </c>
      <c r="S393">
        <f t="shared" si="91"/>
        <v>144.450579598133</v>
      </c>
      <c r="T393">
        <f t="shared" si="92"/>
        <v>248.803624689651</v>
      </c>
      <c r="U393">
        <f t="shared" si="93"/>
        <v>27.007349988004599</v>
      </c>
      <c r="V393">
        <f t="shared" si="94"/>
        <v>27.000028655423201</v>
      </c>
      <c r="W393">
        <f t="shared" si="95"/>
        <v>25.170741414736199</v>
      </c>
      <c r="X393">
        <f t="shared" si="96"/>
        <v>25.1749250333541</v>
      </c>
      <c r="Y393">
        <f t="shared" si="97"/>
        <v>36.875881515522003</v>
      </c>
      <c r="Z393">
        <f t="shared" si="98"/>
        <v>36.825946759117301</v>
      </c>
      <c r="AA393">
        <f t="shared" si="99"/>
        <v>32.498228642994398</v>
      </c>
      <c r="AB393">
        <f t="shared" si="100"/>
        <v>32.5920897933823</v>
      </c>
      <c r="AC393">
        <f t="shared" si="101"/>
        <v>63.883231503526602</v>
      </c>
      <c r="AD393">
        <f t="shared" si="102"/>
        <v>63.825975414540501</v>
      </c>
      <c r="AE393">
        <f t="shared" si="103"/>
        <v>57.668970057730597</v>
      </c>
      <c r="AF393">
        <f t="shared" si="104"/>
        <v>57.767014826736499</v>
      </c>
    </row>
    <row r="394" spans="1:32" x14ac:dyDescent="0.25">
      <c r="A394">
        <v>393</v>
      </c>
      <c r="B394" s="4">
        <v>452</v>
      </c>
      <c r="C394">
        <v>97.936420036278193</v>
      </c>
      <c r="D394">
        <v>133.05759979592301</v>
      </c>
      <c r="E394">
        <v>230.99401983220099</v>
      </c>
      <c r="F394">
        <v>23.1688799060598</v>
      </c>
      <c r="G394">
        <v>23.5349465351281</v>
      </c>
      <c r="H394">
        <v>25.508568618133499</v>
      </c>
      <c r="I394">
        <v>25.724024976956599</v>
      </c>
      <c r="J394">
        <v>28.992548477044799</v>
      </c>
      <c r="K394">
        <v>30.553459172305299</v>
      </c>
      <c r="L394">
        <v>33.315449856211998</v>
      </c>
      <c r="M394">
        <v>33.687061657568002</v>
      </c>
      <c r="N394">
        <v>52.161428383104699</v>
      </c>
      <c r="O394">
        <v>54.088405707433502</v>
      </c>
      <c r="P394">
        <v>58.8240184743456</v>
      </c>
      <c r="Q394">
        <v>59.411086634524601</v>
      </c>
      <c r="R394">
        <f t="shared" si="90"/>
        <v>99.061813444499606</v>
      </c>
      <c r="S394">
        <f t="shared" si="91"/>
        <v>150.20044806093401</v>
      </c>
      <c r="T394">
        <f t="shared" si="92"/>
        <v>249.262261505433</v>
      </c>
      <c r="U394">
        <f t="shared" si="93"/>
        <v>24.476260724160898</v>
      </c>
      <c r="V394">
        <f t="shared" si="94"/>
        <v>24.4846279613968</v>
      </c>
      <c r="W394">
        <f t="shared" si="95"/>
        <v>25.054645998088802</v>
      </c>
      <c r="X394">
        <f t="shared" si="96"/>
        <v>25.046278760852999</v>
      </c>
      <c r="Y394">
        <f t="shared" si="97"/>
        <v>40.068930071153297</v>
      </c>
      <c r="Z394">
        <f t="shared" si="98"/>
        <v>40.110881574741597</v>
      </c>
      <c r="AA394">
        <f t="shared" si="99"/>
        <v>31.5641149591521</v>
      </c>
      <c r="AB394">
        <f t="shared" si="100"/>
        <v>31.534403884453699</v>
      </c>
      <c r="AC394">
        <f t="shared" si="101"/>
        <v>64.545190795314198</v>
      </c>
      <c r="AD394">
        <f t="shared" si="102"/>
        <v>64.595509536138493</v>
      </c>
      <c r="AE394">
        <f t="shared" si="103"/>
        <v>56.618760957241001</v>
      </c>
      <c r="AF394">
        <f t="shared" si="104"/>
        <v>56.580682645306702</v>
      </c>
    </row>
    <row r="395" spans="1:32" x14ac:dyDescent="0.25">
      <c r="A395">
        <v>394</v>
      </c>
      <c r="B395" s="4">
        <v>451</v>
      </c>
      <c r="C395">
        <v>93.479820303535305</v>
      </c>
      <c r="D395">
        <v>137.91124063525601</v>
      </c>
      <c r="E395">
        <v>231.39106093879201</v>
      </c>
      <c r="F395">
        <v>23.3655099811022</v>
      </c>
      <c r="G395">
        <v>23.374923122992598</v>
      </c>
      <c r="H395">
        <v>23.373877218338102</v>
      </c>
      <c r="I395">
        <v>23.3655099811022</v>
      </c>
      <c r="J395">
        <v>34.625692263367398</v>
      </c>
      <c r="K395">
        <v>34.3390521928564</v>
      </c>
      <c r="L395">
        <v>34.329943264960697</v>
      </c>
      <c r="M395">
        <v>34.616552914072201</v>
      </c>
      <c r="N395">
        <v>57.991202244469697</v>
      </c>
      <c r="O395">
        <v>57.713975315848998</v>
      </c>
      <c r="P395">
        <v>57.703820483298799</v>
      </c>
      <c r="Q395">
        <v>57.982062895174501</v>
      </c>
      <c r="R395">
        <f t="shared" si="90"/>
        <v>99.163266195984306</v>
      </c>
      <c r="S395">
        <f t="shared" si="91"/>
        <v>150.121898096883</v>
      </c>
      <c r="T395">
        <f t="shared" si="92"/>
        <v>249.28516429286699</v>
      </c>
      <c r="U395">
        <f t="shared" si="93"/>
        <v>24.542152717393201</v>
      </c>
      <c r="V395">
        <f t="shared" si="94"/>
        <v>24.442791775217501</v>
      </c>
      <c r="W395">
        <f t="shared" si="95"/>
        <v>25.044186951543999</v>
      </c>
      <c r="X395">
        <f t="shared" si="96"/>
        <v>25.1341347518294</v>
      </c>
      <c r="Y395">
        <f t="shared" si="97"/>
        <v>38.216353950278901</v>
      </c>
      <c r="Z395">
        <f t="shared" si="98"/>
        <v>37.4708046633558</v>
      </c>
      <c r="AA395">
        <f t="shared" si="99"/>
        <v>36.802223854353997</v>
      </c>
      <c r="AB395">
        <f t="shared" si="100"/>
        <v>37.632515628894197</v>
      </c>
      <c r="AC395">
        <f t="shared" si="101"/>
        <v>62.758506667672101</v>
      </c>
      <c r="AD395">
        <f t="shared" si="102"/>
        <v>61.9135964385734</v>
      </c>
      <c r="AE395">
        <f t="shared" si="103"/>
        <v>61.846410805898003</v>
      </c>
      <c r="AF395">
        <f t="shared" si="104"/>
        <v>62.766650380723704</v>
      </c>
    </row>
    <row r="396" spans="1:32" x14ac:dyDescent="0.25">
      <c r="A396">
        <v>395</v>
      </c>
      <c r="B396" s="4">
        <v>450</v>
      </c>
      <c r="C396">
        <v>92.737227998853896</v>
      </c>
      <c r="D396">
        <v>141.01945977067999</v>
      </c>
      <c r="E396">
        <v>233.75668776953401</v>
      </c>
      <c r="F396">
        <v>23.405254357972499</v>
      </c>
      <c r="G396">
        <v>23.3968871207367</v>
      </c>
      <c r="H396">
        <v>22.964928498436102</v>
      </c>
      <c r="I396">
        <v>22.9701580217085</v>
      </c>
      <c r="J396">
        <v>30.457966329314001</v>
      </c>
      <c r="K396">
        <v>32.935318734285197</v>
      </c>
      <c r="L396">
        <v>40.353229754880701</v>
      </c>
      <c r="M396">
        <v>37.497719272128997</v>
      </c>
      <c r="N396">
        <v>53.863220687286599</v>
      </c>
      <c r="O396">
        <v>56.332205855021897</v>
      </c>
      <c r="P396">
        <v>63.318158253316803</v>
      </c>
      <c r="Q396">
        <v>60.467877293837503</v>
      </c>
      <c r="R396">
        <f t="shared" si="90"/>
        <v>109.460197519348</v>
      </c>
      <c r="S396">
        <f t="shared" si="91"/>
        <v>138.58276374257801</v>
      </c>
      <c r="T396">
        <f t="shared" si="92"/>
        <v>248.042961261926</v>
      </c>
      <c r="U396">
        <f t="shared" si="93"/>
        <v>28.927630933631399</v>
      </c>
      <c r="V396">
        <f t="shared" si="94"/>
        <v>29.408747074692599</v>
      </c>
      <c r="W396">
        <f t="shared" si="95"/>
        <v>27.8168801905728</v>
      </c>
      <c r="X396">
        <f t="shared" si="96"/>
        <v>23.306939320451299</v>
      </c>
      <c r="Y396">
        <f t="shared" si="97"/>
        <v>37.9778063649036</v>
      </c>
      <c r="Z396">
        <f t="shared" si="98"/>
        <v>47.239741381466303</v>
      </c>
      <c r="AA396">
        <f t="shared" si="99"/>
        <v>31.4103180564037</v>
      </c>
      <c r="AB396">
        <f t="shared" si="100"/>
        <v>16.0018383949675</v>
      </c>
      <c r="AC396">
        <f t="shared" si="101"/>
        <v>66.905437298535105</v>
      </c>
      <c r="AD396">
        <f t="shared" si="102"/>
        <v>76.648488456159001</v>
      </c>
      <c r="AE396">
        <f t="shared" si="103"/>
        <v>59.227198246976499</v>
      </c>
      <c r="AF396">
        <f t="shared" si="104"/>
        <v>39.308777715418799</v>
      </c>
    </row>
    <row r="397" spans="1:32" x14ac:dyDescent="0.25">
      <c r="A397">
        <v>396</v>
      </c>
      <c r="B397" s="4">
        <v>449</v>
      </c>
      <c r="C397">
        <v>98.2345028628053</v>
      </c>
      <c r="D397">
        <v>129.62986271839301</v>
      </c>
      <c r="E397">
        <v>227.864365581198</v>
      </c>
      <c r="F397">
        <v>24.446975393835402</v>
      </c>
      <c r="G397">
        <v>24.446975393835402</v>
      </c>
      <c r="H397">
        <v>24.670798989894401</v>
      </c>
      <c r="I397">
        <v>24.669753085239901</v>
      </c>
      <c r="J397">
        <v>29.180411810375499</v>
      </c>
      <c r="K397">
        <v>29.177414958095099</v>
      </c>
      <c r="L397">
        <v>32.291530182283203</v>
      </c>
      <c r="M397">
        <v>32.293350823654301</v>
      </c>
      <c r="N397">
        <v>53.627387204210997</v>
      </c>
      <c r="O397">
        <v>53.6243903519306</v>
      </c>
      <c r="P397">
        <v>56.962329172177597</v>
      </c>
      <c r="Q397">
        <v>56.963103908894198</v>
      </c>
      <c r="R397">
        <f t="shared" si="90"/>
        <v>85.273652384478495</v>
      </c>
      <c r="S397">
        <f t="shared" si="91"/>
        <v>165.50736965898699</v>
      </c>
      <c r="T397">
        <f t="shared" si="92"/>
        <v>250.78102204346601</v>
      </c>
      <c r="U397">
        <f t="shared" si="93"/>
        <v>21.316582762974299</v>
      </c>
      <c r="V397">
        <f t="shared" si="94"/>
        <v>21.3176286676287</v>
      </c>
      <c r="W397">
        <f t="shared" si="95"/>
        <v>21.3197204769377</v>
      </c>
      <c r="X397">
        <f t="shared" si="96"/>
        <v>21.3197204769377</v>
      </c>
      <c r="Y397">
        <f t="shared" si="97"/>
        <v>39.005336257397303</v>
      </c>
      <c r="Z397">
        <f t="shared" si="98"/>
        <v>39.0288928617233</v>
      </c>
      <c r="AA397">
        <f t="shared" si="99"/>
        <v>39.017741236525097</v>
      </c>
      <c r="AB397">
        <f t="shared" si="100"/>
        <v>38.994177895146002</v>
      </c>
      <c r="AC397">
        <f t="shared" si="101"/>
        <v>60.321919020371602</v>
      </c>
      <c r="AD397">
        <f t="shared" si="102"/>
        <v>60.346521529352103</v>
      </c>
      <c r="AE397">
        <f t="shared" si="103"/>
        <v>60.337461713462801</v>
      </c>
      <c r="AF397">
        <f t="shared" si="104"/>
        <v>60.313898372083798</v>
      </c>
    </row>
    <row r="398" spans="1:32" x14ac:dyDescent="0.25">
      <c r="A398">
        <v>397</v>
      </c>
      <c r="B398" s="4">
        <v>448</v>
      </c>
      <c r="C398">
        <v>102.04891713769599</v>
      </c>
      <c r="D398">
        <v>125.452202742065</v>
      </c>
      <c r="E398">
        <v>227.501119879762</v>
      </c>
      <c r="F398">
        <v>24.155167995235299</v>
      </c>
      <c r="G398">
        <v>24.155167995235299</v>
      </c>
      <c r="H398">
        <v>26.867198764304099</v>
      </c>
      <c r="I398">
        <v>26.8713823829221</v>
      </c>
      <c r="J398">
        <v>27.905481268479601</v>
      </c>
      <c r="K398">
        <v>27.901400640696</v>
      </c>
      <c r="L398">
        <v>34.827812696591501</v>
      </c>
      <c r="M398">
        <v>34.817508136298102</v>
      </c>
      <c r="N398">
        <v>52.060649263715</v>
      </c>
      <c r="O398">
        <v>52.056568635931299</v>
      </c>
      <c r="P398">
        <v>61.695011460895699</v>
      </c>
      <c r="Q398">
        <v>61.688890519220202</v>
      </c>
      <c r="R398">
        <f t="shared" si="90"/>
        <v>70.671777503271301</v>
      </c>
      <c r="S398">
        <f t="shared" si="91"/>
        <v>180.569465729673</v>
      </c>
      <c r="T398">
        <f t="shared" si="92"/>
        <v>251.24124323294501</v>
      </c>
      <c r="U398">
        <f t="shared" si="93"/>
        <v>17.670559137453999</v>
      </c>
      <c r="V398">
        <f t="shared" si="94"/>
        <v>17.669513232799499</v>
      </c>
      <c r="W398">
        <f t="shared" si="95"/>
        <v>17.665329614181601</v>
      </c>
      <c r="X398">
        <f t="shared" si="96"/>
        <v>17.666375518836102</v>
      </c>
      <c r="Y398">
        <f t="shared" si="97"/>
        <v>42.414180282935497</v>
      </c>
      <c r="Z398">
        <f t="shared" si="98"/>
        <v>42.409043675945099</v>
      </c>
      <c r="AA398">
        <f t="shared" si="99"/>
        <v>42.286485805843803</v>
      </c>
      <c r="AB398">
        <f t="shared" si="100"/>
        <v>42.288531157011697</v>
      </c>
      <c r="AC398">
        <f t="shared" si="101"/>
        <v>60.084739420389504</v>
      </c>
      <c r="AD398">
        <f t="shared" si="102"/>
        <v>60.078556908744702</v>
      </c>
      <c r="AE398">
        <f t="shared" si="103"/>
        <v>59.951815420025397</v>
      </c>
      <c r="AF398">
        <f t="shared" si="104"/>
        <v>59.954906675847901</v>
      </c>
    </row>
    <row r="399" spans="1:32" x14ac:dyDescent="0.25">
      <c r="A399">
        <v>398</v>
      </c>
      <c r="B399" s="4">
        <v>447</v>
      </c>
      <c r="C399">
        <v>90.980108179326095</v>
      </c>
      <c r="D399">
        <v>47.310407604187603</v>
      </c>
      <c r="E399">
        <v>138.290515783513</v>
      </c>
      <c r="F399">
        <v>26.3902662418609</v>
      </c>
      <c r="G399">
        <v>24.0035118203356</v>
      </c>
      <c r="H399">
        <v>20.248714110749301</v>
      </c>
      <c r="I399">
        <v>20.337616006380198</v>
      </c>
      <c r="J399">
        <v>21.224896099120802</v>
      </c>
      <c r="K399">
        <v>13.3354632780794</v>
      </c>
      <c r="L399">
        <v>4.4450592467224599</v>
      </c>
      <c r="M399">
        <v>4.5171727181062904</v>
      </c>
      <c r="N399">
        <v>47.615162340981797</v>
      </c>
      <c r="O399">
        <v>37.338975098414998</v>
      </c>
      <c r="P399">
        <v>24.693773357471802</v>
      </c>
      <c r="Q399">
        <v>24.8547887244865</v>
      </c>
      <c r="R399">
        <f t="shared" si="90"/>
        <v>109.12027850664199</v>
      </c>
      <c r="S399">
        <f t="shared" si="91"/>
        <v>129.73285927220701</v>
      </c>
      <c r="T399">
        <f t="shared" si="92"/>
        <v>238.853137778849</v>
      </c>
      <c r="U399">
        <f t="shared" si="93"/>
        <v>22.768298423393698</v>
      </c>
      <c r="V399">
        <f t="shared" si="94"/>
        <v>23.678235472792</v>
      </c>
      <c r="W399">
        <f t="shared" si="95"/>
        <v>41.4376965058769</v>
      </c>
      <c r="X399">
        <f t="shared" si="96"/>
        <v>21.236048104579201</v>
      </c>
      <c r="Y399">
        <f t="shared" si="97"/>
        <v>20.719849883210799</v>
      </c>
      <c r="Z399">
        <f t="shared" si="98"/>
        <v>19.5792065847006</v>
      </c>
      <c r="AA399">
        <f t="shared" si="99"/>
        <v>71.973792335692806</v>
      </c>
      <c r="AB399">
        <f t="shared" si="100"/>
        <v>11.655736699058</v>
      </c>
      <c r="AC399">
        <f t="shared" si="101"/>
        <v>43.4881483066046</v>
      </c>
      <c r="AD399">
        <f t="shared" si="102"/>
        <v>43.257442057492703</v>
      </c>
      <c r="AE399">
        <f t="shared" si="103"/>
        <v>113.411488841569</v>
      </c>
      <c r="AF399">
        <f t="shared" si="104"/>
        <v>32.8917848036373</v>
      </c>
    </row>
    <row r="400" spans="1:32" x14ac:dyDescent="0.25">
      <c r="A400">
        <v>399</v>
      </c>
      <c r="B400" s="4">
        <v>446</v>
      </c>
      <c r="C400">
        <v>93.534207345568305</v>
      </c>
      <c r="D400">
        <v>136.64244712461399</v>
      </c>
      <c r="E400">
        <v>230.176654470182</v>
      </c>
      <c r="F400">
        <v>23.373877218338102</v>
      </c>
      <c r="G400">
        <v>23.3665558857567</v>
      </c>
      <c r="H400">
        <v>23.391657597464299</v>
      </c>
      <c r="I400">
        <v>23.402116644009102</v>
      </c>
      <c r="J400">
        <v>33.859690472551101</v>
      </c>
      <c r="K400">
        <v>33.807655746660998</v>
      </c>
      <c r="L400">
        <v>34.465148707374603</v>
      </c>
      <c r="M400">
        <v>34.5099521980273</v>
      </c>
      <c r="N400">
        <v>57.233567690889203</v>
      </c>
      <c r="O400">
        <v>57.174211632417801</v>
      </c>
      <c r="P400">
        <v>57.856806304838898</v>
      </c>
      <c r="Q400">
        <v>57.912068842036398</v>
      </c>
      <c r="R400" t="e">
        <f t="shared" si="90"/>
        <v>#N/A</v>
      </c>
      <c r="S400" t="e">
        <f t="shared" si="91"/>
        <v>#N/A</v>
      </c>
      <c r="T400" t="e">
        <f t="shared" si="92"/>
        <v>#N/A</v>
      </c>
      <c r="U400" t="e">
        <f t="shared" si="93"/>
        <v>#N/A</v>
      </c>
      <c r="V400" t="e">
        <f t="shared" si="94"/>
        <v>#N/A</v>
      </c>
      <c r="W400" t="e">
        <f t="shared" si="95"/>
        <v>#N/A</v>
      </c>
      <c r="X400" t="e">
        <f t="shared" si="96"/>
        <v>#N/A</v>
      </c>
      <c r="Y400" t="e">
        <f t="shared" si="97"/>
        <v>#N/A</v>
      </c>
      <c r="Z400" t="e">
        <f t="shared" si="98"/>
        <v>#N/A</v>
      </c>
      <c r="AA400" t="e">
        <f t="shared" si="99"/>
        <v>#N/A</v>
      </c>
      <c r="AB400" t="e">
        <f t="shared" si="100"/>
        <v>#N/A</v>
      </c>
      <c r="AC400" t="e">
        <f t="shared" si="101"/>
        <v>#N/A</v>
      </c>
      <c r="AD400" t="e">
        <f t="shared" si="102"/>
        <v>#N/A</v>
      </c>
      <c r="AE400" t="e">
        <f t="shared" si="103"/>
        <v>#N/A</v>
      </c>
      <c r="AF400" t="e">
        <f t="shared" si="104"/>
        <v>#N/A</v>
      </c>
    </row>
    <row r="401" spans="1:32" x14ac:dyDescent="0.25">
      <c r="A401">
        <v>400</v>
      </c>
      <c r="B401" s="4">
        <v>445</v>
      </c>
      <c r="C401">
        <v>92.863782462046103</v>
      </c>
      <c r="D401">
        <v>134.61799152523099</v>
      </c>
      <c r="E401">
        <v>227.48177398727699</v>
      </c>
      <c r="F401">
        <v>23.4659168279324</v>
      </c>
      <c r="G401">
        <v>23.4366314976069</v>
      </c>
      <c r="H401">
        <v>22.978525258944298</v>
      </c>
      <c r="I401">
        <v>22.982708877562299</v>
      </c>
      <c r="J401">
        <v>29.495486124418701</v>
      </c>
      <c r="K401">
        <v>29.317342855562501</v>
      </c>
      <c r="L401">
        <v>34.905581023592603</v>
      </c>
      <c r="M401">
        <v>34.0410301470489</v>
      </c>
      <c r="N401">
        <v>52.9614029523512</v>
      </c>
      <c r="O401">
        <v>52.753974353169497</v>
      </c>
      <c r="P401">
        <v>57.884106282536997</v>
      </c>
      <c r="Q401">
        <v>57.023739024611203</v>
      </c>
      <c r="R401">
        <f t="shared" si="90"/>
        <v>96.849725100272593</v>
      </c>
      <c r="S401">
        <f t="shared" si="91"/>
        <v>100.082204394613</v>
      </c>
      <c r="T401">
        <f t="shared" si="92"/>
        <v>196.931929494885</v>
      </c>
      <c r="U401">
        <f t="shared" si="93"/>
        <v>24.068357908913399</v>
      </c>
      <c r="V401">
        <f t="shared" si="94"/>
        <v>24.335063595806002</v>
      </c>
      <c r="W401">
        <f t="shared" si="95"/>
        <v>25.3590042525428</v>
      </c>
      <c r="X401">
        <f t="shared" si="96"/>
        <v>23.087299343010301</v>
      </c>
      <c r="Y401">
        <f t="shared" si="97"/>
        <v>12.718108333219799</v>
      </c>
      <c r="Z401">
        <f t="shared" si="98"/>
        <v>18.685814099367501</v>
      </c>
      <c r="AA401">
        <f t="shared" si="99"/>
        <v>42.209803412666602</v>
      </c>
      <c r="AB401">
        <f t="shared" si="100"/>
        <v>20.7025898267317</v>
      </c>
      <c r="AC401">
        <f t="shared" si="101"/>
        <v>36.786466242133201</v>
      </c>
      <c r="AD401">
        <f t="shared" si="102"/>
        <v>43.020877695173503</v>
      </c>
      <c r="AE401">
        <f t="shared" si="103"/>
        <v>67.568807665209405</v>
      </c>
      <c r="AF401">
        <f t="shared" si="104"/>
        <v>43.789889169742104</v>
      </c>
    </row>
    <row r="402" spans="1:32" x14ac:dyDescent="0.25">
      <c r="A402">
        <v>401</v>
      </c>
      <c r="B402" s="4">
        <v>444</v>
      </c>
      <c r="C402">
        <v>99.8431042213968</v>
      </c>
      <c r="D402">
        <v>117.398495541236</v>
      </c>
      <c r="E402">
        <v>217.241599762633</v>
      </c>
      <c r="F402">
        <v>25.321351684981401</v>
      </c>
      <c r="G402">
        <v>24.218968179158601</v>
      </c>
      <c r="H402">
        <v>24.8674290649368</v>
      </c>
      <c r="I402">
        <v>25.435355292319901</v>
      </c>
      <c r="J402">
        <v>22.8816678159885</v>
      </c>
      <c r="K402">
        <v>18.383027655753398</v>
      </c>
      <c r="L402">
        <v>33.076127930547997</v>
      </c>
      <c r="M402">
        <v>36.489509655573102</v>
      </c>
      <c r="N402">
        <v>48.203019500970001</v>
      </c>
      <c r="O402">
        <v>42.601995834912003</v>
      </c>
      <c r="P402">
        <v>57.943556995484798</v>
      </c>
      <c r="Q402">
        <v>61.924864947893099</v>
      </c>
      <c r="R402">
        <f t="shared" si="90"/>
        <v>94.7286304609854</v>
      </c>
      <c r="S402">
        <f t="shared" si="91"/>
        <v>111.024357401209</v>
      </c>
      <c r="T402">
        <f t="shared" si="92"/>
        <v>205.752987862195</v>
      </c>
      <c r="U402">
        <f t="shared" si="93"/>
        <v>23.668822330901701</v>
      </c>
      <c r="V402">
        <f t="shared" si="94"/>
        <v>25.956215810251301</v>
      </c>
      <c r="W402">
        <f t="shared" si="95"/>
        <v>23.841396598890999</v>
      </c>
      <c r="X402">
        <f t="shared" si="96"/>
        <v>21.2621957209412</v>
      </c>
      <c r="Y402">
        <f t="shared" si="97"/>
        <v>25.161396269143001</v>
      </c>
      <c r="Z402">
        <f t="shared" si="98"/>
        <v>29.3328266258622</v>
      </c>
      <c r="AA402">
        <f t="shared" si="99"/>
        <v>25.8327422474485</v>
      </c>
      <c r="AB402">
        <f t="shared" si="100"/>
        <v>23.2870007419146</v>
      </c>
      <c r="AC402">
        <f t="shared" si="101"/>
        <v>48.830218600044702</v>
      </c>
      <c r="AD402">
        <f t="shared" si="102"/>
        <v>55.289042436113597</v>
      </c>
      <c r="AE402">
        <f t="shared" si="103"/>
        <v>49.674138846339503</v>
      </c>
      <c r="AF402">
        <f t="shared" si="104"/>
        <v>44.549196462855903</v>
      </c>
    </row>
    <row r="403" spans="1:32" x14ac:dyDescent="0.25">
      <c r="A403">
        <v>402</v>
      </c>
      <c r="B403" s="4">
        <v>443</v>
      </c>
      <c r="C403">
        <v>95.028805096821401</v>
      </c>
      <c r="D403">
        <v>144.29111716224099</v>
      </c>
      <c r="E403">
        <v>239.31992225906299</v>
      </c>
      <c r="F403">
        <v>17.7280838934504</v>
      </c>
      <c r="G403">
        <v>17.864051498532898</v>
      </c>
      <c r="H403">
        <v>28.3419243271222</v>
      </c>
      <c r="I403">
        <v>31.0947453777158</v>
      </c>
      <c r="J403">
        <v>3.8756415644446598</v>
      </c>
      <c r="K403">
        <v>3.7281898352604301</v>
      </c>
      <c r="L403">
        <v>61.471234227284903</v>
      </c>
      <c r="M403">
        <v>68.720041258005494</v>
      </c>
      <c r="N403">
        <v>21.603725457895099</v>
      </c>
      <c r="O403">
        <v>21.5922413337934</v>
      </c>
      <c r="P403">
        <v>89.813158554407096</v>
      </c>
      <c r="Q403">
        <v>99.814786635721305</v>
      </c>
      <c r="R403">
        <f t="shared" si="90"/>
        <v>96.2012642144945</v>
      </c>
      <c r="S403">
        <f t="shared" si="91"/>
        <v>151.29661123558</v>
      </c>
      <c r="T403">
        <f t="shared" si="92"/>
        <v>247.49787545007501</v>
      </c>
      <c r="U403">
        <f t="shared" si="93"/>
        <v>18.628607800958498</v>
      </c>
      <c r="V403">
        <f t="shared" si="94"/>
        <v>18.538660000673101</v>
      </c>
      <c r="W403">
        <f t="shared" si="95"/>
        <v>31.183647273346601</v>
      </c>
      <c r="X403">
        <f t="shared" si="96"/>
        <v>27.850349139516101</v>
      </c>
      <c r="Y403">
        <f t="shared" si="97"/>
        <v>0.33417660959336498</v>
      </c>
      <c r="Z403">
        <f t="shared" si="98"/>
        <v>0.25683628439385398</v>
      </c>
      <c r="AA403">
        <f t="shared" si="99"/>
        <v>74.985086178783106</v>
      </c>
      <c r="AB403">
        <f t="shared" si="100"/>
        <v>70.038141629452596</v>
      </c>
      <c r="AC403">
        <f t="shared" si="101"/>
        <v>18.962784410551802</v>
      </c>
      <c r="AD403">
        <f t="shared" si="102"/>
        <v>18.795496285066999</v>
      </c>
      <c r="AE403">
        <f t="shared" si="103"/>
        <v>106.168733452129</v>
      </c>
      <c r="AF403">
        <f t="shared" si="104"/>
        <v>97.888490768968794</v>
      </c>
    </row>
    <row r="404" spans="1:32" x14ac:dyDescent="0.25">
      <c r="A404">
        <v>403</v>
      </c>
      <c r="B404" s="4">
        <v>442</v>
      </c>
      <c r="C404">
        <v>96.888423572488406</v>
      </c>
      <c r="D404">
        <v>163.90214404332599</v>
      </c>
      <c r="E404">
        <v>260.79056761581501</v>
      </c>
      <c r="F404">
        <v>30.466156680372801</v>
      </c>
      <c r="G404">
        <v>29.763308752561599</v>
      </c>
      <c r="H404">
        <v>18.190373750730998</v>
      </c>
      <c r="I404">
        <v>18.468584388822901</v>
      </c>
      <c r="J404">
        <v>80.444595545772501</v>
      </c>
      <c r="K404">
        <v>77.510742875294497</v>
      </c>
      <c r="L404">
        <v>9.09724003340244E-2</v>
      </c>
      <c r="M404">
        <v>0.222277215472475</v>
      </c>
      <c r="N404">
        <v>110.91075222614499</v>
      </c>
      <c r="O404">
        <v>107.274051627856</v>
      </c>
      <c r="P404">
        <v>18.281346151065001</v>
      </c>
      <c r="Q404">
        <v>18.690861604295399</v>
      </c>
      <c r="R404">
        <f t="shared" si="90"/>
        <v>100.832530024535</v>
      </c>
      <c r="S404">
        <f t="shared" si="91"/>
        <v>143.94683691124399</v>
      </c>
      <c r="T404">
        <f t="shared" si="92"/>
        <v>244.77936693577999</v>
      </c>
      <c r="U404">
        <f t="shared" si="93"/>
        <v>18.361902114065799</v>
      </c>
      <c r="V404">
        <f t="shared" si="94"/>
        <v>18.5909552333971</v>
      </c>
      <c r="W404">
        <f t="shared" si="95"/>
        <v>31.823740921888898</v>
      </c>
      <c r="X404">
        <f t="shared" si="96"/>
        <v>32.0559317551837</v>
      </c>
      <c r="Y404">
        <f t="shared" si="97"/>
        <v>0.242703387922755</v>
      </c>
      <c r="Z404">
        <f t="shared" si="98"/>
        <v>0.45495280475144101</v>
      </c>
      <c r="AA404">
        <f t="shared" si="99"/>
        <v>75.949015326186597</v>
      </c>
      <c r="AB404">
        <f t="shared" si="100"/>
        <v>62.159551543957697</v>
      </c>
      <c r="AC404">
        <f t="shared" si="101"/>
        <v>18.604605501988601</v>
      </c>
      <c r="AD404">
        <f t="shared" si="102"/>
        <v>19.0459080381486</v>
      </c>
      <c r="AE404">
        <f t="shared" si="103"/>
        <v>107.772756248075</v>
      </c>
      <c r="AF404">
        <f t="shared" si="104"/>
        <v>94.215483299141397</v>
      </c>
    </row>
    <row r="405" spans="1:32" x14ac:dyDescent="0.25">
      <c r="A405">
        <v>404</v>
      </c>
      <c r="B405" s="4">
        <v>441</v>
      </c>
      <c r="C405">
        <v>90.755238678612699</v>
      </c>
      <c r="D405">
        <v>166.561654714577</v>
      </c>
      <c r="E405">
        <v>257.31689339319001</v>
      </c>
      <c r="F405">
        <v>22.834190416626001</v>
      </c>
      <c r="G405">
        <v>23.092528866282699</v>
      </c>
      <c r="H405">
        <v>22.559117492497499</v>
      </c>
      <c r="I405">
        <v>22.269401903206301</v>
      </c>
      <c r="J405">
        <v>39.673896641718997</v>
      </c>
      <c r="K405">
        <v>39.752286034345303</v>
      </c>
      <c r="L405">
        <v>40.024815092671702</v>
      </c>
      <c r="M405">
        <v>40.5150275419129</v>
      </c>
      <c r="N405">
        <v>62.508087058344998</v>
      </c>
      <c r="O405">
        <v>62.844814900628101</v>
      </c>
      <c r="P405">
        <v>62.5839325851693</v>
      </c>
      <c r="Q405">
        <v>62.784429445119201</v>
      </c>
      <c r="R405">
        <f t="shared" si="90"/>
        <v>108.115164133685</v>
      </c>
      <c r="S405">
        <f t="shared" si="91"/>
        <v>141.16185436451599</v>
      </c>
      <c r="T405">
        <f t="shared" si="92"/>
        <v>249.27701849820201</v>
      </c>
      <c r="U405">
        <f t="shared" si="93"/>
        <v>25.9520321916334</v>
      </c>
      <c r="V405">
        <f t="shared" si="94"/>
        <v>22.662662053291101</v>
      </c>
      <c r="W405">
        <f t="shared" si="95"/>
        <v>27.474869368557499</v>
      </c>
      <c r="X405">
        <f t="shared" si="96"/>
        <v>32.025600520203703</v>
      </c>
      <c r="Y405">
        <f t="shared" si="97"/>
        <v>41.914970793823599</v>
      </c>
      <c r="Z405">
        <f t="shared" si="98"/>
        <v>22.5463183920155</v>
      </c>
      <c r="AA405">
        <f t="shared" si="99"/>
        <v>26.308683040118201</v>
      </c>
      <c r="AB405">
        <f t="shared" si="100"/>
        <v>51.320698970825099</v>
      </c>
      <c r="AC405">
        <f t="shared" si="101"/>
        <v>67.867002985457006</v>
      </c>
      <c r="AD405">
        <f t="shared" si="102"/>
        <v>45.208980445306601</v>
      </c>
      <c r="AE405">
        <f t="shared" si="103"/>
        <v>53.783552408675703</v>
      </c>
      <c r="AF405">
        <f t="shared" si="104"/>
        <v>83.346299491028802</v>
      </c>
    </row>
    <row r="406" spans="1:32" x14ac:dyDescent="0.25">
      <c r="A406">
        <v>405</v>
      </c>
      <c r="B406" s="4">
        <v>440</v>
      </c>
      <c r="C406">
        <v>90.892252188349701</v>
      </c>
      <c r="D406">
        <v>120.37996753473701</v>
      </c>
      <c r="E406">
        <v>211.27221972308701</v>
      </c>
      <c r="F406">
        <v>22.820593656117701</v>
      </c>
      <c r="G406">
        <v>22.8185018468088</v>
      </c>
      <c r="H406">
        <v>22.626055390384298</v>
      </c>
      <c r="I406">
        <v>22.627101295038798</v>
      </c>
      <c r="J406">
        <v>24.597282799535598</v>
      </c>
      <c r="K406">
        <v>24.5723918983178</v>
      </c>
      <c r="L406">
        <v>31.5779128157874</v>
      </c>
      <c r="M406">
        <v>31.5934716826219</v>
      </c>
      <c r="N406">
        <v>47.417876455653399</v>
      </c>
      <c r="O406">
        <v>47.390893745126597</v>
      </c>
      <c r="P406">
        <v>54.203968206171801</v>
      </c>
      <c r="Q406">
        <v>54.220572977660801</v>
      </c>
      <c r="R406">
        <f t="shared" si="90"/>
        <v>101.520735287184</v>
      </c>
      <c r="S406">
        <f t="shared" si="91"/>
        <v>147.42003413178699</v>
      </c>
      <c r="T406">
        <f t="shared" si="92"/>
        <v>248.940769418971</v>
      </c>
      <c r="U406">
        <f t="shared" si="93"/>
        <v>22.918908693638901</v>
      </c>
      <c r="V406">
        <f t="shared" si="94"/>
        <v>22.625009485729802</v>
      </c>
      <c r="W406">
        <f t="shared" si="95"/>
        <v>25.747034879355098</v>
      </c>
      <c r="X406">
        <f t="shared" si="96"/>
        <v>30.229782228460099</v>
      </c>
      <c r="Y406">
        <f t="shared" si="97"/>
        <v>16.3634786992064</v>
      </c>
      <c r="Z406">
        <f t="shared" si="98"/>
        <v>17.4170341120914</v>
      </c>
      <c r="AA406">
        <f t="shared" si="99"/>
        <v>43.014407971873602</v>
      </c>
      <c r="AB406">
        <f t="shared" si="100"/>
        <v>66.639409770861704</v>
      </c>
      <c r="AC406">
        <f t="shared" si="101"/>
        <v>39.282387392845301</v>
      </c>
      <c r="AD406">
        <f t="shared" si="102"/>
        <v>40.042043597821198</v>
      </c>
      <c r="AE406">
        <f t="shared" si="103"/>
        <v>68.761442851228793</v>
      </c>
      <c r="AF406">
        <f t="shared" si="104"/>
        <v>96.869191999321899</v>
      </c>
    </row>
    <row r="407" spans="1:32" x14ac:dyDescent="0.25">
      <c r="A407">
        <v>406</v>
      </c>
      <c r="B407" s="4">
        <v>439</v>
      </c>
      <c r="C407">
        <v>99.678897190643298</v>
      </c>
      <c r="D407">
        <v>119.639607243019</v>
      </c>
      <c r="E407">
        <v>219.31850443366301</v>
      </c>
      <c r="F407">
        <v>24.811996118249301</v>
      </c>
      <c r="G407">
        <v>25.621526320817399</v>
      </c>
      <c r="H407">
        <v>24.7366909831266</v>
      </c>
      <c r="I407">
        <v>24.508683768449799</v>
      </c>
      <c r="J407">
        <v>27.4479237746521</v>
      </c>
      <c r="K407">
        <v>31.292605516544</v>
      </c>
      <c r="L407">
        <v>27.523176340620601</v>
      </c>
      <c r="M407">
        <v>25.871932383413501</v>
      </c>
      <c r="N407">
        <v>52.259919892901401</v>
      </c>
      <c r="O407">
        <v>56.914131837361502</v>
      </c>
      <c r="P407">
        <v>52.259867323747301</v>
      </c>
      <c r="Q407">
        <v>50.3806161518634</v>
      </c>
      <c r="R407">
        <f t="shared" si="90"/>
        <v>107.46774915256201</v>
      </c>
      <c r="S407">
        <f t="shared" si="91"/>
        <v>149.79537847547201</v>
      </c>
      <c r="T407">
        <f t="shared" si="92"/>
        <v>257.263127628034</v>
      </c>
      <c r="U407">
        <f t="shared" si="93"/>
        <v>32.434549240105703</v>
      </c>
      <c r="V407">
        <f t="shared" si="94"/>
        <v>33.853841856236301</v>
      </c>
      <c r="W407">
        <f t="shared" si="95"/>
        <v>20.918093089616999</v>
      </c>
      <c r="X407">
        <f t="shared" si="96"/>
        <v>20.2612649666031</v>
      </c>
      <c r="Y407">
        <f t="shared" si="97"/>
        <v>58.419255919928602</v>
      </c>
      <c r="Z407">
        <f t="shared" si="98"/>
        <v>59.7381164947301</v>
      </c>
      <c r="AA407">
        <f t="shared" si="99"/>
        <v>14.473357734036799</v>
      </c>
      <c r="AB407">
        <f t="shared" si="100"/>
        <v>10.8122044968714</v>
      </c>
      <c r="AC407">
        <f t="shared" si="101"/>
        <v>90.853805160034398</v>
      </c>
      <c r="AD407">
        <f t="shared" si="102"/>
        <v>93.591958350966493</v>
      </c>
      <c r="AE407">
        <f t="shared" si="103"/>
        <v>35.391450823653898</v>
      </c>
      <c r="AF407">
        <f t="shared" si="104"/>
        <v>31.073469463474499</v>
      </c>
    </row>
    <row r="408" spans="1:32" x14ac:dyDescent="0.25">
      <c r="A408">
        <v>407</v>
      </c>
      <c r="B408" s="4">
        <v>438</v>
      </c>
      <c r="C408">
        <v>84.821821573742795</v>
      </c>
      <c r="D408">
        <v>93.8891506725613</v>
      </c>
      <c r="E408">
        <v>178.71097224630401</v>
      </c>
      <c r="F408">
        <v>21.285205623339799</v>
      </c>
      <c r="G408">
        <v>21.285205623339799</v>
      </c>
      <c r="H408">
        <v>21.126228115858702</v>
      </c>
      <c r="I408">
        <v>21.125182211204301</v>
      </c>
      <c r="J408">
        <v>17.112780117693799</v>
      </c>
      <c r="K408">
        <v>17.117857335885599</v>
      </c>
      <c r="L408">
        <v>29.832795431717098</v>
      </c>
      <c r="M408">
        <v>29.825717787264701</v>
      </c>
      <c r="N408">
        <v>38.3979857410337</v>
      </c>
      <c r="O408">
        <v>38.403062959225501</v>
      </c>
      <c r="P408">
        <v>50.959023547575903</v>
      </c>
      <c r="Q408">
        <v>50.950899998468998</v>
      </c>
      <c r="R408">
        <f t="shared" si="90"/>
        <v>104.95548617249899</v>
      </c>
      <c r="S408">
        <f t="shared" si="91"/>
        <v>139.86798541018101</v>
      </c>
      <c r="T408">
        <f t="shared" si="92"/>
        <v>244.82347158268101</v>
      </c>
      <c r="U408">
        <f t="shared" si="93"/>
        <v>28.6954401003367</v>
      </c>
      <c r="V408">
        <f t="shared" si="94"/>
        <v>29.2434941392846</v>
      </c>
      <c r="W408">
        <f t="shared" si="95"/>
        <v>23.758770131186999</v>
      </c>
      <c r="X408">
        <f t="shared" si="96"/>
        <v>23.257781801690701</v>
      </c>
      <c r="Y408">
        <f t="shared" si="97"/>
        <v>41.222342266303002</v>
      </c>
      <c r="Z408">
        <f t="shared" si="98"/>
        <v>44.485814588965802</v>
      </c>
      <c r="AA408">
        <f t="shared" si="99"/>
        <v>29.157665733595799</v>
      </c>
      <c r="AB408">
        <f t="shared" si="100"/>
        <v>25.002162821317</v>
      </c>
      <c r="AC408">
        <f t="shared" si="101"/>
        <v>69.917782366639699</v>
      </c>
      <c r="AD408">
        <f t="shared" si="102"/>
        <v>73.729308728250501</v>
      </c>
      <c r="AE408">
        <f t="shared" si="103"/>
        <v>52.916435864782898</v>
      </c>
      <c r="AF408">
        <f t="shared" si="104"/>
        <v>48.259944623007797</v>
      </c>
    </row>
    <row r="409" spans="1:32" x14ac:dyDescent="0.25">
      <c r="A409">
        <v>408</v>
      </c>
      <c r="B409" s="4">
        <v>437</v>
      </c>
      <c r="C409">
        <v>91.716425056080595</v>
      </c>
      <c r="D409">
        <v>87.948532870503499</v>
      </c>
      <c r="E409">
        <v>179.66495792658401</v>
      </c>
      <c r="F409">
        <v>25.984455235922301</v>
      </c>
      <c r="G409">
        <v>21.565508070740702</v>
      </c>
      <c r="H409">
        <v>20.875210998783299</v>
      </c>
      <c r="I409">
        <v>23.291250750634099</v>
      </c>
      <c r="J409">
        <v>29.4478652136102</v>
      </c>
      <c r="K409">
        <v>20.0507283258119</v>
      </c>
      <c r="L409">
        <v>14.777214692179999</v>
      </c>
      <c r="M409">
        <v>18.4240809802663</v>
      </c>
      <c r="N409">
        <v>55.432320449532597</v>
      </c>
      <c r="O409">
        <v>41.616236396552601</v>
      </c>
      <c r="P409">
        <v>35.652425690963398</v>
      </c>
      <c r="Q409">
        <v>41.715331730900402</v>
      </c>
      <c r="R409">
        <f t="shared" si="90"/>
        <v>104.61975077840999</v>
      </c>
      <c r="S409">
        <f t="shared" si="91"/>
        <v>134.01030930273899</v>
      </c>
      <c r="T409">
        <f t="shared" si="92"/>
        <v>238.63006008114999</v>
      </c>
      <c r="U409">
        <f t="shared" si="93"/>
        <v>22.709727762742698</v>
      </c>
      <c r="V409">
        <f t="shared" si="94"/>
        <v>25.714611835066201</v>
      </c>
      <c r="W409">
        <f t="shared" si="95"/>
        <v>27.863945900024401</v>
      </c>
      <c r="X409">
        <f t="shared" si="96"/>
        <v>28.331465280577302</v>
      </c>
      <c r="Y409">
        <f t="shared" si="97"/>
        <v>18.0045093959939</v>
      </c>
      <c r="Z409">
        <f t="shared" si="98"/>
        <v>21.923993026630601</v>
      </c>
      <c r="AA409">
        <f t="shared" si="99"/>
        <v>41.589071635658797</v>
      </c>
      <c r="AB409">
        <f t="shared" si="100"/>
        <v>47.975738646512397</v>
      </c>
      <c r="AC409">
        <f t="shared" si="101"/>
        <v>40.714237158736701</v>
      </c>
      <c r="AD409">
        <f t="shared" si="102"/>
        <v>47.638604861696898</v>
      </c>
      <c r="AE409">
        <f t="shared" si="103"/>
        <v>69.453017535683301</v>
      </c>
      <c r="AF409">
        <f t="shared" si="104"/>
        <v>76.307203927089802</v>
      </c>
    </row>
    <row r="410" spans="1:32" x14ac:dyDescent="0.25">
      <c r="A410">
        <v>409</v>
      </c>
      <c r="B410" s="4">
        <v>436</v>
      </c>
      <c r="C410">
        <v>105.947003784947</v>
      </c>
      <c r="D410">
        <v>124.853837209929</v>
      </c>
      <c r="E410">
        <v>230.80084099487601</v>
      </c>
      <c r="F410">
        <v>25.0494164748164</v>
      </c>
      <c r="G410">
        <v>38.050011330013398</v>
      </c>
      <c r="H410">
        <v>23.428264260371101</v>
      </c>
      <c r="I410">
        <v>19.419311719745998</v>
      </c>
      <c r="J410">
        <v>17.784760439089801</v>
      </c>
      <c r="K410">
        <v>75.965634790535503</v>
      </c>
      <c r="L410">
        <v>17.3369593661888</v>
      </c>
      <c r="M410">
        <v>8.8974464023373798</v>
      </c>
      <c r="N410">
        <v>42.834176913906298</v>
      </c>
      <c r="O410">
        <v>114.01564612054899</v>
      </c>
      <c r="P410">
        <v>40.765223626559902</v>
      </c>
      <c r="Q410">
        <v>28.316758122083399</v>
      </c>
      <c r="R410">
        <f t="shared" si="90"/>
        <v>106.67286161515599</v>
      </c>
      <c r="S410">
        <f t="shared" si="91"/>
        <v>130.72352450254999</v>
      </c>
      <c r="T410">
        <f t="shared" si="92"/>
        <v>237.39638611770701</v>
      </c>
      <c r="U410">
        <f t="shared" si="93"/>
        <v>27.2960196726413</v>
      </c>
      <c r="V410">
        <f t="shared" si="94"/>
        <v>30.114732716467199</v>
      </c>
      <c r="W410">
        <f t="shared" si="95"/>
        <v>24.740874601744601</v>
      </c>
      <c r="X410">
        <f t="shared" si="96"/>
        <v>24.521234624303599</v>
      </c>
      <c r="Y410">
        <f t="shared" si="97"/>
        <v>32.5057120280105</v>
      </c>
      <c r="Z410">
        <f t="shared" si="98"/>
        <v>49.9896875027882</v>
      </c>
      <c r="AA410">
        <f t="shared" si="99"/>
        <v>22.372479634332102</v>
      </c>
      <c r="AB410">
        <f t="shared" si="100"/>
        <v>21.025794853240999</v>
      </c>
      <c r="AC410">
        <f t="shared" si="101"/>
        <v>59.8017317006518</v>
      </c>
      <c r="AD410">
        <f t="shared" si="102"/>
        <v>80.104420219255402</v>
      </c>
      <c r="AE410">
        <f t="shared" si="103"/>
        <v>47.113354236076702</v>
      </c>
      <c r="AF410">
        <f t="shared" si="104"/>
        <v>45.547029477544598</v>
      </c>
    </row>
    <row r="411" spans="1:32" x14ac:dyDescent="0.25">
      <c r="A411">
        <v>410</v>
      </c>
      <c r="B411" s="4">
        <v>435</v>
      </c>
      <c r="C411">
        <v>84.581263503212199</v>
      </c>
      <c r="D411">
        <v>90.1246115750195</v>
      </c>
      <c r="E411">
        <v>174.705875078231</v>
      </c>
      <c r="F411">
        <v>20.991306415430699</v>
      </c>
      <c r="G411">
        <v>20.974571940958999</v>
      </c>
      <c r="H411">
        <v>21.300894193156999</v>
      </c>
      <c r="I411">
        <v>21.314490953665299</v>
      </c>
      <c r="J411">
        <v>18.855839870948699</v>
      </c>
      <c r="K411">
        <v>18.762942318111499</v>
      </c>
      <c r="L411">
        <v>22.539546772067599</v>
      </c>
      <c r="M411">
        <v>22.6581219097597</v>
      </c>
      <c r="N411">
        <v>39.847146286379498</v>
      </c>
      <c r="O411">
        <v>39.737514259070601</v>
      </c>
      <c r="P411">
        <v>43.840440965224602</v>
      </c>
      <c r="Q411">
        <v>43.972612863424999</v>
      </c>
      <c r="R411">
        <f t="shared" si="90"/>
        <v>92.474705930579205</v>
      </c>
      <c r="S411">
        <f t="shared" si="91"/>
        <v>142.11455566621501</v>
      </c>
      <c r="T411">
        <f t="shared" si="92"/>
        <v>234.58926159679399</v>
      </c>
      <c r="U411">
        <f t="shared" si="93"/>
        <v>21.548773596269001</v>
      </c>
      <c r="V411">
        <f t="shared" si="94"/>
        <v>21.045693457463699</v>
      </c>
      <c r="W411">
        <f t="shared" si="95"/>
        <v>25.3600501571972</v>
      </c>
      <c r="X411">
        <f t="shared" si="96"/>
        <v>24.520188719649099</v>
      </c>
      <c r="Y411">
        <f t="shared" si="97"/>
        <v>24.149755347134299</v>
      </c>
      <c r="Z411">
        <f t="shared" si="98"/>
        <v>28.9522962064277</v>
      </c>
      <c r="AA411">
        <f t="shared" si="99"/>
        <v>45.136368159552397</v>
      </c>
      <c r="AB411">
        <f t="shared" si="100"/>
        <v>43.876135953101098</v>
      </c>
      <c r="AC411">
        <f t="shared" si="101"/>
        <v>45.698528943403304</v>
      </c>
      <c r="AD411">
        <f t="shared" si="102"/>
        <v>49.997989663891502</v>
      </c>
      <c r="AE411">
        <f t="shared" si="103"/>
        <v>70.496418316749697</v>
      </c>
      <c r="AF411">
        <f t="shared" si="104"/>
        <v>68.396324672750296</v>
      </c>
    </row>
    <row r="412" spans="1:32" x14ac:dyDescent="0.25">
      <c r="A412">
        <v>411</v>
      </c>
      <c r="B412" s="4">
        <v>434</v>
      </c>
      <c r="C412">
        <v>83.917114047616806</v>
      </c>
      <c r="D412">
        <v>90.934536367206505</v>
      </c>
      <c r="E412">
        <v>174.85165041482301</v>
      </c>
      <c r="F412">
        <v>20.848017477766799</v>
      </c>
      <c r="G412">
        <v>20.849063382421299</v>
      </c>
      <c r="H412">
        <v>21.110539546041501</v>
      </c>
      <c r="I412">
        <v>21.109493641387001</v>
      </c>
      <c r="J412">
        <v>15.8109503561642</v>
      </c>
      <c r="K412">
        <v>15.8058393630384</v>
      </c>
      <c r="L412">
        <v>29.658350371674601</v>
      </c>
      <c r="M412">
        <v>29.659396276329101</v>
      </c>
      <c r="N412">
        <v>36.658967833931001</v>
      </c>
      <c r="O412">
        <v>36.6549027454598</v>
      </c>
      <c r="P412">
        <v>50.768889917716201</v>
      </c>
      <c r="Q412">
        <v>50.768889917716201</v>
      </c>
      <c r="R412">
        <f t="shared" si="90"/>
        <v>102.928522952115</v>
      </c>
      <c r="S412">
        <f t="shared" si="91"/>
        <v>132.134136311726</v>
      </c>
      <c r="T412">
        <f t="shared" si="92"/>
        <v>235.062659263841</v>
      </c>
      <c r="U412">
        <f t="shared" si="93"/>
        <v>21.314490953665299</v>
      </c>
      <c r="V412">
        <f t="shared" si="94"/>
        <v>21.311353239701798</v>
      </c>
      <c r="W412">
        <f t="shared" si="95"/>
        <v>30.138788523520301</v>
      </c>
      <c r="X412">
        <f t="shared" si="96"/>
        <v>30.1638902352278</v>
      </c>
      <c r="Y412">
        <f t="shared" si="97"/>
        <v>18.989787836188899</v>
      </c>
      <c r="Z412">
        <f t="shared" si="98"/>
        <v>18.994976501926502</v>
      </c>
      <c r="AA412">
        <f t="shared" si="99"/>
        <v>47.0733929181836</v>
      </c>
      <c r="AB412">
        <f t="shared" si="100"/>
        <v>47.075979055427197</v>
      </c>
      <c r="AC412">
        <f t="shared" si="101"/>
        <v>40.304278789854301</v>
      </c>
      <c r="AD412">
        <f t="shared" si="102"/>
        <v>40.306329741628403</v>
      </c>
      <c r="AE412">
        <f t="shared" si="103"/>
        <v>77.212181441703905</v>
      </c>
      <c r="AF412">
        <f t="shared" si="104"/>
        <v>77.239869290654994</v>
      </c>
    </row>
    <row r="413" spans="1:32" x14ac:dyDescent="0.25">
      <c r="A413">
        <v>412</v>
      </c>
      <c r="B413" s="4">
        <v>433</v>
      </c>
      <c r="C413">
        <v>84.661798161607194</v>
      </c>
      <c r="D413">
        <v>90.209909375968095</v>
      </c>
      <c r="E413">
        <v>174.87170753757499</v>
      </c>
      <c r="F413">
        <v>21.455688082020199</v>
      </c>
      <c r="G413">
        <v>21.457779891329199</v>
      </c>
      <c r="H413">
        <v>20.874165094128799</v>
      </c>
      <c r="I413">
        <v>20.874165094128799</v>
      </c>
      <c r="J413">
        <v>15.1817262124274</v>
      </c>
      <c r="K413">
        <v>15.191425979138399</v>
      </c>
      <c r="L413">
        <v>26.8787175128023</v>
      </c>
      <c r="M413">
        <v>26.857129823416699</v>
      </c>
      <c r="N413">
        <v>36.637414294447602</v>
      </c>
      <c r="O413">
        <v>36.649205870467597</v>
      </c>
      <c r="P413">
        <v>47.752882606931202</v>
      </c>
      <c r="Q413">
        <v>47.731294917545597</v>
      </c>
      <c r="R413">
        <f t="shared" si="90"/>
        <v>88.451110724791405</v>
      </c>
      <c r="S413">
        <f t="shared" si="91"/>
        <v>117.015250773682</v>
      </c>
      <c r="T413">
        <f t="shared" si="92"/>
        <v>205.46636149847299</v>
      </c>
      <c r="U413">
        <f t="shared" si="93"/>
        <v>20.988168701467298</v>
      </c>
      <c r="V413">
        <f t="shared" si="94"/>
        <v>24.677074417821199</v>
      </c>
      <c r="W413">
        <f t="shared" si="95"/>
        <v>21.6565017756805</v>
      </c>
      <c r="X413">
        <f t="shared" si="96"/>
        <v>21.129365829822198</v>
      </c>
      <c r="Y413">
        <f t="shared" si="97"/>
        <v>16.673790697314701</v>
      </c>
      <c r="Z413">
        <f t="shared" si="98"/>
        <v>23.328555786074599</v>
      </c>
      <c r="AA413">
        <f t="shared" si="99"/>
        <v>36.726156131264098</v>
      </c>
      <c r="AB413">
        <f t="shared" si="100"/>
        <v>40.286748159028697</v>
      </c>
      <c r="AC413">
        <f t="shared" si="101"/>
        <v>37.661959398782002</v>
      </c>
      <c r="AD413">
        <f t="shared" si="102"/>
        <v>48.005630203895898</v>
      </c>
      <c r="AE413">
        <f t="shared" si="103"/>
        <v>58.382657906944701</v>
      </c>
      <c r="AF413">
        <f t="shared" si="104"/>
        <v>61.416113988850903</v>
      </c>
    </row>
    <row r="414" spans="1:32" x14ac:dyDescent="0.25">
      <c r="A414">
        <v>413</v>
      </c>
      <c r="B414" s="4">
        <v>432</v>
      </c>
      <c r="C414">
        <v>94.396032780860494</v>
      </c>
      <c r="D414">
        <v>141.22053493339899</v>
      </c>
      <c r="E414">
        <v>235.61656771425899</v>
      </c>
      <c r="F414">
        <v>27.882772183805098</v>
      </c>
      <c r="G414">
        <v>23.924023066595002</v>
      </c>
      <c r="H414">
        <v>21.366786186389302</v>
      </c>
      <c r="I414">
        <v>21.222451344071001</v>
      </c>
      <c r="J414">
        <v>44.521215998160997</v>
      </c>
      <c r="K414">
        <v>36.587713282564899</v>
      </c>
      <c r="L414">
        <v>29.279775210324399</v>
      </c>
      <c r="M414">
        <v>30.8318304423486</v>
      </c>
      <c r="N414">
        <v>72.403988181966099</v>
      </c>
      <c r="O414">
        <v>60.511736349159897</v>
      </c>
      <c r="P414">
        <v>50.6465613967138</v>
      </c>
      <c r="Q414">
        <v>52.054281786419601</v>
      </c>
      <c r="R414">
        <f t="shared" si="90"/>
        <v>105.64473733980201</v>
      </c>
      <c r="S414">
        <f t="shared" si="91"/>
        <v>142.91070353263001</v>
      </c>
      <c r="T414">
        <f t="shared" si="92"/>
        <v>248.555440872433</v>
      </c>
      <c r="U414">
        <f t="shared" si="93"/>
        <v>29.053139492169102</v>
      </c>
      <c r="V414">
        <f t="shared" si="94"/>
        <v>29.057323110787099</v>
      </c>
      <c r="W414">
        <f t="shared" si="95"/>
        <v>23.772366891695299</v>
      </c>
      <c r="X414">
        <f t="shared" si="96"/>
        <v>23.7619078451505</v>
      </c>
      <c r="Y414">
        <f t="shared" si="97"/>
        <v>42.753277383665903</v>
      </c>
      <c r="Z414">
        <f t="shared" si="98"/>
        <v>42.7849685798762</v>
      </c>
      <c r="AA414">
        <f t="shared" si="99"/>
        <v>25.756559220249201</v>
      </c>
      <c r="AB414">
        <f t="shared" si="100"/>
        <v>25.734321571047101</v>
      </c>
      <c r="AC414">
        <f t="shared" si="101"/>
        <v>71.806416875835097</v>
      </c>
      <c r="AD414">
        <f t="shared" si="102"/>
        <v>71.842291690663302</v>
      </c>
      <c r="AE414">
        <f t="shared" si="103"/>
        <v>49.5289261119446</v>
      </c>
      <c r="AF414">
        <f t="shared" si="104"/>
        <v>49.4962294161976</v>
      </c>
    </row>
    <row r="415" spans="1:32" x14ac:dyDescent="0.25">
      <c r="A415">
        <v>414</v>
      </c>
      <c r="B415" s="4">
        <v>431</v>
      </c>
      <c r="C415">
        <v>96.025552232541699</v>
      </c>
      <c r="D415">
        <v>126.73342715856199</v>
      </c>
      <c r="E415">
        <v>222.75897939110399</v>
      </c>
      <c r="F415">
        <v>22.298687233531801</v>
      </c>
      <c r="G415">
        <v>22.299733138186301</v>
      </c>
      <c r="H415">
        <v>25.7135659304118</v>
      </c>
      <c r="I415">
        <v>25.7135659304118</v>
      </c>
      <c r="J415">
        <v>19.375487967304299</v>
      </c>
      <c r="K415">
        <v>19.3734297427043</v>
      </c>
      <c r="L415">
        <v>43.991748564304302</v>
      </c>
      <c r="M415">
        <v>43.992760884249897</v>
      </c>
      <c r="N415">
        <v>41.674175200836203</v>
      </c>
      <c r="O415">
        <v>41.673162880890601</v>
      </c>
      <c r="P415">
        <v>69.705314494716106</v>
      </c>
      <c r="Q415">
        <v>69.706326814661693</v>
      </c>
      <c r="R415">
        <f t="shared" si="90"/>
        <v>99.124567723768493</v>
      </c>
      <c r="S415">
        <f t="shared" si="91"/>
        <v>150.1352526764</v>
      </c>
      <c r="T415">
        <f t="shared" si="92"/>
        <v>249.25982040016899</v>
      </c>
      <c r="U415">
        <f t="shared" si="93"/>
        <v>24.4563885357258</v>
      </c>
      <c r="V415">
        <f t="shared" si="94"/>
        <v>24.4553426310713</v>
      </c>
      <c r="W415">
        <f t="shared" si="95"/>
        <v>25.1069412308129</v>
      </c>
      <c r="X415">
        <f t="shared" si="96"/>
        <v>25.1058953261584</v>
      </c>
      <c r="Y415">
        <f t="shared" si="97"/>
        <v>35.526218890312897</v>
      </c>
      <c r="Z415">
        <f t="shared" si="98"/>
        <v>35.525240407271603</v>
      </c>
      <c r="AA415">
        <f t="shared" si="99"/>
        <v>39.540867640156797</v>
      </c>
      <c r="AB415">
        <f t="shared" si="100"/>
        <v>39.5429257386592</v>
      </c>
      <c r="AC415">
        <f t="shared" si="101"/>
        <v>59.982607426038697</v>
      </c>
      <c r="AD415">
        <f t="shared" si="102"/>
        <v>59.9805830383429</v>
      </c>
      <c r="AE415">
        <f t="shared" si="103"/>
        <v>64.647808870969797</v>
      </c>
      <c r="AF415">
        <f t="shared" si="104"/>
        <v>64.648821064817696</v>
      </c>
    </row>
    <row r="416" spans="1:32" x14ac:dyDescent="0.25">
      <c r="A416">
        <v>415</v>
      </c>
      <c r="B416" s="4">
        <v>430</v>
      </c>
      <c r="C416">
        <v>93.587548482946801</v>
      </c>
      <c r="D416">
        <v>135.11613052852601</v>
      </c>
      <c r="E416">
        <v>228.70367901147301</v>
      </c>
      <c r="F416">
        <v>23.3968871207367</v>
      </c>
      <c r="G416">
        <v>23.397933025391101</v>
      </c>
      <c r="H416">
        <v>23.3958412160822</v>
      </c>
      <c r="I416">
        <v>23.3968871207367</v>
      </c>
      <c r="J416">
        <v>33.7782642453069</v>
      </c>
      <c r="K416">
        <v>33.780291887951101</v>
      </c>
      <c r="L416">
        <v>33.780334665727601</v>
      </c>
      <c r="M416">
        <v>33.777239729540703</v>
      </c>
      <c r="N416">
        <v>57.1751513660437</v>
      </c>
      <c r="O416">
        <v>57.178224913342298</v>
      </c>
      <c r="P416">
        <v>57.176175881809897</v>
      </c>
      <c r="Q416">
        <v>57.174126850277403</v>
      </c>
      <c r="R416">
        <f t="shared" si="90"/>
        <v>99.131889056349806</v>
      </c>
      <c r="S416">
        <f t="shared" si="91"/>
        <v>150.08385490181499</v>
      </c>
      <c r="T416">
        <f t="shared" si="92"/>
        <v>249.21574395816501</v>
      </c>
      <c r="U416">
        <f t="shared" si="93"/>
        <v>24.404093303001702</v>
      </c>
      <c r="V416">
        <f t="shared" si="94"/>
        <v>24.405139207656202</v>
      </c>
      <c r="W416">
        <f t="shared" si="95"/>
        <v>25.1613282728459</v>
      </c>
      <c r="X416">
        <f t="shared" si="96"/>
        <v>25.1613282728459</v>
      </c>
      <c r="Y416">
        <f t="shared" si="97"/>
        <v>28.891313939932601</v>
      </c>
      <c r="Z416">
        <f t="shared" si="98"/>
        <v>28.891283166556398</v>
      </c>
      <c r="AA416">
        <f t="shared" si="99"/>
        <v>46.150628897663204</v>
      </c>
      <c r="AB416">
        <f t="shared" si="100"/>
        <v>46.150628897663204</v>
      </c>
      <c r="AC416">
        <f t="shared" si="101"/>
        <v>53.295407242934402</v>
      </c>
      <c r="AD416">
        <f t="shared" si="102"/>
        <v>53.296422374212703</v>
      </c>
      <c r="AE416">
        <f t="shared" si="103"/>
        <v>71.311957170509103</v>
      </c>
      <c r="AF416">
        <f t="shared" si="104"/>
        <v>71.311957170509103</v>
      </c>
    </row>
    <row r="417" spans="1:32" x14ac:dyDescent="0.25">
      <c r="A417">
        <v>416</v>
      </c>
      <c r="B417" s="4">
        <v>429</v>
      </c>
      <c r="C417">
        <v>107.07030538385899</v>
      </c>
      <c r="D417">
        <v>112.261478839842</v>
      </c>
      <c r="E417">
        <v>219.33178422370199</v>
      </c>
      <c r="F417">
        <v>25.631985367362301</v>
      </c>
      <c r="G417">
        <v>22.079047256090799</v>
      </c>
      <c r="H417">
        <v>28.180855010332099</v>
      </c>
      <c r="I417">
        <v>31.1784177500742</v>
      </c>
      <c r="J417">
        <v>12.986884305879</v>
      </c>
      <c r="K417">
        <v>6.4332111566235497</v>
      </c>
      <c r="L417">
        <v>46.092645340655203</v>
      </c>
      <c r="M417">
        <v>41.799065586852301</v>
      </c>
      <c r="N417">
        <v>38.618869673241299</v>
      </c>
      <c r="O417">
        <v>28.512258412714299</v>
      </c>
      <c r="P417">
        <v>74.273500350987405</v>
      </c>
      <c r="Q417">
        <v>72.977483336926596</v>
      </c>
      <c r="R417">
        <f t="shared" si="90"/>
        <v>87.019267252807097</v>
      </c>
      <c r="S417">
        <f t="shared" si="91"/>
        <v>138.088002348679</v>
      </c>
      <c r="T417">
        <f t="shared" si="92"/>
        <v>225.107269601486</v>
      </c>
      <c r="U417">
        <f t="shared" si="93"/>
        <v>18.994674430026699</v>
      </c>
      <c r="V417">
        <f t="shared" si="94"/>
        <v>24.512867387067701</v>
      </c>
      <c r="W417">
        <f t="shared" si="95"/>
        <v>24.514959196376701</v>
      </c>
      <c r="X417">
        <f t="shared" si="96"/>
        <v>18.996766239335699</v>
      </c>
      <c r="Y417">
        <f t="shared" si="97"/>
        <v>1.6536945773108001</v>
      </c>
      <c r="Z417">
        <f t="shared" si="98"/>
        <v>67.381189204389401</v>
      </c>
      <c r="AA417">
        <f t="shared" si="99"/>
        <v>67.399477762259394</v>
      </c>
      <c r="AB417">
        <f t="shared" si="100"/>
        <v>1.65364080471974</v>
      </c>
      <c r="AC417">
        <f t="shared" si="101"/>
        <v>20.6483690073376</v>
      </c>
      <c r="AD417">
        <f t="shared" si="102"/>
        <v>91.894056591457201</v>
      </c>
      <c r="AE417">
        <f t="shared" si="103"/>
        <v>91.914436958636102</v>
      </c>
      <c r="AF417">
        <f t="shared" si="104"/>
        <v>20.650407044055498</v>
      </c>
    </row>
    <row r="418" spans="1:32" x14ac:dyDescent="0.25">
      <c r="A418">
        <v>417</v>
      </c>
      <c r="B418" s="4">
        <v>428</v>
      </c>
      <c r="C418">
        <v>98.735491192301595</v>
      </c>
      <c r="D418">
        <v>144.38610115858299</v>
      </c>
      <c r="E418">
        <v>243.12159235088399</v>
      </c>
      <c r="F418">
        <v>22.757839376848899</v>
      </c>
      <c r="G418">
        <v>22.6480193881284</v>
      </c>
      <c r="H418">
        <v>25.3297189222173</v>
      </c>
      <c r="I418">
        <v>27.9999135051069</v>
      </c>
      <c r="J418">
        <v>16.790988257606202</v>
      </c>
      <c r="K418">
        <v>18.2365565524644</v>
      </c>
      <c r="L418">
        <v>49.898270423685098</v>
      </c>
      <c r="M418">
        <v>59.460285924827097</v>
      </c>
      <c r="N418">
        <v>39.548827634455101</v>
      </c>
      <c r="O418">
        <v>40.884575940592804</v>
      </c>
      <c r="P418">
        <v>75.227989345902401</v>
      </c>
      <c r="Q418">
        <v>87.460199429934093</v>
      </c>
      <c r="R418">
        <f t="shared" si="90"/>
        <v>87.958489632530899</v>
      </c>
      <c r="S418">
        <f t="shared" si="91"/>
        <v>134.42404121576601</v>
      </c>
      <c r="T418">
        <f t="shared" si="92"/>
        <v>222.38253084829699</v>
      </c>
      <c r="U418">
        <f t="shared" si="93"/>
        <v>19.688109215947598</v>
      </c>
      <c r="V418">
        <f t="shared" si="94"/>
        <v>21.0791624064071</v>
      </c>
      <c r="W418">
        <f t="shared" si="95"/>
        <v>22.552842064570601</v>
      </c>
      <c r="X418">
        <f t="shared" si="96"/>
        <v>24.6383759456054</v>
      </c>
      <c r="Y418">
        <f t="shared" si="97"/>
        <v>3.1061944504994599</v>
      </c>
      <c r="Z418">
        <f t="shared" si="98"/>
        <v>6.2964192790093403</v>
      </c>
      <c r="AA418">
        <f t="shared" si="99"/>
        <v>75.840700655119093</v>
      </c>
      <c r="AB418">
        <f t="shared" si="100"/>
        <v>49.180726831138202</v>
      </c>
      <c r="AC418">
        <f t="shared" si="101"/>
        <v>22.794303666447</v>
      </c>
      <c r="AD418">
        <f t="shared" si="102"/>
        <v>27.3755816854164</v>
      </c>
      <c r="AE418">
        <f t="shared" si="103"/>
        <v>98.393542719689805</v>
      </c>
      <c r="AF418">
        <f t="shared" si="104"/>
        <v>73.819102776743705</v>
      </c>
    </row>
    <row r="419" spans="1:32" x14ac:dyDescent="0.25">
      <c r="A419">
        <v>418</v>
      </c>
      <c r="B419" s="4">
        <v>427</v>
      </c>
      <c r="C419">
        <v>103.77361391293501</v>
      </c>
      <c r="D419">
        <v>153.85467210077701</v>
      </c>
      <c r="E419">
        <v>257.62828601371302</v>
      </c>
      <c r="F419">
        <v>24.1164695230195</v>
      </c>
      <c r="G419">
        <v>24.929137439551099</v>
      </c>
      <c r="H419">
        <v>27.475915273211999</v>
      </c>
      <c r="I419">
        <v>27.2520916771531</v>
      </c>
      <c r="J419">
        <v>33.480678596367198</v>
      </c>
      <c r="K419">
        <v>30.751132152445301</v>
      </c>
      <c r="L419">
        <v>45.267133984084097</v>
      </c>
      <c r="M419">
        <v>40.491197014931501</v>
      </c>
      <c r="N419">
        <v>57.597148119386702</v>
      </c>
      <c r="O419">
        <v>55.680269591996499</v>
      </c>
      <c r="P419">
        <v>72.743049257296093</v>
      </c>
      <c r="Q419">
        <v>67.743288692084604</v>
      </c>
      <c r="R419">
        <f t="shared" si="90"/>
        <v>87.622754238442496</v>
      </c>
      <c r="S419">
        <f t="shared" si="91"/>
        <v>81.614749893547994</v>
      </c>
      <c r="T419">
        <f t="shared" si="92"/>
        <v>169.23750413198999</v>
      </c>
      <c r="U419">
        <f t="shared" si="93"/>
        <v>21.904381178792502</v>
      </c>
      <c r="V419">
        <f t="shared" si="94"/>
        <v>21.8960139415566</v>
      </c>
      <c r="W419">
        <f t="shared" si="95"/>
        <v>21.908564797410399</v>
      </c>
      <c r="X419">
        <f t="shared" si="96"/>
        <v>21.913794320682801</v>
      </c>
      <c r="Y419">
        <f t="shared" si="97"/>
        <v>22.507870822509801</v>
      </c>
      <c r="Z419">
        <f t="shared" si="98"/>
        <v>22.4582347061558</v>
      </c>
      <c r="AA419">
        <f t="shared" si="99"/>
        <v>18.300988075366099</v>
      </c>
      <c r="AB419">
        <f t="shared" si="100"/>
        <v>18.347656289516198</v>
      </c>
      <c r="AC419">
        <f t="shared" si="101"/>
        <v>44.412252001302299</v>
      </c>
      <c r="AD419">
        <f t="shared" si="102"/>
        <v>44.354248647712502</v>
      </c>
      <c r="AE419">
        <f t="shared" si="103"/>
        <v>40.209552872776598</v>
      </c>
      <c r="AF419">
        <f t="shared" si="104"/>
        <v>40.261450610198999</v>
      </c>
    </row>
    <row r="420" spans="1:32" x14ac:dyDescent="0.25">
      <c r="A420">
        <v>419</v>
      </c>
      <c r="B420" s="4">
        <v>426</v>
      </c>
      <c r="C420">
        <v>92.594984965844503</v>
      </c>
      <c r="D420">
        <v>120.400507300416</v>
      </c>
      <c r="E420">
        <v>212.99549226626101</v>
      </c>
      <c r="F420">
        <v>23.823616219764901</v>
      </c>
      <c r="G420">
        <v>21.311353239701798</v>
      </c>
      <c r="H420">
        <v>22.5465666366437</v>
      </c>
      <c r="I420">
        <v>24.913448869733902</v>
      </c>
      <c r="J420">
        <v>28.304675241397</v>
      </c>
      <c r="K420">
        <v>30.261912250669699</v>
      </c>
      <c r="L420">
        <v>23.8874526961634</v>
      </c>
      <c r="M420">
        <v>31.746503500665099</v>
      </c>
      <c r="N420">
        <v>52.128291461161901</v>
      </c>
      <c r="O420">
        <v>51.573265490371597</v>
      </c>
      <c r="P420">
        <v>46.434019332807097</v>
      </c>
      <c r="Q420">
        <v>56.659952370399097</v>
      </c>
      <c r="R420">
        <f t="shared" si="90"/>
        <v>90.746871441376797</v>
      </c>
      <c r="S420">
        <f t="shared" si="91"/>
        <v>78.215845155759993</v>
      </c>
      <c r="T420">
        <f t="shared" si="92"/>
        <v>168.96271659713599</v>
      </c>
      <c r="U420">
        <f t="shared" si="93"/>
        <v>21.8301219483244</v>
      </c>
      <c r="V420">
        <f t="shared" si="94"/>
        <v>21.8301219483244</v>
      </c>
      <c r="W420">
        <f t="shared" si="95"/>
        <v>23.543313772364002</v>
      </c>
      <c r="X420">
        <f t="shared" si="96"/>
        <v>23.543313772364002</v>
      </c>
      <c r="Y420">
        <f t="shared" si="97"/>
        <v>16.720022636361801</v>
      </c>
      <c r="Z420">
        <f t="shared" si="98"/>
        <v>16.723943003410199</v>
      </c>
      <c r="AA420">
        <f t="shared" si="99"/>
        <v>19.534673006458402</v>
      </c>
      <c r="AB420">
        <f t="shared" si="100"/>
        <v>19.535861554835801</v>
      </c>
      <c r="AC420">
        <f t="shared" si="101"/>
        <v>38.550144584686201</v>
      </c>
      <c r="AD420">
        <f t="shared" si="102"/>
        <v>38.554064951734603</v>
      </c>
      <c r="AE420">
        <f t="shared" si="103"/>
        <v>43.0779867788224</v>
      </c>
      <c r="AF420">
        <f t="shared" si="104"/>
        <v>43.079175327199899</v>
      </c>
    </row>
    <row r="421" spans="1:32" x14ac:dyDescent="0.25">
      <c r="A421">
        <v>420</v>
      </c>
      <c r="B421" s="4">
        <v>425</v>
      </c>
      <c r="C421">
        <v>93.512243347824196</v>
      </c>
      <c r="D421">
        <v>135.403003385696</v>
      </c>
      <c r="E421">
        <v>228.91524673352001</v>
      </c>
      <c r="F421">
        <v>25.380968250286799</v>
      </c>
      <c r="G421">
        <v>26.3913121465154</v>
      </c>
      <c r="H421">
        <v>20.890899568600499</v>
      </c>
      <c r="I421">
        <v>20.849063382421299</v>
      </c>
      <c r="J421">
        <v>45.354277134754497</v>
      </c>
      <c r="K421">
        <v>47.569726972542703</v>
      </c>
      <c r="L421">
        <v>21.071679202354201</v>
      </c>
      <c r="M421">
        <v>21.407320076044801</v>
      </c>
      <c r="N421">
        <v>70.735245385041395</v>
      </c>
      <c r="O421">
        <v>73.9610391190581</v>
      </c>
      <c r="P421">
        <v>41.9625787709547</v>
      </c>
      <c r="Q421">
        <v>42.256383458466097</v>
      </c>
      <c r="R421">
        <f t="shared" si="90"/>
        <v>95.819509015609</v>
      </c>
      <c r="S421">
        <f t="shared" si="91"/>
        <v>146.35618443035301</v>
      </c>
      <c r="T421">
        <f t="shared" si="92"/>
        <v>242.175693445962</v>
      </c>
      <c r="U421">
        <f t="shared" si="93"/>
        <v>27.263596628352399</v>
      </c>
      <c r="V421">
        <f t="shared" si="94"/>
        <v>28.5657479231811</v>
      </c>
      <c r="W421">
        <f t="shared" si="95"/>
        <v>20.492409895243298</v>
      </c>
      <c r="X421">
        <f t="shared" si="96"/>
        <v>19.497754568832001</v>
      </c>
      <c r="Y421">
        <f t="shared" si="97"/>
        <v>61.950459484108002</v>
      </c>
      <c r="Z421">
        <f t="shared" si="98"/>
        <v>71.866382956632407</v>
      </c>
      <c r="AA421">
        <f t="shared" si="99"/>
        <v>4.7172662723351504</v>
      </c>
      <c r="AB421">
        <f t="shared" si="100"/>
        <v>2.2903093170004798</v>
      </c>
      <c r="AC421">
        <f t="shared" si="101"/>
        <v>89.214056112460497</v>
      </c>
      <c r="AD421">
        <f t="shared" si="102"/>
        <v>100.432130879813</v>
      </c>
      <c r="AE421">
        <f t="shared" si="103"/>
        <v>25.2096761675785</v>
      </c>
      <c r="AF421">
        <f t="shared" si="104"/>
        <v>21.7880638858325</v>
      </c>
    </row>
    <row r="422" spans="1:32" x14ac:dyDescent="0.25">
      <c r="A422">
        <v>421</v>
      </c>
      <c r="B422" s="4">
        <v>423</v>
      </c>
      <c r="C422">
        <v>96.843449672345699</v>
      </c>
      <c r="D422">
        <v>98.720394761332599</v>
      </c>
      <c r="E422">
        <v>195.56384443367801</v>
      </c>
      <c r="F422">
        <v>23.7786423196222</v>
      </c>
      <c r="G422">
        <v>24.280676553772999</v>
      </c>
      <c r="H422">
        <v>24.627916899060601</v>
      </c>
      <c r="I422">
        <v>24.156213899889799</v>
      </c>
      <c r="J422">
        <v>21.930191911934202</v>
      </c>
      <c r="K422">
        <v>25.010981557927899</v>
      </c>
      <c r="L422">
        <v>27.6136957422645</v>
      </c>
      <c r="M422">
        <v>24.1655255492058</v>
      </c>
      <c r="N422">
        <v>45.708834231556402</v>
      </c>
      <c r="O422">
        <v>49.291658111700997</v>
      </c>
      <c r="P422">
        <v>52.241612641325197</v>
      </c>
      <c r="Q422">
        <v>48.321739449095702</v>
      </c>
      <c r="R422">
        <f t="shared" si="90"/>
        <v>111.68692852873799</v>
      </c>
      <c r="S422">
        <f t="shared" si="91"/>
        <v>123.279680760006</v>
      </c>
      <c r="T422">
        <f t="shared" si="92"/>
        <v>234.966609288744</v>
      </c>
      <c r="U422">
        <f t="shared" si="93"/>
        <v>25.0504623794709</v>
      </c>
      <c r="V422">
        <f t="shared" si="94"/>
        <v>25.524257187950699</v>
      </c>
      <c r="W422">
        <f t="shared" si="95"/>
        <v>30.992246721576599</v>
      </c>
      <c r="X422">
        <f t="shared" si="96"/>
        <v>30.1199622397396</v>
      </c>
      <c r="Y422">
        <f t="shared" si="97"/>
        <v>17.720412835832398</v>
      </c>
      <c r="Z422">
        <f t="shared" si="98"/>
        <v>21.076625574975601</v>
      </c>
      <c r="AA422">
        <f t="shared" si="99"/>
        <v>42.990188478903697</v>
      </c>
      <c r="AB422">
        <f t="shared" si="100"/>
        <v>38.447685053173203</v>
      </c>
      <c r="AC422">
        <f t="shared" si="101"/>
        <v>42.770875215303299</v>
      </c>
      <c r="AD422">
        <f t="shared" si="102"/>
        <v>46.600882762926403</v>
      </c>
      <c r="AE422">
        <f t="shared" si="103"/>
        <v>73.982435200480396</v>
      </c>
      <c r="AF422">
        <f t="shared" si="104"/>
        <v>68.567647292912895</v>
      </c>
    </row>
    <row r="423" spans="1:32" x14ac:dyDescent="0.25">
      <c r="A423">
        <v>422</v>
      </c>
      <c r="B423" s="4">
        <v>422</v>
      </c>
      <c r="C423">
        <v>99.3483913198274</v>
      </c>
      <c r="D423">
        <v>120.55956748263399</v>
      </c>
      <c r="E423">
        <v>219.90795880246199</v>
      </c>
      <c r="F423">
        <v>19.645227125113799</v>
      </c>
      <c r="G423">
        <v>20.814548528823401</v>
      </c>
      <c r="H423">
        <v>30.456743538482399</v>
      </c>
      <c r="I423">
        <v>28.431872127407502</v>
      </c>
      <c r="J423">
        <v>7.7243281162567996</v>
      </c>
      <c r="K423">
        <v>14.1979672427798</v>
      </c>
      <c r="L423">
        <v>42.526703037521003</v>
      </c>
      <c r="M423">
        <v>50.042297381152501</v>
      </c>
      <c r="N423">
        <v>27.369555241370598</v>
      </c>
      <c r="O423">
        <v>35.012515771603297</v>
      </c>
      <c r="P423">
        <v>72.983446576003502</v>
      </c>
      <c r="Q423">
        <v>78.474169508559996</v>
      </c>
      <c r="R423">
        <f t="shared" si="90"/>
        <v>99.3483913198274</v>
      </c>
      <c r="S423">
        <f t="shared" si="91"/>
        <v>120.55956748263399</v>
      </c>
      <c r="T423">
        <f t="shared" si="92"/>
        <v>219.90795880246199</v>
      </c>
      <c r="U423">
        <f t="shared" si="93"/>
        <v>19.645227125113799</v>
      </c>
      <c r="V423">
        <f t="shared" si="94"/>
        <v>20.814548528823401</v>
      </c>
      <c r="W423">
        <f t="shared" si="95"/>
        <v>30.456743538482399</v>
      </c>
      <c r="X423">
        <f t="shared" si="96"/>
        <v>28.431872127407502</v>
      </c>
      <c r="Y423">
        <f t="shared" si="97"/>
        <v>7.7243281162567996</v>
      </c>
      <c r="Z423">
        <f t="shared" si="98"/>
        <v>14.1979672427798</v>
      </c>
      <c r="AA423">
        <f t="shared" si="99"/>
        <v>42.526703037521003</v>
      </c>
      <c r="AB423">
        <f t="shared" si="100"/>
        <v>50.042297381152501</v>
      </c>
      <c r="AC423">
        <f t="shared" si="101"/>
        <v>27.369555241370598</v>
      </c>
      <c r="AD423">
        <f t="shared" si="102"/>
        <v>35.012515771603297</v>
      </c>
      <c r="AE423">
        <f t="shared" si="103"/>
        <v>72.983446576003502</v>
      </c>
      <c r="AF423">
        <f t="shared" si="104"/>
        <v>78.474169508559996</v>
      </c>
    </row>
    <row r="424" spans="1:32" x14ac:dyDescent="0.25">
      <c r="A424">
        <v>423</v>
      </c>
      <c r="B424" s="4">
        <v>421</v>
      </c>
      <c r="C424">
        <v>111.68692852873799</v>
      </c>
      <c r="D424">
        <v>123.279680760006</v>
      </c>
      <c r="E424">
        <v>234.966609288744</v>
      </c>
      <c r="F424">
        <v>25.0504623794709</v>
      </c>
      <c r="G424">
        <v>25.524257187950699</v>
      </c>
      <c r="H424">
        <v>30.992246721576599</v>
      </c>
      <c r="I424">
        <v>30.1199622397396</v>
      </c>
      <c r="J424">
        <v>17.720412835832398</v>
      </c>
      <c r="K424">
        <v>21.076625574975601</v>
      </c>
      <c r="L424">
        <v>42.990188478903697</v>
      </c>
      <c r="M424">
        <v>38.447685053173203</v>
      </c>
      <c r="N424">
        <v>42.770875215303299</v>
      </c>
      <c r="O424">
        <v>46.600882762926403</v>
      </c>
      <c r="P424">
        <v>73.982435200480396</v>
      </c>
      <c r="Q424">
        <v>68.567647292912895</v>
      </c>
      <c r="R424">
        <f t="shared" si="90"/>
        <v>96.843449672345699</v>
      </c>
      <c r="S424">
        <f t="shared" si="91"/>
        <v>98.720394761332599</v>
      </c>
      <c r="T424">
        <f t="shared" si="92"/>
        <v>195.56384443367801</v>
      </c>
      <c r="U424">
        <f t="shared" si="93"/>
        <v>23.7786423196222</v>
      </c>
      <c r="V424">
        <f t="shared" si="94"/>
        <v>24.280676553772999</v>
      </c>
      <c r="W424">
        <f t="shared" si="95"/>
        <v>24.627916899060601</v>
      </c>
      <c r="X424">
        <f t="shared" si="96"/>
        <v>24.156213899889799</v>
      </c>
      <c r="Y424">
        <f t="shared" si="97"/>
        <v>21.930191911934202</v>
      </c>
      <c r="Z424">
        <f t="shared" si="98"/>
        <v>25.010981557927899</v>
      </c>
      <c r="AA424">
        <f t="shared" si="99"/>
        <v>27.6136957422645</v>
      </c>
      <c r="AB424">
        <f t="shared" si="100"/>
        <v>24.1655255492058</v>
      </c>
      <c r="AC424">
        <f t="shared" si="101"/>
        <v>45.708834231556402</v>
      </c>
      <c r="AD424">
        <f t="shared" si="102"/>
        <v>49.291658111700997</v>
      </c>
      <c r="AE424">
        <f t="shared" si="103"/>
        <v>52.241612641325197</v>
      </c>
      <c r="AF424">
        <f t="shared" si="104"/>
        <v>48.321739449095702</v>
      </c>
    </row>
    <row r="425" spans="1:32" x14ac:dyDescent="0.25">
      <c r="A425">
        <v>424</v>
      </c>
      <c r="B425" s="4">
        <v>419</v>
      </c>
      <c r="C425">
        <v>90.746871441376797</v>
      </c>
      <c r="D425">
        <v>78.215845155759993</v>
      </c>
      <c r="E425">
        <v>168.96271659713599</v>
      </c>
      <c r="F425">
        <v>21.8301219483244</v>
      </c>
      <c r="G425">
        <v>21.8301219483244</v>
      </c>
      <c r="H425">
        <v>23.543313772364002</v>
      </c>
      <c r="I425">
        <v>23.543313772364002</v>
      </c>
      <c r="J425">
        <v>16.720022636361801</v>
      </c>
      <c r="K425">
        <v>16.723943003410199</v>
      </c>
      <c r="L425">
        <v>19.534673006458402</v>
      </c>
      <c r="M425">
        <v>19.535861554835801</v>
      </c>
      <c r="N425">
        <v>38.550144584686201</v>
      </c>
      <c r="O425">
        <v>38.554064951734603</v>
      </c>
      <c r="P425">
        <v>43.0779867788224</v>
      </c>
      <c r="Q425">
        <v>43.079175327199899</v>
      </c>
      <c r="R425" t="e">
        <f t="shared" si="90"/>
        <v>#N/A</v>
      </c>
      <c r="S425" t="e">
        <f t="shared" si="91"/>
        <v>#N/A</v>
      </c>
      <c r="T425" t="e">
        <f t="shared" si="92"/>
        <v>#N/A</v>
      </c>
      <c r="U425" t="e">
        <f t="shared" si="93"/>
        <v>#N/A</v>
      </c>
      <c r="V425" t="e">
        <f t="shared" si="94"/>
        <v>#N/A</v>
      </c>
      <c r="W425" t="e">
        <f t="shared" si="95"/>
        <v>#N/A</v>
      </c>
      <c r="X425" t="e">
        <f t="shared" si="96"/>
        <v>#N/A</v>
      </c>
      <c r="Y425" t="e">
        <f t="shared" si="97"/>
        <v>#N/A</v>
      </c>
      <c r="Z425" t="e">
        <f t="shared" si="98"/>
        <v>#N/A</v>
      </c>
      <c r="AA425" t="e">
        <f t="shared" si="99"/>
        <v>#N/A</v>
      </c>
      <c r="AB425" t="e">
        <f t="shared" si="100"/>
        <v>#N/A</v>
      </c>
      <c r="AC425" t="e">
        <f t="shared" si="101"/>
        <v>#N/A</v>
      </c>
      <c r="AD425" t="e">
        <f t="shared" si="102"/>
        <v>#N/A</v>
      </c>
      <c r="AE425" t="e">
        <f t="shared" si="103"/>
        <v>#N/A</v>
      </c>
      <c r="AF425" t="e">
        <f t="shared" si="104"/>
        <v>#N/A</v>
      </c>
    </row>
    <row r="426" spans="1:32" x14ac:dyDescent="0.25">
      <c r="A426">
        <v>425</v>
      </c>
      <c r="B426" s="4">
        <v>418</v>
      </c>
      <c r="C426">
        <v>87.622754238442496</v>
      </c>
      <c r="D426">
        <v>81.614749893547994</v>
      </c>
      <c r="E426">
        <v>169.23750413198999</v>
      </c>
      <c r="F426">
        <v>21.904381178792502</v>
      </c>
      <c r="G426">
        <v>21.8960139415566</v>
      </c>
      <c r="H426">
        <v>21.908564797410399</v>
      </c>
      <c r="I426">
        <v>21.913794320682801</v>
      </c>
      <c r="J426">
        <v>22.507870822509801</v>
      </c>
      <c r="K426">
        <v>22.4582347061558</v>
      </c>
      <c r="L426">
        <v>18.300988075366099</v>
      </c>
      <c r="M426">
        <v>18.347656289516198</v>
      </c>
      <c r="N426">
        <v>44.412252001302299</v>
      </c>
      <c r="O426">
        <v>44.354248647712502</v>
      </c>
      <c r="P426">
        <v>40.209552872776598</v>
      </c>
      <c r="Q426">
        <v>40.261450610198999</v>
      </c>
      <c r="R426">
        <f t="shared" si="90"/>
        <v>93.512243347824196</v>
      </c>
      <c r="S426">
        <f t="shared" si="91"/>
        <v>135.403003385696</v>
      </c>
      <c r="T426">
        <f t="shared" si="92"/>
        <v>228.91524673352001</v>
      </c>
      <c r="U426">
        <f t="shared" si="93"/>
        <v>25.380968250286799</v>
      </c>
      <c r="V426">
        <f t="shared" si="94"/>
        <v>26.3913121465154</v>
      </c>
      <c r="W426">
        <f t="shared" si="95"/>
        <v>20.890899568600499</v>
      </c>
      <c r="X426">
        <f t="shared" si="96"/>
        <v>20.849063382421299</v>
      </c>
      <c r="Y426">
        <f t="shared" si="97"/>
        <v>45.354277134754497</v>
      </c>
      <c r="Z426">
        <f t="shared" si="98"/>
        <v>47.569726972542703</v>
      </c>
      <c r="AA426">
        <f t="shared" si="99"/>
        <v>21.071679202354201</v>
      </c>
      <c r="AB426">
        <f t="shared" si="100"/>
        <v>21.407320076044801</v>
      </c>
      <c r="AC426">
        <f t="shared" si="101"/>
        <v>70.735245385041395</v>
      </c>
      <c r="AD426">
        <f t="shared" si="102"/>
        <v>73.9610391190581</v>
      </c>
      <c r="AE426">
        <f t="shared" si="103"/>
        <v>41.9625787709547</v>
      </c>
      <c r="AF426">
        <f t="shared" si="104"/>
        <v>42.256383458466097</v>
      </c>
    </row>
    <row r="427" spans="1:32" x14ac:dyDescent="0.25">
      <c r="A427">
        <v>426</v>
      </c>
      <c r="B427" s="4">
        <v>417</v>
      </c>
      <c r="C427">
        <v>87.958489632530899</v>
      </c>
      <c r="D427">
        <v>134.42404121576601</v>
      </c>
      <c r="E427">
        <v>222.38253084829699</v>
      </c>
      <c r="F427">
        <v>19.688109215947598</v>
      </c>
      <c r="G427">
        <v>21.0791624064071</v>
      </c>
      <c r="H427">
        <v>22.552842064570601</v>
      </c>
      <c r="I427">
        <v>24.6383759456054</v>
      </c>
      <c r="J427">
        <v>3.1061944504994599</v>
      </c>
      <c r="K427">
        <v>6.2964192790093403</v>
      </c>
      <c r="L427">
        <v>75.840700655119093</v>
      </c>
      <c r="M427">
        <v>49.180726831138202</v>
      </c>
      <c r="N427">
        <v>22.794303666447</v>
      </c>
      <c r="O427">
        <v>27.3755816854164</v>
      </c>
      <c r="P427">
        <v>98.393542719689805</v>
      </c>
      <c r="Q427">
        <v>73.819102776743705</v>
      </c>
      <c r="R427">
        <f t="shared" si="90"/>
        <v>92.594984965844503</v>
      </c>
      <c r="S427">
        <f t="shared" si="91"/>
        <v>120.400507300416</v>
      </c>
      <c r="T427">
        <f t="shared" si="92"/>
        <v>212.99549226626101</v>
      </c>
      <c r="U427">
        <f t="shared" si="93"/>
        <v>23.823616219764901</v>
      </c>
      <c r="V427">
        <f t="shared" si="94"/>
        <v>21.311353239701798</v>
      </c>
      <c r="W427">
        <f t="shared" si="95"/>
        <v>22.5465666366437</v>
      </c>
      <c r="X427">
        <f t="shared" si="96"/>
        <v>24.913448869733902</v>
      </c>
      <c r="Y427">
        <f t="shared" si="97"/>
        <v>28.304675241397</v>
      </c>
      <c r="Z427">
        <f t="shared" si="98"/>
        <v>30.261912250669699</v>
      </c>
      <c r="AA427">
        <f t="shared" si="99"/>
        <v>23.8874526961634</v>
      </c>
      <c r="AB427">
        <f t="shared" si="100"/>
        <v>31.746503500665099</v>
      </c>
      <c r="AC427">
        <f t="shared" si="101"/>
        <v>52.128291461161901</v>
      </c>
      <c r="AD427">
        <f t="shared" si="102"/>
        <v>51.573265490371597</v>
      </c>
      <c r="AE427">
        <f t="shared" si="103"/>
        <v>46.434019332807097</v>
      </c>
      <c r="AF427">
        <f t="shared" si="104"/>
        <v>56.659952370399097</v>
      </c>
    </row>
    <row r="428" spans="1:32" x14ac:dyDescent="0.25">
      <c r="A428">
        <v>427</v>
      </c>
      <c r="B428" s="4">
        <v>416</v>
      </c>
      <c r="C428">
        <v>87.019267252807097</v>
      </c>
      <c r="D428">
        <v>138.088002348679</v>
      </c>
      <c r="E428">
        <v>225.107269601486</v>
      </c>
      <c r="F428">
        <v>18.994674430026699</v>
      </c>
      <c r="G428">
        <v>24.512867387067701</v>
      </c>
      <c r="H428">
        <v>24.514959196376701</v>
      </c>
      <c r="I428">
        <v>18.996766239335699</v>
      </c>
      <c r="J428">
        <v>1.6536945773108001</v>
      </c>
      <c r="K428">
        <v>67.381189204389401</v>
      </c>
      <c r="L428">
        <v>67.399477762259394</v>
      </c>
      <c r="M428">
        <v>1.65364080471974</v>
      </c>
      <c r="N428">
        <v>20.6483690073376</v>
      </c>
      <c r="O428">
        <v>91.894056591457201</v>
      </c>
      <c r="P428">
        <v>91.914436958636102</v>
      </c>
      <c r="Q428">
        <v>20.650407044055498</v>
      </c>
      <c r="R428">
        <f t="shared" si="90"/>
        <v>103.77361391293501</v>
      </c>
      <c r="S428">
        <f t="shared" si="91"/>
        <v>153.85467210077701</v>
      </c>
      <c r="T428">
        <f t="shared" si="92"/>
        <v>257.62828601371302</v>
      </c>
      <c r="U428">
        <f t="shared" si="93"/>
        <v>24.1164695230195</v>
      </c>
      <c r="V428">
        <f t="shared" si="94"/>
        <v>24.929137439551099</v>
      </c>
      <c r="W428">
        <f t="shared" si="95"/>
        <v>27.475915273211999</v>
      </c>
      <c r="X428">
        <f t="shared" si="96"/>
        <v>27.2520916771531</v>
      </c>
      <c r="Y428">
        <f t="shared" si="97"/>
        <v>33.480678596367198</v>
      </c>
      <c r="Z428">
        <f t="shared" si="98"/>
        <v>30.751132152445301</v>
      </c>
      <c r="AA428">
        <f t="shared" si="99"/>
        <v>45.267133984084097</v>
      </c>
      <c r="AB428">
        <f t="shared" si="100"/>
        <v>40.491197014931501</v>
      </c>
      <c r="AC428">
        <f t="shared" si="101"/>
        <v>57.597148119386702</v>
      </c>
      <c r="AD428">
        <f t="shared" si="102"/>
        <v>55.680269591996499</v>
      </c>
      <c r="AE428">
        <f t="shared" si="103"/>
        <v>72.743049257296093</v>
      </c>
      <c r="AF428">
        <f t="shared" si="104"/>
        <v>67.743288692084604</v>
      </c>
    </row>
    <row r="429" spans="1:32" x14ac:dyDescent="0.25">
      <c r="A429">
        <v>428</v>
      </c>
      <c r="B429" s="4">
        <v>415</v>
      </c>
      <c r="C429">
        <v>99.131889056349806</v>
      </c>
      <c r="D429">
        <v>150.08385490181499</v>
      </c>
      <c r="E429">
        <v>249.21574395816501</v>
      </c>
      <c r="F429">
        <v>24.404093303001702</v>
      </c>
      <c r="G429">
        <v>24.405139207656202</v>
      </c>
      <c r="H429">
        <v>25.1613282728459</v>
      </c>
      <c r="I429">
        <v>25.1613282728459</v>
      </c>
      <c r="J429">
        <v>28.891313939932601</v>
      </c>
      <c r="K429">
        <v>28.891283166556398</v>
      </c>
      <c r="L429">
        <v>46.150628897663204</v>
      </c>
      <c r="M429">
        <v>46.150628897663204</v>
      </c>
      <c r="N429">
        <v>53.295407242934402</v>
      </c>
      <c r="O429">
        <v>53.296422374212703</v>
      </c>
      <c r="P429">
        <v>71.311957170509103</v>
      </c>
      <c r="Q429">
        <v>71.311957170509103</v>
      </c>
      <c r="R429">
        <f t="shared" si="90"/>
        <v>98.735491192301595</v>
      </c>
      <c r="S429">
        <f t="shared" si="91"/>
        <v>144.38610115858299</v>
      </c>
      <c r="T429">
        <f t="shared" si="92"/>
        <v>243.12159235088399</v>
      </c>
      <c r="U429">
        <f t="shared" si="93"/>
        <v>22.757839376848899</v>
      </c>
      <c r="V429">
        <f t="shared" si="94"/>
        <v>22.6480193881284</v>
      </c>
      <c r="W429">
        <f t="shared" si="95"/>
        <v>25.3297189222173</v>
      </c>
      <c r="X429">
        <f t="shared" si="96"/>
        <v>27.9999135051069</v>
      </c>
      <c r="Y429">
        <f t="shared" si="97"/>
        <v>16.790988257606202</v>
      </c>
      <c r="Z429">
        <f t="shared" si="98"/>
        <v>18.2365565524644</v>
      </c>
      <c r="AA429">
        <f t="shared" si="99"/>
        <v>49.898270423685098</v>
      </c>
      <c r="AB429">
        <f t="shared" si="100"/>
        <v>59.460285924827097</v>
      </c>
      <c r="AC429">
        <f t="shared" si="101"/>
        <v>39.548827634455101</v>
      </c>
      <c r="AD429">
        <f t="shared" si="102"/>
        <v>40.884575940592804</v>
      </c>
      <c r="AE429">
        <f t="shared" si="103"/>
        <v>75.227989345902401</v>
      </c>
      <c r="AF429">
        <f t="shared" si="104"/>
        <v>87.460199429934093</v>
      </c>
    </row>
    <row r="430" spans="1:32" x14ac:dyDescent="0.25">
      <c r="A430">
        <v>429</v>
      </c>
      <c r="B430" s="4">
        <v>414</v>
      </c>
      <c r="C430">
        <v>99.124567723768493</v>
      </c>
      <c r="D430">
        <v>150.1352526764</v>
      </c>
      <c r="E430">
        <v>249.25982040016899</v>
      </c>
      <c r="F430">
        <v>24.4563885357258</v>
      </c>
      <c r="G430">
        <v>24.4553426310713</v>
      </c>
      <c r="H430">
        <v>25.1069412308129</v>
      </c>
      <c r="I430">
        <v>25.1058953261584</v>
      </c>
      <c r="J430">
        <v>35.526218890312897</v>
      </c>
      <c r="K430">
        <v>35.525240407271603</v>
      </c>
      <c r="L430">
        <v>39.540867640156797</v>
      </c>
      <c r="M430">
        <v>39.5429257386592</v>
      </c>
      <c r="N430">
        <v>59.982607426038697</v>
      </c>
      <c r="O430">
        <v>59.9805830383429</v>
      </c>
      <c r="P430">
        <v>64.647808870969797</v>
      </c>
      <c r="Q430">
        <v>64.648821064817696</v>
      </c>
      <c r="R430">
        <f t="shared" si="90"/>
        <v>107.07030538385899</v>
      </c>
      <c r="S430">
        <f t="shared" si="91"/>
        <v>112.261478839842</v>
      </c>
      <c r="T430">
        <f t="shared" si="92"/>
        <v>219.33178422370199</v>
      </c>
      <c r="U430">
        <f t="shared" si="93"/>
        <v>25.631985367362301</v>
      </c>
      <c r="V430">
        <f t="shared" si="94"/>
        <v>22.079047256090799</v>
      </c>
      <c r="W430">
        <f t="shared" si="95"/>
        <v>28.180855010332099</v>
      </c>
      <c r="X430">
        <f t="shared" si="96"/>
        <v>31.1784177500742</v>
      </c>
      <c r="Y430">
        <f t="shared" si="97"/>
        <v>12.986884305879</v>
      </c>
      <c r="Z430">
        <f t="shared" si="98"/>
        <v>6.4332111566235497</v>
      </c>
      <c r="AA430">
        <f t="shared" si="99"/>
        <v>46.092645340655203</v>
      </c>
      <c r="AB430">
        <f t="shared" si="100"/>
        <v>41.799065586852301</v>
      </c>
      <c r="AC430">
        <f t="shared" si="101"/>
        <v>38.618869673241299</v>
      </c>
      <c r="AD430">
        <f t="shared" si="102"/>
        <v>28.512258412714299</v>
      </c>
      <c r="AE430">
        <f t="shared" si="103"/>
        <v>74.273500350987405</v>
      </c>
      <c r="AF430">
        <f t="shared" si="104"/>
        <v>72.977483336926596</v>
      </c>
    </row>
    <row r="431" spans="1:32" x14ac:dyDescent="0.25">
      <c r="A431">
        <v>430</v>
      </c>
      <c r="B431" s="4">
        <v>413</v>
      </c>
      <c r="C431">
        <v>105.64473733980201</v>
      </c>
      <c r="D431">
        <v>142.91070353263001</v>
      </c>
      <c r="E431">
        <v>248.555440872433</v>
      </c>
      <c r="F431">
        <v>29.053139492169102</v>
      </c>
      <c r="G431">
        <v>29.057323110787099</v>
      </c>
      <c r="H431">
        <v>23.772366891695299</v>
      </c>
      <c r="I431">
        <v>23.7619078451505</v>
      </c>
      <c r="J431">
        <v>42.753277383665903</v>
      </c>
      <c r="K431">
        <v>42.7849685798762</v>
      </c>
      <c r="L431">
        <v>25.756559220249201</v>
      </c>
      <c r="M431">
        <v>25.734321571047101</v>
      </c>
      <c r="N431">
        <v>71.806416875835097</v>
      </c>
      <c r="O431">
        <v>71.842291690663302</v>
      </c>
      <c r="P431">
        <v>49.5289261119446</v>
      </c>
      <c r="Q431">
        <v>49.4962294161976</v>
      </c>
      <c r="R431">
        <f t="shared" si="90"/>
        <v>93.587548482946801</v>
      </c>
      <c r="S431">
        <f t="shared" si="91"/>
        <v>135.11613052852601</v>
      </c>
      <c r="T431">
        <f t="shared" si="92"/>
        <v>228.70367901147301</v>
      </c>
      <c r="U431">
        <f t="shared" si="93"/>
        <v>23.3968871207367</v>
      </c>
      <c r="V431">
        <f t="shared" si="94"/>
        <v>23.397933025391101</v>
      </c>
      <c r="W431">
        <f t="shared" si="95"/>
        <v>23.3958412160822</v>
      </c>
      <c r="X431">
        <f t="shared" si="96"/>
        <v>23.3968871207367</v>
      </c>
      <c r="Y431">
        <f t="shared" si="97"/>
        <v>33.7782642453069</v>
      </c>
      <c r="Z431">
        <f t="shared" si="98"/>
        <v>33.780291887951101</v>
      </c>
      <c r="AA431">
        <f t="shared" si="99"/>
        <v>33.780334665727601</v>
      </c>
      <c r="AB431">
        <f t="shared" si="100"/>
        <v>33.777239729540703</v>
      </c>
      <c r="AC431">
        <f t="shared" si="101"/>
        <v>57.1751513660437</v>
      </c>
      <c r="AD431">
        <f t="shared" si="102"/>
        <v>57.178224913342298</v>
      </c>
      <c r="AE431">
        <f t="shared" si="103"/>
        <v>57.176175881809897</v>
      </c>
      <c r="AF431">
        <f t="shared" si="104"/>
        <v>57.174126850277403</v>
      </c>
    </row>
    <row r="432" spans="1:32" x14ac:dyDescent="0.25">
      <c r="A432">
        <v>431</v>
      </c>
      <c r="B432" s="4">
        <v>412</v>
      </c>
      <c r="C432">
        <v>88.451110724791405</v>
      </c>
      <c r="D432">
        <v>117.015250773682</v>
      </c>
      <c r="E432">
        <v>205.46636149847299</v>
      </c>
      <c r="F432">
        <v>20.988168701467298</v>
      </c>
      <c r="G432">
        <v>24.677074417821199</v>
      </c>
      <c r="H432">
        <v>21.6565017756805</v>
      </c>
      <c r="I432">
        <v>21.129365829822198</v>
      </c>
      <c r="J432">
        <v>16.673790697314701</v>
      </c>
      <c r="K432">
        <v>23.328555786074599</v>
      </c>
      <c r="L432">
        <v>36.726156131264098</v>
      </c>
      <c r="M432">
        <v>40.286748159028697</v>
      </c>
      <c r="N432">
        <v>37.661959398782002</v>
      </c>
      <c r="O432">
        <v>48.005630203895898</v>
      </c>
      <c r="P432">
        <v>58.382657906944701</v>
      </c>
      <c r="Q432">
        <v>61.416113988850903</v>
      </c>
      <c r="R432">
        <f t="shared" si="90"/>
        <v>96.025552232541699</v>
      </c>
      <c r="S432">
        <f t="shared" si="91"/>
        <v>126.73342715856199</v>
      </c>
      <c r="T432">
        <f t="shared" si="92"/>
        <v>222.75897939110399</v>
      </c>
      <c r="U432">
        <f t="shared" si="93"/>
        <v>22.298687233531801</v>
      </c>
      <c r="V432">
        <f t="shared" si="94"/>
        <v>22.299733138186301</v>
      </c>
      <c r="W432">
        <f t="shared" si="95"/>
        <v>25.7135659304118</v>
      </c>
      <c r="X432">
        <f t="shared" si="96"/>
        <v>25.7135659304118</v>
      </c>
      <c r="Y432">
        <f t="shared" si="97"/>
        <v>19.375487967304299</v>
      </c>
      <c r="Z432">
        <f t="shared" si="98"/>
        <v>19.3734297427043</v>
      </c>
      <c r="AA432">
        <f t="shared" si="99"/>
        <v>43.991748564304302</v>
      </c>
      <c r="AB432">
        <f t="shared" si="100"/>
        <v>43.992760884249897</v>
      </c>
      <c r="AC432">
        <f t="shared" si="101"/>
        <v>41.674175200836203</v>
      </c>
      <c r="AD432">
        <f t="shared" si="102"/>
        <v>41.673162880890601</v>
      </c>
      <c r="AE432">
        <f t="shared" si="103"/>
        <v>69.705314494716106</v>
      </c>
      <c r="AF432">
        <f t="shared" si="104"/>
        <v>69.706326814661693</v>
      </c>
    </row>
    <row r="433" spans="1:32" x14ac:dyDescent="0.25">
      <c r="A433">
        <v>432</v>
      </c>
      <c r="B433" s="4">
        <v>411</v>
      </c>
      <c r="C433">
        <v>102.928522952115</v>
      </c>
      <c r="D433">
        <v>132.134136311726</v>
      </c>
      <c r="E433">
        <v>235.062659263841</v>
      </c>
      <c r="F433">
        <v>21.314490953665299</v>
      </c>
      <c r="G433">
        <v>21.311353239701798</v>
      </c>
      <c r="H433">
        <v>30.138788523520301</v>
      </c>
      <c r="I433">
        <v>30.1638902352278</v>
      </c>
      <c r="J433">
        <v>18.989787836188899</v>
      </c>
      <c r="K433">
        <v>18.994976501926502</v>
      </c>
      <c r="L433">
        <v>47.0733929181836</v>
      </c>
      <c r="M433">
        <v>47.075979055427197</v>
      </c>
      <c r="N433">
        <v>40.304278789854301</v>
      </c>
      <c r="O433">
        <v>40.306329741628403</v>
      </c>
      <c r="P433">
        <v>77.212181441703905</v>
      </c>
      <c r="Q433">
        <v>77.239869290654994</v>
      </c>
      <c r="R433">
        <f t="shared" si="90"/>
        <v>94.396032780860494</v>
      </c>
      <c r="S433">
        <f t="shared" si="91"/>
        <v>141.22053493339899</v>
      </c>
      <c r="T433">
        <f t="shared" si="92"/>
        <v>235.61656771425899</v>
      </c>
      <c r="U433">
        <f t="shared" si="93"/>
        <v>27.882772183805098</v>
      </c>
      <c r="V433">
        <f t="shared" si="94"/>
        <v>23.924023066595002</v>
      </c>
      <c r="W433">
        <f t="shared" si="95"/>
        <v>21.366786186389302</v>
      </c>
      <c r="X433">
        <f t="shared" si="96"/>
        <v>21.222451344071001</v>
      </c>
      <c r="Y433">
        <f t="shared" si="97"/>
        <v>44.521215998160997</v>
      </c>
      <c r="Z433">
        <f t="shared" si="98"/>
        <v>36.587713282564899</v>
      </c>
      <c r="AA433">
        <f t="shared" si="99"/>
        <v>29.279775210324399</v>
      </c>
      <c r="AB433">
        <f t="shared" si="100"/>
        <v>30.8318304423486</v>
      </c>
      <c r="AC433">
        <f t="shared" si="101"/>
        <v>72.403988181966099</v>
      </c>
      <c r="AD433">
        <f t="shared" si="102"/>
        <v>60.511736349159897</v>
      </c>
      <c r="AE433">
        <f t="shared" si="103"/>
        <v>50.6465613967138</v>
      </c>
      <c r="AF433">
        <f t="shared" si="104"/>
        <v>52.054281786419601</v>
      </c>
    </row>
    <row r="434" spans="1:32" x14ac:dyDescent="0.25">
      <c r="A434">
        <v>433</v>
      </c>
      <c r="B434" s="4">
        <v>410</v>
      </c>
      <c r="C434">
        <v>92.474705930579205</v>
      </c>
      <c r="D434">
        <v>142.11455566621501</v>
      </c>
      <c r="E434">
        <v>234.58926159679399</v>
      </c>
      <c r="F434">
        <v>21.548773596269001</v>
      </c>
      <c r="G434">
        <v>21.045693457463699</v>
      </c>
      <c r="H434">
        <v>25.3600501571972</v>
      </c>
      <c r="I434">
        <v>24.520188719649099</v>
      </c>
      <c r="J434">
        <v>24.149755347134299</v>
      </c>
      <c r="K434">
        <v>28.9522962064277</v>
      </c>
      <c r="L434">
        <v>45.136368159552397</v>
      </c>
      <c r="M434">
        <v>43.876135953101098</v>
      </c>
      <c r="N434">
        <v>45.698528943403304</v>
      </c>
      <c r="O434">
        <v>49.997989663891502</v>
      </c>
      <c r="P434">
        <v>70.496418316749697</v>
      </c>
      <c r="Q434">
        <v>68.396324672750296</v>
      </c>
      <c r="R434">
        <f t="shared" si="90"/>
        <v>84.661798161607194</v>
      </c>
      <c r="S434">
        <f t="shared" si="91"/>
        <v>90.209909375968095</v>
      </c>
      <c r="T434">
        <f t="shared" si="92"/>
        <v>174.87170753757499</v>
      </c>
      <c r="U434">
        <f t="shared" si="93"/>
        <v>21.455688082020199</v>
      </c>
      <c r="V434">
        <f t="shared" si="94"/>
        <v>21.457779891329199</v>
      </c>
      <c r="W434">
        <f t="shared" si="95"/>
        <v>20.874165094128799</v>
      </c>
      <c r="X434">
        <f t="shared" si="96"/>
        <v>20.874165094128799</v>
      </c>
      <c r="Y434">
        <f t="shared" si="97"/>
        <v>15.1817262124274</v>
      </c>
      <c r="Z434">
        <f t="shared" si="98"/>
        <v>15.191425979138399</v>
      </c>
      <c r="AA434">
        <f t="shared" si="99"/>
        <v>26.8787175128023</v>
      </c>
      <c r="AB434">
        <f t="shared" si="100"/>
        <v>26.857129823416699</v>
      </c>
      <c r="AC434">
        <f t="shared" si="101"/>
        <v>36.637414294447602</v>
      </c>
      <c r="AD434">
        <f t="shared" si="102"/>
        <v>36.649205870467597</v>
      </c>
      <c r="AE434">
        <f t="shared" si="103"/>
        <v>47.752882606931202</v>
      </c>
      <c r="AF434">
        <f t="shared" si="104"/>
        <v>47.731294917545597</v>
      </c>
    </row>
    <row r="435" spans="1:32" x14ac:dyDescent="0.25">
      <c r="A435">
        <v>434</v>
      </c>
      <c r="B435" s="4">
        <v>409</v>
      </c>
      <c r="C435">
        <v>106.67286161515599</v>
      </c>
      <c r="D435">
        <v>130.72352450254999</v>
      </c>
      <c r="E435">
        <v>237.39638611770701</v>
      </c>
      <c r="F435">
        <v>27.2960196726413</v>
      </c>
      <c r="G435">
        <v>30.114732716467199</v>
      </c>
      <c r="H435">
        <v>24.740874601744601</v>
      </c>
      <c r="I435">
        <v>24.521234624303599</v>
      </c>
      <c r="J435">
        <v>32.5057120280105</v>
      </c>
      <c r="K435">
        <v>49.9896875027882</v>
      </c>
      <c r="L435">
        <v>22.372479634332102</v>
      </c>
      <c r="M435">
        <v>21.025794853240999</v>
      </c>
      <c r="N435">
        <v>59.8017317006518</v>
      </c>
      <c r="O435">
        <v>80.104420219255402</v>
      </c>
      <c r="P435">
        <v>47.113354236076702</v>
      </c>
      <c r="Q435">
        <v>45.547029477544598</v>
      </c>
      <c r="R435">
        <f t="shared" si="90"/>
        <v>83.917114047616806</v>
      </c>
      <c r="S435">
        <f t="shared" si="91"/>
        <v>90.934536367206505</v>
      </c>
      <c r="T435">
        <f t="shared" si="92"/>
        <v>174.85165041482301</v>
      </c>
      <c r="U435">
        <f t="shared" si="93"/>
        <v>20.848017477766799</v>
      </c>
      <c r="V435">
        <f t="shared" si="94"/>
        <v>20.849063382421299</v>
      </c>
      <c r="W435">
        <f t="shared" si="95"/>
        <v>21.110539546041501</v>
      </c>
      <c r="X435">
        <f t="shared" si="96"/>
        <v>21.109493641387001</v>
      </c>
      <c r="Y435">
        <f t="shared" si="97"/>
        <v>15.8109503561642</v>
      </c>
      <c r="Z435">
        <f t="shared" si="98"/>
        <v>15.8058393630384</v>
      </c>
      <c r="AA435">
        <f t="shared" si="99"/>
        <v>29.658350371674601</v>
      </c>
      <c r="AB435">
        <f t="shared" si="100"/>
        <v>29.659396276329101</v>
      </c>
      <c r="AC435">
        <f t="shared" si="101"/>
        <v>36.658967833931001</v>
      </c>
      <c r="AD435">
        <f t="shared" si="102"/>
        <v>36.6549027454598</v>
      </c>
      <c r="AE435">
        <f t="shared" si="103"/>
        <v>50.768889917716201</v>
      </c>
      <c r="AF435">
        <f t="shared" si="104"/>
        <v>50.768889917716201</v>
      </c>
    </row>
    <row r="436" spans="1:32" x14ac:dyDescent="0.25">
      <c r="A436">
        <v>435</v>
      </c>
      <c r="B436" s="4">
        <v>408</v>
      </c>
      <c r="C436">
        <v>104.61975077840999</v>
      </c>
      <c r="D436">
        <v>134.01030930273899</v>
      </c>
      <c r="E436">
        <v>238.63006008114999</v>
      </c>
      <c r="F436">
        <v>22.709727762742698</v>
      </c>
      <c r="G436">
        <v>25.714611835066201</v>
      </c>
      <c r="H436">
        <v>27.863945900024401</v>
      </c>
      <c r="I436">
        <v>28.331465280577302</v>
      </c>
      <c r="J436">
        <v>18.0045093959939</v>
      </c>
      <c r="K436">
        <v>21.923993026630601</v>
      </c>
      <c r="L436">
        <v>41.589071635658797</v>
      </c>
      <c r="M436">
        <v>47.975738646512397</v>
      </c>
      <c r="N436">
        <v>40.714237158736701</v>
      </c>
      <c r="O436">
        <v>47.638604861696898</v>
      </c>
      <c r="P436">
        <v>69.453017535683301</v>
      </c>
      <c r="Q436">
        <v>76.307203927089802</v>
      </c>
      <c r="R436">
        <f t="shared" si="90"/>
        <v>84.581263503212199</v>
      </c>
      <c r="S436">
        <f t="shared" si="91"/>
        <v>90.1246115750195</v>
      </c>
      <c r="T436">
        <f t="shared" si="92"/>
        <v>174.705875078231</v>
      </c>
      <c r="U436">
        <f t="shared" si="93"/>
        <v>20.991306415430699</v>
      </c>
      <c r="V436">
        <f t="shared" si="94"/>
        <v>20.974571940958999</v>
      </c>
      <c r="W436">
        <f t="shared" si="95"/>
        <v>21.300894193156999</v>
      </c>
      <c r="X436">
        <f t="shared" si="96"/>
        <v>21.314490953665299</v>
      </c>
      <c r="Y436">
        <f t="shared" si="97"/>
        <v>18.855839870948699</v>
      </c>
      <c r="Z436">
        <f t="shared" si="98"/>
        <v>18.762942318111499</v>
      </c>
      <c r="AA436">
        <f t="shared" si="99"/>
        <v>22.539546772067599</v>
      </c>
      <c r="AB436">
        <f t="shared" si="100"/>
        <v>22.6581219097597</v>
      </c>
      <c r="AC436">
        <f t="shared" si="101"/>
        <v>39.847146286379498</v>
      </c>
      <c r="AD436">
        <f t="shared" si="102"/>
        <v>39.737514259070601</v>
      </c>
      <c r="AE436">
        <f t="shared" si="103"/>
        <v>43.840440965224602</v>
      </c>
      <c r="AF436">
        <f t="shared" si="104"/>
        <v>43.972612863424999</v>
      </c>
    </row>
    <row r="437" spans="1:32" x14ac:dyDescent="0.25">
      <c r="A437">
        <v>436</v>
      </c>
      <c r="B437" s="4">
        <v>407</v>
      </c>
      <c r="C437">
        <v>104.95548617249899</v>
      </c>
      <c r="D437">
        <v>139.86798541018101</v>
      </c>
      <c r="E437">
        <v>244.82347158268101</v>
      </c>
      <c r="F437">
        <v>28.6954401003367</v>
      </c>
      <c r="G437">
        <v>29.2434941392846</v>
      </c>
      <c r="H437">
        <v>23.758770131186999</v>
      </c>
      <c r="I437">
        <v>23.257781801690701</v>
      </c>
      <c r="J437">
        <v>41.222342266303002</v>
      </c>
      <c r="K437">
        <v>44.485814588965802</v>
      </c>
      <c r="L437">
        <v>29.157665733595799</v>
      </c>
      <c r="M437">
        <v>25.002162821317</v>
      </c>
      <c r="N437">
        <v>69.917782366639699</v>
      </c>
      <c r="O437">
        <v>73.729308728250501</v>
      </c>
      <c r="P437">
        <v>52.916435864782898</v>
      </c>
      <c r="Q437">
        <v>48.259944623007797</v>
      </c>
      <c r="R437">
        <f t="shared" si="90"/>
        <v>105.947003784947</v>
      </c>
      <c r="S437">
        <f t="shared" si="91"/>
        <v>124.853837209929</v>
      </c>
      <c r="T437">
        <f t="shared" si="92"/>
        <v>230.80084099487601</v>
      </c>
      <c r="U437">
        <f t="shared" si="93"/>
        <v>25.0494164748164</v>
      </c>
      <c r="V437">
        <f t="shared" si="94"/>
        <v>38.050011330013398</v>
      </c>
      <c r="W437">
        <f t="shared" si="95"/>
        <v>23.428264260371101</v>
      </c>
      <c r="X437">
        <f t="shared" si="96"/>
        <v>19.419311719745998</v>
      </c>
      <c r="Y437">
        <f t="shared" si="97"/>
        <v>17.784760439089801</v>
      </c>
      <c r="Z437">
        <f t="shared" si="98"/>
        <v>75.965634790535503</v>
      </c>
      <c r="AA437">
        <f t="shared" si="99"/>
        <v>17.3369593661888</v>
      </c>
      <c r="AB437">
        <f t="shared" si="100"/>
        <v>8.8974464023373798</v>
      </c>
      <c r="AC437">
        <f t="shared" si="101"/>
        <v>42.834176913906298</v>
      </c>
      <c r="AD437">
        <f t="shared" si="102"/>
        <v>114.01564612054899</v>
      </c>
      <c r="AE437">
        <f t="shared" si="103"/>
        <v>40.765223626559902</v>
      </c>
      <c r="AF437">
        <f t="shared" si="104"/>
        <v>28.316758122083399</v>
      </c>
    </row>
    <row r="438" spans="1:32" x14ac:dyDescent="0.25">
      <c r="A438">
        <v>437</v>
      </c>
      <c r="B438" s="4">
        <v>406</v>
      </c>
      <c r="C438">
        <v>107.46774915256201</v>
      </c>
      <c r="D438">
        <v>149.79537847547201</v>
      </c>
      <c r="E438">
        <v>257.263127628034</v>
      </c>
      <c r="F438">
        <v>32.434549240105703</v>
      </c>
      <c r="G438">
        <v>33.853841856236301</v>
      </c>
      <c r="H438">
        <v>20.918093089616999</v>
      </c>
      <c r="I438">
        <v>20.2612649666031</v>
      </c>
      <c r="J438">
        <v>58.419255919928602</v>
      </c>
      <c r="K438">
        <v>59.7381164947301</v>
      </c>
      <c r="L438">
        <v>14.473357734036799</v>
      </c>
      <c r="M438">
        <v>10.8122044968714</v>
      </c>
      <c r="N438">
        <v>90.853805160034398</v>
      </c>
      <c r="O438">
        <v>93.591958350966493</v>
      </c>
      <c r="P438">
        <v>35.391450823653898</v>
      </c>
      <c r="Q438">
        <v>31.073469463474499</v>
      </c>
      <c r="R438">
        <f t="shared" si="90"/>
        <v>91.716425056080595</v>
      </c>
      <c r="S438">
        <f t="shared" si="91"/>
        <v>87.948532870503499</v>
      </c>
      <c r="T438">
        <f t="shared" si="92"/>
        <v>179.66495792658401</v>
      </c>
      <c r="U438">
        <f t="shared" si="93"/>
        <v>25.984455235922301</v>
      </c>
      <c r="V438">
        <f t="shared" si="94"/>
        <v>21.565508070740702</v>
      </c>
      <c r="W438">
        <f t="shared" si="95"/>
        <v>20.875210998783299</v>
      </c>
      <c r="X438">
        <f t="shared" si="96"/>
        <v>23.291250750634099</v>
      </c>
      <c r="Y438">
        <f t="shared" si="97"/>
        <v>29.4478652136102</v>
      </c>
      <c r="Z438">
        <f t="shared" si="98"/>
        <v>20.0507283258119</v>
      </c>
      <c r="AA438">
        <f t="shared" si="99"/>
        <v>14.777214692179999</v>
      </c>
      <c r="AB438">
        <f t="shared" si="100"/>
        <v>18.4240809802663</v>
      </c>
      <c r="AC438">
        <f t="shared" si="101"/>
        <v>55.432320449532597</v>
      </c>
      <c r="AD438">
        <f t="shared" si="102"/>
        <v>41.616236396552601</v>
      </c>
      <c r="AE438">
        <f t="shared" si="103"/>
        <v>35.652425690963398</v>
      </c>
      <c r="AF438">
        <f t="shared" si="104"/>
        <v>41.715331730900402</v>
      </c>
    </row>
    <row r="439" spans="1:32" x14ac:dyDescent="0.25">
      <c r="A439">
        <v>438</v>
      </c>
      <c r="B439" s="4">
        <v>405</v>
      </c>
      <c r="C439">
        <v>101.520735287184</v>
      </c>
      <c r="D439">
        <v>147.42003413178699</v>
      </c>
      <c r="E439">
        <v>248.940769418971</v>
      </c>
      <c r="F439">
        <v>22.918908693638901</v>
      </c>
      <c r="G439">
        <v>22.625009485729802</v>
      </c>
      <c r="H439">
        <v>25.747034879355098</v>
      </c>
      <c r="I439">
        <v>30.229782228460099</v>
      </c>
      <c r="J439">
        <v>16.3634786992064</v>
      </c>
      <c r="K439">
        <v>17.4170341120914</v>
      </c>
      <c r="L439">
        <v>43.014407971873602</v>
      </c>
      <c r="M439">
        <v>66.639409770861704</v>
      </c>
      <c r="N439">
        <v>39.282387392845301</v>
      </c>
      <c r="O439">
        <v>40.042043597821198</v>
      </c>
      <c r="P439">
        <v>68.761442851228793</v>
      </c>
      <c r="Q439">
        <v>96.869191999321899</v>
      </c>
      <c r="R439">
        <f t="shared" si="90"/>
        <v>84.821821573742795</v>
      </c>
      <c r="S439">
        <f t="shared" si="91"/>
        <v>93.8891506725613</v>
      </c>
      <c r="T439">
        <f t="shared" si="92"/>
        <v>178.71097224630401</v>
      </c>
      <c r="U439">
        <f t="shared" si="93"/>
        <v>21.285205623339799</v>
      </c>
      <c r="V439">
        <f t="shared" si="94"/>
        <v>21.285205623339799</v>
      </c>
      <c r="W439">
        <f t="shared" si="95"/>
        <v>21.126228115858702</v>
      </c>
      <c r="X439">
        <f t="shared" si="96"/>
        <v>21.125182211204301</v>
      </c>
      <c r="Y439">
        <f t="shared" si="97"/>
        <v>17.112780117693799</v>
      </c>
      <c r="Z439">
        <f t="shared" si="98"/>
        <v>17.117857335885599</v>
      </c>
      <c r="AA439">
        <f t="shared" si="99"/>
        <v>29.832795431717098</v>
      </c>
      <c r="AB439">
        <f t="shared" si="100"/>
        <v>29.825717787264701</v>
      </c>
      <c r="AC439">
        <f t="shared" si="101"/>
        <v>38.3979857410337</v>
      </c>
      <c r="AD439">
        <f t="shared" si="102"/>
        <v>38.403062959225501</v>
      </c>
      <c r="AE439">
        <f t="shared" si="103"/>
        <v>50.959023547575903</v>
      </c>
      <c r="AF439">
        <f t="shared" si="104"/>
        <v>50.950899998468998</v>
      </c>
    </row>
    <row r="440" spans="1:32" x14ac:dyDescent="0.25">
      <c r="A440">
        <v>439</v>
      </c>
      <c r="B440" s="4">
        <v>404</v>
      </c>
      <c r="C440">
        <v>108.115164133685</v>
      </c>
      <c r="D440">
        <v>141.16185436451599</v>
      </c>
      <c r="E440">
        <v>249.27701849820201</v>
      </c>
      <c r="F440">
        <v>25.9520321916334</v>
      </c>
      <c r="G440">
        <v>22.662662053291101</v>
      </c>
      <c r="H440">
        <v>27.474869368557499</v>
      </c>
      <c r="I440">
        <v>32.025600520203703</v>
      </c>
      <c r="J440">
        <v>41.914970793823599</v>
      </c>
      <c r="K440">
        <v>22.5463183920155</v>
      </c>
      <c r="L440">
        <v>26.308683040118201</v>
      </c>
      <c r="M440">
        <v>51.320698970825099</v>
      </c>
      <c r="N440">
        <v>67.867002985457006</v>
      </c>
      <c r="O440">
        <v>45.208980445306601</v>
      </c>
      <c r="P440">
        <v>53.783552408675703</v>
      </c>
      <c r="Q440">
        <v>83.346299491028802</v>
      </c>
      <c r="R440">
        <f t="shared" si="90"/>
        <v>99.678897190643298</v>
      </c>
      <c r="S440">
        <f t="shared" si="91"/>
        <v>119.639607243019</v>
      </c>
      <c r="T440">
        <f t="shared" si="92"/>
        <v>219.31850443366301</v>
      </c>
      <c r="U440">
        <f t="shared" si="93"/>
        <v>24.811996118249301</v>
      </c>
      <c r="V440">
        <f t="shared" si="94"/>
        <v>25.621526320817399</v>
      </c>
      <c r="W440">
        <f t="shared" si="95"/>
        <v>24.7366909831266</v>
      </c>
      <c r="X440">
        <f t="shared" si="96"/>
        <v>24.508683768449799</v>
      </c>
      <c r="Y440">
        <f t="shared" si="97"/>
        <v>27.4479237746521</v>
      </c>
      <c r="Z440">
        <f t="shared" si="98"/>
        <v>31.292605516544</v>
      </c>
      <c r="AA440">
        <f t="shared" si="99"/>
        <v>27.523176340620601</v>
      </c>
      <c r="AB440">
        <f t="shared" si="100"/>
        <v>25.871932383413501</v>
      </c>
      <c r="AC440">
        <f t="shared" si="101"/>
        <v>52.259919892901401</v>
      </c>
      <c r="AD440">
        <f t="shared" si="102"/>
        <v>56.914131837361502</v>
      </c>
      <c r="AE440">
        <f t="shared" si="103"/>
        <v>52.259867323747301</v>
      </c>
      <c r="AF440">
        <f t="shared" si="104"/>
        <v>50.3806161518634</v>
      </c>
    </row>
    <row r="441" spans="1:32" x14ac:dyDescent="0.25">
      <c r="A441">
        <v>440</v>
      </c>
      <c r="B441" s="4">
        <v>403</v>
      </c>
      <c r="C441">
        <v>100.832530024535</v>
      </c>
      <c r="D441">
        <v>143.94683691124399</v>
      </c>
      <c r="E441">
        <v>244.77936693577999</v>
      </c>
      <c r="F441">
        <v>18.361902114065799</v>
      </c>
      <c r="G441">
        <v>18.5909552333971</v>
      </c>
      <c r="H441">
        <v>31.823740921888898</v>
      </c>
      <c r="I441">
        <v>32.0559317551837</v>
      </c>
      <c r="J441">
        <v>0.242703387922755</v>
      </c>
      <c r="K441">
        <v>0.45495280475144101</v>
      </c>
      <c r="L441">
        <v>75.949015326186597</v>
      </c>
      <c r="M441">
        <v>62.159551543957697</v>
      </c>
      <c r="N441">
        <v>18.604605501988601</v>
      </c>
      <c r="O441">
        <v>19.0459080381486</v>
      </c>
      <c r="P441">
        <v>107.772756248075</v>
      </c>
      <c r="Q441">
        <v>94.215483299141397</v>
      </c>
      <c r="R441">
        <f t="shared" si="90"/>
        <v>90.892252188349701</v>
      </c>
      <c r="S441">
        <f t="shared" si="91"/>
        <v>120.37996753473701</v>
      </c>
      <c r="T441">
        <f t="shared" si="92"/>
        <v>211.27221972308701</v>
      </c>
      <c r="U441">
        <f t="shared" si="93"/>
        <v>22.820593656117701</v>
      </c>
      <c r="V441">
        <f t="shared" si="94"/>
        <v>22.8185018468088</v>
      </c>
      <c r="W441">
        <f t="shared" si="95"/>
        <v>22.626055390384298</v>
      </c>
      <c r="X441">
        <f t="shared" si="96"/>
        <v>22.627101295038798</v>
      </c>
      <c r="Y441">
        <f t="shared" si="97"/>
        <v>24.597282799535598</v>
      </c>
      <c r="Z441">
        <f t="shared" si="98"/>
        <v>24.5723918983178</v>
      </c>
      <c r="AA441">
        <f t="shared" si="99"/>
        <v>31.5779128157874</v>
      </c>
      <c r="AB441">
        <f t="shared" si="100"/>
        <v>31.5934716826219</v>
      </c>
      <c r="AC441">
        <f t="shared" si="101"/>
        <v>47.417876455653399</v>
      </c>
      <c r="AD441">
        <f t="shared" si="102"/>
        <v>47.390893745126597</v>
      </c>
      <c r="AE441">
        <f t="shared" si="103"/>
        <v>54.203968206171801</v>
      </c>
      <c r="AF441">
        <f t="shared" si="104"/>
        <v>54.220572977660801</v>
      </c>
    </row>
    <row r="442" spans="1:32" x14ac:dyDescent="0.25">
      <c r="A442">
        <v>441</v>
      </c>
      <c r="B442" s="4">
        <v>402</v>
      </c>
      <c r="C442">
        <v>96.2012642144945</v>
      </c>
      <c r="D442">
        <v>151.29661123558</v>
      </c>
      <c r="E442">
        <v>247.49787545007501</v>
      </c>
      <c r="F442">
        <v>18.628607800958498</v>
      </c>
      <c r="G442">
        <v>18.538660000673101</v>
      </c>
      <c r="H442">
        <v>31.183647273346601</v>
      </c>
      <c r="I442">
        <v>27.850349139516101</v>
      </c>
      <c r="J442">
        <v>0.33417660959336498</v>
      </c>
      <c r="K442">
        <v>0.25683628439385398</v>
      </c>
      <c r="L442">
        <v>74.985086178783106</v>
      </c>
      <c r="M442">
        <v>70.038141629452596</v>
      </c>
      <c r="N442">
        <v>18.962784410551802</v>
      </c>
      <c r="O442">
        <v>18.795496285066999</v>
      </c>
      <c r="P442">
        <v>106.168733452129</v>
      </c>
      <c r="Q442">
        <v>97.888490768968794</v>
      </c>
      <c r="R442">
        <f t="shared" si="90"/>
        <v>90.755238678612699</v>
      </c>
      <c r="S442">
        <f t="shared" si="91"/>
        <v>166.561654714577</v>
      </c>
      <c r="T442">
        <f t="shared" si="92"/>
        <v>257.31689339319001</v>
      </c>
      <c r="U442">
        <f t="shared" si="93"/>
        <v>22.834190416626001</v>
      </c>
      <c r="V442">
        <f t="shared" si="94"/>
        <v>23.092528866282699</v>
      </c>
      <c r="W442">
        <f t="shared" si="95"/>
        <v>22.559117492497499</v>
      </c>
      <c r="X442">
        <f t="shared" si="96"/>
        <v>22.269401903206301</v>
      </c>
      <c r="Y442">
        <f t="shared" si="97"/>
        <v>39.673896641718997</v>
      </c>
      <c r="Z442">
        <f t="shared" si="98"/>
        <v>39.752286034345303</v>
      </c>
      <c r="AA442">
        <f t="shared" si="99"/>
        <v>40.024815092671702</v>
      </c>
      <c r="AB442">
        <f t="shared" si="100"/>
        <v>40.5150275419129</v>
      </c>
      <c r="AC442">
        <f t="shared" si="101"/>
        <v>62.508087058344998</v>
      </c>
      <c r="AD442">
        <f t="shared" si="102"/>
        <v>62.844814900628101</v>
      </c>
      <c r="AE442">
        <f t="shared" si="103"/>
        <v>62.5839325851693</v>
      </c>
      <c r="AF442">
        <f t="shared" si="104"/>
        <v>62.784429445119201</v>
      </c>
    </row>
    <row r="443" spans="1:32" x14ac:dyDescent="0.25">
      <c r="A443">
        <v>442</v>
      </c>
      <c r="B443" s="4">
        <v>401</v>
      </c>
      <c r="C443">
        <v>94.7286304609854</v>
      </c>
      <c r="D443">
        <v>111.024357401209</v>
      </c>
      <c r="E443">
        <v>205.752987862195</v>
      </c>
      <c r="F443">
        <v>23.668822330901701</v>
      </c>
      <c r="G443">
        <v>25.956215810251301</v>
      </c>
      <c r="H443">
        <v>23.841396598890999</v>
      </c>
      <c r="I443">
        <v>21.2621957209412</v>
      </c>
      <c r="J443">
        <v>25.161396269143001</v>
      </c>
      <c r="K443">
        <v>29.3328266258622</v>
      </c>
      <c r="L443">
        <v>25.8327422474485</v>
      </c>
      <c r="M443">
        <v>23.2870007419146</v>
      </c>
      <c r="N443">
        <v>48.830218600044702</v>
      </c>
      <c r="O443">
        <v>55.289042436113597</v>
      </c>
      <c r="P443">
        <v>49.674138846339503</v>
      </c>
      <c r="Q443">
        <v>44.549196462855903</v>
      </c>
      <c r="R443">
        <f t="shared" si="90"/>
        <v>96.888423572488406</v>
      </c>
      <c r="S443">
        <f t="shared" si="91"/>
        <v>163.90214404332599</v>
      </c>
      <c r="T443">
        <f t="shared" si="92"/>
        <v>260.79056761581501</v>
      </c>
      <c r="U443">
        <f t="shared" si="93"/>
        <v>30.466156680372801</v>
      </c>
      <c r="V443">
        <f t="shared" si="94"/>
        <v>29.763308752561599</v>
      </c>
      <c r="W443">
        <f t="shared" si="95"/>
        <v>18.190373750730998</v>
      </c>
      <c r="X443">
        <f t="shared" si="96"/>
        <v>18.468584388822901</v>
      </c>
      <c r="Y443">
        <f t="shared" si="97"/>
        <v>80.444595545772501</v>
      </c>
      <c r="Z443">
        <f t="shared" si="98"/>
        <v>77.510742875294497</v>
      </c>
      <c r="AA443">
        <f t="shared" si="99"/>
        <v>9.09724003340244E-2</v>
      </c>
      <c r="AB443">
        <f t="shared" si="100"/>
        <v>0.222277215472475</v>
      </c>
      <c r="AC443">
        <f t="shared" si="101"/>
        <v>110.91075222614499</v>
      </c>
      <c r="AD443">
        <f t="shared" si="102"/>
        <v>107.274051627856</v>
      </c>
      <c r="AE443">
        <f t="shared" si="103"/>
        <v>18.281346151065001</v>
      </c>
      <c r="AF443">
        <f t="shared" si="104"/>
        <v>18.690861604295399</v>
      </c>
    </row>
    <row r="444" spans="1:32" x14ac:dyDescent="0.25">
      <c r="A444">
        <v>443</v>
      </c>
      <c r="B444" s="4">
        <v>400</v>
      </c>
      <c r="C444">
        <v>96.849725100272593</v>
      </c>
      <c r="D444">
        <v>100.082204394613</v>
      </c>
      <c r="E444">
        <v>196.931929494885</v>
      </c>
      <c r="F444">
        <v>24.068357908913399</v>
      </c>
      <c r="G444">
        <v>24.335063595806002</v>
      </c>
      <c r="H444">
        <v>25.3590042525428</v>
      </c>
      <c r="I444">
        <v>23.087299343010301</v>
      </c>
      <c r="J444">
        <v>12.718108333219799</v>
      </c>
      <c r="K444">
        <v>18.685814099367501</v>
      </c>
      <c r="L444">
        <v>42.209803412666602</v>
      </c>
      <c r="M444">
        <v>20.7025898267317</v>
      </c>
      <c r="N444">
        <v>36.786466242133201</v>
      </c>
      <c r="O444">
        <v>43.020877695173503</v>
      </c>
      <c r="P444">
        <v>67.568807665209405</v>
      </c>
      <c r="Q444">
        <v>43.789889169742104</v>
      </c>
      <c r="R444">
        <f t="shared" si="90"/>
        <v>95.028805096821401</v>
      </c>
      <c r="S444">
        <f t="shared" si="91"/>
        <v>144.29111716224099</v>
      </c>
      <c r="T444">
        <f t="shared" si="92"/>
        <v>239.31992225906299</v>
      </c>
      <c r="U444">
        <f t="shared" si="93"/>
        <v>17.7280838934504</v>
      </c>
      <c r="V444">
        <f t="shared" si="94"/>
        <v>17.864051498532898</v>
      </c>
      <c r="W444">
        <f t="shared" si="95"/>
        <v>28.3419243271222</v>
      </c>
      <c r="X444">
        <f t="shared" si="96"/>
        <v>31.0947453777158</v>
      </c>
      <c r="Y444">
        <f t="shared" si="97"/>
        <v>3.8756415644446598</v>
      </c>
      <c r="Z444">
        <f t="shared" si="98"/>
        <v>3.7281898352604301</v>
      </c>
      <c r="AA444">
        <f t="shared" si="99"/>
        <v>61.471234227284903</v>
      </c>
      <c r="AB444">
        <f t="shared" si="100"/>
        <v>68.720041258005494</v>
      </c>
      <c r="AC444">
        <f t="shared" si="101"/>
        <v>21.603725457895099</v>
      </c>
      <c r="AD444">
        <f t="shared" si="102"/>
        <v>21.5922413337934</v>
      </c>
      <c r="AE444">
        <f t="shared" si="103"/>
        <v>89.813158554407096</v>
      </c>
      <c r="AF444">
        <f t="shared" si="104"/>
        <v>99.814786635721305</v>
      </c>
    </row>
    <row r="445" spans="1:32" x14ac:dyDescent="0.25">
      <c r="A445">
        <v>444</v>
      </c>
      <c r="B445" s="4">
        <v>397</v>
      </c>
      <c r="C445">
        <v>70.671777503271301</v>
      </c>
      <c r="D445">
        <v>180.569465729673</v>
      </c>
      <c r="E445">
        <v>251.24124323294501</v>
      </c>
      <c r="F445">
        <v>17.670559137453999</v>
      </c>
      <c r="G445">
        <v>17.669513232799499</v>
      </c>
      <c r="H445">
        <v>17.665329614181601</v>
      </c>
      <c r="I445">
        <v>17.666375518836102</v>
      </c>
      <c r="J445">
        <v>42.414180282935497</v>
      </c>
      <c r="K445">
        <v>42.409043675945099</v>
      </c>
      <c r="L445">
        <v>42.286485805843803</v>
      </c>
      <c r="M445">
        <v>42.288531157011697</v>
      </c>
      <c r="N445">
        <v>60.084739420389504</v>
      </c>
      <c r="O445">
        <v>60.078556908744702</v>
      </c>
      <c r="P445">
        <v>59.951815420025397</v>
      </c>
      <c r="Q445">
        <v>59.954906675847901</v>
      </c>
      <c r="R445">
        <f t="shared" si="90"/>
        <v>99.8431042213968</v>
      </c>
      <c r="S445">
        <f t="shared" si="91"/>
        <v>117.398495541236</v>
      </c>
      <c r="T445">
        <f t="shared" si="92"/>
        <v>217.241599762633</v>
      </c>
      <c r="U445">
        <f t="shared" si="93"/>
        <v>25.321351684981401</v>
      </c>
      <c r="V445">
        <f t="shared" si="94"/>
        <v>24.218968179158601</v>
      </c>
      <c r="W445">
        <f t="shared" si="95"/>
        <v>24.8674290649368</v>
      </c>
      <c r="X445">
        <f t="shared" si="96"/>
        <v>25.435355292319901</v>
      </c>
      <c r="Y445">
        <f t="shared" si="97"/>
        <v>22.8816678159885</v>
      </c>
      <c r="Z445">
        <f t="shared" si="98"/>
        <v>18.383027655753398</v>
      </c>
      <c r="AA445">
        <f t="shared" si="99"/>
        <v>33.076127930547997</v>
      </c>
      <c r="AB445">
        <f t="shared" si="100"/>
        <v>36.489509655573102</v>
      </c>
      <c r="AC445">
        <f t="shared" si="101"/>
        <v>48.203019500970001</v>
      </c>
      <c r="AD445">
        <f t="shared" si="102"/>
        <v>42.601995834912003</v>
      </c>
      <c r="AE445">
        <f t="shared" si="103"/>
        <v>57.943556995484798</v>
      </c>
      <c r="AF445">
        <f t="shared" si="104"/>
        <v>61.924864947893099</v>
      </c>
    </row>
    <row r="446" spans="1:32" x14ac:dyDescent="0.25">
      <c r="A446">
        <v>445</v>
      </c>
      <c r="B446" s="4">
        <v>398</v>
      </c>
      <c r="C446">
        <v>109.12027850664199</v>
      </c>
      <c r="D446">
        <v>129.73285927220701</v>
      </c>
      <c r="E446">
        <v>238.853137778849</v>
      </c>
      <c r="F446">
        <v>22.768298423393698</v>
      </c>
      <c r="G446">
        <v>23.678235472792</v>
      </c>
      <c r="H446">
        <v>41.4376965058769</v>
      </c>
      <c r="I446">
        <v>21.236048104579201</v>
      </c>
      <c r="J446">
        <v>20.719849883210799</v>
      </c>
      <c r="K446">
        <v>19.5792065847006</v>
      </c>
      <c r="L446">
        <v>71.973792335692806</v>
      </c>
      <c r="M446">
        <v>11.655736699058</v>
      </c>
      <c r="N446">
        <v>43.4881483066046</v>
      </c>
      <c r="O446">
        <v>43.257442057492703</v>
      </c>
      <c r="P446">
        <v>113.411488841569</v>
      </c>
      <c r="Q446">
        <v>32.8917848036373</v>
      </c>
      <c r="R446">
        <f t="shared" si="90"/>
        <v>92.863782462046103</v>
      </c>
      <c r="S446">
        <f t="shared" si="91"/>
        <v>134.61799152523099</v>
      </c>
      <c r="T446">
        <f t="shared" si="92"/>
        <v>227.48177398727699</v>
      </c>
      <c r="U446">
        <f t="shared" si="93"/>
        <v>23.4659168279324</v>
      </c>
      <c r="V446">
        <f t="shared" si="94"/>
        <v>23.4366314976069</v>
      </c>
      <c r="W446">
        <f t="shared" si="95"/>
        <v>22.978525258944298</v>
      </c>
      <c r="X446">
        <f t="shared" si="96"/>
        <v>22.982708877562299</v>
      </c>
      <c r="Y446">
        <f t="shared" si="97"/>
        <v>29.495486124418701</v>
      </c>
      <c r="Z446">
        <f t="shared" si="98"/>
        <v>29.317342855562501</v>
      </c>
      <c r="AA446">
        <f t="shared" si="99"/>
        <v>34.905581023592603</v>
      </c>
      <c r="AB446">
        <f t="shared" si="100"/>
        <v>34.0410301470489</v>
      </c>
      <c r="AC446">
        <f t="shared" si="101"/>
        <v>52.9614029523512</v>
      </c>
      <c r="AD446">
        <f t="shared" si="102"/>
        <v>52.753974353169497</v>
      </c>
      <c r="AE446">
        <f t="shared" si="103"/>
        <v>57.884106282536997</v>
      </c>
      <c r="AF446">
        <f t="shared" si="104"/>
        <v>57.023739024611203</v>
      </c>
    </row>
    <row r="447" spans="1:32" x14ac:dyDescent="0.25">
      <c r="A447">
        <v>446</v>
      </c>
      <c r="B447" s="4">
        <v>396</v>
      </c>
      <c r="C447">
        <v>85.273652384478495</v>
      </c>
      <c r="D447">
        <v>165.50736965898699</v>
      </c>
      <c r="E447">
        <v>250.78102204346601</v>
      </c>
      <c r="F447">
        <v>21.316582762974299</v>
      </c>
      <c r="G447">
        <v>21.3176286676287</v>
      </c>
      <c r="H447">
        <v>21.3197204769377</v>
      </c>
      <c r="I447">
        <v>21.3197204769377</v>
      </c>
      <c r="J447">
        <v>39.005336257397303</v>
      </c>
      <c r="K447">
        <v>39.0288928617233</v>
      </c>
      <c r="L447">
        <v>39.017741236525097</v>
      </c>
      <c r="M447">
        <v>38.994177895146002</v>
      </c>
      <c r="N447">
        <v>60.321919020371602</v>
      </c>
      <c r="O447">
        <v>60.346521529352103</v>
      </c>
      <c r="P447">
        <v>60.337461713462801</v>
      </c>
      <c r="Q447">
        <v>60.313898372083798</v>
      </c>
      <c r="R447">
        <f t="shared" si="90"/>
        <v>93.534207345568305</v>
      </c>
      <c r="S447">
        <f t="shared" si="91"/>
        <v>136.64244712461399</v>
      </c>
      <c r="T447">
        <f t="shared" si="92"/>
        <v>230.176654470182</v>
      </c>
      <c r="U447">
        <f t="shared" si="93"/>
        <v>23.373877218338102</v>
      </c>
      <c r="V447">
        <f t="shared" si="94"/>
        <v>23.3665558857567</v>
      </c>
      <c r="W447">
        <f t="shared" si="95"/>
        <v>23.391657597464299</v>
      </c>
      <c r="X447">
        <f t="shared" si="96"/>
        <v>23.402116644009102</v>
      </c>
      <c r="Y447">
        <f t="shared" si="97"/>
        <v>33.859690472551101</v>
      </c>
      <c r="Z447">
        <f t="shared" si="98"/>
        <v>33.807655746660998</v>
      </c>
      <c r="AA447">
        <f t="shared" si="99"/>
        <v>34.465148707374603</v>
      </c>
      <c r="AB447">
        <f t="shared" si="100"/>
        <v>34.5099521980273</v>
      </c>
      <c r="AC447">
        <f t="shared" si="101"/>
        <v>57.233567690889203</v>
      </c>
      <c r="AD447">
        <f t="shared" si="102"/>
        <v>57.174211632417801</v>
      </c>
      <c r="AE447">
        <f t="shared" si="103"/>
        <v>57.856806304838898</v>
      </c>
      <c r="AF447">
        <f t="shared" si="104"/>
        <v>57.912068842036398</v>
      </c>
    </row>
    <row r="448" spans="1:32" x14ac:dyDescent="0.25">
      <c r="A448">
        <v>447</v>
      </c>
      <c r="B448" s="4">
        <v>395</v>
      </c>
      <c r="C448">
        <v>109.460197519348</v>
      </c>
      <c r="D448">
        <v>138.58276374257801</v>
      </c>
      <c r="E448">
        <v>248.042961261926</v>
      </c>
      <c r="F448">
        <v>28.927630933631399</v>
      </c>
      <c r="G448">
        <v>29.408747074692599</v>
      </c>
      <c r="H448">
        <v>27.8168801905728</v>
      </c>
      <c r="I448">
        <v>23.306939320451299</v>
      </c>
      <c r="J448">
        <v>37.9778063649036</v>
      </c>
      <c r="K448">
        <v>47.239741381466303</v>
      </c>
      <c r="L448">
        <v>31.4103180564037</v>
      </c>
      <c r="M448">
        <v>16.0018383949675</v>
      </c>
      <c r="N448">
        <v>66.905437298535105</v>
      </c>
      <c r="O448">
        <v>76.648488456159001</v>
      </c>
      <c r="P448">
        <v>59.227198246976499</v>
      </c>
      <c r="Q448">
        <v>39.308777715418799</v>
      </c>
      <c r="R448">
        <f t="shared" si="90"/>
        <v>90.980108179326095</v>
      </c>
      <c r="S448">
        <f t="shared" si="91"/>
        <v>47.310407604187603</v>
      </c>
      <c r="T448">
        <f t="shared" si="92"/>
        <v>138.290515783513</v>
      </c>
      <c r="U448">
        <f t="shared" si="93"/>
        <v>26.3902662418609</v>
      </c>
      <c r="V448">
        <f t="shared" si="94"/>
        <v>24.0035118203356</v>
      </c>
      <c r="W448">
        <f t="shared" si="95"/>
        <v>20.248714110749301</v>
      </c>
      <c r="X448">
        <f t="shared" si="96"/>
        <v>20.337616006380198</v>
      </c>
      <c r="Y448">
        <f t="shared" si="97"/>
        <v>21.224896099120802</v>
      </c>
      <c r="Z448">
        <f t="shared" si="98"/>
        <v>13.3354632780794</v>
      </c>
      <c r="AA448">
        <f t="shared" si="99"/>
        <v>4.4450592467224599</v>
      </c>
      <c r="AB448">
        <f t="shared" si="100"/>
        <v>4.5171727181062904</v>
      </c>
      <c r="AC448">
        <f t="shared" si="101"/>
        <v>47.615162340981797</v>
      </c>
      <c r="AD448">
        <f t="shared" si="102"/>
        <v>37.338975098414998</v>
      </c>
      <c r="AE448">
        <f t="shared" si="103"/>
        <v>24.693773357471802</v>
      </c>
      <c r="AF448">
        <f t="shared" si="104"/>
        <v>24.8547887244865</v>
      </c>
    </row>
    <row r="449" spans="1:32" x14ac:dyDescent="0.25">
      <c r="A449">
        <v>448</v>
      </c>
      <c r="B449" s="4">
        <v>394</v>
      </c>
      <c r="C449">
        <v>99.163266195984306</v>
      </c>
      <c r="D449">
        <v>150.121898096883</v>
      </c>
      <c r="E449">
        <v>249.28516429286699</v>
      </c>
      <c r="F449">
        <v>24.542152717393201</v>
      </c>
      <c r="G449">
        <v>24.442791775217501</v>
      </c>
      <c r="H449">
        <v>25.044186951543999</v>
      </c>
      <c r="I449">
        <v>25.1341347518294</v>
      </c>
      <c r="J449">
        <v>38.216353950278901</v>
      </c>
      <c r="K449">
        <v>37.4708046633558</v>
      </c>
      <c r="L449">
        <v>36.802223854353997</v>
      </c>
      <c r="M449">
        <v>37.632515628894197</v>
      </c>
      <c r="N449">
        <v>62.758506667672101</v>
      </c>
      <c r="O449">
        <v>61.9135964385734</v>
      </c>
      <c r="P449">
        <v>61.846410805898003</v>
      </c>
      <c r="Q449">
        <v>62.766650380723704</v>
      </c>
      <c r="R449">
        <f t="shared" si="90"/>
        <v>102.04891713769599</v>
      </c>
      <c r="S449">
        <f t="shared" si="91"/>
        <v>125.452202742065</v>
      </c>
      <c r="T449">
        <f t="shared" si="92"/>
        <v>227.501119879762</v>
      </c>
      <c r="U449">
        <f t="shared" si="93"/>
        <v>24.155167995235299</v>
      </c>
      <c r="V449">
        <f t="shared" si="94"/>
        <v>24.155167995235299</v>
      </c>
      <c r="W449">
        <f t="shared" si="95"/>
        <v>26.867198764304099</v>
      </c>
      <c r="X449">
        <f t="shared" si="96"/>
        <v>26.8713823829221</v>
      </c>
      <c r="Y449">
        <f t="shared" si="97"/>
        <v>27.905481268479601</v>
      </c>
      <c r="Z449">
        <f t="shared" si="98"/>
        <v>27.901400640696</v>
      </c>
      <c r="AA449">
        <f t="shared" si="99"/>
        <v>34.827812696591501</v>
      </c>
      <c r="AB449">
        <f t="shared" si="100"/>
        <v>34.817508136298102</v>
      </c>
      <c r="AC449">
        <f t="shared" si="101"/>
        <v>52.060649263715</v>
      </c>
      <c r="AD449">
        <f t="shared" si="102"/>
        <v>52.056568635931299</v>
      </c>
      <c r="AE449">
        <f t="shared" si="103"/>
        <v>61.695011460895699</v>
      </c>
      <c r="AF449">
        <f t="shared" si="104"/>
        <v>61.688890519220202</v>
      </c>
    </row>
    <row r="450" spans="1:32" x14ac:dyDescent="0.25">
      <c r="A450">
        <v>449</v>
      </c>
      <c r="B450" s="4">
        <v>393</v>
      </c>
      <c r="C450">
        <v>99.061813444499606</v>
      </c>
      <c r="D450">
        <v>150.20044806093401</v>
      </c>
      <c r="E450">
        <v>249.262261505433</v>
      </c>
      <c r="F450">
        <v>24.476260724160898</v>
      </c>
      <c r="G450">
        <v>24.4846279613968</v>
      </c>
      <c r="H450">
        <v>25.054645998088802</v>
      </c>
      <c r="I450">
        <v>25.046278760852999</v>
      </c>
      <c r="J450">
        <v>40.068930071153297</v>
      </c>
      <c r="K450">
        <v>40.110881574741597</v>
      </c>
      <c r="L450">
        <v>31.5641149591521</v>
      </c>
      <c r="M450">
        <v>31.534403884453699</v>
      </c>
      <c r="N450">
        <v>64.545190795314198</v>
      </c>
      <c r="O450">
        <v>64.595509536138493</v>
      </c>
      <c r="P450">
        <v>56.618760957241001</v>
      </c>
      <c r="Q450">
        <v>56.580682645306702</v>
      </c>
      <c r="R450">
        <f t="shared" si="90"/>
        <v>98.2345028628053</v>
      </c>
      <c r="S450">
        <f t="shared" si="91"/>
        <v>129.62986271839301</v>
      </c>
      <c r="T450">
        <f t="shared" si="92"/>
        <v>227.864365581198</v>
      </c>
      <c r="U450">
        <f t="shared" si="93"/>
        <v>24.446975393835402</v>
      </c>
      <c r="V450">
        <f t="shared" si="94"/>
        <v>24.446975393835402</v>
      </c>
      <c r="W450">
        <f t="shared" si="95"/>
        <v>24.670798989894401</v>
      </c>
      <c r="X450">
        <f t="shared" si="96"/>
        <v>24.669753085239901</v>
      </c>
      <c r="Y450">
        <f t="shared" si="97"/>
        <v>29.180411810375499</v>
      </c>
      <c r="Z450">
        <f t="shared" si="98"/>
        <v>29.177414958095099</v>
      </c>
      <c r="AA450">
        <f t="shared" si="99"/>
        <v>32.291530182283203</v>
      </c>
      <c r="AB450">
        <f t="shared" si="100"/>
        <v>32.293350823654301</v>
      </c>
      <c r="AC450">
        <f t="shared" si="101"/>
        <v>53.627387204210997</v>
      </c>
      <c r="AD450">
        <f t="shared" si="102"/>
        <v>53.6243903519306</v>
      </c>
      <c r="AE450">
        <f t="shared" si="103"/>
        <v>56.962329172177597</v>
      </c>
      <c r="AF450">
        <f t="shared" si="104"/>
        <v>56.963103908894198</v>
      </c>
    </row>
    <row r="451" spans="1:32" x14ac:dyDescent="0.25">
      <c r="A451">
        <v>450</v>
      </c>
      <c r="B451" s="4">
        <v>392</v>
      </c>
      <c r="C451">
        <v>104.353045091518</v>
      </c>
      <c r="D451">
        <v>144.450579598133</v>
      </c>
      <c r="E451">
        <v>248.803624689651</v>
      </c>
      <c r="F451">
        <v>27.007349988004599</v>
      </c>
      <c r="G451">
        <v>27.000028655423201</v>
      </c>
      <c r="H451">
        <v>25.170741414736199</v>
      </c>
      <c r="I451">
        <v>25.1749250333541</v>
      </c>
      <c r="J451">
        <v>36.875881515522003</v>
      </c>
      <c r="K451">
        <v>36.825946759117301</v>
      </c>
      <c r="L451">
        <v>32.498228642994398</v>
      </c>
      <c r="M451">
        <v>32.5920897933823</v>
      </c>
      <c r="N451">
        <v>63.883231503526602</v>
      </c>
      <c r="O451">
        <v>63.825975414540501</v>
      </c>
      <c r="P451">
        <v>57.668970057730597</v>
      </c>
      <c r="Q451">
        <v>57.767014826736499</v>
      </c>
      <c r="R451">
        <f t="shared" ref="R451:R514" si="105">VLOOKUP($A451,$B$2:$Q$1786,2,0)</f>
        <v>92.737227998853896</v>
      </c>
      <c r="S451">
        <f t="shared" ref="S451:S514" si="106">VLOOKUP($A451,$B$2:$Q$1786,3,0)</f>
        <v>141.01945977067999</v>
      </c>
      <c r="T451">
        <f t="shared" ref="T451:T514" si="107">VLOOKUP($A451,$B$2:$Q$1786,4,0)</f>
        <v>233.75668776953401</v>
      </c>
      <c r="U451">
        <f t="shared" ref="U451:U514" si="108">VLOOKUP($A451,$B$2:$Q$1786,5,0)</f>
        <v>23.405254357972499</v>
      </c>
      <c r="V451">
        <f t="shared" ref="V451:V514" si="109">VLOOKUP($A451,$B$2:$Q$1786,6,0)</f>
        <v>23.3968871207367</v>
      </c>
      <c r="W451">
        <f t="shared" ref="W451:W514" si="110">VLOOKUP($A451,$B$2:$Q$1786,7,0)</f>
        <v>22.964928498436102</v>
      </c>
      <c r="X451">
        <f t="shared" ref="X451:X514" si="111">VLOOKUP($A451,$B$2:$Q$1786,8,0)</f>
        <v>22.9701580217085</v>
      </c>
      <c r="Y451">
        <f t="shared" ref="Y451:Y514" si="112">VLOOKUP($A451,$B$2:$Q$1786,9,0)</f>
        <v>30.457966329314001</v>
      </c>
      <c r="Z451">
        <f t="shared" ref="Z451:Z514" si="113">VLOOKUP($A451,$B$2:$Q$1786,10,0)</f>
        <v>32.935318734285197</v>
      </c>
      <c r="AA451">
        <f t="shared" ref="AA451:AA514" si="114">VLOOKUP($A451,$B$2:$Q$1786,11,0)</f>
        <v>40.353229754880701</v>
      </c>
      <c r="AB451">
        <f t="shared" ref="AB451:AB514" si="115">VLOOKUP($A451,$B$2:$Q$1786,12,0)</f>
        <v>37.497719272128997</v>
      </c>
      <c r="AC451">
        <f t="shared" ref="AC451:AC514" si="116">VLOOKUP($A451,$B$2:$Q$1786,13,0)</f>
        <v>53.863220687286599</v>
      </c>
      <c r="AD451">
        <f t="shared" ref="AD451:AD514" si="117">VLOOKUP($A451,$B$2:$Q$1786,14,0)</f>
        <v>56.332205855021897</v>
      </c>
      <c r="AE451">
        <f t="shared" ref="AE451:AE514" si="118">VLOOKUP($A451,$B$2:$Q$1786,15,0)</f>
        <v>63.318158253316803</v>
      </c>
      <c r="AF451">
        <f t="shared" ref="AF451:AF514" si="119">VLOOKUP($A451,$B$2:$Q$1786,16,0)</f>
        <v>60.467877293837503</v>
      </c>
    </row>
    <row r="452" spans="1:32" x14ac:dyDescent="0.25">
      <c r="A452">
        <v>451</v>
      </c>
      <c r="B452" s="4">
        <v>391</v>
      </c>
      <c r="C452">
        <v>100.87332030605999</v>
      </c>
      <c r="D452">
        <v>77.100626299905002</v>
      </c>
      <c r="E452">
        <v>177.97394660596501</v>
      </c>
      <c r="F452">
        <v>27.7750440043935</v>
      </c>
      <c r="G452">
        <v>28.109733493827399</v>
      </c>
      <c r="H452">
        <v>22.471261501521099</v>
      </c>
      <c r="I452">
        <v>22.517281306318299</v>
      </c>
      <c r="J452">
        <v>29.100171676121899</v>
      </c>
      <c r="K452">
        <v>29.682824375083499</v>
      </c>
      <c r="L452">
        <v>7.2095031664586697</v>
      </c>
      <c r="M452">
        <v>7.4979905988237503</v>
      </c>
      <c r="N452">
        <v>56.875215680515502</v>
      </c>
      <c r="O452">
        <v>57.792557868910897</v>
      </c>
      <c r="P452">
        <v>29.680764667979801</v>
      </c>
      <c r="Q452">
        <v>30.015271905142001</v>
      </c>
      <c r="R452">
        <f t="shared" si="105"/>
        <v>93.479820303535305</v>
      </c>
      <c r="S452">
        <f t="shared" si="106"/>
        <v>137.91124063525601</v>
      </c>
      <c r="T452">
        <f t="shared" si="107"/>
        <v>231.39106093879201</v>
      </c>
      <c r="U452">
        <f t="shared" si="108"/>
        <v>23.3655099811022</v>
      </c>
      <c r="V452">
        <f t="shared" si="109"/>
        <v>23.374923122992598</v>
      </c>
      <c r="W452">
        <f t="shared" si="110"/>
        <v>23.373877218338102</v>
      </c>
      <c r="X452">
        <f t="shared" si="111"/>
        <v>23.3655099811022</v>
      </c>
      <c r="Y452">
        <f t="shared" si="112"/>
        <v>34.625692263367398</v>
      </c>
      <c r="Z452">
        <f t="shared" si="113"/>
        <v>34.3390521928564</v>
      </c>
      <c r="AA452">
        <f t="shared" si="114"/>
        <v>34.329943264960697</v>
      </c>
      <c r="AB452">
        <f t="shared" si="115"/>
        <v>34.616552914072201</v>
      </c>
      <c r="AC452">
        <f t="shared" si="116"/>
        <v>57.991202244469697</v>
      </c>
      <c r="AD452">
        <f t="shared" si="117"/>
        <v>57.713975315848998</v>
      </c>
      <c r="AE452">
        <f t="shared" si="118"/>
        <v>57.703820483298799</v>
      </c>
      <c r="AF452">
        <f t="shared" si="119"/>
        <v>57.982062895174501</v>
      </c>
    </row>
    <row r="453" spans="1:32" x14ac:dyDescent="0.25">
      <c r="A453">
        <v>452</v>
      </c>
      <c r="B453" s="4">
        <v>390</v>
      </c>
      <c r="C453">
        <v>90.999980367761196</v>
      </c>
      <c r="D453">
        <v>146.63828401280301</v>
      </c>
      <c r="E453">
        <v>237.638264380565</v>
      </c>
      <c r="F453">
        <v>22.770390232702599</v>
      </c>
      <c r="G453">
        <v>22.7724820420116</v>
      </c>
      <c r="H453">
        <v>22.726462237214399</v>
      </c>
      <c r="I453">
        <v>22.7306458558324</v>
      </c>
      <c r="J453">
        <v>26.217067237180899</v>
      </c>
      <c r="K453">
        <v>26.227223823288899</v>
      </c>
      <c r="L453">
        <v>47.098577935666903</v>
      </c>
      <c r="M453">
        <v>47.095415016667097</v>
      </c>
      <c r="N453">
        <v>48.987457469883601</v>
      </c>
      <c r="O453">
        <v>48.999705865300498</v>
      </c>
      <c r="P453">
        <v>69.825040172881401</v>
      </c>
      <c r="Q453">
        <v>69.826060872499497</v>
      </c>
      <c r="R453">
        <f t="shared" si="105"/>
        <v>97.936420036278193</v>
      </c>
      <c r="S453">
        <f t="shared" si="106"/>
        <v>133.05759979592301</v>
      </c>
      <c r="T453">
        <f t="shared" si="107"/>
        <v>230.99401983220099</v>
      </c>
      <c r="U453">
        <f t="shared" si="108"/>
        <v>23.1688799060598</v>
      </c>
      <c r="V453">
        <f t="shared" si="109"/>
        <v>23.5349465351281</v>
      </c>
      <c r="W453">
        <f t="shared" si="110"/>
        <v>25.508568618133499</v>
      </c>
      <c r="X453">
        <f t="shared" si="111"/>
        <v>25.724024976956599</v>
      </c>
      <c r="Y453">
        <f t="shared" si="112"/>
        <v>28.992548477044799</v>
      </c>
      <c r="Z453">
        <f t="shared" si="113"/>
        <v>30.553459172305299</v>
      </c>
      <c r="AA453">
        <f t="shared" si="114"/>
        <v>33.315449856211998</v>
      </c>
      <c r="AB453">
        <f t="shared" si="115"/>
        <v>33.687061657568002</v>
      </c>
      <c r="AC453">
        <f t="shared" si="116"/>
        <v>52.161428383104699</v>
      </c>
      <c r="AD453">
        <f t="shared" si="117"/>
        <v>54.088405707433502</v>
      </c>
      <c r="AE453">
        <f t="shared" si="118"/>
        <v>58.8240184743456</v>
      </c>
      <c r="AF453">
        <f t="shared" si="119"/>
        <v>59.411086634524601</v>
      </c>
    </row>
    <row r="454" spans="1:32" x14ac:dyDescent="0.25">
      <c r="A454">
        <v>453</v>
      </c>
      <c r="B454" s="4">
        <v>389</v>
      </c>
      <c r="C454">
        <v>98.231365148841803</v>
      </c>
      <c r="D454">
        <v>147.354917762605</v>
      </c>
      <c r="E454">
        <v>245.586282911447</v>
      </c>
      <c r="F454">
        <v>24.404093303001702</v>
      </c>
      <c r="G454">
        <v>24.404093303001702</v>
      </c>
      <c r="H454">
        <v>24.7105433667646</v>
      </c>
      <c r="I454">
        <v>24.712635176073601</v>
      </c>
      <c r="J454">
        <v>27.0344539632957</v>
      </c>
      <c r="K454">
        <v>27.045614913199401</v>
      </c>
      <c r="L454">
        <v>43.261941181503502</v>
      </c>
      <c r="M454">
        <v>43.260233492658401</v>
      </c>
      <c r="N454">
        <v>51.438547266297498</v>
      </c>
      <c r="O454">
        <v>51.449708216201202</v>
      </c>
      <c r="P454">
        <v>67.972484548268099</v>
      </c>
      <c r="Q454">
        <v>67.972868668732005</v>
      </c>
      <c r="R454">
        <f t="shared" si="105"/>
        <v>93.701552090285205</v>
      </c>
      <c r="S454">
        <f t="shared" si="106"/>
        <v>137.59352534574501</v>
      </c>
      <c r="T454">
        <f t="shared" si="107"/>
        <v>231.29507743603099</v>
      </c>
      <c r="U454">
        <f t="shared" si="108"/>
        <v>23.4240806417532</v>
      </c>
      <c r="V454">
        <f t="shared" si="109"/>
        <v>23.486834921022002</v>
      </c>
      <c r="W454">
        <f t="shared" si="110"/>
        <v>23.371785409029101</v>
      </c>
      <c r="X454">
        <f t="shared" si="111"/>
        <v>23.418851118480799</v>
      </c>
      <c r="Y454">
        <f t="shared" si="112"/>
        <v>29.7485241576946</v>
      </c>
      <c r="Z454">
        <f t="shared" si="113"/>
        <v>29.993865197601</v>
      </c>
      <c r="AA454">
        <f t="shared" si="114"/>
        <v>35.004335667127599</v>
      </c>
      <c r="AB454">
        <f t="shared" si="115"/>
        <v>35.968466846311102</v>
      </c>
      <c r="AC454">
        <f t="shared" si="116"/>
        <v>53.172604799447903</v>
      </c>
      <c r="AD454">
        <f t="shared" si="117"/>
        <v>53.480700118623098</v>
      </c>
      <c r="AE454">
        <f t="shared" si="118"/>
        <v>58.376121076156799</v>
      </c>
      <c r="AF454">
        <f t="shared" si="119"/>
        <v>59.387317964791897</v>
      </c>
    </row>
    <row r="455" spans="1:32" x14ac:dyDescent="0.25">
      <c r="A455">
        <v>454</v>
      </c>
      <c r="B455" s="4">
        <v>388</v>
      </c>
      <c r="C455">
        <v>102.92224752418799</v>
      </c>
      <c r="D455">
        <v>142.26047841114701</v>
      </c>
      <c r="E455">
        <v>245.18272593533499</v>
      </c>
      <c r="F455">
        <v>26.938320280808799</v>
      </c>
      <c r="G455">
        <v>26.904851331865501</v>
      </c>
      <c r="H455">
        <v>24.529601861539401</v>
      </c>
      <c r="I455">
        <v>24.549474049974599</v>
      </c>
      <c r="J455">
        <v>49.029501004262798</v>
      </c>
      <c r="K455">
        <v>48.784714425145502</v>
      </c>
      <c r="L455">
        <v>22.087338868748599</v>
      </c>
      <c r="M455">
        <v>22.358924112990199</v>
      </c>
      <c r="N455">
        <v>75.967821285071693</v>
      </c>
      <c r="O455">
        <v>75.689565757010996</v>
      </c>
      <c r="P455">
        <v>46.6169407302881</v>
      </c>
      <c r="Q455">
        <v>46.908398162964801</v>
      </c>
      <c r="R455">
        <f t="shared" si="105"/>
        <v>92.670290100967094</v>
      </c>
      <c r="S455">
        <f t="shared" si="106"/>
        <v>141.121050193456</v>
      </c>
      <c r="T455">
        <f t="shared" si="107"/>
        <v>233.79134029442301</v>
      </c>
      <c r="U455">
        <f t="shared" si="108"/>
        <v>22.932505454147201</v>
      </c>
      <c r="V455">
        <f t="shared" si="109"/>
        <v>22.932505454147201</v>
      </c>
      <c r="W455">
        <f t="shared" si="110"/>
        <v>23.402116644009102</v>
      </c>
      <c r="X455">
        <f t="shared" si="111"/>
        <v>23.403162548663602</v>
      </c>
      <c r="Y455">
        <f t="shared" si="112"/>
        <v>35.094940998711301</v>
      </c>
      <c r="Z455">
        <f t="shared" si="113"/>
        <v>35.093917532805598</v>
      </c>
      <c r="AA455">
        <f t="shared" si="114"/>
        <v>35.465595317391198</v>
      </c>
      <c r="AB455">
        <f t="shared" si="115"/>
        <v>35.466596344548002</v>
      </c>
      <c r="AC455">
        <f t="shared" si="116"/>
        <v>58.027446452858499</v>
      </c>
      <c r="AD455">
        <f t="shared" si="117"/>
        <v>58.026422986952802</v>
      </c>
      <c r="AE455">
        <f t="shared" si="118"/>
        <v>58.867711961400303</v>
      </c>
      <c r="AF455">
        <f t="shared" si="119"/>
        <v>58.869758893211603</v>
      </c>
    </row>
    <row r="456" spans="1:32" x14ac:dyDescent="0.25">
      <c r="A456">
        <v>455</v>
      </c>
      <c r="B456" s="4">
        <v>387</v>
      </c>
      <c r="C456">
        <v>108.200928315353</v>
      </c>
      <c r="D456">
        <v>136.32259595689101</v>
      </c>
      <c r="E456">
        <v>244.523524272244</v>
      </c>
      <c r="F456">
        <v>29.815603985285701</v>
      </c>
      <c r="G456">
        <v>30.311362791509598</v>
      </c>
      <c r="H456">
        <v>24.255574842065499</v>
      </c>
      <c r="I456">
        <v>23.8183866964925</v>
      </c>
      <c r="J456">
        <v>37.7853105536702</v>
      </c>
      <c r="K456">
        <v>39.453630311450098</v>
      </c>
      <c r="L456">
        <v>32.054361868378201</v>
      </c>
      <c r="M456">
        <v>27.0292932233926</v>
      </c>
      <c r="N456">
        <v>67.600914538956005</v>
      </c>
      <c r="O456">
        <v>69.764993102959707</v>
      </c>
      <c r="P456">
        <v>56.309936710443701</v>
      </c>
      <c r="Q456">
        <v>50.847679919885103</v>
      </c>
      <c r="R456">
        <f t="shared" si="105"/>
        <v>91.823107330837601</v>
      </c>
      <c r="S456">
        <f t="shared" si="106"/>
        <v>140.82242399214701</v>
      </c>
      <c r="T456">
        <f t="shared" si="107"/>
        <v>232.64553132298499</v>
      </c>
      <c r="U456">
        <f t="shared" si="108"/>
        <v>20.206877924570101</v>
      </c>
      <c r="V456">
        <f t="shared" si="109"/>
        <v>20.206877924570101</v>
      </c>
      <c r="W456">
        <f t="shared" si="110"/>
        <v>25.704152788521402</v>
      </c>
      <c r="X456">
        <f t="shared" si="111"/>
        <v>25.705198693175898</v>
      </c>
      <c r="Y456">
        <f t="shared" si="112"/>
        <v>17.933792827989699</v>
      </c>
      <c r="Z456">
        <f t="shared" si="113"/>
        <v>17.931766978372</v>
      </c>
      <c r="AA456">
        <f t="shared" si="114"/>
        <v>52.474396883580198</v>
      </c>
      <c r="AB456">
        <f t="shared" si="115"/>
        <v>52.4824673022054</v>
      </c>
      <c r="AC456">
        <f t="shared" si="116"/>
        <v>38.140670752559799</v>
      </c>
      <c r="AD456">
        <f t="shared" si="117"/>
        <v>38.138644902942097</v>
      </c>
      <c r="AE456">
        <f t="shared" si="118"/>
        <v>78.178549672101695</v>
      </c>
      <c r="AF456">
        <f t="shared" si="119"/>
        <v>78.187665995381394</v>
      </c>
    </row>
    <row r="457" spans="1:32" x14ac:dyDescent="0.25">
      <c r="A457">
        <v>456</v>
      </c>
      <c r="B457" s="4">
        <v>386</v>
      </c>
      <c r="C457">
        <v>99.042987160718994</v>
      </c>
      <c r="D457">
        <v>154.012252696579</v>
      </c>
      <c r="E457">
        <v>253.05523985729801</v>
      </c>
      <c r="F457">
        <v>24.3695784494039</v>
      </c>
      <c r="G457">
        <v>24.566208524446299</v>
      </c>
      <c r="H457">
        <v>25.142501989065199</v>
      </c>
      <c r="I457">
        <v>24.9646981978035</v>
      </c>
      <c r="J457">
        <v>39.367664623509697</v>
      </c>
      <c r="K457">
        <v>33.748678037344497</v>
      </c>
      <c r="L457">
        <v>37.741487247947099</v>
      </c>
      <c r="M457">
        <v>43.154422787777897</v>
      </c>
      <c r="N457">
        <v>63.7372430729136</v>
      </c>
      <c r="O457">
        <v>58.3148865617908</v>
      </c>
      <c r="P457">
        <v>62.883989237012401</v>
      </c>
      <c r="Q457">
        <v>68.119120985581404</v>
      </c>
      <c r="R457">
        <f t="shared" si="105"/>
        <v>99.160128482020795</v>
      </c>
      <c r="S457">
        <f t="shared" si="106"/>
        <v>132.75872092169999</v>
      </c>
      <c r="T457">
        <f t="shared" si="107"/>
        <v>231.918849403721</v>
      </c>
      <c r="U457">
        <f t="shared" si="108"/>
        <v>24.438608156599599</v>
      </c>
      <c r="V457">
        <f t="shared" si="109"/>
        <v>24.5390150034298</v>
      </c>
      <c r="W457">
        <f t="shared" si="110"/>
        <v>25.1309970378659</v>
      </c>
      <c r="X457">
        <f t="shared" si="111"/>
        <v>25.051508284125401</v>
      </c>
      <c r="Y457">
        <f t="shared" si="112"/>
        <v>28.7889865758561</v>
      </c>
      <c r="Z457">
        <f t="shared" si="113"/>
        <v>29.418144192434401</v>
      </c>
      <c r="AA457">
        <f t="shared" si="114"/>
        <v>37.653381980302001</v>
      </c>
      <c r="AB457">
        <f t="shared" si="115"/>
        <v>36.898208173108003</v>
      </c>
      <c r="AC457">
        <f t="shared" si="116"/>
        <v>53.227594732455699</v>
      </c>
      <c r="AD457">
        <f t="shared" si="117"/>
        <v>53.9571591958642</v>
      </c>
      <c r="AE457">
        <f t="shared" si="118"/>
        <v>62.784379018168003</v>
      </c>
      <c r="AF457">
        <f t="shared" si="119"/>
        <v>61.9497164572335</v>
      </c>
    </row>
    <row r="458" spans="1:32" x14ac:dyDescent="0.25">
      <c r="A458">
        <v>457</v>
      </c>
      <c r="B458" s="4">
        <v>384</v>
      </c>
      <c r="C458">
        <v>91.855530375126506</v>
      </c>
      <c r="D458">
        <v>140.65576449356101</v>
      </c>
      <c r="E458">
        <v>232.511294868688</v>
      </c>
      <c r="F458">
        <v>24.015016771534899</v>
      </c>
      <c r="G458">
        <v>19.132733844418201</v>
      </c>
      <c r="H458">
        <v>21.657547680335</v>
      </c>
      <c r="I458">
        <v>27.050232078838299</v>
      </c>
      <c r="J458">
        <v>36.314458610347899</v>
      </c>
      <c r="K458">
        <v>12.1230428656824</v>
      </c>
      <c r="L458">
        <v>34.841597799242898</v>
      </c>
      <c r="M458">
        <v>57.376665218288203</v>
      </c>
      <c r="N458">
        <v>60.329475381882801</v>
      </c>
      <c r="O458">
        <v>31.255776710100701</v>
      </c>
      <c r="P458">
        <v>56.499145479577898</v>
      </c>
      <c r="Q458">
        <v>84.426897297126501</v>
      </c>
      <c r="R458">
        <f t="shared" si="105"/>
        <v>99.090052870170595</v>
      </c>
      <c r="S458">
        <f t="shared" si="106"/>
        <v>132.86959155858301</v>
      </c>
      <c r="T458">
        <f t="shared" si="107"/>
        <v>231.95964442875399</v>
      </c>
      <c r="U458">
        <f t="shared" si="108"/>
        <v>24.473123010197501</v>
      </c>
      <c r="V458">
        <f t="shared" si="109"/>
        <v>24.480444342778799</v>
      </c>
      <c r="W458">
        <f t="shared" si="110"/>
        <v>25.070334567905999</v>
      </c>
      <c r="X458">
        <f t="shared" si="111"/>
        <v>25.066150949288101</v>
      </c>
      <c r="Y458">
        <f t="shared" si="112"/>
        <v>31.187997573350401</v>
      </c>
      <c r="Z458">
        <f t="shared" si="113"/>
        <v>31.2186428630976</v>
      </c>
      <c r="AA458">
        <f t="shared" si="114"/>
        <v>35.258628312201097</v>
      </c>
      <c r="AB458">
        <f t="shared" si="115"/>
        <v>35.204322809934403</v>
      </c>
      <c r="AC458">
        <f t="shared" si="116"/>
        <v>55.661120583547898</v>
      </c>
      <c r="AD458">
        <f t="shared" si="117"/>
        <v>55.699087205876502</v>
      </c>
      <c r="AE458">
        <f t="shared" si="118"/>
        <v>60.328962880107198</v>
      </c>
      <c r="AF458">
        <f t="shared" si="119"/>
        <v>60.270473759222597</v>
      </c>
    </row>
    <row r="459" spans="1:32" x14ac:dyDescent="0.25">
      <c r="A459">
        <v>458</v>
      </c>
      <c r="B459" s="4">
        <v>382</v>
      </c>
      <c r="C459">
        <v>88.436468059628595</v>
      </c>
      <c r="D459">
        <v>146.58745238100701</v>
      </c>
      <c r="E459">
        <v>235.023920440636</v>
      </c>
      <c r="F459">
        <v>24.7963075484321</v>
      </c>
      <c r="G459">
        <v>21.308215525738401</v>
      </c>
      <c r="H459">
        <v>21.016408127138199</v>
      </c>
      <c r="I459">
        <v>21.315536858319799</v>
      </c>
      <c r="J459">
        <v>40.633756836079399</v>
      </c>
      <c r="K459">
        <v>51.608555241510203</v>
      </c>
      <c r="L459">
        <v>29.1338408612644</v>
      </c>
      <c r="M459">
        <v>25.2112994421534</v>
      </c>
      <c r="N459">
        <v>65.430064384511496</v>
      </c>
      <c r="O459">
        <v>72.916770767248707</v>
      </c>
      <c r="P459">
        <v>50.150248988402701</v>
      </c>
      <c r="Q459">
        <v>46.5268363004732</v>
      </c>
      <c r="R459">
        <f t="shared" si="105"/>
        <v>102.60638431853501</v>
      </c>
      <c r="S459">
        <f t="shared" si="106"/>
        <v>145.19157280223499</v>
      </c>
      <c r="T459">
        <f t="shared" si="107"/>
        <v>247.797957120771</v>
      </c>
      <c r="U459">
        <f t="shared" si="108"/>
        <v>23.710658517080901</v>
      </c>
      <c r="V459">
        <f t="shared" si="109"/>
        <v>27.243724439917301</v>
      </c>
      <c r="W459">
        <f t="shared" si="110"/>
        <v>26.428964714076699</v>
      </c>
      <c r="X459">
        <f t="shared" si="111"/>
        <v>25.223036647460201</v>
      </c>
      <c r="Y459">
        <f t="shared" si="112"/>
        <v>11.8701654521214</v>
      </c>
      <c r="Z459">
        <f t="shared" si="113"/>
        <v>18.3789812392314</v>
      </c>
      <c r="AA459">
        <f t="shared" si="114"/>
        <v>66.286491073646502</v>
      </c>
      <c r="AB459">
        <f t="shared" si="115"/>
        <v>48.655935037236503</v>
      </c>
      <c r="AC459">
        <f t="shared" si="116"/>
        <v>35.580823969202399</v>
      </c>
      <c r="AD459">
        <f t="shared" si="117"/>
        <v>45.622705679148702</v>
      </c>
      <c r="AE459">
        <f t="shared" si="118"/>
        <v>92.715455787723201</v>
      </c>
      <c r="AF459">
        <f t="shared" si="119"/>
        <v>73.878971684696793</v>
      </c>
    </row>
    <row r="460" spans="1:32" x14ac:dyDescent="0.25">
      <c r="A460">
        <v>459</v>
      </c>
      <c r="B460" s="4">
        <v>381</v>
      </c>
      <c r="C460">
        <v>91.0282197934322</v>
      </c>
      <c r="D460">
        <v>145.21557467661901</v>
      </c>
      <c r="E460">
        <v>236.243794470051</v>
      </c>
      <c r="F460">
        <v>23.0831157243924</v>
      </c>
      <c r="G460">
        <v>22.540291208716901</v>
      </c>
      <c r="H460">
        <v>22.924138216911299</v>
      </c>
      <c r="I460">
        <v>22.480674643411401</v>
      </c>
      <c r="J460">
        <v>34.170941162864601</v>
      </c>
      <c r="K460">
        <v>28.9330068969495</v>
      </c>
      <c r="L460">
        <v>30.279647247666698</v>
      </c>
      <c r="M460">
        <v>43.505982065046702</v>
      </c>
      <c r="N460">
        <v>57.2540568872571</v>
      </c>
      <c r="O460">
        <v>51.473298105666402</v>
      </c>
      <c r="P460">
        <v>53.203785464577997</v>
      </c>
      <c r="Q460">
        <v>65.986656708458199</v>
      </c>
      <c r="R460">
        <f t="shared" si="105"/>
        <v>91.103524928554805</v>
      </c>
      <c r="S460">
        <f t="shared" si="106"/>
        <v>124.745083953519</v>
      </c>
      <c r="T460">
        <f t="shared" si="107"/>
        <v>215.84860888207399</v>
      </c>
      <c r="U460">
        <f t="shared" si="108"/>
        <v>23.2117619968936</v>
      </c>
      <c r="V460">
        <f t="shared" si="109"/>
        <v>22.487995975992799</v>
      </c>
      <c r="W460">
        <f t="shared" si="110"/>
        <v>23.018269635814601</v>
      </c>
      <c r="X460">
        <f t="shared" si="111"/>
        <v>22.385497319853702</v>
      </c>
      <c r="Y460">
        <f t="shared" si="112"/>
        <v>26.8613386242708</v>
      </c>
      <c r="Z460">
        <f t="shared" si="113"/>
        <v>22.154655980778902</v>
      </c>
      <c r="AA460">
        <f t="shared" si="114"/>
        <v>31.613512167944499</v>
      </c>
      <c r="AB460">
        <f t="shared" si="115"/>
        <v>44.115577180524703</v>
      </c>
      <c r="AC460">
        <f t="shared" si="116"/>
        <v>50.0731006211644</v>
      </c>
      <c r="AD460">
        <f t="shared" si="117"/>
        <v>44.6426519567718</v>
      </c>
      <c r="AE460">
        <f t="shared" si="118"/>
        <v>54.631781803759097</v>
      </c>
      <c r="AF460">
        <f t="shared" si="119"/>
        <v>66.501074500378493</v>
      </c>
    </row>
    <row r="461" spans="1:32" x14ac:dyDescent="0.25">
      <c r="A461">
        <v>460</v>
      </c>
      <c r="B461" s="4">
        <v>380</v>
      </c>
      <c r="C461">
        <v>85.143960207322905</v>
      </c>
      <c r="D461">
        <v>158.16401359349399</v>
      </c>
      <c r="E461">
        <v>243.307973800817</v>
      </c>
      <c r="F461">
        <v>21.287297432648799</v>
      </c>
      <c r="G461">
        <v>21.284159718685299</v>
      </c>
      <c r="H461">
        <v>21.286251527994299</v>
      </c>
      <c r="I461">
        <v>21.286251527994299</v>
      </c>
      <c r="J461">
        <v>39.5591356112038</v>
      </c>
      <c r="K461">
        <v>39.526928609442997</v>
      </c>
      <c r="L461">
        <v>39.520797404051201</v>
      </c>
      <c r="M461">
        <v>39.557151968796198</v>
      </c>
      <c r="N461">
        <v>60.846433043852599</v>
      </c>
      <c r="O461">
        <v>60.811088328128399</v>
      </c>
      <c r="P461">
        <v>60.807048932045603</v>
      </c>
      <c r="Q461">
        <v>60.8434034967906</v>
      </c>
      <c r="R461">
        <f t="shared" si="105"/>
        <v>98.144555062519899</v>
      </c>
      <c r="S461">
        <f t="shared" si="106"/>
        <v>128.479469636446</v>
      </c>
      <c r="T461">
        <f t="shared" si="107"/>
        <v>226.624024698966</v>
      </c>
      <c r="U461">
        <f t="shared" si="108"/>
        <v>24.485673866051201</v>
      </c>
      <c r="V461">
        <f t="shared" si="109"/>
        <v>24.414552349546501</v>
      </c>
      <c r="W461">
        <f t="shared" si="110"/>
        <v>24.582942998918</v>
      </c>
      <c r="X461">
        <f t="shared" si="111"/>
        <v>24.661385848003999</v>
      </c>
      <c r="Y461">
        <f t="shared" si="112"/>
        <v>27.939707851882002</v>
      </c>
      <c r="Z461">
        <f t="shared" si="113"/>
        <v>29.413202353130401</v>
      </c>
      <c r="AA461">
        <f t="shared" si="114"/>
        <v>36.377032412475202</v>
      </c>
      <c r="AB461">
        <f t="shared" si="115"/>
        <v>34.870422366609901</v>
      </c>
      <c r="AC461">
        <f t="shared" si="116"/>
        <v>52.425381717933298</v>
      </c>
      <c r="AD461">
        <f t="shared" si="117"/>
        <v>53.827754702676998</v>
      </c>
      <c r="AE461">
        <f t="shared" si="118"/>
        <v>60.959975411393202</v>
      </c>
      <c r="AF461">
        <f t="shared" si="119"/>
        <v>59.531808214614003</v>
      </c>
    </row>
    <row r="462" spans="1:32" x14ac:dyDescent="0.25">
      <c r="A462">
        <v>461</v>
      </c>
      <c r="B462" s="4">
        <v>379</v>
      </c>
      <c r="C462">
        <v>98.849494799639999</v>
      </c>
      <c r="D462">
        <v>124.407141659659</v>
      </c>
      <c r="E462">
        <v>223.25663645929899</v>
      </c>
      <c r="F462">
        <v>24.0714956228768</v>
      </c>
      <c r="G462">
        <v>24.238840367593799</v>
      </c>
      <c r="H462">
        <v>25.494971857625298</v>
      </c>
      <c r="I462">
        <v>25.044186951543999</v>
      </c>
      <c r="J462">
        <v>30.438692499638702</v>
      </c>
      <c r="K462">
        <v>30.645863002082201</v>
      </c>
      <c r="L462">
        <v>31.3159545265001</v>
      </c>
      <c r="M462">
        <v>32.006631631438196</v>
      </c>
      <c r="N462">
        <v>54.510188122515501</v>
      </c>
      <c r="O462">
        <v>54.884703369675996</v>
      </c>
      <c r="P462">
        <v>56.810926384125402</v>
      </c>
      <c r="Q462">
        <v>57.050818582982302</v>
      </c>
      <c r="R462">
        <f t="shared" si="105"/>
        <v>102.421259194692</v>
      </c>
      <c r="S462">
        <f t="shared" si="106"/>
        <v>123.992633197681</v>
      </c>
      <c r="T462">
        <f t="shared" si="107"/>
        <v>226.41389239237299</v>
      </c>
      <c r="U462">
        <f t="shared" si="108"/>
        <v>26.809674008307699</v>
      </c>
      <c r="V462">
        <f t="shared" si="109"/>
        <v>26.974926943715701</v>
      </c>
      <c r="W462">
        <f t="shared" si="110"/>
        <v>24.317283216679801</v>
      </c>
      <c r="X462">
        <f t="shared" si="111"/>
        <v>24.319375025988801</v>
      </c>
      <c r="Y462">
        <f t="shared" si="112"/>
        <v>32.793906752353699</v>
      </c>
      <c r="Z462">
        <f t="shared" si="113"/>
        <v>32.094134120113303</v>
      </c>
      <c r="AA462">
        <f t="shared" si="114"/>
        <v>29.1408658850237</v>
      </c>
      <c r="AB462">
        <f t="shared" si="115"/>
        <v>29.9637264401903</v>
      </c>
      <c r="AC462">
        <f t="shared" si="116"/>
        <v>59.603580760661401</v>
      </c>
      <c r="AD462">
        <f t="shared" si="117"/>
        <v>59.069061063828997</v>
      </c>
      <c r="AE462">
        <f t="shared" si="118"/>
        <v>53.458149101703597</v>
      </c>
      <c r="AF462">
        <f t="shared" si="119"/>
        <v>54.283101466179097</v>
      </c>
    </row>
    <row r="463" spans="1:32" x14ac:dyDescent="0.25">
      <c r="A463">
        <v>462</v>
      </c>
      <c r="B463" s="4">
        <v>378</v>
      </c>
      <c r="C463">
        <v>102.57082356028199</v>
      </c>
      <c r="D463">
        <v>143.619897575734</v>
      </c>
      <c r="E463">
        <v>246.190721136017</v>
      </c>
      <c r="F463">
        <v>26.0210618988291</v>
      </c>
      <c r="G463">
        <v>19.871142530481698</v>
      </c>
      <c r="H463">
        <v>25.976087998686499</v>
      </c>
      <c r="I463">
        <v>30.702531132285401</v>
      </c>
      <c r="J463">
        <v>47.375123128987198</v>
      </c>
      <c r="K463">
        <v>16.673444585358599</v>
      </c>
      <c r="L463">
        <v>27.532390959999699</v>
      </c>
      <c r="M463">
        <v>52.038938901388697</v>
      </c>
      <c r="N463">
        <v>73.396185027816401</v>
      </c>
      <c r="O463">
        <v>36.5445871158404</v>
      </c>
      <c r="P463">
        <v>53.508478958686297</v>
      </c>
      <c r="Q463">
        <v>82.741470033674204</v>
      </c>
      <c r="R463">
        <f t="shared" si="105"/>
        <v>98.830668515859401</v>
      </c>
      <c r="S463">
        <f t="shared" si="106"/>
        <v>130.47943464297501</v>
      </c>
      <c r="T463">
        <f t="shared" si="107"/>
        <v>229.31010315883401</v>
      </c>
      <c r="U463">
        <f t="shared" si="108"/>
        <v>24.336109500460498</v>
      </c>
      <c r="V463">
        <f t="shared" si="109"/>
        <v>24.227335416394499</v>
      </c>
      <c r="W463">
        <f t="shared" si="110"/>
        <v>25.0902067563412</v>
      </c>
      <c r="X463">
        <f t="shared" si="111"/>
        <v>25.1770168426631</v>
      </c>
      <c r="Y463">
        <f t="shared" si="112"/>
        <v>28.248808119266901</v>
      </c>
      <c r="Z463">
        <f t="shared" si="113"/>
        <v>27.517377175484999</v>
      </c>
      <c r="AA463">
        <f t="shared" si="114"/>
        <v>33.527499341749497</v>
      </c>
      <c r="AB463">
        <f t="shared" si="115"/>
        <v>34.386041193059398</v>
      </c>
      <c r="AC463">
        <f t="shared" si="116"/>
        <v>52.584917619727499</v>
      </c>
      <c r="AD463">
        <f t="shared" si="117"/>
        <v>51.744712591879498</v>
      </c>
      <c r="AE463">
        <f t="shared" si="118"/>
        <v>58.6177060980908</v>
      </c>
      <c r="AF463">
        <f t="shared" si="119"/>
        <v>59.563058035722499</v>
      </c>
    </row>
    <row r="464" spans="1:32" x14ac:dyDescent="0.25">
      <c r="A464">
        <v>463</v>
      </c>
      <c r="B464" s="4">
        <v>377</v>
      </c>
      <c r="C464">
        <v>99.060767539845102</v>
      </c>
      <c r="D464">
        <v>152.31536094173299</v>
      </c>
      <c r="E464">
        <v>251.37612848157801</v>
      </c>
      <c r="F464">
        <v>24.778527169305899</v>
      </c>
      <c r="G464">
        <v>24.1143777137105</v>
      </c>
      <c r="H464">
        <v>25.372601013051</v>
      </c>
      <c r="I464">
        <v>24.7952616437776</v>
      </c>
      <c r="J464">
        <v>32.712807352574202</v>
      </c>
      <c r="K464">
        <v>29.849283806312201</v>
      </c>
      <c r="L464">
        <v>37.382930063714902</v>
      </c>
      <c r="M464">
        <v>44.611612837506598</v>
      </c>
      <c r="N464">
        <v>57.491334521880198</v>
      </c>
      <c r="O464">
        <v>53.963661520022796</v>
      </c>
      <c r="P464">
        <v>62.755531076765998</v>
      </c>
      <c r="Q464">
        <v>69.406874481284206</v>
      </c>
      <c r="R464">
        <f t="shared" si="105"/>
        <v>88.848554493494106</v>
      </c>
      <c r="S464">
        <f t="shared" si="106"/>
        <v>123.66059158667601</v>
      </c>
      <c r="T464">
        <f t="shared" si="107"/>
        <v>212.50914608017001</v>
      </c>
      <c r="U464">
        <f t="shared" si="108"/>
        <v>24.189682848833201</v>
      </c>
      <c r="V464">
        <f t="shared" si="109"/>
        <v>26.5168207050531</v>
      </c>
      <c r="W464">
        <f t="shared" si="110"/>
        <v>19.2707932588097</v>
      </c>
      <c r="X464">
        <f t="shared" si="111"/>
        <v>18.871257680797999</v>
      </c>
      <c r="Y464">
        <f t="shared" si="112"/>
        <v>28.435812685263901</v>
      </c>
      <c r="Z464">
        <f t="shared" si="113"/>
        <v>88.779728172165903</v>
      </c>
      <c r="AA464">
        <f t="shared" si="114"/>
        <v>0.81806024690093904</v>
      </c>
      <c r="AB464">
        <f t="shared" si="115"/>
        <v>0.32379468272962297</v>
      </c>
      <c r="AC464">
        <f t="shared" si="116"/>
        <v>52.625495534097098</v>
      </c>
      <c r="AD464">
        <f t="shared" si="117"/>
        <v>115.296548877219</v>
      </c>
      <c r="AE464">
        <f t="shared" si="118"/>
        <v>20.088853505710599</v>
      </c>
      <c r="AF464">
        <f t="shared" si="119"/>
        <v>19.195052363527601</v>
      </c>
    </row>
    <row r="465" spans="1:32" x14ac:dyDescent="0.25">
      <c r="A465">
        <v>464</v>
      </c>
      <c r="B465" s="4">
        <v>376</v>
      </c>
      <c r="C465">
        <v>104.84566618377799</v>
      </c>
      <c r="D465">
        <v>146.34686340347301</v>
      </c>
      <c r="E465">
        <v>251.19252958725201</v>
      </c>
      <c r="F465">
        <v>26.919493997028201</v>
      </c>
      <c r="G465">
        <v>28.5542429719818</v>
      </c>
      <c r="H465">
        <v>26.515774800398599</v>
      </c>
      <c r="I465">
        <v>22.856154414370099</v>
      </c>
      <c r="J465">
        <v>43.713201043968802</v>
      </c>
      <c r="K465">
        <v>55.842120229000002</v>
      </c>
      <c r="L465">
        <v>24.083381721191401</v>
      </c>
      <c r="M465">
        <v>17.238237743301902</v>
      </c>
      <c r="N465">
        <v>70.632695040997007</v>
      </c>
      <c r="O465">
        <v>84.396363200981895</v>
      </c>
      <c r="P465">
        <v>50.599156521589997</v>
      </c>
      <c r="Q465">
        <v>40.094392157672097</v>
      </c>
      <c r="R465">
        <f t="shared" si="105"/>
        <v>96.854954623544998</v>
      </c>
      <c r="S465">
        <f t="shared" si="106"/>
        <v>85.999071418161904</v>
      </c>
      <c r="T465">
        <f t="shared" si="107"/>
        <v>182.85402604170699</v>
      </c>
      <c r="U465">
        <f t="shared" si="108"/>
        <v>25.6978773605946</v>
      </c>
      <c r="V465">
        <f t="shared" si="109"/>
        <v>25.6999691699035</v>
      </c>
      <c r="W465">
        <f t="shared" si="110"/>
        <v>22.727508141868899</v>
      </c>
      <c r="X465">
        <f t="shared" si="111"/>
        <v>22.729599951177899</v>
      </c>
      <c r="Y465">
        <f t="shared" si="112"/>
        <v>24.2722276348896</v>
      </c>
      <c r="Z465">
        <f t="shared" si="113"/>
        <v>24.288292485418399</v>
      </c>
      <c r="AA465">
        <f t="shared" si="114"/>
        <v>17.104741611174099</v>
      </c>
      <c r="AB465">
        <f t="shared" si="115"/>
        <v>17.075435418408599</v>
      </c>
      <c r="AC465">
        <f t="shared" si="116"/>
        <v>49.970104995484199</v>
      </c>
      <c r="AD465">
        <f t="shared" si="117"/>
        <v>49.988261655321899</v>
      </c>
      <c r="AE465">
        <f t="shared" si="118"/>
        <v>39.832249753043101</v>
      </c>
      <c r="AF465">
        <f t="shared" si="119"/>
        <v>39.805035369586498</v>
      </c>
    </row>
    <row r="466" spans="1:32" x14ac:dyDescent="0.25">
      <c r="A466">
        <v>465</v>
      </c>
      <c r="B466" s="4">
        <v>375</v>
      </c>
      <c r="C466">
        <v>98.971865644214304</v>
      </c>
      <c r="D466">
        <v>153.33406376139999</v>
      </c>
      <c r="E466">
        <v>252.30592940561399</v>
      </c>
      <c r="F466">
        <v>25.009672097946201</v>
      </c>
      <c r="G466">
        <v>25.009672097946201</v>
      </c>
      <c r="H466">
        <v>24.476260724160898</v>
      </c>
      <c r="I466">
        <v>24.476260724160898</v>
      </c>
      <c r="J466">
        <v>44.299512737734901</v>
      </c>
      <c r="K466">
        <v>44.294469282091299</v>
      </c>
      <c r="L466">
        <v>32.368527834093904</v>
      </c>
      <c r="M466">
        <v>32.371553907479999</v>
      </c>
      <c r="N466">
        <v>69.309184835681094</v>
      </c>
      <c r="O466">
        <v>69.304141380037507</v>
      </c>
      <c r="P466">
        <v>56.844788558254798</v>
      </c>
      <c r="Q466">
        <v>56.847814631640901</v>
      </c>
      <c r="R466">
        <f t="shared" si="105"/>
        <v>103.102143124759</v>
      </c>
      <c r="S466">
        <f t="shared" si="106"/>
        <v>127.07010837881199</v>
      </c>
      <c r="T466">
        <f t="shared" si="107"/>
        <v>230.172251503572</v>
      </c>
      <c r="U466">
        <f t="shared" si="108"/>
        <v>26.793985438490498</v>
      </c>
      <c r="V466">
        <f t="shared" si="109"/>
        <v>26.9111267597923</v>
      </c>
      <c r="W466">
        <f t="shared" si="110"/>
        <v>24.672890799203302</v>
      </c>
      <c r="X466">
        <f t="shared" si="111"/>
        <v>24.7241401272729</v>
      </c>
      <c r="Y466">
        <f t="shared" si="112"/>
        <v>33.040391332534497</v>
      </c>
      <c r="Z466">
        <f t="shared" si="113"/>
        <v>32.109190633554299</v>
      </c>
      <c r="AA466">
        <f t="shared" si="114"/>
        <v>30.306492544000999</v>
      </c>
      <c r="AB466">
        <f t="shared" si="115"/>
        <v>31.614033868722899</v>
      </c>
      <c r="AC466">
        <f t="shared" si="116"/>
        <v>59.834376771024999</v>
      </c>
      <c r="AD466">
        <f t="shared" si="117"/>
        <v>59.020317393346602</v>
      </c>
      <c r="AE466">
        <f t="shared" si="118"/>
        <v>54.979383343204297</v>
      </c>
      <c r="AF466">
        <f t="shared" si="119"/>
        <v>56.338173995995902</v>
      </c>
    </row>
    <row r="467" spans="1:32" x14ac:dyDescent="0.25">
      <c r="A467">
        <v>466</v>
      </c>
      <c r="B467" s="4">
        <v>374</v>
      </c>
      <c r="C467">
        <v>103.13665797835699</v>
      </c>
      <c r="D467">
        <v>148.64484864683101</v>
      </c>
      <c r="E467">
        <v>251.781506625188</v>
      </c>
      <c r="F467">
        <v>24.376899781985198</v>
      </c>
      <c r="G467">
        <v>24.375853877330702</v>
      </c>
      <c r="H467">
        <v>27.191429207193199</v>
      </c>
      <c r="I467">
        <v>27.192475111847699</v>
      </c>
      <c r="J467">
        <v>27.480791933133698</v>
      </c>
      <c r="K467">
        <v>27.4735331771525</v>
      </c>
      <c r="L467">
        <v>44.071934821636397</v>
      </c>
      <c r="M467">
        <v>44.096421544212703</v>
      </c>
      <c r="N467">
        <v>51.857691715118897</v>
      </c>
      <c r="O467">
        <v>51.849387054483302</v>
      </c>
      <c r="P467">
        <v>71.263364028829699</v>
      </c>
      <c r="Q467">
        <v>71.288896656060402</v>
      </c>
      <c r="R467">
        <f t="shared" si="105"/>
        <v>99.045078970027902</v>
      </c>
      <c r="S467">
        <f t="shared" si="106"/>
        <v>131.47158443127</v>
      </c>
      <c r="T467">
        <f t="shared" si="107"/>
        <v>230.51666340129799</v>
      </c>
      <c r="U467">
        <f t="shared" si="108"/>
        <v>24.580851189609</v>
      </c>
      <c r="V467">
        <f t="shared" si="109"/>
        <v>24.3298340725336</v>
      </c>
      <c r="W467">
        <f t="shared" si="110"/>
        <v>24.938550581441401</v>
      </c>
      <c r="X467">
        <f t="shared" si="111"/>
        <v>25.195843126443702</v>
      </c>
      <c r="Y467">
        <f t="shared" si="112"/>
        <v>35.153694099941298</v>
      </c>
      <c r="Z467">
        <f t="shared" si="113"/>
        <v>31.323098059058399</v>
      </c>
      <c r="AA467">
        <f t="shared" si="114"/>
        <v>30.456467700639202</v>
      </c>
      <c r="AB467">
        <f t="shared" si="115"/>
        <v>34.514822929917202</v>
      </c>
      <c r="AC467">
        <f t="shared" si="116"/>
        <v>59.734545289550397</v>
      </c>
      <c r="AD467">
        <f t="shared" si="117"/>
        <v>55.652932131592003</v>
      </c>
      <c r="AE467">
        <f t="shared" si="118"/>
        <v>55.395018282080699</v>
      </c>
      <c r="AF467">
        <f t="shared" si="119"/>
        <v>59.710666056360999</v>
      </c>
    </row>
    <row r="468" spans="1:32" x14ac:dyDescent="0.25">
      <c r="A468">
        <v>467</v>
      </c>
      <c r="B468" s="4">
        <v>373</v>
      </c>
      <c r="C468">
        <v>99.1925515263097</v>
      </c>
      <c r="D468">
        <v>153.05980220652299</v>
      </c>
      <c r="E468">
        <v>252.252353732833</v>
      </c>
      <c r="F468">
        <v>25.101711707540499</v>
      </c>
      <c r="G468">
        <v>25.1027576121949</v>
      </c>
      <c r="H468">
        <v>24.494041103287099</v>
      </c>
      <c r="I468">
        <v>24.494041103287099</v>
      </c>
      <c r="J468">
        <v>31.606195506826801</v>
      </c>
      <c r="K468">
        <v>31.613598336858601</v>
      </c>
      <c r="L468">
        <v>41.790506877988001</v>
      </c>
      <c r="M468">
        <v>41.782058143301697</v>
      </c>
      <c r="N468">
        <v>56.707907214367303</v>
      </c>
      <c r="O468">
        <v>56.7163559490536</v>
      </c>
      <c r="P468">
        <v>66.284547981275196</v>
      </c>
      <c r="Q468">
        <v>66.276099246588899</v>
      </c>
      <c r="R468">
        <f t="shared" si="105"/>
        <v>98.046240024998696</v>
      </c>
      <c r="S468">
        <f t="shared" si="106"/>
        <v>132.559876057211</v>
      </c>
      <c r="T468">
        <f t="shared" si="107"/>
        <v>230.60611608221001</v>
      </c>
      <c r="U468">
        <f t="shared" si="108"/>
        <v>24.433378633327202</v>
      </c>
      <c r="V468">
        <f t="shared" si="109"/>
        <v>24.443837679872001</v>
      </c>
      <c r="W468">
        <f t="shared" si="110"/>
        <v>24.590264331499299</v>
      </c>
      <c r="X468">
        <f t="shared" si="111"/>
        <v>24.578759380299999</v>
      </c>
      <c r="Y468">
        <f t="shared" si="112"/>
        <v>29.745833576586499</v>
      </c>
      <c r="Z468">
        <f t="shared" si="113"/>
        <v>30.132086527055499</v>
      </c>
      <c r="AA468">
        <f t="shared" si="114"/>
        <v>33.080434413104001</v>
      </c>
      <c r="AB468">
        <f t="shared" si="115"/>
        <v>32.725300216006701</v>
      </c>
      <c r="AC468">
        <f t="shared" si="116"/>
        <v>54.1792122099138</v>
      </c>
      <c r="AD468">
        <f t="shared" si="117"/>
        <v>54.575924206927503</v>
      </c>
      <c r="AE468">
        <f t="shared" si="118"/>
        <v>57.670698744603399</v>
      </c>
      <c r="AF468">
        <f t="shared" si="119"/>
        <v>57.3040595963068</v>
      </c>
    </row>
    <row r="469" spans="1:32" x14ac:dyDescent="0.25">
      <c r="A469">
        <v>468</v>
      </c>
      <c r="B469" s="4">
        <v>372</v>
      </c>
      <c r="C469">
        <v>100.255190655262</v>
      </c>
      <c r="D469">
        <v>120.596754788333</v>
      </c>
      <c r="E469">
        <v>220.85194544359501</v>
      </c>
      <c r="F469">
        <v>26.4195515721863</v>
      </c>
      <c r="G469">
        <v>26.6705686892617</v>
      </c>
      <c r="H469">
        <v>24.189682848833201</v>
      </c>
      <c r="I469">
        <v>22.975387544980901</v>
      </c>
      <c r="J469">
        <v>39.874440185915603</v>
      </c>
      <c r="K469">
        <v>26.745545349620699</v>
      </c>
      <c r="L469">
        <v>23.770875276103801</v>
      </c>
      <c r="M469">
        <v>30.834532285599401</v>
      </c>
      <c r="N469">
        <v>66.293991758101996</v>
      </c>
      <c r="O469">
        <v>53.416114038882498</v>
      </c>
      <c r="P469">
        <v>47.960558124937002</v>
      </c>
      <c r="Q469">
        <v>53.809919830580299</v>
      </c>
      <c r="R469">
        <f t="shared" si="105"/>
        <v>98.991737832649406</v>
      </c>
      <c r="S469">
        <f t="shared" si="106"/>
        <v>134.31690974128</v>
      </c>
      <c r="T469">
        <f t="shared" si="107"/>
        <v>233.30864757392999</v>
      </c>
      <c r="U469">
        <f t="shared" si="108"/>
        <v>24.416644158855501</v>
      </c>
      <c r="V469">
        <f t="shared" si="109"/>
        <v>24.543198622047701</v>
      </c>
      <c r="W469">
        <f t="shared" si="110"/>
        <v>25.073472281869499</v>
      </c>
      <c r="X469">
        <f t="shared" si="111"/>
        <v>24.958422769876599</v>
      </c>
      <c r="Y469">
        <f t="shared" si="112"/>
        <v>31.539749081528299</v>
      </c>
      <c r="Z469">
        <f t="shared" si="113"/>
        <v>32.318345940652002</v>
      </c>
      <c r="AA469">
        <f t="shared" si="114"/>
        <v>35.715178414230301</v>
      </c>
      <c r="AB469">
        <f t="shared" si="115"/>
        <v>34.743636304870002</v>
      </c>
      <c r="AC469">
        <f t="shared" si="116"/>
        <v>55.956393240383903</v>
      </c>
      <c r="AD469">
        <f t="shared" si="117"/>
        <v>56.861544562699798</v>
      </c>
      <c r="AE469">
        <f t="shared" si="118"/>
        <v>60.7886506960999</v>
      </c>
      <c r="AF469">
        <f t="shared" si="119"/>
        <v>59.7020590747467</v>
      </c>
    </row>
    <row r="470" spans="1:32" x14ac:dyDescent="0.25">
      <c r="A470">
        <v>469</v>
      </c>
      <c r="B470" s="4">
        <v>371</v>
      </c>
      <c r="C470">
        <v>95.980578332399006</v>
      </c>
      <c r="D470">
        <v>104.29014516498199</v>
      </c>
      <c r="E470">
        <v>200.270723497381</v>
      </c>
      <c r="F470">
        <v>25.355866538579299</v>
      </c>
      <c r="G470">
        <v>25.321351684981401</v>
      </c>
      <c r="H470">
        <v>22.6448816741649</v>
      </c>
      <c r="I470">
        <v>22.658478434673199</v>
      </c>
      <c r="J470">
        <v>32.118154151758503</v>
      </c>
      <c r="K470">
        <v>31.967642622404298</v>
      </c>
      <c r="L470">
        <v>17.409911289161901</v>
      </c>
      <c r="M470">
        <v>17.6710386187853</v>
      </c>
      <c r="N470">
        <v>57.474020690337902</v>
      </c>
      <c r="O470">
        <v>57.288994307385799</v>
      </c>
      <c r="P470">
        <v>40.054792963326904</v>
      </c>
      <c r="Q470">
        <v>40.329517053458503</v>
      </c>
      <c r="R470">
        <f t="shared" si="105"/>
        <v>103.366757002342</v>
      </c>
      <c r="S470">
        <f t="shared" si="106"/>
        <v>129.58399295356401</v>
      </c>
      <c r="T470">
        <f t="shared" si="107"/>
        <v>232.95074995590599</v>
      </c>
      <c r="U470">
        <f t="shared" si="108"/>
        <v>27.071150171927901</v>
      </c>
      <c r="V470">
        <f t="shared" si="109"/>
        <v>27.0575534114197</v>
      </c>
      <c r="W470">
        <f t="shared" si="110"/>
        <v>24.613274233897901</v>
      </c>
      <c r="X470">
        <f t="shared" si="111"/>
        <v>24.6247791850972</v>
      </c>
      <c r="Y470">
        <f t="shared" si="112"/>
        <v>34.986929599968597</v>
      </c>
      <c r="Z470">
        <f t="shared" si="113"/>
        <v>32.264373928859897</v>
      </c>
      <c r="AA470">
        <f t="shared" si="114"/>
        <v>30.4552527621479</v>
      </c>
      <c r="AB470">
        <f t="shared" si="115"/>
        <v>32.015656552110102</v>
      </c>
      <c r="AC470">
        <f t="shared" si="116"/>
        <v>62.058079771896502</v>
      </c>
      <c r="AD470">
        <f t="shared" si="117"/>
        <v>59.321927340279601</v>
      </c>
      <c r="AE470">
        <f t="shared" si="118"/>
        <v>55.068526996045897</v>
      </c>
      <c r="AF470">
        <f t="shared" si="119"/>
        <v>56.640435737207397</v>
      </c>
    </row>
    <row r="471" spans="1:32" x14ac:dyDescent="0.25">
      <c r="A471">
        <v>470</v>
      </c>
      <c r="B471" s="4">
        <v>370</v>
      </c>
      <c r="C471">
        <v>98.129912397357202</v>
      </c>
      <c r="D471">
        <v>150.31097432163099</v>
      </c>
      <c r="E471">
        <v>248.440886718988</v>
      </c>
      <c r="F471">
        <v>24.634192326987499</v>
      </c>
      <c r="G471">
        <v>24.571438047718701</v>
      </c>
      <c r="H471">
        <v>24.430240919363801</v>
      </c>
      <c r="I471">
        <v>24.494041103287099</v>
      </c>
      <c r="J471">
        <v>41.305951832717298</v>
      </c>
      <c r="K471">
        <v>40.917786724751998</v>
      </c>
      <c r="L471">
        <v>29.922323638160101</v>
      </c>
      <c r="M471">
        <v>30.3377563843903</v>
      </c>
      <c r="N471">
        <v>65.9401441597049</v>
      </c>
      <c r="O471">
        <v>65.489224772470706</v>
      </c>
      <c r="P471">
        <v>54.352564557523898</v>
      </c>
      <c r="Q471">
        <v>54.831797487677498</v>
      </c>
      <c r="R471">
        <f t="shared" si="105"/>
        <v>90.857737334751803</v>
      </c>
      <c r="S471">
        <f t="shared" si="106"/>
        <v>127.41047965033999</v>
      </c>
      <c r="T471">
        <f t="shared" si="107"/>
        <v>218.26821698509201</v>
      </c>
      <c r="U471">
        <f t="shared" si="108"/>
        <v>22.642789864855999</v>
      </c>
      <c r="V471">
        <f t="shared" si="109"/>
        <v>22.642789864855999</v>
      </c>
      <c r="W471">
        <f t="shared" si="110"/>
        <v>22.786078802519899</v>
      </c>
      <c r="X471">
        <f t="shared" si="111"/>
        <v>22.786078802519899</v>
      </c>
      <c r="Y471">
        <f t="shared" si="112"/>
        <v>29.311797529728999</v>
      </c>
      <c r="Z471">
        <f t="shared" si="113"/>
        <v>29.313459402100001</v>
      </c>
      <c r="AA471">
        <f t="shared" si="114"/>
        <v>30.263404599718399</v>
      </c>
      <c r="AB471">
        <f t="shared" si="115"/>
        <v>30.258334624387601</v>
      </c>
      <c r="AC471">
        <f t="shared" si="116"/>
        <v>51.954587394584998</v>
      </c>
      <c r="AD471">
        <f t="shared" si="117"/>
        <v>51.956249266956</v>
      </c>
      <c r="AE471">
        <f t="shared" si="118"/>
        <v>53.049483402238202</v>
      </c>
      <c r="AF471">
        <f t="shared" si="119"/>
        <v>53.044413426907497</v>
      </c>
    </row>
    <row r="472" spans="1:32" x14ac:dyDescent="0.25">
      <c r="A472">
        <v>471</v>
      </c>
      <c r="B472" s="4">
        <v>369</v>
      </c>
      <c r="C472">
        <v>102.992323136038</v>
      </c>
      <c r="D472">
        <v>138.49218182605799</v>
      </c>
      <c r="E472">
        <v>241.48450496209699</v>
      </c>
      <c r="F472">
        <v>26.792939533836002</v>
      </c>
      <c r="G472">
        <v>26.921585806337099</v>
      </c>
      <c r="H472">
        <v>24.602815187353102</v>
      </c>
      <c r="I472">
        <v>24.674982608512298</v>
      </c>
      <c r="J472">
        <v>38.125422663939297</v>
      </c>
      <c r="K472">
        <v>35.924231860494402</v>
      </c>
      <c r="L472">
        <v>31.264316697571999</v>
      </c>
      <c r="M472">
        <v>33.178210604052602</v>
      </c>
      <c r="N472">
        <v>64.918362197775394</v>
      </c>
      <c r="O472">
        <v>62.8458176668316</v>
      </c>
      <c r="P472">
        <v>55.867131884925101</v>
      </c>
      <c r="Q472">
        <v>57.853193212564904</v>
      </c>
      <c r="R472">
        <f t="shared" si="105"/>
        <v>88.451110724791405</v>
      </c>
      <c r="S472">
        <f t="shared" si="106"/>
        <v>128.57355840787901</v>
      </c>
      <c r="T472">
        <f t="shared" si="107"/>
        <v>217.02466913267</v>
      </c>
      <c r="U472">
        <f t="shared" si="108"/>
        <v>21.7129806270225</v>
      </c>
      <c r="V472">
        <f t="shared" si="109"/>
        <v>24.480444342778799</v>
      </c>
      <c r="W472">
        <f t="shared" si="110"/>
        <v>21.5142587426711</v>
      </c>
      <c r="X472">
        <f t="shared" si="111"/>
        <v>20.743427012318701</v>
      </c>
      <c r="Y472">
        <f t="shared" si="112"/>
        <v>36.119354827902399</v>
      </c>
      <c r="Z472">
        <f t="shared" si="113"/>
        <v>35.9686995044393</v>
      </c>
      <c r="AA472">
        <f t="shared" si="114"/>
        <v>24.5003279679953</v>
      </c>
      <c r="AB472">
        <f t="shared" si="115"/>
        <v>23.341041223184799</v>
      </c>
      <c r="AC472">
        <f t="shared" si="116"/>
        <v>57.832335454924902</v>
      </c>
      <c r="AD472">
        <f t="shared" si="117"/>
        <v>60.449143847218103</v>
      </c>
      <c r="AE472">
        <f t="shared" si="118"/>
        <v>46.014586710666499</v>
      </c>
      <c r="AF472">
        <f t="shared" si="119"/>
        <v>44.0844682355036</v>
      </c>
    </row>
    <row r="473" spans="1:32" x14ac:dyDescent="0.25">
      <c r="A473">
        <v>472</v>
      </c>
      <c r="B473" s="4">
        <v>368</v>
      </c>
      <c r="C473">
        <v>93.569768103820707</v>
      </c>
      <c r="D473">
        <v>152.44350150865199</v>
      </c>
      <c r="E473">
        <v>246.01326961247301</v>
      </c>
      <c r="F473">
        <v>23.397933025391101</v>
      </c>
      <c r="G473">
        <v>23.397933025391101</v>
      </c>
      <c r="H473">
        <v>23.386428074191901</v>
      </c>
      <c r="I473">
        <v>23.387473978846302</v>
      </c>
      <c r="J473">
        <v>42.622779865279</v>
      </c>
      <c r="K473">
        <v>42.6217433845516</v>
      </c>
      <c r="L473">
        <v>29.686567570293199</v>
      </c>
      <c r="M473">
        <v>29.681375742729301</v>
      </c>
      <c r="N473">
        <v>66.020712890670197</v>
      </c>
      <c r="O473">
        <v>66.019676409942804</v>
      </c>
      <c r="P473">
        <v>53.072995644485097</v>
      </c>
      <c r="Q473">
        <v>53.068849721575603</v>
      </c>
      <c r="R473" t="e">
        <f t="shared" si="105"/>
        <v>#N/A</v>
      </c>
      <c r="S473" t="e">
        <f t="shared" si="106"/>
        <v>#N/A</v>
      </c>
      <c r="T473" t="e">
        <f t="shared" si="107"/>
        <v>#N/A</v>
      </c>
      <c r="U473" t="e">
        <f t="shared" si="108"/>
        <v>#N/A</v>
      </c>
      <c r="V473" t="e">
        <f t="shared" si="109"/>
        <v>#N/A</v>
      </c>
      <c r="W473" t="e">
        <f t="shared" si="110"/>
        <v>#N/A</v>
      </c>
      <c r="X473" t="e">
        <f t="shared" si="111"/>
        <v>#N/A</v>
      </c>
      <c r="Y473" t="e">
        <f t="shared" si="112"/>
        <v>#N/A</v>
      </c>
      <c r="Z473" t="e">
        <f t="shared" si="113"/>
        <v>#N/A</v>
      </c>
      <c r="AA473" t="e">
        <f t="shared" si="114"/>
        <v>#N/A</v>
      </c>
      <c r="AB473" t="e">
        <f t="shared" si="115"/>
        <v>#N/A</v>
      </c>
      <c r="AC473" t="e">
        <f t="shared" si="116"/>
        <v>#N/A</v>
      </c>
      <c r="AD473" t="e">
        <f t="shared" si="117"/>
        <v>#N/A</v>
      </c>
      <c r="AE473" t="e">
        <f t="shared" si="118"/>
        <v>#N/A</v>
      </c>
      <c r="AF473" t="e">
        <f t="shared" si="119"/>
        <v>#N/A</v>
      </c>
    </row>
    <row r="474" spans="1:32" x14ac:dyDescent="0.25">
      <c r="A474">
        <v>473</v>
      </c>
      <c r="B474" s="4">
        <v>367</v>
      </c>
      <c r="C474">
        <v>98.820209469314506</v>
      </c>
      <c r="D474">
        <v>146.82177601857501</v>
      </c>
      <c r="E474">
        <v>245.641985487889</v>
      </c>
      <c r="F474">
        <v>23.632215667994899</v>
      </c>
      <c r="G474">
        <v>23.641628809885201</v>
      </c>
      <c r="H474">
        <v>25.774228400371701</v>
      </c>
      <c r="I474">
        <v>25.772136591062701</v>
      </c>
      <c r="J474">
        <v>30.753142617817701</v>
      </c>
      <c r="K474">
        <v>30.789437273084499</v>
      </c>
      <c r="L474">
        <v>39.378673476973901</v>
      </c>
      <c r="M474">
        <v>39.358396700135998</v>
      </c>
      <c r="N474">
        <v>54.3853582858126</v>
      </c>
      <c r="O474">
        <v>54.4310660829697</v>
      </c>
      <c r="P474">
        <v>65.152901877345599</v>
      </c>
      <c r="Q474">
        <v>65.130533291198802</v>
      </c>
      <c r="R474">
        <f t="shared" si="105"/>
        <v>99.141302198240197</v>
      </c>
      <c r="S474">
        <f t="shared" si="106"/>
        <v>135.352052749726</v>
      </c>
      <c r="T474">
        <f t="shared" si="107"/>
        <v>234.493354947966</v>
      </c>
      <c r="U474">
        <f t="shared" si="108"/>
        <v>24.403047398347301</v>
      </c>
      <c r="V474">
        <f t="shared" si="109"/>
        <v>24.524372338267</v>
      </c>
      <c r="W474">
        <f t="shared" si="110"/>
        <v>25.184338175244498</v>
      </c>
      <c r="X474">
        <f t="shared" si="111"/>
        <v>25.029544286381299</v>
      </c>
      <c r="Y474">
        <f t="shared" si="112"/>
        <v>32.975105353226702</v>
      </c>
      <c r="Z474">
        <f t="shared" si="113"/>
        <v>33.168298820860301</v>
      </c>
      <c r="AA474">
        <f t="shared" si="114"/>
        <v>32.437829761288299</v>
      </c>
      <c r="AB474">
        <f t="shared" si="115"/>
        <v>30.846848271509199</v>
      </c>
      <c r="AC474">
        <f t="shared" si="116"/>
        <v>57.378152751574</v>
      </c>
      <c r="AD474">
        <f t="shared" si="117"/>
        <v>57.6926711591274</v>
      </c>
      <c r="AE474">
        <f t="shared" si="118"/>
        <v>57.622167936532797</v>
      </c>
      <c r="AF474">
        <f t="shared" si="119"/>
        <v>55.876392557890497</v>
      </c>
    </row>
    <row r="475" spans="1:32" x14ac:dyDescent="0.25">
      <c r="A475">
        <v>474</v>
      </c>
      <c r="B475" s="4">
        <v>366</v>
      </c>
      <c r="C475">
        <v>93.680633997195599</v>
      </c>
      <c r="D475">
        <v>152.438017914375</v>
      </c>
      <c r="E475">
        <v>246.11865191157099</v>
      </c>
      <c r="F475">
        <v>23.443952830188302</v>
      </c>
      <c r="G475">
        <v>23.442906925533801</v>
      </c>
      <c r="H475">
        <v>23.3968871207367</v>
      </c>
      <c r="I475">
        <v>23.3968871207367</v>
      </c>
      <c r="J475">
        <v>40.4506035535629</v>
      </c>
      <c r="K475">
        <v>40.450633064790601</v>
      </c>
      <c r="L475">
        <v>35.768390648010801</v>
      </c>
      <c r="M475">
        <v>35.768390648010801</v>
      </c>
      <c r="N475">
        <v>63.894556383751301</v>
      </c>
      <c r="O475">
        <v>63.893539990324498</v>
      </c>
      <c r="P475">
        <v>59.165277768747501</v>
      </c>
      <c r="Q475">
        <v>59.165277768747501</v>
      </c>
      <c r="R475">
        <f t="shared" si="105"/>
        <v>103.49540327484399</v>
      </c>
      <c r="S475">
        <f t="shared" si="106"/>
        <v>130.58853594586299</v>
      </c>
      <c r="T475">
        <f t="shared" si="107"/>
        <v>234.08393922070701</v>
      </c>
      <c r="U475">
        <f t="shared" si="108"/>
        <v>27.035589413675599</v>
      </c>
      <c r="V475">
        <f t="shared" si="109"/>
        <v>26.836867529324199</v>
      </c>
      <c r="W475">
        <f t="shared" si="110"/>
        <v>24.827684688066501</v>
      </c>
      <c r="X475">
        <f t="shared" si="111"/>
        <v>24.7952616437776</v>
      </c>
      <c r="Y475">
        <f t="shared" si="112"/>
        <v>31.431707997776702</v>
      </c>
      <c r="Z475">
        <f t="shared" si="113"/>
        <v>32.600440245260899</v>
      </c>
      <c r="AA475">
        <f t="shared" si="114"/>
        <v>31.451710659070301</v>
      </c>
      <c r="AB475">
        <f t="shared" si="115"/>
        <v>29.631542071001199</v>
      </c>
      <c r="AC475">
        <f t="shared" si="116"/>
        <v>58.4672974114523</v>
      </c>
      <c r="AD475">
        <f t="shared" si="117"/>
        <v>59.437307774585101</v>
      </c>
      <c r="AE475">
        <f t="shared" si="118"/>
        <v>56.279395347136798</v>
      </c>
      <c r="AF475">
        <f t="shared" si="119"/>
        <v>54.426803714778799</v>
      </c>
    </row>
    <row r="476" spans="1:32" x14ac:dyDescent="0.25">
      <c r="A476">
        <v>475</v>
      </c>
      <c r="B476" s="4">
        <v>365</v>
      </c>
      <c r="C476">
        <v>97.302601815662797</v>
      </c>
      <c r="D476">
        <v>148.51460034356299</v>
      </c>
      <c r="E476">
        <v>245.81720215922601</v>
      </c>
      <c r="F476">
        <v>25.5587720415486</v>
      </c>
      <c r="G476">
        <v>25.5587720415486</v>
      </c>
      <c r="H476">
        <v>23.094620675591699</v>
      </c>
      <c r="I476">
        <v>23.090437056973801</v>
      </c>
      <c r="J476">
        <v>52.694327247538602</v>
      </c>
      <c r="K476">
        <v>52.691251905657097</v>
      </c>
      <c r="L476">
        <v>21.572669925479801</v>
      </c>
      <c r="M476">
        <v>21.556351264887599</v>
      </c>
      <c r="N476">
        <v>78.253099289087203</v>
      </c>
      <c r="O476">
        <v>78.250023947205705</v>
      </c>
      <c r="P476">
        <v>44.6672906010715</v>
      </c>
      <c r="Q476">
        <v>44.646788321861401</v>
      </c>
      <c r="R476">
        <f t="shared" si="105"/>
        <v>98.937350790616406</v>
      </c>
      <c r="S476">
        <f t="shared" si="106"/>
        <v>135.549634223103</v>
      </c>
      <c r="T476">
        <f t="shared" si="107"/>
        <v>234.48698501371999</v>
      </c>
      <c r="U476">
        <f t="shared" si="108"/>
        <v>24.407231016965198</v>
      </c>
      <c r="V476">
        <f t="shared" si="109"/>
        <v>24.4971788172505</v>
      </c>
      <c r="W476">
        <f t="shared" si="110"/>
        <v>25.053600093434301</v>
      </c>
      <c r="X476">
        <f t="shared" si="111"/>
        <v>24.9793408629662</v>
      </c>
      <c r="Y476">
        <f t="shared" si="112"/>
        <v>31.7667284662638</v>
      </c>
      <c r="Z476">
        <f t="shared" si="113"/>
        <v>32.091866701823001</v>
      </c>
      <c r="AA476">
        <f t="shared" si="114"/>
        <v>36.127843381037103</v>
      </c>
      <c r="AB476">
        <f t="shared" si="115"/>
        <v>35.563195673979799</v>
      </c>
      <c r="AC476">
        <f t="shared" si="116"/>
        <v>56.173959483228998</v>
      </c>
      <c r="AD476">
        <f t="shared" si="117"/>
        <v>56.589045519073601</v>
      </c>
      <c r="AE476">
        <f t="shared" si="118"/>
        <v>61.1814434744715</v>
      </c>
      <c r="AF476">
        <f t="shared" si="119"/>
        <v>60.542536536946102</v>
      </c>
    </row>
    <row r="477" spans="1:32" x14ac:dyDescent="0.25">
      <c r="A477">
        <v>476</v>
      </c>
      <c r="B477" s="4">
        <v>364</v>
      </c>
      <c r="C477">
        <v>100.788602029047</v>
      </c>
      <c r="D477">
        <v>148.441664798582</v>
      </c>
      <c r="E477">
        <v>249.23026682762901</v>
      </c>
      <c r="F477">
        <v>27.714381534433599</v>
      </c>
      <c r="G477">
        <v>27.719611057706</v>
      </c>
      <c r="H477">
        <v>22.6762588137994</v>
      </c>
      <c r="I477">
        <v>22.678350623108301</v>
      </c>
      <c r="J477">
        <v>56.119741713698197</v>
      </c>
      <c r="K477">
        <v>56.090233263443402</v>
      </c>
      <c r="L477">
        <v>18.116385004396001</v>
      </c>
      <c r="M477">
        <v>18.115304817044599</v>
      </c>
      <c r="N477">
        <v>83.834123248131903</v>
      </c>
      <c r="O477">
        <v>83.809844321149498</v>
      </c>
      <c r="P477">
        <v>40.792643818195401</v>
      </c>
      <c r="Q477">
        <v>40.793655440153003</v>
      </c>
      <c r="R477">
        <f t="shared" si="105"/>
        <v>94.722355033058605</v>
      </c>
      <c r="S477">
        <f t="shared" si="106"/>
        <v>87.251398015402202</v>
      </c>
      <c r="T477">
        <f t="shared" si="107"/>
        <v>181.97375304846</v>
      </c>
      <c r="U477">
        <f t="shared" si="108"/>
        <v>29.890909120408299</v>
      </c>
      <c r="V477">
        <f t="shared" si="109"/>
        <v>28.842912656618498</v>
      </c>
      <c r="W477">
        <f t="shared" si="110"/>
        <v>17.9550452034728</v>
      </c>
      <c r="X477">
        <f t="shared" si="111"/>
        <v>18.033488052558798</v>
      </c>
      <c r="Y477">
        <f t="shared" si="112"/>
        <v>44.742514187814997</v>
      </c>
      <c r="Z477">
        <f t="shared" si="113"/>
        <v>37.164097900409502</v>
      </c>
      <c r="AA477">
        <f t="shared" si="114"/>
        <v>1.38399511165641E-2</v>
      </c>
      <c r="AB477">
        <f t="shared" si="115"/>
        <v>1.9639414053889501E-2</v>
      </c>
      <c r="AC477">
        <f t="shared" si="116"/>
        <v>74.6334233082233</v>
      </c>
      <c r="AD477">
        <f t="shared" si="117"/>
        <v>66.007010557027996</v>
      </c>
      <c r="AE477">
        <f t="shared" si="118"/>
        <v>17.968885154589302</v>
      </c>
      <c r="AF477">
        <f t="shared" si="119"/>
        <v>18.0531274666127</v>
      </c>
    </row>
    <row r="478" spans="1:32" x14ac:dyDescent="0.25">
      <c r="A478">
        <v>477</v>
      </c>
      <c r="B478" s="4">
        <v>363</v>
      </c>
      <c r="C478">
        <v>97.901905182680395</v>
      </c>
      <c r="D478">
        <v>150.83380199355599</v>
      </c>
      <c r="E478">
        <v>248.73570717623599</v>
      </c>
      <c r="F478">
        <v>23.477421779131699</v>
      </c>
      <c r="G478">
        <v>23.1835225712226</v>
      </c>
      <c r="H478">
        <v>25.619434511508501</v>
      </c>
      <c r="I478">
        <v>25.621526320817399</v>
      </c>
      <c r="J478">
        <v>36.939715961442602</v>
      </c>
      <c r="K478">
        <v>36.211417800482302</v>
      </c>
      <c r="L478">
        <v>38.884464535160603</v>
      </c>
      <c r="M478">
        <v>38.798203696470502</v>
      </c>
      <c r="N478">
        <v>60.417137740574297</v>
      </c>
      <c r="O478">
        <v>59.394940371704998</v>
      </c>
      <c r="P478">
        <v>64.503899046669105</v>
      </c>
      <c r="Q478">
        <v>64.419730017288003</v>
      </c>
      <c r="R478">
        <f t="shared" si="105"/>
        <v>109.93713004179099</v>
      </c>
      <c r="S478">
        <f t="shared" si="106"/>
        <v>120.06829307504</v>
      </c>
      <c r="T478">
        <f t="shared" si="107"/>
        <v>230.00542311683199</v>
      </c>
      <c r="U478">
        <f t="shared" si="108"/>
        <v>21.492294744927001</v>
      </c>
      <c r="V478">
        <f t="shared" si="109"/>
        <v>21.5309932171428</v>
      </c>
      <c r="W478">
        <f t="shared" si="110"/>
        <v>33.807822051439103</v>
      </c>
      <c r="X478">
        <f t="shared" si="111"/>
        <v>33.106020028282401</v>
      </c>
      <c r="Y478">
        <f t="shared" si="112"/>
        <v>15.8065410657331</v>
      </c>
      <c r="Z478">
        <f t="shared" si="113"/>
        <v>11.558158689094199</v>
      </c>
      <c r="AA478">
        <f t="shared" si="114"/>
        <v>48.482709053440999</v>
      </c>
      <c r="AB478">
        <f t="shared" si="115"/>
        <v>44.220884266772202</v>
      </c>
      <c r="AC478">
        <f t="shared" si="116"/>
        <v>37.298835810660201</v>
      </c>
      <c r="AD478">
        <f t="shared" si="117"/>
        <v>33.089151906237099</v>
      </c>
      <c r="AE478">
        <f t="shared" si="118"/>
        <v>82.290531104880202</v>
      </c>
      <c r="AF478">
        <f t="shared" si="119"/>
        <v>77.326904295054703</v>
      </c>
    </row>
    <row r="479" spans="1:32" x14ac:dyDescent="0.25">
      <c r="A479">
        <v>478</v>
      </c>
      <c r="B479" s="4">
        <v>362</v>
      </c>
      <c r="C479">
        <v>102.009172760826</v>
      </c>
      <c r="D479">
        <v>140.957847086204</v>
      </c>
      <c r="E479">
        <v>242.967019847031</v>
      </c>
      <c r="F479">
        <v>24.2859060770454</v>
      </c>
      <c r="G479">
        <v>24.337155405114999</v>
      </c>
      <c r="H479">
        <v>26.7144966847499</v>
      </c>
      <c r="I479">
        <v>26.6716145939162</v>
      </c>
      <c r="J479">
        <v>31.454018821976401</v>
      </c>
      <c r="K479">
        <v>32.004723545312103</v>
      </c>
      <c r="L479">
        <v>38.991338678892902</v>
      </c>
      <c r="M479">
        <v>38.5077660400231</v>
      </c>
      <c r="N479">
        <v>55.739924899021801</v>
      </c>
      <c r="O479">
        <v>56.341878950427102</v>
      </c>
      <c r="P479">
        <v>65.705835363642905</v>
      </c>
      <c r="Q479">
        <v>65.179380633939402</v>
      </c>
      <c r="R479">
        <f t="shared" si="105"/>
        <v>107.218823844795</v>
      </c>
      <c r="S479">
        <f t="shared" si="106"/>
        <v>113.83192477507799</v>
      </c>
      <c r="T479">
        <f t="shared" si="107"/>
        <v>221.05074861987401</v>
      </c>
      <c r="U479">
        <f t="shared" si="108"/>
        <v>29.886725501790401</v>
      </c>
      <c r="V479">
        <f t="shared" si="109"/>
        <v>30.085447386141698</v>
      </c>
      <c r="W479">
        <f t="shared" si="110"/>
        <v>23.641628809885201</v>
      </c>
      <c r="X479">
        <f t="shared" si="111"/>
        <v>23.605022146978399</v>
      </c>
      <c r="Y479">
        <f t="shared" si="112"/>
        <v>36.477759350115697</v>
      </c>
      <c r="Z479">
        <f t="shared" si="113"/>
        <v>41.473960007726198</v>
      </c>
      <c r="AA479">
        <f t="shared" si="114"/>
        <v>17.881187203744201</v>
      </c>
      <c r="AB479">
        <f t="shared" si="115"/>
        <v>15.7084503405215</v>
      </c>
      <c r="AC479">
        <f t="shared" si="116"/>
        <v>66.364484851906198</v>
      </c>
      <c r="AD479">
        <f t="shared" si="117"/>
        <v>71.559407393868</v>
      </c>
      <c r="AE479">
        <f t="shared" si="118"/>
        <v>41.522816013629402</v>
      </c>
      <c r="AF479">
        <f t="shared" si="119"/>
        <v>39.313472487499901</v>
      </c>
    </row>
    <row r="480" spans="1:32" x14ac:dyDescent="0.25">
      <c r="A480">
        <v>479</v>
      </c>
      <c r="B480" s="4">
        <v>361</v>
      </c>
      <c r="C480">
        <v>98.239732386077705</v>
      </c>
      <c r="D480">
        <v>57.078484587219698</v>
      </c>
      <c r="E480">
        <v>155.31821697329701</v>
      </c>
      <c r="F480">
        <v>24.420827777473399</v>
      </c>
      <c r="G480">
        <v>25.348545205997901</v>
      </c>
      <c r="H480">
        <v>24.5107755777588</v>
      </c>
      <c r="I480">
        <v>23.9595838248474</v>
      </c>
      <c r="J480">
        <v>13.210500581329899</v>
      </c>
      <c r="K480">
        <v>15.5949682037082</v>
      </c>
      <c r="L480">
        <v>13.5439519217765</v>
      </c>
      <c r="M480">
        <v>11.5828138196922</v>
      </c>
      <c r="N480">
        <v>37.631328358803401</v>
      </c>
      <c r="O480">
        <v>40.943513409706199</v>
      </c>
      <c r="P480">
        <v>38.054727499535304</v>
      </c>
      <c r="Q480">
        <v>35.542397644539598</v>
      </c>
      <c r="R480">
        <f t="shared" si="105"/>
        <v>97.990807078311207</v>
      </c>
      <c r="S480">
        <f t="shared" si="106"/>
        <v>107.292625875534</v>
      </c>
      <c r="T480">
        <f t="shared" si="107"/>
        <v>205.28343295384599</v>
      </c>
      <c r="U480">
        <f t="shared" si="108"/>
        <v>22.473353310830099</v>
      </c>
      <c r="V480">
        <f t="shared" si="109"/>
        <v>18.954930053156499</v>
      </c>
      <c r="W480">
        <f t="shared" si="110"/>
        <v>30.7726067441357</v>
      </c>
      <c r="X480">
        <f t="shared" si="111"/>
        <v>25.789916970188902</v>
      </c>
      <c r="Y480">
        <f t="shared" si="112"/>
        <v>12.0245405774281</v>
      </c>
      <c r="Z480">
        <f t="shared" si="113"/>
        <v>1.5385928996048699</v>
      </c>
      <c r="AA480">
        <f t="shared" si="114"/>
        <v>55.408771435938</v>
      </c>
      <c r="AB480">
        <f t="shared" si="115"/>
        <v>38.320720962563598</v>
      </c>
      <c r="AC480">
        <f t="shared" si="116"/>
        <v>34.497893888258197</v>
      </c>
      <c r="AD480">
        <f t="shared" si="117"/>
        <v>20.493522952761399</v>
      </c>
      <c r="AE480">
        <f t="shared" si="118"/>
        <v>86.181378180073693</v>
      </c>
      <c r="AF480">
        <f t="shared" si="119"/>
        <v>64.110637932752596</v>
      </c>
    </row>
    <row r="481" spans="1:32" x14ac:dyDescent="0.25">
      <c r="A481">
        <v>480</v>
      </c>
      <c r="B481" s="4">
        <v>360</v>
      </c>
      <c r="C481">
        <v>95.132349657615094</v>
      </c>
      <c r="D481">
        <v>164.26945318899899</v>
      </c>
      <c r="E481">
        <v>259.40180284661398</v>
      </c>
      <c r="F481">
        <v>27.545990885062199</v>
      </c>
      <c r="G481">
        <v>25.070334567905999</v>
      </c>
      <c r="H481">
        <v>21.278930195412901</v>
      </c>
      <c r="I481">
        <v>21.237094009233701</v>
      </c>
      <c r="J481">
        <v>57.451201103904502</v>
      </c>
      <c r="K481">
        <v>46.7022570579487</v>
      </c>
      <c r="L481">
        <v>28.243904681592301</v>
      </c>
      <c r="M481">
        <v>31.872090345553399</v>
      </c>
      <c r="N481">
        <v>84.997191988966804</v>
      </c>
      <c r="O481">
        <v>71.772591625854801</v>
      </c>
      <c r="P481">
        <v>49.522834877005302</v>
      </c>
      <c r="Q481">
        <v>53.109184354787097</v>
      </c>
      <c r="R481">
        <f t="shared" si="105"/>
        <v>105.00255188195</v>
      </c>
      <c r="S481">
        <f t="shared" si="106"/>
        <v>135.13501459928901</v>
      </c>
      <c r="T481">
        <f t="shared" si="107"/>
        <v>240.13756648123999</v>
      </c>
      <c r="U481">
        <f t="shared" si="108"/>
        <v>24.989799909510999</v>
      </c>
      <c r="V481">
        <f t="shared" si="109"/>
        <v>24.985616290893098</v>
      </c>
      <c r="W481">
        <f t="shared" si="110"/>
        <v>27.513567840773302</v>
      </c>
      <c r="X481">
        <f t="shared" si="111"/>
        <v>27.513567840773302</v>
      </c>
      <c r="Y481">
        <f t="shared" si="112"/>
        <v>31.5426975808194</v>
      </c>
      <c r="Z481">
        <f t="shared" si="113"/>
        <v>31.531415764845899</v>
      </c>
      <c r="AA481">
        <f t="shared" si="114"/>
        <v>33.257252397986697</v>
      </c>
      <c r="AB481">
        <f t="shared" si="115"/>
        <v>33.2806605509668</v>
      </c>
      <c r="AC481">
        <f t="shared" si="116"/>
        <v>56.532497490330499</v>
      </c>
      <c r="AD481">
        <f t="shared" si="117"/>
        <v>56.517032055739001</v>
      </c>
      <c r="AE481">
        <f t="shared" si="118"/>
        <v>60.770820238760002</v>
      </c>
      <c r="AF481">
        <f t="shared" si="119"/>
        <v>60.794228391740198</v>
      </c>
    </row>
    <row r="482" spans="1:32" x14ac:dyDescent="0.25">
      <c r="A482">
        <v>481</v>
      </c>
      <c r="B482" s="4">
        <v>359</v>
      </c>
      <c r="C482">
        <v>93.305154226236994</v>
      </c>
      <c r="D482">
        <v>145.06329761906301</v>
      </c>
      <c r="E482">
        <v>238.368451845301</v>
      </c>
      <c r="F482">
        <v>23.354005029903</v>
      </c>
      <c r="G482">
        <v>23.348775506630499</v>
      </c>
      <c r="H482">
        <v>23.297526178561</v>
      </c>
      <c r="I482">
        <v>23.304847511142398</v>
      </c>
      <c r="J482">
        <v>38.640600520221</v>
      </c>
      <c r="K482">
        <v>38.597136010235801</v>
      </c>
      <c r="L482">
        <v>33.894630341530899</v>
      </c>
      <c r="M482">
        <v>33.930930747076097</v>
      </c>
      <c r="N482">
        <v>61.994605550124</v>
      </c>
      <c r="O482">
        <v>61.945911516866303</v>
      </c>
      <c r="P482">
        <v>57.192156520091899</v>
      </c>
      <c r="Q482">
        <v>57.235778258218502</v>
      </c>
      <c r="R482">
        <f t="shared" si="105"/>
        <v>103.85414857133</v>
      </c>
      <c r="S482">
        <f t="shared" si="106"/>
        <v>118.554905515119</v>
      </c>
      <c r="T482">
        <f t="shared" si="107"/>
        <v>222.40905408645</v>
      </c>
      <c r="U482">
        <f t="shared" si="108"/>
        <v>28.967375310501701</v>
      </c>
      <c r="V482">
        <f t="shared" si="109"/>
        <v>21.697292057205299</v>
      </c>
      <c r="W482">
        <f t="shared" si="110"/>
        <v>20.4861344673165</v>
      </c>
      <c r="X482">
        <f t="shared" si="111"/>
        <v>32.703346736307303</v>
      </c>
      <c r="Y482">
        <f t="shared" si="112"/>
        <v>33.519464884590001</v>
      </c>
      <c r="Z482">
        <f t="shared" si="113"/>
        <v>18.0789576255568</v>
      </c>
      <c r="AA482">
        <f t="shared" si="114"/>
        <v>13.5709600406097</v>
      </c>
      <c r="AB482">
        <f t="shared" si="115"/>
        <v>48.012346725322701</v>
      </c>
      <c r="AC482">
        <f t="shared" si="116"/>
        <v>62.486840195091801</v>
      </c>
      <c r="AD482">
        <f t="shared" si="117"/>
        <v>39.776249682762099</v>
      </c>
      <c r="AE482">
        <f t="shared" si="118"/>
        <v>34.057094507926202</v>
      </c>
      <c r="AF482">
        <f t="shared" si="119"/>
        <v>80.715693461629996</v>
      </c>
    </row>
    <row r="483" spans="1:32" x14ac:dyDescent="0.25">
      <c r="A483">
        <v>482</v>
      </c>
      <c r="B483" s="4">
        <v>358</v>
      </c>
      <c r="C483">
        <v>93.625201050508096</v>
      </c>
      <c r="D483">
        <v>154.61153470516101</v>
      </c>
      <c r="E483">
        <v>248.236735755669</v>
      </c>
      <c r="F483">
        <v>23.924023066595002</v>
      </c>
      <c r="G483">
        <v>22.906357837785102</v>
      </c>
      <c r="H483">
        <v>23.906242687468801</v>
      </c>
      <c r="I483">
        <v>22.888577458659</v>
      </c>
      <c r="J483">
        <v>42.685924407194598</v>
      </c>
      <c r="K483">
        <v>45.247683543646701</v>
      </c>
      <c r="L483">
        <v>31.4994187987892</v>
      </c>
      <c r="M483">
        <v>27.624165068076401</v>
      </c>
      <c r="N483">
        <v>66.609947473789703</v>
      </c>
      <c r="O483">
        <v>68.154041381431895</v>
      </c>
      <c r="P483">
        <v>55.405661486258097</v>
      </c>
      <c r="Q483">
        <v>50.512742526735501</v>
      </c>
      <c r="R483">
        <f t="shared" si="105"/>
        <v>92.500853546941201</v>
      </c>
      <c r="S483">
        <f t="shared" si="106"/>
        <v>132.04146860595301</v>
      </c>
      <c r="T483">
        <f t="shared" si="107"/>
        <v>224.542322152895</v>
      </c>
      <c r="U483">
        <f t="shared" si="108"/>
        <v>26.992707322841799</v>
      </c>
      <c r="V483">
        <f t="shared" si="109"/>
        <v>24.773297646033502</v>
      </c>
      <c r="W483">
        <f t="shared" si="110"/>
        <v>20.629423404980301</v>
      </c>
      <c r="X483">
        <f t="shared" si="111"/>
        <v>20.105425173085401</v>
      </c>
      <c r="Y483">
        <f t="shared" si="112"/>
        <v>51.460580258286903</v>
      </c>
      <c r="Z483">
        <f t="shared" si="113"/>
        <v>40.763856613077699</v>
      </c>
      <c r="AA483">
        <f t="shared" si="114"/>
        <v>27.353190300953699</v>
      </c>
      <c r="AB483">
        <f t="shared" si="115"/>
        <v>12.463841433635499</v>
      </c>
      <c r="AC483">
        <f t="shared" si="116"/>
        <v>78.453287581128805</v>
      </c>
      <c r="AD483">
        <f t="shared" si="117"/>
        <v>65.537154259111205</v>
      </c>
      <c r="AE483">
        <f t="shared" si="118"/>
        <v>47.982613705934</v>
      </c>
      <c r="AF483">
        <f t="shared" si="119"/>
        <v>32.569266606720902</v>
      </c>
    </row>
    <row r="484" spans="1:32" x14ac:dyDescent="0.25">
      <c r="A484">
        <v>483</v>
      </c>
      <c r="B484" s="4">
        <v>357</v>
      </c>
      <c r="C484">
        <v>93.633568287743998</v>
      </c>
      <c r="D484">
        <v>154.65706711461601</v>
      </c>
      <c r="E484">
        <v>248.29063540236001</v>
      </c>
      <c r="F484">
        <v>23.7493569892967</v>
      </c>
      <c r="G484">
        <v>23.094620675591699</v>
      </c>
      <c r="H484">
        <v>23.717979849662299</v>
      </c>
      <c r="I484">
        <v>23.0716107731931</v>
      </c>
      <c r="J484">
        <v>35.661163536239499</v>
      </c>
      <c r="K484">
        <v>42.5993908684828</v>
      </c>
      <c r="L484">
        <v>35.246429030228803</v>
      </c>
      <c r="M484">
        <v>32.475847435398002</v>
      </c>
      <c r="N484">
        <v>59.410520525536199</v>
      </c>
      <c r="O484">
        <v>65.694011544074598</v>
      </c>
      <c r="P484">
        <v>58.964408879891103</v>
      </c>
      <c r="Q484">
        <v>55.547458208591102</v>
      </c>
      <c r="R484">
        <f t="shared" si="105"/>
        <v>99.616142911374496</v>
      </c>
      <c r="S484">
        <f t="shared" si="106"/>
        <v>122.09234463654199</v>
      </c>
      <c r="T484">
        <f t="shared" si="107"/>
        <v>221.70848754791601</v>
      </c>
      <c r="U484">
        <f t="shared" si="108"/>
        <v>34.8526808012655</v>
      </c>
      <c r="V484">
        <f t="shared" si="109"/>
        <v>21.156559350838702</v>
      </c>
      <c r="W484">
        <f t="shared" si="110"/>
        <v>18.769804929313398</v>
      </c>
      <c r="X484">
        <f t="shared" si="111"/>
        <v>24.8370978299568</v>
      </c>
      <c r="Y484">
        <f t="shared" si="112"/>
        <v>78.1407916029315</v>
      </c>
      <c r="Z484">
        <f t="shared" si="113"/>
        <v>29.2948201954448</v>
      </c>
      <c r="AA484">
        <f t="shared" si="114"/>
        <v>1.49883578659074</v>
      </c>
      <c r="AB484">
        <f t="shared" si="115"/>
        <v>13.1578970515748</v>
      </c>
      <c r="AC484">
        <f t="shared" si="116"/>
        <v>112.99347240419701</v>
      </c>
      <c r="AD484">
        <f t="shared" si="117"/>
        <v>50.451379546283498</v>
      </c>
      <c r="AE484">
        <f t="shared" si="118"/>
        <v>20.268640715904102</v>
      </c>
      <c r="AF484">
        <f t="shared" si="119"/>
        <v>37.994994881531603</v>
      </c>
    </row>
    <row r="485" spans="1:32" x14ac:dyDescent="0.25">
      <c r="A485">
        <v>484</v>
      </c>
      <c r="B485" s="4">
        <v>356</v>
      </c>
      <c r="C485">
        <v>99.349437224481903</v>
      </c>
      <c r="D485">
        <v>148.589655358838</v>
      </c>
      <c r="E485">
        <v>247.93909258331999</v>
      </c>
      <c r="F485">
        <v>27.390151091544599</v>
      </c>
      <c r="G485">
        <v>25.9802716173044</v>
      </c>
      <c r="H485">
        <v>22.507868164427901</v>
      </c>
      <c r="I485">
        <v>23.471146351204801</v>
      </c>
      <c r="J485">
        <v>57.354396826616302</v>
      </c>
      <c r="K485">
        <v>47.826520731469401</v>
      </c>
      <c r="L485">
        <v>20.2034594480346</v>
      </c>
      <c r="M485">
        <v>16.964801102083801</v>
      </c>
      <c r="N485">
        <v>84.744547918160904</v>
      </c>
      <c r="O485">
        <v>73.806792348773897</v>
      </c>
      <c r="P485">
        <v>42.711327612462597</v>
      </c>
      <c r="Q485">
        <v>40.435947453288698</v>
      </c>
      <c r="R485">
        <f t="shared" si="105"/>
        <v>90.555470889606795</v>
      </c>
      <c r="S485">
        <f t="shared" si="106"/>
        <v>132.737621838189</v>
      </c>
      <c r="T485">
        <f t="shared" si="107"/>
        <v>223.29309272779599</v>
      </c>
      <c r="U485">
        <f t="shared" si="108"/>
        <v>23.442906925533801</v>
      </c>
      <c r="V485">
        <f t="shared" si="109"/>
        <v>21.3741075189707</v>
      </c>
      <c r="W485">
        <f t="shared" si="110"/>
        <v>24.021292199461701</v>
      </c>
      <c r="X485">
        <f t="shared" si="111"/>
        <v>21.717164245640401</v>
      </c>
      <c r="Y485">
        <f t="shared" si="112"/>
        <v>26.141488471368501</v>
      </c>
      <c r="Z485">
        <f t="shared" si="113"/>
        <v>45.677725559177503</v>
      </c>
      <c r="AA485">
        <f t="shared" si="114"/>
        <v>39.382869223531998</v>
      </c>
      <c r="AB485">
        <f t="shared" si="115"/>
        <v>21.535538584111102</v>
      </c>
      <c r="AC485">
        <f t="shared" si="116"/>
        <v>49.584395396902401</v>
      </c>
      <c r="AD485">
        <f t="shared" si="117"/>
        <v>67.051833078148206</v>
      </c>
      <c r="AE485">
        <f t="shared" si="118"/>
        <v>63.404161422993703</v>
      </c>
      <c r="AF485">
        <f t="shared" si="119"/>
        <v>43.252702829751598</v>
      </c>
    </row>
    <row r="486" spans="1:32" x14ac:dyDescent="0.25">
      <c r="A486">
        <v>485</v>
      </c>
      <c r="B486" s="4">
        <v>355</v>
      </c>
      <c r="C486">
        <v>93.364770791542398</v>
      </c>
      <c r="D486">
        <v>149.47541295116201</v>
      </c>
      <c r="E486">
        <v>242.84018374270499</v>
      </c>
      <c r="F486">
        <v>22.7201868092876</v>
      </c>
      <c r="G486">
        <v>23.9606297295019</v>
      </c>
      <c r="H486">
        <v>22.728554046523399</v>
      </c>
      <c r="I486">
        <v>23.955400206229399</v>
      </c>
      <c r="J486">
        <v>35.042779399547598</v>
      </c>
      <c r="K486">
        <v>39.663925892863801</v>
      </c>
      <c r="L486">
        <v>35.108712566407497</v>
      </c>
      <c r="M486">
        <v>39.6599950923435</v>
      </c>
      <c r="N486">
        <v>57.762966208835202</v>
      </c>
      <c r="O486">
        <v>63.624555622365698</v>
      </c>
      <c r="P486">
        <v>57.837266612931003</v>
      </c>
      <c r="Q486">
        <v>63.615395298572999</v>
      </c>
      <c r="R486">
        <f t="shared" si="105"/>
        <v>95.416835723633795</v>
      </c>
      <c r="S486">
        <f t="shared" si="106"/>
        <v>115.341233203668</v>
      </c>
      <c r="T486">
        <f t="shared" si="107"/>
        <v>210.75806892730199</v>
      </c>
      <c r="U486">
        <f t="shared" si="108"/>
        <v>24.974111339693799</v>
      </c>
      <c r="V486">
        <f t="shared" si="109"/>
        <v>24.137387616109098</v>
      </c>
      <c r="W486">
        <f t="shared" si="110"/>
        <v>22.6019995833312</v>
      </c>
      <c r="X486">
        <f t="shared" si="111"/>
        <v>23.703337184499599</v>
      </c>
      <c r="Y486">
        <f t="shared" si="112"/>
        <v>29.908128942486201</v>
      </c>
      <c r="Z486">
        <f t="shared" si="113"/>
        <v>26.7199535819407</v>
      </c>
      <c r="AA486">
        <f t="shared" si="114"/>
        <v>25.920274492332499</v>
      </c>
      <c r="AB486">
        <f t="shared" si="115"/>
        <v>26.6244316632324</v>
      </c>
      <c r="AC486">
        <f t="shared" si="116"/>
        <v>54.882240282180099</v>
      </c>
      <c r="AD486">
        <f t="shared" si="117"/>
        <v>50.857341198049902</v>
      </c>
      <c r="AE486">
        <f t="shared" si="118"/>
        <v>48.522274075663702</v>
      </c>
      <c r="AF486">
        <f t="shared" si="119"/>
        <v>50.327768847732003</v>
      </c>
    </row>
    <row r="487" spans="1:32" x14ac:dyDescent="0.25">
      <c r="A487">
        <v>486</v>
      </c>
      <c r="B487" s="4">
        <v>354</v>
      </c>
      <c r="C487">
        <v>103.18686140177201</v>
      </c>
      <c r="D487">
        <v>135.74026061420699</v>
      </c>
      <c r="E487">
        <v>238.92712201597999</v>
      </c>
      <c r="F487">
        <v>26.967605611134299</v>
      </c>
      <c r="G487">
        <v>26.8128117222711</v>
      </c>
      <c r="H487">
        <v>24.719956508654999</v>
      </c>
      <c r="I487">
        <v>24.686487559711601</v>
      </c>
      <c r="J487">
        <v>30.5657898081848</v>
      </c>
      <c r="K487">
        <v>31.488764899184002</v>
      </c>
      <c r="L487">
        <v>34.778210062281303</v>
      </c>
      <c r="M487">
        <v>33.045284323895402</v>
      </c>
      <c r="N487">
        <v>57.533395419319199</v>
      </c>
      <c r="O487">
        <v>58.301576621455197</v>
      </c>
      <c r="P487">
        <v>59.498166570936299</v>
      </c>
      <c r="Q487">
        <v>57.731771883607003</v>
      </c>
      <c r="R487">
        <f t="shared" si="105"/>
        <v>102.744443732926</v>
      </c>
      <c r="S487">
        <f t="shared" si="106"/>
        <v>126.05999721207699</v>
      </c>
      <c r="T487">
        <f t="shared" si="107"/>
        <v>228.80444094500399</v>
      </c>
      <c r="U487">
        <f t="shared" si="108"/>
        <v>25.891369721673499</v>
      </c>
      <c r="V487">
        <f t="shared" si="109"/>
        <v>27.769814481121099</v>
      </c>
      <c r="W487">
        <f t="shared" si="110"/>
        <v>24.6959007016019</v>
      </c>
      <c r="X487">
        <f t="shared" si="111"/>
        <v>24.387358828530001</v>
      </c>
      <c r="Y487">
        <f t="shared" si="112"/>
        <v>50.232584805817503</v>
      </c>
      <c r="Z487">
        <f t="shared" si="113"/>
        <v>45.440854279358099</v>
      </c>
      <c r="AA487">
        <f t="shared" si="114"/>
        <v>12.8551976887591</v>
      </c>
      <c r="AB487">
        <f t="shared" si="115"/>
        <v>11.359154525345399</v>
      </c>
      <c r="AC487">
        <f t="shared" si="116"/>
        <v>76.123954527491094</v>
      </c>
      <c r="AD487">
        <f t="shared" si="117"/>
        <v>73.210668760479294</v>
      </c>
      <c r="AE487">
        <f t="shared" si="118"/>
        <v>37.551098390360998</v>
      </c>
      <c r="AF487">
        <f t="shared" si="119"/>
        <v>35.7465133538755</v>
      </c>
    </row>
    <row r="488" spans="1:32" x14ac:dyDescent="0.25">
      <c r="A488">
        <v>487</v>
      </c>
      <c r="B488" s="4">
        <v>353</v>
      </c>
      <c r="C488">
        <v>91.135947972843695</v>
      </c>
      <c r="D488">
        <v>138.274146405496</v>
      </c>
      <c r="E488">
        <v>229.41009437834001</v>
      </c>
      <c r="F488">
        <v>23.273470371507901</v>
      </c>
      <c r="G488">
        <v>22.457664741012898</v>
      </c>
      <c r="H488">
        <v>23.0831157243924</v>
      </c>
      <c r="I488">
        <v>22.3216971359304</v>
      </c>
      <c r="J488">
        <v>23.033767781050699</v>
      </c>
      <c r="K488">
        <v>18.139854109946501</v>
      </c>
      <c r="L488">
        <v>40.979517225494497</v>
      </c>
      <c r="M488">
        <v>49.339642497033203</v>
      </c>
      <c r="N488">
        <v>46.307238152558703</v>
      </c>
      <c r="O488">
        <v>40.597518850959403</v>
      </c>
      <c r="P488">
        <v>64.062632949887004</v>
      </c>
      <c r="Q488">
        <v>71.661339632963603</v>
      </c>
      <c r="R488">
        <f t="shared" si="105"/>
        <v>94.5027150556176</v>
      </c>
      <c r="S488">
        <f t="shared" si="106"/>
        <v>136.213196824585</v>
      </c>
      <c r="T488">
        <f t="shared" si="107"/>
        <v>230.71591188020301</v>
      </c>
      <c r="U488">
        <f t="shared" si="108"/>
        <v>25.675913362850501</v>
      </c>
      <c r="V488">
        <f t="shared" si="109"/>
        <v>26.608860314647401</v>
      </c>
      <c r="W488">
        <f t="shared" si="110"/>
        <v>21.774689001636901</v>
      </c>
      <c r="X488">
        <f t="shared" si="111"/>
        <v>20.4432523764827</v>
      </c>
      <c r="Y488">
        <f t="shared" si="112"/>
        <v>43.951674806176001</v>
      </c>
      <c r="Z488">
        <f t="shared" si="113"/>
        <v>50.247565744487098</v>
      </c>
      <c r="AA488">
        <f t="shared" si="114"/>
        <v>23.671575970263699</v>
      </c>
      <c r="AB488">
        <f t="shared" si="115"/>
        <v>18.342380303658899</v>
      </c>
      <c r="AC488">
        <f t="shared" si="116"/>
        <v>69.627588169026495</v>
      </c>
      <c r="AD488">
        <f t="shared" si="117"/>
        <v>76.856426059134606</v>
      </c>
      <c r="AE488">
        <f t="shared" si="118"/>
        <v>45.446264971900703</v>
      </c>
      <c r="AF488">
        <f t="shared" si="119"/>
        <v>38.785632680141703</v>
      </c>
    </row>
    <row r="489" spans="1:32" x14ac:dyDescent="0.25">
      <c r="A489">
        <v>488</v>
      </c>
      <c r="B489" s="4">
        <v>352</v>
      </c>
      <c r="C489">
        <v>91.033449316704605</v>
      </c>
      <c r="D489">
        <v>138.14930524841199</v>
      </c>
      <c r="E489">
        <v>229.182754565116</v>
      </c>
      <c r="F489">
        <v>23.26928675289</v>
      </c>
      <c r="G489">
        <v>22.400139985016398</v>
      </c>
      <c r="H489">
        <v>23.0716107731931</v>
      </c>
      <c r="I489">
        <v>22.2924118056049</v>
      </c>
      <c r="J489">
        <v>28.1757439388116</v>
      </c>
      <c r="K489">
        <v>23.299828869896999</v>
      </c>
      <c r="L489">
        <v>33.280854853347599</v>
      </c>
      <c r="M489">
        <v>45.337748847835101</v>
      </c>
      <c r="N489">
        <v>51.445030691701703</v>
      </c>
      <c r="O489">
        <v>45.6999688549135</v>
      </c>
      <c r="P489">
        <v>56.352465626540798</v>
      </c>
      <c r="Q489">
        <v>67.630160653440001</v>
      </c>
      <c r="R489">
        <f t="shared" si="105"/>
        <v>92.509220784177103</v>
      </c>
      <c r="S489">
        <f t="shared" si="106"/>
        <v>125.22234703313499</v>
      </c>
      <c r="T489">
        <f t="shared" si="107"/>
        <v>217.73156781731299</v>
      </c>
      <c r="U489">
        <f t="shared" si="108"/>
        <v>25.363187871160701</v>
      </c>
      <c r="V489">
        <f t="shared" si="109"/>
        <v>24.585034808226901</v>
      </c>
      <c r="W489">
        <f t="shared" si="110"/>
        <v>21.5027537914718</v>
      </c>
      <c r="X489">
        <f t="shared" si="111"/>
        <v>21.058244313317498</v>
      </c>
      <c r="Y489">
        <f t="shared" si="112"/>
        <v>36.644342198075996</v>
      </c>
      <c r="Z489">
        <f t="shared" si="113"/>
        <v>36.2280350650638</v>
      </c>
      <c r="AA489">
        <f t="shared" si="114"/>
        <v>25.0556055857266</v>
      </c>
      <c r="AB489">
        <f t="shared" si="115"/>
        <v>27.294364184269401</v>
      </c>
      <c r="AC489">
        <f t="shared" si="116"/>
        <v>62.007530069236701</v>
      </c>
      <c r="AD489">
        <f t="shared" si="117"/>
        <v>60.813069873290701</v>
      </c>
      <c r="AE489">
        <f t="shared" si="118"/>
        <v>46.558359377198499</v>
      </c>
      <c r="AF489">
        <f t="shared" si="119"/>
        <v>48.3526084975869</v>
      </c>
    </row>
    <row r="490" spans="1:32" x14ac:dyDescent="0.25">
      <c r="A490">
        <v>489</v>
      </c>
      <c r="B490" s="4">
        <v>351</v>
      </c>
      <c r="C490">
        <v>99.133980865658799</v>
      </c>
      <c r="D490">
        <v>146.27146735589599</v>
      </c>
      <c r="E490">
        <v>245.405448221554</v>
      </c>
      <c r="F490">
        <v>24.4135064448921</v>
      </c>
      <c r="G490">
        <v>24.419781872818898</v>
      </c>
      <c r="H490">
        <v>25.155052844918998</v>
      </c>
      <c r="I490">
        <v>25.145639703028699</v>
      </c>
      <c r="J490">
        <v>27.100230336246501</v>
      </c>
      <c r="K490">
        <v>27.116449458720801</v>
      </c>
      <c r="L490">
        <v>42.851742243911197</v>
      </c>
      <c r="M490">
        <v>42.855737943573097</v>
      </c>
      <c r="N490">
        <v>51.513736781138597</v>
      </c>
      <c r="O490">
        <v>51.536231331539803</v>
      </c>
      <c r="P490">
        <v>68.006795088830302</v>
      </c>
      <c r="Q490">
        <v>68.001377646601796</v>
      </c>
      <c r="R490">
        <f t="shared" si="105"/>
        <v>102.90237533575301</v>
      </c>
      <c r="S490">
        <f t="shared" si="106"/>
        <v>113.249527803858</v>
      </c>
      <c r="T490">
        <f t="shared" si="107"/>
        <v>216.15190313961099</v>
      </c>
      <c r="U490">
        <f t="shared" si="108"/>
        <v>21.2925269559212</v>
      </c>
      <c r="V490">
        <f t="shared" si="109"/>
        <v>21.293572860575701</v>
      </c>
      <c r="W490">
        <f t="shared" si="110"/>
        <v>30.154477093337501</v>
      </c>
      <c r="X490">
        <f t="shared" si="111"/>
        <v>30.1617984259188</v>
      </c>
      <c r="Y490">
        <f t="shared" si="112"/>
        <v>17.501221987276601</v>
      </c>
      <c r="Z490">
        <f t="shared" si="113"/>
        <v>17.512009821585998</v>
      </c>
      <c r="AA490">
        <f t="shared" si="114"/>
        <v>36.301581380159298</v>
      </c>
      <c r="AB490">
        <f t="shared" si="115"/>
        <v>36.311907660122699</v>
      </c>
      <c r="AC490">
        <f t="shared" si="116"/>
        <v>38.793748943197897</v>
      </c>
      <c r="AD490">
        <f t="shared" si="117"/>
        <v>38.805582682161699</v>
      </c>
      <c r="AE490">
        <f t="shared" si="118"/>
        <v>66.456058473496796</v>
      </c>
      <c r="AF490">
        <f t="shared" si="119"/>
        <v>66.473706086041602</v>
      </c>
    </row>
    <row r="491" spans="1:32" x14ac:dyDescent="0.25">
      <c r="A491">
        <v>490</v>
      </c>
      <c r="B491" s="4">
        <v>350</v>
      </c>
      <c r="C491">
        <v>99.083777442243701</v>
      </c>
      <c r="D491">
        <v>146.141438573052</v>
      </c>
      <c r="E491">
        <v>245.22521601529601</v>
      </c>
      <c r="F491">
        <v>24.420827777473399</v>
      </c>
      <c r="G491">
        <v>24.507637863795299</v>
      </c>
      <c r="H491">
        <v>25.113216658739798</v>
      </c>
      <c r="I491">
        <v>25.042095142235102</v>
      </c>
      <c r="J491">
        <v>32.100864928936701</v>
      </c>
      <c r="K491">
        <v>32.770650949421402</v>
      </c>
      <c r="L491">
        <v>37.194054850106603</v>
      </c>
      <c r="M491">
        <v>36.3697815478492</v>
      </c>
      <c r="N491">
        <v>56.521692706410199</v>
      </c>
      <c r="O491">
        <v>57.278288813216797</v>
      </c>
      <c r="P491">
        <v>62.307271508846398</v>
      </c>
      <c r="Q491">
        <v>61.411876690084299</v>
      </c>
      <c r="R491">
        <f t="shared" si="105"/>
        <v>84.8971267088654</v>
      </c>
      <c r="S491">
        <f t="shared" si="106"/>
        <v>119.561962960603</v>
      </c>
      <c r="T491">
        <f t="shared" si="107"/>
        <v>204.459089669468</v>
      </c>
      <c r="U491">
        <f t="shared" si="108"/>
        <v>21.2632416255957</v>
      </c>
      <c r="V491">
        <f t="shared" si="109"/>
        <v>21.267425244213602</v>
      </c>
      <c r="W491">
        <f t="shared" si="110"/>
        <v>21.183752871855202</v>
      </c>
      <c r="X491">
        <f t="shared" si="111"/>
        <v>21.182706967200701</v>
      </c>
      <c r="Y491">
        <f t="shared" si="112"/>
        <v>34.120542851602302</v>
      </c>
      <c r="Z491">
        <f t="shared" si="113"/>
        <v>34.122582829397203</v>
      </c>
      <c r="AA491">
        <f t="shared" si="114"/>
        <v>21.7995157529081</v>
      </c>
      <c r="AB491">
        <f t="shared" si="115"/>
        <v>21.8019272365704</v>
      </c>
      <c r="AC491">
        <f t="shared" si="116"/>
        <v>55.383784477198098</v>
      </c>
      <c r="AD491">
        <f t="shared" si="117"/>
        <v>55.3900080736109</v>
      </c>
      <c r="AE491">
        <f t="shared" si="118"/>
        <v>42.983268624763298</v>
      </c>
      <c r="AF491">
        <f t="shared" si="119"/>
        <v>42.984634203771101</v>
      </c>
    </row>
    <row r="492" spans="1:32" x14ac:dyDescent="0.25">
      <c r="A492">
        <v>491</v>
      </c>
      <c r="B492" s="4">
        <v>349</v>
      </c>
      <c r="C492">
        <v>91.793822000512193</v>
      </c>
      <c r="D492">
        <v>105.468021278783</v>
      </c>
      <c r="E492">
        <v>197.26184327929499</v>
      </c>
      <c r="F492">
        <v>22.9879384008347</v>
      </c>
      <c r="G492">
        <v>20.496593513861299</v>
      </c>
      <c r="H492">
        <v>22.0675423048915</v>
      </c>
      <c r="I492">
        <v>26.241747780924602</v>
      </c>
      <c r="J492">
        <v>18.4964341438803</v>
      </c>
      <c r="K492">
        <v>15.406278561213901</v>
      </c>
      <c r="L492">
        <v>37.769560597622302</v>
      </c>
      <c r="M492">
        <v>33.795747976066899</v>
      </c>
      <c r="N492">
        <v>41.484372544715001</v>
      </c>
      <c r="O492">
        <v>35.902872075075202</v>
      </c>
      <c r="P492">
        <v>59.837102902513799</v>
      </c>
      <c r="Q492">
        <v>60.037495756991497</v>
      </c>
      <c r="R492">
        <f t="shared" si="105"/>
        <v>104.12712968615</v>
      </c>
      <c r="S492">
        <f t="shared" si="106"/>
        <v>129.61840043714901</v>
      </c>
      <c r="T492">
        <f t="shared" si="107"/>
        <v>233.74553012329901</v>
      </c>
      <c r="U492">
        <f t="shared" si="108"/>
        <v>23.9313443991764</v>
      </c>
      <c r="V492">
        <f t="shared" si="109"/>
        <v>36.798063458599898</v>
      </c>
      <c r="W492">
        <f t="shared" si="110"/>
        <v>21.582242545212399</v>
      </c>
      <c r="X492">
        <f t="shared" si="111"/>
        <v>21.815479283161601</v>
      </c>
      <c r="Y492">
        <f t="shared" si="112"/>
        <v>19.700718395358098</v>
      </c>
      <c r="Z492">
        <f t="shared" si="113"/>
        <v>76.795493137196303</v>
      </c>
      <c r="AA492">
        <f t="shared" si="114"/>
        <v>12.7724252573857</v>
      </c>
      <c r="AB492">
        <f t="shared" si="115"/>
        <v>18.814077374960601</v>
      </c>
      <c r="AC492">
        <f t="shared" si="116"/>
        <v>43.632062794534598</v>
      </c>
      <c r="AD492">
        <f t="shared" si="117"/>
        <v>113.593556595796</v>
      </c>
      <c r="AE492">
        <f t="shared" si="118"/>
        <v>34.354667802598101</v>
      </c>
      <c r="AF492">
        <f t="shared" si="119"/>
        <v>40.629556658122198</v>
      </c>
    </row>
    <row r="493" spans="1:32" x14ac:dyDescent="0.25">
      <c r="A493">
        <v>492</v>
      </c>
      <c r="B493" s="4">
        <v>348</v>
      </c>
      <c r="C493">
        <v>97.776396624142706</v>
      </c>
      <c r="D493">
        <v>98.796420230352496</v>
      </c>
      <c r="E493">
        <v>196.57281685449499</v>
      </c>
      <c r="F493">
        <v>20.816640338132402</v>
      </c>
      <c r="G493">
        <v>20.814548528823401</v>
      </c>
      <c r="H493">
        <v>28.078356354193001</v>
      </c>
      <c r="I493">
        <v>28.066851402993699</v>
      </c>
      <c r="J493">
        <v>16.9847777978135</v>
      </c>
      <c r="K493">
        <v>15.284453722745999</v>
      </c>
      <c r="L493">
        <v>31.3747806826687</v>
      </c>
      <c r="M493">
        <v>34.039893570642299</v>
      </c>
      <c r="N493">
        <v>37.801418135945902</v>
      </c>
      <c r="O493">
        <v>36.099002251569502</v>
      </c>
      <c r="P493">
        <v>59.453137036861698</v>
      </c>
      <c r="Q493">
        <v>62.106744973635998</v>
      </c>
      <c r="R493">
        <f t="shared" si="105"/>
        <v>95.754662927031205</v>
      </c>
      <c r="S493">
        <f t="shared" si="106"/>
        <v>120.819700528274</v>
      </c>
      <c r="T493">
        <f t="shared" si="107"/>
        <v>216.57436345530499</v>
      </c>
      <c r="U493">
        <f t="shared" si="108"/>
        <v>24.7942157391231</v>
      </c>
      <c r="V493">
        <f t="shared" si="109"/>
        <v>24.685441655057101</v>
      </c>
      <c r="W493">
        <f t="shared" si="110"/>
        <v>23.5380842490916</v>
      </c>
      <c r="X493">
        <f t="shared" si="111"/>
        <v>22.736921283759301</v>
      </c>
      <c r="Y493">
        <f t="shared" si="112"/>
        <v>29.9482862680977</v>
      </c>
      <c r="Z493">
        <f t="shared" si="113"/>
        <v>31.027338180531999</v>
      </c>
      <c r="AA493">
        <f t="shared" si="114"/>
        <v>25.979424699161999</v>
      </c>
      <c r="AB493">
        <f t="shared" si="115"/>
        <v>27.641691989285899</v>
      </c>
      <c r="AC493">
        <f t="shared" si="116"/>
        <v>54.742502007220899</v>
      </c>
      <c r="AD493">
        <f t="shared" si="117"/>
        <v>55.712779835589103</v>
      </c>
      <c r="AE493">
        <f t="shared" si="118"/>
        <v>49.517508948253699</v>
      </c>
      <c r="AF493">
        <f t="shared" si="119"/>
        <v>50.378613273045197</v>
      </c>
    </row>
    <row r="494" spans="1:32" x14ac:dyDescent="0.25">
      <c r="A494">
        <v>493</v>
      </c>
      <c r="B494" s="4">
        <v>347</v>
      </c>
      <c r="C494">
        <v>99.049262588645902</v>
      </c>
      <c r="D494">
        <v>142.443004882297</v>
      </c>
      <c r="E494">
        <v>241.49226747094301</v>
      </c>
      <c r="F494">
        <v>24.3978178750748</v>
      </c>
      <c r="G494">
        <v>24.389450637839001</v>
      </c>
      <c r="H494">
        <v>25.128905228556999</v>
      </c>
      <c r="I494">
        <v>25.1330888471749</v>
      </c>
      <c r="J494">
        <v>26.234235238516501</v>
      </c>
      <c r="K494">
        <v>26.201423611626499</v>
      </c>
      <c r="L494">
        <v>41.849045206401399</v>
      </c>
      <c r="M494">
        <v>41.918772369547902</v>
      </c>
      <c r="N494">
        <v>50.632053113591397</v>
      </c>
      <c r="O494">
        <v>50.5908742494655</v>
      </c>
      <c r="P494">
        <v>66.977950434958402</v>
      </c>
      <c r="Q494">
        <v>67.051861216722898</v>
      </c>
      <c r="R494">
        <f t="shared" si="105"/>
        <v>90.974878656053704</v>
      </c>
      <c r="S494">
        <f t="shared" si="106"/>
        <v>124.34682080146899</v>
      </c>
      <c r="T494">
        <f t="shared" si="107"/>
        <v>215.32169945752199</v>
      </c>
      <c r="U494">
        <f t="shared" si="108"/>
        <v>22.862429842297001</v>
      </c>
      <c r="V494">
        <f t="shared" si="109"/>
        <v>22.855108509715599</v>
      </c>
      <c r="W494">
        <f t="shared" si="110"/>
        <v>22.625009485729802</v>
      </c>
      <c r="X494">
        <f t="shared" si="111"/>
        <v>22.6323308183112</v>
      </c>
      <c r="Y494">
        <f t="shared" si="112"/>
        <v>27.605593697432099</v>
      </c>
      <c r="Z494">
        <f t="shared" si="113"/>
        <v>27.582675341865599</v>
      </c>
      <c r="AA494">
        <f t="shared" si="114"/>
        <v>34.568320698104799</v>
      </c>
      <c r="AB494">
        <f t="shared" si="115"/>
        <v>34.590231064066401</v>
      </c>
      <c r="AC494">
        <f t="shared" si="116"/>
        <v>50.468023539729103</v>
      </c>
      <c r="AD494">
        <f t="shared" si="117"/>
        <v>50.437783851581202</v>
      </c>
      <c r="AE494">
        <f t="shared" si="118"/>
        <v>57.193330183834597</v>
      </c>
      <c r="AF494">
        <f t="shared" si="119"/>
        <v>57.222561882377597</v>
      </c>
    </row>
    <row r="495" spans="1:32" x14ac:dyDescent="0.25">
      <c r="A495">
        <v>494</v>
      </c>
      <c r="B495" s="4">
        <v>346</v>
      </c>
      <c r="C495">
        <v>87.313166460716204</v>
      </c>
      <c r="D495">
        <v>53.449050878212297</v>
      </c>
      <c r="E495">
        <v>140.762217338928</v>
      </c>
      <c r="F495">
        <v>21.885554895011801</v>
      </c>
      <c r="G495">
        <v>21.886600799666301</v>
      </c>
      <c r="H495">
        <v>21.7715512876734</v>
      </c>
      <c r="I495">
        <v>21.769459478364499</v>
      </c>
      <c r="J495">
        <v>9.8076301199235907</v>
      </c>
      <c r="K495">
        <v>9.8096785477794395</v>
      </c>
      <c r="L495">
        <v>16.915856644770301</v>
      </c>
      <c r="M495">
        <v>16.915885565739</v>
      </c>
      <c r="N495">
        <v>31.693185014935398</v>
      </c>
      <c r="O495">
        <v>31.696279347445799</v>
      </c>
      <c r="P495">
        <v>38.687407932443698</v>
      </c>
      <c r="Q495">
        <v>38.685345044103499</v>
      </c>
      <c r="R495">
        <f t="shared" si="105"/>
        <v>90.743733727413399</v>
      </c>
      <c r="S495">
        <f t="shared" si="106"/>
        <v>105.541582660234</v>
      </c>
      <c r="T495">
        <f t="shared" si="107"/>
        <v>196.28531638764699</v>
      </c>
      <c r="U495">
        <f t="shared" si="108"/>
        <v>24.198050086068999</v>
      </c>
      <c r="V495">
        <f t="shared" si="109"/>
        <v>21.1785233485828</v>
      </c>
      <c r="W495">
        <f t="shared" si="110"/>
        <v>21.1753856346193</v>
      </c>
      <c r="X495">
        <f t="shared" si="111"/>
        <v>24.191774658142101</v>
      </c>
      <c r="Y495">
        <f t="shared" si="112"/>
        <v>28.3827699018868</v>
      </c>
      <c r="Z495">
        <f t="shared" si="113"/>
        <v>20.7383392201478</v>
      </c>
      <c r="AA495">
        <f t="shared" si="114"/>
        <v>20.729620760888999</v>
      </c>
      <c r="AB495">
        <f t="shared" si="115"/>
        <v>28.373231282436102</v>
      </c>
      <c r="AC495">
        <f t="shared" si="116"/>
        <v>52.580819987955799</v>
      </c>
      <c r="AD495">
        <f t="shared" si="117"/>
        <v>41.9168625687306</v>
      </c>
      <c r="AE495">
        <f t="shared" si="118"/>
        <v>41.905006395508401</v>
      </c>
      <c r="AF495">
        <f t="shared" si="119"/>
        <v>52.565005940578303</v>
      </c>
    </row>
    <row r="496" spans="1:32" x14ac:dyDescent="0.25">
      <c r="A496">
        <v>495</v>
      </c>
      <c r="B496" s="4">
        <v>345</v>
      </c>
      <c r="C496">
        <v>116.228246538493</v>
      </c>
      <c r="D496">
        <v>153.818302059893</v>
      </c>
      <c r="E496">
        <v>270.04654859838701</v>
      </c>
      <c r="F496">
        <v>25.184338175244498</v>
      </c>
      <c r="G496">
        <v>26.0377963733008</v>
      </c>
      <c r="H496">
        <v>32.9595933766551</v>
      </c>
      <c r="I496">
        <v>32.046518613293301</v>
      </c>
      <c r="J496">
        <v>37.106543671997798</v>
      </c>
      <c r="K496">
        <v>43.687915871198101</v>
      </c>
      <c r="L496">
        <v>38.460830380281102</v>
      </c>
      <c r="M496">
        <v>34.563012136415999</v>
      </c>
      <c r="N496">
        <v>62.290881847242296</v>
      </c>
      <c r="O496">
        <v>69.725712244498894</v>
      </c>
      <c r="P496">
        <v>71.420423756936202</v>
      </c>
      <c r="Q496">
        <v>66.609530749709293</v>
      </c>
      <c r="R496">
        <f t="shared" si="105"/>
        <v>115.259738828444</v>
      </c>
      <c r="S496">
        <f t="shared" si="106"/>
        <v>119.495547239709</v>
      </c>
      <c r="T496">
        <f t="shared" si="107"/>
        <v>234.755286068153</v>
      </c>
      <c r="U496">
        <f t="shared" si="108"/>
        <v>27.2228063468276</v>
      </c>
      <c r="V496">
        <f t="shared" si="109"/>
        <v>26.905897236519898</v>
      </c>
      <c r="W496">
        <f t="shared" si="110"/>
        <v>30.5456454341133</v>
      </c>
      <c r="X496">
        <f t="shared" si="111"/>
        <v>30.5853898109836</v>
      </c>
      <c r="Y496">
        <f t="shared" si="112"/>
        <v>27.645137516350701</v>
      </c>
      <c r="Z496">
        <f t="shared" si="113"/>
        <v>24.949578478128199</v>
      </c>
      <c r="AA496">
        <f t="shared" si="114"/>
        <v>33.702711377378201</v>
      </c>
      <c r="AB496">
        <f t="shared" si="115"/>
        <v>31.0267480888871</v>
      </c>
      <c r="AC496">
        <f t="shared" si="116"/>
        <v>54.867943863178397</v>
      </c>
      <c r="AD496">
        <f t="shared" si="117"/>
        <v>51.8554757146482</v>
      </c>
      <c r="AE496">
        <f t="shared" si="118"/>
        <v>64.248356811491604</v>
      </c>
      <c r="AF496">
        <f t="shared" si="119"/>
        <v>61.612137899870802</v>
      </c>
    </row>
    <row r="497" spans="1:32" x14ac:dyDescent="0.25">
      <c r="A497">
        <v>496</v>
      </c>
      <c r="B497" s="4">
        <v>344</v>
      </c>
      <c r="C497">
        <v>99.234387712488996</v>
      </c>
      <c r="D497">
        <v>141.36298109012199</v>
      </c>
      <c r="E497">
        <v>240.59736880261099</v>
      </c>
      <c r="F497">
        <v>24.559933096519401</v>
      </c>
      <c r="G497">
        <v>24.443837679872001</v>
      </c>
      <c r="H497">
        <v>25.067196853942601</v>
      </c>
      <c r="I497">
        <v>25.163420082154801</v>
      </c>
      <c r="J497">
        <v>33.746736796469399</v>
      </c>
      <c r="K497">
        <v>32.993892511370603</v>
      </c>
      <c r="L497">
        <v>36.858015365096897</v>
      </c>
      <c r="M497">
        <v>37.764336417185703</v>
      </c>
      <c r="N497">
        <v>58.306669892988801</v>
      </c>
      <c r="O497">
        <v>57.437730191242601</v>
      </c>
      <c r="P497">
        <v>61.925212219039601</v>
      </c>
      <c r="Q497">
        <v>62.927756499340603</v>
      </c>
      <c r="R497">
        <f t="shared" si="105"/>
        <v>100.313761315913</v>
      </c>
      <c r="S497">
        <f t="shared" si="106"/>
        <v>135.81419949045099</v>
      </c>
      <c r="T497">
        <f t="shared" si="107"/>
        <v>236.127960806365</v>
      </c>
      <c r="U497">
        <f t="shared" si="108"/>
        <v>27.085792837090601</v>
      </c>
      <c r="V497">
        <f t="shared" si="109"/>
        <v>27.9434346537649</v>
      </c>
      <c r="W497">
        <f t="shared" si="110"/>
        <v>22.640698055546999</v>
      </c>
      <c r="X497">
        <f t="shared" si="111"/>
        <v>22.643835769510499</v>
      </c>
      <c r="Y497">
        <f t="shared" si="112"/>
        <v>45.602453212118199</v>
      </c>
      <c r="Z497">
        <f t="shared" si="113"/>
        <v>52.093487925682702</v>
      </c>
      <c r="AA497">
        <f t="shared" si="114"/>
        <v>16.933038178904901</v>
      </c>
      <c r="AB497">
        <f t="shared" si="115"/>
        <v>16.730270651646599</v>
      </c>
      <c r="AC497">
        <f t="shared" si="116"/>
        <v>72.6882460492089</v>
      </c>
      <c r="AD497">
        <f t="shared" si="117"/>
        <v>80.036922579447705</v>
      </c>
      <c r="AE497">
        <f t="shared" si="118"/>
        <v>39.5737362344519</v>
      </c>
      <c r="AF497">
        <f t="shared" si="119"/>
        <v>39.374106421157101</v>
      </c>
    </row>
    <row r="498" spans="1:32" x14ac:dyDescent="0.25">
      <c r="A498">
        <v>497</v>
      </c>
      <c r="B498" s="4">
        <v>343</v>
      </c>
      <c r="C498">
        <v>104.27355633777699</v>
      </c>
      <c r="D498">
        <v>158.09399107171899</v>
      </c>
      <c r="E498">
        <v>262.36754740949698</v>
      </c>
      <c r="F498">
        <v>29.689049522093502</v>
      </c>
      <c r="G498">
        <v>34.242918387703099</v>
      </c>
      <c r="H498">
        <v>19.378521438221199</v>
      </c>
      <c r="I498">
        <v>20.9630669897597</v>
      </c>
      <c r="J498">
        <v>41.961451091945499</v>
      </c>
      <c r="K498">
        <v>82.410737747319402</v>
      </c>
      <c r="L498">
        <v>20.86025108374</v>
      </c>
      <c r="M498">
        <v>6.0273646455137504</v>
      </c>
      <c r="N498">
        <v>71.650500614039004</v>
      </c>
      <c r="O498">
        <v>116.653656135022</v>
      </c>
      <c r="P498">
        <v>40.238772521961302</v>
      </c>
      <c r="Q498">
        <v>26.990431635273499</v>
      </c>
      <c r="R498">
        <f t="shared" si="105"/>
        <v>108.223938217751</v>
      </c>
      <c r="S498">
        <f t="shared" si="106"/>
        <v>127.069205442688</v>
      </c>
      <c r="T498">
        <f t="shared" si="107"/>
        <v>235.29314366043999</v>
      </c>
      <c r="U498">
        <f t="shared" si="108"/>
        <v>27.405839661361799</v>
      </c>
      <c r="V498">
        <f t="shared" si="109"/>
        <v>32.730540257323803</v>
      </c>
      <c r="W498">
        <f t="shared" si="110"/>
        <v>24.6519727061137</v>
      </c>
      <c r="X498">
        <f t="shared" si="111"/>
        <v>23.435585592952499</v>
      </c>
      <c r="Y498">
        <f t="shared" si="112"/>
        <v>29.306426109600899</v>
      </c>
      <c r="Z498">
        <f t="shared" si="113"/>
        <v>46.930690402200703</v>
      </c>
      <c r="AA498">
        <f t="shared" si="114"/>
        <v>28.054597934433101</v>
      </c>
      <c r="AB498">
        <f t="shared" si="115"/>
        <v>20.152189763134999</v>
      </c>
      <c r="AC498">
        <f t="shared" si="116"/>
        <v>56.712265770962802</v>
      </c>
      <c r="AD498">
        <f t="shared" si="117"/>
        <v>79.661230659524605</v>
      </c>
      <c r="AE498">
        <f t="shared" si="118"/>
        <v>52.706570640546801</v>
      </c>
      <c r="AF498">
        <f t="shared" si="119"/>
        <v>43.587775356087498</v>
      </c>
    </row>
    <row r="499" spans="1:32" x14ac:dyDescent="0.25">
      <c r="A499">
        <v>498</v>
      </c>
      <c r="B499" s="4">
        <v>342</v>
      </c>
      <c r="C499">
        <v>106.53271039145601</v>
      </c>
      <c r="D499">
        <v>159.98684744165101</v>
      </c>
      <c r="E499">
        <v>266.519557833107</v>
      </c>
      <c r="F499">
        <v>29.600147626462601</v>
      </c>
      <c r="G499">
        <v>27.3796920449998</v>
      </c>
      <c r="H499">
        <v>24.8088584042858</v>
      </c>
      <c r="I499">
        <v>24.744012315708002</v>
      </c>
      <c r="J499">
        <v>46.061889116163599</v>
      </c>
      <c r="K499">
        <v>44.963104276328203</v>
      </c>
      <c r="L499">
        <v>29.130573399267199</v>
      </c>
      <c r="M499">
        <v>35.999272386701698</v>
      </c>
      <c r="N499">
        <v>75.662036742626299</v>
      </c>
      <c r="O499">
        <v>72.342796321327995</v>
      </c>
      <c r="P499">
        <v>53.939431803552999</v>
      </c>
      <c r="Q499">
        <v>60.743284702409703</v>
      </c>
      <c r="R499">
        <f t="shared" si="105"/>
        <v>85.904332891130494</v>
      </c>
      <c r="S499">
        <f t="shared" si="106"/>
        <v>130.01738404810999</v>
      </c>
      <c r="T499">
        <f t="shared" si="107"/>
        <v>215.92171693924101</v>
      </c>
      <c r="U499">
        <f t="shared" si="108"/>
        <v>19.421403529054899</v>
      </c>
      <c r="V499">
        <f t="shared" si="109"/>
        <v>18.759345882768599</v>
      </c>
      <c r="W499">
        <f t="shared" si="110"/>
        <v>22.962836689127101</v>
      </c>
      <c r="X499">
        <f t="shared" si="111"/>
        <v>24.760746790179699</v>
      </c>
      <c r="Y499">
        <f t="shared" si="112"/>
        <v>2.59908452506735</v>
      </c>
      <c r="Z499">
        <f t="shared" si="113"/>
        <v>1.64195894779032</v>
      </c>
      <c r="AA499">
        <f t="shared" si="114"/>
        <v>71.302093859236194</v>
      </c>
      <c r="AB499">
        <f t="shared" si="115"/>
        <v>54.474246716016701</v>
      </c>
      <c r="AC499">
        <f t="shared" si="116"/>
        <v>22.0204880541223</v>
      </c>
      <c r="AD499">
        <f t="shared" si="117"/>
        <v>20.4013048305589</v>
      </c>
      <c r="AE499">
        <f t="shared" si="118"/>
        <v>94.264930548363296</v>
      </c>
      <c r="AF499">
        <f t="shared" si="119"/>
        <v>79.234993506196503</v>
      </c>
    </row>
    <row r="500" spans="1:32" x14ac:dyDescent="0.25">
      <c r="A500">
        <v>499</v>
      </c>
      <c r="B500" s="4">
        <v>341</v>
      </c>
      <c r="C500">
        <v>88.529553573877394</v>
      </c>
      <c r="D500">
        <v>100.98468618554</v>
      </c>
      <c r="E500">
        <v>189.51423975941799</v>
      </c>
      <c r="F500">
        <v>24.478352533469899</v>
      </c>
      <c r="G500">
        <v>21.057198408663002</v>
      </c>
      <c r="H500">
        <v>21.182706967200701</v>
      </c>
      <c r="I500">
        <v>21.8112956645437</v>
      </c>
      <c r="J500">
        <v>23.1890530444395</v>
      </c>
      <c r="K500">
        <v>17.1832204173168</v>
      </c>
      <c r="L500">
        <v>32.850988575227298</v>
      </c>
      <c r="M500">
        <v>27.761424148556799</v>
      </c>
      <c r="N500">
        <v>47.667405577909399</v>
      </c>
      <c r="O500">
        <v>38.240418825979802</v>
      </c>
      <c r="P500">
        <v>54.033695542427999</v>
      </c>
      <c r="Q500">
        <v>49.572719813100498</v>
      </c>
      <c r="R500">
        <f t="shared" si="105"/>
        <v>104.081109881353</v>
      </c>
      <c r="S500">
        <f t="shared" si="106"/>
        <v>117.61104433777</v>
      </c>
      <c r="T500">
        <f t="shared" si="107"/>
        <v>221.69215421912401</v>
      </c>
      <c r="U500">
        <f t="shared" si="108"/>
        <v>23.4251265464077</v>
      </c>
      <c r="V500">
        <f t="shared" si="109"/>
        <v>28.582482397652701</v>
      </c>
      <c r="W500">
        <f t="shared" si="110"/>
        <v>28.614905441941701</v>
      </c>
      <c r="X500">
        <f t="shared" si="111"/>
        <v>23.458595495350998</v>
      </c>
      <c r="Y500">
        <f t="shared" si="112"/>
        <v>15.9727713297496</v>
      </c>
      <c r="Z500">
        <f t="shared" si="113"/>
        <v>40.733344097537099</v>
      </c>
      <c r="AA500">
        <f t="shared" si="114"/>
        <v>41.191894913329698</v>
      </c>
      <c r="AB500">
        <f t="shared" si="115"/>
        <v>16.378096195036701</v>
      </c>
      <c r="AC500">
        <f t="shared" si="116"/>
        <v>39.397897876157302</v>
      </c>
      <c r="AD500">
        <f t="shared" si="117"/>
        <v>69.315826495189896</v>
      </c>
      <c r="AE500">
        <f t="shared" si="118"/>
        <v>69.806800355271406</v>
      </c>
      <c r="AF500">
        <f t="shared" si="119"/>
        <v>39.836691690387802</v>
      </c>
    </row>
    <row r="501" spans="1:32" x14ac:dyDescent="0.25">
      <c r="A501">
        <v>500</v>
      </c>
      <c r="B501" s="4">
        <v>340</v>
      </c>
      <c r="C501">
        <v>95.911548625203295</v>
      </c>
      <c r="D501">
        <v>92.986984392599098</v>
      </c>
      <c r="E501">
        <v>188.89853301780201</v>
      </c>
      <c r="F501">
        <v>23.717979849662299</v>
      </c>
      <c r="G501">
        <v>21.097988690187702</v>
      </c>
      <c r="H501">
        <v>24.6519727061137</v>
      </c>
      <c r="I501">
        <v>26.443607379239399</v>
      </c>
      <c r="J501">
        <v>19.4913538786084</v>
      </c>
      <c r="K501">
        <v>17.008098389466699</v>
      </c>
      <c r="L501">
        <v>24.6492255917404</v>
      </c>
      <c r="M501">
        <v>26.161508570841999</v>
      </c>
      <c r="N501">
        <v>43.209333728270799</v>
      </c>
      <c r="O501">
        <v>38.1060870796545</v>
      </c>
      <c r="P501">
        <v>49.3011982978541</v>
      </c>
      <c r="Q501">
        <v>52.605115950081398</v>
      </c>
      <c r="R501">
        <f t="shared" si="105"/>
        <v>108.849389201131</v>
      </c>
      <c r="S501">
        <f t="shared" si="106"/>
        <v>113.854794270676</v>
      </c>
      <c r="T501">
        <f t="shared" si="107"/>
        <v>222.70418347180799</v>
      </c>
      <c r="U501">
        <f t="shared" si="108"/>
        <v>34.697886912402303</v>
      </c>
      <c r="V501">
        <f t="shared" si="109"/>
        <v>37.144257899232997</v>
      </c>
      <c r="W501">
        <f t="shared" si="110"/>
        <v>18.342029925630701</v>
      </c>
      <c r="X501">
        <f t="shared" si="111"/>
        <v>18.665214463865301</v>
      </c>
      <c r="Y501">
        <f t="shared" si="112"/>
        <v>43.597263087696597</v>
      </c>
      <c r="Z501">
        <f t="shared" si="113"/>
        <v>66.428419306282805</v>
      </c>
      <c r="AA501">
        <f t="shared" si="114"/>
        <v>0.41228508552076198</v>
      </c>
      <c r="AB501">
        <f t="shared" si="115"/>
        <v>0.49953677240278199</v>
      </c>
      <c r="AC501">
        <f t="shared" si="116"/>
        <v>78.2951500000989</v>
      </c>
      <c r="AD501">
        <f t="shared" si="117"/>
        <v>103.57267720551501</v>
      </c>
      <c r="AE501">
        <f t="shared" si="118"/>
        <v>18.754315011151501</v>
      </c>
      <c r="AF501">
        <f t="shared" si="119"/>
        <v>19.164751236268099</v>
      </c>
    </row>
    <row r="502" spans="1:32" x14ac:dyDescent="0.25">
      <c r="A502">
        <v>501</v>
      </c>
      <c r="B502" s="4">
        <v>338</v>
      </c>
      <c r="C502">
        <v>88.393585968794895</v>
      </c>
      <c r="D502">
        <v>101.17771982651</v>
      </c>
      <c r="E502">
        <v>189.57130579530499</v>
      </c>
      <c r="F502">
        <v>21.9828240278786</v>
      </c>
      <c r="G502">
        <v>20.891945473254999</v>
      </c>
      <c r="H502">
        <v>21.399209230678199</v>
      </c>
      <c r="I502">
        <v>24.119607236982901</v>
      </c>
      <c r="J502">
        <v>23.571908958553198</v>
      </c>
      <c r="K502">
        <v>23.3013118375315</v>
      </c>
      <c r="L502">
        <v>26.146074129743699</v>
      </c>
      <c r="M502">
        <v>28.158424900681801</v>
      </c>
      <c r="N502">
        <v>45.554732986431802</v>
      </c>
      <c r="O502">
        <v>44.193257310786599</v>
      </c>
      <c r="P502">
        <v>47.545283360421998</v>
      </c>
      <c r="Q502">
        <v>52.278032137664802</v>
      </c>
      <c r="R502">
        <f t="shared" si="105"/>
        <v>95.634383891765907</v>
      </c>
      <c r="S502">
        <f t="shared" si="106"/>
        <v>124.004861478469</v>
      </c>
      <c r="T502">
        <f t="shared" si="107"/>
        <v>219.63924537023499</v>
      </c>
      <c r="U502">
        <f t="shared" si="108"/>
        <v>21.302986002466</v>
      </c>
      <c r="V502">
        <f t="shared" si="109"/>
        <v>32.243148688335701</v>
      </c>
      <c r="W502">
        <f t="shared" si="110"/>
        <v>23.3665558857567</v>
      </c>
      <c r="X502">
        <f t="shared" si="111"/>
        <v>18.721693315207201</v>
      </c>
      <c r="Y502">
        <f t="shared" si="112"/>
        <v>28.672556976897098</v>
      </c>
      <c r="Z502">
        <f t="shared" si="113"/>
        <v>79.058903084598299</v>
      </c>
      <c r="AA502">
        <f t="shared" si="114"/>
        <v>10.458759397863499</v>
      </c>
      <c r="AB502">
        <f t="shared" si="115"/>
        <v>0.30965896155488698</v>
      </c>
      <c r="AC502">
        <f t="shared" si="116"/>
        <v>49.975542979363098</v>
      </c>
      <c r="AD502">
        <f t="shared" si="117"/>
        <v>111.30205177293401</v>
      </c>
      <c r="AE502">
        <f t="shared" si="118"/>
        <v>33.825315283620299</v>
      </c>
      <c r="AF502">
        <f t="shared" si="119"/>
        <v>19.0313522767621</v>
      </c>
    </row>
    <row r="503" spans="1:32" x14ac:dyDescent="0.25">
      <c r="A503">
        <v>502</v>
      </c>
      <c r="B503" s="4">
        <v>337</v>
      </c>
      <c r="C503">
        <v>97.930144608351299</v>
      </c>
      <c r="D503">
        <v>141.774084545574</v>
      </c>
      <c r="E503">
        <v>239.70422915392501</v>
      </c>
      <c r="F503">
        <v>25.5859655625651</v>
      </c>
      <c r="G503">
        <v>25.5995623230734</v>
      </c>
      <c r="H503">
        <v>23.524487488583301</v>
      </c>
      <c r="I503">
        <v>23.220129234129399</v>
      </c>
      <c r="J503">
        <v>36.863820536340697</v>
      </c>
      <c r="K503">
        <v>36.8122691102555</v>
      </c>
      <c r="L503">
        <v>34.675401867475699</v>
      </c>
      <c r="M503">
        <v>33.422593031502103</v>
      </c>
      <c r="N503">
        <v>62.449786098905903</v>
      </c>
      <c r="O503">
        <v>62.411831433328899</v>
      </c>
      <c r="P503">
        <v>58.199889356059103</v>
      </c>
      <c r="Q503">
        <v>56.642722265631598</v>
      </c>
      <c r="R503">
        <f t="shared" si="105"/>
        <v>88.277490552147498</v>
      </c>
      <c r="S503">
        <f t="shared" si="106"/>
        <v>123.043503278448</v>
      </c>
      <c r="T503">
        <f t="shared" si="107"/>
        <v>211.320993830596</v>
      </c>
      <c r="U503">
        <f t="shared" si="108"/>
        <v>24.227335416394499</v>
      </c>
      <c r="V503">
        <f t="shared" si="109"/>
        <v>21.082300120370501</v>
      </c>
      <c r="W503">
        <f t="shared" si="110"/>
        <v>20.901358615145298</v>
      </c>
      <c r="X503">
        <f t="shared" si="111"/>
        <v>22.066496400237</v>
      </c>
      <c r="Y503">
        <f t="shared" si="112"/>
        <v>37.108605106410998</v>
      </c>
      <c r="Z503">
        <f t="shared" si="113"/>
        <v>37.391196849381998</v>
      </c>
      <c r="AA503">
        <f t="shared" si="114"/>
        <v>19.658169765533099</v>
      </c>
      <c r="AB503">
        <f t="shared" si="115"/>
        <v>21.2886173453895</v>
      </c>
      <c r="AC503">
        <f t="shared" si="116"/>
        <v>61.335940522805501</v>
      </c>
      <c r="AD503">
        <f t="shared" si="117"/>
        <v>58.473496969752603</v>
      </c>
      <c r="AE503">
        <f t="shared" si="118"/>
        <v>40.559528380678501</v>
      </c>
      <c r="AF503">
        <f t="shared" si="119"/>
        <v>43.355113745626603</v>
      </c>
    </row>
    <row r="504" spans="1:32" x14ac:dyDescent="0.25">
      <c r="A504">
        <v>503</v>
      </c>
      <c r="B504" s="4">
        <v>335</v>
      </c>
      <c r="C504">
        <v>87.504567012486206</v>
      </c>
      <c r="D504">
        <v>98.260596967402904</v>
      </c>
      <c r="E504">
        <v>185.765163979889</v>
      </c>
      <c r="F504">
        <v>20.732967965773899</v>
      </c>
      <c r="G504">
        <v>21.541452263687599</v>
      </c>
      <c r="H504">
        <v>23.950170682957001</v>
      </c>
      <c r="I504">
        <v>21.279976100067401</v>
      </c>
      <c r="J504">
        <v>21.777077518310001</v>
      </c>
      <c r="K504">
        <v>24.4598502956568</v>
      </c>
      <c r="L504">
        <v>28.213016433016399</v>
      </c>
      <c r="M504">
        <v>23.810652720419501</v>
      </c>
      <c r="N504">
        <v>42.510045484084003</v>
      </c>
      <c r="O504">
        <v>46.001302559344502</v>
      </c>
      <c r="P504">
        <v>52.1631871159735</v>
      </c>
      <c r="Q504">
        <v>45.090628820486998</v>
      </c>
      <c r="R504">
        <f t="shared" si="105"/>
        <v>90.511542894118605</v>
      </c>
      <c r="S504">
        <f t="shared" si="106"/>
        <v>110.09538586697199</v>
      </c>
      <c r="T504">
        <f t="shared" si="107"/>
        <v>200.60692876109101</v>
      </c>
      <c r="U504">
        <f t="shared" si="108"/>
        <v>24.178177897633901</v>
      </c>
      <c r="V504">
        <f t="shared" si="109"/>
        <v>24.061036576332</v>
      </c>
      <c r="W504">
        <f t="shared" si="110"/>
        <v>21.129365829822198</v>
      </c>
      <c r="X504">
        <f t="shared" si="111"/>
        <v>21.142962590330399</v>
      </c>
      <c r="Y504">
        <f t="shared" si="112"/>
        <v>35.411175371944303</v>
      </c>
      <c r="Z504">
        <f t="shared" si="113"/>
        <v>34.832138664201601</v>
      </c>
      <c r="AA504">
        <f t="shared" si="114"/>
        <v>19.876442850015899</v>
      </c>
      <c r="AB504">
        <f t="shared" si="115"/>
        <v>19.9756289808109</v>
      </c>
      <c r="AC504">
        <f t="shared" si="116"/>
        <v>59.589353269578197</v>
      </c>
      <c r="AD504">
        <f t="shared" si="117"/>
        <v>58.893175240533601</v>
      </c>
      <c r="AE504">
        <f t="shared" si="118"/>
        <v>41.005808679838097</v>
      </c>
      <c r="AF504">
        <f t="shared" si="119"/>
        <v>41.118591571141401</v>
      </c>
    </row>
    <row r="505" spans="1:32" x14ac:dyDescent="0.25">
      <c r="A505">
        <v>504</v>
      </c>
      <c r="B505" s="4">
        <v>334</v>
      </c>
      <c r="C505">
        <v>91.129672544916801</v>
      </c>
      <c r="D505">
        <v>146.05087727832401</v>
      </c>
      <c r="E505">
        <v>237.18054982324099</v>
      </c>
      <c r="F505">
        <v>22.822685465426702</v>
      </c>
      <c r="G505">
        <v>22.823731370081202</v>
      </c>
      <c r="H505">
        <v>22.741104902377199</v>
      </c>
      <c r="I505">
        <v>22.742150807031699</v>
      </c>
      <c r="J505">
        <v>25.524925798126301</v>
      </c>
      <c r="K505">
        <v>25.524678401722799</v>
      </c>
      <c r="L505">
        <v>43.721837999692198</v>
      </c>
      <c r="M505">
        <v>43.721252954645699</v>
      </c>
      <c r="N505">
        <v>48.347611263552999</v>
      </c>
      <c r="O505">
        <v>48.3484097718041</v>
      </c>
      <c r="P505">
        <v>66.4629429020694</v>
      </c>
      <c r="Q505">
        <v>66.463403761677398</v>
      </c>
      <c r="R505">
        <f t="shared" si="105"/>
        <v>104.427304321986</v>
      </c>
      <c r="S505">
        <f t="shared" si="106"/>
        <v>120.863208881723</v>
      </c>
      <c r="T505">
        <f t="shared" si="107"/>
        <v>225.290513203709</v>
      </c>
      <c r="U505">
        <f t="shared" si="108"/>
        <v>25.7982842074247</v>
      </c>
      <c r="V505">
        <f t="shared" si="109"/>
        <v>25.156098749573498</v>
      </c>
      <c r="W505">
        <f t="shared" si="110"/>
        <v>26.2783544438314</v>
      </c>
      <c r="X505">
        <f t="shared" si="111"/>
        <v>27.194566921156699</v>
      </c>
      <c r="Y505">
        <f t="shared" si="112"/>
        <v>21.813261561904799</v>
      </c>
      <c r="Z505">
        <f t="shared" si="113"/>
        <v>23.230929546740601</v>
      </c>
      <c r="AA505">
        <f t="shared" si="114"/>
        <v>39.707505133746302</v>
      </c>
      <c r="AB505">
        <f t="shared" si="115"/>
        <v>36.111512639331202</v>
      </c>
      <c r="AC505">
        <f t="shared" si="116"/>
        <v>47.611545769329503</v>
      </c>
      <c r="AD505">
        <f t="shared" si="117"/>
        <v>48.387028296314099</v>
      </c>
      <c r="AE505">
        <f t="shared" si="118"/>
        <v>65.985859577577699</v>
      </c>
      <c r="AF505">
        <f t="shared" si="119"/>
        <v>63.306079560487902</v>
      </c>
    </row>
    <row r="506" spans="1:32" x14ac:dyDescent="0.25">
      <c r="A506">
        <v>505</v>
      </c>
      <c r="B506" s="4">
        <v>333</v>
      </c>
      <c r="C506">
        <v>93.524794203677999</v>
      </c>
      <c r="D506">
        <v>145.35788603453099</v>
      </c>
      <c r="E506">
        <v>238.88268023820899</v>
      </c>
      <c r="F506">
        <v>23.363418171793299</v>
      </c>
      <c r="G506">
        <v>23.3696935997202</v>
      </c>
      <c r="H506">
        <v>23.401070739354601</v>
      </c>
      <c r="I506">
        <v>23.390611692809799</v>
      </c>
      <c r="J506">
        <v>35.9745779349727</v>
      </c>
      <c r="K506">
        <v>36.032763627435003</v>
      </c>
      <c r="L506">
        <v>36.700226888209599</v>
      </c>
      <c r="M506">
        <v>36.650317583913797</v>
      </c>
      <c r="N506">
        <v>59.337996106766099</v>
      </c>
      <c r="O506">
        <v>59.402457227155203</v>
      </c>
      <c r="P506">
        <v>60.1012976275642</v>
      </c>
      <c r="Q506">
        <v>60.040929276723602</v>
      </c>
      <c r="R506">
        <f t="shared" si="105"/>
        <v>107.543054287684</v>
      </c>
      <c r="S506">
        <f t="shared" si="106"/>
        <v>117.119997991242</v>
      </c>
      <c r="T506">
        <f t="shared" si="107"/>
        <v>224.66305227892701</v>
      </c>
      <c r="U506">
        <f t="shared" si="108"/>
        <v>22.905311933130701</v>
      </c>
      <c r="V506">
        <f t="shared" si="109"/>
        <v>30.203634612098099</v>
      </c>
      <c r="W506">
        <f t="shared" si="110"/>
        <v>30.857325021148601</v>
      </c>
      <c r="X506">
        <f t="shared" si="111"/>
        <v>23.576782721307399</v>
      </c>
      <c r="Y506">
        <f t="shared" si="112"/>
        <v>13.652163960999999</v>
      </c>
      <c r="Z506">
        <f t="shared" si="113"/>
        <v>38.803095670099303</v>
      </c>
      <c r="AA506">
        <f t="shared" si="114"/>
        <v>43.612900266575203</v>
      </c>
      <c r="AB506">
        <f t="shared" si="115"/>
        <v>18.032668091106299</v>
      </c>
      <c r="AC506">
        <f t="shared" si="116"/>
        <v>36.557475894130697</v>
      </c>
      <c r="AD506">
        <f t="shared" si="117"/>
        <v>69.006730282197395</v>
      </c>
      <c r="AE506">
        <f t="shared" si="118"/>
        <v>74.470225287723807</v>
      </c>
      <c r="AF506">
        <f t="shared" si="119"/>
        <v>41.609450812413698</v>
      </c>
    </row>
    <row r="507" spans="1:32" x14ac:dyDescent="0.25">
      <c r="A507">
        <v>506</v>
      </c>
      <c r="B507" s="4">
        <v>332</v>
      </c>
      <c r="C507">
        <v>92.795798659504797</v>
      </c>
      <c r="D507">
        <v>147.41201159941599</v>
      </c>
      <c r="E507">
        <v>240.207810258921</v>
      </c>
      <c r="F507">
        <v>23.133319147807502</v>
      </c>
      <c r="G507">
        <v>23.138548671079899</v>
      </c>
      <c r="H507">
        <v>23.266149038926599</v>
      </c>
      <c r="I507">
        <v>23.257781801690701</v>
      </c>
      <c r="J507">
        <v>31.186155206573499</v>
      </c>
      <c r="K507">
        <v>31.2277484289265</v>
      </c>
      <c r="L507">
        <v>42.511665478618802</v>
      </c>
      <c r="M507">
        <v>42.486442485297303</v>
      </c>
      <c r="N507">
        <v>54.319474354381001</v>
      </c>
      <c r="O507">
        <v>54.366297100006499</v>
      </c>
      <c r="P507">
        <v>65.777814517545394</v>
      </c>
      <c r="Q507">
        <v>65.744224286988</v>
      </c>
      <c r="R507">
        <f t="shared" si="105"/>
        <v>104.011034269503</v>
      </c>
      <c r="S507">
        <f t="shared" si="106"/>
        <v>130.708137542608</v>
      </c>
      <c r="T507">
        <f t="shared" si="107"/>
        <v>234.719171812111</v>
      </c>
      <c r="U507">
        <f t="shared" si="108"/>
        <v>22.361441512800599</v>
      </c>
      <c r="V507">
        <f t="shared" si="109"/>
        <v>18.949700529884101</v>
      </c>
      <c r="W507">
        <f t="shared" si="110"/>
        <v>27.484282510447802</v>
      </c>
      <c r="X507">
        <f t="shared" si="111"/>
        <v>35.215609716370302</v>
      </c>
      <c r="Y507">
        <f t="shared" si="112"/>
        <v>8.6016660397555196</v>
      </c>
      <c r="Z507">
        <f t="shared" si="113"/>
        <v>1.6057519828640701</v>
      </c>
      <c r="AA507">
        <f t="shared" si="114"/>
        <v>43.381854578922699</v>
      </c>
      <c r="AB507">
        <f t="shared" si="115"/>
        <v>77.118864941065794</v>
      </c>
      <c r="AC507">
        <f t="shared" si="116"/>
        <v>30.963107552556099</v>
      </c>
      <c r="AD507">
        <f t="shared" si="117"/>
        <v>20.5554525127482</v>
      </c>
      <c r="AE507">
        <f t="shared" si="118"/>
        <v>70.866137089370596</v>
      </c>
      <c r="AF507">
        <f t="shared" si="119"/>
        <v>112.334474657436</v>
      </c>
    </row>
    <row r="508" spans="1:32" x14ac:dyDescent="0.25">
      <c r="A508">
        <v>507</v>
      </c>
      <c r="B508" s="4">
        <v>331</v>
      </c>
      <c r="C508">
        <v>93.751755513700303</v>
      </c>
      <c r="D508">
        <v>146.24766450604599</v>
      </c>
      <c r="E508">
        <v>239.999420019746</v>
      </c>
      <c r="F508">
        <v>23.897875450232998</v>
      </c>
      <c r="G508">
        <v>23.899967259541999</v>
      </c>
      <c r="H508">
        <v>22.979571163598798</v>
      </c>
      <c r="I508">
        <v>22.974341640326401</v>
      </c>
      <c r="J508">
        <v>42.555651598719997</v>
      </c>
      <c r="K508">
        <v>42.560121836541001</v>
      </c>
      <c r="L508">
        <v>26.775029763337901</v>
      </c>
      <c r="M508">
        <v>26.761987368491599</v>
      </c>
      <c r="N508">
        <v>66.453527048953106</v>
      </c>
      <c r="O508">
        <v>66.460089096082996</v>
      </c>
      <c r="P508">
        <v>49.754600926936803</v>
      </c>
      <c r="Q508">
        <v>49.736329008818103</v>
      </c>
      <c r="R508">
        <f t="shared" si="105"/>
        <v>106.915511494996</v>
      </c>
      <c r="S508">
        <f t="shared" si="106"/>
        <v>113.30662971506</v>
      </c>
      <c r="T508">
        <f t="shared" si="107"/>
        <v>220.222141210057</v>
      </c>
      <c r="U508">
        <f t="shared" si="108"/>
        <v>27.269872056279301</v>
      </c>
      <c r="V508">
        <f t="shared" si="109"/>
        <v>26.638145644972798</v>
      </c>
      <c r="W508">
        <f t="shared" si="110"/>
        <v>26.215600164562598</v>
      </c>
      <c r="X508">
        <f t="shared" si="111"/>
        <v>26.791893629181502</v>
      </c>
      <c r="Y508">
        <f t="shared" si="112"/>
        <v>29.648286891822799</v>
      </c>
      <c r="Z508">
        <f t="shared" si="113"/>
        <v>26.299423794245001</v>
      </c>
      <c r="AA508">
        <f t="shared" si="114"/>
        <v>24.453402377126899</v>
      </c>
      <c r="AB508">
        <f t="shared" si="115"/>
        <v>29.133882252339301</v>
      </c>
      <c r="AC508">
        <f t="shared" si="116"/>
        <v>56.918158948102203</v>
      </c>
      <c r="AD508">
        <f t="shared" si="117"/>
        <v>52.937569439217803</v>
      </c>
      <c r="AE508">
        <f t="shared" si="118"/>
        <v>50.669002541689501</v>
      </c>
      <c r="AF508">
        <f t="shared" si="119"/>
        <v>55.925775881520899</v>
      </c>
    </row>
    <row r="509" spans="1:32" x14ac:dyDescent="0.25">
      <c r="A509">
        <v>508</v>
      </c>
      <c r="B509" s="4">
        <v>330</v>
      </c>
      <c r="C509">
        <v>103.049847892035</v>
      </c>
      <c r="D509">
        <v>124.403305430999</v>
      </c>
      <c r="E509">
        <v>227.453153323034</v>
      </c>
      <c r="F509">
        <v>25.618388606854001</v>
      </c>
      <c r="G509">
        <v>24.422919586782399</v>
      </c>
      <c r="H509">
        <v>26.146570457366799</v>
      </c>
      <c r="I509">
        <v>26.861969241031701</v>
      </c>
      <c r="J509">
        <v>25.758198223869002</v>
      </c>
      <c r="K509">
        <v>21.020358401769499</v>
      </c>
      <c r="L509">
        <v>33.984522623318597</v>
      </c>
      <c r="M509">
        <v>37.257936899996103</v>
      </c>
      <c r="N509">
        <v>51.376586830722999</v>
      </c>
      <c r="O509">
        <v>45.443277988551998</v>
      </c>
      <c r="P509">
        <v>60.131093080685503</v>
      </c>
      <c r="Q509">
        <v>64.119906141027897</v>
      </c>
      <c r="R509">
        <f t="shared" si="105"/>
        <v>102.936890189351</v>
      </c>
      <c r="S509">
        <f t="shared" si="106"/>
        <v>123.98514047316699</v>
      </c>
      <c r="T509">
        <f t="shared" si="107"/>
        <v>226.92203066251801</v>
      </c>
      <c r="U509">
        <f t="shared" si="108"/>
        <v>29.096021583002798</v>
      </c>
      <c r="V509">
        <f t="shared" si="109"/>
        <v>33.391551998955698</v>
      </c>
      <c r="W509">
        <f t="shared" si="110"/>
        <v>19.363878773058499</v>
      </c>
      <c r="X509">
        <f t="shared" si="111"/>
        <v>21.085437834334002</v>
      </c>
      <c r="Y509">
        <f t="shared" si="112"/>
        <v>47.8294502524504</v>
      </c>
      <c r="Z509">
        <f t="shared" si="113"/>
        <v>62.469073083733697</v>
      </c>
      <c r="AA509">
        <f t="shared" si="114"/>
        <v>6.5756999948720001</v>
      </c>
      <c r="AB509">
        <f t="shared" si="115"/>
        <v>7.1109171421110604</v>
      </c>
      <c r="AC509">
        <f t="shared" si="116"/>
        <v>76.925471835453294</v>
      </c>
      <c r="AD509">
        <f t="shared" si="117"/>
        <v>95.860625082689495</v>
      </c>
      <c r="AE509">
        <f t="shared" si="118"/>
        <v>25.939578767930499</v>
      </c>
      <c r="AF509">
        <f t="shared" si="119"/>
        <v>28.196354976445001</v>
      </c>
    </row>
    <row r="510" spans="1:32" x14ac:dyDescent="0.25">
      <c r="A510">
        <v>509</v>
      </c>
      <c r="B510" s="4">
        <v>329</v>
      </c>
      <c r="C510">
        <v>93.579181245710998</v>
      </c>
      <c r="D510">
        <v>148.400270920129</v>
      </c>
      <c r="E510">
        <v>241.97945216584</v>
      </c>
      <c r="F510">
        <v>23.3947953114277</v>
      </c>
      <c r="G510">
        <v>23.3947953114277</v>
      </c>
      <c r="H510">
        <v>23.3947953114277</v>
      </c>
      <c r="I510">
        <v>23.3947953114277</v>
      </c>
      <c r="J510">
        <v>34.940631182320502</v>
      </c>
      <c r="K510">
        <v>34.944965384282497</v>
      </c>
      <c r="L510">
        <v>34.945842125855101</v>
      </c>
      <c r="M510">
        <v>34.938078326053102</v>
      </c>
      <c r="N510">
        <v>58.335426493748301</v>
      </c>
      <c r="O510">
        <v>58.339760695710297</v>
      </c>
      <c r="P510">
        <v>58.340637437282901</v>
      </c>
      <c r="Q510">
        <v>58.332873637480802</v>
      </c>
      <c r="R510">
        <f t="shared" si="105"/>
        <v>80.250172329007</v>
      </c>
      <c r="S510">
        <f t="shared" si="106"/>
        <v>149.588360134277</v>
      </c>
      <c r="T510">
        <f t="shared" si="107"/>
        <v>229.838532463284</v>
      </c>
      <c r="U510">
        <f t="shared" si="108"/>
        <v>19.264517830882799</v>
      </c>
      <c r="V510">
        <f t="shared" si="109"/>
        <v>19.264517830882799</v>
      </c>
      <c r="W510">
        <f t="shared" si="110"/>
        <v>20.862660142929599</v>
      </c>
      <c r="X510">
        <f t="shared" si="111"/>
        <v>20.858476524311602</v>
      </c>
      <c r="Y510">
        <f t="shared" si="112"/>
        <v>41.402982979110099</v>
      </c>
      <c r="Z510">
        <f t="shared" si="113"/>
        <v>41.416110319953397</v>
      </c>
      <c r="AA510">
        <f t="shared" si="114"/>
        <v>33.389610176444499</v>
      </c>
      <c r="AB510">
        <f t="shared" si="115"/>
        <v>33.379656658769598</v>
      </c>
      <c r="AC510">
        <f t="shared" si="116"/>
        <v>60.667500809992902</v>
      </c>
      <c r="AD510">
        <f t="shared" si="117"/>
        <v>60.680628150836299</v>
      </c>
      <c r="AE510">
        <f t="shared" si="118"/>
        <v>54.252270319374198</v>
      </c>
      <c r="AF510">
        <f t="shared" si="119"/>
        <v>54.238133183081302</v>
      </c>
    </row>
    <row r="511" spans="1:32" x14ac:dyDescent="0.25">
      <c r="A511">
        <v>510</v>
      </c>
      <c r="B511" s="4">
        <v>328</v>
      </c>
      <c r="C511">
        <v>91.816831902910707</v>
      </c>
      <c r="D511">
        <v>96.522832400057794</v>
      </c>
      <c r="E511">
        <v>188.339664302968</v>
      </c>
      <c r="F511">
        <v>21.295664669884601</v>
      </c>
      <c r="G511">
        <v>23.362372267138799</v>
      </c>
      <c r="H511">
        <v>26.056622657081501</v>
      </c>
      <c r="I511">
        <v>21.102172308805699</v>
      </c>
      <c r="J511">
        <v>23.252650530001699</v>
      </c>
      <c r="K511">
        <v>22.452447274566602</v>
      </c>
      <c r="L511">
        <v>30.885782033735101</v>
      </c>
      <c r="M511">
        <v>19.931952561754301</v>
      </c>
      <c r="N511">
        <v>44.548315199886403</v>
      </c>
      <c r="O511">
        <v>45.814819541705504</v>
      </c>
      <c r="P511">
        <v>56.942404690816602</v>
      </c>
      <c r="Q511">
        <v>41.034124870559999</v>
      </c>
      <c r="R511">
        <f t="shared" si="105"/>
        <v>93.811372079005693</v>
      </c>
      <c r="S511">
        <f t="shared" si="106"/>
        <v>120.70170050938199</v>
      </c>
      <c r="T511">
        <f t="shared" si="107"/>
        <v>214.51307258838801</v>
      </c>
      <c r="U511">
        <f t="shared" si="108"/>
        <v>20.839650240531</v>
      </c>
      <c r="V511">
        <f t="shared" si="109"/>
        <v>21.603160638302001</v>
      </c>
      <c r="W511">
        <f t="shared" si="110"/>
        <v>27.103573216216802</v>
      </c>
      <c r="X511">
        <f t="shared" si="111"/>
        <v>24.264987983955798</v>
      </c>
      <c r="Y511">
        <f t="shared" si="112"/>
        <v>16.431613169876901</v>
      </c>
      <c r="Z511">
        <f t="shared" si="113"/>
        <v>16.674718996276301</v>
      </c>
      <c r="AA511">
        <f t="shared" si="114"/>
        <v>42.4119793566949</v>
      </c>
      <c r="AB511">
        <f t="shared" si="115"/>
        <v>45.183388986533998</v>
      </c>
      <c r="AC511">
        <f t="shared" si="116"/>
        <v>37.271263410407997</v>
      </c>
      <c r="AD511">
        <f t="shared" si="117"/>
        <v>38.277879634578298</v>
      </c>
      <c r="AE511">
        <f t="shared" si="118"/>
        <v>69.515552572911702</v>
      </c>
      <c r="AF511">
        <f t="shared" si="119"/>
        <v>69.448376970489903</v>
      </c>
    </row>
    <row r="512" spans="1:32" x14ac:dyDescent="0.25">
      <c r="A512">
        <v>511</v>
      </c>
      <c r="B512" s="4">
        <v>327</v>
      </c>
      <c r="C512">
        <v>94.807073310071502</v>
      </c>
      <c r="D512">
        <v>93.255924215958004</v>
      </c>
      <c r="E512">
        <v>188.06299752602899</v>
      </c>
      <c r="F512">
        <v>21.0080408899024</v>
      </c>
      <c r="G512">
        <v>26.031520945373899</v>
      </c>
      <c r="H512">
        <v>24.8925307766443</v>
      </c>
      <c r="I512">
        <v>22.874980698150701</v>
      </c>
      <c r="J512">
        <v>18.407383030839998</v>
      </c>
      <c r="K512">
        <v>29.779871914843401</v>
      </c>
      <c r="L512">
        <v>20.866997377240999</v>
      </c>
      <c r="M512">
        <v>18.847166755733099</v>
      </c>
      <c r="N512">
        <v>39.415423920742498</v>
      </c>
      <c r="O512">
        <v>55.811392860217403</v>
      </c>
      <c r="P512">
        <v>45.759528153885398</v>
      </c>
      <c r="Q512">
        <v>41.722147453883899</v>
      </c>
      <c r="R512">
        <f t="shared" si="105"/>
        <v>93.913870735144897</v>
      </c>
      <c r="S512">
        <f t="shared" si="106"/>
        <v>114.896393847507</v>
      </c>
      <c r="T512">
        <f t="shared" si="107"/>
        <v>208.810264582652</v>
      </c>
      <c r="U512">
        <f t="shared" si="108"/>
        <v>20.4422064718283</v>
      </c>
      <c r="V512">
        <f t="shared" si="109"/>
        <v>20.380498097213898</v>
      </c>
      <c r="W512">
        <f t="shared" si="110"/>
        <v>25.659178888378801</v>
      </c>
      <c r="X512">
        <f t="shared" si="111"/>
        <v>27.431987277723799</v>
      </c>
      <c r="Y512">
        <f t="shared" si="112"/>
        <v>3.6581232336438201</v>
      </c>
      <c r="Z512">
        <f t="shared" si="113"/>
        <v>4.50636007803912</v>
      </c>
      <c r="AA512">
        <f t="shared" si="114"/>
        <v>33.465208064671202</v>
      </c>
      <c r="AB512">
        <f t="shared" si="115"/>
        <v>68.180137233120206</v>
      </c>
      <c r="AC512">
        <f t="shared" si="116"/>
        <v>24.100329705472099</v>
      </c>
      <c r="AD512">
        <f t="shared" si="117"/>
        <v>24.886858175253</v>
      </c>
      <c r="AE512">
        <f t="shared" si="118"/>
        <v>59.124386953049999</v>
      </c>
      <c r="AF512">
        <f t="shared" si="119"/>
        <v>95.612124510843998</v>
      </c>
    </row>
    <row r="513" spans="1:32" x14ac:dyDescent="0.25">
      <c r="A513">
        <v>512</v>
      </c>
      <c r="B513" s="4">
        <v>326</v>
      </c>
      <c r="C513">
        <v>91.648441253539303</v>
      </c>
      <c r="D513">
        <v>96.686257441250206</v>
      </c>
      <c r="E513">
        <v>188.33469869478901</v>
      </c>
      <c r="F513">
        <v>24.754471362252801</v>
      </c>
      <c r="G513">
        <v>24.8203633554851</v>
      </c>
      <c r="H513">
        <v>21.042555743500301</v>
      </c>
      <c r="I513">
        <v>21.031050792300999</v>
      </c>
      <c r="J513">
        <v>28.372103086384001</v>
      </c>
      <c r="K513">
        <v>28.522056343058601</v>
      </c>
      <c r="L513">
        <v>19.876998007797901</v>
      </c>
      <c r="M513">
        <v>19.915100004009499</v>
      </c>
      <c r="N513">
        <v>53.126574448636902</v>
      </c>
      <c r="O513">
        <v>53.3424196985438</v>
      </c>
      <c r="P513">
        <v>40.919553751298302</v>
      </c>
      <c r="Q513">
        <v>40.946150796310498</v>
      </c>
      <c r="R513">
        <f t="shared" si="105"/>
        <v>93.719332469411398</v>
      </c>
      <c r="S513">
        <f t="shared" si="106"/>
        <v>93.488357313365299</v>
      </c>
      <c r="T513">
        <f t="shared" si="107"/>
        <v>187.20768978277599</v>
      </c>
      <c r="U513">
        <f t="shared" si="108"/>
        <v>24.169810660397999</v>
      </c>
      <c r="V513">
        <f t="shared" si="109"/>
        <v>24.175040183670401</v>
      </c>
      <c r="W513">
        <f t="shared" si="110"/>
        <v>22.6888096696531</v>
      </c>
      <c r="X513">
        <f t="shared" si="111"/>
        <v>22.685671955689699</v>
      </c>
      <c r="Y513">
        <f t="shared" si="112"/>
        <v>24.537949974775099</v>
      </c>
      <c r="Z513">
        <f t="shared" si="113"/>
        <v>24.555187130762501</v>
      </c>
      <c r="AA513">
        <f t="shared" si="114"/>
        <v>22.203700342134201</v>
      </c>
      <c r="AB513">
        <f t="shared" si="115"/>
        <v>22.191519865693301</v>
      </c>
      <c r="AC513">
        <f t="shared" si="116"/>
        <v>48.707760635173202</v>
      </c>
      <c r="AD513">
        <f t="shared" si="117"/>
        <v>48.730227314433002</v>
      </c>
      <c r="AE513">
        <f t="shared" si="118"/>
        <v>44.892510011787401</v>
      </c>
      <c r="AF513">
        <f t="shared" si="119"/>
        <v>44.877191821383001</v>
      </c>
    </row>
    <row r="514" spans="1:32" x14ac:dyDescent="0.25">
      <c r="A514">
        <v>513</v>
      </c>
      <c r="B514" s="4">
        <v>325</v>
      </c>
      <c r="C514">
        <v>92.419272983891702</v>
      </c>
      <c r="D514">
        <v>150.608530355987</v>
      </c>
      <c r="E514">
        <v>243.027803339879</v>
      </c>
      <c r="F514">
        <v>22.654294816055302</v>
      </c>
      <c r="G514">
        <v>18.9319201507579</v>
      </c>
      <c r="H514">
        <v>24.558887191864901</v>
      </c>
      <c r="I514">
        <v>26.274170825213499</v>
      </c>
      <c r="J514">
        <v>29.071823030334201</v>
      </c>
      <c r="K514">
        <v>1.66094591399839</v>
      </c>
      <c r="L514">
        <v>16.7979683238513</v>
      </c>
      <c r="M514">
        <v>103.077793087803</v>
      </c>
      <c r="N514">
        <v>51.726117846389499</v>
      </c>
      <c r="O514">
        <v>20.592866064756301</v>
      </c>
      <c r="P514">
        <v>41.356855515716298</v>
      </c>
      <c r="Q514">
        <v>129.35196391301699</v>
      </c>
      <c r="R514">
        <f t="shared" si="105"/>
        <v>90.625546501456995</v>
      </c>
      <c r="S514">
        <f t="shared" si="106"/>
        <v>96.795836647333005</v>
      </c>
      <c r="T514">
        <f t="shared" si="107"/>
        <v>187.42138314879</v>
      </c>
      <c r="U514">
        <f t="shared" si="108"/>
        <v>22.3206512312759</v>
      </c>
      <c r="V514">
        <f t="shared" si="109"/>
        <v>22.315421708003498</v>
      </c>
      <c r="W514">
        <f t="shared" si="110"/>
        <v>22.997351542724999</v>
      </c>
      <c r="X514">
        <f t="shared" si="111"/>
        <v>22.992122019452601</v>
      </c>
      <c r="Y514">
        <f t="shared" si="112"/>
        <v>25.397940324812499</v>
      </c>
      <c r="Z514">
        <f t="shared" si="113"/>
        <v>25.390910736574</v>
      </c>
      <c r="AA514">
        <f t="shared" si="114"/>
        <v>23.002921216588799</v>
      </c>
      <c r="AB514">
        <f t="shared" si="115"/>
        <v>23.0040643693576</v>
      </c>
      <c r="AC514">
        <f t="shared" si="116"/>
        <v>47.718591556088398</v>
      </c>
      <c r="AD514">
        <f t="shared" si="117"/>
        <v>47.706332444577598</v>
      </c>
      <c r="AE514">
        <f t="shared" si="118"/>
        <v>46.000272759313802</v>
      </c>
      <c r="AF514">
        <f t="shared" si="119"/>
        <v>45.996186388810202</v>
      </c>
    </row>
    <row r="515" spans="1:32" x14ac:dyDescent="0.25">
      <c r="A515">
        <v>514</v>
      </c>
      <c r="B515" s="4">
        <v>324</v>
      </c>
      <c r="C515">
        <v>100.612890047094</v>
      </c>
      <c r="D515">
        <v>157.30990494948301</v>
      </c>
      <c r="E515">
        <v>257.92279499657798</v>
      </c>
      <c r="F515">
        <v>25.893461530982499</v>
      </c>
      <c r="G515">
        <v>25.876727056510799</v>
      </c>
      <c r="H515">
        <v>24.416644158855501</v>
      </c>
      <c r="I515">
        <v>24.4260573007458</v>
      </c>
      <c r="J515">
        <v>49.483500669595102</v>
      </c>
      <c r="K515">
        <v>49.417143178461998</v>
      </c>
      <c r="L515">
        <v>26.1143098755179</v>
      </c>
      <c r="M515">
        <v>26.1907660102361</v>
      </c>
      <c r="N515">
        <v>75.376962200577594</v>
      </c>
      <c r="O515">
        <v>75.2938702349728</v>
      </c>
      <c r="P515">
        <v>50.530954034373501</v>
      </c>
      <c r="Q515">
        <v>50.616823310981999</v>
      </c>
      <c r="R515">
        <f t="shared" ref="R515:R578" si="120">VLOOKUP($A515,$B$2:$Q$1786,2,0)</f>
        <v>84.787306720144898</v>
      </c>
      <c r="S515">
        <f t="shared" ref="S515:S578" si="121">VLOOKUP($A515,$B$2:$Q$1786,3,0)</f>
        <v>28.7117601104278</v>
      </c>
      <c r="T515">
        <f t="shared" ref="T515:T578" si="122">VLOOKUP($A515,$B$2:$Q$1786,4,0)</f>
        <v>113.499066830572</v>
      </c>
      <c r="U515">
        <f t="shared" ref="U515:U578" si="123">VLOOKUP($A515,$B$2:$Q$1786,5,0)</f>
        <v>22.414782650179099</v>
      </c>
      <c r="V515">
        <f t="shared" ref="V515:V578" si="124">VLOOKUP($A515,$B$2:$Q$1786,6,0)</f>
        <v>21.9692272673703</v>
      </c>
      <c r="W515">
        <f t="shared" ref="W515:W578" si="125">VLOOKUP($A515,$B$2:$Q$1786,7,0)</f>
        <v>20.1859598314804</v>
      </c>
      <c r="X515">
        <f t="shared" ref="X515:X578" si="126">VLOOKUP($A515,$B$2:$Q$1786,8,0)</f>
        <v>20.2173369711149</v>
      </c>
      <c r="Y515">
        <f t="shared" ref="Y515:Y578" si="127">VLOOKUP($A515,$B$2:$Q$1786,9,0)</f>
        <v>8.7290591446527301</v>
      </c>
      <c r="Z515">
        <f t="shared" ref="Z515:Z578" si="128">VLOOKUP($A515,$B$2:$Q$1786,10,0)</f>
        <v>7.6049264791759397</v>
      </c>
      <c r="AA515">
        <f t="shared" ref="AA515:AA578" si="129">VLOOKUP($A515,$B$2:$Q$1786,11,0)</f>
        <v>4.1929181958253503</v>
      </c>
      <c r="AB515">
        <f t="shared" ref="AB515:AB578" si="130">VLOOKUP($A515,$B$2:$Q$1786,12,0)</f>
        <v>4.5762575444921696</v>
      </c>
      <c r="AC515">
        <f t="shared" ref="AC515:AC578" si="131">VLOOKUP($A515,$B$2:$Q$1786,13,0)</f>
        <v>31.1438417948319</v>
      </c>
      <c r="AD515">
        <f t="shared" ref="AD515:AD578" si="132">VLOOKUP($A515,$B$2:$Q$1786,14,0)</f>
        <v>29.574153746546202</v>
      </c>
      <c r="AE515">
        <f t="shared" ref="AE515:AE578" si="133">VLOOKUP($A515,$B$2:$Q$1786,15,0)</f>
        <v>24.378878027305799</v>
      </c>
      <c r="AF515">
        <f t="shared" ref="AF515:AF578" si="134">VLOOKUP($A515,$B$2:$Q$1786,16,0)</f>
        <v>24.793594515607001</v>
      </c>
    </row>
    <row r="516" spans="1:32" x14ac:dyDescent="0.25">
      <c r="A516">
        <v>515</v>
      </c>
      <c r="B516" s="4">
        <v>323</v>
      </c>
      <c r="C516">
        <v>90.564884031497201</v>
      </c>
      <c r="D516">
        <v>123.083923963492</v>
      </c>
      <c r="E516">
        <v>213.64880799498999</v>
      </c>
      <c r="F516">
        <v>22.9868924961802</v>
      </c>
      <c r="G516">
        <v>22.9419185960375</v>
      </c>
      <c r="H516">
        <v>22.314375803349002</v>
      </c>
      <c r="I516">
        <v>22.3216971359304</v>
      </c>
      <c r="J516">
        <v>32.195147615315904</v>
      </c>
      <c r="K516">
        <v>31.706991425014401</v>
      </c>
      <c r="L516">
        <v>28.814850370597199</v>
      </c>
      <c r="M516">
        <v>30.366934552565201</v>
      </c>
      <c r="N516">
        <v>55.1820401114961</v>
      </c>
      <c r="O516">
        <v>54.648910021051897</v>
      </c>
      <c r="P516">
        <v>51.1292261739463</v>
      </c>
      <c r="Q516">
        <v>52.688631688495597</v>
      </c>
      <c r="R516">
        <f t="shared" si="120"/>
        <v>96.184529740022796</v>
      </c>
      <c r="S516">
        <f t="shared" si="121"/>
        <v>94.419075979393199</v>
      </c>
      <c r="T516">
        <f t="shared" si="122"/>
        <v>190.60360571941601</v>
      </c>
      <c r="U516">
        <f t="shared" si="123"/>
        <v>25.0483705701619</v>
      </c>
      <c r="V516">
        <f t="shared" si="124"/>
        <v>23.003626970651901</v>
      </c>
      <c r="W516">
        <f t="shared" si="125"/>
        <v>23.0276827777049</v>
      </c>
      <c r="X516">
        <f t="shared" si="126"/>
        <v>25.1048494215039</v>
      </c>
      <c r="Y516">
        <f t="shared" si="127"/>
        <v>22.451945719188</v>
      </c>
      <c r="Z516">
        <f t="shared" si="128"/>
        <v>21.883788947655201</v>
      </c>
      <c r="AA516">
        <f t="shared" si="129"/>
        <v>22.1076542065796</v>
      </c>
      <c r="AB516">
        <f t="shared" si="130"/>
        <v>22.606187543542799</v>
      </c>
      <c r="AC516">
        <f t="shared" si="131"/>
        <v>47.500316289350003</v>
      </c>
      <c r="AD516">
        <f t="shared" si="132"/>
        <v>44.887415918307099</v>
      </c>
      <c r="AE516">
        <f t="shared" si="133"/>
        <v>45.135336984284599</v>
      </c>
      <c r="AF516">
        <f t="shared" si="134"/>
        <v>47.711036965046802</v>
      </c>
    </row>
    <row r="517" spans="1:32" x14ac:dyDescent="0.25">
      <c r="A517">
        <v>516</v>
      </c>
      <c r="B517" s="4">
        <v>322</v>
      </c>
      <c r="C517">
        <v>93.667037236687406</v>
      </c>
      <c r="D517">
        <v>143.66310657661799</v>
      </c>
      <c r="E517">
        <v>237.33014381330599</v>
      </c>
      <c r="F517">
        <v>26.5335551795248</v>
      </c>
      <c r="G517">
        <v>20.3010093434733</v>
      </c>
      <c r="H517">
        <v>26.535646988833701</v>
      </c>
      <c r="I517">
        <v>20.296825724855399</v>
      </c>
      <c r="J517">
        <v>46.851827842214703</v>
      </c>
      <c r="K517">
        <v>24.980728210740899</v>
      </c>
      <c r="L517">
        <v>46.862028048710201</v>
      </c>
      <c r="M517">
        <v>24.968522474952898</v>
      </c>
      <c r="N517">
        <v>73.3853830217395</v>
      </c>
      <c r="O517">
        <v>45.281737554214203</v>
      </c>
      <c r="P517">
        <v>73.397675037544005</v>
      </c>
      <c r="Q517">
        <v>45.265348199808301</v>
      </c>
      <c r="R517">
        <f t="shared" si="120"/>
        <v>87.546403198665402</v>
      </c>
      <c r="S517">
        <f t="shared" si="121"/>
        <v>73.048109633608405</v>
      </c>
      <c r="T517">
        <f t="shared" si="122"/>
        <v>160.59451283227301</v>
      </c>
      <c r="U517">
        <f t="shared" si="123"/>
        <v>21.888692608975301</v>
      </c>
      <c r="V517">
        <f t="shared" si="124"/>
        <v>21.885554895011801</v>
      </c>
      <c r="W517">
        <f t="shared" si="125"/>
        <v>21.885554895011801</v>
      </c>
      <c r="X517">
        <f t="shared" si="126"/>
        <v>21.886600799666301</v>
      </c>
      <c r="Y517">
        <f t="shared" si="127"/>
        <v>16.870347449351598</v>
      </c>
      <c r="Z517">
        <f t="shared" si="128"/>
        <v>16.863513850235101</v>
      </c>
      <c r="AA517">
        <f t="shared" si="129"/>
        <v>16.843982144974799</v>
      </c>
      <c r="AB517">
        <f t="shared" si="130"/>
        <v>16.847124811290101</v>
      </c>
      <c r="AC517">
        <f t="shared" si="131"/>
        <v>38.759040058326903</v>
      </c>
      <c r="AD517">
        <f t="shared" si="132"/>
        <v>38.749068745246902</v>
      </c>
      <c r="AE517">
        <f t="shared" si="133"/>
        <v>38.729537039986702</v>
      </c>
      <c r="AF517">
        <f t="shared" si="134"/>
        <v>38.733725610956498</v>
      </c>
    </row>
    <row r="518" spans="1:32" x14ac:dyDescent="0.25">
      <c r="A518">
        <v>517</v>
      </c>
      <c r="B518" s="4">
        <v>321</v>
      </c>
      <c r="C518">
        <v>99.011610021084493</v>
      </c>
      <c r="D518">
        <v>156.36238534404001</v>
      </c>
      <c r="E518">
        <v>255.37399536512501</v>
      </c>
      <c r="F518">
        <v>20.773758247298701</v>
      </c>
      <c r="G518">
        <v>20.8239616707138</v>
      </c>
      <c r="H518">
        <v>28.683935149137401</v>
      </c>
      <c r="I518">
        <v>28.729954953934499</v>
      </c>
      <c r="J518">
        <v>15.0651940520408</v>
      </c>
      <c r="K518">
        <v>15.2374560973954</v>
      </c>
      <c r="L518">
        <v>60.114242956120897</v>
      </c>
      <c r="M518">
        <v>60.211638341804999</v>
      </c>
      <c r="N518">
        <v>35.838952299339503</v>
      </c>
      <c r="O518">
        <v>36.061417768109301</v>
      </c>
      <c r="P518">
        <v>88.798178105258302</v>
      </c>
      <c r="Q518">
        <v>88.941593295739594</v>
      </c>
      <c r="R518">
        <f t="shared" si="120"/>
        <v>90.535598701171693</v>
      </c>
      <c r="S518">
        <f t="shared" si="121"/>
        <v>101.632781521491</v>
      </c>
      <c r="T518">
        <f t="shared" si="122"/>
        <v>192.16838022266299</v>
      </c>
      <c r="U518">
        <f t="shared" si="123"/>
        <v>22.339477515056501</v>
      </c>
      <c r="V518">
        <f t="shared" si="124"/>
        <v>22.330064373166199</v>
      </c>
      <c r="W518">
        <f t="shared" si="125"/>
        <v>22.9283218355292</v>
      </c>
      <c r="X518">
        <f t="shared" si="126"/>
        <v>22.937734977419598</v>
      </c>
      <c r="Y518">
        <f t="shared" si="127"/>
        <v>22.450942233254001</v>
      </c>
      <c r="Z518">
        <f t="shared" si="128"/>
        <v>22.390859795432</v>
      </c>
      <c r="AA518">
        <f t="shared" si="129"/>
        <v>24.6647405453582</v>
      </c>
      <c r="AB518">
        <f t="shared" si="130"/>
        <v>24.745718459364902</v>
      </c>
      <c r="AC518">
        <f t="shared" si="131"/>
        <v>44.790419748310597</v>
      </c>
      <c r="AD518">
        <f t="shared" si="132"/>
        <v>44.720924168598302</v>
      </c>
      <c r="AE518">
        <f t="shared" si="133"/>
        <v>47.593062380887503</v>
      </c>
      <c r="AF518">
        <f t="shared" si="134"/>
        <v>47.683453436784497</v>
      </c>
    </row>
    <row r="519" spans="1:32" x14ac:dyDescent="0.25">
      <c r="A519">
        <v>518</v>
      </c>
      <c r="B519" s="4">
        <v>320</v>
      </c>
      <c r="C519">
        <v>103.834276382895</v>
      </c>
      <c r="D519">
        <v>148.84043244246601</v>
      </c>
      <c r="E519">
        <v>252.67470882536199</v>
      </c>
      <c r="F519">
        <v>20.351212766888398</v>
      </c>
      <c r="G519">
        <v>19.223727549358099</v>
      </c>
      <c r="H519">
        <v>32.814212629682302</v>
      </c>
      <c r="I519">
        <v>31.445123436966799</v>
      </c>
      <c r="J519">
        <v>5.9735873595890796</v>
      </c>
      <c r="K519">
        <v>3.26169984827713</v>
      </c>
      <c r="L519">
        <v>70.375420044310204</v>
      </c>
      <c r="M519">
        <v>69.229725190289898</v>
      </c>
      <c r="N519">
        <v>26.324800126477498</v>
      </c>
      <c r="O519">
        <v>22.485427397635199</v>
      </c>
      <c r="P519">
        <v>103.18963267399199</v>
      </c>
      <c r="Q519">
        <v>100.674848627256</v>
      </c>
      <c r="R519">
        <f t="shared" si="120"/>
        <v>99.011610021084493</v>
      </c>
      <c r="S519">
        <f t="shared" si="121"/>
        <v>118.184741209843</v>
      </c>
      <c r="T519">
        <f t="shared" si="122"/>
        <v>217.196351230928</v>
      </c>
      <c r="U519">
        <f t="shared" si="123"/>
        <v>23.994098678445202</v>
      </c>
      <c r="V519">
        <f t="shared" si="124"/>
        <v>24.084046478730599</v>
      </c>
      <c r="W519">
        <f t="shared" si="125"/>
        <v>25.509614522787999</v>
      </c>
      <c r="X519">
        <f t="shared" si="126"/>
        <v>25.423850341120598</v>
      </c>
      <c r="Y519">
        <f t="shared" si="127"/>
        <v>25.571297941661101</v>
      </c>
      <c r="Z519">
        <f t="shared" si="128"/>
        <v>26.059650302538799</v>
      </c>
      <c r="AA519">
        <f t="shared" si="129"/>
        <v>33.581501769528998</v>
      </c>
      <c r="AB519">
        <f t="shared" si="130"/>
        <v>32.972291196114497</v>
      </c>
      <c r="AC519">
        <f t="shared" si="131"/>
        <v>49.565396620106398</v>
      </c>
      <c r="AD519">
        <f t="shared" si="132"/>
        <v>50.143696781269497</v>
      </c>
      <c r="AE519">
        <f t="shared" si="133"/>
        <v>59.091116292316997</v>
      </c>
      <c r="AF519">
        <f t="shared" si="134"/>
        <v>58.396141537235103</v>
      </c>
    </row>
    <row r="520" spans="1:32" x14ac:dyDescent="0.25">
      <c r="A520">
        <v>519</v>
      </c>
      <c r="B520" s="4">
        <v>319</v>
      </c>
      <c r="C520">
        <v>101.268672265454</v>
      </c>
      <c r="D520">
        <v>154.19588665936601</v>
      </c>
      <c r="E520">
        <v>255.46455892482001</v>
      </c>
      <c r="F520">
        <v>26.329603771900999</v>
      </c>
      <c r="G520">
        <v>26.324374248628601</v>
      </c>
      <c r="H520">
        <v>24.304732360826101</v>
      </c>
      <c r="I520">
        <v>24.309961884098499</v>
      </c>
      <c r="J520">
        <v>47.839977866291697</v>
      </c>
      <c r="K520">
        <v>47.8136084006969</v>
      </c>
      <c r="L520">
        <v>26.288173003693299</v>
      </c>
      <c r="M520">
        <v>26.321365159847399</v>
      </c>
      <c r="N520">
        <v>74.169581638192795</v>
      </c>
      <c r="O520">
        <v>74.137982649325593</v>
      </c>
      <c r="P520">
        <v>50.592905364519403</v>
      </c>
      <c r="Q520">
        <v>50.631327043945902</v>
      </c>
      <c r="R520">
        <f t="shared" si="120"/>
        <v>98.257512765203799</v>
      </c>
      <c r="S520">
        <f t="shared" si="121"/>
        <v>118.962622726842</v>
      </c>
      <c r="T520">
        <f t="shared" si="122"/>
        <v>217.22013549204601</v>
      </c>
      <c r="U520">
        <f t="shared" si="123"/>
        <v>24.277538839809498</v>
      </c>
      <c r="V520">
        <f t="shared" si="124"/>
        <v>24.378991591294199</v>
      </c>
      <c r="W520">
        <f t="shared" si="125"/>
        <v>24.840235543920301</v>
      </c>
      <c r="X520">
        <f t="shared" si="126"/>
        <v>24.760746790179699</v>
      </c>
      <c r="Y520">
        <f t="shared" si="127"/>
        <v>26.746991433415999</v>
      </c>
      <c r="Z520">
        <f t="shared" si="128"/>
        <v>27.332645476596099</v>
      </c>
      <c r="AA520">
        <f t="shared" si="129"/>
        <v>32.801630477036397</v>
      </c>
      <c r="AB520">
        <f t="shared" si="130"/>
        <v>32.081355339793497</v>
      </c>
      <c r="AC520">
        <f t="shared" si="131"/>
        <v>51.024530273225601</v>
      </c>
      <c r="AD520">
        <f t="shared" si="132"/>
        <v>51.7116370678904</v>
      </c>
      <c r="AE520">
        <f t="shared" si="133"/>
        <v>57.641866020956698</v>
      </c>
      <c r="AF520">
        <f t="shared" si="134"/>
        <v>56.842102129973298</v>
      </c>
    </row>
    <row r="521" spans="1:32" x14ac:dyDescent="0.25">
      <c r="A521">
        <v>520</v>
      </c>
      <c r="B521" s="4">
        <v>318</v>
      </c>
      <c r="C521">
        <v>114.822550682871</v>
      </c>
      <c r="D521">
        <v>157.27422538265401</v>
      </c>
      <c r="E521">
        <v>272.09677606552498</v>
      </c>
      <c r="F521">
        <v>35.030484592527202</v>
      </c>
      <c r="G521">
        <v>35.068137160088497</v>
      </c>
      <c r="H521">
        <v>22.4325630293053</v>
      </c>
      <c r="I521">
        <v>22.291365900950399</v>
      </c>
      <c r="J521">
        <v>65.935144652806997</v>
      </c>
      <c r="K521">
        <v>55.176229277645199</v>
      </c>
      <c r="L521">
        <v>12.7985373434149</v>
      </c>
      <c r="M521">
        <v>16.696617685856602</v>
      </c>
      <c r="N521">
        <v>100.965629245334</v>
      </c>
      <c r="O521">
        <v>90.244366437733802</v>
      </c>
      <c r="P521">
        <v>35.231100372720299</v>
      </c>
      <c r="Q521">
        <v>38.987983586807097</v>
      </c>
      <c r="R521">
        <f t="shared" si="120"/>
        <v>108.042996712526</v>
      </c>
      <c r="S521">
        <f t="shared" si="121"/>
        <v>113.908795026245</v>
      </c>
      <c r="T521">
        <f t="shared" si="122"/>
        <v>221.95179173877199</v>
      </c>
      <c r="U521">
        <f t="shared" si="123"/>
        <v>30.497533820007199</v>
      </c>
      <c r="V521">
        <f t="shared" si="124"/>
        <v>34.103813068657203</v>
      </c>
      <c r="W521">
        <f t="shared" si="125"/>
        <v>21.887646704320801</v>
      </c>
      <c r="X521">
        <f t="shared" si="126"/>
        <v>21.554003119541399</v>
      </c>
      <c r="Y521">
        <f t="shared" si="127"/>
        <v>35.691581269054097</v>
      </c>
      <c r="Z521">
        <f t="shared" si="128"/>
        <v>64.163365699078199</v>
      </c>
      <c r="AA521">
        <f t="shared" si="129"/>
        <v>7.2833869695961502</v>
      </c>
      <c r="AB521">
        <f t="shared" si="130"/>
        <v>6.7704610885169902</v>
      </c>
      <c r="AC521">
        <f t="shared" si="131"/>
        <v>66.189115089061303</v>
      </c>
      <c r="AD521">
        <f t="shared" si="132"/>
        <v>98.267178767735402</v>
      </c>
      <c r="AE521">
        <f t="shared" si="133"/>
        <v>29.171033673916899</v>
      </c>
      <c r="AF521">
        <f t="shared" si="134"/>
        <v>28.324464208058401</v>
      </c>
    </row>
    <row r="522" spans="1:32" x14ac:dyDescent="0.25">
      <c r="A522">
        <v>521</v>
      </c>
      <c r="B522" s="4">
        <v>317</v>
      </c>
      <c r="C522">
        <v>90.717586111051403</v>
      </c>
      <c r="D522">
        <v>123.879753859852</v>
      </c>
      <c r="E522">
        <v>214.59733997090299</v>
      </c>
      <c r="F522">
        <v>22.376084177963399</v>
      </c>
      <c r="G522">
        <v>22.376084177963399</v>
      </c>
      <c r="H522">
        <v>22.9868924961802</v>
      </c>
      <c r="I522">
        <v>22.978525258944298</v>
      </c>
      <c r="J522">
        <v>28.958133995992799</v>
      </c>
      <c r="K522">
        <v>28.971828739195299</v>
      </c>
      <c r="L522">
        <v>29.823197618299499</v>
      </c>
      <c r="M522">
        <v>29.795747834851699</v>
      </c>
      <c r="N522">
        <v>51.334218173956202</v>
      </c>
      <c r="O522">
        <v>51.347912917158702</v>
      </c>
      <c r="P522">
        <v>52.810090114479699</v>
      </c>
      <c r="Q522">
        <v>52.774273093796097</v>
      </c>
      <c r="R522">
        <f t="shared" si="120"/>
        <v>93.327118223981103</v>
      </c>
      <c r="S522">
        <f t="shared" si="121"/>
        <v>118.8645210769</v>
      </c>
      <c r="T522">
        <f t="shared" si="122"/>
        <v>212.191639300882</v>
      </c>
      <c r="U522">
        <f t="shared" si="123"/>
        <v>21.310307335047401</v>
      </c>
      <c r="V522">
        <f t="shared" si="124"/>
        <v>25.353774729270398</v>
      </c>
      <c r="W522">
        <f t="shared" si="125"/>
        <v>21.309261430392901</v>
      </c>
      <c r="X522">
        <f t="shared" si="126"/>
        <v>25.353774729270398</v>
      </c>
      <c r="Y522">
        <f t="shared" si="127"/>
        <v>22.404748621046799</v>
      </c>
      <c r="Z522">
        <f t="shared" si="128"/>
        <v>37.030552969172497</v>
      </c>
      <c r="AA522">
        <f t="shared" si="129"/>
        <v>22.401721378162801</v>
      </c>
      <c r="AB522">
        <f t="shared" si="130"/>
        <v>37.027498108518699</v>
      </c>
      <c r="AC522">
        <f t="shared" si="131"/>
        <v>43.715055956094197</v>
      </c>
      <c r="AD522">
        <f t="shared" si="132"/>
        <v>62.384327698442902</v>
      </c>
      <c r="AE522">
        <f t="shared" si="133"/>
        <v>43.710982808555798</v>
      </c>
      <c r="AF522">
        <f t="shared" si="134"/>
        <v>62.381272837789098</v>
      </c>
    </row>
    <row r="523" spans="1:32" x14ac:dyDescent="0.25">
      <c r="A523">
        <v>522</v>
      </c>
      <c r="B523" s="4">
        <v>316</v>
      </c>
      <c r="C523">
        <v>112.46194387770799</v>
      </c>
      <c r="D523">
        <v>145.79443084751699</v>
      </c>
      <c r="E523">
        <v>258.25637472522601</v>
      </c>
      <c r="F523">
        <v>32.669877787363902</v>
      </c>
      <c r="G523">
        <v>32.671969596672902</v>
      </c>
      <c r="H523">
        <v>23.560048246835699</v>
      </c>
      <c r="I523">
        <v>23.560048246835699</v>
      </c>
      <c r="J523">
        <v>44.786496081887499</v>
      </c>
      <c r="K523">
        <v>44.795955750475201</v>
      </c>
      <c r="L523">
        <v>24.8420426867612</v>
      </c>
      <c r="M523">
        <v>24.830103554722999</v>
      </c>
      <c r="N523">
        <v>77.456373869251493</v>
      </c>
      <c r="O523">
        <v>77.467925347148096</v>
      </c>
      <c r="P523">
        <v>48.402090933596902</v>
      </c>
      <c r="Q523">
        <v>48.390151801558801</v>
      </c>
      <c r="R523">
        <f t="shared" si="120"/>
        <v>104.740029813676</v>
      </c>
      <c r="S523">
        <f t="shared" si="121"/>
        <v>101.95473956979799</v>
      </c>
      <c r="T523">
        <f t="shared" si="122"/>
        <v>206.69476938347401</v>
      </c>
      <c r="U523">
        <f t="shared" si="123"/>
        <v>26.777250964018801</v>
      </c>
      <c r="V523">
        <f t="shared" si="124"/>
        <v>23.478467683786199</v>
      </c>
      <c r="W523">
        <f t="shared" si="125"/>
        <v>25.4311716737019</v>
      </c>
      <c r="X523">
        <f t="shared" si="126"/>
        <v>29.053139492169102</v>
      </c>
      <c r="Y523">
        <f t="shared" si="127"/>
        <v>17.794566278521302</v>
      </c>
      <c r="Z523">
        <f t="shared" si="128"/>
        <v>11.6910183153252</v>
      </c>
      <c r="AA523">
        <f t="shared" si="129"/>
        <v>29.542441247565399</v>
      </c>
      <c r="AB523">
        <f t="shared" si="130"/>
        <v>42.926713728386403</v>
      </c>
      <c r="AC523">
        <f t="shared" si="131"/>
        <v>44.571817242540099</v>
      </c>
      <c r="AD523">
        <f t="shared" si="132"/>
        <v>35.169485999111401</v>
      </c>
      <c r="AE523">
        <f t="shared" si="133"/>
        <v>54.973612921267403</v>
      </c>
      <c r="AF523">
        <f t="shared" si="134"/>
        <v>71.979853220555597</v>
      </c>
    </row>
    <row r="524" spans="1:32" x14ac:dyDescent="0.25">
      <c r="A524">
        <v>523</v>
      </c>
      <c r="B524" s="4">
        <v>315</v>
      </c>
      <c r="C524">
        <v>93.957798730633101</v>
      </c>
      <c r="D524">
        <v>88.158269934925201</v>
      </c>
      <c r="E524">
        <v>182.116068665558</v>
      </c>
      <c r="F524">
        <v>21.977594504606198</v>
      </c>
      <c r="G524">
        <v>21.9817781232241</v>
      </c>
      <c r="H524">
        <v>25.000258956055799</v>
      </c>
      <c r="I524">
        <v>24.998167146746901</v>
      </c>
      <c r="J524">
        <v>17.3046093992732</v>
      </c>
      <c r="K524">
        <v>17.364392134512201</v>
      </c>
      <c r="L524">
        <v>23.929768458900501</v>
      </c>
      <c r="M524">
        <v>23.865365271665599</v>
      </c>
      <c r="N524">
        <v>39.282203903879399</v>
      </c>
      <c r="O524">
        <v>39.346170257736297</v>
      </c>
      <c r="P524">
        <v>48.930027414956299</v>
      </c>
      <c r="Q524">
        <v>48.863532418412497</v>
      </c>
      <c r="R524">
        <f t="shared" si="120"/>
        <v>83.475742283425902</v>
      </c>
      <c r="S524">
        <f t="shared" si="121"/>
        <v>38.495297631772097</v>
      </c>
      <c r="T524">
        <f t="shared" si="122"/>
        <v>121.97103991519801</v>
      </c>
      <c r="U524">
        <f t="shared" si="123"/>
        <v>18.968526813664699</v>
      </c>
      <c r="V524">
        <f t="shared" si="124"/>
        <v>18.970618622973699</v>
      </c>
      <c r="W524">
        <f t="shared" si="125"/>
        <v>22.767252518739198</v>
      </c>
      <c r="X524">
        <f t="shared" si="126"/>
        <v>22.769344328048199</v>
      </c>
      <c r="Y524">
        <f t="shared" si="127"/>
        <v>1.5182149434551999</v>
      </c>
      <c r="Z524">
        <f t="shared" si="128"/>
        <v>1.51612313414624</v>
      </c>
      <c r="AA524">
        <f t="shared" si="129"/>
        <v>17.729986096938401</v>
      </c>
      <c r="AB524">
        <f t="shared" si="130"/>
        <v>17.730973457232199</v>
      </c>
      <c r="AC524">
        <f t="shared" si="131"/>
        <v>20.486741757119901</v>
      </c>
      <c r="AD524">
        <f t="shared" si="132"/>
        <v>20.486741757119901</v>
      </c>
      <c r="AE524">
        <f t="shared" si="133"/>
        <v>40.497238615677603</v>
      </c>
      <c r="AF524">
        <f t="shared" si="134"/>
        <v>40.500317785280401</v>
      </c>
    </row>
    <row r="525" spans="1:32" x14ac:dyDescent="0.25">
      <c r="A525">
        <v>524</v>
      </c>
      <c r="B525" s="4">
        <v>314</v>
      </c>
      <c r="C525">
        <v>88.3559334012336</v>
      </c>
      <c r="D525">
        <v>128.28144195654201</v>
      </c>
      <c r="E525">
        <v>216.63737535777599</v>
      </c>
      <c r="F525">
        <v>24.293227409626802</v>
      </c>
      <c r="G525">
        <v>21.074978787789199</v>
      </c>
      <c r="H525">
        <v>20.985030987503801</v>
      </c>
      <c r="I525">
        <v>22.002696216313701</v>
      </c>
      <c r="J525">
        <v>25.986684826696099</v>
      </c>
      <c r="K525">
        <v>21.217029220480299</v>
      </c>
      <c r="L525">
        <v>36.790718959035402</v>
      </c>
      <c r="M525">
        <v>36.183025978127503</v>
      </c>
      <c r="N525">
        <v>50.2799122363229</v>
      </c>
      <c r="O525">
        <v>42.292008008269498</v>
      </c>
      <c r="P525">
        <v>57.7757499465393</v>
      </c>
      <c r="Q525">
        <v>58.185722194441198</v>
      </c>
      <c r="R525">
        <f t="shared" si="120"/>
        <v>83.592883604727803</v>
      </c>
      <c r="S525">
        <f t="shared" si="121"/>
        <v>27.7815120216341</v>
      </c>
      <c r="T525">
        <f t="shared" si="122"/>
        <v>111.37439562636099</v>
      </c>
      <c r="U525">
        <f t="shared" si="123"/>
        <v>21.5424981683421</v>
      </c>
      <c r="V525">
        <f t="shared" si="124"/>
        <v>21.5424981683421</v>
      </c>
      <c r="W525">
        <f t="shared" si="125"/>
        <v>20.253943634021699</v>
      </c>
      <c r="X525">
        <f t="shared" si="126"/>
        <v>20.253943634021699</v>
      </c>
      <c r="Y525">
        <f t="shared" si="127"/>
        <v>8.04798107989002</v>
      </c>
      <c r="Z525">
        <f t="shared" si="128"/>
        <v>8.0517239000777892</v>
      </c>
      <c r="AA525">
        <f t="shared" si="129"/>
        <v>4.0164932807936999</v>
      </c>
      <c r="AB525">
        <f t="shared" si="130"/>
        <v>4.0139563026935603</v>
      </c>
      <c r="AC525">
        <f t="shared" si="131"/>
        <v>29.5904792482321</v>
      </c>
      <c r="AD525">
        <f t="shared" si="132"/>
        <v>29.594222068419899</v>
      </c>
      <c r="AE525">
        <f t="shared" si="133"/>
        <v>24.270436914815399</v>
      </c>
      <c r="AF525">
        <f t="shared" si="134"/>
        <v>24.267899936715299</v>
      </c>
    </row>
    <row r="526" spans="1:32" x14ac:dyDescent="0.25">
      <c r="A526">
        <v>525</v>
      </c>
      <c r="B526" s="4">
        <v>313</v>
      </c>
      <c r="C526">
        <v>112.97548306305799</v>
      </c>
      <c r="D526">
        <v>153.97117655376499</v>
      </c>
      <c r="E526">
        <v>266.94665961682398</v>
      </c>
      <c r="F526">
        <v>22.585265108859499</v>
      </c>
      <c r="G526">
        <v>21.327041809519098</v>
      </c>
      <c r="H526">
        <v>35.7720309925541</v>
      </c>
      <c r="I526">
        <v>33.291145152125601</v>
      </c>
      <c r="J526">
        <v>18.009241817140001</v>
      </c>
      <c r="K526">
        <v>12.710676296591901</v>
      </c>
      <c r="L526">
        <v>60.311164625956003</v>
      </c>
      <c r="M526">
        <v>62.9400938140775</v>
      </c>
      <c r="N526">
        <v>40.594506925999497</v>
      </c>
      <c r="O526">
        <v>34.037718106111001</v>
      </c>
      <c r="P526">
        <v>96.083195618510203</v>
      </c>
      <c r="Q526">
        <v>96.231238966203193</v>
      </c>
      <c r="R526">
        <f t="shared" si="120"/>
        <v>90.952914658309595</v>
      </c>
      <c r="S526">
        <f t="shared" si="121"/>
        <v>102.381407392925</v>
      </c>
      <c r="T526">
        <f t="shared" si="122"/>
        <v>193.33432205123401</v>
      </c>
      <c r="U526">
        <f t="shared" si="123"/>
        <v>22.324834849893801</v>
      </c>
      <c r="V526">
        <f t="shared" si="124"/>
        <v>22.325880754548301</v>
      </c>
      <c r="W526">
        <f t="shared" si="125"/>
        <v>23.152145431588099</v>
      </c>
      <c r="X526">
        <f t="shared" si="126"/>
        <v>23.150053622279199</v>
      </c>
      <c r="Y526">
        <f t="shared" si="127"/>
        <v>22.809543145916699</v>
      </c>
      <c r="Z526">
        <f t="shared" si="128"/>
        <v>22.809461046535802</v>
      </c>
      <c r="AA526">
        <f t="shared" si="129"/>
        <v>24.667389342443599</v>
      </c>
      <c r="AB526">
        <f t="shared" si="130"/>
        <v>24.670190344621702</v>
      </c>
      <c r="AC526">
        <f t="shared" si="131"/>
        <v>45.134377995810603</v>
      </c>
      <c r="AD526">
        <f t="shared" si="132"/>
        <v>45.135341801084103</v>
      </c>
      <c r="AE526">
        <f t="shared" si="133"/>
        <v>47.819534774031801</v>
      </c>
      <c r="AF526">
        <f t="shared" si="134"/>
        <v>47.820243966900897</v>
      </c>
    </row>
    <row r="527" spans="1:32" x14ac:dyDescent="0.25">
      <c r="A527">
        <v>526</v>
      </c>
      <c r="B527" s="4">
        <v>312</v>
      </c>
      <c r="C527">
        <v>111.45682950475199</v>
      </c>
      <c r="D527">
        <v>153.40731966817</v>
      </c>
      <c r="E527">
        <v>264.864149172922</v>
      </c>
      <c r="F527">
        <v>22.749472139613001</v>
      </c>
      <c r="G527">
        <v>30.292536507728901</v>
      </c>
      <c r="H527">
        <v>33.590273883307098</v>
      </c>
      <c r="I527">
        <v>24.824546974103001</v>
      </c>
      <c r="J527">
        <v>18.074285636304399</v>
      </c>
      <c r="K527">
        <v>38.115733555636901</v>
      </c>
      <c r="L527">
        <v>64.274136151988699</v>
      </c>
      <c r="M527">
        <v>30.644573160355201</v>
      </c>
      <c r="N527">
        <v>40.8237577759174</v>
      </c>
      <c r="O527">
        <v>68.408270063365904</v>
      </c>
      <c r="P527">
        <v>97.864410035295805</v>
      </c>
      <c r="Q527">
        <v>55.469120134458301</v>
      </c>
      <c r="R527">
        <f t="shared" si="120"/>
        <v>101.96106114672</v>
      </c>
      <c r="S527">
        <f t="shared" si="121"/>
        <v>117.91155339587201</v>
      </c>
      <c r="T527">
        <f t="shared" si="122"/>
        <v>219.872614542592</v>
      </c>
      <c r="U527">
        <f t="shared" si="123"/>
        <v>24.4114146355831</v>
      </c>
      <c r="V527">
        <f t="shared" si="124"/>
        <v>24.4114146355831</v>
      </c>
      <c r="W527">
        <f t="shared" si="125"/>
        <v>26.569115937777099</v>
      </c>
      <c r="X527">
        <f t="shared" si="126"/>
        <v>26.569115937777099</v>
      </c>
      <c r="Y527">
        <f t="shared" si="127"/>
        <v>26.730749969324101</v>
      </c>
      <c r="Z527">
        <f t="shared" si="128"/>
        <v>26.7324454304303</v>
      </c>
      <c r="AA527">
        <f t="shared" si="129"/>
        <v>29.9625985116161</v>
      </c>
      <c r="AB527">
        <f t="shared" si="130"/>
        <v>29.963663219210801</v>
      </c>
      <c r="AC527">
        <f t="shared" si="131"/>
        <v>51.142164604907201</v>
      </c>
      <c r="AD527">
        <f t="shared" si="132"/>
        <v>51.143860066013403</v>
      </c>
      <c r="AE527">
        <f t="shared" si="133"/>
        <v>56.531714449393199</v>
      </c>
      <c r="AF527">
        <f t="shared" si="134"/>
        <v>56.532779156987999</v>
      </c>
    </row>
    <row r="528" spans="1:32" x14ac:dyDescent="0.25">
      <c r="A528">
        <v>527</v>
      </c>
      <c r="B528" s="4">
        <v>311</v>
      </c>
      <c r="C528">
        <v>94.351058880717801</v>
      </c>
      <c r="D528">
        <v>157.23331270406601</v>
      </c>
      <c r="E528">
        <v>251.58437158478401</v>
      </c>
      <c r="F528">
        <v>20.349120957579501</v>
      </c>
      <c r="G528">
        <v>26.5053157538538</v>
      </c>
      <c r="H528">
        <v>25.7407594514283</v>
      </c>
      <c r="I528">
        <v>21.7558627178562</v>
      </c>
      <c r="J528">
        <v>12.6956087356451</v>
      </c>
      <c r="K528">
        <v>38.536064374256</v>
      </c>
      <c r="L528">
        <v>43.548364978509497</v>
      </c>
      <c r="M528">
        <v>62.453274615655602</v>
      </c>
      <c r="N528">
        <v>33.044729693224603</v>
      </c>
      <c r="O528">
        <v>65.041380128109793</v>
      </c>
      <c r="P528">
        <v>69.2891244299378</v>
      </c>
      <c r="Q528">
        <v>84.209137333511805</v>
      </c>
      <c r="R528">
        <f t="shared" si="120"/>
        <v>97.324565813406906</v>
      </c>
      <c r="S528">
        <f t="shared" si="121"/>
        <v>123.298683431397</v>
      </c>
      <c r="T528">
        <f t="shared" si="122"/>
        <v>220.62324924480399</v>
      </c>
      <c r="U528">
        <f t="shared" si="123"/>
        <v>24.1185613323285</v>
      </c>
      <c r="V528">
        <f t="shared" si="124"/>
        <v>23.843488408199999</v>
      </c>
      <c r="W528">
        <f t="shared" si="125"/>
        <v>24.578759380299999</v>
      </c>
      <c r="X528">
        <f t="shared" si="126"/>
        <v>24.783756692578301</v>
      </c>
      <c r="Y528">
        <f t="shared" si="127"/>
        <v>31.938709689129698</v>
      </c>
      <c r="Z528">
        <f t="shared" si="128"/>
        <v>30.544517895140999</v>
      </c>
      <c r="AA528">
        <f t="shared" si="129"/>
        <v>26.472831818305099</v>
      </c>
      <c r="AB528">
        <f t="shared" si="130"/>
        <v>28.2785637611623</v>
      </c>
      <c r="AC528">
        <f t="shared" si="131"/>
        <v>56.057271021458199</v>
      </c>
      <c r="AD528">
        <f t="shared" si="132"/>
        <v>54.388006303341001</v>
      </c>
      <c r="AE528">
        <f t="shared" si="133"/>
        <v>51.051591198605202</v>
      </c>
      <c r="AF528">
        <f t="shared" si="134"/>
        <v>53.062320453740703</v>
      </c>
    </row>
    <row r="529" spans="1:32" x14ac:dyDescent="0.25">
      <c r="A529">
        <v>528</v>
      </c>
      <c r="B529" s="4">
        <v>310</v>
      </c>
      <c r="C529">
        <v>98.871458797384093</v>
      </c>
      <c r="D529">
        <v>172.82247148705599</v>
      </c>
      <c r="E529">
        <v>271.69393028444102</v>
      </c>
      <c r="F529">
        <v>24.999213051401298</v>
      </c>
      <c r="G529">
        <v>24.987708100202099</v>
      </c>
      <c r="H529">
        <v>24.438608156599599</v>
      </c>
      <c r="I529">
        <v>24.445929489181001</v>
      </c>
      <c r="J529">
        <v>43.980302714013</v>
      </c>
      <c r="K529">
        <v>46.429986918276597</v>
      </c>
      <c r="L529">
        <v>42.435997301871602</v>
      </c>
      <c r="M529">
        <v>39.976184552895603</v>
      </c>
      <c r="N529">
        <v>68.979515765414405</v>
      </c>
      <c r="O529">
        <v>71.417695018478696</v>
      </c>
      <c r="P529">
        <v>66.874605458471194</v>
      </c>
      <c r="Q529">
        <v>64.422114042076601</v>
      </c>
      <c r="R529">
        <f t="shared" si="120"/>
        <v>93.639843715670906</v>
      </c>
      <c r="S529">
        <f t="shared" si="121"/>
        <v>126.277157848895</v>
      </c>
      <c r="T529">
        <f t="shared" si="122"/>
        <v>219.91700156456599</v>
      </c>
      <c r="U529">
        <f t="shared" si="123"/>
        <v>20.603275788618301</v>
      </c>
      <c r="V529">
        <f t="shared" si="124"/>
        <v>26.216646069217099</v>
      </c>
      <c r="W529">
        <f t="shared" si="125"/>
        <v>20.603275788618301</v>
      </c>
      <c r="X529">
        <f t="shared" si="126"/>
        <v>26.216646069217099</v>
      </c>
      <c r="Y529">
        <f t="shared" si="127"/>
        <v>19.798598314331201</v>
      </c>
      <c r="Z529">
        <f t="shared" si="128"/>
        <v>40.135355139056003</v>
      </c>
      <c r="AA529">
        <f t="shared" si="129"/>
        <v>19.7964890445759</v>
      </c>
      <c r="AB529">
        <f t="shared" si="130"/>
        <v>40.125375369119503</v>
      </c>
      <c r="AC529">
        <f t="shared" si="131"/>
        <v>40.401874102949598</v>
      </c>
      <c r="AD529">
        <f t="shared" si="132"/>
        <v>66.352001208273094</v>
      </c>
      <c r="AE529">
        <f t="shared" si="133"/>
        <v>40.399764833194197</v>
      </c>
      <c r="AF529">
        <f t="shared" si="134"/>
        <v>66.342021438336602</v>
      </c>
    </row>
    <row r="530" spans="1:32" x14ac:dyDescent="0.25">
      <c r="A530">
        <v>529</v>
      </c>
      <c r="B530" s="4">
        <v>309</v>
      </c>
      <c r="C530">
        <v>99.069134777081004</v>
      </c>
      <c r="D530">
        <v>168.85748154811699</v>
      </c>
      <c r="E530">
        <v>267.92661632519798</v>
      </c>
      <c r="F530">
        <v>24.434424537981702</v>
      </c>
      <c r="G530">
        <v>24.4396540612541</v>
      </c>
      <c r="H530">
        <v>25.100665802885999</v>
      </c>
      <c r="I530">
        <v>25.094390374959101</v>
      </c>
      <c r="J530">
        <v>37.621430800315203</v>
      </c>
      <c r="K530">
        <v>37.658659892436802</v>
      </c>
      <c r="L530">
        <v>42.642572846236703</v>
      </c>
      <c r="M530">
        <v>42.598105050887803</v>
      </c>
      <c r="N530">
        <v>62.055855338296901</v>
      </c>
      <c r="O530">
        <v>62.098313953690898</v>
      </c>
      <c r="P530">
        <v>67.743238649122702</v>
      </c>
      <c r="Q530">
        <v>67.692495425847</v>
      </c>
      <c r="R530">
        <f t="shared" si="120"/>
        <v>96.313176012523996</v>
      </c>
      <c r="S530">
        <f t="shared" si="121"/>
        <v>99.077433954974097</v>
      </c>
      <c r="T530">
        <f t="shared" si="122"/>
        <v>195.39060996749799</v>
      </c>
      <c r="U530">
        <f t="shared" si="123"/>
        <v>22.4325630293053</v>
      </c>
      <c r="V530">
        <f t="shared" si="124"/>
        <v>21.429540465658199</v>
      </c>
      <c r="W530">
        <f t="shared" si="125"/>
        <v>23.909380401432301</v>
      </c>
      <c r="X530">
        <f t="shared" si="126"/>
        <v>28.541692116128001</v>
      </c>
      <c r="Y530">
        <f t="shared" si="127"/>
        <v>24.0531157420507</v>
      </c>
      <c r="Z530">
        <f t="shared" si="128"/>
        <v>8.0926755129846093</v>
      </c>
      <c r="AA530">
        <f t="shared" si="129"/>
        <v>16.4970883383494</v>
      </c>
      <c r="AB530">
        <f t="shared" si="130"/>
        <v>45.1854536158353</v>
      </c>
      <c r="AC530">
        <f t="shared" si="131"/>
        <v>46.485678771356099</v>
      </c>
      <c r="AD530">
        <f t="shared" si="132"/>
        <v>29.522215978642802</v>
      </c>
      <c r="AE530">
        <f t="shared" si="133"/>
        <v>40.406468739781701</v>
      </c>
      <c r="AF530">
        <f t="shared" si="134"/>
        <v>73.727145731963304</v>
      </c>
    </row>
    <row r="531" spans="1:32" x14ac:dyDescent="0.25">
      <c r="A531">
        <v>530</v>
      </c>
      <c r="B531" s="4">
        <v>308</v>
      </c>
      <c r="C531">
        <v>91.812648284292806</v>
      </c>
      <c r="D531">
        <v>159.793442112279</v>
      </c>
      <c r="E531">
        <v>251.606090396572</v>
      </c>
      <c r="F531">
        <v>27.287652435405398</v>
      </c>
      <c r="G531">
        <v>21.113677260005002</v>
      </c>
      <c r="H531">
        <v>19.301124493789601</v>
      </c>
      <c r="I531">
        <v>24.110194095092599</v>
      </c>
      <c r="J531">
        <v>65.768243444979802</v>
      </c>
      <c r="K531">
        <v>26.098732222649701</v>
      </c>
      <c r="L531">
        <v>11.4228339398312</v>
      </c>
      <c r="M531">
        <v>51.104893629399903</v>
      </c>
      <c r="N531">
        <v>93.055895880385293</v>
      </c>
      <c r="O531">
        <v>47.212409482654799</v>
      </c>
      <c r="P531">
        <v>30.723958433620901</v>
      </c>
      <c r="Q531">
        <v>75.215087724492506</v>
      </c>
      <c r="R531">
        <f t="shared" si="120"/>
        <v>90.923629327984102</v>
      </c>
      <c r="S531">
        <f t="shared" si="121"/>
        <v>106.91381498775</v>
      </c>
      <c r="T531">
        <f t="shared" si="122"/>
        <v>197.83744431573399</v>
      </c>
      <c r="U531">
        <f t="shared" si="123"/>
        <v>22.827914988699099</v>
      </c>
      <c r="V531">
        <f t="shared" si="124"/>
        <v>22.826869084044599</v>
      </c>
      <c r="W531">
        <f t="shared" si="125"/>
        <v>22.6333767229656</v>
      </c>
      <c r="X531">
        <f t="shared" si="126"/>
        <v>22.635468532274601</v>
      </c>
      <c r="Y531">
        <f t="shared" si="127"/>
        <v>23.223584181522799</v>
      </c>
      <c r="Z531">
        <f t="shared" si="128"/>
        <v>23.2205524769536</v>
      </c>
      <c r="AA531">
        <f t="shared" si="129"/>
        <v>30.234865666985598</v>
      </c>
      <c r="AB531">
        <f t="shared" si="130"/>
        <v>30.234812662288501</v>
      </c>
      <c r="AC531">
        <f t="shared" si="131"/>
        <v>46.051499170221902</v>
      </c>
      <c r="AD531">
        <f t="shared" si="132"/>
        <v>46.047421560998202</v>
      </c>
      <c r="AE531">
        <f t="shared" si="133"/>
        <v>52.868242389951298</v>
      </c>
      <c r="AF531">
        <f t="shared" si="134"/>
        <v>52.870281194563198</v>
      </c>
    </row>
    <row r="532" spans="1:32" x14ac:dyDescent="0.25">
      <c r="A532">
        <v>531</v>
      </c>
      <c r="B532" s="4">
        <v>307</v>
      </c>
      <c r="C532">
        <v>91.812648284292806</v>
      </c>
      <c r="D532">
        <v>159.784953699955</v>
      </c>
      <c r="E532">
        <v>251.597601984248</v>
      </c>
      <c r="F532">
        <v>21.113677260005002</v>
      </c>
      <c r="G532">
        <v>27.287652435405398</v>
      </c>
      <c r="H532">
        <v>24.110194095092599</v>
      </c>
      <c r="I532">
        <v>19.301124493789601</v>
      </c>
      <c r="J532">
        <v>26.096860828175</v>
      </c>
      <c r="K532">
        <v>65.767251418610201</v>
      </c>
      <c r="L532">
        <v>51.1016516676302</v>
      </c>
      <c r="M532">
        <v>11.4223449488586</v>
      </c>
      <c r="N532">
        <v>47.210538088180002</v>
      </c>
      <c r="O532">
        <v>93.054903854015706</v>
      </c>
      <c r="P532">
        <v>75.211845762722803</v>
      </c>
      <c r="Q532">
        <v>30.723469442648302</v>
      </c>
      <c r="R532">
        <f t="shared" si="120"/>
        <v>88.467845199263095</v>
      </c>
      <c r="S532">
        <f t="shared" si="121"/>
        <v>106.800568579478</v>
      </c>
      <c r="T532">
        <f t="shared" si="122"/>
        <v>195.26841377874101</v>
      </c>
      <c r="U532">
        <f t="shared" si="123"/>
        <v>23.928206685212899</v>
      </c>
      <c r="V532">
        <f t="shared" si="124"/>
        <v>22.3332020871296</v>
      </c>
      <c r="W532">
        <f t="shared" si="125"/>
        <v>20.879394617401299</v>
      </c>
      <c r="X532">
        <f t="shared" si="126"/>
        <v>21.327041809519098</v>
      </c>
      <c r="Y532">
        <f t="shared" si="127"/>
        <v>27.249920107334201</v>
      </c>
      <c r="Z532">
        <f t="shared" si="128"/>
        <v>26.407958482578501</v>
      </c>
      <c r="AA532">
        <f t="shared" si="129"/>
        <v>22.622325713530198</v>
      </c>
      <c r="AB532">
        <f t="shared" si="130"/>
        <v>23.2561897088382</v>
      </c>
      <c r="AC532">
        <f t="shared" si="131"/>
        <v>51.178126792547197</v>
      </c>
      <c r="AD532">
        <f t="shared" si="132"/>
        <v>48.7411605697082</v>
      </c>
      <c r="AE532">
        <f t="shared" si="133"/>
        <v>43.501720330931498</v>
      </c>
      <c r="AF532">
        <f t="shared" si="134"/>
        <v>44.583231518357302</v>
      </c>
    </row>
    <row r="533" spans="1:32" x14ac:dyDescent="0.25">
      <c r="A533">
        <v>532</v>
      </c>
      <c r="B533" s="4">
        <v>306</v>
      </c>
      <c r="C533">
        <v>99.711320234932202</v>
      </c>
      <c r="D533">
        <v>152.47572621112599</v>
      </c>
      <c r="E533">
        <v>252.18704644605799</v>
      </c>
      <c r="F533">
        <v>24.772251741379002</v>
      </c>
      <c r="G533">
        <v>24.5975856640807</v>
      </c>
      <c r="H533">
        <v>24.672890799203302</v>
      </c>
      <c r="I533">
        <v>25.6685920302691</v>
      </c>
      <c r="J533">
        <v>50.640498120271197</v>
      </c>
      <c r="K533">
        <v>46.9777218059021</v>
      </c>
      <c r="L533">
        <v>21.341895189744001</v>
      </c>
      <c r="M533">
        <v>25.692946331414401</v>
      </c>
      <c r="N533">
        <v>75.412749861650198</v>
      </c>
      <c r="O533">
        <v>71.575307469982903</v>
      </c>
      <c r="P533">
        <v>46.014785988947303</v>
      </c>
      <c r="Q533">
        <v>51.3615383616835</v>
      </c>
      <c r="R533">
        <f t="shared" si="120"/>
        <v>88.444835296864497</v>
      </c>
      <c r="S533">
        <f t="shared" si="121"/>
        <v>106.849497641553</v>
      </c>
      <c r="T533">
        <f t="shared" si="122"/>
        <v>195.294332938417</v>
      </c>
      <c r="U533">
        <f t="shared" si="123"/>
        <v>24.762838599488699</v>
      </c>
      <c r="V533">
        <f t="shared" si="124"/>
        <v>21.067657455207801</v>
      </c>
      <c r="W533">
        <f t="shared" si="125"/>
        <v>21.0927591669153</v>
      </c>
      <c r="X533">
        <f t="shared" si="126"/>
        <v>21.521580075252501</v>
      </c>
      <c r="Y533">
        <f t="shared" si="127"/>
        <v>22.061500880849099</v>
      </c>
      <c r="Z533">
        <f t="shared" si="128"/>
        <v>15.4589033222551</v>
      </c>
      <c r="AA533">
        <f t="shared" si="129"/>
        <v>33.562982644298401</v>
      </c>
      <c r="AB533">
        <f t="shared" si="130"/>
        <v>29.207942974054198</v>
      </c>
      <c r="AC533">
        <f t="shared" si="131"/>
        <v>46.824339480337798</v>
      </c>
      <c r="AD533">
        <f t="shared" si="132"/>
        <v>36.526560777462997</v>
      </c>
      <c r="AE533">
        <f t="shared" si="133"/>
        <v>54.655741811213801</v>
      </c>
      <c r="AF533">
        <f t="shared" si="134"/>
        <v>50.7295230493067</v>
      </c>
    </row>
    <row r="534" spans="1:32" x14ac:dyDescent="0.25">
      <c r="A534">
        <v>533</v>
      </c>
      <c r="B534" s="4">
        <v>305</v>
      </c>
      <c r="C534">
        <v>99.743743279221107</v>
      </c>
      <c r="D534">
        <v>152.41439428299901</v>
      </c>
      <c r="E534">
        <v>252.15813756222099</v>
      </c>
      <c r="F534">
        <v>25.042095142234999</v>
      </c>
      <c r="G534">
        <v>25.097528088922498</v>
      </c>
      <c r="H534">
        <v>25.159236463536899</v>
      </c>
      <c r="I534">
        <v>24.444883584526501</v>
      </c>
      <c r="J534">
        <v>41.462125638558902</v>
      </c>
      <c r="K534">
        <v>39.8504867310319</v>
      </c>
      <c r="L534">
        <v>31.531751651185299</v>
      </c>
      <c r="M534">
        <v>30.5902407436216</v>
      </c>
      <c r="N534">
        <v>66.5042207807941</v>
      </c>
      <c r="O534">
        <v>64.948014819954494</v>
      </c>
      <c r="P534">
        <v>56.690988114722202</v>
      </c>
      <c r="Q534">
        <v>55.0351243281481</v>
      </c>
      <c r="R534">
        <f t="shared" si="120"/>
        <v>84.977661367260396</v>
      </c>
      <c r="S534">
        <f t="shared" si="121"/>
        <v>62.620185188171597</v>
      </c>
      <c r="T534">
        <f t="shared" si="122"/>
        <v>147.597846555432</v>
      </c>
      <c r="U534">
        <f t="shared" si="123"/>
        <v>21.564462166086201</v>
      </c>
      <c r="V534">
        <f t="shared" si="124"/>
        <v>20.431747425283401</v>
      </c>
      <c r="W534">
        <f t="shared" si="125"/>
        <v>22.098919444525901</v>
      </c>
      <c r="X534">
        <f t="shared" si="126"/>
        <v>20.8825323313647</v>
      </c>
      <c r="Y534">
        <f t="shared" si="127"/>
        <v>15.806532013658501</v>
      </c>
      <c r="Z534">
        <f t="shared" si="128"/>
        <v>26.805595986027399</v>
      </c>
      <c r="AA534">
        <f t="shared" si="129"/>
        <v>8.9635979769311795</v>
      </c>
      <c r="AB534">
        <f t="shared" si="130"/>
        <v>5.8889054951318096</v>
      </c>
      <c r="AC534">
        <f t="shared" si="131"/>
        <v>37.370994179744699</v>
      </c>
      <c r="AD534">
        <f t="shared" si="132"/>
        <v>47.237343411310903</v>
      </c>
      <c r="AE534">
        <f t="shared" si="133"/>
        <v>31.062517421457098</v>
      </c>
      <c r="AF534">
        <f t="shared" si="134"/>
        <v>26.771437826496499</v>
      </c>
    </row>
    <row r="535" spans="1:32" x14ac:dyDescent="0.25">
      <c r="A535">
        <v>534</v>
      </c>
      <c r="B535" s="4">
        <v>304</v>
      </c>
      <c r="C535">
        <v>99.093190584134007</v>
      </c>
      <c r="D535">
        <v>159.974416947691</v>
      </c>
      <c r="E535">
        <v>259.06760753182499</v>
      </c>
      <c r="F535">
        <v>24.446975393835402</v>
      </c>
      <c r="G535">
        <v>24.445929489181001</v>
      </c>
      <c r="H535">
        <v>25.100665802885999</v>
      </c>
      <c r="I535">
        <v>25.099619898231499</v>
      </c>
      <c r="J535">
        <v>27.162277294119502</v>
      </c>
      <c r="K535">
        <v>27.166570252064499</v>
      </c>
      <c r="L535">
        <v>49.2978277945505</v>
      </c>
      <c r="M535">
        <v>49.282712947768701</v>
      </c>
      <c r="N535">
        <v>51.609252687954999</v>
      </c>
      <c r="O535">
        <v>51.6124997412455</v>
      </c>
      <c r="P535">
        <v>74.398493597436499</v>
      </c>
      <c r="Q535">
        <v>74.382332846000295</v>
      </c>
      <c r="R535">
        <f t="shared" si="120"/>
        <v>98.715619003866493</v>
      </c>
      <c r="S535">
        <f t="shared" si="121"/>
        <v>116.67177690048101</v>
      </c>
      <c r="T535">
        <f t="shared" si="122"/>
        <v>215.38739590434801</v>
      </c>
      <c r="U535">
        <f t="shared" si="123"/>
        <v>24.324604549261199</v>
      </c>
      <c r="V535">
        <f t="shared" si="124"/>
        <v>24.394680161111399</v>
      </c>
      <c r="W535">
        <f t="shared" si="125"/>
        <v>25.0326820003447</v>
      </c>
      <c r="X535">
        <f t="shared" si="126"/>
        <v>24.963652293149</v>
      </c>
      <c r="Y535">
        <f t="shared" si="127"/>
        <v>25.336663116535501</v>
      </c>
      <c r="Z535">
        <f t="shared" si="128"/>
        <v>25.8766047535238</v>
      </c>
      <c r="AA535">
        <f t="shared" si="129"/>
        <v>30.333911443541901</v>
      </c>
      <c r="AB535">
        <f t="shared" si="130"/>
        <v>29.742828778437499</v>
      </c>
      <c r="AC535">
        <f t="shared" si="131"/>
        <v>49.6612676657968</v>
      </c>
      <c r="AD535">
        <f t="shared" si="132"/>
        <v>50.271284914635203</v>
      </c>
      <c r="AE535">
        <f t="shared" si="133"/>
        <v>55.3665934438866</v>
      </c>
      <c r="AF535">
        <f t="shared" si="134"/>
        <v>54.706481071586602</v>
      </c>
    </row>
    <row r="536" spans="1:32" x14ac:dyDescent="0.25">
      <c r="A536">
        <v>535</v>
      </c>
      <c r="B536" s="4">
        <v>303</v>
      </c>
      <c r="C536">
        <v>99.132934961004295</v>
      </c>
      <c r="D536">
        <v>160.33699475762</v>
      </c>
      <c r="E536">
        <v>259.46992971862397</v>
      </c>
      <c r="F536">
        <v>24.304732360826002</v>
      </c>
      <c r="G536">
        <v>24.711589271419101</v>
      </c>
      <c r="H536">
        <v>24.659294038695101</v>
      </c>
      <c r="I536">
        <v>25.457319290064</v>
      </c>
      <c r="J536">
        <v>38.966362388106504</v>
      </c>
      <c r="K536">
        <v>37.5319220625775</v>
      </c>
      <c r="L536">
        <v>42.056866222861601</v>
      </c>
      <c r="M536">
        <v>41.781844084074699</v>
      </c>
      <c r="N536">
        <v>63.271094748932597</v>
      </c>
      <c r="O536">
        <v>62.243511333996601</v>
      </c>
      <c r="P536">
        <v>66.716160261556695</v>
      </c>
      <c r="Q536">
        <v>67.239163374138698</v>
      </c>
      <c r="R536">
        <f t="shared" si="120"/>
        <v>103.16071378541</v>
      </c>
      <c r="S536">
        <f t="shared" si="121"/>
        <v>95.742578352187905</v>
      </c>
      <c r="T536">
        <f t="shared" si="122"/>
        <v>198.90329213759799</v>
      </c>
      <c r="U536">
        <f t="shared" si="123"/>
        <v>24.146800757999401</v>
      </c>
      <c r="V536">
        <f t="shared" si="124"/>
        <v>24.124836760255299</v>
      </c>
      <c r="W536">
        <f t="shared" si="125"/>
        <v>27.435124991687299</v>
      </c>
      <c r="X536">
        <f t="shared" si="126"/>
        <v>27.453951275467901</v>
      </c>
      <c r="Y536">
        <f t="shared" si="127"/>
        <v>20.874601722052201</v>
      </c>
      <c r="Z536">
        <f t="shared" si="128"/>
        <v>20.744853453129199</v>
      </c>
      <c r="AA536">
        <f t="shared" si="129"/>
        <v>25.672812480446499</v>
      </c>
      <c r="AB536">
        <f t="shared" si="130"/>
        <v>25.757271787299501</v>
      </c>
      <c r="AC536">
        <f t="shared" si="131"/>
        <v>45.021402480051698</v>
      </c>
      <c r="AD536">
        <f t="shared" si="132"/>
        <v>44.869690213384601</v>
      </c>
      <c r="AE536">
        <f t="shared" si="133"/>
        <v>53.107937472133798</v>
      </c>
      <c r="AF536">
        <f t="shared" si="134"/>
        <v>53.211223062767402</v>
      </c>
    </row>
    <row r="537" spans="1:32" x14ac:dyDescent="0.25">
      <c r="A537">
        <v>536</v>
      </c>
      <c r="B537" s="4">
        <v>302</v>
      </c>
      <c r="C537">
        <v>110.64311568356599</v>
      </c>
      <c r="D537">
        <v>158.033305647307</v>
      </c>
      <c r="E537">
        <v>268.67642133087298</v>
      </c>
      <c r="F537">
        <v>23.2546440877273</v>
      </c>
      <c r="G537">
        <v>21.379337042243101</v>
      </c>
      <c r="H537">
        <v>35.569125489584899</v>
      </c>
      <c r="I537">
        <v>30.440009064010699</v>
      </c>
      <c r="J537">
        <v>19.177417382195699</v>
      </c>
      <c r="K537">
        <v>11.903901798860099</v>
      </c>
      <c r="L537">
        <v>61.2323310858105</v>
      </c>
      <c r="M537">
        <v>65.719655380441097</v>
      </c>
      <c r="N537">
        <v>42.432061469923099</v>
      </c>
      <c r="O537">
        <v>33.283238841103199</v>
      </c>
      <c r="P537">
        <v>96.801456575395406</v>
      </c>
      <c r="Q537">
        <v>96.159664444451906</v>
      </c>
      <c r="R537">
        <f t="shared" si="120"/>
        <v>90.459247661394599</v>
      </c>
      <c r="S537">
        <f t="shared" si="121"/>
        <v>108.682844502913</v>
      </c>
      <c r="T537">
        <f t="shared" si="122"/>
        <v>199.142092164308</v>
      </c>
      <c r="U537">
        <f t="shared" si="123"/>
        <v>22.861383937642501</v>
      </c>
      <c r="V537">
        <f t="shared" si="124"/>
        <v>22.860338032988</v>
      </c>
      <c r="W537">
        <f t="shared" si="125"/>
        <v>22.368762845382001</v>
      </c>
      <c r="X537">
        <f t="shared" si="126"/>
        <v>22.368762845382001</v>
      </c>
      <c r="Y537">
        <f t="shared" si="127"/>
        <v>30.215221417893801</v>
      </c>
      <c r="Z537">
        <f t="shared" si="128"/>
        <v>30.219224103790701</v>
      </c>
      <c r="AA537">
        <f t="shared" si="129"/>
        <v>20.367387066344602</v>
      </c>
      <c r="AB537">
        <f t="shared" si="130"/>
        <v>20.366769583564199</v>
      </c>
      <c r="AC537">
        <f t="shared" si="131"/>
        <v>53.076605355536302</v>
      </c>
      <c r="AD537">
        <f t="shared" si="132"/>
        <v>53.079562136778698</v>
      </c>
      <c r="AE537">
        <f t="shared" si="133"/>
        <v>42.736149911726699</v>
      </c>
      <c r="AF537">
        <f t="shared" si="134"/>
        <v>42.7355324289462</v>
      </c>
    </row>
    <row r="538" spans="1:32" x14ac:dyDescent="0.25">
      <c r="A538">
        <v>537</v>
      </c>
      <c r="B538" s="4">
        <v>301</v>
      </c>
      <c r="C538">
        <v>107.228236986686</v>
      </c>
      <c r="D538">
        <v>184.20388015303701</v>
      </c>
      <c r="E538">
        <v>291.432117139723</v>
      </c>
      <c r="F538">
        <v>38.748675639206702</v>
      </c>
      <c r="G538">
        <v>23.717979849662299</v>
      </c>
      <c r="H538">
        <v>19.0019957626081</v>
      </c>
      <c r="I538">
        <v>25.759585735208901</v>
      </c>
      <c r="J538">
        <v>126.608389025004</v>
      </c>
      <c r="K538">
        <v>15.4732963040209</v>
      </c>
      <c r="L538">
        <v>0.62976461307875298</v>
      </c>
      <c r="M538">
        <v>36.837177667953497</v>
      </c>
      <c r="N538">
        <v>165.35706466421101</v>
      </c>
      <c r="O538">
        <v>39.191276153683297</v>
      </c>
      <c r="P538">
        <v>19.631760375686898</v>
      </c>
      <c r="Q538">
        <v>62.596763403162498</v>
      </c>
      <c r="R538">
        <f t="shared" si="120"/>
        <v>94.567561144195395</v>
      </c>
      <c r="S538">
        <f t="shared" si="121"/>
        <v>104.557253958842</v>
      </c>
      <c r="T538">
        <f t="shared" si="122"/>
        <v>199.12481510303701</v>
      </c>
      <c r="U538">
        <f t="shared" si="123"/>
        <v>19.333547538078498</v>
      </c>
      <c r="V538">
        <f t="shared" si="124"/>
        <v>21.1199526879319</v>
      </c>
      <c r="W538">
        <f t="shared" si="125"/>
        <v>26.251160922814901</v>
      </c>
      <c r="X538">
        <f t="shared" si="126"/>
        <v>27.862899995369901</v>
      </c>
      <c r="Y538">
        <f t="shared" si="127"/>
        <v>2.7922309584807801</v>
      </c>
      <c r="Z538">
        <f t="shared" si="128"/>
        <v>6.8739804621236598</v>
      </c>
      <c r="AA538">
        <f t="shared" si="129"/>
        <v>37.116074228147497</v>
      </c>
      <c r="AB538">
        <f t="shared" si="130"/>
        <v>57.774968310090003</v>
      </c>
      <c r="AC538">
        <f t="shared" si="131"/>
        <v>22.125778496559299</v>
      </c>
      <c r="AD538">
        <f t="shared" si="132"/>
        <v>27.993933150055501</v>
      </c>
      <c r="AE538">
        <f t="shared" si="133"/>
        <v>63.367235150962401</v>
      </c>
      <c r="AF538">
        <f t="shared" si="134"/>
        <v>85.637868305460003</v>
      </c>
    </row>
    <row r="539" spans="1:32" x14ac:dyDescent="0.25">
      <c r="A539">
        <v>538</v>
      </c>
      <c r="B539" s="4">
        <v>300</v>
      </c>
      <c r="C539">
        <v>111.192215627168</v>
      </c>
      <c r="D539">
        <v>148.28293325279901</v>
      </c>
      <c r="E539">
        <v>259.47514887996698</v>
      </c>
      <c r="F539">
        <v>26.3609809115354</v>
      </c>
      <c r="G539">
        <v>27.992592172525502</v>
      </c>
      <c r="H539">
        <v>29.183877573979199</v>
      </c>
      <c r="I539">
        <v>27.654764969128198</v>
      </c>
      <c r="J539">
        <v>26.9340062377686</v>
      </c>
      <c r="K539">
        <v>37.318132749295401</v>
      </c>
      <c r="L539">
        <v>45.160679171625397</v>
      </c>
      <c r="M539">
        <v>36.177364426401901</v>
      </c>
      <c r="N539">
        <v>53.294987149304099</v>
      </c>
      <c r="O539">
        <v>65.310724921821006</v>
      </c>
      <c r="P539">
        <v>74.344556745604706</v>
      </c>
      <c r="Q539">
        <v>63.832129395530202</v>
      </c>
      <c r="R539">
        <f t="shared" si="120"/>
        <v>90.675749924872093</v>
      </c>
      <c r="S539">
        <f t="shared" si="121"/>
        <v>108.505368040885</v>
      </c>
      <c r="T539">
        <f t="shared" si="122"/>
        <v>199.18111796575701</v>
      </c>
      <c r="U539">
        <f t="shared" si="123"/>
        <v>22.967020307744999</v>
      </c>
      <c r="V539">
        <f t="shared" si="124"/>
        <v>22.976433449635401</v>
      </c>
      <c r="W539">
        <f t="shared" si="125"/>
        <v>22.368762845382001</v>
      </c>
      <c r="X539">
        <f t="shared" si="126"/>
        <v>22.3635333221096</v>
      </c>
      <c r="Y539">
        <f t="shared" si="127"/>
        <v>33.467098216447297</v>
      </c>
      <c r="Z539">
        <f t="shared" si="128"/>
        <v>33.507967924444898</v>
      </c>
      <c r="AA539">
        <f t="shared" si="129"/>
        <v>17.721334346495802</v>
      </c>
      <c r="AB539">
        <f t="shared" si="130"/>
        <v>17.685709054234302</v>
      </c>
      <c r="AC539">
        <f t="shared" si="131"/>
        <v>56.434118524192399</v>
      </c>
      <c r="AD539">
        <f t="shared" si="132"/>
        <v>56.484401374080299</v>
      </c>
      <c r="AE539">
        <f t="shared" si="133"/>
        <v>40.090097191877803</v>
      </c>
      <c r="AF539">
        <f t="shared" si="134"/>
        <v>40.049242376343898</v>
      </c>
    </row>
    <row r="540" spans="1:32" x14ac:dyDescent="0.25">
      <c r="A540">
        <v>539</v>
      </c>
      <c r="B540" s="4">
        <v>298</v>
      </c>
      <c r="C540">
        <v>105.47739259508501</v>
      </c>
      <c r="D540">
        <v>103.116121620521</v>
      </c>
      <c r="E540">
        <v>208.59351421560601</v>
      </c>
      <c r="F540">
        <v>23.136456861770899</v>
      </c>
      <c r="G540">
        <v>23.137502766425399</v>
      </c>
      <c r="H540">
        <v>29.600147626462601</v>
      </c>
      <c r="I540">
        <v>29.603285340426101</v>
      </c>
      <c r="J540">
        <v>16.1428628581093</v>
      </c>
      <c r="K540">
        <v>16.130665256025001</v>
      </c>
      <c r="L540">
        <v>35.410193226732403</v>
      </c>
      <c r="M540">
        <v>35.4324002796549</v>
      </c>
      <c r="N540">
        <v>39.279319719880299</v>
      </c>
      <c r="O540">
        <v>39.268168022450403</v>
      </c>
      <c r="P540">
        <v>65.010340853195103</v>
      </c>
      <c r="Q540">
        <v>65.035685620080997</v>
      </c>
      <c r="R540">
        <f t="shared" si="120"/>
        <v>97.177093257125094</v>
      </c>
      <c r="S540">
        <f t="shared" si="121"/>
        <v>99.759902168054694</v>
      </c>
      <c r="T540">
        <f t="shared" si="122"/>
        <v>196.93699542517899</v>
      </c>
      <c r="U540">
        <f t="shared" si="123"/>
        <v>25.479283287808101</v>
      </c>
      <c r="V540">
        <f t="shared" si="124"/>
        <v>21.327041809519098</v>
      </c>
      <c r="W540">
        <f t="shared" si="125"/>
        <v>22.2348870496084</v>
      </c>
      <c r="X540">
        <f t="shared" si="126"/>
        <v>28.135881110189398</v>
      </c>
      <c r="Y540">
        <f t="shared" si="127"/>
        <v>39.712373667016102</v>
      </c>
      <c r="Z540">
        <f t="shared" si="128"/>
        <v>6.9783620636842398</v>
      </c>
      <c r="AA540">
        <f t="shared" si="129"/>
        <v>10.5697084061519</v>
      </c>
      <c r="AB540">
        <f t="shared" si="130"/>
        <v>39.301061694771299</v>
      </c>
      <c r="AC540">
        <f t="shared" si="131"/>
        <v>65.191656954824197</v>
      </c>
      <c r="AD540">
        <f t="shared" si="132"/>
        <v>28.3054038732033</v>
      </c>
      <c r="AE540">
        <f t="shared" si="133"/>
        <v>32.804595455760399</v>
      </c>
      <c r="AF540">
        <f t="shared" si="134"/>
        <v>67.436942804960793</v>
      </c>
    </row>
    <row r="541" spans="1:32" x14ac:dyDescent="0.25">
      <c r="A541">
        <v>540</v>
      </c>
      <c r="B541" s="4">
        <v>296</v>
      </c>
      <c r="C541">
        <v>111.837538798983</v>
      </c>
      <c r="D541">
        <v>135.11666167365399</v>
      </c>
      <c r="E541">
        <v>246.95420047263701</v>
      </c>
      <c r="F541">
        <v>33.229436777511197</v>
      </c>
      <c r="G541">
        <v>29.930653497278598</v>
      </c>
      <c r="H541">
        <v>22.5047304504645</v>
      </c>
      <c r="I541">
        <v>26.172718073728898</v>
      </c>
      <c r="J541">
        <v>63.3674632876752</v>
      </c>
      <c r="K541">
        <v>48.504405242350302</v>
      </c>
      <c r="L541">
        <v>8.74410950116763</v>
      </c>
      <c r="M541">
        <v>14.5006836424608</v>
      </c>
      <c r="N541">
        <v>96.596900065186503</v>
      </c>
      <c r="O541">
        <v>78.4350587396289</v>
      </c>
      <c r="P541">
        <v>31.2488399516321</v>
      </c>
      <c r="Q541">
        <v>40.673401716189701</v>
      </c>
      <c r="R541">
        <f t="shared" si="120"/>
        <v>98.242870100041102</v>
      </c>
      <c r="S541">
        <f t="shared" si="121"/>
        <v>121.085209985695</v>
      </c>
      <c r="T541">
        <f t="shared" si="122"/>
        <v>219.32808008573599</v>
      </c>
      <c r="U541">
        <f t="shared" si="123"/>
        <v>24.425011396091399</v>
      </c>
      <c r="V541">
        <f t="shared" si="124"/>
        <v>24.444883584526501</v>
      </c>
      <c r="W541">
        <f t="shared" si="125"/>
        <v>24.6938088922929</v>
      </c>
      <c r="X541">
        <f t="shared" si="126"/>
        <v>24.679166227130199</v>
      </c>
      <c r="Y541">
        <f t="shared" si="127"/>
        <v>28.789278333019102</v>
      </c>
      <c r="Z541">
        <f t="shared" si="128"/>
        <v>29.003601560624599</v>
      </c>
      <c r="AA541">
        <f t="shared" si="129"/>
        <v>31.753395819116498</v>
      </c>
      <c r="AB541">
        <f t="shared" si="130"/>
        <v>31.538934272935201</v>
      </c>
      <c r="AC541">
        <f t="shared" si="131"/>
        <v>53.214289729110497</v>
      </c>
      <c r="AD541">
        <f t="shared" si="132"/>
        <v>53.448485145151103</v>
      </c>
      <c r="AE541">
        <f t="shared" si="133"/>
        <v>56.447204711409498</v>
      </c>
      <c r="AF541">
        <f t="shared" si="134"/>
        <v>56.218100500065503</v>
      </c>
    </row>
    <row r="542" spans="1:32" x14ac:dyDescent="0.25">
      <c r="A542">
        <v>541</v>
      </c>
      <c r="B542" s="4">
        <v>295</v>
      </c>
      <c r="C542">
        <v>98.743858429537397</v>
      </c>
      <c r="D542">
        <v>164.59681330779199</v>
      </c>
      <c r="E542">
        <v>263.34067173732899</v>
      </c>
      <c r="F542">
        <v>23.6092057655963</v>
      </c>
      <c r="G542">
        <v>23.611297574905201</v>
      </c>
      <c r="H542">
        <v>25.761677544517902</v>
      </c>
      <c r="I542">
        <v>25.761677544517902</v>
      </c>
      <c r="J542">
        <v>36.373952860418498</v>
      </c>
      <c r="K542">
        <v>36.18777675882</v>
      </c>
      <c r="L542">
        <v>45.850146512552001</v>
      </c>
      <c r="M542">
        <v>46.184937176001498</v>
      </c>
      <c r="N542">
        <v>59.983158626014799</v>
      </c>
      <c r="O542">
        <v>59.799074333725301</v>
      </c>
      <c r="P542">
        <v>71.611824057069896</v>
      </c>
      <c r="Q542">
        <v>71.946614720519406</v>
      </c>
      <c r="R542">
        <f t="shared" si="120"/>
        <v>98.917478602181305</v>
      </c>
      <c r="S542">
        <f t="shared" si="121"/>
        <v>120.45844141497599</v>
      </c>
      <c r="T542">
        <f t="shared" si="122"/>
        <v>219.375920017157</v>
      </c>
      <c r="U542">
        <f t="shared" si="123"/>
        <v>24.3978178750748</v>
      </c>
      <c r="V542">
        <f t="shared" si="124"/>
        <v>24.416644158855501</v>
      </c>
      <c r="W542">
        <f t="shared" si="125"/>
        <v>25.059875521361199</v>
      </c>
      <c r="X542">
        <f t="shared" si="126"/>
        <v>25.043141046889499</v>
      </c>
      <c r="Y542">
        <f t="shared" si="127"/>
        <v>28.033902522623599</v>
      </c>
      <c r="Z542">
        <f t="shared" si="128"/>
        <v>28.134603766199699</v>
      </c>
      <c r="AA542">
        <f t="shared" si="129"/>
        <v>32.217306946876398</v>
      </c>
      <c r="AB542">
        <f t="shared" si="130"/>
        <v>32.072628179276599</v>
      </c>
      <c r="AC542">
        <f t="shared" si="131"/>
        <v>52.431720397698498</v>
      </c>
      <c r="AD542">
        <f t="shared" si="132"/>
        <v>52.5512479250552</v>
      </c>
      <c r="AE542">
        <f t="shared" si="133"/>
        <v>57.277182468237697</v>
      </c>
      <c r="AF542">
        <f t="shared" si="134"/>
        <v>57.115769226166201</v>
      </c>
    </row>
    <row r="543" spans="1:32" x14ac:dyDescent="0.25">
      <c r="A543">
        <v>542</v>
      </c>
      <c r="B543" s="4">
        <v>294</v>
      </c>
      <c r="C543">
        <v>93.629384669126097</v>
      </c>
      <c r="D543">
        <v>169.770469759896</v>
      </c>
      <c r="E543">
        <v>263.39985442902201</v>
      </c>
      <c r="F543">
        <v>23.431401974334499</v>
      </c>
      <c r="G543">
        <v>23.427218355716601</v>
      </c>
      <c r="H543">
        <v>23.3822444555739</v>
      </c>
      <c r="I543">
        <v>23.388519883500798</v>
      </c>
      <c r="J543">
        <v>38.458575691505899</v>
      </c>
      <c r="K543">
        <v>38.4269001168771</v>
      </c>
      <c r="L543">
        <v>41.837175072198399</v>
      </c>
      <c r="M543">
        <v>41.873251896900399</v>
      </c>
      <c r="N543">
        <v>61.889977665840497</v>
      </c>
      <c r="O543">
        <v>61.854118472593797</v>
      </c>
      <c r="P543">
        <v>65.219419527772303</v>
      </c>
      <c r="Q543">
        <v>65.261771780401205</v>
      </c>
      <c r="R543">
        <f t="shared" si="120"/>
        <v>98.915386792872297</v>
      </c>
      <c r="S543">
        <f t="shared" si="121"/>
        <v>120.338509153883</v>
      </c>
      <c r="T543">
        <f t="shared" si="122"/>
        <v>219.25389594675499</v>
      </c>
      <c r="U543">
        <f t="shared" si="123"/>
        <v>24.293227409626802</v>
      </c>
      <c r="V543">
        <f t="shared" si="124"/>
        <v>24.273355221191601</v>
      </c>
      <c r="W543">
        <f t="shared" si="125"/>
        <v>25.166557796118301</v>
      </c>
      <c r="X543">
        <f t="shared" si="126"/>
        <v>25.182246365935502</v>
      </c>
      <c r="Y543">
        <f t="shared" si="127"/>
        <v>27.996648028864399</v>
      </c>
      <c r="Z543">
        <f t="shared" si="128"/>
        <v>27.9048677928443</v>
      </c>
      <c r="AA543">
        <f t="shared" si="129"/>
        <v>32.162902073464402</v>
      </c>
      <c r="AB543">
        <f t="shared" si="130"/>
        <v>32.274091258709902</v>
      </c>
      <c r="AC543">
        <f t="shared" si="131"/>
        <v>52.289875438491201</v>
      </c>
      <c r="AD543">
        <f t="shared" si="132"/>
        <v>52.178223014036</v>
      </c>
      <c r="AE543">
        <f t="shared" si="133"/>
        <v>57.329459869582699</v>
      </c>
      <c r="AF543">
        <f t="shared" si="134"/>
        <v>57.4563376246454</v>
      </c>
    </row>
    <row r="544" spans="1:32" x14ac:dyDescent="0.25">
      <c r="A544">
        <v>543</v>
      </c>
      <c r="B544" s="4">
        <v>293</v>
      </c>
      <c r="C544">
        <v>114.53701871219801</v>
      </c>
      <c r="D544">
        <v>132.366269392775</v>
      </c>
      <c r="E544">
        <v>246.903288104974</v>
      </c>
      <c r="F544">
        <v>33.176095640132701</v>
      </c>
      <c r="G544">
        <v>32.497303519374597</v>
      </c>
      <c r="H544">
        <v>22.403277698979899</v>
      </c>
      <c r="I544">
        <v>26.4603418537111</v>
      </c>
      <c r="J544">
        <v>44.483330192737597</v>
      </c>
      <c r="K544">
        <v>44.824396531265002</v>
      </c>
      <c r="L544">
        <v>18.1351423382227</v>
      </c>
      <c r="M544">
        <v>24.9234003305504</v>
      </c>
      <c r="N544">
        <v>77.659425832870298</v>
      </c>
      <c r="O544">
        <v>77.321700050639606</v>
      </c>
      <c r="P544">
        <v>40.538420037202599</v>
      </c>
      <c r="Q544">
        <v>51.3837421842615</v>
      </c>
      <c r="R544">
        <f t="shared" si="120"/>
        <v>99.802313939872107</v>
      </c>
      <c r="S544">
        <f t="shared" si="121"/>
        <v>108.698079404693</v>
      </c>
      <c r="T544">
        <f t="shared" si="122"/>
        <v>208.500393344565</v>
      </c>
      <c r="U544">
        <f t="shared" si="123"/>
        <v>24.676028513166798</v>
      </c>
      <c r="V544">
        <f t="shared" si="124"/>
        <v>24.730415555199802</v>
      </c>
      <c r="W544">
        <f t="shared" si="125"/>
        <v>24.8642913509733</v>
      </c>
      <c r="X544">
        <f t="shared" si="126"/>
        <v>25.531578520532101</v>
      </c>
      <c r="Y544">
        <f t="shared" si="127"/>
        <v>22.246424971577301</v>
      </c>
      <c r="Z544">
        <f t="shared" si="128"/>
        <v>21.6937697522728</v>
      </c>
      <c r="AA544">
        <f t="shared" si="129"/>
        <v>28.357465105309299</v>
      </c>
      <c r="AB544">
        <f t="shared" si="130"/>
        <v>30.588571346162901</v>
      </c>
      <c r="AC544">
        <f t="shared" si="131"/>
        <v>46.922453484744103</v>
      </c>
      <c r="AD544">
        <f t="shared" si="132"/>
        <v>46.424185307472598</v>
      </c>
      <c r="AE544">
        <f t="shared" si="133"/>
        <v>53.221756456282698</v>
      </c>
      <c r="AF544">
        <f t="shared" si="134"/>
        <v>56.120149866695002</v>
      </c>
    </row>
    <row r="545" spans="1:32" x14ac:dyDescent="0.25">
      <c r="A545">
        <v>544</v>
      </c>
      <c r="B545" s="4">
        <v>292</v>
      </c>
      <c r="C545">
        <v>101.37430863555601</v>
      </c>
      <c r="D545">
        <v>104.46556466546301</v>
      </c>
      <c r="E545">
        <v>205.83987330101999</v>
      </c>
      <c r="F545">
        <v>18.836742827200101</v>
      </c>
      <c r="G545">
        <v>22.0393028792205</v>
      </c>
      <c r="H545">
        <v>36.541816818252101</v>
      </c>
      <c r="I545">
        <v>23.956446110883899</v>
      </c>
      <c r="J545">
        <v>7.7620185945647604</v>
      </c>
      <c r="K545">
        <v>26.978620438934499</v>
      </c>
      <c r="L545">
        <v>57.665389031455099</v>
      </c>
      <c r="M545">
        <v>12.0595366005091</v>
      </c>
      <c r="N545">
        <v>26.598761421764902</v>
      </c>
      <c r="O545">
        <v>49.017923318154999</v>
      </c>
      <c r="P545">
        <v>94.207205849707194</v>
      </c>
      <c r="Q545">
        <v>36.015982711393001</v>
      </c>
      <c r="R545">
        <f t="shared" si="120"/>
        <v>104.24113329348801</v>
      </c>
      <c r="S545">
        <f t="shared" si="121"/>
        <v>103.904743226158</v>
      </c>
      <c r="T545">
        <f t="shared" si="122"/>
        <v>208.145876519647</v>
      </c>
      <c r="U545">
        <f t="shared" si="123"/>
        <v>28.005143028379301</v>
      </c>
      <c r="V545">
        <f t="shared" si="124"/>
        <v>27.118215881379498</v>
      </c>
      <c r="W545">
        <f t="shared" si="125"/>
        <v>23.950170682957001</v>
      </c>
      <c r="X545">
        <f t="shared" si="126"/>
        <v>25.167603700772801</v>
      </c>
      <c r="Y545">
        <f t="shared" si="127"/>
        <v>26.907270288524298</v>
      </c>
      <c r="Z545">
        <f t="shared" si="128"/>
        <v>28.975398546933501</v>
      </c>
      <c r="AA545">
        <f t="shared" si="129"/>
        <v>20.6861904833134</v>
      </c>
      <c r="AB545">
        <f t="shared" si="130"/>
        <v>22.0035494463609</v>
      </c>
      <c r="AC545">
        <f t="shared" si="131"/>
        <v>54.912413316903603</v>
      </c>
      <c r="AD545">
        <f t="shared" si="132"/>
        <v>56.093614428313103</v>
      </c>
      <c r="AE545">
        <f t="shared" si="133"/>
        <v>44.636361166270497</v>
      </c>
      <c r="AF545">
        <f t="shared" si="134"/>
        <v>47.171153147133701</v>
      </c>
    </row>
    <row r="546" spans="1:32" x14ac:dyDescent="0.25">
      <c r="A546">
        <v>545</v>
      </c>
      <c r="B546" s="4">
        <v>291</v>
      </c>
      <c r="C546">
        <v>112.51528501508599</v>
      </c>
      <c r="D546">
        <v>146.188857429477</v>
      </c>
      <c r="E546">
        <v>258.70414244456401</v>
      </c>
      <c r="F546">
        <v>34.985510692384501</v>
      </c>
      <c r="G546">
        <v>33.972029082192599</v>
      </c>
      <c r="H546">
        <v>21.802928427307801</v>
      </c>
      <c r="I546">
        <v>21.7548168132017</v>
      </c>
      <c r="J546">
        <v>64.433243952502494</v>
      </c>
      <c r="K546">
        <v>66.007241706973502</v>
      </c>
      <c r="L546">
        <v>7.5251185881775697</v>
      </c>
      <c r="M546">
        <v>6.78109863411549</v>
      </c>
      <c r="N546">
        <v>99.418754644887102</v>
      </c>
      <c r="O546">
        <v>99.979270789166094</v>
      </c>
      <c r="P546">
        <v>29.328047015485399</v>
      </c>
      <c r="Q546">
        <v>28.535915447317201</v>
      </c>
      <c r="R546">
        <f t="shared" si="120"/>
        <v>90.865058667333201</v>
      </c>
      <c r="S546">
        <f t="shared" si="121"/>
        <v>112.340835749501</v>
      </c>
      <c r="T546">
        <f t="shared" si="122"/>
        <v>203.20589441683401</v>
      </c>
      <c r="U546">
        <f t="shared" si="123"/>
        <v>22.846741272479701</v>
      </c>
      <c r="V546">
        <f t="shared" si="124"/>
        <v>22.7735279466661</v>
      </c>
      <c r="W546">
        <f t="shared" si="125"/>
        <v>22.682534241726199</v>
      </c>
      <c r="X546">
        <f t="shared" si="126"/>
        <v>22.5622552064609</v>
      </c>
      <c r="Y546">
        <f t="shared" si="127"/>
        <v>18.563442391547898</v>
      </c>
      <c r="Z546">
        <f t="shared" si="128"/>
        <v>21.7871246184807</v>
      </c>
      <c r="AA546">
        <f t="shared" si="129"/>
        <v>40.4709066688159</v>
      </c>
      <c r="AB546">
        <f t="shared" si="130"/>
        <v>25.516827095965802</v>
      </c>
      <c r="AC546">
        <f t="shared" si="131"/>
        <v>41.410183664027699</v>
      </c>
      <c r="AD546">
        <f t="shared" si="132"/>
        <v>44.560652565146803</v>
      </c>
      <c r="AE546">
        <f t="shared" si="133"/>
        <v>63.153440910542102</v>
      </c>
      <c r="AF546">
        <f t="shared" si="134"/>
        <v>48.079082302426798</v>
      </c>
    </row>
    <row r="547" spans="1:32" x14ac:dyDescent="0.25">
      <c r="A547">
        <v>546</v>
      </c>
      <c r="B547" s="4">
        <v>290</v>
      </c>
      <c r="C547">
        <v>93.633568287743998</v>
      </c>
      <c r="D547">
        <v>162.32459751983001</v>
      </c>
      <c r="E547">
        <v>255.95816580757401</v>
      </c>
      <c r="F547">
        <v>23.398978930045601</v>
      </c>
      <c r="G547">
        <v>23.407346167281499</v>
      </c>
      <c r="H547">
        <v>23.414667499862801</v>
      </c>
      <c r="I547">
        <v>23.412575690553901</v>
      </c>
      <c r="J547">
        <v>40.549465845908799</v>
      </c>
      <c r="K547">
        <v>40.594549500078401</v>
      </c>
      <c r="L547">
        <v>40.618491896432197</v>
      </c>
      <c r="M547">
        <v>40.562090277410803</v>
      </c>
      <c r="N547">
        <v>63.948444775954499</v>
      </c>
      <c r="O547">
        <v>64.001895667359904</v>
      </c>
      <c r="P547">
        <v>64.033159396295105</v>
      </c>
      <c r="Q547">
        <v>63.974665967964697</v>
      </c>
      <c r="R547">
        <f t="shared" si="120"/>
        <v>90.125604076615204</v>
      </c>
      <c r="S547">
        <f t="shared" si="121"/>
        <v>113.27819863899499</v>
      </c>
      <c r="T547">
        <f t="shared" si="122"/>
        <v>203.40380271561</v>
      </c>
      <c r="U547">
        <f t="shared" si="123"/>
        <v>22.857200319024599</v>
      </c>
      <c r="V547">
        <f t="shared" si="124"/>
        <v>23.272424466853401</v>
      </c>
      <c r="W547">
        <f t="shared" si="125"/>
        <v>21.801882522653401</v>
      </c>
      <c r="X547">
        <f t="shared" si="126"/>
        <v>22.1940967680837</v>
      </c>
      <c r="Y547">
        <f t="shared" si="127"/>
        <v>22.741380837652201</v>
      </c>
      <c r="Z547">
        <f t="shared" si="128"/>
        <v>20.457744098092</v>
      </c>
      <c r="AA547">
        <f t="shared" si="129"/>
        <v>24.013440830036199</v>
      </c>
      <c r="AB547">
        <f t="shared" si="130"/>
        <v>39.947143879388797</v>
      </c>
      <c r="AC547">
        <f t="shared" si="131"/>
        <v>45.598581156676801</v>
      </c>
      <c r="AD547">
        <f t="shared" si="132"/>
        <v>43.730168564945501</v>
      </c>
      <c r="AE547">
        <f t="shared" si="133"/>
        <v>45.815323352689603</v>
      </c>
      <c r="AF547">
        <f t="shared" si="134"/>
        <v>62.1412406474725</v>
      </c>
    </row>
    <row r="548" spans="1:32" x14ac:dyDescent="0.25">
      <c r="A548">
        <v>547</v>
      </c>
      <c r="B548" s="4">
        <v>289</v>
      </c>
      <c r="C548">
        <v>90.882839046459296</v>
      </c>
      <c r="D548">
        <v>164.920428447044</v>
      </c>
      <c r="E548">
        <v>255.80326749350399</v>
      </c>
      <c r="F548">
        <v>23.958537920192899</v>
      </c>
      <c r="G548">
        <v>21.325995904864602</v>
      </c>
      <c r="H548">
        <v>24.1447089486905</v>
      </c>
      <c r="I548">
        <v>21.453596272711199</v>
      </c>
      <c r="J548">
        <v>40.019492495643703</v>
      </c>
      <c r="K548">
        <v>42.0815580282799</v>
      </c>
      <c r="L548">
        <v>40.503580938860303</v>
      </c>
      <c r="M548">
        <v>42.315796984260899</v>
      </c>
      <c r="N548">
        <v>63.978030415836599</v>
      </c>
      <c r="O548">
        <v>63.407553933144499</v>
      </c>
      <c r="P548">
        <v>64.648289887550803</v>
      </c>
      <c r="Q548">
        <v>63.769393256972201</v>
      </c>
      <c r="R548">
        <f t="shared" si="120"/>
        <v>90.873425904569004</v>
      </c>
      <c r="S548">
        <f t="shared" si="121"/>
        <v>112.365352167686</v>
      </c>
      <c r="T548">
        <f t="shared" si="122"/>
        <v>203.238778072255</v>
      </c>
      <c r="U548">
        <f t="shared" si="123"/>
        <v>22.7034523348159</v>
      </c>
      <c r="V548">
        <f t="shared" si="124"/>
        <v>22.734829474450301</v>
      </c>
      <c r="W548">
        <f t="shared" si="125"/>
        <v>22.739013093068198</v>
      </c>
      <c r="X548">
        <f t="shared" si="126"/>
        <v>22.696131002234502</v>
      </c>
      <c r="Y548">
        <f t="shared" si="127"/>
        <v>18.416919510979501</v>
      </c>
      <c r="Z548">
        <f t="shared" si="128"/>
        <v>21.851719718766699</v>
      </c>
      <c r="AA548">
        <f t="shared" si="129"/>
        <v>40.31040697249</v>
      </c>
      <c r="AB548">
        <f t="shared" si="130"/>
        <v>25.666843042134701</v>
      </c>
      <c r="AC548">
        <f t="shared" si="131"/>
        <v>41.120371845795397</v>
      </c>
      <c r="AD548">
        <f t="shared" si="132"/>
        <v>44.586549193217103</v>
      </c>
      <c r="AE548">
        <f t="shared" si="133"/>
        <v>63.049420065558202</v>
      </c>
      <c r="AF548">
        <f t="shared" si="134"/>
        <v>48.362974044369203</v>
      </c>
    </row>
    <row r="549" spans="1:32" x14ac:dyDescent="0.25">
      <c r="A549">
        <v>548</v>
      </c>
      <c r="B549" s="4">
        <v>288</v>
      </c>
      <c r="C549">
        <v>120.097047855418</v>
      </c>
      <c r="D549">
        <v>134.709573567381</v>
      </c>
      <c r="E549">
        <v>254.80662142279999</v>
      </c>
      <c r="F549">
        <v>24.954239151258701</v>
      </c>
      <c r="G549">
        <v>24.955285055913102</v>
      </c>
      <c r="H549">
        <v>35.0942847764505</v>
      </c>
      <c r="I549">
        <v>35.093238871796103</v>
      </c>
      <c r="J549">
        <v>11.5060738357136</v>
      </c>
      <c r="K549">
        <v>11.5037235852552</v>
      </c>
      <c r="L549">
        <v>54.440852383258402</v>
      </c>
      <c r="M549">
        <v>54.442535529082299</v>
      </c>
      <c r="N549">
        <v>36.460312986972397</v>
      </c>
      <c r="O549">
        <v>36.459008641168403</v>
      </c>
      <c r="P549">
        <v>89.535137159708995</v>
      </c>
      <c r="Q549">
        <v>89.535774400878495</v>
      </c>
      <c r="R549" t="e">
        <f t="shared" si="120"/>
        <v>#N/A</v>
      </c>
      <c r="S549" t="e">
        <f t="shared" si="121"/>
        <v>#N/A</v>
      </c>
      <c r="T549" t="e">
        <f t="shared" si="122"/>
        <v>#N/A</v>
      </c>
      <c r="U549" t="e">
        <f t="shared" si="123"/>
        <v>#N/A</v>
      </c>
      <c r="V549" t="e">
        <f t="shared" si="124"/>
        <v>#N/A</v>
      </c>
      <c r="W549" t="e">
        <f t="shared" si="125"/>
        <v>#N/A</v>
      </c>
      <c r="X549" t="e">
        <f t="shared" si="126"/>
        <v>#N/A</v>
      </c>
      <c r="Y549" t="e">
        <f t="shared" si="127"/>
        <v>#N/A</v>
      </c>
      <c r="Z549" t="e">
        <f t="shared" si="128"/>
        <v>#N/A</v>
      </c>
      <c r="AA549" t="e">
        <f t="shared" si="129"/>
        <v>#N/A</v>
      </c>
      <c r="AB549" t="e">
        <f t="shared" si="130"/>
        <v>#N/A</v>
      </c>
      <c r="AC549" t="e">
        <f t="shared" si="131"/>
        <v>#N/A</v>
      </c>
      <c r="AD549" t="e">
        <f t="shared" si="132"/>
        <v>#N/A</v>
      </c>
      <c r="AE549" t="e">
        <f t="shared" si="133"/>
        <v>#N/A</v>
      </c>
      <c r="AF549" t="e">
        <f t="shared" si="134"/>
        <v>#N/A</v>
      </c>
    </row>
    <row r="550" spans="1:32" x14ac:dyDescent="0.25">
      <c r="A550">
        <v>549</v>
      </c>
      <c r="B550" s="4">
        <v>287</v>
      </c>
      <c r="C550">
        <v>96.932351567976596</v>
      </c>
      <c r="D550">
        <v>199.61272667393499</v>
      </c>
      <c r="E550">
        <v>296.54507824191199</v>
      </c>
      <c r="F550">
        <v>30.221414991224201</v>
      </c>
      <c r="G550">
        <v>30.2193231819153</v>
      </c>
      <c r="H550">
        <v>18.245806697418502</v>
      </c>
      <c r="I550">
        <v>18.245806697418502</v>
      </c>
      <c r="J550">
        <v>96.147019992659096</v>
      </c>
      <c r="K550">
        <v>96.137704743114597</v>
      </c>
      <c r="L550">
        <v>6.8744794472658896E-2</v>
      </c>
      <c r="M550">
        <v>6.6670783772032394E-2</v>
      </c>
      <c r="N550">
        <v>126.36843498388301</v>
      </c>
      <c r="O550">
        <v>126.35702792503</v>
      </c>
      <c r="P550">
        <v>18.314551491891098</v>
      </c>
      <c r="Q550">
        <v>18.312477481190498</v>
      </c>
      <c r="R550">
        <f t="shared" si="120"/>
        <v>104.334218807737</v>
      </c>
      <c r="S550">
        <f t="shared" si="121"/>
        <v>98.9895182863212</v>
      </c>
      <c r="T550">
        <f t="shared" si="122"/>
        <v>203.323737094058</v>
      </c>
      <c r="U550">
        <f t="shared" si="123"/>
        <v>28.6943941956822</v>
      </c>
      <c r="V550">
        <f t="shared" si="124"/>
        <v>28.668246579320201</v>
      </c>
      <c r="W550">
        <f t="shared" si="125"/>
        <v>23.3968871207367</v>
      </c>
      <c r="X550">
        <f t="shared" si="126"/>
        <v>23.574690911998399</v>
      </c>
      <c r="Y550">
        <f t="shared" si="127"/>
        <v>32.479399376231001</v>
      </c>
      <c r="Z550">
        <f t="shared" si="128"/>
        <v>31.543944478381299</v>
      </c>
      <c r="AA550">
        <f t="shared" si="129"/>
        <v>15.0944411105265</v>
      </c>
      <c r="AB550">
        <f t="shared" si="130"/>
        <v>16.4619342230373</v>
      </c>
      <c r="AC550">
        <f t="shared" si="131"/>
        <v>61.173793571913201</v>
      </c>
      <c r="AD550">
        <f t="shared" si="132"/>
        <v>60.212191057701503</v>
      </c>
      <c r="AE550">
        <f t="shared" si="133"/>
        <v>38.491328231263203</v>
      </c>
      <c r="AF550">
        <f t="shared" si="134"/>
        <v>40.036625135035798</v>
      </c>
    </row>
    <row r="551" spans="1:32" x14ac:dyDescent="0.25">
      <c r="A551">
        <v>550</v>
      </c>
      <c r="B551" s="4">
        <v>286</v>
      </c>
      <c r="C551">
        <v>93.479820303535305</v>
      </c>
      <c r="D551">
        <v>158.50598821078199</v>
      </c>
      <c r="E551">
        <v>251.98580851431799</v>
      </c>
      <c r="F551">
        <v>23.2828835133983</v>
      </c>
      <c r="G551">
        <v>23.279745799434799</v>
      </c>
      <c r="H551">
        <v>23.4512741627697</v>
      </c>
      <c r="I551">
        <v>23.4659168279324</v>
      </c>
      <c r="J551">
        <v>46.484184556047801</v>
      </c>
      <c r="K551">
        <v>46.459496399865799</v>
      </c>
      <c r="L551">
        <v>28.774976171443001</v>
      </c>
      <c r="M551">
        <v>28.7991565493321</v>
      </c>
      <c r="N551">
        <v>69.767068069446097</v>
      </c>
      <c r="O551">
        <v>69.739242199300705</v>
      </c>
      <c r="P551">
        <v>52.2262503342127</v>
      </c>
      <c r="Q551">
        <v>52.2650733772645</v>
      </c>
      <c r="R551">
        <f t="shared" si="120"/>
        <v>99.084823346898204</v>
      </c>
      <c r="S551">
        <f t="shared" si="121"/>
        <v>124.059748822164</v>
      </c>
      <c r="T551">
        <f t="shared" si="122"/>
        <v>223.144572169062</v>
      </c>
      <c r="U551">
        <f t="shared" si="123"/>
        <v>24.4574344403803</v>
      </c>
      <c r="V551">
        <f t="shared" si="124"/>
        <v>24.463709868307099</v>
      </c>
      <c r="W551">
        <f t="shared" si="125"/>
        <v>25.083931328414302</v>
      </c>
      <c r="X551">
        <f t="shared" si="126"/>
        <v>25.079747709796401</v>
      </c>
      <c r="Y551">
        <f t="shared" si="127"/>
        <v>27.400963753907501</v>
      </c>
      <c r="Z551">
        <f t="shared" si="128"/>
        <v>27.425084545856699</v>
      </c>
      <c r="AA551">
        <f t="shared" si="129"/>
        <v>31.884771289569901</v>
      </c>
      <c r="AB551">
        <f t="shared" si="130"/>
        <v>31.8466371013564</v>
      </c>
      <c r="AC551">
        <f t="shared" si="131"/>
        <v>51.858398194287801</v>
      </c>
      <c r="AD551">
        <f t="shared" si="132"/>
        <v>51.888794414163897</v>
      </c>
      <c r="AE551">
        <f t="shared" si="133"/>
        <v>56.968702617984199</v>
      </c>
      <c r="AF551">
        <f t="shared" si="134"/>
        <v>56.926384811152801</v>
      </c>
    </row>
    <row r="552" spans="1:32" x14ac:dyDescent="0.25">
      <c r="A552">
        <v>551</v>
      </c>
      <c r="B552" s="4">
        <v>285</v>
      </c>
      <c r="C552">
        <v>93.639843715670906</v>
      </c>
      <c r="D552">
        <v>159.52085294318201</v>
      </c>
      <c r="E552">
        <v>253.160696658853</v>
      </c>
      <c r="F552">
        <v>23.448136448806199</v>
      </c>
      <c r="G552">
        <v>23.441861020879301</v>
      </c>
      <c r="H552">
        <v>23.3696935997202</v>
      </c>
      <c r="I552">
        <v>23.380152646265</v>
      </c>
      <c r="J552">
        <v>46.169930832038403</v>
      </c>
      <c r="K552">
        <v>46.134206309869001</v>
      </c>
      <c r="L552">
        <v>29.6079934529775</v>
      </c>
      <c r="M552">
        <v>29.6500343440531</v>
      </c>
      <c r="N552">
        <v>69.618067280844699</v>
      </c>
      <c r="O552">
        <v>69.576067330748401</v>
      </c>
      <c r="P552">
        <v>52.977687052697803</v>
      </c>
      <c r="Q552">
        <v>53.0301869903181</v>
      </c>
      <c r="R552">
        <f t="shared" si="120"/>
        <v>98.567100542930206</v>
      </c>
      <c r="S552">
        <f t="shared" si="121"/>
        <v>116.84144959135</v>
      </c>
      <c r="T552">
        <f t="shared" si="122"/>
        <v>215.40855013428001</v>
      </c>
      <c r="U552">
        <f t="shared" si="123"/>
        <v>23.8602228826717</v>
      </c>
      <c r="V552">
        <f t="shared" si="124"/>
        <v>28.4088622250089</v>
      </c>
      <c r="W552">
        <f t="shared" si="125"/>
        <v>23.2274505667108</v>
      </c>
      <c r="X552">
        <f t="shared" si="126"/>
        <v>23.0705648685386</v>
      </c>
      <c r="Y552">
        <f t="shared" si="127"/>
        <v>23.7876478800573</v>
      </c>
      <c r="Z552">
        <f t="shared" si="128"/>
        <v>49.718191635833399</v>
      </c>
      <c r="AA552">
        <f t="shared" si="129"/>
        <v>16.4447888758604</v>
      </c>
      <c r="AB552">
        <f t="shared" si="130"/>
        <v>21.649249477120399</v>
      </c>
      <c r="AC552">
        <f t="shared" si="131"/>
        <v>47.647870762729099</v>
      </c>
      <c r="AD552">
        <f t="shared" si="132"/>
        <v>78.127053860842395</v>
      </c>
      <c r="AE552">
        <f t="shared" si="133"/>
        <v>39.672239442571197</v>
      </c>
      <c r="AF552">
        <f t="shared" si="134"/>
        <v>44.719814345659103</v>
      </c>
    </row>
    <row r="553" spans="1:32" x14ac:dyDescent="0.25">
      <c r="A553">
        <v>552</v>
      </c>
      <c r="B553" s="4">
        <v>284</v>
      </c>
      <c r="C553">
        <v>93.672266759959797</v>
      </c>
      <c r="D553">
        <v>159.342221700658</v>
      </c>
      <c r="E553">
        <v>253.014488460618</v>
      </c>
      <c r="F553">
        <v>23.418851118480799</v>
      </c>
      <c r="G553">
        <v>23.417805213826298</v>
      </c>
      <c r="H553">
        <v>23.417805213826298</v>
      </c>
      <c r="I553">
        <v>23.417805213826298</v>
      </c>
      <c r="J553">
        <v>37.675663033421799</v>
      </c>
      <c r="K553">
        <v>37.6746264308617</v>
      </c>
      <c r="L553">
        <v>37.671502670039999</v>
      </c>
      <c r="M553">
        <v>37.672543923647197</v>
      </c>
      <c r="N553">
        <v>61.094514151902601</v>
      </c>
      <c r="O553">
        <v>61.092431644688098</v>
      </c>
      <c r="P553">
        <v>61.089307883866297</v>
      </c>
      <c r="Q553">
        <v>61.090349137473602</v>
      </c>
      <c r="R553">
        <f t="shared" si="120"/>
        <v>105.678206288745</v>
      </c>
      <c r="S553">
        <f t="shared" si="121"/>
        <v>108.54882585056799</v>
      </c>
      <c r="T553">
        <f t="shared" si="122"/>
        <v>214.227032139313</v>
      </c>
      <c r="U553">
        <f t="shared" si="123"/>
        <v>24.817225641521699</v>
      </c>
      <c r="V553">
        <f t="shared" si="124"/>
        <v>24.422919586782399</v>
      </c>
      <c r="W553">
        <f t="shared" si="125"/>
        <v>27.769814481121099</v>
      </c>
      <c r="X553">
        <f t="shared" si="126"/>
        <v>28.668246579320201</v>
      </c>
      <c r="Y553">
        <f t="shared" si="127"/>
        <v>22.820071311438099</v>
      </c>
      <c r="Z553">
        <f t="shared" si="128"/>
        <v>20.7948540246243</v>
      </c>
      <c r="AA553">
        <f t="shared" si="129"/>
        <v>27.652475997762298</v>
      </c>
      <c r="AB553">
        <f t="shared" si="130"/>
        <v>31.706933987305199</v>
      </c>
      <c r="AC553">
        <f t="shared" si="131"/>
        <v>47.637296952959801</v>
      </c>
      <c r="AD553">
        <f t="shared" si="132"/>
        <v>45.217773611406699</v>
      </c>
      <c r="AE553">
        <f t="shared" si="133"/>
        <v>55.422290478883497</v>
      </c>
      <c r="AF553">
        <f t="shared" si="134"/>
        <v>60.375180566625502</v>
      </c>
    </row>
    <row r="554" spans="1:32" x14ac:dyDescent="0.25">
      <c r="A554">
        <v>553</v>
      </c>
      <c r="B554" s="4">
        <v>283</v>
      </c>
      <c r="C554">
        <v>97.873665757009405</v>
      </c>
      <c r="D554">
        <v>162.16282936080401</v>
      </c>
      <c r="E554">
        <v>260.03649511781299</v>
      </c>
      <c r="F554">
        <v>23.402116644009102</v>
      </c>
      <c r="G554">
        <v>23.152145431588199</v>
      </c>
      <c r="H554">
        <v>25.5702769927479</v>
      </c>
      <c r="I554">
        <v>25.749126688664099</v>
      </c>
      <c r="J554">
        <v>42.300866359216698</v>
      </c>
      <c r="K554">
        <v>39.606041235701902</v>
      </c>
      <c r="L554">
        <v>35.4381202768459</v>
      </c>
      <c r="M554">
        <v>35.901533154517203</v>
      </c>
      <c r="N554">
        <v>65.702983003225796</v>
      </c>
      <c r="O554">
        <v>62.758186667290097</v>
      </c>
      <c r="P554">
        <v>61.0083972695939</v>
      </c>
      <c r="Q554">
        <v>61.650659843181401</v>
      </c>
      <c r="R554">
        <f t="shared" si="120"/>
        <v>91.059596933066601</v>
      </c>
      <c r="S554">
        <f t="shared" si="121"/>
        <v>115.93384491517899</v>
      </c>
      <c r="T554">
        <f t="shared" si="122"/>
        <v>206.993441848245</v>
      </c>
      <c r="U554">
        <f t="shared" si="123"/>
        <v>22.781895183901899</v>
      </c>
      <c r="V554">
        <f t="shared" si="124"/>
        <v>22.893806981931402</v>
      </c>
      <c r="W554">
        <f t="shared" si="125"/>
        <v>22.6040913926402</v>
      </c>
      <c r="X554">
        <f t="shared" si="126"/>
        <v>22.779803374593001</v>
      </c>
      <c r="Y554">
        <f t="shared" si="127"/>
        <v>24.096328283703301</v>
      </c>
      <c r="Z554">
        <f t="shared" si="128"/>
        <v>22.517308606524999</v>
      </c>
      <c r="AA554">
        <f t="shared" si="129"/>
        <v>28.418131921310898</v>
      </c>
      <c r="AB554">
        <f t="shared" si="130"/>
        <v>41.159613087162697</v>
      </c>
      <c r="AC554">
        <f t="shared" si="131"/>
        <v>46.878223467605302</v>
      </c>
      <c r="AD554">
        <f t="shared" si="132"/>
        <v>45.411115588456497</v>
      </c>
      <c r="AE554">
        <f t="shared" si="133"/>
        <v>51.022223313951102</v>
      </c>
      <c r="AF554">
        <f t="shared" si="134"/>
        <v>63.939416461755698</v>
      </c>
    </row>
    <row r="555" spans="1:32" x14ac:dyDescent="0.25">
      <c r="A555">
        <v>554</v>
      </c>
      <c r="B555" s="4">
        <v>282</v>
      </c>
      <c r="C555">
        <v>83.961042043104996</v>
      </c>
      <c r="D555">
        <v>176.057908160317</v>
      </c>
      <c r="E555">
        <v>260.01895020342198</v>
      </c>
      <c r="F555">
        <v>20.780033675225599</v>
      </c>
      <c r="G555">
        <v>20.780033675225599</v>
      </c>
      <c r="H555">
        <v>21.200487346326899</v>
      </c>
      <c r="I555">
        <v>21.200487346326899</v>
      </c>
      <c r="J555">
        <v>63.480190504151402</v>
      </c>
      <c r="K555">
        <v>63.504452887386996</v>
      </c>
      <c r="L555">
        <v>24.533094120167402</v>
      </c>
      <c r="M555">
        <v>24.540170648611099</v>
      </c>
      <c r="N555">
        <v>84.260224179377005</v>
      </c>
      <c r="O555">
        <v>84.284486562612599</v>
      </c>
      <c r="P555">
        <v>45.7335814664943</v>
      </c>
      <c r="Q555">
        <v>45.740657994937997</v>
      </c>
      <c r="R555">
        <f t="shared" si="120"/>
        <v>97.436477611436402</v>
      </c>
      <c r="S555">
        <f t="shared" si="121"/>
        <v>107.793028066754</v>
      </c>
      <c r="T555">
        <f t="shared" si="122"/>
        <v>205.229505678191</v>
      </c>
      <c r="U555">
        <f t="shared" si="123"/>
        <v>21.0781165017526</v>
      </c>
      <c r="V555">
        <f t="shared" si="124"/>
        <v>19.287527733281401</v>
      </c>
      <c r="W555">
        <f t="shared" si="125"/>
        <v>33.321476387105498</v>
      </c>
      <c r="X555">
        <f t="shared" si="126"/>
        <v>23.7493569892967</v>
      </c>
      <c r="Y555">
        <f t="shared" si="127"/>
        <v>5.6805828483441498</v>
      </c>
      <c r="Z555">
        <f t="shared" si="128"/>
        <v>1.3294728797898501</v>
      </c>
      <c r="AA555">
        <f t="shared" si="129"/>
        <v>47.790190903218999</v>
      </c>
      <c r="AB555">
        <f t="shared" si="130"/>
        <v>46.957886362443602</v>
      </c>
      <c r="AC555">
        <f t="shared" si="131"/>
        <v>26.758699350096801</v>
      </c>
      <c r="AD555">
        <f t="shared" si="132"/>
        <v>20.617000613071198</v>
      </c>
      <c r="AE555">
        <f t="shared" si="133"/>
        <v>81.111667290324505</v>
      </c>
      <c r="AF555">
        <f t="shared" si="134"/>
        <v>70.707243351740303</v>
      </c>
    </row>
    <row r="556" spans="1:32" x14ac:dyDescent="0.25">
      <c r="A556">
        <v>555</v>
      </c>
      <c r="B556" s="4">
        <v>281</v>
      </c>
      <c r="C556">
        <v>103.558157554112</v>
      </c>
      <c r="D556">
        <v>152.819888576344</v>
      </c>
      <c r="E556">
        <v>256.37804613045699</v>
      </c>
      <c r="F556">
        <v>26.986431894915</v>
      </c>
      <c r="G556">
        <v>26.901713617902001</v>
      </c>
      <c r="H556">
        <v>24.884163539408402</v>
      </c>
      <c r="I556">
        <v>24.785848501887202</v>
      </c>
      <c r="J556">
        <v>32.831644132849704</v>
      </c>
      <c r="K556">
        <v>34.479033654568603</v>
      </c>
      <c r="L556">
        <v>44.358900935538301</v>
      </c>
      <c r="M556">
        <v>41.150309853388002</v>
      </c>
      <c r="N556">
        <v>59.818076027764697</v>
      </c>
      <c r="O556">
        <v>61.3807472724706</v>
      </c>
      <c r="P556">
        <v>69.243064474946806</v>
      </c>
      <c r="Q556">
        <v>65.936158355275296</v>
      </c>
      <c r="R556">
        <f t="shared" si="120"/>
        <v>90.487487087065603</v>
      </c>
      <c r="S556">
        <f t="shared" si="121"/>
        <v>115.14427315703701</v>
      </c>
      <c r="T556">
        <f t="shared" si="122"/>
        <v>205.63176024410299</v>
      </c>
      <c r="U556">
        <f t="shared" si="123"/>
        <v>22.9021742191672</v>
      </c>
      <c r="V556">
        <f t="shared" si="124"/>
        <v>22.839419939898399</v>
      </c>
      <c r="W556">
        <f t="shared" si="125"/>
        <v>22.388635033817099</v>
      </c>
      <c r="X556">
        <f t="shared" si="126"/>
        <v>22.357257894182698</v>
      </c>
      <c r="Y556">
        <f t="shared" si="127"/>
        <v>23.225028129410099</v>
      </c>
      <c r="Z556">
        <f t="shared" si="128"/>
        <v>33.392989921755103</v>
      </c>
      <c r="AA556">
        <f t="shared" si="129"/>
        <v>29.589374069661002</v>
      </c>
      <c r="AB556">
        <f t="shared" si="130"/>
        <v>21.303633850521202</v>
      </c>
      <c r="AC556">
        <f t="shared" si="131"/>
        <v>46.127202348577399</v>
      </c>
      <c r="AD556">
        <f t="shared" si="132"/>
        <v>56.232409861653501</v>
      </c>
      <c r="AE556">
        <f t="shared" si="133"/>
        <v>51.9780091034782</v>
      </c>
      <c r="AF556">
        <f t="shared" si="134"/>
        <v>43.660891744703903</v>
      </c>
    </row>
    <row r="557" spans="1:32" x14ac:dyDescent="0.25">
      <c r="A557">
        <v>556</v>
      </c>
      <c r="B557" s="4">
        <v>280</v>
      </c>
      <c r="C557">
        <v>95.529793426317795</v>
      </c>
      <c r="D557">
        <v>79.170536737494402</v>
      </c>
      <c r="E557">
        <v>174.700330163812</v>
      </c>
      <c r="F557">
        <v>23.499385776875801</v>
      </c>
      <c r="G557">
        <v>23.668822330901701</v>
      </c>
      <c r="H557">
        <v>24.253483032756499</v>
      </c>
      <c r="I557">
        <v>24.108102285783701</v>
      </c>
      <c r="J557">
        <v>16.1373756474561</v>
      </c>
      <c r="K557">
        <v>17.325210537963901</v>
      </c>
      <c r="L557">
        <v>21.753428149587801</v>
      </c>
      <c r="M557">
        <v>20.2948754220509</v>
      </c>
      <c r="N557">
        <v>39.636761424332001</v>
      </c>
      <c r="O557">
        <v>40.994032868865602</v>
      </c>
      <c r="P557">
        <v>46.006911182344297</v>
      </c>
      <c r="Q557">
        <v>44.402977707834602</v>
      </c>
      <c r="R557">
        <f t="shared" si="120"/>
        <v>105.522366495227</v>
      </c>
      <c r="S557">
        <f t="shared" si="121"/>
        <v>91.636161331394305</v>
      </c>
      <c r="T557">
        <f t="shared" si="122"/>
        <v>197.15852782662199</v>
      </c>
      <c r="U557">
        <f t="shared" si="123"/>
        <v>18.489502481912499</v>
      </c>
      <c r="V557">
        <f t="shared" si="124"/>
        <v>20.701590826139501</v>
      </c>
      <c r="W557">
        <f t="shared" si="125"/>
        <v>37.569941093606701</v>
      </c>
      <c r="X557">
        <f t="shared" si="126"/>
        <v>28.761332093568999</v>
      </c>
      <c r="Y557">
        <f t="shared" si="127"/>
        <v>1.41520474266206</v>
      </c>
      <c r="Z557">
        <f t="shared" si="128"/>
        <v>5.2268690999517098</v>
      </c>
      <c r="AA557">
        <f t="shared" si="129"/>
        <v>59.161079591588198</v>
      </c>
      <c r="AB557">
        <f t="shared" si="130"/>
        <v>25.833007897192299</v>
      </c>
      <c r="AC557">
        <f t="shared" si="131"/>
        <v>19.904707224574601</v>
      </c>
      <c r="AD557">
        <f t="shared" si="132"/>
        <v>25.9284599260912</v>
      </c>
      <c r="AE557">
        <f t="shared" si="133"/>
        <v>96.731020685195006</v>
      </c>
      <c r="AF557">
        <f t="shared" si="134"/>
        <v>54.594339990761299</v>
      </c>
    </row>
    <row r="558" spans="1:32" x14ac:dyDescent="0.25">
      <c r="A558">
        <v>557</v>
      </c>
      <c r="B558" s="4">
        <v>279</v>
      </c>
      <c r="C558">
        <v>99.734330137330801</v>
      </c>
      <c r="D558">
        <v>178.26056172410199</v>
      </c>
      <c r="E558">
        <v>277.99489186143302</v>
      </c>
      <c r="F558">
        <v>25.0787018051419</v>
      </c>
      <c r="G558">
        <v>24.225243607085499</v>
      </c>
      <c r="H558">
        <v>25.2334956940051</v>
      </c>
      <c r="I558">
        <v>25.196889031098198</v>
      </c>
      <c r="J558">
        <v>44.717539114277301</v>
      </c>
      <c r="K558">
        <v>41.127250888508399</v>
      </c>
      <c r="L558">
        <v>45.289165873692397</v>
      </c>
      <c r="M558">
        <v>47.126605847624297</v>
      </c>
      <c r="N558">
        <v>69.796240919419205</v>
      </c>
      <c r="O558">
        <v>65.352494495594001</v>
      </c>
      <c r="P558">
        <v>70.522661567697497</v>
      </c>
      <c r="Q558">
        <v>72.323494878722499</v>
      </c>
      <c r="R558">
        <f t="shared" si="120"/>
        <v>102.728755163109</v>
      </c>
      <c r="S558">
        <f t="shared" si="121"/>
        <v>115.185905417237</v>
      </c>
      <c r="T558">
        <f t="shared" si="122"/>
        <v>217.914660580347</v>
      </c>
      <c r="U558">
        <f t="shared" si="123"/>
        <v>35.221885144297197</v>
      </c>
      <c r="V558">
        <f t="shared" si="124"/>
        <v>25.4876505250439</v>
      </c>
      <c r="W558">
        <f t="shared" si="125"/>
        <v>20.2319796362776</v>
      </c>
      <c r="X558">
        <f t="shared" si="126"/>
        <v>21.787239857490601</v>
      </c>
      <c r="Y558">
        <f t="shared" si="127"/>
        <v>54.942268721315401</v>
      </c>
      <c r="Z558">
        <f t="shared" si="128"/>
        <v>24.986144550968898</v>
      </c>
      <c r="AA558">
        <f t="shared" si="129"/>
        <v>13.1382024256971</v>
      </c>
      <c r="AB558">
        <f t="shared" si="130"/>
        <v>15.9032586598052</v>
      </c>
      <c r="AC558">
        <f t="shared" si="131"/>
        <v>90.164153865612604</v>
      </c>
      <c r="AD558">
        <f t="shared" si="132"/>
        <v>50.473795076012898</v>
      </c>
      <c r="AE558">
        <f t="shared" si="133"/>
        <v>33.370182061974802</v>
      </c>
      <c r="AF558">
        <f t="shared" si="134"/>
        <v>37.6904985172959</v>
      </c>
    </row>
    <row r="559" spans="1:32" x14ac:dyDescent="0.25">
      <c r="A559">
        <v>558</v>
      </c>
      <c r="B559" s="4">
        <v>278</v>
      </c>
      <c r="C559">
        <v>98.875642416001995</v>
      </c>
      <c r="D559">
        <v>155.28635329620801</v>
      </c>
      <c r="E559">
        <v>254.16199571221</v>
      </c>
      <c r="F559">
        <v>23.647904237812099</v>
      </c>
      <c r="G559">
        <v>23.643720619194202</v>
      </c>
      <c r="H559">
        <v>25.785733351570901</v>
      </c>
      <c r="I559">
        <v>25.7982842074247</v>
      </c>
      <c r="J559">
        <v>34.895271521308402</v>
      </c>
      <c r="K559">
        <v>34.8525035232663</v>
      </c>
      <c r="L559">
        <v>39.336112085555001</v>
      </c>
      <c r="M559">
        <v>39.376706074294297</v>
      </c>
      <c r="N559">
        <v>58.543175759120501</v>
      </c>
      <c r="O559">
        <v>58.496224142460498</v>
      </c>
      <c r="P559">
        <v>65.121845437125998</v>
      </c>
      <c r="Q559">
        <v>65.174990281719104</v>
      </c>
      <c r="R559">
        <f t="shared" si="120"/>
        <v>102.596971176644</v>
      </c>
      <c r="S559">
        <f t="shared" si="121"/>
        <v>109.034248594822</v>
      </c>
      <c r="T559">
        <f t="shared" si="122"/>
        <v>211.63121977146699</v>
      </c>
      <c r="U559">
        <f t="shared" si="123"/>
        <v>31.5329794279432</v>
      </c>
      <c r="V559">
        <f t="shared" si="124"/>
        <v>32.242102783681297</v>
      </c>
      <c r="W559">
        <f t="shared" si="125"/>
        <v>20.106471077739901</v>
      </c>
      <c r="X559">
        <f t="shared" si="126"/>
        <v>18.715417887280399</v>
      </c>
      <c r="Y559">
        <f t="shared" si="127"/>
        <v>50.534523952971597</v>
      </c>
      <c r="Z559">
        <f t="shared" si="128"/>
        <v>53.152211553052197</v>
      </c>
      <c r="AA559">
        <f t="shared" si="129"/>
        <v>3.8297127841734602</v>
      </c>
      <c r="AB559">
        <f t="shared" si="130"/>
        <v>1.51780030462553</v>
      </c>
      <c r="AC559">
        <f t="shared" si="131"/>
        <v>82.0675033809149</v>
      </c>
      <c r="AD559">
        <f t="shared" si="132"/>
        <v>85.394314336733501</v>
      </c>
      <c r="AE559">
        <f t="shared" si="133"/>
        <v>23.936183861913399</v>
      </c>
      <c r="AF559">
        <f t="shared" si="134"/>
        <v>20.233218191905902</v>
      </c>
    </row>
    <row r="560" spans="1:32" x14ac:dyDescent="0.25">
      <c r="A560">
        <v>559</v>
      </c>
      <c r="B560" s="4">
        <v>277</v>
      </c>
      <c r="C560">
        <v>98.797199566916007</v>
      </c>
      <c r="D560">
        <v>155.47543999183199</v>
      </c>
      <c r="E560">
        <v>254.27263955874801</v>
      </c>
      <c r="F560">
        <v>23.638491095921701</v>
      </c>
      <c r="G560">
        <v>23.638491095921701</v>
      </c>
      <c r="H560">
        <v>25.759585735208901</v>
      </c>
      <c r="I560">
        <v>25.760631639863401</v>
      </c>
      <c r="J560">
        <v>35.330507590329603</v>
      </c>
      <c r="K560">
        <v>35.333585839782501</v>
      </c>
      <c r="L560">
        <v>42.405170150036398</v>
      </c>
      <c r="M560">
        <v>42.406176411683902</v>
      </c>
      <c r="N560">
        <v>58.968998686251403</v>
      </c>
      <c r="O560">
        <v>58.972076935704301</v>
      </c>
      <c r="P560">
        <v>68.164755885245398</v>
      </c>
      <c r="Q560">
        <v>68.166808051547306</v>
      </c>
      <c r="R560">
        <f t="shared" si="120"/>
        <v>93.776857225407895</v>
      </c>
      <c r="S560">
        <f t="shared" si="121"/>
        <v>112.007798111508</v>
      </c>
      <c r="T560">
        <f t="shared" si="122"/>
        <v>205.78465533691599</v>
      </c>
      <c r="U560">
        <f t="shared" si="123"/>
        <v>21.4609176052926</v>
      </c>
      <c r="V560">
        <f t="shared" si="124"/>
        <v>25.999097901085001</v>
      </c>
      <c r="W560">
        <f t="shared" si="125"/>
        <v>25.622572225471899</v>
      </c>
      <c r="X560">
        <f t="shared" si="126"/>
        <v>20.6942694935581</v>
      </c>
      <c r="Y560">
        <f t="shared" si="127"/>
        <v>26.408590985677201</v>
      </c>
      <c r="Z560">
        <f t="shared" si="128"/>
        <v>31.008840720186701</v>
      </c>
      <c r="AA560">
        <f t="shared" si="129"/>
        <v>31.105102321575501</v>
      </c>
      <c r="AB560">
        <f t="shared" si="130"/>
        <v>23.485264084069101</v>
      </c>
      <c r="AC560">
        <f t="shared" si="131"/>
        <v>47.8695085909699</v>
      </c>
      <c r="AD560">
        <f t="shared" si="132"/>
        <v>57.007938621271698</v>
      </c>
      <c r="AE560">
        <f t="shared" si="133"/>
        <v>56.727674547047499</v>
      </c>
      <c r="AF560">
        <f t="shared" si="134"/>
        <v>44.179533577627197</v>
      </c>
    </row>
    <row r="561" spans="1:32" x14ac:dyDescent="0.25">
      <c r="A561">
        <v>560</v>
      </c>
      <c r="B561" s="4">
        <v>276</v>
      </c>
      <c r="C561">
        <v>97.329795336679297</v>
      </c>
      <c r="D561">
        <v>157.16317841255301</v>
      </c>
      <c r="E561">
        <v>254.49297374923199</v>
      </c>
      <c r="F561">
        <v>25.564001564821002</v>
      </c>
      <c r="G561">
        <v>25.565047469475498</v>
      </c>
      <c r="H561">
        <v>23.0998501988641</v>
      </c>
      <c r="I561">
        <v>23.1008961035186</v>
      </c>
      <c r="J561">
        <v>56.966866791185701</v>
      </c>
      <c r="K561">
        <v>56.981189190943802</v>
      </c>
      <c r="L561">
        <v>21.605522783470398</v>
      </c>
      <c r="M561">
        <v>21.609599646953399</v>
      </c>
      <c r="N561">
        <v>82.530868356006806</v>
      </c>
      <c r="O561">
        <v>82.546236660419297</v>
      </c>
      <c r="P561">
        <v>44.705372982334602</v>
      </c>
      <c r="Q561">
        <v>44.710495750472099</v>
      </c>
      <c r="R561">
        <f t="shared" si="120"/>
        <v>104.447176510421</v>
      </c>
      <c r="S561">
        <f t="shared" si="121"/>
        <v>121.923480559279</v>
      </c>
      <c r="T561">
        <f t="shared" si="122"/>
        <v>226.370657069701</v>
      </c>
      <c r="U561">
        <f t="shared" si="123"/>
        <v>26.103688366533099</v>
      </c>
      <c r="V561">
        <f t="shared" si="124"/>
        <v>26.129835982895099</v>
      </c>
      <c r="W561">
        <f t="shared" si="125"/>
        <v>26.085907987406902</v>
      </c>
      <c r="X561">
        <f t="shared" si="126"/>
        <v>26.127744173586201</v>
      </c>
      <c r="Y561">
        <f t="shared" si="127"/>
        <v>29.932369961166099</v>
      </c>
      <c r="Z561">
        <f t="shared" si="128"/>
        <v>29.4662825846871</v>
      </c>
      <c r="AA561">
        <f t="shared" si="129"/>
        <v>29.914125238552302</v>
      </c>
      <c r="AB561">
        <f t="shared" si="130"/>
        <v>29.570247861403601</v>
      </c>
      <c r="AC561">
        <f t="shared" si="131"/>
        <v>56.036058327699301</v>
      </c>
      <c r="AD561">
        <f t="shared" si="132"/>
        <v>55.596118567582302</v>
      </c>
      <c r="AE561">
        <f t="shared" si="133"/>
        <v>56.000033225959299</v>
      </c>
      <c r="AF561">
        <f t="shared" si="134"/>
        <v>55.697992034989802</v>
      </c>
    </row>
    <row r="562" spans="1:32" x14ac:dyDescent="0.25">
      <c r="A562">
        <v>561</v>
      </c>
      <c r="B562" s="4">
        <v>275</v>
      </c>
      <c r="C562">
        <v>88.3287398802171</v>
      </c>
      <c r="D562">
        <v>169.90241774177801</v>
      </c>
      <c r="E562">
        <v>258.23115762199501</v>
      </c>
      <c r="F562">
        <v>21.8541777553774</v>
      </c>
      <c r="G562">
        <v>27.7750440043935</v>
      </c>
      <c r="H562">
        <v>19.810480060521801</v>
      </c>
      <c r="I562">
        <v>18.8890380599242</v>
      </c>
      <c r="J562">
        <v>7.4962904214287001</v>
      </c>
      <c r="K562">
        <v>154.723082778698</v>
      </c>
      <c r="L562">
        <v>3.8298575013123801</v>
      </c>
      <c r="M562">
        <v>0.29791295319806099</v>
      </c>
      <c r="N562">
        <v>29.3504681768061</v>
      </c>
      <c r="O562">
        <v>182.49812678309101</v>
      </c>
      <c r="P562">
        <v>23.640337561834201</v>
      </c>
      <c r="Q562">
        <v>19.186951013122201</v>
      </c>
      <c r="R562">
        <f t="shared" si="120"/>
        <v>102.327127775788</v>
      </c>
      <c r="S562">
        <f t="shared" si="121"/>
        <v>115.481697110632</v>
      </c>
      <c r="T562">
        <f t="shared" si="122"/>
        <v>217.80882488642101</v>
      </c>
      <c r="U562">
        <f t="shared" si="123"/>
        <v>23.453365972078601</v>
      </c>
      <c r="V562">
        <f t="shared" si="124"/>
        <v>25.098573993576998</v>
      </c>
      <c r="W562">
        <f t="shared" si="125"/>
        <v>27.992592172525502</v>
      </c>
      <c r="X562">
        <f t="shared" si="126"/>
        <v>25.7825956376075</v>
      </c>
      <c r="Y562">
        <f t="shared" si="127"/>
        <v>19.855742180987999</v>
      </c>
      <c r="Z562">
        <f t="shared" si="128"/>
        <v>31.121586186945802</v>
      </c>
      <c r="AA562">
        <f t="shared" si="129"/>
        <v>35.212516355870598</v>
      </c>
      <c r="AB562">
        <f t="shared" si="130"/>
        <v>26.437560944267101</v>
      </c>
      <c r="AC562">
        <f t="shared" si="131"/>
        <v>43.309108153066703</v>
      </c>
      <c r="AD562">
        <f t="shared" si="132"/>
        <v>56.220160180522797</v>
      </c>
      <c r="AE562">
        <f t="shared" si="133"/>
        <v>63.205108528396202</v>
      </c>
      <c r="AF562">
        <f t="shared" si="134"/>
        <v>52.220156581874598</v>
      </c>
    </row>
    <row r="563" spans="1:32" x14ac:dyDescent="0.25">
      <c r="A563">
        <v>562</v>
      </c>
      <c r="B563" s="4">
        <v>274</v>
      </c>
      <c r="C563">
        <v>88.458432057372704</v>
      </c>
      <c r="D563">
        <v>170.996034615985</v>
      </c>
      <c r="E563">
        <v>259.45446667335801</v>
      </c>
      <c r="F563">
        <v>22.296595424222801</v>
      </c>
      <c r="G563">
        <v>22.1093784910707</v>
      </c>
      <c r="H563">
        <v>19.987237947129099</v>
      </c>
      <c r="I563">
        <v>24.065220194949902</v>
      </c>
      <c r="J563">
        <v>20.622014821900802</v>
      </c>
      <c r="K563">
        <v>23.045846842732299</v>
      </c>
      <c r="L563">
        <v>65.796100454369693</v>
      </c>
      <c r="M563">
        <v>61.532072496982799</v>
      </c>
      <c r="N563">
        <v>42.918610246123698</v>
      </c>
      <c r="O563">
        <v>45.155225333803102</v>
      </c>
      <c r="P563">
        <v>85.783338401498796</v>
      </c>
      <c r="Q563">
        <v>85.597292691932793</v>
      </c>
      <c r="R563">
        <f t="shared" si="120"/>
        <v>110.47054141557599</v>
      </c>
      <c r="S563">
        <f t="shared" si="121"/>
        <v>106.528493760451</v>
      </c>
      <c r="T563">
        <f t="shared" si="122"/>
        <v>216.999035176028</v>
      </c>
      <c r="U563">
        <f t="shared" si="123"/>
        <v>26.328557867246499</v>
      </c>
      <c r="V563">
        <f t="shared" si="124"/>
        <v>39.022702658680601</v>
      </c>
      <c r="W563">
        <f t="shared" si="125"/>
        <v>22.809088704918398</v>
      </c>
      <c r="X563">
        <f t="shared" si="126"/>
        <v>22.3101921847311</v>
      </c>
      <c r="Y563">
        <f t="shared" si="127"/>
        <v>20.198029771920101</v>
      </c>
      <c r="Z563">
        <f t="shared" si="128"/>
        <v>50.843923951845298</v>
      </c>
      <c r="AA563">
        <f t="shared" si="129"/>
        <v>13.8601440129128</v>
      </c>
      <c r="AB563">
        <f t="shared" si="130"/>
        <v>17.6791934723861</v>
      </c>
      <c r="AC563">
        <f t="shared" si="131"/>
        <v>46.526587639166699</v>
      </c>
      <c r="AD563">
        <f t="shared" si="132"/>
        <v>89.866626610525998</v>
      </c>
      <c r="AE563">
        <f t="shared" si="133"/>
        <v>36.669232717831299</v>
      </c>
      <c r="AF563">
        <f t="shared" si="134"/>
        <v>39.989385657117197</v>
      </c>
    </row>
    <row r="564" spans="1:32" x14ac:dyDescent="0.25">
      <c r="A564">
        <v>563</v>
      </c>
      <c r="B564" s="4">
        <v>273</v>
      </c>
      <c r="C564">
        <v>93.449489068555394</v>
      </c>
      <c r="D564">
        <v>165.82099849456799</v>
      </c>
      <c r="E564">
        <v>259.27048756312303</v>
      </c>
      <c r="F564">
        <v>23.350867315939499</v>
      </c>
      <c r="G564">
        <v>23.342500078703701</v>
      </c>
      <c r="H564">
        <v>23.374923122992598</v>
      </c>
      <c r="I564">
        <v>23.3811985509195</v>
      </c>
      <c r="J564">
        <v>43.325241414397603</v>
      </c>
      <c r="K564">
        <v>43.281519456062597</v>
      </c>
      <c r="L564">
        <v>34.860210516790701</v>
      </c>
      <c r="M564">
        <v>34.921853142537401</v>
      </c>
      <c r="N564">
        <v>66.676108730337205</v>
      </c>
      <c r="O564">
        <v>66.624019534766404</v>
      </c>
      <c r="P564">
        <v>58.235133639783399</v>
      </c>
      <c r="Q564">
        <v>58.303051693456901</v>
      </c>
      <c r="R564">
        <f t="shared" si="120"/>
        <v>109.39116781215201</v>
      </c>
      <c r="S564">
        <f t="shared" si="121"/>
        <v>108.59816485211999</v>
      </c>
      <c r="T564">
        <f t="shared" si="122"/>
        <v>217.98933266427301</v>
      </c>
      <c r="U564">
        <f t="shared" si="123"/>
        <v>24.227335416394499</v>
      </c>
      <c r="V564">
        <f t="shared" si="124"/>
        <v>32.738907494559697</v>
      </c>
      <c r="W564">
        <f t="shared" si="125"/>
        <v>28.091953114701202</v>
      </c>
      <c r="X564">
        <f t="shared" si="126"/>
        <v>24.332971786497001</v>
      </c>
      <c r="Y564">
        <f t="shared" si="127"/>
        <v>14.557137318820599</v>
      </c>
      <c r="Z564">
        <f t="shared" si="128"/>
        <v>41.375546492567899</v>
      </c>
      <c r="AA564">
        <f t="shared" si="129"/>
        <v>29.699051332027899</v>
      </c>
      <c r="AB564">
        <f t="shared" si="130"/>
        <v>19.921576793932399</v>
      </c>
      <c r="AC564">
        <f t="shared" si="131"/>
        <v>38.784472735215097</v>
      </c>
      <c r="AD564">
        <f t="shared" si="132"/>
        <v>74.114453987127703</v>
      </c>
      <c r="AE564">
        <f t="shared" si="133"/>
        <v>57.791004446729197</v>
      </c>
      <c r="AF564">
        <f t="shared" si="134"/>
        <v>44.2545485804295</v>
      </c>
    </row>
    <row r="565" spans="1:32" x14ac:dyDescent="0.25">
      <c r="A565">
        <v>564</v>
      </c>
      <c r="B565" s="4">
        <v>272</v>
      </c>
      <c r="C565">
        <v>100.829392310572</v>
      </c>
      <c r="D565">
        <v>142.11770570892699</v>
      </c>
      <c r="E565">
        <v>242.94709801949901</v>
      </c>
      <c r="F565">
        <v>32.272434018661201</v>
      </c>
      <c r="G565">
        <v>31.110433947533</v>
      </c>
      <c r="H565">
        <v>18.670443987137698</v>
      </c>
      <c r="I565">
        <v>18.7760803572403</v>
      </c>
      <c r="J565">
        <v>88.288725929593298</v>
      </c>
      <c r="K565">
        <v>47.492803132777603</v>
      </c>
      <c r="L565">
        <v>0.33411418661818498</v>
      </c>
      <c r="M565">
        <v>0.40573157824790002</v>
      </c>
      <c r="N565">
        <v>120.561159948254</v>
      </c>
      <c r="O565">
        <v>78.603237080310606</v>
      </c>
      <c r="P565">
        <v>19.0045581737559</v>
      </c>
      <c r="Q565">
        <v>19.181811935488199</v>
      </c>
      <c r="R565" t="e">
        <f t="shared" si="120"/>
        <v>#N/A</v>
      </c>
      <c r="S565" t="e">
        <f t="shared" si="121"/>
        <v>#N/A</v>
      </c>
      <c r="T565" t="e">
        <f t="shared" si="122"/>
        <v>#N/A</v>
      </c>
      <c r="U565" t="e">
        <f t="shared" si="123"/>
        <v>#N/A</v>
      </c>
      <c r="V565" t="e">
        <f t="shared" si="124"/>
        <v>#N/A</v>
      </c>
      <c r="W565" t="e">
        <f t="shared" si="125"/>
        <v>#N/A</v>
      </c>
      <c r="X565" t="e">
        <f t="shared" si="126"/>
        <v>#N/A</v>
      </c>
      <c r="Y565" t="e">
        <f t="shared" si="127"/>
        <v>#N/A</v>
      </c>
      <c r="Z565" t="e">
        <f t="shared" si="128"/>
        <v>#N/A</v>
      </c>
      <c r="AA565" t="e">
        <f t="shared" si="129"/>
        <v>#N/A</v>
      </c>
      <c r="AB565" t="e">
        <f t="shared" si="130"/>
        <v>#N/A</v>
      </c>
      <c r="AC565" t="e">
        <f t="shared" si="131"/>
        <v>#N/A</v>
      </c>
      <c r="AD565" t="e">
        <f t="shared" si="132"/>
        <v>#N/A</v>
      </c>
      <c r="AE565" t="e">
        <f t="shared" si="133"/>
        <v>#N/A</v>
      </c>
      <c r="AF565" t="e">
        <f t="shared" si="134"/>
        <v>#N/A</v>
      </c>
    </row>
    <row r="566" spans="1:32" x14ac:dyDescent="0.25">
      <c r="A566">
        <v>565</v>
      </c>
      <c r="B566" s="4">
        <v>271</v>
      </c>
      <c r="C566">
        <v>104.42102889405901</v>
      </c>
      <c r="D566">
        <v>171.20165980773101</v>
      </c>
      <c r="E566">
        <v>275.62268870179003</v>
      </c>
      <c r="F566">
        <v>27.230127679409001</v>
      </c>
      <c r="G566">
        <v>27.220714537518699</v>
      </c>
      <c r="H566">
        <v>24.981432672275201</v>
      </c>
      <c r="I566">
        <v>24.988754004856499</v>
      </c>
      <c r="J566">
        <v>52.853201731385901</v>
      </c>
      <c r="K566">
        <v>52.812706660456897</v>
      </c>
      <c r="L566">
        <v>32.749128605213798</v>
      </c>
      <c r="M566">
        <v>32.786622810674302</v>
      </c>
      <c r="N566">
        <v>80.083329410794903</v>
      </c>
      <c r="O566">
        <v>80.033421197975599</v>
      </c>
      <c r="P566">
        <v>57.730561277489002</v>
      </c>
      <c r="Q566">
        <v>57.775376815530898</v>
      </c>
      <c r="R566" t="e">
        <f t="shared" si="120"/>
        <v>#N/A</v>
      </c>
      <c r="S566" t="e">
        <f t="shared" si="121"/>
        <v>#N/A</v>
      </c>
      <c r="T566" t="e">
        <f t="shared" si="122"/>
        <v>#N/A</v>
      </c>
      <c r="U566" t="e">
        <f t="shared" si="123"/>
        <v>#N/A</v>
      </c>
      <c r="V566" t="e">
        <f t="shared" si="124"/>
        <v>#N/A</v>
      </c>
      <c r="W566" t="e">
        <f t="shared" si="125"/>
        <v>#N/A</v>
      </c>
      <c r="X566" t="e">
        <f t="shared" si="126"/>
        <v>#N/A</v>
      </c>
      <c r="Y566" t="e">
        <f t="shared" si="127"/>
        <v>#N/A</v>
      </c>
      <c r="Z566" t="e">
        <f t="shared" si="128"/>
        <v>#N/A</v>
      </c>
      <c r="AA566" t="e">
        <f t="shared" si="129"/>
        <v>#N/A</v>
      </c>
      <c r="AB566" t="e">
        <f t="shared" si="130"/>
        <v>#N/A</v>
      </c>
      <c r="AC566" t="e">
        <f t="shared" si="131"/>
        <v>#N/A</v>
      </c>
      <c r="AD566" t="e">
        <f t="shared" si="132"/>
        <v>#N/A</v>
      </c>
      <c r="AE566" t="e">
        <f t="shared" si="133"/>
        <v>#N/A</v>
      </c>
      <c r="AF566" t="e">
        <f t="shared" si="134"/>
        <v>#N/A</v>
      </c>
    </row>
    <row r="567" spans="1:32" x14ac:dyDescent="0.25">
      <c r="A567">
        <v>566</v>
      </c>
      <c r="B567" s="4">
        <v>270</v>
      </c>
      <c r="C567">
        <v>103.177448259881</v>
      </c>
      <c r="D567">
        <v>149.196654430591</v>
      </c>
      <c r="E567">
        <v>252.37410269047299</v>
      </c>
      <c r="F567">
        <v>26.776205059364301</v>
      </c>
      <c r="G567">
        <v>26.6454669775542</v>
      </c>
      <c r="H567">
        <v>24.8925307766443</v>
      </c>
      <c r="I567">
        <v>24.8632454463188</v>
      </c>
      <c r="J567">
        <v>38.585986228515999</v>
      </c>
      <c r="K567">
        <v>39.917530307062101</v>
      </c>
      <c r="L567">
        <v>36.031723726660402</v>
      </c>
      <c r="M567">
        <v>34.661414168353303</v>
      </c>
      <c r="N567">
        <v>65.362191287880293</v>
      </c>
      <c r="O567">
        <v>66.562997284616301</v>
      </c>
      <c r="P567">
        <v>60.924254503304802</v>
      </c>
      <c r="Q567">
        <v>59.524659614672103</v>
      </c>
      <c r="R567">
        <f t="shared" si="120"/>
        <v>103.233927111223</v>
      </c>
      <c r="S567">
        <f t="shared" si="121"/>
        <v>109.842210210798</v>
      </c>
      <c r="T567">
        <f t="shared" si="122"/>
        <v>213.07613732202199</v>
      </c>
      <c r="U567">
        <f t="shared" si="123"/>
        <v>36.743676416566899</v>
      </c>
      <c r="V567">
        <f t="shared" si="124"/>
        <v>25.475099669190101</v>
      </c>
      <c r="W567">
        <f t="shared" si="125"/>
        <v>18.837788731854602</v>
      </c>
      <c r="X567">
        <f t="shared" si="126"/>
        <v>22.177362293611999</v>
      </c>
      <c r="Y567">
        <f t="shared" si="127"/>
        <v>62.126534534798701</v>
      </c>
      <c r="Z567">
        <f t="shared" si="128"/>
        <v>16.5593621001576</v>
      </c>
      <c r="AA567">
        <f t="shared" si="129"/>
        <v>5.3103253014364</v>
      </c>
      <c r="AB567">
        <f t="shared" si="130"/>
        <v>25.845988274406199</v>
      </c>
      <c r="AC567">
        <f t="shared" si="131"/>
        <v>98.870210951365607</v>
      </c>
      <c r="AD567">
        <f t="shared" si="132"/>
        <v>42.034461769347701</v>
      </c>
      <c r="AE567">
        <f t="shared" si="133"/>
        <v>24.148114033291002</v>
      </c>
      <c r="AF567">
        <f t="shared" si="134"/>
        <v>48.023350568018202</v>
      </c>
    </row>
    <row r="568" spans="1:32" x14ac:dyDescent="0.25">
      <c r="A568">
        <v>567</v>
      </c>
      <c r="B568" s="4">
        <v>269</v>
      </c>
      <c r="C568">
        <v>87.633213284987306</v>
      </c>
      <c r="D568">
        <v>109.125733961135</v>
      </c>
      <c r="E568">
        <v>196.75894724612201</v>
      </c>
      <c r="F568">
        <v>21.634537777936401</v>
      </c>
      <c r="G568">
        <v>22.217106670482298</v>
      </c>
      <c r="H568">
        <v>21.5613244521228</v>
      </c>
      <c r="I568">
        <v>22.220244384445699</v>
      </c>
      <c r="J568">
        <v>27.580468651857299</v>
      </c>
      <c r="K568">
        <v>27.121440115264502</v>
      </c>
      <c r="L568">
        <v>27.9957151945658</v>
      </c>
      <c r="M568">
        <v>26.428109999447599</v>
      </c>
      <c r="N568">
        <v>49.215006429793803</v>
      </c>
      <c r="O568">
        <v>49.3385467857468</v>
      </c>
      <c r="P568">
        <v>49.557039646688601</v>
      </c>
      <c r="Q568">
        <v>48.648354383893398</v>
      </c>
      <c r="R568">
        <f t="shared" si="120"/>
        <v>115.065200562711</v>
      </c>
      <c r="S568">
        <f t="shared" si="121"/>
        <v>94.145070014168795</v>
      </c>
      <c r="T568">
        <f t="shared" si="122"/>
        <v>209.21027057687999</v>
      </c>
      <c r="U568">
        <f t="shared" si="123"/>
        <v>25.446860243519101</v>
      </c>
      <c r="V568">
        <f t="shared" si="124"/>
        <v>25.762723449172402</v>
      </c>
      <c r="W568">
        <f t="shared" si="125"/>
        <v>32.316362014149398</v>
      </c>
      <c r="X568">
        <f t="shared" si="126"/>
        <v>31.539254855870102</v>
      </c>
      <c r="Y568">
        <f t="shared" si="127"/>
        <v>13.939256119293001</v>
      </c>
      <c r="Z568">
        <f t="shared" si="128"/>
        <v>15.5797484972785</v>
      </c>
      <c r="AA568">
        <f t="shared" si="129"/>
        <v>33.9274145981462</v>
      </c>
      <c r="AB568">
        <f t="shared" si="130"/>
        <v>30.698650799450899</v>
      </c>
      <c r="AC568">
        <f t="shared" si="131"/>
        <v>39.386116362812203</v>
      </c>
      <c r="AD568">
        <f t="shared" si="132"/>
        <v>41.3424719464509</v>
      </c>
      <c r="AE568">
        <f t="shared" si="133"/>
        <v>66.243776612295704</v>
      </c>
      <c r="AF568">
        <f t="shared" si="134"/>
        <v>62.2379056553211</v>
      </c>
    </row>
    <row r="569" spans="1:32" x14ac:dyDescent="0.25">
      <c r="A569">
        <v>568</v>
      </c>
      <c r="B569" s="4">
        <v>268</v>
      </c>
      <c r="C569">
        <v>90.666336782981801</v>
      </c>
      <c r="D569">
        <v>106.88865931641</v>
      </c>
      <c r="E569">
        <v>197.55499609939201</v>
      </c>
      <c r="F569">
        <v>23.0287286823594</v>
      </c>
      <c r="G569">
        <v>23.0287286823594</v>
      </c>
      <c r="H569">
        <v>22.3091462800766</v>
      </c>
      <c r="I569">
        <v>22.299733138186301</v>
      </c>
      <c r="J569">
        <v>20.988160733914</v>
      </c>
      <c r="K569">
        <v>20.983072782021001</v>
      </c>
      <c r="L569">
        <v>32.458585485996302</v>
      </c>
      <c r="M569">
        <v>32.458840314479303</v>
      </c>
      <c r="N569">
        <v>44.016889416273401</v>
      </c>
      <c r="O569">
        <v>44.011801464380497</v>
      </c>
      <c r="P569">
        <v>54.767731766072998</v>
      </c>
      <c r="Q569">
        <v>54.758573452665701</v>
      </c>
      <c r="R569">
        <f t="shared" si="120"/>
        <v>91.694461058336501</v>
      </c>
      <c r="S569">
        <f t="shared" si="121"/>
        <v>109.715788625031</v>
      </c>
      <c r="T569">
        <f t="shared" si="122"/>
        <v>201.41024968336799</v>
      </c>
      <c r="U569">
        <f t="shared" si="123"/>
        <v>21.230818581306799</v>
      </c>
      <c r="V569">
        <f t="shared" si="124"/>
        <v>24.489857484669201</v>
      </c>
      <c r="W569">
        <f t="shared" si="125"/>
        <v>24.479398438124399</v>
      </c>
      <c r="X569">
        <f t="shared" si="126"/>
        <v>21.494386554236002</v>
      </c>
      <c r="Y569">
        <f t="shared" si="127"/>
        <v>39.734135252006197</v>
      </c>
      <c r="Z569">
        <f t="shared" si="128"/>
        <v>34.536750691051601</v>
      </c>
      <c r="AA569">
        <f t="shared" si="129"/>
        <v>15.399663513045599</v>
      </c>
      <c r="AB569">
        <f t="shared" si="130"/>
        <v>20.045239168928099</v>
      </c>
      <c r="AC569">
        <f t="shared" si="131"/>
        <v>60.964953833313103</v>
      </c>
      <c r="AD569">
        <f t="shared" si="132"/>
        <v>59.026608175720803</v>
      </c>
      <c r="AE569">
        <f t="shared" si="133"/>
        <v>39.879061951170002</v>
      </c>
      <c r="AF569">
        <f t="shared" si="134"/>
        <v>41.5396257231642</v>
      </c>
    </row>
    <row r="570" spans="1:32" x14ac:dyDescent="0.25">
      <c r="A570">
        <v>569</v>
      </c>
      <c r="B570" s="4">
        <v>266</v>
      </c>
      <c r="C570">
        <v>91.917238749740903</v>
      </c>
      <c r="D570">
        <v>116.71055033104599</v>
      </c>
      <c r="E570">
        <v>208.62778908078701</v>
      </c>
      <c r="F570">
        <v>21.0069949852479</v>
      </c>
      <c r="G570">
        <v>20.912863566344601</v>
      </c>
      <c r="H570">
        <v>24.616411947861302</v>
      </c>
      <c r="I570">
        <v>25.380968250286799</v>
      </c>
      <c r="J570">
        <v>15.440987306236901</v>
      </c>
      <c r="K570">
        <v>15.7612149687015</v>
      </c>
      <c r="L570">
        <v>39.294868264803199</v>
      </c>
      <c r="M570">
        <v>40.170037990448499</v>
      </c>
      <c r="N570">
        <v>36.447982291484898</v>
      </c>
      <c r="O570">
        <v>36.674078535046199</v>
      </c>
      <c r="P570">
        <v>63.9112802126646</v>
      </c>
      <c r="Q570">
        <v>65.551006240735404</v>
      </c>
      <c r="R570">
        <f t="shared" si="120"/>
        <v>88.427054917738303</v>
      </c>
      <c r="S570">
        <f t="shared" si="121"/>
        <v>106.00144180484899</v>
      </c>
      <c r="T570">
        <f t="shared" si="122"/>
        <v>194.428496722587</v>
      </c>
      <c r="U570">
        <f t="shared" si="123"/>
        <v>22.259988761315999</v>
      </c>
      <c r="V570">
        <f t="shared" si="124"/>
        <v>22.259988761315999</v>
      </c>
      <c r="W570">
        <f t="shared" si="125"/>
        <v>21.9524927928986</v>
      </c>
      <c r="X570">
        <f t="shared" si="126"/>
        <v>21.9545846022076</v>
      </c>
      <c r="Y570">
        <f t="shared" si="127"/>
        <v>26.129335103476901</v>
      </c>
      <c r="Z570">
        <f t="shared" si="128"/>
        <v>26.142799947049699</v>
      </c>
      <c r="AA570">
        <f t="shared" si="129"/>
        <v>24.0486316643835</v>
      </c>
      <c r="AB570">
        <f t="shared" si="130"/>
        <v>24.057623307759801</v>
      </c>
      <c r="AC570">
        <f t="shared" si="131"/>
        <v>48.389323864792999</v>
      </c>
      <c r="AD570">
        <f t="shared" si="132"/>
        <v>48.402788708365698</v>
      </c>
      <c r="AE570">
        <f t="shared" si="133"/>
        <v>46.001124457282202</v>
      </c>
      <c r="AF570">
        <f t="shared" si="134"/>
        <v>46.012207909967401</v>
      </c>
    </row>
    <row r="571" spans="1:32" x14ac:dyDescent="0.25">
      <c r="A571">
        <v>570</v>
      </c>
      <c r="B571" s="4">
        <v>267</v>
      </c>
      <c r="C571">
        <v>90.562792222188193</v>
      </c>
      <c r="D571">
        <v>107.01494638261801</v>
      </c>
      <c r="E571">
        <v>197.577738604806</v>
      </c>
      <c r="F571">
        <v>22.345752942983399</v>
      </c>
      <c r="G571">
        <v>22.346798847637899</v>
      </c>
      <c r="H571">
        <v>22.935643168110602</v>
      </c>
      <c r="I571">
        <v>22.934597263456102</v>
      </c>
      <c r="J571">
        <v>23.328896412261599</v>
      </c>
      <c r="K571">
        <v>23.332159554658201</v>
      </c>
      <c r="L571">
        <v>26.338622423297799</v>
      </c>
      <c r="M571">
        <v>26.341951143558401</v>
      </c>
      <c r="N571">
        <v>45.674649355245101</v>
      </c>
      <c r="O571">
        <v>45.678958402296203</v>
      </c>
      <c r="P571">
        <v>49.274265591408501</v>
      </c>
      <c r="Q571">
        <v>49.276548407014502</v>
      </c>
      <c r="R571">
        <f t="shared" si="120"/>
        <v>102.358504915423</v>
      </c>
      <c r="S571">
        <f t="shared" si="121"/>
        <v>90.928293949780397</v>
      </c>
      <c r="T571">
        <f t="shared" si="122"/>
        <v>193.286798865203</v>
      </c>
      <c r="U571">
        <f t="shared" si="123"/>
        <v>17.4760208717206</v>
      </c>
      <c r="V571">
        <f t="shared" si="124"/>
        <v>17.4760208717206</v>
      </c>
      <c r="W571">
        <f t="shared" si="125"/>
        <v>33.703231585990999</v>
      </c>
      <c r="X571">
        <f t="shared" si="126"/>
        <v>33.703231585990999</v>
      </c>
      <c r="Y571">
        <f t="shared" si="127"/>
        <v>0.99895297561208596</v>
      </c>
      <c r="Z571">
        <f t="shared" si="128"/>
        <v>0.99998377256836302</v>
      </c>
      <c r="AA571">
        <f t="shared" si="129"/>
        <v>44.4651939992781</v>
      </c>
      <c r="AB571">
        <f t="shared" si="130"/>
        <v>44.464163202321799</v>
      </c>
      <c r="AC571">
        <f t="shared" si="131"/>
        <v>18.474973847332599</v>
      </c>
      <c r="AD571">
        <f t="shared" si="132"/>
        <v>18.476004644288899</v>
      </c>
      <c r="AE571">
        <f t="shared" si="133"/>
        <v>78.168425585269105</v>
      </c>
      <c r="AF571">
        <f t="shared" si="134"/>
        <v>78.167394788312905</v>
      </c>
    </row>
    <row r="572" spans="1:32" x14ac:dyDescent="0.25">
      <c r="A572">
        <v>571</v>
      </c>
      <c r="B572" s="4">
        <v>265</v>
      </c>
      <c r="C572">
        <v>91.584641069615998</v>
      </c>
      <c r="D572">
        <v>117.205589466899</v>
      </c>
      <c r="E572">
        <v>208.790230536515</v>
      </c>
      <c r="F572">
        <v>22.303916756804199</v>
      </c>
      <c r="G572">
        <v>25.870451628583901</v>
      </c>
      <c r="H572">
        <v>23.191889808458399</v>
      </c>
      <c r="I572">
        <v>20.2183828757694</v>
      </c>
      <c r="J572">
        <v>40.142754046256997</v>
      </c>
      <c r="K572">
        <v>34.446812016319498</v>
      </c>
      <c r="L572">
        <v>19.963244748264501</v>
      </c>
      <c r="M572">
        <v>15.5653751760095</v>
      </c>
      <c r="N572">
        <v>62.446670803061302</v>
      </c>
      <c r="O572">
        <v>60.317263644903399</v>
      </c>
      <c r="P572">
        <v>43.155134556722999</v>
      </c>
      <c r="Q572">
        <v>35.783758051778896</v>
      </c>
      <c r="R572">
        <f t="shared" si="120"/>
        <v>94.624039995537402</v>
      </c>
      <c r="S572">
        <f t="shared" si="121"/>
        <v>82.823024188853097</v>
      </c>
      <c r="T572">
        <f t="shared" si="122"/>
        <v>177.44706418439</v>
      </c>
      <c r="U572">
        <f t="shared" si="123"/>
        <v>23.230588280674201</v>
      </c>
      <c r="V572">
        <f t="shared" si="124"/>
        <v>23.332041032158902</v>
      </c>
      <c r="W572">
        <f t="shared" si="125"/>
        <v>24.141571234727</v>
      </c>
      <c r="X572">
        <f t="shared" si="126"/>
        <v>23.9198394479771</v>
      </c>
      <c r="Y572">
        <f t="shared" si="127"/>
        <v>18.423865792351901</v>
      </c>
      <c r="Z572">
        <f t="shared" si="128"/>
        <v>18.7708891248462</v>
      </c>
      <c r="AA572">
        <f t="shared" si="129"/>
        <v>20.3295699011213</v>
      </c>
      <c r="AB572">
        <f t="shared" si="130"/>
        <v>19.904170422904301</v>
      </c>
      <c r="AC572">
        <f t="shared" si="131"/>
        <v>41.654454073026201</v>
      </c>
      <c r="AD572">
        <f t="shared" si="132"/>
        <v>42.102930157005098</v>
      </c>
      <c r="AE572">
        <f t="shared" si="133"/>
        <v>44.471141135848299</v>
      </c>
      <c r="AF572">
        <f t="shared" si="134"/>
        <v>43.824009870881397</v>
      </c>
    </row>
    <row r="573" spans="1:32" x14ac:dyDescent="0.25">
      <c r="A573">
        <v>572</v>
      </c>
      <c r="B573" s="4">
        <v>264</v>
      </c>
      <c r="C573">
        <v>104.43253384525801</v>
      </c>
      <c r="D573">
        <v>146.39735423743201</v>
      </c>
      <c r="E573">
        <v>250.82988808269101</v>
      </c>
      <c r="F573">
        <v>36.088940102861798</v>
      </c>
      <c r="G573">
        <v>27.231173584063502</v>
      </c>
      <c r="H573">
        <v>19.227911167976</v>
      </c>
      <c r="I573">
        <v>21.8845089903574</v>
      </c>
      <c r="J573">
        <v>54.307372967673203</v>
      </c>
      <c r="K573">
        <v>68.188974023002004</v>
      </c>
      <c r="L573">
        <v>10.151554973121501</v>
      </c>
      <c r="M573">
        <v>13.749452273635301</v>
      </c>
      <c r="N573">
        <v>90.396313070535101</v>
      </c>
      <c r="O573">
        <v>95.420147607065502</v>
      </c>
      <c r="P573">
        <v>29.379466141097598</v>
      </c>
      <c r="Q573">
        <v>35.633961263992703</v>
      </c>
      <c r="R573">
        <f t="shared" si="120"/>
        <v>99.230204093871095</v>
      </c>
      <c r="S573">
        <f t="shared" si="121"/>
        <v>96.427579780633806</v>
      </c>
      <c r="T573">
        <f t="shared" si="122"/>
        <v>195.65778387450399</v>
      </c>
      <c r="U573">
        <f t="shared" si="123"/>
        <v>18.794906641020901</v>
      </c>
      <c r="V573">
        <f t="shared" si="124"/>
        <v>18.498915623802802</v>
      </c>
      <c r="W573">
        <f t="shared" si="125"/>
        <v>31.175280036110799</v>
      </c>
      <c r="X573">
        <f t="shared" si="126"/>
        <v>30.761101792936401</v>
      </c>
      <c r="Y573">
        <f t="shared" si="127"/>
        <v>1.6369498870645001</v>
      </c>
      <c r="Z573">
        <f t="shared" si="128"/>
        <v>1.4339743287947599</v>
      </c>
      <c r="AA573">
        <f t="shared" si="129"/>
        <v>33.099656083599697</v>
      </c>
      <c r="AB573">
        <f t="shared" si="130"/>
        <v>60.256999481174702</v>
      </c>
      <c r="AC573">
        <f t="shared" si="131"/>
        <v>20.431856528085401</v>
      </c>
      <c r="AD573">
        <f t="shared" si="132"/>
        <v>19.932889952597598</v>
      </c>
      <c r="AE573">
        <f t="shared" si="133"/>
        <v>64.274936119710603</v>
      </c>
      <c r="AF573">
        <f t="shared" si="134"/>
        <v>91.018101274111203</v>
      </c>
    </row>
    <row r="574" spans="1:32" x14ac:dyDescent="0.25">
      <c r="A574">
        <v>573</v>
      </c>
      <c r="B574" s="4">
        <v>263</v>
      </c>
      <c r="C574">
        <v>102.026953139952</v>
      </c>
      <c r="D574">
        <v>149.549996786918</v>
      </c>
      <c r="E574">
        <v>251.57694992687101</v>
      </c>
      <c r="F574">
        <v>24.293227409626802</v>
      </c>
      <c r="G574">
        <v>24.303686456171601</v>
      </c>
      <c r="H574">
        <v>26.709267161477499</v>
      </c>
      <c r="I574">
        <v>26.720772112676801</v>
      </c>
      <c r="J574">
        <v>31.720699914497601</v>
      </c>
      <c r="K574">
        <v>31.264867068129298</v>
      </c>
      <c r="L574">
        <v>43.071409475079101</v>
      </c>
      <c r="M574">
        <v>43.493020329212698</v>
      </c>
      <c r="N574">
        <v>56.013927324124403</v>
      </c>
      <c r="O574">
        <v>55.568553524300903</v>
      </c>
      <c r="P574">
        <v>69.780676636556706</v>
      </c>
      <c r="Q574">
        <v>70.213792441889595</v>
      </c>
      <c r="R574">
        <f t="shared" si="120"/>
        <v>90.747917346031301</v>
      </c>
      <c r="S574">
        <f t="shared" si="121"/>
        <v>92.156921411219997</v>
      </c>
      <c r="T574">
        <f t="shared" si="122"/>
        <v>182.90483875725101</v>
      </c>
      <c r="U574">
        <f t="shared" si="123"/>
        <v>21.181661062546201</v>
      </c>
      <c r="V574">
        <f t="shared" si="124"/>
        <v>24.200141895378</v>
      </c>
      <c r="W574">
        <f t="shared" si="125"/>
        <v>24.1875910395242</v>
      </c>
      <c r="X574">
        <f t="shared" si="126"/>
        <v>21.1785233485828</v>
      </c>
      <c r="Y574">
        <f t="shared" si="127"/>
        <v>19.069470315761698</v>
      </c>
      <c r="Z574">
        <f t="shared" si="128"/>
        <v>27.028756697841601</v>
      </c>
      <c r="AA574">
        <f t="shared" si="129"/>
        <v>26.9993803570664</v>
      </c>
      <c r="AB574">
        <f t="shared" si="130"/>
        <v>19.059314040550099</v>
      </c>
      <c r="AC574">
        <f t="shared" si="131"/>
        <v>40.251131378308003</v>
      </c>
      <c r="AD574">
        <f t="shared" si="132"/>
        <v>51.228898593219597</v>
      </c>
      <c r="AE574">
        <f t="shared" si="133"/>
        <v>51.1869713965907</v>
      </c>
      <c r="AF574">
        <f t="shared" si="134"/>
        <v>40.237837389132899</v>
      </c>
    </row>
    <row r="575" spans="1:32" x14ac:dyDescent="0.25">
      <c r="A575">
        <v>574</v>
      </c>
      <c r="B575" s="4">
        <v>262</v>
      </c>
      <c r="C575">
        <v>104.282969479668</v>
      </c>
      <c r="D575">
        <v>167.51602800581301</v>
      </c>
      <c r="E575">
        <v>271.79899748548098</v>
      </c>
      <c r="F575">
        <v>27.186199683920801</v>
      </c>
      <c r="G575">
        <v>27.186199683920801</v>
      </c>
      <c r="H575">
        <v>24.954239151258701</v>
      </c>
      <c r="I575">
        <v>24.956330960567598</v>
      </c>
      <c r="J575">
        <v>50.983561424079397</v>
      </c>
      <c r="K575">
        <v>50.966231595190798</v>
      </c>
      <c r="L575">
        <v>32.776517885181001</v>
      </c>
      <c r="M575">
        <v>32.789717101362001</v>
      </c>
      <c r="N575">
        <v>78.169761108000301</v>
      </c>
      <c r="O575">
        <v>78.152431279111696</v>
      </c>
      <c r="P575">
        <v>57.730757036439698</v>
      </c>
      <c r="Q575">
        <v>57.746048061929699</v>
      </c>
      <c r="R575">
        <f t="shared" si="120"/>
        <v>108.208249647934</v>
      </c>
      <c r="S575">
        <f t="shared" si="121"/>
        <v>104.487998096336</v>
      </c>
      <c r="T575">
        <f t="shared" si="122"/>
        <v>212.69624774427001</v>
      </c>
      <c r="U575">
        <f t="shared" si="123"/>
        <v>23.588287672506699</v>
      </c>
      <c r="V575">
        <f t="shared" si="124"/>
        <v>26.126698268931701</v>
      </c>
      <c r="W575">
        <f t="shared" si="125"/>
        <v>33.636293688104203</v>
      </c>
      <c r="X575">
        <f t="shared" si="126"/>
        <v>24.856970018391898</v>
      </c>
      <c r="Y575">
        <f t="shared" si="127"/>
        <v>19.233292835947999</v>
      </c>
      <c r="Z575">
        <f t="shared" si="128"/>
        <v>22.7789337474169</v>
      </c>
      <c r="AA575">
        <f t="shared" si="129"/>
        <v>42.1173459915723</v>
      </c>
      <c r="AB575">
        <f t="shared" si="130"/>
        <v>17.580933825124902</v>
      </c>
      <c r="AC575">
        <f t="shared" si="131"/>
        <v>42.821580508454701</v>
      </c>
      <c r="AD575">
        <f t="shared" si="132"/>
        <v>48.905632016348598</v>
      </c>
      <c r="AE575">
        <f t="shared" si="133"/>
        <v>75.753639679676596</v>
      </c>
      <c r="AF575">
        <f t="shared" si="134"/>
        <v>42.437903843516899</v>
      </c>
    </row>
    <row r="576" spans="1:32" x14ac:dyDescent="0.25">
      <c r="A576">
        <v>575</v>
      </c>
      <c r="B576" s="4">
        <v>261</v>
      </c>
      <c r="C576">
        <v>102.323990061825</v>
      </c>
      <c r="D576">
        <v>146.379846958673</v>
      </c>
      <c r="E576">
        <v>248.70383702049901</v>
      </c>
      <c r="F576">
        <v>26.691486782351401</v>
      </c>
      <c r="G576">
        <v>26.927861234264</v>
      </c>
      <c r="H576">
        <v>24.381083400603199</v>
      </c>
      <c r="I576">
        <v>24.323558644606699</v>
      </c>
      <c r="J576">
        <v>30.701710684789202</v>
      </c>
      <c r="K576">
        <v>30.448562195084801</v>
      </c>
      <c r="L576">
        <v>39.056796900019599</v>
      </c>
      <c r="M576">
        <v>39.958797611698401</v>
      </c>
      <c r="N576">
        <v>57.393197467140602</v>
      </c>
      <c r="O576">
        <v>57.376423429348897</v>
      </c>
      <c r="P576">
        <v>63.437880300622801</v>
      </c>
      <c r="Q576">
        <v>64.282356256305107</v>
      </c>
      <c r="R576">
        <f t="shared" si="120"/>
        <v>93.790453985916102</v>
      </c>
      <c r="S576">
        <f t="shared" si="121"/>
        <v>123.80634594982401</v>
      </c>
      <c r="T576">
        <f t="shared" si="122"/>
        <v>217.59679993573999</v>
      </c>
      <c r="U576">
        <f t="shared" si="123"/>
        <v>26.808628103653199</v>
      </c>
      <c r="V576">
        <f t="shared" si="124"/>
        <v>29.736115231545099</v>
      </c>
      <c r="W576">
        <f t="shared" si="125"/>
        <v>18.6505717987026</v>
      </c>
      <c r="X576">
        <f t="shared" si="126"/>
        <v>18.595138852015101</v>
      </c>
      <c r="Y576">
        <f t="shared" si="127"/>
        <v>61.3566106159154</v>
      </c>
      <c r="Z576">
        <f t="shared" si="128"/>
        <v>59.505323711401303</v>
      </c>
      <c r="AA576">
        <f t="shared" si="129"/>
        <v>1.48607913661883</v>
      </c>
      <c r="AB576">
        <f t="shared" si="130"/>
        <v>1.4583324858887501</v>
      </c>
      <c r="AC576">
        <f t="shared" si="131"/>
        <v>88.165238719568606</v>
      </c>
      <c r="AD576">
        <f t="shared" si="132"/>
        <v>89.241438942946502</v>
      </c>
      <c r="AE576">
        <f t="shared" si="133"/>
        <v>20.136650935321398</v>
      </c>
      <c r="AF576">
        <f t="shared" si="134"/>
        <v>20.053471337903801</v>
      </c>
    </row>
    <row r="577" spans="1:32" x14ac:dyDescent="0.25">
      <c r="A577">
        <v>576</v>
      </c>
      <c r="B577" s="4">
        <v>260</v>
      </c>
      <c r="C577">
        <v>88.748147646663895</v>
      </c>
      <c r="D577">
        <v>174.463314860487</v>
      </c>
      <c r="E577">
        <v>263.211462507151</v>
      </c>
      <c r="F577">
        <v>22.346798847637899</v>
      </c>
      <c r="G577">
        <v>22.3499365616013</v>
      </c>
      <c r="H577">
        <v>22.0267520233668</v>
      </c>
      <c r="I577">
        <v>22.0246602140578</v>
      </c>
      <c r="J577">
        <v>28.4840686065961</v>
      </c>
      <c r="K577">
        <v>28.4829744678213</v>
      </c>
      <c r="L577">
        <v>58.748622669771798</v>
      </c>
      <c r="M577">
        <v>58.7476491162979</v>
      </c>
      <c r="N577">
        <v>50.830867454234102</v>
      </c>
      <c r="O577">
        <v>50.832911029422696</v>
      </c>
      <c r="P577">
        <v>80.775374693138602</v>
      </c>
      <c r="Q577">
        <v>80.772309330355696</v>
      </c>
      <c r="R577">
        <f t="shared" si="120"/>
        <v>91.837749996000397</v>
      </c>
      <c r="S577">
        <f t="shared" si="121"/>
        <v>117.841828623338</v>
      </c>
      <c r="T577">
        <f t="shared" si="122"/>
        <v>209.679578619339</v>
      </c>
      <c r="U577">
        <f t="shared" si="123"/>
        <v>24.713681080728101</v>
      </c>
      <c r="V577">
        <f t="shared" si="124"/>
        <v>26.423735190804301</v>
      </c>
      <c r="W577">
        <f t="shared" si="125"/>
        <v>20.576082267601802</v>
      </c>
      <c r="X577">
        <f t="shared" si="126"/>
        <v>20.124251456866102</v>
      </c>
      <c r="Y577">
        <f t="shared" si="127"/>
        <v>25.001047064356701</v>
      </c>
      <c r="Z577">
        <f t="shared" si="128"/>
        <v>51.1880703602803</v>
      </c>
      <c r="AA577">
        <f t="shared" si="129"/>
        <v>14.450180307730401</v>
      </c>
      <c r="AB577">
        <f t="shared" si="130"/>
        <v>27.2025308909713</v>
      </c>
      <c r="AC577">
        <f t="shared" si="131"/>
        <v>49.714728145084898</v>
      </c>
      <c r="AD577">
        <f t="shared" si="132"/>
        <v>77.6118055510847</v>
      </c>
      <c r="AE577">
        <f t="shared" si="133"/>
        <v>35.026262575332197</v>
      </c>
      <c r="AF577">
        <f t="shared" si="134"/>
        <v>47.326782347837401</v>
      </c>
    </row>
    <row r="578" spans="1:32" x14ac:dyDescent="0.25">
      <c r="A578">
        <v>577</v>
      </c>
      <c r="B578" s="4">
        <v>259</v>
      </c>
      <c r="C578">
        <v>88.302592263855104</v>
      </c>
      <c r="D578">
        <v>115.52746014887001</v>
      </c>
      <c r="E578">
        <v>203.83005241272599</v>
      </c>
      <c r="F578">
        <v>20.081369366032401</v>
      </c>
      <c r="G578">
        <v>20.080323461377901</v>
      </c>
      <c r="H578">
        <v>24.069403813567899</v>
      </c>
      <c r="I578">
        <v>24.0714956228768</v>
      </c>
      <c r="J578">
        <v>1.8308419858509599</v>
      </c>
      <c r="K578">
        <v>1.83045944278371</v>
      </c>
      <c r="L578">
        <v>52.741350358455797</v>
      </c>
      <c r="M578">
        <v>52.729011440771899</v>
      </c>
      <c r="N578">
        <v>21.9122113518833</v>
      </c>
      <c r="O578">
        <v>21.9107829041616</v>
      </c>
      <c r="P578">
        <v>76.810754172023707</v>
      </c>
      <c r="Q578">
        <v>76.800507063648794</v>
      </c>
      <c r="R578">
        <f t="shared" si="120"/>
        <v>91.751985814332897</v>
      </c>
      <c r="S578">
        <f t="shared" si="121"/>
        <v>117.870464533814</v>
      </c>
      <c r="T578">
        <f t="shared" si="122"/>
        <v>209.622450348147</v>
      </c>
      <c r="U578">
        <f t="shared" si="123"/>
        <v>26.615135742574299</v>
      </c>
      <c r="V578">
        <f t="shared" si="124"/>
        <v>24.415598254201001</v>
      </c>
      <c r="W578">
        <f t="shared" si="125"/>
        <v>20.9798014642314</v>
      </c>
      <c r="X578">
        <f t="shared" si="126"/>
        <v>19.741450353326101</v>
      </c>
      <c r="Y578">
        <f t="shared" si="127"/>
        <v>50.7712147103531</v>
      </c>
      <c r="Z578">
        <f t="shared" si="128"/>
        <v>41.298116155160898</v>
      </c>
      <c r="AA578">
        <f t="shared" si="129"/>
        <v>16.013837137449599</v>
      </c>
      <c r="AB578">
        <f t="shared" si="130"/>
        <v>9.7872965308509006</v>
      </c>
      <c r="AC578">
        <f t="shared" si="131"/>
        <v>77.386350452927402</v>
      </c>
      <c r="AD578">
        <f t="shared" si="132"/>
        <v>65.713714409361998</v>
      </c>
      <c r="AE578">
        <f t="shared" si="133"/>
        <v>36.993638601681099</v>
      </c>
      <c r="AF578">
        <f t="shared" si="134"/>
        <v>29.528746884177</v>
      </c>
    </row>
    <row r="579" spans="1:32" x14ac:dyDescent="0.25">
      <c r="A579">
        <v>578</v>
      </c>
      <c r="B579" s="4">
        <v>258</v>
      </c>
      <c r="C579">
        <v>92.779064185033107</v>
      </c>
      <c r="D579">
        <v>164.02181936206</v>
      </c>
      <c r="E579">
        <v>256.80088354709397</v>
      </c>
      <c r="F579">
        <v>28.188176342913501</v>
      </c>
      <c r="G579">
        <v>19.3534197265137</v>
      </c>
      <c r="H579">
        <v>18.795952545675402</v>
      </c>
      <c r="I579">
        <v>26.441515569930399</v>
      </c>
      <c r="J579">
        <v>105.645107035199</v>
      </c>
      <c r="K579">
        <v>26.471237205047601</v>
      </c>
      <c r="L579">
        <v>0.292050533531375</v>
      </c>
      <c r="M579">
        <v>26.6862423771388</v>
      </c>
      <c r="N579">
        <v>133.83328337811301</v>
      </c>
      <c r="O579">
        <v>45.8246569315613</v>
      </c>
      <c r="P579">
        <v>19.0880030792068</v>
      </c>
      <c r="Q579">
        <v>53.127757947069199</v>
      </c>
      <c r="R579">
        <f t="shared" ref="R579:R642" si="135">VLOOKUP($A579,$B$2:$Q$1786,2,0)</f>
        <v>105.006735500568</v>
      </c>
      <c r="S579">
        <f t="shared" ref="S579:S642" si="136">VLOOKUP($A579,$B$2:$Q$1786,3,0)</f>
        <v>94.250190891649794</v>
      </c>
      <c r="T579">
        <f t="shared" ref="T579:T642" si="137">VLOOKUP($A579,$B$2:$Q$1786,4,0)</f>
        <v>199.25692639221799</v>
      </c>
      <c r="U579">
        <f t="shared" ref="U579:U642" si="138">VLOOKUP($A579,$B$2:$Q$1786,5,0)</f>
        <v>27.287652435405398</v>
      </c>
      <c r="V579">
        <f t="shared" ref="V579:V642" si="139">VLOOKUP($A579,$B$2:$Q$1786,6,0)</f>
        <v>26.409092525641501</v>
      </c>
      <c r="W579">
        <f t="shared" ref="W579:W642" si="140">VLOOKUP($A579,$B$2:$Q$1786,7,0)</f>
        <v>25.793054684152299</v>
      </c>
      <c r="X579">
        <f t="shared" ref="X579:X642" si="141">VLOOKUP($A579,$B$2:$Q$1786,8,0)</f>
        <v>25.5169358553694</v>
      </c>
      <c r="Y579">
        <f t="shared" ref="Y579:Y642" si="142">VLOOKUP($A579,$B$2:$Q$1786,9,0)</f>
        <v>28.350116941385799</v>
      </c>
      <c r="Z579">
        <f t="shared" ref="Z579:Z642" si="143">VLOOKUP($A579,$B$2:$Q$1786,10,0)</f>
        <v>15.1721806658148</v>
      </c>
      <c r="AA579">
        <f t="shared" ref="AA579:AA642" si="144">VLOOKUP($A579,$B$2:$Q$1786,11,0)</f>
        <v>19.9633135773501</v>
      </c>
      <c r="AB579">
        <f t="shared" ref="AB579:AB642" si="145">VLOOKUP($A579,$B$2:$Q$1786,12,0)</f>
        <v>30.764579707098999</v>
      </c>
      <c r="AC579">
        <f t="shared" ref="AC579:AC642" si="146">VLOOKUP($A579,$B$2:$Q$1786,13,0)</f>
        <v>55.637769376791297</v>
      </c>
      <c r="AD579">
        <f t="shared" ref="AD579:AD642" si="147">VLOOKUP($A579,$B$2:$Q$1786,14,0)</f>
        <v>41.581273191456397</v>
      </c>
      <c r="AE579">
        <f t="shared" ref="AE579:AE642" si="148">VLOOKUP($A579,$B$2:$Q$1786,15,0)</f>
        <v>45.756368261502502</v>
      </c>
      <c r="AF579">
        <f t="shared" ref="AF579:AF642" si="149">VLOOKUP($A579,$B$2:$Q$1786,16,0)</f>
        <v>56.2815155624684</v>
      </c>
    </row>
    <row r="580" spans="1:32" x14ac:dyDescent="0.25">
      <c r="A580">
        <v>579</v>
      </c>
      <c r="B580" s="4">
        <v>257</v>
      </c>
      <c r="C580">
        <v>96.379068005756196</v>
      </c>
      <c r="D580">
        <v>179.061514182487</v>
      </c>
      <c r="E580">
        <v>275.44058218824301</v>
      </c>
      <c r="F580">
        <v>22.7180949999786</v>
      </c>
      <c r="G580">
        <v>22.203509909973999</v>
      </c>
      <c r="H580">
        <v>25.128905228556999</v>
      </c>
      <c r="I580">
        <v>26.328557867246499</v>
      </c>
      <c r="J580">
        <v>16.822288670834499</v>
      </c>
      <c r="K580">
        <v>12.711211318412801</v>
      </c>
      <c r="L580">
        <v>78.288968516945204</v>
      </c>
      <c r="M580">
        <v>66.007297536697806</v>
      </c>
      <c r="N580">
        <v>39.5403836708131</v>
      </c>
      <c r="O580">
        <v>34.914721228386902</v>
      </c>
      <c r="P580">
        <v>103.41787374550201</v>
      </c>
      <c r="Q580">
        <v>92.335855403944393</v>
      </c>
      <c r="R580">
        <f t="shared" si="135"/>
        <v>104.536078406052</v>
      </c>
      <c r="S580">
        <f t="shared" si="136"/>
        <v>96.077864378092798</v>
      </c>
      <c r="T580">
        <f t="shared" si="137"/>
        <v>200.613942784145</v>
      </c>
      <c r="U580">
        <f t="shared" si="138"/>
        <v>24.6959007016019</v>
      </c>
      <c r="V580">
        <f t="shared" si="139"/>
        <v>26.0963670339518</v>
      </c>
      <c r="W580">
        <f t="shared" si="140"/>
        <v>27.947618272382901</v>
      </c>
      <c r="X580">
        <f t="shared" si="141"/>
        <v>25.796192398115799</v>
      </c>
      <c r="Y580">
        <f t="shared" si="142"/>
        <v>14.617106550784399</v>
      </c>
      <c r="Z580">
        <f t="shared" si="143"/>
        <v>16.589914917954701</v>
      </c>
      <c r="AA580">
        <f t="shared" si="144"/>
        <v>38.180347310556897</v>
      </c>
      <c r="AB580">
        <f t="shared" si="145"/>
        <v>23.115799633463801</v>
      </c>
      <c r="AC580">
        <f t="shared" si="146"/>
        <v>39.313007252386299</v>
      </c>
      <c r="AD580">
        <f t="shared" si="147"/>
        <v>42.686281951906501</v>
      </c>
      <c r="AE580">
        <f t="shared" si="148"/>
        <v>66.127965582939794</v>
      </c>
      <c r="AF580">
        <f t="shared" si="149"/>
        <v>48.911992031579601</v>
      </c>
    </row>
    <row r="581" spans="1:32" x14ac:dyDescent="0.25">
      <c r="A581">
        <v>580</v>
      </c>
      <c r="B581" s="4">
        <v>256</v>
      </c>
      <c r="C581">
        <v>98.001266124856002</v>
      </c>
      <c r="D581">
        <v>155.272651582545</v>
      </c>
      <c r="E581">
        <v>253.27391770740101</v>
      </c>
      <c r="F581">
        <v>23.6092057655963</v>
      </c>
      <c r="G581">
        <v>23.1427322896978</v>
      </c>
      <c r="H581">
        <v>25.804559635351598</v>
      </c>
      <c r="I581">
        <v>25.4447684342102</v>
      </c>
      <c r="J581">
        <v>43.112010033531099</v>
      </c>
      <c r="K581">
        <v>41.897143349919702</v>
      </c>
      <c r="L581">
        <v>35.6140459743444</v>
      </c>
      <c r="M581">
        <v>34.64945222475</v>
      </c>
      <c r="N581">
        <v>66.721215799127407</v>
      </c>
      <c r="O581">
        <v>65.039875639617506</v>
      </c>
      <c r="P581">
        <v>61.418605609696002</v>
      </c>
      <c r="Q581">
        <v>60.094220658960303</v>
      </c>
      <c r="R581">
        <f t="shared" si="135"/>
        <v>95.778718734084194</v>
      </c>
      <c r="S581">
        <f t="shared" si="136"/>
        <v>94.981070080333296</v>
      </c>
      <c r="T581">
        <f t="shared" si="137"/>
        <v>190.75978881441699</v>
      </c>
      <c r="U581">
        <f t="shared" si="138"/>
        <v>18.9319201507579</v>
      </c>
      <c r="V581">
        <f t="shared" si="139"/>
        <v>18.802227973602299</v>
      </c>
      <c r="W581">
        <f t="shared" si="140"/>
        <v>30.5749307644388</v>
      </c>
      <c r="X581">
        <f t="shared" si="141"/>
        <v>27.469639845285101</v>
      </c>
      <c r="Y581">
        <f t="shared" si="142"/>
        <v>0.47029066901480299</v>
      </c>
      <c r="Z581">
        <f t="shared" si="143"/>
        <v>0.37707752506032399</v>
      </c>
      <c r="AA581">
        <f t="shared" si="144"/>
        <v>42.557962638590503</v>
      </c>
      <c r="AB581">
        <f t="shared" si="145"/>
        <v>46.102104913461702</v>
      </c>
      <c r="AC581">
        <f t="shared" si="146"/>
        <v>19.402210819772701</v>
      </c>
      <c r="AD581">
        <f t="shared" si="147"/>
        <v>19.1793054986626</v>
      </c>
      <c r="AE581">
        <f t="shared" si="148"/>
        <v>73.1328934030293</v>
      </c>
      <c r="AF581">
        <f t="shared" si="149"/>
        <v>73.571744758746803</v>
      </c>
    </row>
    <row r="582" spans="1:32" x14ac:dyDescent="0.25">
      <c r="A582">
        <v>581</v>
      </c>
      <c r="B582" s="4">
        <v>255</v>
      </c>
      <c r="C582">
        <v>97.918639657152099</v>
      </c>
      <c r="D582">
        <v>155.12297361775501</v>
      </c>
      <c r="E582">
        <v>253.041613274908</v>
      </c>
      <c r="F582">
        <v>25.608975464963699</v>
      </c>
      <c r="G582">
        <v>25.555634327585199</v>
      </c>
      <c r="H582">
        <v>23.517166156001998</v>
      </c>
      <c r="I582">
        <v>23.236863708601099</v>
      </c>
      <c r="J582">
        <v>37.455819477367797</v>
      </c>
      <c r="K582">
        <v>37.258614265203597</v>
      </c>
      <c r="L582">
        <v>36.3354176285942</v>
      </c>
      <c r="M582">
        <v>35.334002327026901</v>
      </c>
      <c r="N582">
        <v>63.064794942331602</v>
      </c>
      <c r="O582">
        <v>62.8142485927888</v>
      </c>
      <c r="P582">
        <v>59.852583784596199</v>
      </c>
      <c r="Q582">
        <v>58.5708660356281</v>
      </c>
      <c r="R582">
        <f t="shared" si="135"/>
        <v>73.045981068942893</v>
      </c>
      <c r="S582">
        <f t="shared" si="136"/>
        <v>121.207330408003</v>
      </c>
      <c r="T582">
        <f t="shared" si="137"/>
        <v>194.25331147694601</v>
      </c>
      <c r="U582">
        <f t="shared" si="138"/>
        <v>18.258357553272202</v>
      </c>
      <c r="V582">
        <f t="shared" si="139"/>
        <v>18.258357553272202</v>
      </c>
      <c r="W582">
        <f t="shared" si="140"/>
        <v>18.2646329811991</v>
      </c>
      <c r="X582">
        <f t="shared" si="141"/>
        <v>18.2646329811991</v>
      </c>
      <c r="Y582">
        <f t="shared" si="142"/>
        <v>24.900861029483</v>
      </c>
      <c r="Z582">
        <f t="shared" si="143"/>
        <v>24.8998520471667</v>
      </c>
      <c r="AA582">
        <f t="shared" si="144"/>
        <v>35.701795192202397</v>
      </c>
      <c r="AB582">
        <f t="shared" si="145"/>
        <v>35.704822139151503</v>
      </c>
      <c r="AC582">
        <f t="shared" si="146"/>
        <v>43.159218582755301</v>
      </c>
      <c r="AD582">
        <f t="shared" si="147"/>
        <v>43.158209600438902</v>
      </c>
      <c r="AE582">
        <f t="shared" si="148"/>
        <v>53.966428173401503</v>
      </c>
      <c r="AF582">
        <f t="shared" si="149"/>
        <v>53.969455120350702</v>
      </c>
    </row>
    <row r="583" spans="1:32" x14ac:dyDescent="0.25">
      <c r="A583">
        <v>582</v>
      </c>
      <c r="B583" s="4">
        <v>254</v>
      </c>
      <c r="C583">
        <v>90.023105420476099</v>
      </c>
      <c r="D583">
        <v>81.345578023509503</v>
      </c>
      <c r="E583">
        <v>171.36868344398499</v>
      </c>
      <c r="F583">
        <v>22.502638641155499</v>
      </c>
      <c r="G583">
        <v>22.508914069082401</v>
      </c>
      <c r="H583">
        <v>22.508914069082401</v>
      </c>
      <c r="I583">
        <v>22.502638641155499</v>
      </c>
      <c r="J583">
        <v>18.8964426032205</v>
      </c>
      <c r="K583">
        <v>18.913142962897702</v>
      </c>
      <c r="L583">
        <v>18.893327966511599</v>
      </c>
      <c r="M583">
        <v>18.8671419024557</v>
      </c>
      <c r="N583">
        <v>41.399081244376099</v>
      </c>
      <c r="O583">
        <v>41.422057031980202</v>
      </c>
      <c r="P583">
        <v>41.402242035594</v>
      </c>
      <c r="Q583">
        <v>41.369780543611299</v>
      </c>
      <c r="R583">
        <f t="shared" si="135"/>
        <v>91.693415153681997</v>
      </c>
      <c r="S583">
        <f t="shared" si="136"/>
        <v>87.543714017949895</v>
      </c>
      <c r="T583">
        <f t="shared" si="137"/>
        <v>179.23712917163101</v>
      </c>
      <c r="U583">
        <f t="shared" si="138"/>
        <v>22.383405510544701</v>
      </c>
      <c r="V583">
        <f t="shared" si="139"/>
        <v>24.565162619791799</v>
      </c>
      <c r="W583">
        <f t="shared" si="140"/>
        <v>23.596654909742501</v>
      </c>
      <c r="X583">
        <f t="shared" si="141"/>
        <v>21.1481921136028</v>
      </c>
      <c r="Y583">
        <f t="shared" si="142"/>
        <v>18.4614782277621</v>
      </c>
      <c r="Z583">
        <f t="shared" si="143"/>
        <v>22.292409337279398</v>
      </c>
      <c r="AA583">
        <f t="shared" si="144"/>
        <v>24.222045464029499</v>
      </c>
      <c r="AB583">
        <f t="shared" si="145"/>
        <v>22.567780988878798</v>
      </c>
      <c r="AC583">
        <f t="shared" si="146"/>
        <v>40.844883738306798</v>
      </c>
      <c r="AD583">
        <f t="shared" si="147"/>
        <v>46.857571957071201</v>
      </c>
      <c r="AE583">
        <f t="shared" si="148"/>
        <v>47.818700373772103</v>
      </c>
      <c r="AF583">
        <f t="shared" si="149"/>
        <v>43.715973102481598</v>
      </c>
    </row>
    <row r="584" spans="1:32" x14ac:dyDescent="0.25">
      <c r="A584">
        <v>583</v>
      </c>
      <c r="B584" s="4">
        <v>253</v>
      </c>
      <c r="C584">
        <v>94.365701545880597</v>
      </c>
      <c r="D584">
        <v>180.39319852185099</v>
      </c>
      <c r="E584">
        <v>274.75890006773102</v>
      </c>
      <c r="F584">
        <v>23.022453254432499</v>
      </c>
      <c r="G584">
        <v>24.1603975185077</v>
      </c>
      <c r="H584">
        <v>23.022453254432499</v>
      </c>
      <c r="I584">
        <v>24.1603975185077</v>
      </c>
      <c r="J584">
        <v>44.169773528041397</v>
      </c>
      <c r="K584">
        <v>46.027332072101103</v>
      </c>
      <c r="L584">
        <v>44.168760849607303</v>
      </c>
      <c r="M584">
        <v>46.027332072101103</v>
      </c>
      <c r="N584">
        <v>67.192226782473995</v>
      </c>
      <c r="O584">
        <v>70.187729590608896</v>
      </c>
      <c r="P584">
        <v>67.191214104039901</v>
      </c>
      <c r="Q584">
        <v>70.187729590608896</v>
      </c>
      <c r="R584">
        <f t="shared" si="135"/>
        <v>91.562677071871903</v>
      </c>
      <c r="S584">
        <f t="shared" si="136"/>
        <v>87.641446828483296</v>
      </c>
      <c r="T584">
        <f t="shared" si="137"/>
        <v>179.204123900355</v>
      </c>
      <c r="U584">
        <f t="shared" si="138"/>
        <v>22.486950071338299</v>
      </c>
      <c r="V584">
        <f t="shared" si="139"/>
        <v>24.4124605402376</v>
      </c>
      <c r="W584">
        <f t="shared" si="140"/>
        <v>23.595609005088001</v>
      </c>
      <c r="X584">
        <f t="shared" si="141"/>
        <v>21.067657455207801</v>
      </c>
      <c r="Y584">
        <f t="shared" si="142"/>
        <v>20.8970091683079</v>
      </c>
      <c r="Z584">
        <f t="shared" si="143"/>
        <v>24.033936131098301</v>
      </c>
      <c r="AA584">
        <f t="shared" si="144"/>
        <v>23.123603130730199</v>
      </c>
      <c r="AB584">
        <f t="shared" si="145"/>
        <v>19.5868983983469</v>
      </c>
      <c r="AC584">
        <f t="shared" si="146"/>
        <v>43.383959239646202</v>
      </c>
      <c r="AD584">
        <f t="shared" si="147"/>
        <v>48.446396671335897</v>
      </c>
      <c r="AE584">
        <f t="shared" si="148"/>
        <v>46.719212135818204</v>
      </c>
      <c r="AF584">
        <f t="shared" si="149"/>
        <v>40.654555853554697</v>
      </c>
    </row>
    <row r="585" spans="1:32" x14ac:dyDescent="0.25">
      <c r="A585">
        <v>584</v>
      </c>
      <c r="B585" s="4">
        <v>252</v>
      </c>
      <c r="C585">
        <v>101.27390178872599</v>
      </c>
      <c r="D585">
        <v>169.89950884429601</v>
      </c>
      <c r="E585">
        <v>271.17341063302302</v>
      </c>
      <c r="F585">
        <v>20.480904944043999</v>
      </c>
      <c r="G585">
        <v>19.9203000492423</v>
      </c>
      <c r="H585">
        <v>29.4976489703235</v>
      </c>
      <c r="I585">
        <v>31.375047825116599</v>
      </c>
      <c r="J585">
        <v>6.07016851778919</v>
      </c>
      <c r="K585">
        <v>5.2989152549593896</v>
      </c>
      <c r="L585">
        <v>71.203994405213294</v>
      </c>
      <c r="M585">
        <v>87.326430666334701</v>
      </c>
      <c r="N585">
        <v>26.551073461833202</v>
      </c>
      <c r="O585">
        <v>25.2192153042017</v>
      </c>
      <c r="P585">
        <v>100.70164337553599</v>
      </c>
      <c r="Q585">
        <v>118.701478491451</v>
      </c>
      <c r="R585">
        <f t="shared" si="135"/>
        <v>91.618110018559406</v>
      </c>
      <c r="S585">
        <f t="shared" si="136"/>
        <v>87.396647541062705</v>
      </c>
      <c r="T585">
        <f t="shared" si="137"/>
        <v>179.01475755962201</v>
      </c>
      <c r="U585">
        <f t="shared" si="138"/>
        <v>20.898220901181901</v>
      </c>
      <c r="V585">
        <f t="shared" si="139"/>
        <v>23.654179665739001</v>
      </c>
      <c r="W585">
        <f t="shared" si="140"/>
        <v>24.206417323304802</v>
      </c>
      <c r="X585">
        <f t="shared" si="141"/>
        <v>22.8592921283335</v>
      </c>
      <c r="Y585">
        <f t="shared" si="142"/>
        <v>16.7024670920372</v>
      </c>
      <c r="Z585">
        <f t="shared" si="143"/>
        <v>21.343148184595499</v>
      </c>
      <c r="AA585">
        <f t="shared" si="144"/>
        <v>25.161143620987399</v>
      </c>
      <c r="AB585">
        <f t="shared" si="145"/>
        <v>24.189888643442501</v>
      </c>
      <c r="AC585">
        <f t="shared" si="146"/>
        <v>37.600687993219204</v>
      </c>
      <c r="AD585">
        <f t="shared" si="147"/>
        <v>44.9973278503345</v>
      </c>
      <c r="AE585">
        <f t="shared" si="148"/>
        <v>49.3675609442923</v>
      </c>
      <c r="AF585">
        <f t="shared" si="149"/>
        <v>47.049180771776001</v>
      </c>
    </row>
    <row r="586" spans="1:32" x14ac:dyDescent="0.25">
      <c r="A586">
        <v>585</v>
      </c>
      <c r="B586" s="4">
        <v>251</v>
      </c>
      <c r="C586">
        <v>112.439979879964</v>
      </c>
      <c r="D586">
        <v>167.402757446301</v>
      </c>
      <c r="E586">
        <v>279.84273732626502</v>
      </c>
      <c r="F586">
        <v>21.8541777553774</v>
      </c>
      <c r="G586">
        <v>22.593632346095401</v>
      </c>
      <c r="H586">
        <v>33.457443992187997</v>
      </c>
      <c r="I586">
        <v>34.534725786303298</v>
      </c>
      <c r="J586">
        <v>7.9727165266914204</v>
      </c>
      <c r="K586">
        <v>11.157988298384</v>
      </c>
      <c r="L586">
        <v>70.805861782972599</v>
      </c>
      <c r="M586">
        <v>77.466190838252999</v>
      </c>
      <c r="N586">
        <v>29.8268942820688</v>
      </c>
      <c r="O586">
        <v>33.751620644479402</v>
      </c>
      <c r="P586">
        <v>104.26330577516001</v>
      </c>
      <c r="Q586">
        <v>112.000916624556</v>
      </c>
      <c r="R586">
        <f t="shared" si="135"/>
        <v>99.463440831820293</v>
      </c>
      <c r="S586">
        <f t="shared" si="136"/>
        <v>101.527880931496</v>
      </c>
      <c r="T586">
        <f t="shared" si="137"/>
        <v>200.99132176331599</v>
      </c>
      <c r="U586">
        <f t="shared" si="138"/>
        <v>18.3075150720328</v>
      </c>
      <c r="V586">
        <f t="shared" si="139"/>
        <v>18.285551074288701</v>
      </c>
      <c r="W586">
        <f t="shared" si="140"/>
        <v>31.213978508326601</v>
      </c>
      <c r="X586">
        <f t="shared" si="141"/>
        <v>31.656396177171999</v>
      </c>
      <c r="Y586">
        <f t="shared" si="142"/>
        <v>1.3568346524894599</v>
      </c>
      <c r="Z586">
        <f t="shared" si="143"/>
        <v>1.3389384818730401</v>
      </c>
      <c r="AA586">
        <f t="shared" si="144"/>
        <v>50.476881407558103</v>
      </c>
      <c r="AB586">
        <f t="shared" si="145"/>
        <v>48.355226389576003</v>
      </c>
      <c r="AC586">
        <f t="shared" si="146"/>
        <v>19.6643497245223</v>
      </c>
      <c r="AD586">
        <f t="shared" si="147"/>
        <v>19.624489556161802</v>
      </c>
      <c r="AE586">
        <f t="shared" si="148"/>
        <v>81.690859915884701</v>
      </c>
      <c r="AF586">
        <f t="shared" si="149"/>
        <v>80.011622566748002</v>
      </c>
    </row>
    <row r="587" spans="1:32" x14ac:dyDescent="0.25">
      <c r="A587">
        <v>586</v>
      </c>
      <c r="B587" s="4">
        <v>250</v>
      </c>
      <c r="C587">
        <v>90.917353900057194</v>
      </c>
      <c r="D587">
        <v>141.824164263261</v>
      </c>
      <c r="E587">
        <v>232.74151816331801</v>
      </c>
      <c r="F587">
        <v>22.626055390384298</v>
      </c>
      <c r="G587">
        <v>22.623963581075301</v>
      </c>
      <c r="H587">
        <v>22.833144511971501</v>
      </c>
      <c r="I587">
        <v>22.834190416626001</v>
      </c>
      <c r="J587">
        <v>42.081512735155499</v>
      </c>
      <c r="K587">
        <v>42.065575516770302</v>
      </c>
      <c r="L587">
        <v>24.736756203697201</v>
      </c>
      <c r="M587">
        <v>24.747683356784101</v>
      </c>
      <c r="N587">
        <v>64.707568125539893</v>
      </c>
      <c r="O587">
        <v>64.689539097845696</v>
      </c>
      <c r="P587">
        <v>47.569900715668702</v>
      </c>
      <c r="Q587">
        <v>47.581873773410102</v>
      </c>
      <c r="R587">
        <f t="shared" si="135"/>
        <v>88.393585968794895</v>
      </c>
      <c r="S587">
        <f t="shared" si="136"/>
        <v>95.805763280426007</v>
      </c>
      <c r="T587">
        <f t="shared" si="137"/>
        <v>184.199349249221</v>
      </c>
      <c r="U587">
        <f t="shared" si="138"/>
        <v>21.978640409260599</v>
      </c>
      <c r="V587">
        <f t="shared" si="139"/>
        <v>20.758069677481501</v>
      </c>
      <c r="W587">
        <f t="shared" si="140"/>
        <v>21.350051711917601</v>
      </c>
      <c r="X587">
        <f t="shared" si="141"/>
        <v>24.306824170134998</v>
      </c>
      <c r="Y587">
        <f t="shared" si="142"/>
        <v>20.931497997165302</v>
      </c>
      <c r="Z587">
        <f t="shared" si="143"/>
        <v>19.451521537595699</v>
      </c>
      <c r="AA587">
        <f t="shared" si="144"/>
        <v>22.372131209794901</v>
      </c>
      <c r="AB587">
        <f t="shared" si="145"/>
        <v>25.864692817038598</v>
      </c>
      <c r="AC587">
        <f t="shared" si="146"/>
        <v>42.910138406426</v>
      </c>
      <c r="AD587">
        <f t="shared" si="147"/>
        <v>40.209591215077197</v>
      </c>
      <c r="AE587">
        <f t="shared" si="148"/>
        <v>43.722182921712601</v>
      </c>
      <c r="AF587">
        <f t="shared" si="149"/>
        <v>50.171516987173703</v>
      </c>
    </row>
    <row r="588" spans="1:32" x14ac:dyDescent="0.25">
      <c r="A588">
        <v>587</v>
      </c>
      <c r="B588" s="4">
        <v>249</v>
      </c>
      <c r="C588">
        <v>91.759307146914296</v>
      </c>
      <c r="D588">
        <v>109.90272964724301</v>
      </c>
      <c r="E588">
        <v>201.66203679415801</v>
      </c>
      <c r="F588">
        <v>25.0054884793282</v>
      </c>
      <c r="G588">
        <v>24.7931698344686</v>
      </c>
      <c r="H588">
        <v>20.946332515287999</v>
      </c>
      <c r="I588">
        <v>21.014316317829302</v>
      </c>
      <c r="J588">
        <v>29.263949344145701</v>
      </c>
      <c r="K588">
        <v>28.848773386647601</v>
      </c>
      <c r="L588">
        <v>22.357038774777699</v>
      </c>
      <c r="M588">
        <v>22.1298399238771</v>
      </c>
      <c r="N588">
        <v>54.269437823474</v>
      </c>
      <c r="O588">
        <v>53.6419432211163</v>
      </c>
      <c r="P588">
        <v>43.303371290065797</v>
      </c>
      <c r="Q588">
        <v>43.144156241706398</v>
      </c>
      <c r="R588">
        <f t="shared" si="135"/>
        <v>88.485625578389204</v>
      </c>
      <c r="S588">
        <f t="shared" si="136"/>
        <v>95.778388976896593</v>
      </c>
      <c r="T588">
        <f t="shared" si="137"/>
        <v>184.264014555285</v>
      </c>
      <c r="U588">
        <f t="shared" si="138"/>
        <v>24.574575761682102</v>
      </c>
      <c r="V588">
        <f t="shared" si="139"/>
        <v>20.9933982247397</v>
      </c>
      <c r="W588">
        <f t="shared" si="140"/>
        <v>21.136687162403501</v>
      </c>
      <c r="X588">
        <f t="shared" si="141"/>
        <v>21.780964429563799</v>
      </c>
      <c r="Y588">
        <f t="shared" si="142"/>
        <v>21.677961027978501</v>
      </c>
      <c r="Z588">
        <f t="shared" si="143"/>
        <v>15.2310315655001</v>
      </c>
      <c r="AA588">
        <f t="shared" si="144"/>
        <v>27.885166150521499</v>
      </c>
      <c r="AB588">
        <f t="shared" si="145"/>
        <v>24.958230493892302</v>
      </c>
      <c r="AC588">
        <f t="shared" si="146"/>
        <v>46.252536789660603</v>
      </c>
      <c r="AD588">
        <f t="shared" si="147"/>
        <v>36.224429790239803</v>
      </c>
      <c r="AE588">
        <f t="shared" si="148"/>
        <v>49.021853312925103</v>
      </c>
      <c r="AF588">
        <f t="shared" si="149"/>
        <v>46.739194923456097</v>
      </c>
    </row>
    <row r="589" spans="1:32" x14ac:dyDescent="0.25">
      <c r="A589">
        <v>588</v>
      </c>
      <c r="B589" s="4">
        <v>248</v>
      </c>
      <c r="C589">
        <v>107.962462054131</v>
      </c>
      <c r="D589">
        <v>178.27562353629</v>
      </c>
      <c r="E589">
        <v>286.23808559042197</v>
      </c>
      <c r="F589">
        <v>23.6625469029748</v>
      </c>
      <c r="G589">
        <v>23.702291279845099</v>
      </c>
      <c r="H589">
        <v>30.264297082058</v>
      </c>
      <c r="I589">
        <v>30.3333267892537</v>
      </c>
      <c r="J589">
        <v>48.208409177729799</v>
      </c>
      <c r="K589">
        <v>44.915448734125803</v>
      </c>
      <c r="L589">
        <v>41.637291918295801</v>
      </c>
      <c r="M589">
        <v>43.514473706139199</v>
      </c>
      <c r="N589">
        <v>71.870956080704701</v>
      </c>
      <c r="O589">
        <v>68.617740013970902</v>
      </c>
      <c r="P589">
        <v>71.901589000353795</v>
      </c>
      <c r="Q589">
        <v>73.847800495392903</v>
      </c>
      <c r="R589">
        <f t="shared" si="135"/>
        <v>94.792430644908805</v>
      </c>
      <c r="S589">
        <f t="shared" si="136"/>
        <v>88.850370310022996</v>
      </c>
      <c r="T589">
        <f t="shared" si="137"/>
        <v>183.642800954931</v>
      </c>
      <c r="U589">
        <f t="shared" si="138"/>
        <v>23.955400206229399</v>
      </c>
      <c r="V589">
        <f t="shared" si="139"/>
        <v>25.9227468613079</v>
      </c>
      <c r="W589">
        <f t="shared" si="140"/>
        <v>23.7483110846422</v>
      </c>
      <c r="X589">
        <f t="shared" si="141"/>
        <v>21.165972492729001</v>
      </c>
      <c r="Y589">
        <f t="shared" si="142"/>
        <v>21.630413074464599</v>
      </c>
      <c r="Z589">
        <f t="shared" si="143"/>
        <v>24.897575424906901</v>
      </c>
      <c r="AA589">
        <f t="shared" si="144"/>
        <v>20.182710896256701</v>
      </c>
      <c r="AB589">
        <f t="shared" si="145"/>
        <v>16.660384990936102</v>
      </c>
      <c r="AC589">
        <f t="shared" si="146"/>
        <v>45.585813280694097</v>
      </c>
      <c r="AD589">
        <f t="shared" si="147"/>
        <v>50.820322286214903</v>
      </c>
      <c r="AE589">
        <f t="shared" si="148"/>
        <v>43.931021980898997</v>
      </c>
      <c r="AF589">
        <f t="shared" si="149"/>
        <v>37.826357483665198</v>
      </c>
    </row>
    <row r="590" spans="1:32" x14ac:dyDescent="0.25">
      <c r="A590">
        <v>589</v>
      </c>
      <c r="B590" s="4">
        <v>247</v>
      </c>
      <c r="C590">
        <v>94.358380213299199</v>
      </c>
      <c r="D590">
        <v>151.28300346010599</v>
      </c>
      <c r="E590">
        <v>245.64138367340499</v>
      </c>
      <c r="F590">
        <v>22.653248911400802</v>
      </c>
      <c r="G590">
        <v>22.651157102091801</v>
      </c>
      <c r="H590">
        <v>24.524372338267</v>
      </c>
      <c r="I590">
        <v>24.529601861539401</v>
      </c>
      <c r="J590">
        <v>43.536697682566803</v>
      </c>
      <c r="K590">
        <v>43.5367002616753</v>
      </c>
      <c r="L590">
        <v>28.2516717540333</v>
      </c>
      <c r="M590">
        <v>28.298987493141802</v>
      </c>
      <c r="N590">
        <v>66.189946593967605</v>
      </c>
      <c r="O590">
        <v>66.187857363767193</v>
      </c>
      <c r="P590">
        <v>52.776044092300403</v>
      </c>
      <c r="Q590">
        <v>52.828589354681299</v>
      </c>
      <c r="R590">
        <f t="shared" si="135"/>
        <v>96.886331763179498</v>
      </c>
      <c r="S590">
        <f t="shared" si="136"/>
        <v>128.208212408679</v>
      </c>
      <c r="T590">
        <f t="shared" si="137"/>
        <v>225.09454417185799</v>
      </c>
      <c r="U590">
        <f t="shared" si="138"/>
        <v>30.183762423662898</v>
      </c>
      <c r="V590">
        <f t="shared" si="139"/>
        <v>30.183762423662898</v>
      </c>
      <c r="W590">
        <f t="shared" si="140"/>
        <v>18.259403457926702</v>
      </c>
      <c r="X590">
        <f t="shared" si="141"/>
        <v>18.259403457926702</v>
      </c>
      <c r="Y590">
        <f t="shared" si="142"/>
        <v>61.616797644823798</v>
      </c>
      <c r="Z590">
        <f t="shared" si="143"/>
        <v>61.623103494533098</v>
      </c>
      <c r="AA590">
        <f t="shared" si="144"/>
        <v>0.20937936576146701</v>
      </c>
      <c r="AB590">
        <f t="shared" si="145"/>
        <v>0.20937936576146701</v>
      </c>
      <c r="AC590">
        <f t="shared" si="146"/>
        <v>91.800560068486803</v>
      </c>
      <c r="AD590">
        <f t="shared" si="147"/>
        <v>91.806865918196095</v>
      </c>
      <c r="AE590">
        <f t="shared" si="148"/>
        <v>18.468782823688201</v>
      </c>
      <c r="AF590">
        <f t="shared" si="149"/>
        <v>18.468782823688201</v>
      </c>
    </row>
    <row r="591" spans="1:32" x14ac:dyDescent="0.25">
      <c r="A591">
        <v>590</v>
      </c>
      <c r="B591" s="4">
        <v>246</v>
      </c>
      <c r="C591">
        <v>93.576043531747501</v>
      </c>
      <c r="D591">
        <v>167.93376877955399</v>
      </c>
      <c r="E591">
        <v>261.50981231130203</v>
      </c>
      <c r="F591">
        <v>23.187706189840501</v>
      </c>
      <c r="G591">
        <v>23.186660285186001</v>
      </c>
      <c r="H591">
        <v>23.600838528360399</v>
      </c>
      <c r="I591">
        <v>23.600838528360399</v>
      </c>
      <c r="J591">
        <v>47.480288814961703</v>
      </c>
      <c r="K591">
        <v>47.4874353781588</v>
      </c>
      <c r="L591">
        <v>36.482513905005099</v>
      </c>
      <c r="M591">
        <v>36.483530681428903</v>
      </c>
      <c r="N591">
        <v>70.667995004802293</v>
      </c>
      <c r="O591">
        <v>70.6740956633449</v>
      </c>
      <c r="P591">
        <v>60.083352433365597</v>
      </c>
      <c r="Q591">
        <v>60.084369209789401</v>
      </c>
      <c r="R591">
        <f t="shared" si="135"/>
        <v>99.467624450438194</v>
      </c>
      <c r="S591">
        <f t="shared" si="136"/>
        <v>124.62808295198199</v>
      </c>
      <c r="T591">
        <f t="shared" si="137"/>
        <v>224.095707402421</v>
      </c>
      <c r="U591">
        <f t="shared" si="138"/>
        <v>18.7049588407356</v>
      </c>
      <c r="V591">
        <f t="shared" si="139"/>
        <v>18.7049588407356</v>
      </c>
      <c r="W591">
        <f t="shared" si="140"/>
        <v>31.028853384483501</v>
      </c>
      <c r="X591">
        <f t="shared" si="141"/>
        <v>31.028853384483501</v>
      </c>
      <c r="Y591">
        <f t="shared" si="142"/>
        <v>1.50485003741134</v>
      </c>
      <c r="Z591">
        <f t="shared" si="143"/>
        <v>2.5166398636043099</v>
      </c>
      <c r="AA591">
        <f t="shared" si="144"/>
        <v>62.584351739337997</v>
      </c>
      <c r="AB591">
        <f t="shared" si="145"/>
        <v>59.4734157923371</v>
      </c>
      <c r="AC591">
        <f t="shared" si="146"/>
        <v>20.209808878146902</v>
      </c>
      <c r="AD591">
        <f t="shared" si="147"/>
        <v>21.2215987043399</v>
      </c>
      <c r="AE591">
        <f t="shared" si="148"/>
        <v>93.613205123821601</v>
      </c>
      <c r="AF591">
        <f t="shared" si="149"/>
        <v>90.502269176820604</v>
      </c>
    </row>
    <row r="592" spans="1:32" x14ac:dyDescent="0.25">
      <c r="A592">
        <v>591</v>
      </c>
      <c r="B592" s="4">
        <v>245</v>
      </c>
      <c r="C592">
        <v>91.095157691319002</v>
      </c>
      <c r="D592">
        <v>181.25013361385601</v>
      </c>
      <c r="E592">
        <v>272.34529130517501</v>
      </c>
      <c r="F592">
        <v>19.552141610865</v>
      </c>
      <c r="G592">
        <v>22.5894487274775</v>
      </c>
      <c r="H592">
        <v>23.612343479559701</v>
      </c>
      <c r="I592">
        <v>25.341223873416599</v>
      </c>
      <c r="J592">
        <v>9.8807119659175395</v>
      </c>
      <c r="K592">
        <v>19.664551883098799</v>
      </c>
      <c r="L592">
        <v>70.722177912346297</v>
      </c>
      <c r="M592">
        <v>74.771988698551596</v>
      </c>
      <c r="N592">
        <v>29.432853576782598</v>
      </c>
      <c r="O592">
        <v>42.254000610576298</v>
      </c>
      <c r="P592">
        <v>94.334521391906094</v>
      </c>
      <c r="Q592">
        <v>100.11321257196801</v>
      </c>
      <c r="R592">
        <f t="shared" si="135"/>
        <v>96.5244487527291</v>
      </c>
      <c r="S592">
        <f t="shared" si="136"/>
        <v>128.54280406539701</v>
      </c>
      <c r="T592">
        <f t="shared" si="137"/>
        <v>225.06725281812601</v>
      </c>
      <c r="U592">
        <f t="shared" si="138"/>
        <v>18.403738300245099</v>
      </c>
      <c r="V592">
        <f t="shared" si="139"/>
        <v>18.400600586281598</v>
      </c>
      <c r="W592">
        <f t="shared" si="140"/>
        <v>29.166097194853101</v>
      </c>
      <c r="X592">
        <f t="shared" si="141"/>
        <v>30.554012671349199</v>
      </c>
      <c r="Y592">
        <f t="shared" si="142"/>
        <v>0.16059062471219199</v>
      </c>
      <c r="Z592">
        <f t="shared" si="143"/>
        <v>0.17104670678182801</v>
      </c>
      <c r="AA592">
        <f t="shared" si="144"/>
        <v>61.485215781879297</v>
      </c>
      <c r="AB592">
        <f t="shared" si="145"/>
        <v>61.066425049456299</v>
      </c>
      <c r="AC592">
        <f t="shared" si="146"/>
        <v>18.564328924957302</v>
      </c>
      <c r="AD592">
        <f t="shared" si="147"/>
        <v>18.571647293063499</v>
      </c>
      <c r="AE592">
        <f t="shared" si="148"/>
        <v>90.651312976732399</v>
      </c>
      <c r="AF592">
        <f t="shared" si="149"/>
        <v>91.620437720805498</v>
      </c>
    </row>
    <row r="593" spans="1:32" x14ac:dyDescent="0.25">
      <c r="A593">
        <v>592</v>
      </c>
      <c r="B593" s="4">
        <v>244</v>
      </c>
      <c r="C593">
        <v>91.505152315875407</v>
      </c>
      <c r="D593">
        <v>178.23720850775101</v>
      </c>
      <c r="E593">
        <v>269.742360823627</v>
      </c>
      <c r="F593">
        <v>19.308445826370999</v>
      </c>
      <c r="G593">
        <v>24.070449718222299</v>
      </c>
      <c r="H593">
        <v>27.235357202681399</v>
      </c>
      <c r="I593">
        <v>20.890899568600499</v>
      </c>
      <c r="J593">
        <v>12.062588199142899</v>
      </c>
      <c r="K593">
        <v>50.038008581871203</v>
      </c>
      <c r="L593">
        <v>89.835924088855805</v>
      </c>
      <c r="M593">
        <v>26.300687637881701</v>
      </c>
      <c r="N593">
        <v>31.371034025514</v>
      </c>
      <c r="O593">
        <v>74.108458300093602</v>
      </c>
      <c r="P593">
        <v>117.07128129153701</v>
      </c>
      <c r="Q593">
        <v>47.191587206482303</v>
      </c>
      <c r="R593">
        <f t="shared" si="135"/>
        <v>88.434376250319701</v>
      </c>
      <c r="S593">
        <f t="shared" si="136"/>
        <v>93.788711330333001</v>
      </c>
      <c r="T593">
        <f t="shared" si="137"/>
        <v>182.22308758065199</v>
      </c>
      <c r="U593">
        <f t="shared" si="138"/>
        <v>20.630469309634801</v>
      </c>
      <c r="V593">
        <f t="shared" si="139"/>
        <v>23.567369579417001</v>
      </c>
      <c r="W593">
        <f t="shared" si="140"/>
        <v>22.780849279247398</v>
      </c>
      <c r="X593">
        <f t="shared" si="141"/>
        <v>21.455688082020199</v>
      </c>
      <c r="Y593">
        <f t="shared" si="142"/>
        <v>13.899001558097201</v>
      </c>
      <c r="Z593">
        <f t="shared" si="143"/>
        <v>18.828811902372198</v>
      </c>
      <c r="AA593">
        <f t="shared" si="144"/>
        <v>27.454995147204102</v>
      </c>
      <c r="AB593">
        <f t="shared" si="145"/>
        <v>26.6393762413555</v>
      </c>
      <c r="AC593">
        <f t="shared" si="146"/>
        <v>34.529470867732002</v>
      </c>
      <c r="AD593">
        <f t="shared" si="147"/>
        <v>42.396181481789299</v>
      </c>
      <c r="AE593">
        <f t="shared" si="148"/>
        <v>50.2358444264516</v>
      </c>
      <c r="AF593">
        <f t="shared" si="149"/>
        <v>48.095064323375802</v>
      </c>
    </row>
    <row r="594" spans="1:32" x14ac:dyDescent="0.25">
      <c r="A594">
        <v>593</v>
      </c>
      <c r="B594" s="4">
        <v>243</v>
      </c>
      <c r="C594">
        <v>98.621487584963205</v>
      </c>
      <c r="D594">
        <v>169.326346729009</v>
      </c>
      <c r="E594">
        <v>267.94783431397201</v>
      </c>
      <c r="F594">
        <v>26.159121313220599</v>
      </c>
      <c r="G594">
        <v>30.902298921291301</v>
      </c>
      <c r="H594">
        <v>19.590840083080799</v>
      </c>
      <c r="I594">
        <v>21.9692272673703</v>
      </c>
      <c r="J594">
        <v>69.385084139944496</v>
      </c>
      <c r="K594">
        <v>69.8050759957341</v>
      </c>
      <c r="L594">
        <v>10.265125972798799</v>
      </c>
      <c r="M594">
        <v>19.871060620531999</v>
      </c>
      <c r="N594">
        <v>95.544205453165205</v>
      </c>
      <c r="O594">
        <v>100.70737491702501</v>
      </c>
      <c r="P594">
        <v>29.855966055879701</v>
      </c>
      <c r="Q594">
        <v>41.840287887902399</v>
      </c>
      <c r="R594">
        <f t="shared" si="135"/>
        <v>92.010324263989702</v>
      </c>
      <c r="S594">
        <f t="shared" si="136"/>
        <v>72.778608786163701</v>
      </c>
      <c r="T594">
        <f t="shared" si="137"/>
        <v>164.78893305015299</v>
      </c>
      <c r="U594">
        <f t="shared" si="138"/>
        <v>23.3655099811022</v>
      </c>
      <c r="V594">
        <f t="shared" si="139"/>
        <v>22.967020307744999</v>
      </c>
      <c r="W594">
        <f t="shared" si="140"/>
        <v>23.746219275333299</v>
      </c>
      <c r="X594">
        <f t="shared" si="141"/>
        <v>21.931574699809001</v>
      </c>
      <c r="Y594">
        <f t="shared" si="142"/>
        <v>18.272557404702098</v>
      </c>
      <c r="Z594">
        <f t="shared" si="143"/>
        <v>30.944210554085299</v>
      </c>
      <c r="AA594">
        <f t="shared" si="144"/>
        <v>11.550932117184701</v>
      </c>
      <c r="AB594">
        <f t="shared" si="145"/>
        <v>7.0523783288839796</v>
      </c>
      <c r="AC594">
        <f t="shared" si="146"/>
        <v>41.638067385804398</v>
      </c>
      <c r="AD594">
        <f t="shared" si="147"/>
        <v>53.911230861830397</v>
      </c>
      <c r="AE594">
        <f t="shared" si="148"/>
        <v>35.297151392518003</v>
      </c>
      <c r="AF594">
        <f t="shared" si="149"/>
        <v>28.983953028693001</v>
      </c>
    </row>
    <row r="595" spans="1:32" x14ac:dyDescent="0.25">
      <c r="A595">
        <v>594</v>
      </c>
      <c r="B595" s="4">
        <v>242</v>
      </c>
      <c r="C595">
        <v>85.379288754581097</v>
      </c>
      <c r="D595">
        <v>188.463049917522</v>
      </c>
      <c r="E595">
        <v>273.84233867210401</v>
      </c>
      <c r="F595">
        <v>21.339592665372798</v>
      </c>
      <c r="G595">
        <v>21.3908419934424</v>
      </c>
      <c r="H595">
        <v>21.321812286246701</v>
      </c>
      <c r="I595">
        <v>21.327041809519098</v>
      </c>
      <c r="J595">
        <v>44.021011818641</v>
      </c>
      <c r="K595">
        <v>45.105933420282803</v>
      </c>
      <c r="L595">
        <v>44.150985229813003</v>
      </c>
      <c r="M595">
        <v>45.252537440966101</v>
      </c>
      <c r="N595">
        <v>65.360604484013905</v>
      </c>
      <c r="O595">
        <v>66.496775413725203</v>
      </c>
      <c r="P595">
        <v>65.4727975160597</v>
      </c>
      <c r="Q595">
        <v>66.579579250485196</v>
      </c>
      <c r="R595">
        <f t="shared" si="135"/>
        <v>85.473420173484399</v>
      </c>
      <c r="S595">
        <f t="shared" si="136"/>
        <v>120.43263546557399</v>
      </c>
      <c r="T595">
        <f t="shared" si="137"/>
        <v>205.90605563905899</v>
      </c>
      <c r="U595">
        <f t="shared" si="138"/>
        <v>21.155513446184202</v>
      </c>
      <c r="V595">
        <f t="shared" si="139"/>
        <v>21.5895638777938</v>
      </c>
      <c r="W595">
        <f t="shared" si="140"/>
        <v>21.136687162403501</v>
      </c>
      <c r="X595">
        <f t="shared" si="141"/>
        <v>21.591655687102701</v>
      </c>
      <c r="Y595">
        <f t="shared" si="142"/>
        <v>29.7247004805138</v>
      </c>
      <c r="Z595">
        <f t="shared" si="143"/>
        <v>30.548577146940598</v>
      </c>
      <c r="AA595">
        <f t="shared" si="144"/>
        <v>29.516654244197699</v>
      </c>
      <c r="AB595">
        <f t="shared" si="145"/>
        <v>30.6427035939227</v>
      </c>
      <c r="AC595">
        <f t="shared" si="146"/>
        <v>50.880213926697998</v>
      </c>
      <c r="AD595">
        <f t="shared" si="147"/>
        <v>52.138141024734402</v>
      </c>
      <c r="AE595">
        <f t="shared" si="148"/>
        <v>50.653341406601299</v>
      </c>
      <c r="AF595">
        <f t="shared" si="149"/>
        <v>52.234359281025498</v>
      </c>
    </row>
    <row r="596" spans="1:32" x14ac:dyDescent="0.25">
      <c r="A596">
        <v>595</v>
      </c>
      <c r="B596" s="4">
        <v>241</v>
      </c>
      <c r="C596">
        <v>109.487391040364</v>
      </c>
      <c r="D596">
        <v>167.28112330599299</v>
      </c>
      <c r="E596">
        <v>276.76851434635699</v>
      </c>
      <c r="F596">
        <v>25.181200461281001</v>
      </c>
      <c r="G596">
        <v>25.181200461281001</v>
      </c>
      <c r="H596">
        <v>29.561449154246802</v>
      </c>
      <c r="I596">
        <v>29.563540963555798</v>
      </c>
      <c r="J596">
        <v>33.345436410684599</v>
      </c>
      <c r="K596">
        <v>33.360895871237297</v>
      </c>
      <c r="L596">
        <v>46.851839653736903</v>
      </c>
      <c r="M596">
        <v>46.848870342726997</v>
      </c>
      <c r="N596">
        <v>58.5266368719657</v>
      </c>
      <c r="O596">
        <v>58.542096332518298</v>
      </c>
      <c r="P596">
        <v>76.413288807983804</v>
      </c>
      <c r="Q596">
        <v>76.412411306282806</v>
      </c>
      <c r="R596">
        <f t="shared" si="135"/>
        <v>81.170568424950105</v>
      </c>
      <c r="S596">
        <f t="shared" si="136"/>
        <v>21.413254810157099</v>
      </c>
      <c r="T596">
        <f t="shared" si="137"/>
        <v>102.583823235107</v>
      </c>
      <c r="U596">
        <f t="shared" si="138"/>
        <v>20.292642106237501</v>
      </c>
      <c r="V596">
        <f t="shared" si="139"/>
        <v>20.292642106237501</v>
      </c>
      <c r="W596">
        <f t="shared" si="140"/>
        <v>20.292642106237501</v>
      </c>
      <c r="X596">
        <f t="shared" si="141"/>
        <v>20.292642106237501</v>
      </c>
      <c r="Y596">
        <f t="shared" si="142"/>
        <v>4.4431464566360397</v>
      </c>
      <c r="Z596">
        <f t="shared" si="143"/>
        <v>4.4448353468682997</v>
      </c>
      <c r="AA596">
        <f t="shared" si="144"/>
        <v>4.4431464566360397</v>
      </c>
      <c r="AB596">
        <f t="shared" si="145"/>
        <v>4.4411450154301297</v>
      </c>
      <c r="AC596">
        <f t="shared" si="146"/>
        <v>24.735788562873498</v>
      </c>
      <c r="AD596">
        <f t="shared" si="147"/>
        <v>24.7374774531058</v>
      </c>
      <c r="AE596">
        <f t="shared" si="148"/>
        <v>24.735788562873498</v>
      </c>
      <c r="AF596">
        <f t="shared" si="149"/>
        <v>24.7337871216676</v>
      </c>
    </row>
    <row r="597" spans="1:32" x14ac:dyDescent="0.25">
      <c r="A597">
        <v>596</v>
      </c>
      <c r="B597" s="4">
        <v>240</v>
      </c>
      <c r="C597">
        <v>99.102603726024398</v>
      </c>
      <c r="D597">
        <v>179.035889416392</v>
      </c>
      <c r="E597">
        <v>278.138493142416</v>
      </c>
      <c r="F597">
        <v>25.113216658739798</v>
      </c>
      <c r="G597">
        <v>25.111124849430801</v>
      </c>
      <c r="H597">
        <v>24.4396540612541</v>
      </c>
      <c r="I597">
        <v>24.438608156599599</v>
      </c>
      <c r="J597">
        <v>40.753967057386703</v>
      </c>
      <c r="K597">
        <v>40.733376206330703</v>
      </c>
      <c r="L597">
        <v>44.050434207980999</v>
      </c>
      <c r="M597">
        <v>44.057555971295301</v>
      </c>
      <c r="N597">
        <v>65.867183716126505</v>
      </c>
      <c r="O597">
        <v>65.844501055761498</v>
      </c>
      <c r="P597">
        <v>68.490088269235102</v>
      </c>
      <c r="Q597">
        <v>68.4961641278949</v>
      </c>
      <c r="R597">
        <f t="shared" si="135"/>
        <v>88.359071115196997</v>
      </c>
      <c r="S597">
        <f t="shared" si="136"/>
        <v>97.221057883267605</v>
      </c>
      <c r="T597">
        <f t="shared" si="137"/>
        <v>185.58012899846401</v>
      </c>
      <c r="U597">
        <f t="shared" si="138"/>
        <v>21.0341885062644</v>
      </c>
      <c r="V597">
        <f t="shared" si="139"/>
        <v>21.012224508520301</v>
      </c>
      <c r="W597">
        <f t="shared" si="140"/>
        <v>23.115538768681301</v>
      </c>
      <c r="X597">
        <f t="shared" si="141"/>
        <v>23.1971193317308</v>
      </c>
      <c r="Y597">
        <f t="shared" si="142"/>
        <v>20.706019232761999</v>
      </c>
      <c r="Z597">
        <f t="shared" si="143"/>
        <v>20.673510507040501</v>
      </c>
      <c r="AA597">
        <f t="shared" si="144"/>
        <v>24.1970803048271</v>
      </c>
      <c r="AB597">
        <f t="shared" si="145"/>
        <v>24.316371686602601</v>
      </c>
      <c r="AC597">
        <f t="shared" si="146"/>
        <v>41.740207739026502</v>
      </c>
      <c r="AD597">
        <f t="shared" si="147"/>
        <v>41.685735015560802</v>
      </c>
      <c r="AE597">
        <f t="shared" si="148"/>
        <v>47.3126190735085</v>
      </c>
      <c r="AF597">
        <f t="shared" si="149"/>
        <v>47.513491018333497</v>
      </c>
    </row>
    <row r="598" spans="1:32" x14ac:dyDescent="0.25">
      <c r="A598">
        <v>597</v>
      </c>
      <c r="B598" s="4">
        <v>239</v>
      </c>
      <c r="C598">
        <v>99.092144679479603</v>
      </c>
      <c r="D598">
        <v>178.91915152155099</v>
      </c>
      <c r="E598">
        <v>278.01129620103001</v>
      </c>
      <c r="F598">
        <v>25.1895676985169</v>
      </c>
      <c r="G598">
        <v>25.055691902743298</v>
      </c>
      <c r="H598">
        <v>24.3423849283874</v>
      </c>
      <c r="I598">
        <v>24.504500149831902</v>
      </c>
      <c r="J598">
        <v>59.335713298153102</v>
      </c>
      <c r="K598">
        <v>58.042816382185599</v>
      </c>
      <c r="L598">
        <v>26.4867519125984</v>
      </c>
      <c r="M598">
        <v>27.559818134181199</v>
      </c>
      <c r="N598">
        <v>84.525280996670006</v>
      </c>
      <c r="O598">
        <v>83.098508284928897</v>
      </c>
      <c r="P598">
        <v>50.829136840985797</v>
      </c>
      <c r="Q598">
        <v>52.064318284013098</v>
      </c>
      <c r="R598">
        <f t="shared" si="135"/>
        <v>90.667382687636305</v>
      </c>
      <c r="S598">
        <f t="shared" si="136"/>
        <v>101.253816569649</v>
      </c>
      <c r="T598">
        <f t="shared" si="137"/>
        <v>191.921199257285</v>
      </c>
      <c r="U598">
        <f t="shared" si="138"/>
        <v>24.162489327816701</v>
      </c>
      <c r="V598">
        <f t="shared" si="139"/>
        <v>21.170156111346898</v>
      </c>
      <c r="W598">
        <f t="shared" si="140"/>
        <v>21.171202016001399</v>
      </c>
      <c r="X598">
        <f t="shared" si="141"/>
        <v>24.163535232471101</v>
      </c>
      <c r="Y598">
        <f t="shared" si="142"/>
        <v>29.2740325061866</v>
      </c>
      <c r="Z598">
        <f t="shared" si="143"/>
        <v>21.339249659687098</v>
      </c>
      <c r="AA598">
        <f t="shared" si="144"/>
        <v>21.3564173015771</v>
      </c>
      <c r="AB598">
        <f t="shared" si="145"/>
        <v>29.284117102198099</v>
      </c>
      <c r="AC598">
        <f t="shared" si="146"/>
        <v>53.436521834003301</v>
      </c>
      <c r="AD598">
        <f t="shared" si="147"/>
        <v>42.509405771034103</v>
      </c>
      <c r="AE598">
        <f t="shared" si="148"/>
        <v>42.527619317578598</v>
      </c>
      <c r="AF598">
        <f t="shared" si="149"/>
        <v>53.4476523346693</v>
      </c>
    </row>
    <row r="599" spans="1:32" x14ac:dyDescent="0.25">
      <c r="A599">
        <v>598</v>
      </c>
      <c r="B599" s="4">
        <v>238</v>
      </c>
      <c r="C599">
        <v>110.873214707551</v>
      </c>
      <c r="D599">
        <v>164.864989882007</v>
      </c>
      <c r="E599">
        <v>275.73820458955902</v>
      </c>
      <c r="F599">
        <v>27.398518328780401</v>
      </c>
      <c r="G599">
        <v>30.5320486736051</v>
      </c>
      <c r="H599">
        <v>26.723909826640298</v>
      </c>
      <c r="I599">
        <v>26.218737878525999</v>
      </c>
      <c r="J599">
        <v>44.626133011292602</v>
      </c>
      <c r="K599">
        <v>48.7933368826939</v>
      </c>
      <c r="L599">
        <v>43.463623642675202</v>
      </c>
      <c r="M599">
        <v>29.103973995910302</v>
      </c>
      <c r="N599">
        <v>72.024651340073007</v>
      </c>
      <c r="O599">
        <v>79.325385556298997</v>
      </c>
      <c r="P599">
        <v>70.187533469315497</v>
      </c>
      <c r="Q599">
        <v>55.322711874436401</v>
      </c>
      <c r="R599">
        <f t="shared" si="135"/>
        <v>97.521195888449299</v>
      </c>
      <c r="S599">
        <f t="shared" si="136"/>
        <v>106.780113995783</v>
      </c>
      <c r="T599">
        <f t="shared" si="137"/>
        <v>204.30130988423301</v>
      </c>
      <c r="U599">
        <f t="shared" si="138"/>
        <v>24.621641471133799</v>
      </c>
      <c r="V599">
        <f t="shared" si="139"/>
        <v>24.617457852515798</v>
      </c>
      <c r="W599">
        <f t="shared" si="140"/>
        <v>24.135295806800201</v>
      </c>
      <c r="X599">
        <f t="shared" si="141"/>
        <v>24.146800757999401</v>
      </c>
      <c r="Y599">
        <f t="shared" si="142"/>
        <v>26.705201660899299</v>
      </c>
      <c r="Z599">
        <f t="shared" si="143"/>
        <v>26.626143336220998</v>
      </c>
      <c r="AA599">
        <f t="shared" si="144"/>
        <v>24.396116176968601</v>
      </c>
      <c r="AB599">
        <f t="shared" si="145"/>
        <v>24.437788034619199</v>
      </c>
      <c r="AC599">
        <f t="shared" si="146"/>
        <v>51.326843132033098</v>
      </c>
      <c r="AD599">
        <f t="shared" si="147"/>
        <v>51.243601188736797</v>
      </c>
      <c r="AE599">
        <f t="shared" si="148"/>
        <v>48.531411983768798</v>
      </c>
      <c r="AF599">
        <f t="shared" si="149"/>
        <v>48.584588792618703</v>
      </c>
    </row>
    <row r="600" spans="1:32" x14ac:dyDescent="0.25">
      <c r="A600">
        <v>599</v>
      </c>
      <c r="B600" s="4">
        <v>237</v>
      </c>
      <c r="C600">
        <v>108.824287489423</v>
      </c>
      <c r="D600">
        <v>117.240969758765</v>
      </c>
      <c r="E600">
        <v>226.065257248189</v>
      </c>
      <c r="F600">
        <v>33.113341360863799</v>
      </c>
      <c r="G600">
        <v>28.2572060501092</v>
      </c>
      <c r="H600">
        <v>24.0307053413521</v>
      </c>
      <c r="I600">
        <v>23.4230347370987</v>
      </c>
      <c r="J600">
        <v>46.7843925569954</v>
      </c>
      <c r="K600">
        <v>34.661122126138402</v>
      </c>
      <c r="L600">
        <v>18.470590168323799</v>
      </c>
      <c r="M600">
        <v>14.189357031984001</v>
      </c>
      <c r="N600">
        <v>79.897733917859199</v>
      </c>
      <c r="O600">
        <v>62.918328176247698</v>
      </c>
      <c r="P600">
        <v>42.501295509675998</v>
      </c>
      <c r="Q600">
        <v>37.612391769082798</v>
      </c>
      <c r="R600">
        <f t="shared" si="135"/>
        <v>90.876563618532501</v>
      </c>
      <c r="S600">
        <f t="shared" si="136"/>
        <v>87.800950488160197</v>
      </c>
      <c r="T600">
        <f t="shared" si="137"/>
        <v>178.677514106692</v>
      </c>
      <c r="U600">
        <f t="shared" si="138"/>
        <v>22.623963581075301</v>
      </c>
      <c r="V600">
        <f t="shared" si="139"/>
        <v>22.6176881531484</v>
      </c>
      <c r="W600">
        <f t="shared" si="140"/>
        <v>22.813272323536399</v>
      </c>
      <c r="X600">
        <f t="shared" si="141"/>
        <v>22.821639560772201</v>
      </c>
      <c r="Y600">
        <f t="shared" si="142"/>
        <v>21.8254339656438</v>
      </c>
      <c r="Z600">
        <f t="shared" si="143"/>
        <v>21.786898453209702</v>
      </c>
      <c r="AA600">
        <f t="shared" si="144"/>
        <v>22.076087183090699</v>
      </c>
      <c r="AB600">
        <f t="shared" si="145"/>
        <v>22.1125308862159</v>
      </c>
      <c r="AC600">
        <f t="shared" si="146"/>
        <v>44.449397546719197</v>
      </c>
      <c r="AD600">
        <f t="shared" si="147"/>
        <v>44.404586606358201</v>
      </c>
      <c r="AE600">
        <f t="shared" si="148"/>
        <v>44.889359506627102</v>
      </c>
      <c r="AF600">
        <f t="shared" si="149"/>
        <v>44.934170446988098</v>
      </c>
    </row>
    <row r="601" spans="1:32" x14ac:dyDescent="0.25">
      <c r="A601">
        <v>600</v>
      </c>
      <c r="B601" s="4">
        <v>236</v>
      </c>
      <c r="C601">
        <v>98.249145527967997</v>
      </c>
      <c r="D601">
        <v>176.19634326400299</v>
      </c>
      <c r="E601">
        <v>274.445488791971</v>
      </c>
      <c r="F601">
        <v>24.785848501887202</v>
      </c>
      <c r="G601">
        <v>24.6509268014592</v>
      </c>
      <c r="H601">
        <v>24.332971786497001</v>
      </c>
      <c r="I601">
        <v>24.479398438124399</v>
      </c>
      <c r="J601">
        <v>58.091195724399398</v>
      </c>
      <c r="K601">
        <v>56.813162388128603</v>
      </c>
      <c r="L601">
        <v>26.394748437827701</v>
      </c>
      <c r="M601">
        <v>27.619285123242399</v>
      </c>
      <c r="N601">
        <v>82.877044226286699</v>
      </c>
      <c r="O601">
        <v>81.464089189587796</v>
      </c>
      <c r="P601">
        <v>50.727720224324798</v>
      </c>
      <c r="Q601">
        <v>52.098683561366798</v>
      </c>
      <c r="R601">
        <f t="shared" si="135"/>
        <v>93.736066943883102</v>
      </c>
      <c r="S601">
        <f t="shared" si="136"/>
        <v>84.837577216545697</v>
      </c>
      <c r="T601">
        <f t="shared" si="137"/>
        <v>178.57364416042799</v>
      </c>
      <c r="U601">
        <f t="shared" si="138"/>
        <v>24.234656748975802</v>
      </c>
      <c r="V601">
        <f t="shared" si="139"/>
        <v>24.233610844321401</v>
      </c>
      <c r="W601">
        <f t="shared" si="140"/>
        <v>22.6333767229656</v>
      </c>
      <c r="X601">
        <f t="shared" si="141"/>
        <v>22.634422627620101</v>
      </c>
      <c r="Y601">
        <f t="shared" si="142"/>
        <v>21.0157717102318</v>
      </c>
      <c r="Z601">
        <f t="shared" si="143"/>
        <v>21.013664553344601</v>
      </c>
      <c r="AA601">
        <f t="shared" si="144"/>
        <v>18.598265791785</v>
      </c>
      <c r="AB601">
        <f t="shared" si="145"/>
        <v>18.605332630043101</v>
      </c>
      <c r="AC601">
        <f t="shared" si="146"/>
        <v>45.250428459207697</v>
      </c>
      <c r="AD601">
        <f t="shared" si="147"/>
        <v>45.247275397666002</v>
      </c>
      <c r="AE601">
        <f t="shared" si="148"/>
        <v>41.231642514750703</v>
      </c>
      <c r="AF601">
        <f t="shared" si="149"/>
        <v>41.239755257663298</v>
      </c>
    </row>
    <row r="602" spans="1:32" x14ac:dyDescent="0.25">
      <c r="A602">
        <v>601</v>
      </c>
      <c r="B602" s="4">
        <v>235</v>
      </c>
      <c r="C602">
        <v>98.953039360433607</v>
      </c>
      <c r="D602">
        <v>175.35701379127701</v>
      </c>
      <c r="E602">
        <v>274.31005315171001</v>
      </c>
      <c r="F602">
        <v>25.1477315123376</v>
      </c>
      <c r="G602">
        <v>25.2314038846961</v>
      </c>
      <c r="H602">
        <v>24.3402931190784</v>
      </c>
      <c r="I602">
        <v>24.233610844321401</v>
      </c>
      <c r="J602">
        <v>49.315212691912599</v>
      </c>
      <c r="K602">
        <v>50.217428708527102</v>
      </c>
      <c r="L602">
        <v>33.732979996117599</v>
      </c>
      <c r="M602">
        <v>32.981360355593303</v>
      </c>
      <c r="N602">
        <v>74.462944204250206</v>
      </c>
      <c r="O602">
        <v>75.448832593223202</v>
      </c>
      <c r="P602">
        <v>58.073273115196102</v>
      </c>
      <c r="Q602">
        <v>57.2149711999147</v>
      </c>
      <c r="R602">
        <f t="shared" si="135"/>
        <v>90.927812946602003</v>
      </c>
      <c r="S602">
        <f t="shared" si="136"/>
        <v>87.817089204902501</v>
      </c>
      <c r="T602">
        <f t="shared" si="137"/>
        <v>178.74490215150399</v>
      </c>
      <c r="U602">
        <f t="shared" si="138"/>
        <v>22.854062605061099</v>
      </c>
      <c r="V602">
        <f t="shared" si="139"/>
        <v>22.847787177134201</v>
      </c>
      <c r="W602">
        <f t="shared" si="140"/>
        <v>22.610366820567101</v>
      </c>
      <c r="X602">
        <f t="shared" si="141"/>
        <v>22.615596343839499</v>
      </c>
      <c r="Y602">
        <f t="shared" si="142"/>
        <v>20.033894814449798</v>
      </c>
      <c r="Z602">
        <f t="shared" si="143"/>
        <v>20.014749432108601</v>
      </c>
      <c r="AA602">
        <f t="shared" si="144"/>
        <v>23.8771773329063</v>
      </c>
      <c r="AB602">
        <f t="shared" si="145"/>
        <v>23.891267625437699</v>
      </c>
      <c r="AC602">
        <f t="shared" si="146"/>
        <v>42.887957419510997</v>
      </c>
      <c r="AD602">
        <f t="shared" si="147"/>
        <v>42.862536609242902</v>
      </c>
      <c r="AE602">
        <f t="shared" si="148"/>
        <v>46.487544153473401</v>
      </c>
      <c r="AF602">
        <f t="shared" si="149"/>
        <v>46.506863969277198</v>
      </c>
    </row>
    <row r="603" spans="1:32" x14ac:dyDescent="0.25">
      <c r="A603">
        <v>602</v>
      </c>
      <c r="B603" s="4">
        <v>234</v>
      </c>
      <c r="C603">
        <v>92.859598843428202</v>
      </c>
      <c r="D603">
        <v>155.043908728681</v>
      </c>
      <c r="E603">
        <v>247.90350757210899</v>
      </c>
      <c r="F603">
        <v>25.690556028013201</v>
      </c>
      <c r="G603">
        <v>23.5506351049454</v>
      </c>
      <c r="H603">
        <v>19.006179381226001</v>
      </c>
      <c r="I603">
        <v>24.612228329243401</v>
      </c>
      <c r="J603">
        <v>93.547581237309103</v>
      </c>
      <c r="K603">
        <v>15.784790991415701</v>
      </c>
      <c r="L603">
        <v>0.36005512222208502</v>
      </c>
      <c r="M603">
        <v>40.7593207628043</v>
      </c>
      <c r="N603">
        <v>119.238137265322</v>
      </c>
      <c r="O603">
        <v>39.335426096361097</v>
      </c>
      <c r="P603">
        <v>19.366234503448101</v>
      </c>
      <c r="Q603">
        <v>65.3715490920478</v>
      </c>
      <c r="R603">
        <f t="shared" si="135"/>
        <v>94.3897573529336</v>
      </c>
      <c r="S603">
        <f t="shared" si="136"/>
        <v>97.058635823744197</v>
      </c>
      <c r="T603">
        <f t="shared" si="137"/>
        <v>191.448393176677</v>
      </c>
      <c r="U603">
        <f t="shared" si="138"/>
        <v>28.0156020749241</v>
      </c>
      <c r="V603">
        <f t="shared" si="139"/>
        <v>24.220014083813101</v>
      </c>
      <c r="W603">
        <f t="shared" si="140"/>
        <v>20.754931963518001</v>
      </c>
      <c r="X603">
        <f t="shared" si="141"/>
        <v>21.399209230678199</v>
      </c>
      <c r="Y603">
        <f t="shared" si="142"/>
        <v>34.036789599656601</v>
      </c>
      <c r="Z603">
        <f t="shared" si="143"/>
        <v>23.110670722138</v>
      </c>
      <c r="AA603">
        <f t="shared" si="144"/>
        <v>17.391746281312699</v>
      </c>
      <c r="AB603">
        <f t="shared" si="145"/>
        <v>22.519429220636798</v>
      </c>
      <c r="AC603">
        <f t="shared" si="146"/>
        <v>62.052391674580697</v>
      </c>
      <c r="AD603">
        <f t="shared" si="147"/>
        <v>47.330684805951101</v>
      </c>
      <c r="AE603">
        <f t="shared" si="148"/>
        <v>38.146678244830802</v>
      </c>
      <c r="AF603">
        <f t="shared" si="149"/>
        <v>43.918638451315097</v>
      </c>
    </row>
    <row r="604" spans="1:32" x14ac:dyDescent="0.25">
      <c r="A604">
        <v>603</v>
      </c>
      <c r="B604" s="4">
        <v>233</v>
      </c>
      <c r="C604">
        <v>94.236009368725007</v>
      </c>
      <c r="D604">
        <v>174.49258525487701</v>
      </c>
      <c r="E604">
        <v>268.72859462360202</v>
      </c>
      <c r="F604">
        <v>23.354005029903</v>
      </c>
      <c r="G604">
        <v>24.579805284954499</v>
      </c>
      <c r="H604">
        <v>22.695085097580002</v>
      </c>
      <c r="I604">
        <v>23.6071139562873</v>
      </c>
      <c r="J604">
        <v>43.998263468852301</v>
      </c>
      <c r="K604">
        <v>46.376371075227397</v>
      </c>
      <c r="L604">
        <v>41.523130343823297</v>
      </c>
      <c r="M604">
        <v>42.594820366974602</v>
      </c>
      <c r="N604">
        <v>67.352268498755294</v>
      </c>
      <c r="O604">
        <v>70.9561763601819</v>
      </c>
      <c r="P604">
        <v>64.218215441403402</v>
      </c>
      <c r="Q604">
        <v>66.201934323261995</v>
      </c>
      <c r="R604">
        <f t="shared" si="135"/>
        <v>80.410195741142502</v>
      </c>
      <c r="S604">
        <f t="shared" si="136"/>
        <v>108.95296801813799</v>
      </c>
      <c r="T604">
        <f t="shared" si="137"/>
        <v>189.36316375928101</v>
      </c>
      <c r="U604">
        <f t="shared" si="138"/>
        <v>18.9852612881364</v>
      </c>
      <c r="V604">
        <f t="shared" si="139"/>
        <v>18.983169478827499</v>
      </c>
      <c r="W604">
        <f t="shared" si="140"/>
        <v>20.5698068396749</v>
      </c>
      <c r="X604">
        <f t="shared" si="141"/>
        <v>21.8719581345036</v>
      </c>
      <c r="Y604">
        <f t="shared" si="142"/>
        <v>6.2071278331015796</v>
      </c>
      <c r="Z604">
        <f t="shared" si="143"/>
        <v>1.6007319878686499</v>
      </c>
      <c r="AA604">
        <f t="shared" si="144"/>
        <v>15.380457207297599</v>
      </c>
      <c r="AB604">
        <f t="shared" si="145"/>
        <v>85.764650989870603</v>
      </c>
      <c r="AC604">
        <f t="shared" si="146"/>
        <v>25.192389121238001</v>
      </c>
      <c r="AD604">
        <f t="shared" si="147"/>
        <v>20.583901466696101</v>
      </c>
      <c r="AE604">
        <f t="shared" si="148"/>
        <v>35.950264046972599</v>
      </c>
      <c r="AF604">
        <f t="shared" si="149"/>
        <v>107.636609124374</v>
      </c>
    </row>
    <row r="605" spans="1:32" x14ac:dyDescent="0.25">
      <c r="A605">
        <v>604</v>
      </c>
      <c r="B605" s="4">
        <v>232</v>
      </c>
      <c r="C605">
        <v>93.756985036972694</v>
      </c>
      <c r="D605">
        <v>178.54198533094399</v>
      </c>
      <c r="E605">
        <v>272.29897036791698</v>
      </c>
      <c r="F605">
        <v>23.440815116224901</v>
      </c>
      <c r="G605">
        <v>23.4376774022614</v>
      </c>
      <c r="H605">
        <v>23.440815116224901</v>
      </c>
      <c r="I605">
        <v>23.4376774022614</v>
      </c>
      <c r="J605">
        <v>44.642805874592902</v>
      </c>
      <c r="K605">
        <v>44.6307234762617</v>
      </c>
      <c r="L605">
        <v>44.638747177981003</v>
      </c>
      <c r="M605">
        <v>44.629708802108702</v>
      </c>
      <c r="N605">
        <v>68.083620990817806</v>
      </c>
      <c r="O605">
        <v>68.068400878523093</v>
      </c>
      <c r="P605">
        <v>68.0795622942059</v>
      </c>
      <c r="Q605">
        <v>68.067386204370194</v>
      </c>
      <c r="R605">
        <f t="shared" si="135"/>
        <v>93.759076846281701</v>
      </c>
      <c r="S605">
        <f t="shared" si="136"/>
        <v>44.044435391317599</v>
      </c>
      <c r="T605">
        <f t="shared" si="137"/>
        <v>137.80351223759899</v>
      </c>
      <c r="U605">
        <f t="shared" si="138"/>
        <v>22.642789864855999</v>
      </c>
      <c r="V605">
        <f t="shared" si="139"/>
        <v>24.025475818079698</v>
      </c>
      <c r="W605">
        <f t="shared" si="140"/>
        <v>24.5693462384097</v>
      </c>
      <c r="X605">
        <f t="shared" si="141"/>
        <v>22.5214649249362</v>
      </c>
      <c r="Y605">
        <f t="shared" si="142"/>
        <v>8.9138340775487208</v>
      </c>
      <c r="Z605">
        <f t="shared" si="143"/>
        <v>12.973457372066701</v>
      </c>
      <c r="AA605">
        <f t="shared" si="144"/>
        <v>13.656324449400699</v>
      </c>
      <c r="AB605">
        <f t="shared" si="145"/>
        <v>8.5008194923014297</v>
      </c>
      <c r="AC605">
        <f t="shared" si="146"/>
        <v>31.556623942404698</v>
      </c>
      <c r="AD605">
        <f t="shared" si="147"/>
        <v>36.998933190146403</v>
      </c>
      <c r="AE605">
        <f t="shared" si="148"/>
        <v>38.225670687810499</v>
      </c>
      <c r="AF605">
        <f t="shared" si="149"/>
        <v>31.0222844172376</v>
      </c>
    </row>
    <row r="606" spans="1:32" x14ac:dyDescent="0.25">
      <c r="A606">
        <v>605</v>
      </c>
      <c r="B606" s="4">
        <v>231</v>
      </c>
      <c r="C606">
        <v>101.053215906631</v>
      </c>
      <c r="D606">
        <v>170.73173898981699</v>
      </c>
      <c r="E606">
        <v>271.78495489644803</v>
      </c>
      <c r="F606">
        <v>27.452905370813401</v>
      </c>
      <c r="G606">
        <v>27.452905370813401</v>
      </c>
      <c r="H606">
        <v>23.073702582502101</v>
      </c>
      <c r="I606">
        <v>23.073702582502101</v>
      </c>
      <c r="J606">
        <v>70.598010079655495</v>
      </c>
      <c r="K606">
        <v>70.591863393352895</v>
      </c>
      <c r="L606">
        <v>14.7714449822628</v>
      </c>
      <c r="M606">
        <v>14.7704205345457</v>
      </c>
      <c r="N606">
        <v>98.050915450468906</v>
      </c>
      <c r="O606">
        <v>98.044768764166406</v>
      </c>
      <c r="P606">
        <v>37.845147564765</v>
      </c>
      <c r="Q606">
        <v>37.8441231170479</v>
      </c>
      <c r="R606">
        <f t="shared" si="135"/>
        <v>91.466453843659707</v>
      </c>
      <c r="S606">
        <f t="shared" si="136"/>
        <v>49.267141379319497</v>
      </c>
      <c r="T606">
        <f t="shared" si="137"/>
        <v>140.73359522297901</v>
      </c>
      <c r="U606">
        <f t="shared" si="138"/>
        <v>25.843258107567401</v>
      </c>
      <c r="V606">
        <f t="shared" si="139"/>
        <v>27.259413009734502</v>
      </c>
      <c r="W606">
        <f t="shared" si="140"/>
        <v>19.3973477220019</v>
      </c>
      <c r="X606">
        <f t="shared" si="141"/>
        <v>18.966435004355802</v>
      </c>
      <c r="Y606">
        <f t="shared" si="142"/>
        <v>22.8036156488667</v>
      </c>
      <c r="Z606">
        <f t="shared" si="143"/>
        <v>21.8781427240271</v>
      </c>
      <c r="AA606">
        <f t="shared" si="144"/>
        <v>2.32723450625604</v>
      </c>
      <c r="AB606">
        <f t="shared" si="145"/>
        <v>2.2581485001697299</v>
      </c>
      <c r="AC606">
        <f t="shared" si="146"/>
        <v>48.646873756434097</v>
      </c>
      <c r="AD606">
        <f t="shared" si="147"/>
        <v>49.137555733761602</v>
      </c>
      <c r="AE606">
        <f t="shared" si="148"/>
        <v>21.724582228257901</v>
      </c>
      <c r="AF606">
        <f t="shared" si="149"/>
        <v>21.224583504525501</v>
      </c>
    </row>
    <row r="607" spans="1:32" x14ac:dyDescent="0.25">
      <c r="A607">
        <v>606</v>
      </c>
      <c r="B607" s="4">
        <v>229</v>
      </c>
      <c r="C607">
        <v>98.717710813175401</v>
      </c>
      <c r="D607">
        <v>175.926427812783</v>
      </c>
      <c r="E607">
        <v>274.64413862595802</v>
      </c>
      <c r="F607">
        <v>23.615481193523198</v>
      </c>
      <c r="G607">
        <v>23.625940240068001</v>
      </c>
      <c r="H607">
        <v>25.737621737464799</v>
      </c>
      <c r="I607">
        <v>25.738667642119299</v>
      </c>
      <c r="J607">
        <v>32.955114350660502</v>
      </c>
      <c r="K607">
        <v>33.022600789226502</v>
      </c>
      <c r="L607">
        <v>50.476017240610702</v>
      </c>
      <c r="M607">
        <v>50.419126368270597</v>
      </c>
      <c r="N607">
        <v>56.570595544183703</v>
      </c>
      <c r="O607">
        <v>56.648541029294499</v>
      </c>
      <c r="P607">
        <v>76.213638978075593</v>
      </c>
      <c r="Q607">
        <v>76.157794010389907</v>
      </c>
      <c r="R607">
        <f t="shared" si="135"/>
        <v>84.891897185592995</v>
      </c>
      <c r="S607">
        <f t="shared" si="136"/>
        <v>44.9203359129841</v>
      </c>
      <c r="T607">
        <f t="shared" si="137"/>
        <v>129.812233098577</v>
      </c>
      <c r="U607">
        <f t="shared" si="138"/>
        <v>21.013270413174801</v>
      </c>
      <c r="V607">
        <f t="shared" si="139"/>
        <v>21.013270413174801</v>
      </c>
      <c r="W607">
        <f t="shared" si="140"/>
        <v>21.4326781796216</v>
      </c>
      <c r="X607">
        <f t="shared" si="141"/>
        <v>21.4326781796216</v>
      </c>
      <c r="Y607">
        <f t="shared" si="142"/>
        <v>14.567066630368201</v>
      </c>
      <c r="Z607">
        <f t="shared" si="143"/>
        <v>14.567066630368201</v>
      </c>
      <c r="AA607">
        <f t="shared" si="144"/>
        <v>7.8931013261238903</v>
      </c>
      <c r="AB607">
        <f t="shared" si="145"/>
        <v>7.8931013261238903</v>
      </c>
      <c r="AC607">
        <f t="shared" si="146"/>
        <v>35.580337043542997</v>
      </c>
      <c r="AD607">
        <f t="shared" si="147"/>
        <v>35.580337043542997</v>
      </c>
      <c r="AE607">
        <f t="shared" si="148"/>
        <v>29.325779505745501</v>
      </c>
      <c r="AF607">
        <f t="shared" si="149"/>
        <v>29.325779505745501</v>
      </c>
    </row>
    <row r="608" spans="1:32" x14ac:dyDescent="0.25">
      <c r="A608">
        <v>607</v>
      </c>
      <c r="B608" s="4">
        <v>230</v>
      </c>
      <c r="C608">
        <v>99.262627138159999</v>
      </c>
      <c r="D608">
        <v>181.88915840525601</v>
      </c>
      <c r="E608">
        <v>281.151785543416</v>
      </c>
      <c r="F608">
        <v>25.1038035168494</v>
      </c>
      <c r="G608">
        <v>25.1069412308129</v>
      </c>
      <c r="H608">
        <v>24.528555956885</v>
      </c>
      <c r="I608">
        <v>24.523326433612599</v>
      </c>
      <c r="J608">
        <v>45.686524847575001</v>
      </c>
      <c r="K608">
        <v>45.703385092634498</v>
      </c>
      <c r="L608">
        <v>41.595063289357398</v>
      </c>
      <c r="M608">
        <v>41.584478445553202</v>
      </c>
      <c r="N608">
        <v>70.790328364424397</v>
      </c>
      <c r="O608">
        <v>70.810326323447399</v>
      </c>
      <c r="P608">
        <v>66.123619246242399</v>
      </c>
      <c r="Q608">
        <v>66.107804879165798</v>
      </c>
      <c r="R608">
        <f t="shared" si="135"/>
        <v>104.17628720491101</v>
      </c>
      <c r="S608">
        <f t="shared" si="136"/>
        <v>115.840944251411</v>
      </c>
      <c r="T608">
        <f t="shared" si="137"/>
        <v>220.01723145632201</v>
      </c>
      <c r="U608">
        <f t="shared" si="138"/>
        <v>29.468363639998</v>
      </c>
      <c r="V608">
        <f t="shared" si="139"/>
        <v>37.062677336183498</v>
      </c>
      <c r="W608">
        <f t="shared" si="140"/>
        <v>19.035464711551501</v>
      </c>
      <c r="X608">
        <f t="shared" si="141"/>
        <v>18.609781517177801</v>
      </c>
      <c r="Y608">
        <f t="shared" si="142"/>
        <v>60.076894948561701</v>
      </c>
      <c r="Z608">
        <f t="shared" si="143"/>
        <v>51.968901308526497</v>
      </c>
      <c r="AA608">
        <f t="shared" si="144"/>
        <v>2.0960904509173202</v>
      </c>
      <c r="AB608">
        <f t="shared" si="145"/>
        <v>0.408256757100804</v>
      </c>
      <c r="AC608">
        <f t="shared" si="146"/>
        <v>89.545258588559804</v>
      </c>
      <c r="AD608">
        <f t="shared" si="147"/>
        <v>89.031578644710095</v>
      </c>
      <c r="AE608">
        <f t="shared" si="148"/>
        <v>21.1315551624688</v>
      </c>
      <c r="AF608">
        <f t="shared" si="149"/>
        <v>19.018038274278599</v>
      </c>
    </row>
    <row r="609" spans="1:32" x14ac:dyDescent="0.25">
      <c r="A609">
        <v>608</v>
      </c>
      <c r="B609" s="4">
        <v>228</v>
      </c>
      <c r="C609">
        <v>93.628338764471593</v>
      </c>
      <c r="D609">
        <v>181.216721483566</v>
      </c>
      <c r="E609">
        <v>274.84506024803699</v>
      </c>
      <c r="F609">
        <v>23.398978930045601</v>
      </c>
      <c r="G609">
        <v>23.400024834700101</v>
      </c>
      <c r="H609">
        <v>23.414667499862801</v>
      </c>
      <c r="I609">
        <v>23.414667499862801</v>
      </c>
      <c r="J609">
        <v>46.566581888035202</v>
      </c>
      <c r="K609">
        <v>46.560738995928901</v>
      </c>
      <c r="L609">
        <v>38.867918707606201</v>
      </c>
      <c r="M609">
        <v>38.873490094536798</v>
      </c>
      <c r="N609">
        <v>69.965560818080903</v>
      </c>
      <c r="O609">
        <v>69.960763830629006</v>
      </c>
      <c r="P609">
        <v>62.282586207469102</v>
      </c>
      <c r="Q609">
        <v>62.288157594399699</v>
      </c>
      <c r="R609">
        <f t="shared" si="135"/>
        <v>101.60963718281501</v>
      </c>
      <c r="S609">
        <f t="shared" si="136"/>
        <v>118.133602037804</v>
      </c>
      <c r="T609">
        <f t="shared" si="137"/>
        <v>219.74323922061899</v>
      </c>
      <c r="U609">
        <f t="shared" si="138"/>
        <v>30.8698758770024</v>
      </c>
      <c r="V609">
        <f t="shared" si="139"/>
        <v>32.228506023172997</v>
      </c>
      <c r="W609">
        <f t="shared" si="140"/>
        <v>19.996651089019402</v>
      </c>
      <c r="X609">
        <f t="shared" si="141"/>
        <v>18.514604193619999</v>
      </c>
      <c r="Y609">
        <f t="shared" si="142"/>
        <v>45.146106856268702</v>
      </c>
      <c r="Z609">
        <f t="shared" si="143"/>
        <v>64.765495527705198</v>
      </c>
      <c r="AA609">
        <f t="shared" si="144"/>
        <v>2.5650435212748799</v>
      </c>
      <c r="AB609">
        <f t="shared" si="145"/>
        <v>0.31273057464460202</v>
      </c>
      <c r="AC609">
        <f t="shared" si="146"/>
        <v>76.015982733271102</v>
      </c>
      <c r="AD609">
        <f t="shared" si="147"/>
        <v>96.994001550878295</v>
      </c>
      <c r="AE609">
        <f t="shared" si="148"/>
        <v>22.5616946102943</v>
      </c>
      <c r="AF609">
        <f t="shared" si="149"/>
        <v>18.827334768264599</v>
      </c>
    </row>
    <row r="610" spans="1:32" x14ac:dyDescent="0.25">
      <c r="A610">
        <v>609</v>
      </c>
      <c r="B610" s="4">
        <v>227</v>
      </c>
      <c r="C610">
        <v>93.510151538515203</v>
      </c>
      <c r="D610">
        <v>191.12385283631801</v>
      </c>
      <c r="E610">
        <v>284.63400437483301</v>
      </c>
      <c r="F610">
        <v>22.593632346095401</v>
      </c>
      <c r="G610">
        <v>24.122744950946402</v>
      </c>
      <c r="H610">
        <v>22.628147199693199</v>
      </c>
      <c r="I610">
        <v>24.165627041780098</v>
      </c>
      <c r="J610">
        <v>61.459504296477498</v>
      </c>
      <c r="K610">
        <v>50.756908419443597</v>
      </c>
      <c r="L610">
        <v>36.569597287209099</v>
      </c>
      <c r="M610">
        <v>42.337842833187501</v>
      </c>
      <c r="N610">
        <v>84.053136642572895</v>
      </c>
      <c r="O610">
        <v>74.879653370390102</v>
      </c>
      <c r="P610">
        <v>59.197744486902401</v>
      </c>
      <c r="Q610">
        <v>66.503469874967607</v>
      </c>
      <c r="R610">
        <f t="shared" si="135"/>
        <v>88.360117019851501</v>
      </c>
      <c r="S610">
        <f t="shared" si="136"/>
        <v>102.750278003836</v>
      </c>
      <c r="T610">
        <f t="shared" si="137"/>
        <v>191.110395023688</v>
      </c>
      <c r="U610">
        <f t="shared" si="138"/>
        <v>23.9041508781599</v>
      </c>
      <c r="V610">
        <f t="shared" si="139"/>
        <v>21.283113814030902</v>
      </c>
      <c r="W610">
        <f t="shared" si="140"/>
        <v>20.773758247298701</v>
      </c>
      <c r="X610">
        <f t="shared" si="141"/>
        <v>22.399094080361898</v>
      </c>
      <c r="Y610">
        <f t="shared" si="142"/>
        <v>29.6410527312743</v>
      </c>
      <c r="Z610">
        <f t="shared" si="143"/>
        <v>29.0100012858978</v>
      </c>
      <c r="AA610">
        <f t="shared" si="144"/>
        <v>17.189097678463501</v>
      </c>
      <c r="AB610">
        <f t="shared" si="145"/>
        <v>19.515817183245701</v>
      </c>
      <c r="AC610">
        <f t="shared" si="146"/>
        <v>53.545203609434203</v>
      </c>
      <c r="AD610">
        <f t="shared" si="147"/>
        <v>50.293115099928798</v>
      </c>
      <c r="AE610">
        <f t="shared" si="148"/>
        <v>37.962855925762199</v>
      </c>
      <c r="AF610">
        <f t="shared" si="149"/>
        <v>41.914911263607699</v>
      </c>
    </row>
    <row r="611" spans="1:32" x14ac:dyDescent="0.25">
      <c r="A611">
        <v>610</v>
      </c>
      <c r="B611" s="4">
        <v>226</v>
      </c>
      <c r="C611">
        <v>93.481912112844299</v>
      </c>
      <c r="D611">
        <v>191.10568504743699</v>
      </c>
      <c r="E611">
        <v>284.58759716028101</v>
      </c>
      <c r="F611">
        <v>25.026406572417802</v>
      </c>
      <c r="G611">
        <v>21.663823108261901</v>
      </c>
      <c r="H611">
        <v>25.087069042377699</v>
      </c>
      <c r="I611">
        <v>21.704613389786601</v>
      </c>
      <c r="J611">
        <v>60.940351111014003</v>
      </c>
      <c r="K611">
        <v>38.339677311063397</v>
      </c>
      <c r="L611">
        <v>45.155505140251996</v>
      </c>
      <c r="M611">
        <v>46.670151485107503</v>
      </c>
      <c r="N611">
        <v>85.966757683431894</v>
      </c>
      <c r="O611">
        <v>60.003500419325398</v>
      </c>
      <c r="P611">
        <v>70.242574182629795</v>
      </c>
      <c r="Q611">
        <v>68.374764874894197</v>
      </c>
      <c r="R611">
        <f t="shared" si="135"/>
        <v>88.550471666966999</v>
      </c>
      <c r="S611">
        <f t="shared" si="136"/>
        <v>102.68957089398199</v>
      </c>
      <c r="T611">
        <f t="shared" si="137"/>
        <v>191.24004256094901</v>
      </c>
      <c r="U611">
        <f t="shared" si="138"/>
        <v>22.035119260602599</v>
      </c>
      <c r="V611">
        <f t="shared" si="139"/>
        <v>20.7821254845345</v>
      </c>
      <c r="W611">
        <f t="shared" si="140"/>
        <v>21.372015709661699</v>
      </c>
      <c r="X611">
        <f t="shared" si="141"/>
        <v>24.361211212168001</v>
      </c>
      <c r="Y611">
        <f t="shared" si="142"/>
        <v>16.134119705950901</v>
      </c>
      <c r="Z611">
        <f t="shared" si="143"/>
        <v>14.2438015441793</v>
      </c>
      <c r="AA611">
        <f t="shared" si="144"/>
        <v>34.350715073193399</v>
      </c>
      <c r="AB611">
        <f t="shared" si="145"/>
        <v>32.019446550308601</v>
      </c>
      <c r="AC611">
        <f t="shared" si="146"/>
        <v>38.1692389665535</v>
      </c>
      <c r="AD611">
        <f t="shared" si="147"/>
        <v>35.025927028713802</v>
      </c>
      <c r="AE611">
        <f t="shared" si="148"/>
        <v>55.722730782855102</v>
      </c>
      <c r="AF611">
        <f t="shared" si="149"/>
        <v>56.380657762476602</v>
      </c>
    </row>
    <row r="612" spans="1:32" x14ac:dyDescent="0.25">
      <c r="A612">
        <v>611</v>
      </c>
      <c r="B612" s="4">
        <v>225</v>
      </c>
      <c r="C612">
        <v>90.881793141804806</v>
      </c>
      <c r="D612">
        <v>175.520868388206</v>
      </c>
      <c r="E612">
        <v>266.40266153001102</v>
      </c>
      <c r="F612">
        <v>19.500892282795501</v>
      </c>
      <c r="G612">
        <v>23.346683697321598</v>
      </c>
      <c r="H612">
        <v>23.543313772364002</v>
      </c>
      <c r="I612">
        <v>24.490903389323599</v>
      </c>
      <c r="J612">
        <v>8.5209119277374903</v>
      </c>
      <c r="K612">
        <v>21.3661772682579</v>
      </c>
      <c r="L612">
        <v>64.4196909764823</v>
      </c>
      <c r="M612">
        <v>75.241738832374196</v>
      </c>
      <c r="N612">
        <v>28.021804210532999</v>
      </c>
      <c r="O612">
        <v>44.712860965579601</v>
      </c>
      <c r="P612">
        <v>87.963004748846302</v>
      </c>
      <c r="Q612">
        <v>99.732642221697802</v>
      </c>
      <c r="R612">
        <f t="shared" si="135"/>
        <v>90.949776944346098</v>
      </c>
      <c r="S612">
        <f t="shared" si="136"/>
        <v>89.164080182878706</v>
      </c>
      <c r="T612">
        <f t="shared" si="137"/>
        <v>180.11385712722401</v>
      </c>
      <c r="U612">
        <f t="shared" si="138"/>
        <v>22.861383937642501</v>
      </c>
      <c r="V612">
        <f t="shared" si="139"/>
        <v>22.857200319024599</v>
      </c>
      <c r="W612">
        <f t="shared" si="140"/>
        <v>22.615596343839499</v>
      </c>
      <c r="X612">
        <f t="shared" si="141"/>
        <v>22.615596343839499</v>
      </c>
      <c r="Y612">
        <f t="shared" si="142"/>
        <v>18.585671040417999</v>
      </c>
      <c r="Z612">
        <f t="shared" si="143"/>
        <v>18.569927035377798</v>
      </c>
      <c r="AA612">
        <f t="shared" si="144"/>
        <v>23.109319247233401</v>
      </c>
      <c r="AB612">
        <f t="shared" si="145"/>
        <v>23.114626141391</v>
      </c>
      <c r="AC612">
        <f t="shared" si="146"/>
        <v>41.4470549780605</v>
      </c>
      <c r="AD612">
        <f t="shared" si="147"/>
        <v>41.427127354402401</v>
      </c>
      <c r="AE612">
        <f t="shared" si="148"/>
        <v>45.7249155910729</v>
      </c>
      <c r="AF612">
        <f t="shared" si="149"/>
        <v>45.730222485230598</v>
      </c>
    </row>
    <row r="613" spans="1:32" x14ac:dyDescent="0.25">
      <c r="A613">
        <v>612</v>
      </c>
      <c r="B613" s="4">
        <v>224</v>
      </c>
      <c r="C613">
        <v>103.426373567648</v>
      </c>
      <c r="D613">
        <v>190.97223799958601</v>
      </c>
      <c r="E613">
        <v>294.39861156723401</v>
      </c>
      <c r="F613">
        <v>22.344707038328899</v>
      </c>
      <c r="G613">
        <v>22.058129163001201</v>
      </c>
      <c r="H613">
        <v>29.156684052962699</v>
      </c>
      <c r="I613">
        <v>29.8668533133552</v>
      </c>
      <c r="J613">
        <v>17.192153648015399</v>
      </c>
      <c r="K613">
        <v>14.8907455342692</v>
      </c>
      <c r="L613">
        <v>66.190543418926495</v>
      </c>
      <c r="M613">
        <v>87.7127730742382</v>
      </c>
      <c r="N613">
        <v>39.536860686344397</v>
      </c>
      <c r="O613">
        <v>36.948874697270398</v>
      </c>
      <c r="P613">
        <v>95.347227471889298</v>
      </c>
      <c r="Q613">
        <v>117.579626387593</v>
      </c>
      <c r="R613">
        <f t="shared" si="135"/>
        <v>84.9515137508984</v>
      </c>
      <c r="S613">
        <f t="shared" si="136"/>
        <v>96.631618741008495</v>
      </c>
      <c r="T613">
        <f t="shared" si="137"/>
        <v>181.58313249190601</v>
      </c>
      <c r="U613">
        <f t="shared" si="138"/>
        <v>21.2193136301075</v>
      </c>
      <c r="V613">
        <f t="shared" si="139"/>
        <v>21.225589058034402</v>
      </c>
      <c r="W613">
        <f t="shared" si="140"/>
        <v>21.259058006977799</v>
      </c>
      <c r="X613">
        <f t="shared" si="141"/>
        <v>21.2475530557785</v>
      </c>
      <c r="Y613">
        <f t="shared" si="142"/>
        <v>28.0024118166479</v>
      </c>
      <c r="Z613">
        <f t="shared" si="143"/>
        <v>28.045924632928699</v>
      </c>
      <c r="AA613">
        <f t="shared" si="144"/>
        <v>17.108532490418401</v>
      </c>
      <c r="AB613">
        <f t="shared" si="145"/>
        <v>17.094519111577501</v>
      </c>
      <c r="AC613">
        <f t="shared" si="146"/>
        <v>49.2217254467554</v>
      </c>
      <c r="AD613">
        <f t="shared" si="147"/>
        <v>49.271513690963197</v>
      </c>
      <c r="AE613">
        <f t="shared" si="148"/>
        <v>38.3675904973963</v>
      </c>
      <c r="AF613">
        <f t="shared" si="149"/>
        <v>38.342072167356001</v>
      </c>
    </row>
    <row r="614" spans="1:32" x14ac:dyDescent="0.25">
      <c r="A614">
        <v>613</v>
      </c>
      <c r="B614" s="4">
        <v>223</v>
      </c>
      <c r="C614">
        <v>93.544666392113101</v>
      </c>
      <c r="D614">
        <v>171.413597532945</v>
      </c>
      <c r="E614">
        <v>264.95826392505802</v>
      </c>
      <c r="F614">
        <v>23.4366314976069</v>
      </c>
      <c r="G614">
        <v>23.431401974334499</v>
      </c>
      <c r="H614">
        <v>23.334132841467799</v>
      </c>
      <c r="I614">
        <v>23.342500078703701</v>
      </c>
      <c r="J614">
        <v>32.793826441180897</v>
      </c>
      <c r="K614">
        <v>32.754500651891497</v>
      </c>
      <c r="L614">
        <v>48.673555324294703</v>
      </c>
      <c r="M614">
        <v>48.710283224082502</v>
      </c>
      <c r="N614">
        <v>56.2304579387879</v>
      </c>
      <c r="O614">
        <v>56.185902626226003</v>
      </c>
      <c r="P614">
        <v>72.007688165762502</v>
      </c>
      <c r="Q614">
        <v>72.052783302786196</v>
      </c>
      <c r="R614">
        <f t="shared" si="135"/>
        <v>98.846357085676601</v>
      </c>
      <c r="S614">
        <f t="shared" si="136"/>
        <v>94.422149779084606</v>
      </c>
      <c r="T614">
        <f t="shared" si="137"/>
        <v>193.26850686476101</v>
      </c>
      <c r="U614">
        <f t="shared" si="138"/>
        <v>24.210600941922799</v>
      </c>
      <c r="V614">
        <f t="shared" si="139"/>
        <v>24.8674290649368</v>
      </c>
      <c r="W614">
        <f t="shared" si="140"/>
        <v>25.695785551285599</v>
      </c>
      <c r="X614">
        <f t="shared" si="141"/>
        <v>24.0725415275313</v>
      </c>
      <c r="Y614">
        <f t="shared" si="142"/>
        <v>22.634050304194599</v>
      </c>
      <c r="Z614">
        <f t="shared" si="143"/>
        <v>25.498757093378401</v>
      </c>
      <c r="AA614">
        <f t="shared" si="144"/>
        <v>25.3740974476998</v>
      </c>
      <c r="AB614">
        <f t="shared" si="145"/>
        <v>20.915244933811799</v>
      </c>
      <c r="AC614">
        <f t="shared" si="146"/>
        <v>46.844651246117401</v>
      </c>
      <c r="AD614">
        <f t="shared" si="147"/>
        <v>50.366186158315202</v>
      </c>
      <c r="AE614">
        <f t="shared" si="148"/>
        <v>51.069882998985399</v>
      </c>
      <c r="AF614">
        <f t="shared" si="149"/>
        <v>44.987786461343099</v>
      </c>
    </row>
    <row r="615" spans="1:32" x14ac:dyDescent="0.25">
      <c r="A615">
        <v>614</v>
      </c>
      <c r="B615" s="4">
        <v>222</v>
      </c>
      <c r="C615">
        <v>98.806612708806298</v>
      </c>
      <c r="D615">
        <v>173.21793476427399</v>
      </c>
      <c r="E615">
        <v>272.02454747308099</v>
      </c>
      <c r="F615">
        <v>25.7689988770992</v>
      </c>
      <c r="G615">
        <v>25.7825956376075</v>
      </c>
      <c r="H615">
        <v>23.626986144722501</v>
      </c>
      <c r="I615">
        <v>23.628032049376898</v>
      </c>
      <c r="J615">
        <v>46.190824488153503</v>
      </c>
      <c r="K615">
        <v>45.937671623903803</v>
      </c>
      <c r="L615">
        <v>40.4487122872657</v>
      </c>
      <c r="M615">
        <v>40.640726364951497</v>
      </c>
      <c r="N615">
        <v>71.959823365252802</v>
      </c>
      <c r="O615">
        <v>71.720267261511395</v>
      </c>
      <c r="P615">
        <v>64.075698431988201</v>
      </c>
      <c r="Q615">
        <v>64.268758414328403</v>
      </c>
      <c r="R615">
        <f t="shared" si="135"/>
        <v>90.008462755313303</v>
      </c>
      <c r="S615">
        <f t="shared" si="136"/>
        <v>95.352515017396499</v>
      </c>
      <c r="T615">
        <f t="shared" si="137"/>
        <v>185.36097777270899</v>
      </c>
      <c r="U615">
        <f t="shared" si="138"/>
        <v>23.036050014940798</v>
      </c>
      <c r="V615">
        <f t="shared" si="139"/>
        <v>23.037095919595298</v>
      </c>
      <c r="W615">
        <f t="shared" si="140"/>
        <v>21.9681813627158</v>
      </c>
      <c r="X615">
        <f t="shared" si="141"/>
        <v>21.9671354580613</v>
      </c>
      <c r="Y615">
        <f t="shared" si="142"/>
        <v>21.452164940951299</v>
      </c>
      <c r="Z615">
        <f t="shared" si="143"/>
        <v>21.450106029603401</v>
      </c>
      <c r="AA615">
        <f t="shared" si="144"/>
        <v>26.219534037626399</v>
      </c>
      <c r="AB615">
        <f t="shared" si="145"/>
        <v>26.230710009215301</v>
      </c>
      <c r="AC615">
        <f t="shared" si="146"/>
        <v>44.488214955892097</v>
      </c>
      <c r="AD615">
        <f t="shared" si="147"/>
        <v>44.487201949198699</v>
      </c>
      <c r="AE615">
        <f t="shared" si="148"/>
        <v>48.187715400342299</v>
      </c>
      <c r="AF615">
        <f t="shared" si="149"/>
        <v>48.1978454672767</v>
      </c>
    </row>
    <row r="616" spans="1:32" x14ac:dyDescent="0.25">
      <c r="A616">
        <v>615</v>
      </c>
      <c r="B616" s="4">
        <v>221</v>
      </c>
      <c r="C616">
        <v>94.086445003134202</v>
      </c>
      <c r="D616">
        <v>182.059185626062</v>
      </c>
      <c r="E616">
        <v>276.14563062919598</v>
      </c>
      <c r="F616">
        <v>26.746919729038801</v>
      </c>
      <c r="G616">
        <v>29.331350130261001</v>
      </c>
      <c r="H616">
        <v>19.303216303098601</v>
      </c>
      <c r="I616">
        <v>18.7049588407356</v>
      </c>
      <c r="J616">
        <v>26.2339439544272</v>
      </c>
      <c r="K616">
        <v>151.94291405335301</v>
      </c>
      <c r="L616">
        <v>2.40641594168099</v>
      </c>
      <c r="M616">
        <v>1.4759116766011999</v>
      </c>
      <c r="N616">
        <v>52.980863683466097</v>
      </c>
      <c r="O616">
        <v>181.27426418361401</v>
      </c>
      <c r="P616">
        <v>21.709632244779598</v>
      </c>
      <c r="Q616">
        <v>20.1808705173368</v>
      </c>
      <c r="R616">
        <f t="shared" si="135"/>
        <v>90.789753532210597</v>
      </c>
      <c r="S616">
        <f t="shared" si="136"/>
        <v>94.652849839463798</v>
      </c>
      <c r="T616">
        <f t="shared" si="137"/>
        <v>185.44260337167401</v>
      </c>
      <c r="U616">
        <f t="shared" si="138"/>
        <v>22.705544144124801</v>
      </c>
      <c r="V616">
        <f t="shared" si="139"/>
        <v>22.700314620852399</v>
      </c>
      <c r="W616">
        <f t="shared" si="140"/>
        <v>22.6909014789621</v>
      </c>
      <c r="X616">
        <f t="shared" si="141"/>
        <v>22.692993288271101</v>
      </c>
      <c r="Y616">
        <f t="shared" si="142"/>
        <v>18.5889250866786</v>
      </c>
      <c r="Z616">
        <f t="shared" si="143"/>
        <v>18.580681747344101</v>
      </c>
      <c r="AA616">
        <f t="shared" si="144"/>
        <v>25.700435238049401</v>
      </c>
      <c r="AB616">
        <f t="shared" si="145"/>
        <v>25.713095776910201</v>
      </c>
      <c r="AC616">
        <f t="shared" si="146"/>
        <v>41.294469230803401</v>
      </c>
      <c r="AD616">
        <f t="shared" si="147"/>
        <v>41.280996368196597</v>
      </c>
      <c r="AE616">
        <f t="shared" si="148"/>
        <v>48.391336717011598</v>
      </c>
      <c r="AF616">
        <f t="shared" si="149"/>
        <v>48.406089065181298</v>
      </c>
    </row>
    <row r="617" spans="1:32" x14ac:dyDescent="0.25">
      <c r="A617">
        <v>616</v>
      </c>
      <c r="B617" s="4">
        <v>220</v>
      </c>
      <c r="C617">
        <v>93.455764496482203</v>
      </c>
      <c r="D617">
        <v>184.67222983166999</v>
      </c>
      <c r="E617">
        <v>278.127994328152</v>
      </c>
      <c r="F617">
        <v>22.763068900121301</v>
      </c>
      <c r="G617">
        <v>23.9606297295019</v>
      </c>
      <c r="H617">
        <v>22.765160709430202</v>
      </c>
      <c r="I617">
        <v>23.966905157428702</v>
      </c>
      <c r="J617">
        <v>40.588149202820901</v>
      </c>
      <c r="K617">
        <v>46.822723712886003</v>
      </c>
      <c r="L617">
        <v>40.602875223479799</v>
      </c>
      <c r="M617">
        <v>46.849288352900501</v>
      </c>
      <c r="N617">
        <v>63.351218102942198</v>
      </c>
      <c r="O617">
        <v>70.783353442387906</v>
      </c>
      <c r="P617">
        <v>63.368035932910097</v>
      </c>
      <c r="Q617">
        <v>70.816193510329299</v>
      </c>
      <c r="R617">
        <f t="shared" si="135"/>
        <v>90.780340390320205</v>
      </c>
      <c r="S617">
        <f t="shared" si="136"/>
        <v>94.571396068100299</v>
      </c>
      <c r="T617">
        <f t="shared" si="137"/>
        <v>185.35173645841999</v>
      </c>
      <c r="U617">
        <f t="shared" si="138"/>
        <v>22.7892165164833</v>
      </c>
      <c r="V617">
        <f t="shared" si="139"/>
        <v>22.795491944410202</v>
      </c>
      <c r="W617">
        <f t="shared" si="140"/>
        <v>22.597815964713298</v>
      </c>
      <c r="X617">
        <f t="shared" si="141"/>
        <v>22.597815964713298</v>
      </c>
      <c r="Y617">
        <f t="shared" si="142"/>
        <v>20.105963320471201</v>
      </c>
      <c r="Z617">
        <f t="shared" si="143"/>
        <v>20.093594971471902</v>
      </c>
      <c r="AA617">
        <f t="shared" si="144"/>
        <v>27.185411144655799</v>
      </c>
      <c r="AB617">
        <f t="shared" si="145"/>
        <v>27.186426631501199</v>
      </c>
      <c r="AC617">
        <f t="shared" si="146"/>
        <v>42.895179836954597</v>
      </c>
      <c r="AD617">
        <f t="shared" si="147"/>
        <v>42.889086915882103</v>
      </c>
      <c r="AE617">
        <f t="shared" si="148"/>
        <v>49.783227109369101</v>
      </c>
      <c r="AF617">
        <f t="shared" si="149"/>
        <v>49.784242596214497</v>
      </c>
    </row>
    <row r="618" spans="1:32" x14ac:dyDescent="0.25">
      <c r="A618">
        <v>617</v>
      </c>
      <c r="B618" s="4">
        <v>219</v>
      </c>
      <c r="C618">
        <v>87.601836145352905</v>
      </c>
      <c r="D618">
        <v>127.823466206642</v>
      </c>
      <c r="E618">
        <v>215.42530235199399</v>
      </c>
      <c r="F618">
        <v>21.921115653264199</v>
      </c>
      <c r="G618">
        <v>21.923207462573099</v>
      </c>
      <c r="H618">
        <v>21.881371276393899</v>
      </c>
      <c r="I618">
        <v>21.876141753121502</v>
      </c>
      <c r="J618">
        <v>33.733896303719</v>
      </c>
      <c r="K618">
        <v>33.639011329389</v>
      </c>
      <c r="L618">
        <v>25.733138445656799</v>
      </c>
      <c r="M618">
        <v>25.8004916121827</v>
      </c>
      <c r="N618">
        <v>55.655011956983202</v>
      </c>
      <c r="O618">
        <v>55.562218791962202</v>
      </c>
      <c r="P618">
        <v>47.614509722050798</v>
      </c>
      <c r="Q618">
        <v>47.676633365304298</v>
      </c>
      <c r="R618">
        <f t="shared" si="135"/>
        <v>84.573942170630801</v>
      </c>
      <c r="S618">
        <f t="shared" si="136"/>
        <v>107.683338098321</v>
      </c>
      <c r="T618">
        <f t="shared" si="137"/>
        <v>192.257280268952</v>
      </c>
      <c r="U618">
        <f t="shared" si="138"/>
        <v>21.242323532506099</v>
      </c>
      <c r="V618">
        <f t="shared" si="139"/>
        <v>21.245461246469599</v>
      </c>
      <c r="W618">
        <f t="shared" si="140"/>
        <v>21.043601648154699</v>
      </c>
      <c r="X618">
        <f t="shared" si="141"/>
        <v>21.042555743500301</v>
      </c>
      <c r="Y618">
        <f t="shared" si="142"/>
        <v>15.6624892265834</v>
      </c>
      <c r="Z618">
        <f t="shared" si="143"/>
        <v>15.6916869271178</v>
      </c>
      <c r="AA618">
        <f t="shared" si="144"/>
        <v>38.231255053235998</v>
      </c>
      <c r="AB618">
        <f t="shared" si="145"/>
        <v>38.097906891383801</v>
      </c>
      <c r="AC618">
        <f t="shared" si="146"/>
        <v>36.904812759089602</v>
      </c>
      <c r="AD618">
        <f t="shared" si="147"/>
        <v>36.937148173587403</v>
      </c>
      <c r="AE618">
        <f t="shared" si="148"/>
        <v>59.274856701390803</v>
      </c>
      <c r="AF618">
        <f t="shared" si="149"/>
        <v>59.140462634884102</v>
      </c>
    </row>
    <row r="619" spans="1:32" x14ac:dyDescent="0.25">
      <c r="A619">
        <v>618</v>
      </c>
      <c r="B619" s="4">
        <v>218</v>
      </c>
      <c r="C619">
        <v>91.048091981867302</v>
      </c>
      <c r="D619">
        <v>125.73588222000301</v>
      </c>
      <c r="E619">
        <v>216.78397420187099</v>
      </c>
      <c r="F619">
        <v>22.926230026220299</v>
      </c>
      <c r="G619">
        <v>22.923092312256799</v>
      </c>
      <c r="H619">
        <v>22.600953678676699</v>
      </c>
      <c r="I619">
        <v>22.597815964713298</v>
      </c>
      <c r="J619">
        <v>21.584505505986201</v>
      </c>
      <c r="K619">
        <v>21.585613778001299</v>
      </c>
      <c r="L619">
        <v>41.280805250539302</v>
      </c>
      <c r="M619">
        <v>41.284957685476897</v>
      </c>
      <c r="N619">
        <v>44.510735532206503</v>
      </c>
      <c r="O619">
        <v>44.508706090258201</v>
      </c>
      <c r="P619">
        <v>63.881758929216097</v>
      </c>
      <c r="Q619">
        <v>63.882773650190302</v>
      </c>
      <c r="R619">
        <f t="shared" si="135"/>
        <v>98.695746815431306</v>
      </c>
      <c r="S619">
        <f t="shared" si="136"/>
        <v>87.028593906914907</v>
      </c>
      <c r="T619">
        <f t="shared" si="137"/>
        <v>185.724340722346</v>
      </c>
      <c r="U619">
        <f t="shared" si="138"/>
        <v>25.976087998686499</v>
      </c>
      <c r="V619">
        <f t="shared" si="139"/>
        <v>25.891369721673499</v>
      </c>
      <c r="W619">
        <f t="shared" si="140"/>
        <v>23.355050934557401</v>
      </c>
      <c r="X619">
        <f t="shared" si="141"/>
        <v>23.473238160513802</v>
      </c>
      <c r="Y619">
        <f t="shared" si="142"/>
        <v>26.421804113277499</v>
      </c>
      <c r="Z619">
        <f t="shared" si="143"/>
        <v>25.181438977280902</v>
      </c>
      <c r="AA619">
        <f t="shared" si="144"/>
        <v>15.5429361370882</v>
      </c>
      <c r="AB619">
        <f t="shared" si="145"/>
        <v>16.591040003752099</v>
      </c>
      <c r="AC619">
        <f t="shared" si="146"/>
        <v>52.397892111963998</v>
      </c>
      <c r="AD619">
        <f t="shared" si="147"/>
        <v>51.072808698954397</v>
      </c>
      <c r="AE619">
        <f t="shared" si="148"/>
        <v>38.897987071645701</v>
      </c>
      <c r="AF619">
        <f t="shared" si="149"/>
        <v>40.064278164266</v>
      </c>
    </row>
    <row r="620" spans="1:32" x14ac:dyDescent="0.25">
      <c r="A620">
        <v>619</v>
      </c>
      <c r="B620" s="4">
        <v>217</v>
      </c>
      <c r="C620">
        <v>90.955006467618503</v>
      </c>
      <c r="D620">
        <v>125.770380525969</v>
      </c>
      <c r="E620">
        <v>216.72538699358799</v>
      </c>
      <c r="F620">
        <v>22.8164100374998</v>
      </c>
      <c r="G620">
        <v>22.8174559421543</v>
      </c>
      <c r="H620">
        <v>22.6605702439821</v>
      </c>
      <c r="I620">
        <v>22.6605702439822</v>
      </c>
      <c r="J620">
        <v>28.2162574491539</v>
      </c>
      <c r="K620">
        <v>28.216220494034602</v>
      </c>
      <c r="L620">
        <v>34.669960240925697</v>
      </c>
      <c r="M620">
        <v>34.667942341855401</v>
      </c>
      <c r="N620">
        <v>51.0326674866538</v>
      </c>
      <c r="O620">
        <v>51.033676436188898</v>
      </c>
      <c r="P620">
        <v>57.330530484907896</v>
      </c>
      <c r="Q620">
        <v>57.328512585837601</v>
      </c>
      <c r="R620">
        <f t="shared" si="135"/>
        <v>99.707136616314301</v>
      </c>
      <c r="S620">
        <f t="shared" si="136"/>
        <v>97.541043352606195</v>
      </c>
      <c r="T620">
        <f t="shared" si="137"/>
        <v>197.24817996892</v>
      </c>
      <c r="U620">
        <f t="shared" si="138"/>
        <v>24.799445262395501</v>
      </c>
      <c r="V620">
        <f t="shared" si="139"/>
        <v>25.621526320817399</v>
      </c>
      <c r="W620">
        <f t="shared" si="140"/>
        <v>24.769114027415601</v>
      </c>
      <c r="X620">
        <f t="shared" si="141"/>
        <v>24.517051005685701</v>
      </c>
      <c r="Y620">
        <f t="shared" si="142"/>
        <v>22.131820628800298</v>
      </c>
      <c r="Z620">
        <f t="shared" si="143"/>
        <v>25.802282139996201</v>
      </c>
      <c r="AA620">
        <f t="shared" si="144"/>
        <v>22.8418672732424</v>
      </c>
      <c r="AB620">
        <f t="shared" si="145"/>
        <v>21.304462264912701</v>
      </c>
      <c r="AC620">
        <f t="shared" si="146"/>
        <v>46.9312658911958</v>
      </c>
      <c r="AD620">
        <f t="shared" si="147"/>
        <v>51.423808460813703</v>
      </c>
      <c r="AE620">
        <f t="shared" si="148"/>
        <v>47.610981300657997</v>
      </c>
      <c r="AF620">
        <f t="shared" si="149"/>
        <v>45.821513270598402</v>
      </c>
    </row>
    <row r="621" spans="1:32" x14ac:dyDescent="0.25">
      <c r="A621">
        <v>620</v>
      </c>
      <c r="B621" s="4">
        <v>216</v>
      </c>
      <c r="C621">
        <v>99.832645174852004</v>
      </c>
      <c r="D621">
        <v>124.80768316586</v>
      </c>
      <c r="E621">
        <v>224.64032834071199</v>
      </c>
      <c r="F621">
        <v>24.868474969591201</v>
      </c>
      <c r="G621">
        <v>25.786779256225401</v>
      </c>
      <c r="H621">
        <v>24.599677473389701</v>
      </c>
      <c r="I621">
        <v>24.577713475645599</v>
      </c>
      <c r="J621">
        <v>23.371142870427899</v>
      </c>
      <c r="K621">
        <v>27.612405940442599</v>
      </c>
      <c r="L621">
        <v>37.972523496383097</v>
      </c>
      <c r="M621">
        <v>35.851610858606797</v>
      </c>
      <c r="N621">
        <v>48.2396178400192</v>
      </c>
      <c r="O621">
        <v>53.3991851966681</v>
      </c>
      <c r="P621">
        <v>62.572200969772801</v>
      </c>
      <c r="Q621">
        <v>60.429324334252399</v>
      </c>
      <c r="R621">
        <f t="shared" si="135"/>
        <v>99.217653238017306</v>
      </c>
      <c r="S621">
        <f t="shared" si="136"/>
        <v>97.950340659964596</v>
      </c>
      <c r="T621">
        <f t="shared" si="137"/>
        <v>197.16799389798101</v>
      </c>
      <c r="U621">
        <f t="shared" si="138"/>
        <v>30.314500505472999</v>
      </c>
      <c r="V621">
        <f t="shared" si="139"/>
        <v>26.754241061620199</v>
      </c>
      <c r="W621">
        <f t="shared" si="140"/>
        <v>20.284274869001599</v>
      </c>
      <c r="X621">
        <f t="shared" si="141"/>
        <v>21.864636801922199</v>
      </c>
      <c r="Y621">
        <f t="shared" si="142"/>
        <v>34.7357397022922</v>
      </c>
      <c r="Z621">
        <f t="shared" si="143"/>
        <v>27.738455680224401</v>
      </c>
      <c r="AA621">
        <f t="shared" si="144"/>
        <v>11.718115877708</v>
      </c>
      <c r="AB621">
        <f t="shared" si="145"/>
        <v>17.966444748107001</v>
      </c>
      <c r="AC621">
        <f t="shared" si="146"/>
        <v>65.050240207765299</v>
      </c>
      <c r="AD621">
        <f t="shared" si="147"/>
        <v>54.492696741844703</v>
      </c>
      <c r="AE621">
        <f t="shared" si="148"/>
        <v>32.0023907467097</v>
      </c>
      <c r="AF621">
        <f t="shared" si="149"/>
        <v>39.831081550029197</v>
      </c>
    </row>
    <row r="622" spans="1:32" x14ac:dyDescent="0.25">
      <c r="A622">
        <v>621</v>
      </c>
      <c r="B622" s="4">
        <v>214</v>
      </c>
      <c r="C622">
        <v>111.589659395871</v>
      </c>
      <c r="D622">
        <v>158.60467591986401</v>
      </c>
      <c r="E622">
        <v>270.19433531573497</v>
      </c>
      <c r="F622">
        <v>17.7291297981049</v>
      </c>
      <c r="G622">
        <v>20.8668437615475</v>
      </c>
      <c r="H622">
        <v>40.5884219264385</v>
      </c>
      <c r="I622">
        <v>32.405263909780302</v>
      </c>
      <c r="J622">
        <v>1.51695435131843</v>
      </c>
      <c r="K622">
        <v>4.7608743653066803</v>
      </c>
      <c r="L622">
        <v>61.6965791669789</v>
      </c>
      <c r="M622">
        <v>90.630268036260105</v>
      </c>
      <c r="N622">
        <v>19.2460841494234</v>
      </c>
      <c r="O622">
        <v>25.627718126854202</v>
      </c>
      <c r="P622">
        <v>102.28500109341699</v>
      </c>
      <c r="Q622">
        <v>123.03553194604</v>
      </c>
      <c r="R622">
        <f t="shared" si="135"/>
        <v>98.651818819943102</v>
      </c>
      <c r="S622">
        <f t="shared" si="136"/>
        <v>98.869720018878198</v>
      </c>
      <c r="T622">
        <f t="shared" si="137"/>
        <v>197.52153883882099</v>
      </c>
      <c r="U622">
        <f t="shared" si="138"/>
        <v>27.2384949166448</v>
      </c>
      <c r="V622">
        <f t="shared" si="139"/>
        <v>25.194797221789301</v>
      </c>
      <c r="W622">
        <f t="shared" si="140"/>
        <v>22.612458629875999</v>
      </c>
      <c r="X622">
        <f t="shared" si="141"/>
        <v>23.6060680516328</v>
      </c>
      <c r="Y622">
        <f t="shared" si="142"/>
        <v>30.975165417453301</v>
      </c>
      <c r="Z622">
        <f t="shared" si="143"/>
        <v>24.481295851317402</v>
      </c>
      <c r="AA622">
        <f t="shared" si="144"/>
        <v>20.702492668804801</v>
      </c>
      <c r="AB622">
        <f t="shared" si="145"/>
        <v>17.510342150411301</v>
      </c>
      <c r="AC622">
        <f t="shared" si="146"/>
        <v>58.213660334098201</v>
      </c>
      <c r="AD622">
        <f t="shared" si="147"/>
        <v>49.676093073106699</v>
      </c>
      <c r="AE622">
        <f t="shared" si="148"/>
        <v>43.314951298680903</v>
      </c>
      <c r="AF622">
        <f t="shared" si="149"/>
        <v>41.1164102020442</v>
      </c>
    </row>
    <row r="623" spans="1:32" x14ac:dyDescent="0.25">
      <c r="A623">
        <v>622</v>
      </c>
      <c r="B623" s="4">
        <v>213</v>
      </c>
      <c r="C623">
        <v>99.109925058605697</v>
      </c>
      <c r="D623">
        <v>190.987889045206</v>
      </c>
      <c r="E623">
        <v>290.09781410381203</v>
      </c>
      <c r="F623">
        <v>24.873704492863599</v>
      </c>
      <c r="G623">
        <v>25.058829616706699</v>
      </c>
      <c r="H623">
        <v>24.6959007016019</v>
      </c>
      <c r="I623">
        <v>24.4814902474333</v>
      </c>
      <c r="J623">
        <v>58.7851497922004</v>
      </c>
      <c r="K623">
        <v>60.512632695287799</v>
      </c>
      <c r="L623">
        <v>36.542035838283802</v>
      </c>
      <c r="M623">
        <v>35.1480707194345</v>
      </c>
      <c r="N623">
        <v>83.658854285064095</v>
      </c>
      <c r="O623">
        <v>85.571462311994594</v>
      </c>
      <c r="P623">
        <v>61.237936539885801</v>
      </c>
      <c r="Q623">
        <v>59.629560966867899</v>
      </c>
      <c r="R623">
        <f t="shared" si="135"/>
        <v>82.254125646992307</v>
      </c>
      <c r="S623">
        <f t="shared" si="136"/>
        <v>103.705251284339</v>
      </c>
      <c r="T623">
        <f t="shared" si="137"/>
        <v>185.95937693133101</v>
      </c>
      <c r="U623">
        <f t="shared" si="138"/>
        <v>20.727738442501501</v>
      </c>
      <c r="V623">
        <f t="shared" si="139"/>
        <v>20.728784347156001</v>
      </c>
      <c r="W623">
        <f t="shared" si="140"/>
        <v>20.400370285649</v>
      </c>
      <c r="X623">
        <f t="shared" si="141"/>
        <v>20.397232571685599</v>
      </c>
      <c r="Y623">
        <f t="shared" si="142"/>
        <v>9.83095208006063</v>
      </c>
      <c r="Z623">
        <f t="shared" si="143"/>
        <v>9.8421612541828907</v>
      </c>
      <c r="AA623">
        <f t="shared" si="144"/>
        <v>38.378400423421503</v>
      </c>
      <c r="AB623">
        <f t="shared" si="145"/>
        <v>38.375021500538303</v>
      </c>
      <c r="AC623">
        <f t="shared" si="146"/>
        <v>30.558690522562198</v>
      </c>
      <c r="AD623">
        <f t="shared" si="147"/>
        <v>30.570945601338899</v>
      </c>
      <c r="AE623">
        <f t="shared" si="148"/>
        <v>58.778770709070599</v>
      </c>
      <c r="AF623">
        <f t="shared" si="149"/>
        <v>58.772254072224001</v>
      </c>
    </row>
    <row r="624" spans="1:32" x14ac:dyDescent="0.25">
      <c r="A624">
        <v>623</v>
      </c>
      <c r="B624" s="4">
        <v>212</v>
      </c>
      <c r="C624">
        <v>98.796153662261503</v>
      </c>
      <c r="D624">
        <v>168.87089761146399</v>
      </c>
      <c r="E624">
        <v>267.66705127372501</v>
      </c>
      <c r="F624">
        <v>23.6343074773038</v>
      </c>
      <c r="G624">
        <v>23.6332615726493</v>
      </c>
      <c r="H624">
        <v>25.764815258481299</v>
      </c>
      <c r="I624">
        <v>25.763769353826799</v>
      </c>
      <c r="J624">
        <v>35.0886092742331</v>
      </c>
      <c r="K624">
        <v>35.0858269515101</v>
      </c>
      <c r="L624">
        <v>44.928932167633498</v>
      </c>
      <c r="M624">
        <v>44.921043225501002</v>
      </c>
      <c r="N624">
        <v>58.7229167515369</v>
      </c>
      <c r="O624">
        <v>58.719088524159503</v>
      </c>
      <c r="P624">
        <v>70.693747426114797</v>
      </c>
      <c r="Q624">
        <v>70.684812579327897</v>
      </c>
      <c r="R624">
        <f t="shared" si="135"/>
        <v>90.907940758166902</v>
      </c>
      <c r="S624">
        <f t="shared" si="136"/>
        <v>98.300259987012197</v>
      </c>
      <c r="T624">
        <f t="shared" si="137"/>
        <v>189.208200745179</v>
      </c>
      <c r="U624">
        <f t="shared" si="138"/>
        <v>22.806996895609501</v>
      </c>
      <c r="V624">
        <f t="shared" si="139"/>
        <v>22.808042800263902</v>
      </c>
      <c r="W624">
        <f t="shared" si="140"/>
        <v>22.6480193881284</v>
      </c>
      <c r="X624">
        <f t="shared" si="141"/>
        <v>22.6448816741649</v>
      </c>
      <c r="Y624">
        <f t="shared" si="142"/>
        <v>19.4879744657358</v>
      </c>
      <c r="Z624">
        <f t="shared" si="143"/>
        <v>19.491576424620401</v>
      </c>
      <c r="AA624">
        <f t="shared" si="144"/>
        <v>26.633709502217599</v>
      </c>
      <c r="AB624">
        <f t="shared" si="145"/>
        <v>26.6280099008553</v>
      </c>
      <c r="AC624">
        <f t="shared" si="146"/>
        <v>42.294971361345297</v>
      </c>
      <c r="AD624">
        <f t="shared" si="147"/>
        <v>42.299619224884403</v>
      </c>
      <c r="AE624">
        <f t="shared" si="148"/>
        <v>49.281728890346002</v>
      </c>
      <c r="AF624">
        <f t="shared" si="149"/>
        <v>49.272891575020303</v>
      </c>
    </row>
    <row r="625" spans="1:32" x14ac:dyDescent="0.25">
      <c r="A625">
        <v>624</v>
      </c>
      <c r="B625" s="4">
        <v>211</v>
      </c>
      <c r="C625">
        <v>98.766868331935996</v>
      </c>
      <c r="D625">
        <v>168.971045244956</v>
      </c>
      <c r="E625">
        <v>267.73791357689203</v>
      </c>
      <c r="F625">
        <v>23.639537000576201</v>
      </c>
      <c r="G625">
        <v>23.639537000576201</v>
      </c>
      <c r="H625">
        <v>25.744943070046201</v>
      </c>
      <c r="I625">
        <v>25.742851260737201</v>
      </c>
      <c r="J625">
        <v>37.480160127246599</v>
      </c>
      <c r="K625">
        <v>37.496089548801002</v>
      </c>
      <c r="L625">
        <v>42.585734503991297</v>
      </c>
      <c r="M625">
        <v>42.5658469580477</v>
      </c>
      <c r="N625">
        <v>61.119697127822803</v>
      </c>
      <c r="O625">
        <v>61.1356265493772</v>
      </c>
      <c r="P625">
        <v>68.330677574037594</v>
      </c>
      <c r="Q625">
        <v>68.308698218784897</v>
      </c>
      <c r="R625">
        <f t="shared" si="135"/>
        <v>90.488532991720106</v>
      </c>
      <c r="S625">
        <f t="shared" si="136"/>
        <v>97.324093512281493</v>
      </c>
      <c r="T625">
        <f t="shared" si="137"/>
        <v>187.812626504001</v>
      </c>
      <c r="U625">
        <f t="shared" si="138"/>
        <v>22.863475746951401</v>
      </c>
      <c r="V625">
        <f t="shared" si="139"/>
        <v>22.867659365569398</v>
      </c>
      <c r="W625">
        <f t="shared" si="140"/>
        <v>22.384451415199202</v>
      </c>
      <c r="X625">
        <f t="shared" si="141"/>
        <v>22.372946463999899</v>
      </c>
      <c r="Y625">
        <f t="shared" si="142"/>
        <v>25.367139322453799</v>
      </c>
      <c r="Z625">
        <f t="shared" si="143"/>
        <v>25.205543762942401</v>
      </c>
      <c r="AA625">
        <f t="shared" si="144"/>
        <v>23.307391581846801</v>
      </c>
      <c r="AB625">
        <f t="shared" si="145"/>
        <v>23.4440188450384</v>
      </c>
      <c r="AC625">
        <f t="shared" si="146"/>
        <v>48.230615069405303</v>
      </c>
      <c r="AD625">
        <f t="shared" si="147"/>
        <v>48.0732031285118</v>
      </c>
      <c r="AE625">
        <f t="shared" si="148"/>
        <v>45.691842997046102</v>
      </c>
      <c r="AF625">
        <f t="shared" si="149"/>
        <v>45.816965309038402</v>
      </c>
    </row>
    <row r="626" spans="1:32" x14ac:dyDescent="0.25">
      <c r="A626">
        <v>625</v>
      </c>
      <c r="B626" s="4">
        <v>210</v>
      </c>
      <c r="C626">
        <v>96.8905153817974</v>
      </c>
      <c r="D626">
        <v>180.16024900508</v>
      </c>
      <c r="E626">
        <v>277.05076438687701</v>
      </c>
      <c r="F626">
        <v>17.988514152416201</v>
      </c>
      <c r="G626">
        <v>17.9843305337982</v>
      </c>
      <c r="H626">
        <v>31.935652719918401</v>
      </c>
      <c r="I626">
        <v>28.982017975664402</v>
      </c>
      <c r="J626">
        <v>1.20277127055689</v>
      </c>
      <c r="K626">
        <v>1.1733538482708401</v>
      </c>
      <c r="L626">
        <v>76.800370285425402</v>
      </c>
      <c r="M626">
        <v>100.98375360082601</v>
      </c>
      <c r="N626">
        <v>19.191285422973099</v>
      </c>
      <c r="O626">
        <v>19.1576843820691</v>
      </c>
      <c r="P626">
        <v>108.736023005343</v>
      </c>
      <c r="Q626">
        <v>129.96577157649099</v>
      </c>
      <c r="R626">
        <f t="shared" si="135"/>
        <v>94.495393723036202</v>
      </c>
      <c r="S626">
        <f t="shared" si="136"/>
        <v>93.2059988790581</v>
      </c>
      <c r="T626">
        <f t="shared" si="137"/>
        <v>187.70139260209399</v>
      </c>
      <c r="U626">
        <f t="shared" si="138"/>
        <v>26.253252732123901</v>
      </c>
      <c r="V626">
        <f t="shared" si="139"/>
        <v>21.0090867945569</v>
      </c>
      <c r="W626">
        <f t="shared" si="140"/>
        <v>21.001765461975499</v>
      </c>
      <c r="X626">
        <f t="shared" si="141"/>
        <v>26.231288734379799</v>
      </c>
      <c r="Y626">
        <f t="shared" si="142"/>
        <v>27.941701310429401</v>
      </c>
      <c r="Z626">
        <f t="shared" si="143"/>
        <v>15.892146540813201</v>
      </c>
      <c r="AA626">
        <f t="shared" si="144"/>
        <v>15.8660266903769</v>
      </c>
      <c r="AB626">
        <f t="shared" si="145"/>
        <v>27.863631229932398</v>
      </c>
      <c r="AC626">
        <f t="shared" si="146"/>
        <v>54.194954042553398</v>
      </c>
      <c r="AD626">
        <f t="shared" si="147"/>
        <v>36.9012333353702</v>
      </c>
      <c r="AE626">
        <f t="shared" si="148"/>
        <v>36.8677921523525</v>
      </c>
      <c r="AF626">
        <f t="shared" si="149"/>
        <v>54.094919964312197</v>
      </c>
    </row>
    <row r="627" spans="1:32" x14ac:dyDescent="0.25">
      <c r="A627">
        <v>626</v>
      </c>
      <c r="B627" s="4">
        <v>209</v>
      </c>
      <c r="C627">
        <v>94.677381132915897</v>
      </c>
      <c r="D627">
        <v>155.73679430739401</v>
      </c>
      <c r="E627">
        <v>250.41417544030901</v>
      </c>
      <c r="F627">
        <v>22.893806981931402</v>
      </c>
      <c r="G627">
        <v>23.751448798605701</v>
      </c>
      <c r="H627">
        <v>23.9313443991764</v>
      </c>
      <c r="I627">
        <v>24.1007809532023</v>
      </c>
      <c r="J627">
        <v>48.8144015026947</v>
      </c>
      <c r="K627">
        <v>38.369240618606703</v>
      </c>
      <c r="L627">
        <v>27.552433513836402</v>
      </c>
      <c r="M627">
        <v>31.7367633924183</v>
      </c>
      <c r="N627">
        <v>71.708208484626198</v>
      </c>
      <c r="O627">
        <v>62.120689417212397</v>
      </c>
      <c r="P627">
        <v>51.483777913012901</v>
      </c>
      <c r="Q627">
        <v>55.8375443456206</v>
      </c>
      <c r="R627">
        <f t="shared" si="135"/>
        <v>84.754883675855993</v>
      </c>
      <c r="S627">
        <f t="shared" si="136"/>
        <v>102.356615666818</v>
      </c>
      <c r="T627">
        <f t="shared" si="137"/>
        <v>187.11149934267399</v>
      </c>
      <c r="U627">
        <f t="shared" si="138"/>
        <v>21.2057168695993</v>
      </c>
      <c r="V627">
        <f t="shared" si="139"/>
        <v>21.202579155635799</v>
      </c>
      <c r="W627">
        <f t="shared" si="140"/>
        <v>21.173293825310399</v>
      </c>
      <c r="X627">
        <f t="shared" si="141"/>
        <v>21.173293825310399</v>
      </c>
      <c r="Y627">
        <f t="shared" si="142"/>
        <v>25.638066126335101</v>
      </c>
      <c r="Z627">
        <f t="shared" si="143"/>
        <v>25.596760023414301</v>
      </c>
      <c r="AA627">
        <f t="shared" si="144"/>
        <v>25.5462485006977</v>
      </c>
      <c r="AB627">
        <f t="shared" si="145"/>
        <v>25.5755410163714</v>
      </c>
      <c r="AC627">
        <f t="shared" si="146"/>
        <v>46.843782995934397</v>
      </c>
      <c r="AD627">
        <f t="shared" si="147"/>
        <v>46.7993391790502</v>
      </c>
      <c r="AE627">
        <f t="shared" si="148"/>
        <v>46.719542326008103</v>
      </c>
      <c r="AF627">
        <f t="shared" si="149"/>
        <v>46.748834841681798</v>
      </c>
    </row>
    <row r="628" spans="1:32" x14ac:dyDescent="0.25">
      <c r="A628">
        <v>627</v>
      </c>
      <c r="B628" s="4">
        <v>208</v>
      </c>
      <c r="C628">
        <v>107.103774332802</v>
      </c>
      <c r="D628">
        <v>169.87534372577201</v>
      </c>
      <c r="E628">
        <v>276.97911805857501</v>
      </c>
      <c r="F628">
        <v>34.097537640730302</v>
      </c>
      <c r="G628">
        <v>32.014095569004397</v>
      </c>
      <c r="H628">
        <v>18.8754412994159</v>
      </c>
      <c r="I628">
        <v>22.116699823652102</v>
      </c>
      <c r="J628">
        <v>64.427800877872002</v>
      </c>
      <c r="K628">
        <v>71.466391540427296</v>
      </c>
      <c r="L628">
        <v>4.87569647189137</v>
      </c>
      <c r="M628">
        <v>24.3553037927601</v>
      </c>
      <c r="N628">
        <v>98.525338518602297</v>
      </c>
      <c r="O628">
        <v>103.480487109431</v>
      </c>
      <c r="P628">
        <v>23.751137771307299</v>
      </c>
      <c r="Q628">
        <v>46.472003616412302</v>
      </c>
      <c r="R628">
        <f t="shared" si="135"/>
        <v>88.452156629445795</v>
      </c>
      <c r="S628">
        <f t="shared" si="136"/>
        <v>99.708978031252599</v>
      </c>
      <c r="T628">
        <f t="shared" si="137"/>
        <v>188.161134660698</v>
      </c>
      <c r="U628">
        <f t="shared" si="138"/>
        <v>22.004788025622702</v>
      </c>
      <c r="V628">
        <f t="shared" si="139"/>
        <v>24.2168763698497</v>
      </c>
      <c r="W628">
        <f t="shared" si="140"/>
        <v>21.400255135332699</v>
      </c>
      <c r="X628">
        <f t="shared" si="141"/>
        <v>20.830237098640701</v>
      </c>
      <c r="Y628">
        <f t="shared" si="142"/>
        <v>23.3226523510493</v>
      </c>
      <c r="Z628">
        <f t="shared" si="143"/>
        <v>26.1207386474162</v>
      </c>
      <c r="AA628">
        <f t="shared" si="144"/>
        <v>25.4898147913784</v>
      </c>
      <c r="AB628">
        <f t="shared" si="145"/>
        <v>24.7757722414085</v>
      </c>
      <c r="AC628">
        <f t="shared" si="146"/>
        <v>45.327440376672001</v>
      </c>
      <c r="AD628">
        <f t="shared" si="147"/>
        <v>50.337615017265897</v>
      </c>
      <c r="AE628">
        <f t="shared" si="148"/>
        <v>46.890069926711199</v>
      </c>
      <c r="AF628">
        <f t="shared" si="149"/>
        <v>45.606009340049198</v>
      </c>
    </row>
    <row r="629" spans="1:32" x14ac:dyDescent="0.25">
      <c r="A629">
        <v>628</v>
      </c>
      <c r="B629" s="4">
        <v>207</v>
      </c>
      <c r="C629">
        <v>99.121430009804996</v>
      </c>
      <c r="D629">
        <v>167.541741185017</v>
      </c>
      <c r="E629">
        <v>266.66317119482198</v>
      </c>
      <c r="F629">
        <v>24.442791775217501</v>
      </c>
      <c r="G629">
        <v>24.459526249689201</v>
      </c>
      <c r="H629">
        <v>25.093344470304601</v>
      </c>
      <c r="I629">
        <v>25.125767514593502</v>
      </c>
      <c r="J629">
        <v>28.948443960595199</v>
      </c>
      <c r="K629">
        <v>28.993555356499702</v>
      </c>
      <c r="L629">
        <v>54.130201614965401</v>
      </c>
      <c r="M629">
        <v>55.469540252956698</v>
      </c>
      <c r="N629">
        <v>53.3912357358127</v>
      </c>
      <c r="O629">
        <v>53.453081606189002</v>
      </c>
      <c r="P629">
        <v>79.223546085270101</v>
      </c>
      <c r="Q629">
        <v>80.595307767550295</v>
      </c>
      <c r="R629">
        <f t="shared" si="135"/>
        <v>84.698404824514</v>
      </c>
      <c r="S629">
        <f t="shared" si="136"/>
        <v>111.29605234897799</v>
      </c>
      <c r="T629">
        <f t="shared" si="137"/>
        <v>195.99445717349201</v>
      </c>
      <c r="U629">
        <f t="shared" si="138"/>
        <v>21.1764315392738</v>
      </c>
      <c r="V629">
        <f t="shared" si="139"/>
        <v>21.168064302038001</v>
      </c>
      <c r="W629">
        <f t="shared" si="140"/>
        <v>21.1764315392738</v>
      </c>
      <c r="X629">
        <f t="shared" si="141"/>
        <v>21.1774774439283</v>
      </c>
      <c r="Y629">
        <f t="shared" si="142"/>
        <v>16.526897249873301</v>
      </c>
      <c r="Z629">
        <f t="shared" si="143"/>
        <v>16.503531125020199</v>
      </c>
      <c r="AA629">
        <f t="shared" si="144"/>
        <v>39.169162928825003</v>
      </c>
      <c r="AB629">
        <f t="shared" si="145"/>
        <v>39.096461045259801</v>
      </c>
      <c r="AC629">
        <f t="shared" si="146"/>
        <v>37.7033287891472</v>
      </c>
      <c r="AD629">
        <f t="shared" si="147"/>
        <v>37.6715954270582</v>
      </c>
      <c r="AE629">
        <f t="shared" si="148"/>
        <v>60.345594468098902</v>
      </c>
      <c r="AF629">
        <f t="shared" si="149"/>
        <v>60.273938489188197</v>
      </c>
    </row>
    <row r="630" spans="1:32" x14ac:dyDescent="0.25">
      <c r="A630">
        <v>629</v>
      </c>
      <c r="B630" s="4">
        <v>206</v>
      </c>
      <c r="C630">
        <v>99.110970963260201</v>
      </c>
      <c r="D630">
        <v>167.40662249988</v>
      </c>
      <c r="E630">
        <v>266.51759346313997</v>
      </c>
      <c r="F630">
        <v>24.464755772961599</v>
      </c>
      <c r="G630">
        <v>24.4710312008885</v>
      </c>
      <c r="H630">
        <v>25.093344470304601</v>
      </c>
      <c r="I630">
        <v>25.081839519105301</v>
      </c>
      <c r="J630">
        <v>37.054662945617601</v>
      </c>
      <c r="K630">
        <v>38.3246809501535</v>
      </c>
      <c r="L630">
        <v>42.752546652929503</v>
      </c>
      <c r="M630">
        <v>41.488795808603001</v>
      </c>
      <c r="N630">
        <v>61.519418718579303</v>
      </c>
      <c r="O630">
        <v>62.795712151042103</v>
      </c>
      <c r="P630">
        <v>67.845891123234196</v>
      </c>
      <c r="Q630">
        <v>66.570635327708402</v>
      </c>
      <c r="R630">
        <f t="shared" si="135"/>
        <v>99.877619074994698</v>
      </c>
      <c r="S630">
        <f t="shared" si="136"/>
        <v>98.565814403892702</v>
      </c>
      <c r="T630">
        <f t="shared" si="137"/>
        <v>198.44343347888699</v>
      </c>
      <c r="U630">
        <f t="shared" si="138"/>
        <v>25.457319290064</v>
      </c>
      <c r="V630">
        <f t="shared" si="139"/>
        <v>24.478352533469899</v>
      </c>
      <c r="W630">
        <f t="shared" si="140"/>
        <v>24.478352533469899</v>
      </c>
      <c r="X630">
        <f t="shared" si="141"/>
        <v>25.463594717990802</v>
      </c>
      <c r="Y630">
        <f t="shared" si="142"/>
        <v>25.2993875114514</v>
      </c>
      <c r="Z630">
        <f t="shared" si="143"/>
        <v>21.281887660821099</v>
      </c>
      <c r="AA630">
        <f t="shared" si="144"/>
        <v>21.257140529106898</v>
      </c>
      <c r="AB630">
        <f t="shared" si="145"/>
        <v>25.277598436390299</v>
      </c>
      <c r="AC630">
        <f t="shared" si="146"/>
        <v>50.756706801515399</v>
      </c>
      <c r="AD630">
        <f t="shared" si="147"/>
        <v>45.760240194291001</v>
      </c>
      <c r="AE630">
        <f t="shared" si="148"/>
        <v>45.735493062576801</v>
      </c>
      <c r="AF630">
        <f t="shared" si="149"/>
        <v>50.7411931543812</v>
      </c>
    </row>
    <row r="631" spans="1:32" x14ac:dyDescent="0.25">
      <c r="A631">
        <v>630</v>
      </c>
      <c r="B631" s="4">
        <v>205</v>
      </c>
      <c r="C631">
        <v>102.874135910082</v>
      </c>
      <c r="D631">
        <v>180.04812845269001</v>
      </c>
      <c r="E631">
        <v>282.92226436277201</v>
      </c>
      <c r="F631">
        <v>24.915540679042898</v>
      </c>
      <c r="G631">
        <v>28.514498595111501</v>
      </c>
      <c r="H631">
        <v>26.381899004625001</v>
      </c>
      <c r="I631">
        <v>23.062197631302801</v>
      </c>
      <c r="J631">
        <v>32.303528311626799</v>
      </c>
      <c r="K631">
        <v>63.150312013474199</v>
      </c>
      <c r="L631">
        <v>52.801656923441797</v>
      </c>
      <c r="M631">
        <v>25.982741782408301</v>
      </c>
      <c r="N631">
        <v>57.219068990669697</v>
      </c>
      <c r="O631">
        <v>91.664810608585697</v>
      </c>
      <c r="P631">
        <v>79.183555928066895</v>
      </c>
      <c r="Q631">
        <v>49.044939413711099</v>
      </c>
      <c r="R631">
        <f t="shared" si="135"/>
        <v>90.189404260538495</v>
      </c>
      <c r="S631">
        <f t="shared" si="136"/>
        <v>51.111145353525302</v>
      </c>
      <c r="T631">
        <f t="shared" si="137"/>
        <v>141.30054961406299</v>
      </c>
      <c r="U631">
        <f t="shared" si="138"/>
        <v>25.435355292319901</v>
      </c>
      <c r="V631">
        <f t="shared" si="139"/>
        <v>23.880095071106801</v>
      </c>
      <c r="W631">
        <f t="shared" si="140"/>
        <v>18.912047962322799</v>
      </c>
      <c r="X631">
        <f t="shared" si="141"/>
        <v>21.961905934788899</v>
      </c>
      <c r="Y631">
        <f t="shared" si="142"/>
        <v>19.748867562846101</v>
      </c>
      <c r="Z631">
        <f t="shared" si="143"/>
        <v>17.6469467179829</v>
      </c>
      <c r="AA631">
        <f t="shared" si="144"/>
        <v>0.563848038316905</v>
      </c>
      <c r="AB631">
        <f t="shared" si="145"/>
        <v>9.7611241177688299</v>
      </c>
      <c r="AC631">
        <f t="shared" si="146"/>
        <v>45.184222855165999</v>
      </c>
      <c r="AD631">
        <f t="shared" si="147"/>
        <v>41.527041789089701</v>
      </c>
      <c r="AE631">
        <f t="shared" si="148"/>
        <v>19.4758960006397</v>
      </c>
      <c r="AF631">
        <f t="shared" si="149"/>
        <v>31.7230300525578</v>
      </c>
    </row>
    <row r="632" spans="1:32" x14ac:dyDescent="0.25">
      <c r="A632">
        <v>631</v>
      </c>
      <c r="B632" s="4">
        <v>204</v>
      </c>
      <c r="C632">
        <v>99.222882761289696</v>
      </c>
      <c r="D632">
        <v>168.351395990659</v>
      </c>
      <c r="E632">
        <v>267.57427875194901</v>
      </c>
      <c r="F632">
        <v>24.435470442636198</v>
      </c>
      <c r="G632">
        <v>24.552611763938</v>
      </c>
      <c r="H632">
        <v>25.167603700772801</v>
      </c>
      <c r="I632">
        <v>25.067196853942601</v>
      </c>
      <c r="J632">
        <v>37.840188973556302</v>
      </c>
      <c r="K632">
        <v>38.751899102381003</v>
      </c>
      <c r="L632">
        <v>43.206938030320003</v>
      </c>
      <c r="M632">
        <v>42.082358844071798</v>
      </c>
      <c r="N632">
        <v>62.275659416192497</v>
      </c>
      <c r="O632">
        <v>63.304510866319099</v>
      </c>
      <c r="P632">
        <v>68.374541731092805</v>
      </c>
      <c r="Q632">
        <v>67.149555698014396</v>
      </c>
      <c r="R632">
        <f t="shared" si="135"/>
        <v>98.470877314717896</v>
      </c>
      <c r="S632">
        <f t="shared" si="136"/>
        <v>95.434860831910001</v>
      </c>
      <c r="T632">
        <f t="shared" si="137"/>
        <v>193.90573814662801</v>
      </c>
      <c r="U632">
        <f t="shared" si="138"/>
        <v>26.242793685579102</v>
      </c>
      <c r="V632">
        <f t="shared" si="139"/>
        <v>34.198990392214903</v>
      </c>
      <c r="W632">
        <f t="shared" si="140"/>
        <v>19.586656464462902</v>
      </c>
      <c r="X632">
        <f t="shared" si="141"/>
        <v>18.442436772460901</v>
      </c>
      <c r="Y632">
        <f t="shared" si="142"/>
        <v>30.462609697771502</v>
      </c>
      <c r="Z632">
        <f t="shared" si="143"/>
        <v>60.388408100733798</v>
      </c>
      <c r="AA632">
        <f t="shared" si="144"/>
        <v>3.21248594950473</v>
      </c>
      <c r="AB632">
        <f t="shared" si="145"/>
        <v>1.37135708389997</v>
      </c>
      <c r="AC632">
        <f t="shared" si="146"/>
        <v>56.7054033833506</v>
      </c>
      <c r="AD632">
        <f t="shared" si="147"/>
        <v>94.587398492948793</v>
      </c>
      <c r="AE632">
        <f t="shared" si="148"/>
        <v>22.799142413967601</v>
      </c>
      <c r="AF632">
        <f t="shared" si="149"/>
        <v>19.8137938563608</v>
      </c>
    </row>
    <row r="633" spans="1:32" x14ac:dyDescent="0.25">
      <c r="A633">
        <v>632</v>
      </c>
      <c r="B633" s="4">
        <v>203</v>
      </c>
      <c r="C633">
        <v>91.139085686807107</v>
      </c>
      <c r="D633">
        <v>224.54777450412701</v>
      </c>
      <c r="E633">
        <v>315.686860190934</v>
      </c>
      <c r="F633">
        <v>18.6924079848818</v>
      </c>
      <c r="G633">
        <v>18.447666295733299</v>
      </c>
      <c r="H633">
        <v>25.003396670019299</v>
      </c>
      <c r="I633">
        <v>28.995614736172701</v>
      </c>
      <c r="J633">
        <v>7.1786057295922996</v>
      </c>
      <c r="K633">
        <v>15.7053879397132</v>
      </c>
      <c r="L633">
        <v>89.245652798970994</v>
      </c>
      <c r="M633">
        <v>105.260075660982</v>
      </c>
      <c r="N633">
        <v>25.871013714474099</v>
      </c>
      <c r="O633">
        <v>34.153054235446497</v>
      </c>
      <c r="P633">
        <v>114.24904946898999</v>
      </c>
      <c r="Q633">
        <v>134.25569039715501</v>
      </c>
      <c r="R633">
        <f t="shared" si="135"/>
        <v>91.619155923213896</v>
      </c>
      <c r="S633">
        <f t="shared" si="136"/>
        <v>112.539728261349</v>
      </c>
      <c r="T633">
        <f t="shared" si="137"/>
        <v>204.158884184562</v>
      </c>
      <c r="U633">
        <f t="shared" si="138"/>
        <v>22.318559421966899</v>
      </c>
      <c r="V633">
        <f t="shared" si="139"/>
        <v>18.927736532139999</v>
      </c>
      <c r="W633">
        <f t="shared" si="140"/>
        <v>20.052084035706901</v>
      </c>
      <c r="X633">
        <f t="shared" si="141"/>
        <v>30.320775933399901</v>
      </c>
      <c r="Y633">
        <f t="shared" si="142"/>
        <v>8.1121491436478692</v>
      </c>
      <c r="Z633">
        <f t="shared" si="143"/>
        <v>0.40471291332815201</v>
      </c>
      <c r="AA633">
        <f t="shared" si="144"/>
        <v>9.6329458903474308</v>
      </c>
      <c r="AB633">
        <f t="shared" si="145"/>
        <v>89.961660627852297</v>
      </c>
      <c r="AC633">
        <f t="shared" si="146"/>
        <v>30.4307085656148</v>
      </c>
      <c r="AD633">
        <f t="shared" si="147"/>
        <v>19.3324494454681</v>
      </c>
      <c r="AE633">
        <f t="shared" si="148"/>
        <v>29.685029926054298</v>
      </c>
      <c r="AF633">
        <f t="shared" si="149"/>
        <v>120.282436561252</v>
      </c>
    </row>
    <row r="634" spans="1:32" x14ac:dyDescent="0.25">
      <c r="A634">
        <v>633</v>
      </c>
      <c r="B634" s="4">
        <v>202</v>
      </c>
      <c r="C634">
        <v>98.338047423598894</v>
      </c>
      <c r="D634">
        <v>133.60077767360301</v>
      </c>
      <c r="E634">
        <v>231.938825097202</v>
      </c>
      <c r="F634">
        <v>29.2309432834309</v>
      </c>
      <c r="G634">
        <v>29.2298973787764</v>
      </c>
      <c r="H634">
        <v>19.939126333023001</v>
      </c>
      <c r="I634">
        <v>19.938080428368501</v>
      </c>
      <c r="J634">
        <v>53.595774882307502</v>
      </c>
      <c r="K634">
        <v>53.587662816698703</v>
      </c>
      <c r="L634">
        <v>13.206620706594199</v>
      </c>
      <c r="M634">
        <v>13.2107192680031</v>
      </c>
      <c r="N634">
        <v>82.826718165738399</v>
      </c>
      <c r="O634">
        <v>82.817560195475096</v>
      </c>
      <c r="P634">
        <v>33.145747039617198</v>
      </c>
      <c r="Q634">
        <v>33.148799696371597</v>
      </c>
      <c r="R634" t="e">
        <f t="shared" si="135"/>
        <v>#N/A</v>
      </c>
      <c r="S634" t="e">
        <f t="shared" si="136"/>
        <v>#N/A</v>
      </c>
      <c r="T634" t="e">
        <f t="shared" si="137"/>
        <v>#N/A</v>
      </c>
      <c r="U634" t="e">
        <f t="shared" si="138"/>
        <v>#N/A</v>
      </c>
      <c r="V634" t="e">
        <f t="shared" si="139"/>
        <v>#N/A</v>
      </c>
      <c r="W634" t="e">
        <f t="shared" si="140"/>
        <v>#N/A</v>
      </c>
      <c r="X634" t="e">
        <f t="shared" si="141"/>
        <v>#N/A</v>
      </c>
      <c r="Y634" t="e">
        <f t="shared" si="142"/>
        <v>#N/A</v>
      </c>
      <c r="Z634" t="e">
        <f t="shared" si="143"/>
        <v>#N/A</v>
      </c>
      <c r="AA634" t="e">
        <f t="shared" si="144"/>
        <v>#N/A</v>
      </c>
      <c r="AB634" t="e">
        <f t="shared" si="145"/>
        <v>#N/A</v>
      </c>
      <c r="AC634" t="e">
        <f t="shared" si="146"/>
        <v>#N/A</v>
      </c>
      <c r="AD634" t="e">
        <f t="shared" si="147"/>
        <v>#N/A</v>
      </c>
      <c r="AE634" t="e">
        <f t="shared" si="148"/>
        <v>#N/A</v>
      </c>
      <c r="AF634" t="e">
        <f t="shared" si="149"/>
        <v>#N/A</v>
      </c>
    </row>
    <row r="635" spans="1:32" x14ac:dyDescent="0.25">
      <c r="A635">
        <v>634</v>
      </c>
      <c r="B635" s="4">
        <v>201</v>
      </c>
      <c r="C635">
        <v>97.279591913264198</v>
      </c>
      <c r="D635">
        <v>158.47168075619001</v>
      </c>
      <c r="E635">
        <v>255.75127266945401</v>
      </c>
      <c r="F635">
        <v>24.519142814994598</v>
      </c>
      <c r="G635">
        <v>24.0192003901528</v>
      </c>
      <c r="H635">
        <v>24.1300662835277</v>
      </c>
      <c r="I635">
        <v>24.6111824245889</v>
      </c>
      <c r="J635">
        <v>41.263373742648803</v>
      </c>
      <c r="K635">
        <v>37.372888444267303</v>
      </c>
      <c r="L635">
        <v>37.911931381491698</v>
      </c>
      <c r="M635">
        <v>41.923487187782399</v>
      </c>
      <c r="N635">
        <v>65.782516557643504</v>
      </c>
      <c r="O635">
        <v>61.3920888344202</v>
      </c>
      <c r="P635">
        <v>62.041997665019501</v>
      </c>
      <c r="Q635">
        <v>66.534669612371403</v>
      </c>
      <c r="R635">
        <f t="shared" si="135"/>
        <v>98.364195039960904</v>
      </c>
      <c r="S635">
        <f t="shared" si="136"/>
        <v>96.377218264049802</v>
      </c>
      <c r="T635">
        <f t="shared" si="137"/>
        <v>194.74141330401</v>
      </c>
      <c r="U635">
        <f t="shared" si="138"/>
        <v>25.818156395859798</v>
      </c>
      <c r="V635">
        <f t="shared" si="139"/>
        <v>25.822340014477799</v>
      </c>
      <c r="W635">
        <f t="shared" si="140"/>
        <v>23.363418171793299</v>
      </c>
      <c r="X635">
        <f t="shared" si="141"/>
        <v>23.360280457829798</v>
      </c>
      <c r="Y635">
        <f t="shared" si="142"/>
        <v>24.554702000913501</v>
      </c>
      <c r="Z635">
        <f t="shared" si="143"/>
        <v>24.564375587862099</v>
      </c>
      <c r="AA635">
        <f t="shared" si="144"/>
        <v>20.835507035397299</v>
      </c>
      <c r="AB635">
        <f t="shared" si="145"/>
        <v>20.825175028287401</v>
      </c>
      <c r="AC635">
        <f t="shared" si="146"/>
        <v>50.372858396773402</v>
      </c>
      <c r="AD635">
        <f t="shared" si="147"/>
        <v>50.386715602339997</v>
      </c>
      <c r="AE635">
        <f t="shared" si="148"/>
        <v>44.198925207190698</v>
      </c>
      <c r="AF635">
        <f t="shared" si="149"/>
        <v>44.185455486117299</v>
      </c>
    </row>
    <row r="636" spans="1:32" x14ac:dyDescent="0.25">
      <c r="A636">
        <v>635</v>
      </c>
      <c r="B636" s="4">
        <v>200</v>
      </c>
      <c r="C636">
        <v>85.294570477568101</v>
      </c>
      <c r="D636">
        <v>201.32690176449501</v>
      </c>
      <c r="E636">
        <v>286.62147224206399</v>
      </c>
      <c r="F636">
        <v>21.3186745722832</v>
      </c>
      <c r="G636">
        <v>21.3186745722832</v>
      </c>
      <c r="H636">
        <v>21.329133618827999</v>
      </c>
      <c r="I636">
        <v>21.328087714173499</v>
      </c>
      <c r="J636">
        <v>47.695890633090798</v>
      </c>
      <c r="K636">
        <v>47.704171221633104</v>
      </c>
      <c r="L636">
        <v>47.727869602825002</v>
      </c>
      <c r="M636">
        <v>47.717529698233903</v>
      </c>
      <c r="N636">
        <v>69.014565205374097</v>
      </c>
      <c r="O636">
        <v>69.022845793916304</v>
      </c>
      <c r="P636">
        <v>69.057003221653105</v>
      </c>
      <c r="Q636">
        <v>69.045617412407495</v>
      </c>
      <c r="R636">
        <f t="shared" si="135"/>
        <v>93.292603370383205</v>
      </c>
      <c r="S636">
        <f t="shared" si="136"/>
        <v>95.022964627999102</v>
      </c>
      <c r="T636">
        <f t="shared" si="137"/>
        <v>188.31556799838199</v>
      </c>
      <c r="U636">
        <f t="shared" si="138"/>
        <v>18.938195578684802</v>
      </c>
      <c r="V636">
        <f t="shared" si="139"/>
        <v>23.258827706345201</v>
      </c>
      <c r="W636">
        <f t="shared" si="140"/>
        <v>29.431756977091201</v>
      </c>
      <c r="X636">
        <f t="shared" si="141"/>
        <v>21.663823108261901</v>
      </c>
      <c r="Y636">
        <f t="shared" si="142"/>
        <v>5.56621758286337</v>
      </c>
      <c r="Z636">
        <f t="shared" si="143"/>
        <v>25.5919380053768</v>
      </c>
      <c r="AA636">
        <f t="shared" si="144"/>
        <v>49.067819901453298</v>
      </c>
      <c r="AB636">
        <f t="shared" si="145"/>
        <v>14.231634496142201</v>
      </c>
      <c r="AC636">
        <f t="shared" si="146"/>
        <v>24.5044131615482</v>
      </c>
      <c r="AD636">
        <f t="shared" si="147"/>
        <v>48.850765711722097</v>
      </c>
      <c r="AE636">
        <f t="shared" si="148"/>
        <v>78.499576878544502</v>
      </c>
      <c r="AF636">
        <f t="shared" si="149"/>
        <v>35.8954576044041</v>
      </c>
    </row>
    <row r="637" spans="1:32" x14ac:dyDescent="0.25">
      <c r="A637">
        <v>636</v>
      </c>
      <c r="B637" s="4">
        <v>199</v>
      </c>
      <c r="C637">
        <v>98.307716188618897</v>
      </c>
      <c r="D637">
        <v>187.547186043007</v>
      </c>
      <c r="E637">
        <v>285.854902231626</v>
      </c>
      <c r="F637">
        <v>23.547497390981899</v>
      </c>
      <c r="G637">
        <v>28.432918032061998</v>
      </c>
      <c r="H637">
        <v>23.442906925533801</v>
      </c>
      <c r="I637">
        <v>22.884393840041099</v>
      </c>
      <c r="J637">
        <v>30.748344344161598</v>
      </c>
      <c r="K637">
        <v>57.608398308124997</v>
      </c>
      <c r="L637">
        <v>63.448770998613497</v>
      </c>
      <c r="M637">
        <v>35.741672392107603</v>
      </c>
      <c r="N637">
        <v>54.295841735143597</v>
      </c>
      <c r="O637">
        <v>86.041316340187095</v>
      </c>
      <c r="P637">
        <v>86.891677924147402</v>
      </c>
      <c r="Q637">
        <v>58.626066232148702</v>
      </c>
      <c r="R637">
        <f t="shared" si="135"/>
        <v>76.436803958769801</v>
      </c>
      <c r="S637">
        <f t="shared" si="136"/>
        <v>113.001738995827</v>
      </c>
      <c r="T637">
        <f t="shared" si="137"/>
        <v>189.43854295459701</v>
      </c>
      <c r="U637">
        <f t="shared" si="138"/>
        <v>19.131687939763701</v>
      </c>
      <c r="V637">
        <f t="shared" si="139"/>
        <v>19.131687939763701</v>
      </c>
      <c r="W637">
        <f t="shared" si="140"/>
        <v>19.0867140396211</v>
      </c>
      <c r="X637">
        <f t="shared" si="141"/>
        <v>19.0867140396211</v>
      </c>
      <c r="Y637">
        <f t="shared" si="142"/>
        <v>14.905916765310799</v>
      </c>
      <c r="Z637">
        <f t="shared" si="143"/>
        <v>14.9028824796865</v>
      </c>
      <c r="AA637">
        <f t="shared" si="144"/>
        <v>41.593941304061602</v>
      </c>
      <c r="AB637">
        <f t="shared" si="145"/>
        <v>41.598998446768803</v>
      </c>
      <c r="AC637">
        <f t="shared" si="146"/>
        <v>34.0376047050746</v>
      </c>
      <c r="AD637">
        <f t="shared" si="147"/>
        <v>34.034570419450297</v>
      </c>
      <c r="AE637">
        <f t="shared" si="148"/>
        <v>60.680655343682702</v>
      </c>
      <c r="AF637">
        <f t="shared" si="149"/>
        <v>60.685712486389903</v>
      </c>
    </row>
    <row r="638" spans="1:32" x14ac:dyDescent="0.25">
      <c r="A638">
        <v>637</v>
      </c>
      <c r="B638" s="4">
        <v>198</v>
      </c>
      <c r="C638">
        <v>93.795683509188507</v>
      </c>
      <c r="D638">
        <v>170.57925164209701</v>
      </c>
      <c r="E638">
        <v>264.374935151285</v>
      </c>
      <c r="F638">
        <v>23.346683697321598</v>
      </c>
      <c r="G638">
        <v>23.552726914254301</v>
      </c>
      <c r="H638">
        <v>23.345637792667102</v>
      </c>
      <c r="I638">
        <v>23.5506351049454</v>
      </c>
      <c r="J638">
        <v>39.974577155015098</v>
      </c>
      <c r="K638">
        <v>41.596422663924997</v>
      </c>
      <c r="L638">
        <v>39.987185323030303</v>
      </c>
      <c r="M638">
        <v>41.620587885104399</v>
      </c>
      <c r="N638">
        <v>63.3212608523367</v>
      </c>
      <c r="O638">
        <v>65.149149578179404</v>
      </c>
      <c r="P638">
        <v>63.332823115697401</v>
      </c>
      <c r="Q638">
        <v>65.171222990049799</v>
      </c>
      <c r="R638">
        <f t="shared" si="135"/>
        <v>96.291212014779802</v>
      </c>
      <c r="S638">
        <f t="shared" si="136"/>
        <v>91.033953026405797</v>
      </c>
      <c r="T638">
        <f t="shared" si="137"/>
        <v>187.32516504118499</v>
      </c>
      <c r="U638">
        <f t="shared" si="138"/>
        <v>29.495557161014499</v>
      </c>
      <c r="V638">
        <f t="shared" si="139"/>
        <v>26.934136662190902</v>
      </c>
      <c r="W638">
        <f t="shared" si="140"/>
        <v>19.925529572514701</v>
      </c>
      <c r="X638">
        <f t="shared" si="141"/>
        <v>19.935988619059501</v>
      </c>
      <c r="Y638">
        <f t="shared" si="142"/>
        <v>32.403586324191799</v>
      </c>
      <c r="Z638">
        <f t="shared" si="143"/>
        <v>27.651457574831099</v>
      </c>
      <c r="AA638">
        <f t="shared" si="144"/>
        <v>12.379855848124</v>
      </c>
      <c r="AB638">
        <f t="shared" si="145"/>
        <v>12.470811953683</v>
      </c>
      <c r="AC638">
        <f t="shared" si="146"/>
        <v>61.899143485206302</v>
      </c>
      <c r="AD638">
        <f t="shared" si="147"/>
        <v>54.585594237022001</v>
      </c>
      <c r="AE638">
        <f t="shared" si="148"/>
        <v>32.3053854206388</v>
      </c>
      <c r="AF638">
        <f t="shared" si="149"/>
        <v>32.406800572742597</v>
      </c>
    </row>
    <row r="639" spans="1:32" x14ac:dyDescent="0.25">
      <c r="A639">
        <v>638</v>
      </c>
      <c r="B639" s="4">
        <v>197</v>
      </c>
      <c r="C639">
        <v>93.6419355249798</v>
      </c>
      <c r="D639">
        <v>170.61162358189799</v>
      </c>
      <c r="E639">
        <v>264.25355910687801</v>
      </c>
      <c r="F639">
        <v>21.3479599026087</v>
      </c>
      <c r="G639">
        <v>25.4719619552267</v>
      </c>
      <c r="H639">
        <v>21.353189425881101</v>
      </c>
      <c r="I639">
        <v>25.468824241263199</v>
      </c>
      <c r="J639">
        <v>32.877826497548497</v>
      </c>
      <c r="K639">
        <v>47.683227208915802</v>
      </c>
      <c r="L639">
        <v>32.904887441787302</v>
      </c>
      <c r="M639">
        <v>47.644967494383899</v>
      </c>
      <c r="N639">
        <v>54.225786400157197</v>
      </c>
      <c r="O639">
        <v>73.155189164142499</v>
      </c>
      <c r="P639">
        <v>54.2580768676684</v>
      </c>
      <c r="Q639">
        <v>73.113791735647197</v>
      </c>
      <c r="R639">
        <f t="shared" si="135"/>
        <v>100.04705562901999</v>
      </c>
      <c r="S639">
        <f t="shared" si="136"/>
        <v>81.335677647753201</v>
      </c>
      <c r="T639">
        <f t="shared" si="137"/>
        <v>181.382733276773</v>
      </c>
      <c r="U639">
        <f t="shared" si="138"/>
        <v>30.2203690865698</v>
      </c>
      <c r="V639">
        <f t="shared" si="139"/>
        <v>30.224552705187701</v>
      </c>
      <c r="W639">
        <f t="shared" si="140"/>
        <v>19.800021013976998</v>
      </c>
      <c r="X639">
        <f t="shared" si="141"/>
        <v>19.802112823285999</v>
      </c>
      <c r="Y639">
        <f t="shared" si="142"/>
        <v>36.685716061501097</v>
      </c>
      <c r="Z639">
        <f t="shared" si="143"/>
        <v>36.637847296856499</v>
      </c>
      <c r="AA639">
        <f t="shared" si="144"/>
        <v>2.3294925594773899</v>
      </c>
      <c r="AB639">
        <f t="shared" si="145"/>
        <v>2.3376554459099199</v>
      </c>
      <c r="AC639">
        <f t="shared" si="146"/>
        <v>66.9060851480709</v>
      </c>
      <c r="AD639">
        <f t="shared" si="147"/>
        <v>66.862400002044197</v>
      </c>
      <c r="AE639">
        <f t="shared" si="148"/>
        <v>22.1295135734544</v>
      </c>
      <c r="AF639">
        <f t="shared" si="149"/>
        <v>22.139768269195901</v>
      </c>
    </row>
    <row r="640" spans="1:32" x14ac:dyDescent="0.25">
      <c r="A640">
        <v>639</v>
      </c>
      <c r="B640" s="4">
        <v>196</v>
      </c>
      <c r="C640">
        <v>92.831359417757199</v>
      </c>
      <c r="D640">
        <v>189.80811383301901</v>
      </c>
      <c r="E640">
        <v>282.63947325077601</v>
      </c>
      <c r="F640">
        <v>23.738897942751901</v>
      </c>
      <c r="G640">
        <v>23.159466764169501</v>
      </c>
      <c r="H640">
        <v>23.2243128527473</v>
      </c>
      <c r="I640">
        <v>22.708681858088301</v>
      </c>
      <c r="J640">
        <v>38.617198729694103</v>
      </c>
      <c r="K640">
        <v>36.559310132761901</v>
      </c>
      <c r="L640">
        <v>52.282729070087903</v>
      </c>
      <c r="M640">
        <v>53.3113085782241</v>
      </c>
      <c r="N640">
        <v>62.3560966724461</v>
      </c>
      <c r="O640">
        <v>59.718776896931402</v>
      </c>
      <c r="P640">
        <v>75.507041922835299</v>
      </c>
      <c r="Q640">
        <v>76.019990436312398</v>
      </c>
      <c r="R640">
        <f t="shared" si="135"/>
        <v>96.858092337508495</v>
      </c>
      <c r="S640">
        <f t="shared" si="136"/>
        <v>94.589491062233094</v>
      </c>
      <c r="T640">
        <f t="shared" si="137"/>
        <v>191.44758339974101</v>
      </c>
      <c r="U640">
        <f t="shared" si="138"/>
        <v>24.133203997491201</v>
      </c>
      <c r="V640">
        <f t="shared" si="139"/>
        <v>23.9041508781599</v>
      </c>
      <c r="W640">
        <f t="shared" si="140"/>
        <v>23.051738584757999</v>
      </c>
      <c r="X640">
        <f t="shared" si="141"/>
        <v>25.7689988770993</v>
      </c>
      <c r="Y640">
        <f t="shared" si="142"/>
        <v>17.0494490435931</v>
      </c>
      <c r="Z640">
        <f t="shared" si="143"/>
        <v>12.2456889087437</v>
      </c>
      <c r="AA640">
        <f t="shared" si="144"/>
        <v>21.897072989314101</v>
      </c>
      <c r="AB640">
        <f t="shared" si="145"/>
        <v>37.701072556816598</v>
      </c>
      <c r="AC640">
        <f t="shared" si="146"/>
        <v>41.182653041084301</v>
      </c>
      <c r="AD640">
        <f t="shared" si="147"/>
        <v>36.149839786903598</v>
      </c>
      <c r="AE640">
        <f t="shared" si="148"/>
        <v>44.948811574072103</v>
      </c>
      <c r="AF640">
        <f t="shared" si="149"/>
        <v>63.470071433915898</v>
      </c>
    </row>
    <row r="641" spans="1:32" x14ac:dyDescent="0.25">
      <c r="A641">
        <v>640</v>
      </c>
      <c r="B641" s="4">
        <v>195</v>
      </c>
      <c r="C641">
        <v>93.816601602278098</v>
      </c>
      <c r="D641">
        <v>179.37581304158499</v>
      </c>
      <c r="E641">
        <v>273.192414643863</v>
      </c>
      <c r="F641">
        <v>23.405254357972499</v>
      </c>
      <c r="G641">
        <v>23.415713404517302</v>
      </c>
      <c r="H641">
        <v>23.503569395493699</v>
      </c>
      <c r="I641">
        <v>23.4920644442944</v>
      </c>
      <c r="J641">
        <v>36.273761102628399</v>
      </c>
      <c r="K641">
        <v>36.331151460137001</v>
      </c>
      <c r="L641">
        <v>48.792339834106997</v>
      </c>
      <c r="M641">
        <v>48.732086486540901</v>
      </c>
      <c r="N641">
        <v>59.679015460601001</v>
      </c>
      <c r="O641">
        <v>59.746864864654398</v>
      </c>
      <c r="P641">
        <v>72.295909229600795</v>
      </c>
      <c r="Q641">
        <v>72.224150930835407</v>
      </c>
      <c r="R641">
        <f t="shared" si="135"/>
        <v>90.655877736437006</v>
      </c>
      <c r="S641">
        <f t="shared" si="136"/>
        <v>77.614686349199701</v>
      </c>
      <c r="T641">
        <f t="shared" si="137"/>
        <v>168.27056408563601</v>
      </c>
      <c r="U641">
        <f t="shared" si="138"/>
        <v>20.6252397863624</v>
      </c>
      <c r="V641">
        <f t="shared" si="139"/>
        <v>23.797468603402798</v>
      </c>
      <c r="W641">
        <f t="shared" si="140"/>
        <v>24.526464147576</v>
      </c>
      <c r="X641">
        <f t="shared" si="141"/>
        <v>21.706705199095602</v>
      </c>
      <c r="Y641">
        <f t="shared" si="142"/>
        <v>11.9218493233634</v>
      </c>
      <c r="Z641">
        <f t="shared" si="143"/>
        <v>20.6581393644217</v>
      </c>
      <c r="AA641">
        <f t="shared" si="144"/>
        <v>23.648238443279901</v>
      </c>
      <c r="AB641">
        <f t="shared" si="145"/>
        <v>16.461006646691398</v>
      </c>
      <c r="AC641">
        <f t="shared" si="146"/>
        <v>32.547089109725803</v>
      </c>
      <c r="AD641">
        <f t="shared" si="147"/>
        <v>44.455607967824598</v>
      </c>
      <c r="AE641">
        <f t="shared" si="148"/>
        <v>48.174702590855901</v>
      </c>
      <c r="AF641">
        <f t="shared" si="149"/>
        <v>38.167711845787103</v>
      </c>
    </row>
    <row r="642" spans="1:32" x14ac:dyDescent="0.25">
      <c r="A642">
        <v>641</v>
      </c>
      <c r="B642" s="4">
        <v>194</v>
      </c>
      <c r="C642">
        <v>103.42428175833901</v>
      </c>
      <c r="D642">
        <v>184.591309806098</v>
      </c>
      <c r="E642">
        <v>288.01559156443699</v>
      </c>
      <c r="F642">
        <v>24.647789087495799</v>
      </c>
      <c r="G642">
        <v>24.646743182841298</v>
      </c>
      <c r="H642">
        <v>27.064874744000999</v>
      </c>
      <c r="I642">
        <v>27.064874744000999</v>
      </c>
      <c r="J642">
        <v>36.377413110573997</v>
      </c>
      <c r="K642">
        <v>36.373388960876902</v>
      </c>
      <c r="L642">
        <v>55.9167048292774</v>
      </c>
      <c r="M642">
        <v>55.923802905369698</v>
      </c>
      <c r="N642">
        <v>61.025202198069799</v>
      </c>
      <c r="O642">
        <v>61.0201321437182</v>
      </c>
      <c r="P642">
        <v>82.981579573278495</v>
      </c>
      <c r="Q642">
        <v>82.9886776493708</v>
      </c>
      <c r="R642">
        <f t="shared" si="135"/>
        <v>105.222191859391</v>
      </c>
      <c r="S642">
        <f t="shared" si="136"/>
        <v>95.163625512742499</v>
      </c>
      <c r="T642">
        <f t="shared" si="137"/>
        <v>200.385817372134</v>
      </c>
      <c r="U642">
        <f t="shared" si="138"/>
        <v>26.751103347656802</v>
      </c>
      <c r="V642">
        <f t="shared" si="139"/>
        <v>25.252321977785702</v>
      </c>
      <c r="W642">
        <f t="shared" si="140"/>
        <v>25.604791846345801</v>
      </c>
      <c r="X642">
        <f t="shared" si="141"/>
        <v>27.613974687603498</v>
      </c>
      <c r="Y642">
        <f t="shared" si="142"/>
        <v>25.039543504285898</v>
      </c>
      <c r="Z642">
        <f t="shared" si="143"/>
        <v>18.0868769914468</v>
      </c>
      <c r="AA642">
        <f t="shared" si="144"/>
        <v>20.1143097404439</v>
      </c>
      <c r="AB642">
        <f t="shared" si="145"/>
        <v>28.749606558722999</v>
      </c>
      <c r="AC642">
        <f t="shared" si="146"/>
        <v>51.790646851942697</v>
      </c>
      <c r="AD642">
        <f t="shared" si="147"/>
        <v>43.339198969232598</v>
      </c>
      <c r="AE642">
        <f t="shared" si="148"/>
        <v>45.719101586789698</v>
      </c>
      <c r="AF642">
        <f t="shared" si="149"/>
        <v>56.363581246326497</v>
      </c>
    </row>
    <row r="643" spans="1:32" x14ac:dyDescent="0.25">
      <c r="A643">
        <v>642</v>
      </c>
      <c r="B643" s="4">
        <v>193</v>
      </c>
      <c r="C643">
        <v>98.953039360433607</v>
      </c>
      <c r="D643">
        <v>188.58335366969601</v>
      </c>
      <c r="E643">
        <v>287.53639303013</v>
      </c>
      <c r="F643">
        <v>25.074518186523999</v>
      </c>
      <c r="G643">
        <v>25.0776559004874</v>
      </c>
      <c r="H643">
        <v>24.400955589038301</v>
      </c>
      <c r="I643">
        <v>24.3999096843838</v>
      </c>
      <c r="J643">
        <v>62.713544330683</v>
      </c>
      <c r="K643">
        <v>62.7205188178066</v>
      </c>
      <c r="L643">
        <v>31.577155968602401</v>
      </c>
      <c r="M643">
        <v>31.572134552604702</v>
      </c>
      <c r="N643">
        <v>87.788062517206995</v>
      </c>
      <c r="O643">
        <v>87.798174718294106</v>
      </c>
      <c r="P643">
        <v>55.978111557640801</v>
      </c>
      <c r="Q643">
        <v>55.972044236988602</v>
      </c>
      <c r="R643">
        <f t="shared" ref="R643:R706" si="150">VLOOKUP($A643,$B$2:$Q$1786,2,0)</f>
        <v>105.164667103395</v>
      </c>
      <c r="S643">
        <f t="shared" ref="S643:S706" si="151">VLOOKUP($A643,$B$2:$Q$1786,3,0)</f>
        <v>95.113960446961002</v>
      </c>
      <c r="T643">
        <f t="shared" ref="T643:T706" si="152">VLOOKUP($A643,$B$2:$Q$1786,4,0)</f>
        <v>200.27862755035599</v>
      </c>
      <c r="U643">
        <f t="shared" ref="U643:U706" si="153">VLOOKUP($A643,$B$2:$Q$1786,5,0)</f>
        <v>22.274631426478699</v>
      </c>
      <c r="V643">
        <f t="shared" ref="V643:V706" si="154">VLOOKUP($A643,$B$2:$Q$1786,6,0)</f>
        <v>22.791308325792301</v>
      </c>
      <c r="W643">
        <f t="shared" ref="W643:W706" si="155">VLOOKUP($A643,$B$2:$Q$1786,7,0)</f>
        <v>32.615490745330902</v>
      </c>
      <c r="X643">
        <f t="shared" ref="X643:X706" si="156">VLOOKUP($A643,$B$2:$Q$1786,8,0)</f>
        <v>27.483236605793401</v>
      </c>
      <c r="Y643">
        <f t="shared" ref="Y643:Y706" si="157">VLOOKUP($A643,$B$2:$Q$1786,9,0)</f>
        <v>15.502480343974399</v>
      </c>
      <c r="Z643">
        <f t="shared" ref="Z643:Z706" si="158">VLOOKUP($A643,$B$2:$Q$1786,10,0)</f>
        <v>18.106919540026698</v>
      </c>
      <c r="AA643">
        <f t="shared" ref="AA643:AA706" si="159">VLOOKUP($A643,$B$2:$Q$1786,11,0)</f>
        <v>35.509177354644798</v>
      </c>
      <c r="AB643">
        <f t="shared" ref="AB643:AB706" si="160">VLOOKUP($A643,$B$2:$Q$1786,12,0)</f>
        <v>22.0791932932127</v>
      </c>
      <c r="AC643">
        <f t="shared" ref="AC643:AC706" si="161">VLOOKUP($A643,$B$2:$Q$1786,13,0)</f>
        <v>37.777111770453097</v>
      </c>
      <c r="AD643">
        <f t="shared" ref="AD643:AD706" si="162">VLOOKUP($A643,$B$2:$Q$1786,14,0)</f>
        <v>40.898227865819003</v>
      </c>
      <c r="AE643">
        <f t="shared" ref="AE643:AE706" si="163">VLOOKUP($A643,$B$2:$Q$1786,15,0)</f>
        <v>68.124668099975807</v>
      </c>
      <c r="AF643">
        <f t="shared" ref="AF643:AF706" si="164">VLOOKUP($A643,$B$2:$Q$1786,16,0)</f>
        <v>49.562429899006098</v>
      </c>
    </row>
    <row r="644" spans="1:32" x14ac:dyDescent="0.25">
      <c r="A644">
        <v>643</v>
      </c>
      <c r="B644" s="4">
        <v>192</v>
      </c>
      <c r="C644">
        <v>90.963373704854405</v>
      </c>
      <c r="D644">
        <v>218.437916175396</v>
      </c>
      <c r="E644">
        <v>309.401289880251</v>
      </c>
      <c r="F644">
        <v>18.764575406041001</v>
      </c>
      <c r="G644">
        <v>18.5480731425634</v>
      </c>
      <c r="H644">
        <v>24.843373257883702</v>
      </c>
      <c r="I644">
        <v>28.8073518983661</v>
      </c>
      <c r="J644">
        <v>6.9862862132335897</v>
      </c>
      <c r="K644">
        <v>6.15296474972574</v>
      </c>
      <c r="L644">
        <v>47.502183189107399</v>
      </c>
      <c r="M644">
        <v>150.63746330692001</v>
      </c>
      <c r="N644">
        <v>25.750861619274598</v>
      </c>
      <c r="O644">
        <v>24.7010378922892</v>
      </c>
      <c r="P644">
        <v>72.345556446991097</v>
      </c>
      <c r="Q644">
        <v>179.444815205287</v>
      </c>
      <c r="R644">
        <f t="shared" si="150"/>
        <v>96.420904191935506</v>
      </c>
      <c r="S644">
        <f t="shared" si="151"/>
        <v>96.032798679227298</v>
      </c>
      <c r="T644">
        <f t="shared" si="152"/>
        <v>192.45370287116199</v>
      </c>
      <c r="U644">
        <f t="shared" si="153"/>
        <v>23.670914140210702</v>
      </c>
      <c r="V644">
        <f t="shared" si="154"/>
        <v>23.643720619194099</v>
      </c>
      <c r="W644">
        <f t="shared" si="155"/>
        <v>24.542152717393201</v>
      </c>
      <c r="X644">
        <f t="shared" si="156"/>
        <v>24.564116715137299</v>
      </c>
      <c r="Y644">
        <f t="shared" si="157"/>
        <v>25.599507989227899</v>
      </c>
      <c r="Z644">
        <f t="shared" si="158"/>
        <v>25.417889113413601</v>
      </c>
      <c r="AA644">
        <f t="shared" si="159"/>
        <v>22.419962074801798</v>
      </c>
      <c r="AB644">
        <f t="shared" si="160"/>
        <v>22.5954395017839</v>
      </c>
      <c r="AC644">
        <f t="shared" si="161"/>
        <v>49.2704221294386</v>
      </c>
      <c r="AD644">
        <f t="shared" si="162"/>
        <v>49.061609732607799</v>
      </c>
      <c r="AE644">
        <f t="shared" si="163"/>
        <v>46.962114792195102</v>
      </c>
      <c r="AF644">
        <f t="shared" si="164"/>
        <v>47.159556216921203</v>
      </c>
    </row>
    <row r="645" spans="1:32" x14ac:dyDescent="0.25">
      <c r="A645">
        <v>644</v>
      </c>
      <c r="B645" s="4">
        <v>191</v>
      </c>
      <c r="C645">
        <v>93.531069631604893</v>
      </c>
      <c r="D645">
        <v>215.20021143375101</v>
      </c>
      <c r="E645">
        <v>308.73128106535597</v>
      </c>
      <c r="F645">
        <v>24.374807972676301</v>
      </c>
      <c r="G645">
        <v>22.393864557089501</v>
      </c>
      <c r="H645">
        <v>24.372716163367301</v>
      </c>
      <c r="I645">
        <v>22.389680938471599</v>
      </c>
      <c r="J645">
        <v>50.769699925486201</v>
      </c>
      <c r="K645">
        <v>62.213307738476097</v>
      </c>
      <c r="L645">
        <v>54.160565718260003</v>
      </c>
      <c r="M645">
        <v>48.056638051528701</v>
      </c>
      <c r="N645">
        <v>75.144507898162502</v>
      </c>
      <c r="O645">
        <v>84.607172295565704</v>
      </c>
      <c r="P645">
        <v>78.533281881627403</v>
      </c>
      <c r="Q645">
        <v>70.446318990000293</v>
      </c>
      <c r="R645">
        <f t="shared" si="150"/>
        <v>99.098420107406398</v>
      </c>
      <c r="S645">
        <f t="shared" si="151"/>
        <v>91.623919403477998</v>
      </c>
      <c r="T645">
        <f t="shared" si="152"/>
        <v>190.72233951088401</v>
      </c>
      <c r="U645">
        <f t="shared" si="153"/>
        <v>22.798629658373599</v>
      </c>
      <c r="V645">
        <f t="shared" si="154"/>
        <v>22.656386625364199</v>
      </c>
      <c r="W645">
        <f t="shared" si="155"/>
        <v>26.246977304196999</v>
      </c>
      <c r="X645">
        <f t="shared" si="156"/>
        <v>27.3964265194715</v>
      </c>
      <c r="Y645">
        <f t="shared" si="157"/>
        <v>17.5055610393742</v>
      </c>
      <c r="Z645">
        <f t="shared" si="158"/>
        <v>16.283257306702801</v>
      </c>
      <c r="AA645">
        <f t="shared" si="159"/>
        <v>23.2175971690084</v>
      </c>
      <c r="AB645">
        <f t="shared" si="160"/>
        <v>30.5256730392476</v>
      </c>
      <c r="AC645">
        <f t="shared" si="161"/>
        <v>40.304190697747899</v>
      </c>
      <c r="AD645">
        <f t="shared" si="162"/>
        <v>38.939643932067099</v>
      </c>
      <c r="AE645">
        <f t="shared" si="163"/>
        <v>49.464574473205403</v>
      </c>
      <c r="AF645">
        <f t="shared" si="164"/>
        <v>57.922099558719097</v>
      </c>
    </row>
    <row r="646" spans="1:32" x14ac:dyDescent="0.25">
      <c r="A646">
        <v>645</v>
      </c>
      <c r="B646" s="4">
        <v>190</v>
      </c>
      <c r="C646">
        <v>103.037297036181</v>
      </c>
      <c r="D646">
        <v>177.03501146422701</v>
      </c>
      <c r="E646">
        <v>280.07230850040901</v>
      </c>
      <c r="F646">
        <v>24.761792694834199</v>
      </c>
      <c r="G646">
        <v>24.757609076216301</v>
      </c>
      <c r="H646">
        <v>26.755286966274699</v>
      </c>
      <c r="I646">
        <v>26.762608298856101</v>
      </c>
      <c r="J646">
        <v>48.535878707636797</v>
      </c>
      <c r="K646">
        <v>48.453469016143202</v>
      </c>
      <c r="L646">
        <v>40.031586260638697</v>
      </c>
      <c r="M646">
        <v>40.014077479808897</v>
      </c>
      <c r="N646">
        <v>73.297671402470996</v>
      </c>
      <c r="O646">
        <v>73.2110780923595</v>
      </c>
      <c r="P646">
        <v>66.7868732269134</v>
      </c>
      <c r="Q646">
        <v>66.776685778664998</v>
      </c>
      <c r="R646">
        <f t="shared" si="150"/>
        <v>100.02404572662201</v>
      </c>
      <c r="S646">
        <f t="shared" si="151"/>
        <v>107.811601777199</v>
      </c>
      <c r="T646">
        <f t="shared" si="152"/>
        <v>207.83564750382101</v>
      </c>
      <c r="U646">
        <f t="shared" si="153"/>
        <v>31.2641819317417</v>
      </c>
      <c r="V646">
        <f t="shared" si="154"/>
        <v>23.385382169537401</v>
      </c>
      <c r="W646">
        <f t="shared" si="155"/>
        <v>21.9106566067194</v>
      </c>
      <c r="X646">
        <f t="shared" si="156"/>
        <v>23.4638250186234</v>
      </c>
      <c r="Y646">
        <f t="shared" si="157"/>
        <v>59.764342098918497</v>
      </c>
      <c r="Z646">
        <f t="shared" si="158"/>
        <v>16.4771048891559</v>
      </c>
      <c r="AA646">
        <f t="shared" si="159"/>
        <v>13.0890702488683</v>
      </c>
      <c r="AB646">
        <f t="shared" si="160"/>
        <v>18.481084540256798</v>
      </c>
      <c r="AC646">
        <f t="shared" si="161"/>
        <v>91.028524030660193</v>
      </c>
      <c r="AD646">
        <f t="shared" si="162"/>
        <v>39.862487058693397</v>
      </c>
      <c r="AE646">
        <f t="shared" si="163"/>
        <v>34.999726855587703</v>
      </c>
      <c r="AF646">
        <f t="shared" si="164"/>
        <v>41.944909558880298</v>
      </c>
    </row>
    <row r="647" spans="1:32" x14ac:dyDescent="0.25">
      <c r="A647">
        <v>646</v>
      </c>
      <c r="B647" s="4">
        <v>189</v>
      </c>
      <c r="C647">
        <v>82.769756641651398</v>
      </c>
      <c r="D647">
        <v>207.23150672662001</v>
      </c>
      <c r="E647">
        <v>290.00126336827202</v>
      </c>
      <c r="F647">
        <v>21.058244313317498</v>
      </c>
      <c r="G647">
        <v>23.524487488583301</v>
      </c>
      <c r="H647">
        <v>19.318904872915802</v>
      </c>
      <c r="I647">
        <v>18.868119966834598</v>
      </c>
      <c r="J647">
        <v>93.690270139221397</v>
      </c>
      <c r="K647">
        <v>90.291087580915203</v>
      </c>
      <c r="L647">
        <v>7.3038677701829799</v>
      </c>
      <c r="M647">
        <v>8.0486283841241804</v>
      </c>
      <c r="N647">
        <v>114.748514452538</v>
      </c>
      <c r="O647">
        <v>113.815575069498</v>
      </c>
      <c r="P647">
        <v>26.622772643098799</v>
      </c>
      <c r="Q647">
        <v>26.916748350958699</v>
      </c>
      <c r="R647">
        <f t="shared" si="150"/>
        <v>94.139786140512697</v>
      </c>
      <c r="S647">
        <f t="shared" si="151"/>
        <v>104.141001454351</v>
      </c>
      <c r="T647">
        <f t="shared" si="152"/>
        <v>198.28078759486399</v>
      </c>
      <c r="U647">
        <f t="shared" si="153"/>
        <v>22.5737601576602</v>
      </c>
      <c r="V647">
        <f t="shared" si="154"/>
        <v>22.133434298123799</v>
      </c>
      <c r="W647">
        <f t="shared" si="155"/>
        <v>24.980386767620701</v>
      </c>
      <c r="X647">
        <f t="shared" si="156"/>
        <v>24.452204917107899</v>
      </c>
      <c r="Y647">
        <f t="shared" si="157"/>
        <v>21.357626728329599</v>
      </c>
      <c r="Z647">
        <f t="shared" si="158"/>
        <v>20.697126766544201</v>
      </c>
      <c r="AA647">
        <f t="shared" si="159"/>
        <v>31.842758097892698</v>
      </c>
      <c r="AB647">
        <f t="shared" si="160"/>
        <v>30.2434898615852</v>
      </c>
      <c r="AC647">
        <f t="shared" si="161"/>
        <v>43.931386885989902</v>
      </c>
      <c r="AD647">
        <f t="shared" si="162"/>
        <v>42.830561064668103</v>
      </c>
      <c r="AE647">
        <f t="shared" si="163"/>
        <v>56.823144865513498</v>
      </c>
      <c r="AF647">
        <f t="shared" si="164"/>
        <v>54.695694778693102</v>
      </c>
    </row>
    <row r="648" spans="1:32" x14ac:dyDescent="0.25">
      <c r="A648">
        <v>647</v>
      </c>
      <c r="B648" s="4">
        <v>188</v>
      </c>
      <c r="C648">
        <v>93.498646587315903</v>
      </c>
      <c r="D648">
        <v>208.71424975265501</v>
      </c>
      <c r="E648">
        <v>302.212896339971</v>
      </c>
      <c r="F648">
        <v>22.3771300826178</v>
      </c>
      <c r="G648">
        <v>24.3151914073709</v>
      </c>
      <c r="H648">
        <v>22.417920364142599</v>
      </c>
      <c r="I648">
        <v>24.388404733184501</v>
      </c>
      <c r="J648">
        <v>67.8616559560826</v>
      </c>
      <c r="K648">
        <v>51.898717156692598</v>
      </c>
      <c r="L648">
        <v>35.776392986964403</v>
      </c>
      <c r="M648">
        <v>53.177483652915598</v>
      </c>
      <c r="N648">
        <v>90.238786038700397</v>
      </c>
      <c r="O648">
        <v>76.213908564063502</v>
      </c>
      <c r="P648">
        <v>58.194313351106999</v>
      </c>
      <c r="Q648">
        <v>77.565888386100198</v>
      </c>
      <c r="R648">
        <f t="shared" si="150"/>
        <v>95.001611575805001</v>
      </c>
      <c r="S648">
        <f t="shared" si="151"/>
        <v>105.04892091895999</v>
      </c>
      <c r="T648">
        <f t="shared" si="152"/>
        <v>200.05053249476501</v>
      </c>
      <c r="U648">
        <f t="shared" si="153"/>
        <v>27.994683981834498</v>
      </c>
      <c r="V648">
        <f t="shared" si="154"/>
        <v>29.813512175976701</v>
      </c>
      <c r="W648">
        <f t="shared" si="155"/>
        <v>18.6767194150646</v>
      </c>
      <c r="X648">
        <f t="shared" si="156"/>
        <v>18.516696002928999</v>
      </c>
      <c r="Y648">
        <f t="shared" si="157"/>
        <v>49.703691193201301</v>
      </c>
      <c r="Z648">
        <f t="shared" si="158"/>
        <v>52.382520074586701</v>
      </c>
      <c r="AA648">
        <f t="shared" si="159"/>
        <v>1.54797264609208</v>
      </c>
      <c r="AB648">
        <f t="shared" si="160"/>
        <v>1.4147370050802801</v>
      </c>
      <c r="AC648">
        <f t="shared" si="161"/>
        <v>77.698375175035807</v>
      </c>
      <c r="AD648">
        <f t="shared" si="162"/>
        <v>82.196032250563405</v>
      </c>
      <c r="AE648">
        <f t="shared" si="163"/>
        <v>20.224692061156698</v>
      </c>
      <c r="AF648">
        <f t="shared" si="164"/>
        <v>19.9314330080093</v>
      </c>
    </row>
    <row r="649" spans="1:32" x14ac:dyDescent="0.25">
      <c r="A649">
        <v>648</v>
      </c>
      <c r="B649" s="4">
        <v>187</v>
      </c>
      <c r="C649">
        <v>97.308877243589706</v>
      </c>
      <c r="D649">
        <v>181.81507724744199</v>
      </c>
      <c r="E649">
        <v>279.12395449103201</v>
      </c>
      <c r="F649">
        <v>25.502293190206601</v>
      </c>
      <c r="G649">
        <v>25.502293190206601</v>
      </c>
      <c r="H649">
        <v>23.152145431588099</v>
      </c>
      <c r="I649">
        <v>23.152145431588099</v>
      </c>
      <c r="J649">
        <v>67.024549296372598</v>
      </c>
      <c r="K649">
        <v>67.011940453326005</v>
      </c>
      <c r="L649">
        <v>20.0047721060998</v>
      </c>
      <c r="M649">
        <v>20.006873579940901</v>
      </c>
      <c r="N649">
        <v>92.526842486579298</v>
      </c>
      <c r="O649">
        <v>92.514233643532705</v>
      </c>
      <c r="P649">
        <v>43.156917537688003</v>
      </c>
      <c r="Q649">
        <v>43.159019011529097</v>
      </c>
      <c r="R649">
        <f t="shared" si="150"/>
        <v>98.943626218543301</v>
      </c>
      <c r="S649">
        <f t="shared" si="151"/>
        <v>100.93969572390699</v>
      </c>
      <c r="T649">
        <f t="shared" si="152"/>
        <v>199.883321942451</v>
      </c>
      <c r="U649">
        <f t="shared" si="153"/>
        <v>18.772942643276799</v>
      </c>
      <c r="V649">
        <f t="shared" si="154"/>
        <v>19.022913855697698</v>
      </c>
      <c r="W649">
        <f t="shared" si="155"/>
        <v>30.5017174386251</v>
      </c>
      <c r="X649">
        <f t="shared" si="156"/>
        <v>30.646052280943501</v>
      </c>
      <c r="Y649">
        <f t="shared" si="157"/>
        <v>1.4973333606866399</v>
      </c>
      <c r="Z649">
        <f t="shared" si="158"/>
        <v>1.71505115386027</v>
      </c>
      <c r="AA649">
        <f t="shared" si="159"/>
        <v>48.279830350596498</v>
      </c>
      <c r="AB649">
        <f t="shared" si="160"/>
        <v>49.447480858764401</v>
      </c>
      <c r="AC649">
        <f t="shared" si="161"/>
        <v>20.270276003963499</v>
      </c>
      <c r="AD649">
        <f t="shared" si="162"/>
        <v>20.737965009558</v>
      </c>
      <c r="AE649">
        <f t="shared" si="163"/>
        <v>78.781547789221705</v>
      </c>
      <c r="AF649">
        <f t="shared" si="164"/>
        <v>80.093533139707901</v>
      </c>
    </row>
    <row r="650" spans="1:32" x14ac:dyDescent="0.25">
      <c r="A650">
        <v>649</v>
      </c>
      <c r="B650" s="4">
        <v>186</v>
      </c>
      <c r="C650">
        <v>97.836013189448096</v>
      </c>
      <c r="D650">
        <v>181.181394665337</v>
      </c>
      <c r="E650">
        <v>279.01740785478501</v>
      </c>
      <c r="F650">
        <v>26.357843197571999</v>
      </c>
      <c r="G650">
        <v>26.357843197571999</v>
      </c>
      <c r="H650">
        <v>22.559117492497499</v>
      </c>
      <c r="I650">
        <v>22.5612093018065</v>
      </c>
      <c r="J650">
        <v>67.844389303290299</v>
      </c>
      <c r="K650">
        <v>67.8485928366065</v>
      </c>
      <c r="L650">
        <v>18.547234807272901</v>
      </c>
      <c r="M650">
        <v>18.5472447646221</v>
      </c>
      <c r="N650">
        <v>94.202232500862294</v>
      </c>
      <c r="O650">
        <v>94.206436034178495</v>
      </c>
      <c r="P650">
        <v>41.106352299770499</v>
      </c>
      <c r="Q650">
        <v>41.1084540664286</v>
      </c>
      <c r="R650">
        <f t="shared" si="150"/>
        <v>104.334218807737</v>
      </c>
      <c r="S650">
        <f t="shared" si="151"/>
        <v>94.672416321420997</v>
      </c>
      <c r="T650">
        <f t="shared" si="152"/>
        <v>199.00663512915801</v>
      </c>
      <c r="U650">
        <f t="shared" si="153"/>
        <v>32.246286402299198</v>
      </c>
      <c r="V650">
        <f t="shared" si="154"/>
        <v>34.193760868942498</v>
      </c>
      <c r="W650">
        <f t="shared" si="155"/>
        <v>18.8859003459607</v>
      </c>
      <c r="X650">
        <f t="shared" si="156"/>
        <v>19.008271190535002</v>
      </c>
      <c r="Y650">
        <f t="shared" si="157"/>
        <v>51.2772602855174</v>
      </c>
      <c r="Z650">
        <f t="shared" si="158"/>
        <v>40.151079631937698</v>
      </c>
      <c r="AA650">
        <f t="shared" si="159"/>
        <v>1.5976821226401401</v>
      </c>
      <c r="AB650">
        <f t="shared" si="160"/>
        <v>1.64639428132564</v>
      </c>
      <c r="AC650">
        <f t="shared" si="161"/>
        <v>83.523546687816705</v>
      </c>
      <c r="AD650">
        <f t="shared" si="162"/>
        <v>74.344840500880295</v>
      </c>
      <c r="AE650">
        <f t="shared" si="163"/>
        <v>20.4835824686009</v>
      </c>
      <c r="AF650">
        <f t="shared" si="164"/>
        <v>20.654665471860699</v>
      </c>
    </row>
    <row r="651" spans="1:32" x14ac:dyDescent="0.25">
      <c r="A651">
        <v>650</v>
      </c>
      <c r="B651" s="4">
        <v>185</v>
      </c>
      <c r="C651">
        <v>93.728745611301804</v>
      </c>
      <c r="D651">
        <v>192.51579479629899</v>
      </c>
      <c r="E651">
        <v>286.24454040760099</v>
      </c>
      <c r="F651">
        <v>23.489972634985499</v>
      </c>
      <c r="G651">
        <v>23.4523200674242</v>
      </c>
      <c r="H651">
        <v>23.430356069680101</v>
      </c>
      <c r="I651">
        <v>23.356096839211901</v>
      </c>
      <c r="J651">
        <v>62.876112524680103</v>
      </c>
      <c r="K651">
        <v>62.031008479389698</v>
      </c>
      <c r="L651">
        <v>29.393167333940401</v>
      </c>
      <c r="M651">
        <v>29.071747588338599</v>
      </c>
      <c r="N651">
        <v>86.366085159665602</v>
      </c>
      <c r="O651">
        <v>85.483328546813894</v>
      </c>
      <c r="P651">
        <v>52.823523403620499</v>
      </c>
      <c r="Q651">
        <v>52.427844427550603</v>
      </c>
      <c r="R651">
        <f t="shared" si="150"/>
        <v>91.798005619130095</v>
      </c>
      <c r="S651">
        <f t="shared" si="151"/>
        <v>100.00900504515</v>
      </c>
      <c r="T651">
        <f t="shared" si="152"/>
        <v>191.80701066428</v>
      </c>
      <c r="U651">
        <f t="shared" si="153"/>
        <v>24.0024659156811</v>
      </c>
      <c r="V651">
        <f t="shared" si="154"/>
        <v>26.962376087861902</v>
      </c>
      <c r="W651">
        <f t="shared" si="155"/>
        <v>19.636859887878</v>
      </c>
      <c r="X651">
        <f t="shared" si="156"/>
        <v>21.196303727709001</v>
      </c>
      <c r="Y651">
        <f t="shared" si="157"/>
        <v>18.798132047955601</v>
      </c>
      <c r="Z651">
        <f t="shared" si="158"/>
        <v>35.6820877878774</v>
      </c>
      <c r="AA651">
        <f t="shared" si="159"/>
        <v>24.561222975564199</v>
      </c>
      <c r="AB651">
        <f t="shared" si="160"/>
        <v>16.1077301292604</v>
      </c>
      <c r="AC651">
        <f t="shared" si="161"/>
        <v>42.800597963636797</v>
      </c>
      <c r="AD651">
        <f t="shared" si="162"/>
        <v>62.644463875739397</v>
      </c>
      <c r="AE651">
        <f t="shared" si="163"/>
        <v>44.198082863442202</v>
      </c>
      <c r="AF651">
        <f t="shared" si="164"/>
        <v>37.304033856969397</v>
      </c>
    </row>
    <row r="652" spans="1:32" x14ac:dyDescent="0.25">
      <c r="A652">
        <v>651</v>
      </c>
      <c r="B652" s="4">
        <v>184</v>
      </c>
      <c r="C652">
        <v>97.990807078311207</v>
      </c>
      <c r="D652">
        <v>187.892741006226</v>
      </c>
      <c r="E652">
        <v>285.88354808453698</v>
      </c>
      <c r="F652">
        <v>23.417805213826298</v>
      </c>
      <c r="G652">
        <v>23.334132841467799</v>
      </c>
      <c r="H652">
        <v>25.597470513764399</v>
      </c>
      <c r="I652">
        <v>25.6413985092526</v>
      </c>
      <c r="J652">
        <v>48.246338121233698</v>
      </c>
      <c r="K652">
        <v>47.371683624902403</v>
      </c>
      <c r="L652">
        <v>40.967439125877199</v>
      </c>
      <c r="M652">
        <v>40.955170194958299</v>
      </c>
      <c r="N652">
        <v>71.664143335060103</v>
      </c>
      <c r="O652">
        <v>70.705816466370194</v>
      </c>
      <c r="P652">
        <v>66.564909639641598</v>
      </c>
      <c r="Q652">
        <v>66.596568704210995</v>
      </c>
      <c r="R652">
        <f t="shared" si="150"/>
        <v>91.788592477239703</v>
      </c>
      <c r="S652">
        <f t="shared" si="151"/>
        <v>99.891010989616703</v>
      </c>
      <c r="T652">
        <f t="shared" si="152"/>
        <v>191.67960346685601</v>
      </c>
      <c r="U652">
        <f t="shared" si="153"/>
        <v>24.2723093165371</v>
      </c>
      <c r="V652">
        <f t="shared" si="154"/>
        <v>26.820133054852501</v>
      </c>
      <c r="W652">
        <f t="shared" si="155"/>
        <v>19.643135315804901</v>
      </c>
      <c r="X652">
        <f t="shared" si="156"/>
        <v>21.053014790045101</v>
      </c>
      <c r="Y652">
        <f t="shared" si="157"/>
        <v>34.685951624712999</v>
      </c>
      <c r="Z652">
        <f t="shared" si="158"/>
        <v>39.548695133924703</v>
      </c>
      <c r="AA652">
        <f t="shared" si="159"/>
        <v>9.3669719113058001</v>
      </c>
      <c r="AB652">
        <f t="shared" si="160"/>
        <v>16.289392319673102</v>
      </c>
      <c r="AC652">
        <f t="shared" si="161"/>
        <v>58.958260941250202</v>
      </c>
      <c r="AD652">
        <f t="shared" si="162"/>
        <v>66.3688281887773</v>
      </c>
      <c r="AE652">
        <f t="shared" si="163"/>
        <v>29.010107227110701</v>
      </c>
      <c r="AF652">
        <f t="shared" si="164"/>
        <v>37.342407109718202</v>
      </c>
    </row>
    <row r="653" spans="1:32" x14ac:dyDescent="0.25">
      <c r="A653">
        <v>652</v>
      </c>
      <c r="B653" s="4">
        <v>183</v>
      </c>
      <c r="C653">
        <v>92.220551099540401</v>
      </c>
      <c r="D653">
        <v>174.90770451487899</v>
      </c>
      <c r="E653">
        <v>267.128255614419</v>
      </c>
      <c r="F653">
        <v>24.191774658142101</v>
      </c>
      <c r="G653">
        <v>26.2218755924895</v>
      </c>
      <c r="H653">
        <v>21.521580075252501</v>
      </c>
      <c r="I653">
        <v>20.2853207736561</v>
      </c>
      <c r="J653">
        <v>65.779356042421696</v>
      </c>
      <c r="K653">
        <v>76.1283196269614</v>
      </c>
      <c r="L653">
        <v>16.8633138198457</v>
      </c>
      <c r="M653">
        <v>16.136715025650201</v>
      </c>
      <c r="N653">
        <v>89.971130700563904</v>
      </c>
      <c r="O653">
        <v>102.35019521945</v>
      </c>
      <c r="P653">
        <v>38.384893895098202</v>
      </c>
      <c r="Q653">
        <v>36.4220357993064</v>
      </c>
      <c r="R653" t="e">
        <f t="shared" si="150"/>
        <v>#N/A</v>
      </c>
      <c r="S653" t="e">
        <f t="shared" si="151"/>
        <v>#N/A</v>
      </c>
      <c r="T653" t="e">
        <f t="shared" si="152"/>
        <v>#N/A</v>
      </c>
      <c r="U653" t="e">
        <f t="shared" si="153"/>
        <v>#N/A</v>
      </c>
      <c r="V653" t="e">
        <f t="shared" si="154"/>
        <v>#N/A</v>
      </c>
      <c r="W653" t="e">
        <f t="shared" si="155"/>
        <v>#N/A</v>
      </c>
      <c r="X653" t="e">
        <f t="shared" si="156"/>
        <v>#N/A</v>
      </c>
      <c r="Y653" t="e">
        <f t="shared" si="157"/>
        <v>#N/A</v>
      </c>
      <c r="Z653" t="e">
        <f t="shared" si="158"/>
        <v>#N/A</v>
      </c>
      <c r="AA653" t="e">
        <f t="shared" si="159"/>
        <v>#N/A</v>
      </c>
      <c r="AB653" t="e">
        <f t="shared" si="160"/>
        <v>#N/A</v>
      </c>
      <c r="AC653" t="e">
        <f t="shared" si="161"/>
        <v>#N/A</v>
      </c>
      <c r="AD653" t="e">
        <f t="shared" si="162"/>
        <v>#N/A</v>
      </c>
      <c r="AE653" t="e">
        <f t="shared" si="163"/>
        <v>#N/A</v>
      </c>
      <c r="AF653" t="e">
        <f t="shared" si="164"/>
        <v>#N/A</v>
      </c>
    </row>
    <row r="654" spans="1:32" x14ac:dyDescent="0.25">
      <c r="A654">
        <v>653</v>
      </c>
      <c r="B654" s="4">
        <v>182</v>
      </c>
      <c r="C654">
        <v>102.179655219507</v>
      </c>
      <c r="D654">
        <v>99.8160316831936</v>
      </c>
      <c r="E654">
        <v>201.99568690269999</v>
      </c>
      <c r="F654">
        <v>21.1931660137455</v>
      </c>
      <c r="G654">
        <v>19.924483667860201</v>
      </c>
      <c r="H654">
        <v>21.717164245640401</v>
      </c>
      <c r="I654">
        <v>39.344841292260703</v>
      </c>
      <c r="J654">
        <v>5.2444972708122801</v>
      </c>
      <c r="K654">
        <v>3.5204546207620302</v>
      </c>
      <c r="L654">
        <v>7.6428440507435003</v>
      </c>
      <c r="M654">
        <v>79.1771528430166</v>
      </c>
      <c r="N654">
        <v>26.4376632845578</v>
      </c>
      <c r="O654">
        <v>23.4449382886223</v>
      </c>
      <c r="P654">
        <v>29.360008296383899</v>
      </c>
      <c r="Q654">
        <v>118.521994135277</v>
      </c>
      <c r="R654" t="e">
        <f t="shared" si="150"/>
        <v>#N/A</v>
      </c>
      <c r="S654" t="e">
        <f t="shared" si="151"/>
        <v>#N/A</v>
      </c>
      <c r="T654" t="e">
        <f t="shared" si="152"/>
        <v>#N/A</v>
      </c>
      <c r="U654" t="e">
        <f t="shared" si="153"/>
        <v>#N/A</v>
      </c>
      <c r="V654" t="e">
        <f t="shared" si="154"/>
        <v>#N/A</v>
      </c>
      <c r="W654" t="e">
        <f t="shared" si="155"/>
        <v>#N/A</v>
      </c>
      <c r="X654" t="e">
        <f t="shared" si="156"/>
        <v>#N/A</v>
      </c>
      <c r="Y654" t="e">
        <f t="shared" si="157"/>
        <v>#N/A</v>
      </c>
      <c r="Z654" t="e">
        <f t="shared" si="158"/>
        <v>#N/A</v>
      </c>
      <c r="AA654" t="e">
        <f t="shared" si="159"/>
        <v>#N/A</v>
      </c>
      <c r="AB654" t="e">
        <f t="shared" si="160"/>
        <v>#N/A</v>
      </c>
      <c r="AC654" t="e">
        <f t="shared" si="161"/>
        <v>#N/A</v>
      </c>
      <c r="AD654" t="e">
        <f t="shared" si="162"/>
        <v>#N/A</v>
      </c>
      <c r="AE654" t="e">
        <f t="shared" si="163"/>
        <v>#N/A</v>
      </c>
      <c r="AF654" t="e">
        <f t="shared" si="164"/>
        <v>#N/A</v>
      </c>
    </row>
    <row r="655" spans="1:32" x14ac:dyDescent="0.25">
      <c r="A655">
        <v>654</v>
      </c>
      <c r="B655" s="4">
        <v>181</v>
      </c>
      <c r="C655">
        <v>106.829747313328</v>
      </c>
      <c r="D655">
        <v>176.05268993115101</v>
      </c>
      <c r="E655">
        <v>282.88243724448</v>
      </c>
      <c r="F655">
        <v>25.875681151856298</v>
      </c>
      <c r="G655">
        <v>27.1694652094491</v>
      </c>
      <c r="H655">
        <v>30.9681909145236</v>
      </c>
      <c r="I655">
        <v>22.8164100374998</v>
      </c>
      <c r="J655">
        <v>22.705288675226502</v>
      </c>
      <c r="K655">
        <v>64.988135265197897</v>
      </c>
      <c r="L655">
        <v>70.8051206476175</v>
      </c>
      <c r="M655">
        <v>13.5221178684319</v>
      </c>
      <c r="N655">
        <v>48.580969827082797</v>
      </c>
      <c r="O655">
        <v>92.157600474646998</v>
      </c>
      <c r="P655">
        <v>101.773311562141</v>
      </c>
      <c r="Q655">
        <v>36.338527905931699</v>
      </c>
      <c r="R655">
        <f t="shared" si="150"/>
        <v>91.057505123757593</v>
      </c>
      <c r="S655">
        <f t="shared" si="151"/>
        <v>116.361570911981</v>
      </c>
      <c r="T655">
        <f t="shared" si="152"/>
        <v>207.41907603573901</v>
      </c>
      <c r="U655">
        <f t="shared" si="153"/>
        <v>18.867074062180102</v>
      </c>
      <c r="V655">
        <f t="shared" si="154"/>
        <v>18.754116359496201</v>
      </c>
      <c r="W655">
        <f t="shared" si="155"/>
        <v>25.876727056510799</v>
      </c>
      <c r="X655">
        <f t="shared" si="156"/>
        <v>27.559587645570499</v>
      </c>
      <c r="Y655">
        <f t="shared" si="157"/>
        <v>0.35605633101860501</v>
      </c>
      <c r="Z655">
        <f t="shared" si="158"/>
        <v>0.26518408120454601</v>
      </c>
      <c r="AA655">
        <f t="shared" si="159"/>
        <v>48.660886029556004</v>
      </c>
      <c r="AB655">
        <f t="shared" si="160"/>
        <v>60.847774238646402</v>
      </c>
      <c r="AC655">
        <f t="shared" si="161"/>
        <v>19.223130393198701</v>
      </c>
      <c r="AD655">
        <f t="shared" si="162"/>
        <v>19.0193004407007</v>
      </c>
      <c r="AE655">
        <f t="shared" si="163"/>
        <v>74.537613086066898</v>
      </c>
      <c r="AF655">
        <f t="shared" si="164"/>
        <v>88.407361884216897</v>
      </c>
    </row>
    <row r="656" spans="1:32" x14ac:dyDescent="0.25">
      <c r="A656">
        <v>655</v>
      </c>
      <c r="B656" s="4">
        <v>180</v>
      </c>
      <c r="C656">
        <v>105.53491735108101</v>
      </c>
      <c r="D656">
        <v>180.73631883268399</v>
      </c>
      <c r="E656">
        <v>286.27123618376601</v>
      </c>
      <c r="F656">
        <v>27.612928782949002</v>
      </c>
      <c r="G656">
        <v>27.418390517215599</v>
      </c>
      <c r="H656">
        <v>25.1320429425204</v>
      </c>
      <c r="I656">
        <v>25.3715551083965</v>
      </c>
      <c r="J656">
        <v>69.472843099568706</v>
      </c>
      <c r="K656">
        <v>67.776843112074999</v>
      </c>
      <c r="L656">
        <v>21.0296963985971</v>
      </c>
      <c r="M656">
        <v>22.456936222443499</v>
      </c>
      <c r="N656">
        <v>97.085771882517705</v>
      </c>
      <c r="O656">
        <v>95.195233629290598</v>
      </c>
      <c r="P656">
        <v>46.161739341117602</v>
      </c>
      <c r="Q656">
        <v>47.828491330840102</v>
      </c>
      <c r="R656">
        <f t="shared" si="150"/>
        <v>100.018816203349</v>
      </c>
      <c r="S656">
        <f t="shared" si="151"/>
        <v>77.138939493635803</v>
      </c>
      <c r="T656">
        <f t="shared" si="152"/>
        <v>177.15775569698499</v>
      </c>
      <c r="U656">
        <f t="shared" si="153"/>
        <v>28.7906174238944</v>
      </c>
      <c r="V656">
        <f t="shared" si="154"/>
        <v>28.622226774523</v>
      </c>
      <c r="W656">
        <f t="shared" si="155"/>
        <v>21.165972492729001</v>
      </c>
      <c r="X656">
        <f t="shared" si="156"/>
        <v>21.439999512202998</v>
      </c>
      <c r="Y656">
        <f t="shared" si="157"/>
        <v>32.251404202171599</v>
      </c>
      <c r="Z656">
        <f t="shared" si="158"/>
        <v>30.270702912651501</v>
      </c>
      <c r="AA656">
        <f t="shared" si="159"/>
        <v>5.3051269983709197</v>
      </c>
      <c r="AB656">
        <f t="shared" si="160"/>
        <v>5.8234077816182603</v>
      </c>
      <c r="AC656">
        <f t="shared" si="161"/>
        <v>61.042021626066102</v>
      </c>
      <c r="AD656">
        <f t="shared" si="162"/>
        <v>58.8929296871746</v>
      </c>
      <c r="AE656">
        <f t="shared" si="163"/>
        <v>26.471099491099899</v>
      </c>
      <c r="AF656">
        <f t="shared" si="164"/>
        <v>27.263407293821299</v>
      </c>
    </row>
    <row r="657" spans="1:32" x14ac:dyDescent="0.25">
      <c r="A657">
        <v>656</v>
      </c>
      <c r="B657" s="4">
        <v>179</v>
      </c>
      <c r="C657">
        <v>106.593372861416</v>
      </c>
      <c r="D657">
        <v>143.36209345831</v>
      </c>
      <c r="E657">
        <v>249.95546631972601</v>
      </c>
      <c r="F657">
        <v>24.437562251945099</v>
      </c>
      <c r="G657">
        <v>24.869520874245701</v>
      </c>
      <c r="H657">
        <v>28.907758745196301</v>
      </c>
      <c r="I657">
        <v>28.378530990028999</v>
      </c>
      <c r="J657">
        <v>29.516290449102801</v>
      </c>
      <c r="K657">
        <v>35.478029176328498</v>
      </c>
      <c r="L657">
        <v>41.930198986689398</v>
      </c>
      <c r="M657">
        <v>36.3015999697773</v>
      </c>
      <c r="N657">
        <v>53.953852701048</v>
      </c>
      <c r="O657">
        <v>60.347550050574299</v>
      </c>
      <c r="P657">
        <v>70.837957731885794</v>
      </c>
      <c r="Q657">
        <v>64.680130959806405</v>
      </c>
      <c r="R657">
        <f t="shared" si="150"/>
        <v>90.807533911336705</v>
      </c>
      <c r="S657">
        <f t="shared" si="151"/>
        <v>73.141838637469505</v>
      </c>
      <c r="T657">
        <f t="shared" si="152"/>
        <v>163.949372548806</v>
      </c>
      <c r="U657">
        <f t="shared" si="153"/>
        <v>22.416874459488099</v>
      </c>
      <c r="V657">
        <f t="shared" si="154"/>
        <v>22.414782650179099</v>
      </c>
      <c r="W657">
        <f t="shared" si="155"/>
        <v>22.9879384008347</v>
      </c>
      <c r="X657">
        <f t="shared" si="156"/>
        <v>22.9879384008347</v>
      </c>
      <c r="Y657">
        <f t="shared" si="157"/>
        <v>15.3596433090872</v>
      </c>
      <c r="Z657">
        <f t="shared" si="158"/>
        <v>15.359306348715901</v>
      </c>
      <c r="AA657">
        <f t="shared" si="159"/>
        <v>18.701504023849299</v>
      </c>
      <c r="AB657">
        <f t="shared" si="160"/>
        <v>18.7053255128851</v>
      </c>
      <c r="AC657">
        <f t="shared" si="161"/>
        <v>37.776517768575403</v>
      </c>
      <c r="AD657">
        <f t="shared" si="162"/>
        <v>37.774088998895003</v>
      </c>
      <c r="AE657">
        <f t="shared" si="163"/>
        <v>41.689442424684003</v>
      </c>
      <c r="AF657">
        <f t="shared" si="164"/>
        <v>41.693263913719797</v>
      </c>
    </row>
    <row r="658" spans="1:32" x14ac:dyDescent="0.25">
      <c r="A658">
        <v>657</v>
      </c>
      <c r="B658" s="4">
        <v>178</v>
      </c>
      <c r="C658">
        <v>99.186276098382805</v>
      </c>
      <c r="D658">
        <v>151.501912594853</v>
      </c>
      <c r="E658">
        <v>250.68818869323599</v>
      </c>
      <c r="F658">
        <v>24.578759380299999</v>
      </c>
      <c r="G658">
        <v>24.564116715137299</v>
      </c>
      <c r="H658">
        <v>25.010718002600601</v>
      </c>
      <c r="I658">
        <v>25.0326820003447</v>
      </c>
      <c r="J658">
        <v>29.349311585874499</v>
      </c>
      <c r="K658">
        <v>29.254480327794699</v>
      </c>
      <c r="L658">
        <v>46.401757611811703</v>
      </c>
      <c r="M658">
        <v>46.496363069372102</v>
      </c>
      <c r="N658">
        <v>53.928070966174602</v>
      </c>
      <c r="O658">
        <v>53.818597042932097</v>
      </c>
      <c r="P658">
        <v>71.412475614412301</v>
      </c>
      <c r="Q658">
        <v>71.529045069716801</v>
      </c>
      <c r="R658">
        <f t="shared" si="150"/>
        <v>100.86076945020601</v>
      </c>
      <c r="S658">
        <f t="shared" si="151"/>
        <v>53.832180281359101</v>
      </c>
      <c r="T658">
        <f t="shared" si="152"/>
        <v>154.69294973156499</v>
      </c>
      <c r="U658">
        <f t="shared" si="153"/>
        <v>26.807582198998698</v>
      </c>
      <c r="V658">
        <f t="shared" si="154"/>
        <v>24.3863129238756</v>
      </c>
      <c r="W658">
        <f t="shared" si="155"/>
        <v>24.0599906716775</v>
      </c>
      <c r="X658">
        <f t="shared" si="156"/>
        <v>25.606883655654698</v>
      </c>
      <c r="Y658">
        <f t="shared" si="157"/>
        <v>16.946339527760401</v>
      </c>
      <c r="Z658">
        <f t="shared" si="158"/>
        <v>10.920630046149499</v>
      </c>
      <c r="AA658">
        <f t="shared" si="159"/>
        <v>10.6001667268778</v>
      </c>
      <c r="AB658">
        <f t="shared" si="160"/>
        <v>15.365043980571301</v>
      </c>
      <c r="AC658">
        <f t="shared" si="161"/>
        <v>43.753921726759202</v>
      </c>
      <c r="AD658">
        <f t="shared" si="162"/>
        <v>35.306942970025098</v>
      </c>
      <c r="AE658">
        <f t="shared" si="163"/>
        <v>34.660157398555398</v>
      </c>
      <c r="AF658">
        <f t="shared" si="164"/>
        <v>40.971927636226098</v>
      </c>
    </row>
    <row r="659" spans="1:32" x14ac:dyDescent="0.25">
      <c r="A659">
        <v>658</v>
      </c>
      <c r="B659" s="4">
        <v>177</v>
      </c>
      <c r="C659">
        <v>99.095282393443</v>
      </c>
      <c r="D659">
        <v>151.613887300394</v>
      </c>
      <c r="E659">
        <v>250.709169693837</v>
      </c>
      <c r="F659">
        <v>24.459526249689201</v>
      </c>
      <c r="G659">
        <v>24.485673866051201</v>
      </c>
      <c r="H659">
        <v>25.083931328414302</v>
      </c>
      <c r="I659">
        <v>25.066150949288101</v>
      </c>
      <c r="J659">
        <v>35.8011816645772</v>
      </c>
      <c r="K659">
        <v>35.9728030039565</v>
      </c>
      <c r="L659">
        <v>40.027694100266103</v>
      </c>
      <c r="M659">
        <v>39.812208531594798</v>
      </c>
      <c r="N659">
        <v>60.260707914266398</v>
      </c>
      <c r="O659">
        <v>60.4584768700078</v>
      </c>
      <c r="P659">
        <v>65.111625428680398</v>
      </c>
      <c r="Q659">
        <v>64.878359480883006</v>
      </c>
      <c r="R659">
        <f t="shared" si="150"/>
        <v>91.907825607850597</v>
      </c>
      <c r="S659">
        <f t="shared" si="151"/>
        <v>54.994705279234303</v>
      </c>
      <c r="T659">
        <f t="shared" si="152"/>
        <v>146.902530887084</v>
      </c>
      <c r="U659">
        <f t="shared" si="153"/>
        <v>23.471146351204801</v>
      </c>
      <c r="V659">
        <f t="shared" si="154"/>
        <v>23.150053622279199</v>
      </c>
      <c r="W659">
        <f t="shared" si="155"/>
        <v>22.559117492497499</v>
      </c>
      <c r="X659">
        <f t="shared" si="156"/>
        <v>22.727508141868899</v>
      </c>
      <c r="Y659">
        <f t="shared" si="157"/>
        <v>18.160781581978998</v>
      </c>
      <c r="Z659">
        <f t="shared" si="158"/>
        <v>17.592921633813098</v>
      </c>
      <c r="AA659">
        <f t="shared" si="159"/>
        <v>9.4038995784606598</v>
      </c>
      <c r="AB659">
        <f t="shared" si="160"/>
        <v>9.8371024849814095</v>
      </c>
      <c r="AC659">
        <f t="shared" si="161"/>
        <v>41.631927933183903</v>
      </c>
      <c r="AD659">
        <f t="shared" si="162"/>
        <v>40.742975256092301</v>
      </c>
      <c r="AE659">
        <f t="shared" si="163"/>
        <v>31.963017070958202</v>
      </c>
      <c r="AF659">
        <f t="shared" si="164"/>
        <v>32.564610626850303</v>
      </c>
    </row>
    <row r="660" spans="1:32" x14ac:dyDescent="0.25">
      <c r="A660">
        <v>659</v>
      </c>
      <c r="B660" s="4">
        <v>176</v>
      </c>
      <c r="C660">
        <v>106.65821894999399</v>
      </c>
      <c r="D660">
        <v>198.553830465224</v>
      </c>
      <c r="E660">
        <v>305.21204941521802</v>
      </c>
      <c r="F660">
        <v>28.505085453221199</v>
      </c>
      <c r="G660">
        <v>26.392358051169801</v>
      </c>
      <c r="H660">
        <v>25.1466856076831</v>
      </c>
      <c r="I660">
        <v>26.614089837919799</v>
      </c>
      <c r="J660">
        <v>77.543365673218005</v>
      </c>
      <c r="K660">
        <v>66.150688678369207</v>
      </c>
      <c r="L660">
        <v>26.222282883208099</v>
      </c>
      <c r="M660">
        <v>28.637493230429101</v>
      </c>
      <c r="N660">
        <v>106.04845112643901</v>
      </c>
      <c r="O660">
        <v>92.5430467295391</v>
      </c>
      <c r="P660">
        <v>51.368968490891298</v>
      </c>
      <c r="Q660">
        <v>55.251583068348999</v>
      </c>
      <c r="R660">
        <f t="shared" si="150"/>
        <v>106.229398041656</v>
      </c>
      <c r="S660">
        <f t="shared" si="151"/>
        <v>94.172032578854498</v>
      </c>
      <c r="T660">
        <f t="shared" si="152"/>
        <v>200.40143062051101</v>
      </c>
      <c r="U660">
        <f t="shared" si="153"/>
        <v>20.152490882537101</v>
      </c>
      <c r="V660">
        <f t="shared" si="154"/>
        <v>31.940882243190799</v>
      </c>
      <c r="W660">
        <f t="shared" si="155"/>
        <v>31.174234131456299</v>
      </c>
      <c r="X660">
        <f t="shared" si="156"/>
        <v>22.961790784472601</v>
      </c>
      <c r="Y660">
        <f t="shared" si="157"/>
        <v>3.1936957729415201</v>
      </c>
      <c r="Z660">
        <f t="shared" si="158"/>
        <v>42.346744486609403</v>
      </c>
      <c r="AA660">
        <f t="shared" si="159"/>
        <v>35.276149799067099</v>
      </c>
      <c r="AB660">
        <f t="shared" si="160"/>
        <v>10.895467074151</v>
      </c>
      <c r="AC660">
        <f t="shared" si="161"/>
        <v>23.346186655478601</v>
      </c>
      <c r="AD660">
        <f t="shared" si="162"/>
        <v>74.287626729800195</v>
      </c>
      <c r="AE660">
        <f t="shared" si="163"/>
        <v>66.450383930523401</v>
      </c>
      <c r="AF660">
        <f t="shared" si="164"/>
        <v>33.857257858623697</v>
      </c>
    </row>
    <row r="661" spans="1:32" x14ac:dyDescent="0.25">
      <c r="A661">
        <v>660</v>
      </c>
      <c r="B661" s="4">
        <v>175</v>
      </c>
      <c r="C661">
        <v>102.904467145062</v>
      </c>
      <c r="D661">
        <v>198.04541843362401</v>
      </c>
      <c r="E661">
        <v>300.94988557868601</v>
      </c>
      <c r="F661">
        <v>25.963537142832699</v>
      </c>
      <c r="G661">
        <v>31.162729180256999</v>
      </c>
      <c r="H661">
        <v>24.208509132613798</v>
      </c>
      <c r="I661">
        <v>21.569691689358599</v>
      </c>
      <c r="J661">
        <v>39.858794975781002</v>
      </c>
      <c r="K661">
        <v>71.220130309693999</v>
      </c>
      <c r="L661">
        <v>52.4316269030341</v>
      </c>
      <c r="M661">
        <v>34.534866245115197</v>
      </c>
      <c r="N661">
        <v>65.822332118613801</v>
      </c>
      <c r="O661">
        <v>102.382859489951</v>
      </c>
      <c r="P661">
        <v>76.640136035647899</v>
      </c>
      <c r="Q661">
        <v>56.104557934473902</v>
      </c>
      <c r="R661">
        <f t="shared" si="150"/>
        <v>88.762790311826606</v>
      </c>
      <c r="S661">
        <f t="shared" si="151"/>
        <v>100.80957813565</v>
      </c>
      <c r="T661">
        <f t="shared" si="152"/>
        <v>189.572368447477</v>
      </c>
      <c r="U661">
        <f t="shared" si="153"/>
        <v>23.4920644442944</v>
      </c>
      <c r="V661">
        <f t="shared" si="154"/>
        <v>27.178878351339399</v>
      </c>
      <c r="W661">
        <f t="shared" si="155"/>
        <v>19.338777061350999</v>
      </c>
      <c r="X661">
        <f t="shared" si="156"/>
        <v>18.753070454841701</v>
      </c>
      <c r="Y661">
        <f t="shared" si="157"/>
        <v>25.709442333648401</v>
      </c>
      <c r="Z661">
        <f t="shared" si="158"/>
        <v>68.460529936173501</v>
      </c>
      <c r="AA661">
        <f t="shared" si="159"/>
        <v>0.93561190748856504</v>
      </c>
      <c r="AB661">
        <f t="shared" si="160"/>
        <v>0.33499039879388798</v>
      </c>
      <c r="AC661">
        <f t="shared" si="161"/>
        <v>49.201506777942903</v>
      </c>
      <c r="AD661">
        <f t="shared" si="162"/>
        <v>95.639408287512893</v>
      </c>
      <c r="AE661">
        <f t="shared" si="163"/>
        <v>20.274388968839499</v>
      </c>
      <c r="AF661">
        <f t="shared" si="164"/>
        <v>19.0880608536356</v>
      </c>
    </row>
    <row r="662" spans="1:32" x14ac:dyDescent="0.25">
      <c r="A662">
        <v>661</v>
      </c>
      <c r="B662" s="4">
        <v>174</v>
      </c>
      <c r="C662">
        <v>98.221952006951497</v>
      </c>
      <c r="D662">
        <v>148.69711857852701</v>
      </c>
      <c r="E662">
        <v>246.91907058547801</v>
      </c>
      <c r="F662">
        <v>24.4574344403803</v>
      </c>
      <c r="G662">
        <v>24.4563885357258</v>
      </c>
      <c r="H662">
        <v>24.6540645154227</v>
      </c>
      <c r="I662">
        <v>24.6540645154227</v>
      </c>
      <c r="J662">
        <v>35.621933421164599</v>
      </c>
      <c r="K662">
        <v>35.652693181948102</v>
      </c>
      <c r="L662">
        <v>38.717393682078601</v>
      </c>
      <c r="M662">
        <v>38.705098293335602</v>
      </c>
      <c r="N662">
        <v>60.079367861544902</v>
      </c>
      <c r="O662">
        <v>60.109081717674002</v>
      </c>
      <c r="P662">
        <v>63.371458197501397</v>
      </c>
      <c r="Q662">
        <v>63.359162808758299</v>
      </c>
      <c r="R662">
        <f t="shared" si="150"/>
        <v>90.755238678612699</v>
      </c>
      <c r="S662">
        <f t="shared" si="151"/>
        <v>83.444420487442301</v>
      </c>
      <c r="T662">
        <f t="shared" si="152"/>
        <v>174.199659166055</v>
      </c>
      <c r="U662">
        <f t="shared" si="153"/>
        <v>24.181315611597299</v>
      </c>
      <c r="V662">
        <f t="shared" si="154"/>
        <v>21.1931660137455</v>
      </c>
      <c r="W662">
        <f t="shared" si="155"/>
        <v>21.197349632363402</v>
      </c>
      <c r="X662">
        <f t="shared" si="156"/>
        <v>24.183407420906299</v>
      </c>
      <c r="Y662">
        <f t="shared" si="157"/>
        <v>23.571703321897001</v>
      </c>
      <c r="Z662">
        <f t="shared" si="158"/>
        <v>15.4325004449147</v>
      </c>
      <c r="AA662">
        <f t="shared" si="159"/>
        <v>15.4355535353563</v>
      </c>
      <c r="AB662">
        <f t="shared" si="160"/>
        <v>23.570689506482701</v>
      </c>
      <c r="AC662">
        <f t="shared" si="161"/>
        <v>47.753018933494403</v>
      </c>
      <c r="AD662">
        <f t="shared" si="162"/>
        <v>36.625666458660298</v>
      </c>
      <c r="AE662">
        <f t="shared" si="163"/>
        <v>36.632903167719803</v>
      </c>
      <c r="AF662">
        <f t="shared" si="164"/>
        <v>47.754096927389099</v>
      </c>
    </row>
    <row r="663" spans="1:32" x14ac:dyDescent="0.25">
      <c r="A663">
        <v>662</v>
      </c>
      <c r="B663" s="4">
        <v>173</v>
      </c>
      <c r="C663">
        <v>98.798245471570397</v>
      </c>
      <c r="D663">
        <v>184.47371903214099</v>
      </c>
      <c r="E663">
        <v>283.27196450371099</v>
      </c>
      <c r="F663">
        <v>23.614435288868702</v>
      </c>
      <c r="G663">
        <v>23.614435288868702</v>
      </c>
      <c r="H663">
        <v>25.7846874469165</v>
      </c>
      <c r="I663">
        <v>25.7846874469165</v>
      </c>
      <c r="J663">
        <v>37.053115910621898</v>
      </c>
      <c r="K663">
        <v>37.054440121159303</v>
      </c>
      <c r="L663">
        <v>50.578824666100402</v>
      </c>
      <c r="M663">
        <v>50.579781690057501</v>
      </c>
      <c r="N663">
        <v>60.667551199490703</v>
      </c>
      <c r="O663">
        <v>60.668875410028001</v>
      </c>
      <c r="P663">
        <v>76.363512113016895</v>
      </c>
      <c r="Q663">
        <v>76.364469136973995</v>
      </c>
      <c r="R663">
        <f t="shared" si="150"/>
        <v>107.188492609815</v>
      </c>
      <c r="S663">
        <f t="shared" si="151"/>
        <v>81.220077643724693</v>
      </c>
      <c r="T663">
        <f t="shared" si="152"/>
        <v>188.40857025354001</v>
      </c>
      <c r="U663">
        <f t="shared" si="153"/>
        <v>23.274516276162402</v>
      </c>
      <c r="V663">
        <f t="shared" si="154"/>
        <v>23.589333577161199</v>
      </c>
      <c r="W663">
        <f t="shared" si="155"/>
        <v>29.494511256360099</v>
      </c>
      <c r="X663">
        <f t="shared" si="156"/>
        <v>30.830131500132101</v>
      </c>
      <c r="Y663">
        <f t="shared" si="157"/>
        <v>10.751044592323799</v>
      </c>
      <c r="Z663">
        <f t="shared" si="158"/>
        <v>12.0190264973605</v>
      </c>
      <c r="AA663">
        <f t="shared" si="159"/>
        <v>27.498585657654601</v>
      </c>
      <c r="AB663">
        <f t="shared" si="160"/>
        <v>30.951420896385699</v>
      </c>
      <c r="AC663">
        <f t="shared" si="161"/>
        <v>34.025560868486203</v>
      </c>
      <c r="AD663">
        <f t="shared" si="162"/>
        <v>35.608360074521698</v>
      </c>
      <c r="AE663">
        <f t="shared" si="163"/>
        <v>56.9930969140147</v>
      </c>
      <c r="AF663">
        <f t="shared" si="164"/>
        <v>61.781552396517903</v>
      </c>
    </row>
    <row r="664" spans="1:32" x14ac:dyDescent="0.25">
      <c r="A664">
        <v>663</v>
      </c>
      <c r="B664" s="4">
        <v>172</v>
      </c>
      <c r="C664">
        <v>98.726078050411303</v>
      </c>
      <c r="D664">
        <v>184.62716731032799</v>
      </c>
      <c r="E664">
        <v>283.35324536073898</v>
      </c>
      <c r="F664">
        <v>23.619664812141099</v>
      </c>
      <c r="G664">
        <v>23.619664812141099</v>
      </c>
      <c r="H664">
        <v>25.743897165391701</v>
      </c>
      <c r="I664">
        <v>25.742851260737201</v>
      </c>
      <c r="J664">
        <v>35.774606385890102</v>
      </c>
      <c r="K664">
        <v>35.7738318802148</v>
      </c>
      <c r="L664">
        <v>51.776660789499203</v>
      </c>
      <c r="M664">
        <v>51.779797727936597</v>
      </c>
      <c r="N664">
        <v>59.394271198031298</v>
      </c>
      <c r="O664">
        <v>59.393496692355903</v>
      </c>
      <c r="P664">
        <v>77.520557954891004</v>
      </c>
      <c r="Q664">
        <v>77.522648988673893</v>
      </c>
      <c r="R664">
        <f t="shared" si="150"/>
        <v>88.408228633957606</v>
      </c>
      <c r="S664">
        <f t="shared" si="151"/>
        <v>82.402953634637996</v>
      </c>
      <c r="T664">
        <f t="shared" si="152"/>
        <v>170.81118226859499</v>
      </c>
      <c r="U664">
        <f t="shared" si="153"/>
        <v>20.832328907949599</v>
      </c>
      <c r="V664">
        <f t="shared" si="154"/>
        <v>22.126112965542401</v>
      </c>
      <c r="W664">
        <f t="shared" si="155"/>
        <v>24.163535232471101</v>
      </c>
      <c r="X664">
        <f t="shared" si="156"/>
        <v>21.286251527994299</v>
      </c>
      <c r="Y664">
        <f t="shared" si="157"/>
        <v>18.0819932286084</v>
      </c>
      <c r="Z664">
        <f t="shared" si="158"/>
        <v>19.9138534210785</v>
      </c>
      <c r="AA664">
        <f t="shared" si="159"/>
        <v>24.098010154684602</v>
      </c>
      <c r="AB664">
        <f t="shared" si="160"/>
        <v>20.309096830266299</v>
      </c>
      <c r="AC664">
        <f t="shared" si="161"/>
        <v>38.914322136558098</v>
      </c>
      <c r="AD664">
        <f t="shared" si="162"/>
        <v>42.039966386621003</v>
      </c>
      <c r="AE664">
        <f t="shared" si="163"/>
        <v>48.261545387155799</v>
      </c>
      <c r="AF664">
        <f t="shared" si="164"/>
        <v>41.595348358260601</v>
      </c>
    </row>
    <row r="665" spans="1:32" x14ac:dyDescent="0.25">
      <c r="A665">
        <v>664</v>
      </c>
      <c r="B665" s="4">
        <v>171</v>
      </c>
      <c r="C665">
        <v>117.27310528832</v>
      </c>
      <c r="D665">
        <v>169.454077530315</v>
      </c>
      <c r="E665">
        <v>286.72718281863501</v>
      </c>
      <c r="F665">
        <v>18.305423262723899</v>
      </c>
      <c r="G665">
        <v>31.2641819317417</v>
      </c>
      <c r="H665">
        <v>42.387377932145597</v>
      </c>
      <c r="I665">
        <v>25.316122161709</v>
      </c>
      <c r="J665">
        <v>1.8450002455454</v>
      </c>
      <c r="K665">
        <v>78.1235394779698</v>
      </c>
      <c r="L665">
        <v>74.880893955168602</v>
      </c>
      <c r="M665">
        <v>14.6046438516313</v>
      </c>
      <c r="N665">
        <v>20.150423508269299</v>
      </c>
      <c r="O665">
        <v>109.38772140971101</v>
      </c>
      <c r="P665">
        <v>117.268271887314</v>
      </c>
      <c r="Q665">
        <v>39.920766013340298</v>
      </c>
      <c r="R665">
        <f t="shared" si="150"/>
        <v>88.465753389954102</v>
      </c>
      <c r="S665">
        <f t="shared" si="151"/>
        <v>82.267777498633706</v>
      </c>
      <c r="T665">
        <f t="shared" si="152"/>
        <v>170.73353088858701</v>
      </c>
      <c r="U665">
        <f t="shared" si="153"/>
        <v>24.590264331499299</v>
      </c>
      <c r="V665">
        <f t="shared" si="154"/>
        <v>21.137733067058001</v>
      </c>
      <c r="W665">
        <f t="shared" si="155"/>
        <v>21.002811366629999</v>
      </c>
      <c r="X665">
        <f t="shared" si="156"/>
        <v>21.734944624766602</v>
      </c>
      <c r="Y665">
        <f t="shared" si="157"/>
        <v>22.984252189085201</v>
      </c>
      <c r="Z665">
        <f t="shared" si="158"/>
        <v>17.267820970955601</v>
      </c>
      <c r="AA665">
        <f t="shared" si="159"/>
        <v>20.9458297876314</v>
      </c>
      <c r="AB665">
        <f t="shared" si="160"/>
        <v>21.069874550961401</v>
      </c>
      <c r="AC665">
        <f t="shared" si="161"/>
        <v>47.574516520584602</v>
      </c>
      <c r="AD665">
        <f t="shared" si="162"/>
        <v>38.405554038013697</v>
      </c>
      <c r="AE665">
        <f t="shared" si="163"/>
        <v>41.948641154261502</v>
      </c>
      <c r="AF665">
        <f t="shared" si="164"/>
        <v>42.804819175727999</v>
      </c>
    </row>
    <row r="666" spans="1:32" x14ac:dyDescent="0.25">
      <c r="A666">
        <v>665</v>
      </c>
      <c r="B666" s="4">
        <v>170</v>
      </c>
      <c r="C666">
        <v>90.289811107368706</v>
      </c>
      <c r="D666">
        <v>198.83109981942999</v>
      </c>
      <c r="E666">
        <v>289.12091092679901</v>
      </c>
      <c r="F666">
        <v>21.9964207883868</v>
      </c>
      <c r="G666">
        <v>20.2026943059521</v>
      </c>
      <c r="H666">
        <v>26.3484300556816</v>
      </c>
      <c r="I666">
        <v>21.742265957348</v>
      </c>
      <c r="J666">
        <v>51.538683425904303</v>
      </c>
      <c r="K666">
        <v>27.5782264873509</v>
      </c>
      <c r="L666">
        <v>49.265909128756803</v>
      </c>
      <c r="M666">
        <v>70.448280777418404</v>
      </c>
      <c r="N666">
        <v>73.535104214291096</v>
      </c>
      <c r="O666">
        <v>47.780920793303103</v>
      </c>
      <c r="P666">
        <v>75.614339184438506</v>
      </c>
      <c r="Q666">
        <v>92.1905467347664</v>
      </c>
      <c r="R666">
        <f t="shared" si="150"/>
        <v>91.598237830124205</v>
      </c>
      <c r="S666">
        <f t="shared" si="151"/>
        <v>78.953515562406594</v>
      </c>
      <c r="T666">
        <f t="shared" si="152"/>
        <v>170.55175339253</v>
      </c>
      <c r="U666">
        <f t="shared" si="153"/>
        <v>22.570622443696799</v>
      </c>
      <c r="V666">
        <f t="shared" si="154"/>
        <v>24.407231016965198</v>
      </c>
      <c r="W666">
        <f t="shared" si="155"/>
        <v>23.5914253864701</v>
      </c>
      <c r="X666">
        <f t="shared" si="156"/>
        <v>21.028958982991998</v>
      </c>
      <c r="Y666">
        <f t="shared" si="157"/>
        <v>17.489026599322401</v>
      </c>
      <c r="Z666">
        <f t="shared" si="158"/>
        <v>20.308308474304901</v>
      </c>
      <c r="AA666">
        <f t="shared" si="159"/>
        <v>19.723271003189101</v>
      </c>
      <c r="AB666">
        <f t="shared" si="160"/>
        <v>15.899940247303499</v>
      </c>
      <c r="AC666">
        <f t="shared" si="161"/>
        <v>40.059649043019299</v>
      </c>
      <c r="AD666">
        <f t="shared" si="162"/>
        <v>44.7155394912701</v>
      </c>
      <c r="AE666">
        <f t="shared" si="163"/>
        <v>43.314696389659296</v>
      </c>
      <c r="AF666">
        <f t="shared" si="164"/>
        <v>36.928899230295599</v>
      </c>
    </row>
    <row r="667" spans="1:32" x14ac:dyDescent="0.25">
      <c r="A667">
        <v>666</v>
      </c>
      <c r="B667" s="4">
        <v>169</v>
      </c>
      <c r="C667">
        <v>99.048216683991399</v>
      </c>
      <c r="D667">
        <v>206.06004093596599</v>
      </c>
      <c r="E667">
        <v>305.10825761995801</v>
      </c>
      <c r="F667">
        <v>25.2063021729886</v>
      </c>
      <c r="G667">
        <v>24.998167146746901</v>
      </c>
      <c r="H667">
        <v>24.304732360826101</v>
      </c>
      <c r="I667">
        <v>24.5390150034298</v>
      </c>
      <c r="J667">
        <v>43.8253923161841</v>
      </c>
      <c r="K667">
        <v>41.942197729942997</v>
      </c>
      <c r="L667">
        <v>54.080813055813302</v>
      </c>
      <c r="M667">
        <v>55.665793180228803</v>
      </c>
      <c r="N667">
        <v>69.031694489172693</v>
      </c>
      <c r="O667">
        <v>66.940364876689898</v>
      </c>
      <c r="P667">
        <v>78.385545416639403</v>
      </c>
      <c r="Q667">
        <v>80.204808183658599</v>
      </c>
      <c r="R667">
        <f t="shared" si="150"/>
        <v>87.691783945638306</v>
      </c>
      <c r="S667">
        <f t="shared" si="151"/>
        <v>32.6394398744726</v>
      </c>
      <c r="T667">
        <f t="shared" si="152"/>
        <v>120.33122382011</v>
      </c>
      <c r="U667">
        <f t="shared" si="153"/>
        <v>19.4663774291976</v>
      </c>
      <c r="V667">
        <f t="shared" si="154"/>
        <v>19.6222172227153</v>
      </c>
      <c r="W667">
        <f t="shared" si="155"/>
        <v>25.944710859052002</v>
      </c>
      <c r="X667">
        <f t="shared" si="156"/>
        <v>22.658478434673199</v>
      </c>
      <c r="Y667">
        <f t="shared" si="157"/>
        <v>3.2125695850349798</v>
      </c>
      <c r="Z667">
        <f t="shared" si="158"/>
        <v>3.3529863065681198</v>
      </c>
      <c r="AA667">
        <f t="shared" si="159"/>
        <v>17.531443511745799</v>
      </c>
      <c r="AB667">
        <f t="shared" si="160"/>
        <v>8.5424404711237596</v>
      </c>
      <c r="AC667">
        <f t="shared" si="161"/>
        <v>22.678947014232602</v>
      </c>
      <c r="AD667">
        <f t="shared" si="162"/>
        <v>22.975203529283402</v>
      </c>
      <c r="AE667">
        <f t="shared" si="163"/>
        <v>43.476154370797801</v>
      </c>
      <c r="AF667">
        <f t="shared" si="164"/>
        <v>31.200918905797</v>
      </c>
    </row>
    <row r="668" spans="1:32" x14ac:dyDescent="0.25">
      <c r="A668">
        <v>667</v>
      </c>
      <c r="B668" s="4">
        <v>168</v>
      </c>
      <c r="C668">
        <v>134.649765217865</v>
      </c>
      <c r="D668">
        <v>177.39774240983601</v>
      </c>
      <c r="E668">
        <v>312.04750762770101</v>
      </c>
      <c r="F668">
        <v>35.587951773365504</v>
      </c>
      <c r="G668">
        <v>35.58899767802</v>
      </c>
      <c r="H668">
        <v>31.739022644875998</v>
      </c>
      <c r="I668">
        <v>31.7337931216036</v>
      </c>
      <c r="J668">
        <v>55.664911436870099</v>
      </c>
      <c r="K668">
        <v>55.6659152601598</v>
      </c>
      <c r="L668">
        <v>33.041604166473903</v>
      </c>
      <c r="M668">
        <v>33.025311546332603</v>
      </c>
      <c r="N668">
        <v>91.252863210235702</v>
      </c>
      <c r="O668">
        <v>91.2549129381798</v>
      </c>
      <c r="P668">
        <v>64.780626811349904</v>
      </c>
      <c r="Q668">
        <v>64.759104667936199</v>
      </c>
      <c r="R668">
        <f t="shared" si="150"/>
        <v>85.930480507492504</v>
      </c>
      <c r="S668">
        <f t="shared" si="151"/>
        <v>35.813216221842097</v>
      </c>
      <c r="T668">
        <f t="shared" si="152"/>
        <v>121.743696729334</v>
      </c>
      <c r="U668">
        <f t="shared" si="153"/>
        <v>18.812687020147099</v>
      </c>
      <c r="V668">
        <f t="shared" si="154"/>
        <v>20.047900417089</v>
      </c>
      <c r="W668">
        <f t="shared" si="155"/>
        <v>23.429310165025601</v>
      </c>
      <c r="X668">
        <f t="shared" si="156"/>
        <v>23.640582905230701</v>
      </c>
      <c r="Y668">
        <f t="shared" si="157"/>
        <v>0.54774414896674095</v>
      </c>
      <c r="Z668">
        <f t="shared" si="158"/>
        <v>2.51099998146544</v>
      </c>
      <c r="AA668">
        <f t="shared" si="159"/>
        <v>11.572646909722099</v>
      </c>
      <c r="AB668">
        <f t="shared" si="160"/>
        <v>17.679299060477199</v>
      </c>
      <c r="AC668">
        <f t="shared" si="161"/>
        <v>19.360431169113799</v>
      </c>
      <c r="AD668">
        <f t="shared" si="162"/>
        <v>22.5589003985544</v>
      </c>
      <c r="AE668">
        <f t="shared" si="163"/>
        <v>35.0019570747477</v>
      </c>
      <c r="AF668">
        <f t="shared" si="164"/>
        <v>41.3198819657079</v>
      </c>
    </row>
    <row r="669" spans="1:32" x14ac:dyDescent="0.25">
      <c r="A669">
        <v>668</v>
      </c>
      <c r="B669" s="4">
        <v>167</v>
      </c>
      <c r="C669">
        <v>103.52259679586</v>
      </c>
      <c r="D669">
        <v>180.51374467573501</v>
      </c>
      <c r="E669">
        <v>284.03634147159602</v>
      </c>
      <c r="F669">
        <v>28.3680719434842</v>
      </c>
      <c r="G669">
        <v>28.357612896939401</v>
      </c>
      <c r="H669">
        <v>23.398978930045601</v>
      </c>
      <c r="I669">
        <v>23.397933025391101</v>
      </c>
      <c r="J669">
        <v>55.0349326134994</v>
      </c>
      <c r="K669">
        <v>55.036958199696898</v>
      </c>
      <c r="L669">
        <v>30.7242938572453</v>
      </c>
      <c r="M669">
        <v>30.724088122981101</v>
      </c>
      <c r="N669">
        <v>83.403004556983603</v>
      </c>
      <c r="O669">
        <v>83.394571096636298</v>
      </c>
      <c r="P669">
        <v>54.123272787291</v>
      </c>
      <c r="Q669">
        <v>54.122021148372298</v>
      </c>
      <c r="R669" t="e">
        <f t="shared" si="150"/>
        <v>#N/A</v>
      </c>
      <c r="S669" t="e">
        <f t="shared" si="151"/>
        <v>#N/A</v>
      </c>
      <c r="T669" t="e">
        <f t="shared" si="152"/>
        <v>#N/A</v>
      </c>
      <c r="U669" t="e">
        <f t="shared" si="153"/>
        <v>#N/A</v>
      </c>
      <c r="V669" t="e">
        <f t="shared" si="154"/>
        <v>#N/A</v>
      </c>
      <c r="W669" t="e">
        <f t="shared" si="155"/>
        <v>#N/A</v>
      </c>
      <c r="X669" t="e">
        <f t="shared" si="156"/>
        <v>#N/A</v>
      </c>
      <c r="Y669" t="e">
        <f t="shared" si="157"/>
        <v>#N/A</v>
      </c>
      <c r="Z669" t="e">
        <f t="shared" si="158"/>
        <v>#N/A</v>
      </c>
      <c r="AA669" t="e">
        <f t="shared" si="159"/>
        <v>#N/A</v>
      </c>
      <c r="AB669" t="e">
        <f t="shared" si="160"/>
        <v>#N/A</v>
      </c>
      <c r="AC669" t="e">
        <f t="shared" si="161"/>
        <v>#N/A</v>
      </c>
      <c r="AD669" t="e">
        <f t="shared" si="162"/>
        <v>#N/A</v>
      </c>
      <c r="AE669" t="e">
        <f t="shared" si="163"/>
        <v>#N/A</v>
      </c>
      <c r="AF669" t="e">
        <f t="shared" si="164"/>
        <v>#N/A</v>
      </c>
    </row>
    <row r="670" spans="1:32" x14ac:dyDescent="0.25">
      <c r="A670">
        <v>669</v>
      </c>
      <c r="B670" s="4">
        <v>166</v>
      </c>
      <c r="C670">
        <v>104.84148256516001</v>
      </c>
      <c r="D670">
        <v>127.034747766004</v>
      </c>
      <c r="E670">
        <v>231.876230331165</v>
      </c>
      <c r="F670">
        <v>27.480098891829901</v>
      </c>
      <c r="G670">
        <v>27.5909647852049</v>
      </c>
      <c r="H670">
        <v>25.210485791606501</v>
      </c>
      <c r="I670">
        <v>24.559933096519401</v>
      </c>
      <c r="J670">
        <v>26.426047285195299</v>
      </c>
      <c r="K670">
        <v>27.522827948575301</v>
      </c>
      <c r="L670">
        <v>38.122181247191001</v>
      </c>
      <c r="M670">
        <v>34.9636912850427</v>
      </c>
      <c r="N670">
        <v>53.906146177025299</v>
      </c>
      <c r="O670">
        <v>55.113792733780201</v>
      </c>
      <c r="P670">
        <v>63.332667038797503</v>
      </c>
      <c r="Q670">
        <v>59.523624381562101</v>
      </c>
      <c r="R670">
        <f t="shared" si="150"/>
        <v>97.673897968003502</v>
      </c>
      <c r="S670">
        <f t="shared" si="151"/>
        <v>66.963827272798497</v>
      </c>
      <c r="T670">
        <f t="shared" si="152"/>
        <v>164.63772524080201</v>
      </c>
      <c r="U670">
        <f t="shared" si="153"/>
        <v>22.779803374593001</v>
      </c>
      <c r="V670">
        <f t="shared" si="154"/>
        <v>18.968526813664699</v>
      </c>
      <c r="W670">
        <f t="shared" si="155"/>
        <v>29.219438332231601</v>
      </c>
      <c r="X670">
        <f t="shared" si="156"/>
        <v>26.706129447514101</v>
      </c>
      <c r="Y670">
        <f t="shared" si="157"/>
        <v>12.203974140394701</v>
      </c>
      <c r="Z670">
        <f t="shared" si="158"/>
        <v>0.56833387281172698</v>
      </c>
      <c r="AA670">
        <f t="shared" si="159"/>
        <v>31.145181505459199</v>
      </c>
      <c r="AB670">
        <f t="shared" si="160"/>
        <v>18.966315778754002</v>
      </c>
      <c r="AC670">
        <f t="shared" si="161"/>
        <v>34.9837775149877</v>
      </c>
      <c r="AD670">
        <f t="shared" si="162"/>
        <v>19.536860686476501</v>
      </c>
      <c r="AE670">
        <f t="shared" si="163"/>
        <v>60.364619837690903</v>
      </c>
      <c r="AF670">
        <f t="shared" si="164"/>
        <v>45.672445226268103</v>
      </c>
    </row>
    <row r="671" spans="1:32" x14ac:dyDescent="0.25">
      <c r="A671">
        <v>670</v>
      </c>
      <c r="B671" s="4">
        <v>165</v>
      </c>
      <c r="C671">
        <v>98.782556901753196</v>
      </c>
      <c r="D671">
        <v>144.053632786977</v>
      </c>
      <c r="E671">
        <v>242.836189688731</v>
      </c>
      <c r="F671">
        <v>24.376899781985198</v>
      </c>
      <c r="G671">
        <v>24.390496542493501</v>
      </c>
      <c r="H671">
        <v>25.014901621218598</v>
      </c>
      <c r="I671">
        <v>25.000258956055799</v>
      </c>
      <c r="J671">
        <v>31.593035511798099</v>
      </c>
      <c r="K671">
        <v>31.6713639902941</v>
      </c>
      <c r="L671">
        <v>36.524867472237197</v>
      </c>
      <c r="M671">
        <v>36.377596364153703</v>
      </c>
      <c r="N671">
        <v>55.969935293783301</v>
      </c>
      <c r="O671">
        <v>56.061860532787698</v>
      </c>
      <c r="P671">
        <v>61.539769093455803</v>
      </c>
      <c r="Q671">
        <v>61.377855320209498</v>
      </c>
      <c r="R671">
        <f t="shared" si="150"/>
        <v>93.650302762215702</v>
      </c>
      <c r="S671">
        <f t="shared" si="151"/>
        <v>82.156397789156799</v>
      </c>
      <c r="T671">
        <f t="shared" si="152"/>
        <v>175.80670055137199</v>
      </c>
      <c r="U671">
        <f t="shared" si="153"/>
        <v>20.912863566344601</v>
      </c>
      <c r="V671">
        <f t="shared" si="154"/>
        <v>26.216646069217099</v>
      </c>
      <c r="W671">
        <f t="shared" si="155"/>
        <v>25.4437225295557</v>
      </c>
      <c r="X671">
        <f t="shared" si="156"/>
        <v>21.0770705970981</v>
      </c>
      <c r="Y671">
        <f t="shared" si="157"/>
        <v>15.7932496250674</v>
      </c>
      <c r="Z671">
        <f t="shared" si="158"/>
        <v>25.8032932535667</v>
      </c>
      <c r="AA671">
        <f t="shared" si="159"/>
        <v>23.447716542224502</v>
      </c>
      <c r="AB671">
        <f t="shared" si="160"/>
        <v>17.112138368298101</v>
      </c>
      <c r="AC671">
        <f t="shared" si="161"/>
        <v>36.706113191412101</v>
      </c>
      <c r="AD671">
        <f t="shared" si="162"/>
        <v>52.019939322783799</v>
      </c>
      <c r="AE671">
        <f t="shared" si="163"/>
        <v>48.891439071780198</v>
      </c>
      <c r="AF671">
        <f t="shared" si="164"/>
        <v>38.189208965396297</v>
      </c>
    </row>
    <row r="672" spans="1:32" x14ac:dyDescent="0.25">
      <c r="A672">
        <v>671</v>
      </c>
      <c r="B672" s="4">
        <v>164</v>
      </c>
      <c r="C672">
        <v>103.31132405565501</v>
      </c>
      <c r="D672">
        <v>175.62446313180001</v>
      </c>
      <c r="E672">
        <v>278.93578718745499</v>
      </c>
      <c r="F672">
        <v>27.030359890403201</v>
      </c>
      <c r="G672">
        <v>27.0282680810942</v>
      </c>
      <c r="H672">
        <v>24.6258250897517</v>
      </c>
      <c r="I672">
        <v>24.6268709944062</v>
      </c>
      <c r="J672">
        <v>42.013694761963102</v>
      </c>
      <c r="K672">
        <v>42.0433307714287</v>
      </c>
      <c r="L672">
        <v>42.066948273380298</v>
      </c>
      <c r="M672">
        <v>42.052889159602998</v>
      </c>
      <c r="N672">
        <v>69.044054652366299</v>
      </c>
      <c r="O672">
        <v>69.071598852522996</v>
      </c>
      <c r="P672">
        <v>66.692773363132005</v>
      </c>
      <c r="Q672">
        <v>66.679760154009202</v>
      </c>
      <c r="R672">
        <f t="shared" si="150"/>
        <v>93.4317086894292</v>
      </c>
      <c r="S672">
        <f t="shared" si="151"/>
        <v>82.365867573823905</v>
      </c>
      <c r="T672">
        <f t="shared" si="152"/>
        <v>175.79757626325301</v>
      </c>
      <c r="U672">
        <f t="shared" si="153"/>
        <v>26.734368873185101</v>
      </c>
      <c r="V672">
        <f t="shared" si="154"/>
        <v>25.164465986809301</v>
      </c>
      <c r="W672">
        <f t="shared" si="155"/>
        <v>20.832328907949599</v>
      </c>
      <c r="X672">
        <f t="shared" si="156"/>
        <v>20.700544921485001</v>
      </c>
      <c r="Y672">
        <f t="shared" si="157"/>
        <v>27.0596162618256</v>
      </c>
      <c r="Z672">
        <f t="shared" si="158"/>
        <v>22.6605431937184</v>
      </c>
      <c r="AA672">
        <f t="shared" si="159"/>
        <v>16.833932574197298</v>
      </c>
      <c r="AB672">
        <f t="shared" si="160"/>
        <v>15.811775544082399</v>
      </c>
      <c r="AC672">
        <f t="shared" si="161"/>
        <v>53.7939851350108</v>
      </c>
      <c r="AD672">
        <f t="shared" si="162"/>
        <v>47.8250091805278</v>
      </c>
      <c r="AE672">
        <f t="shared" si="163"/>
        <v>37.666261482147</v>
      </c>
      <c r="AF672">
        <f t="shared" si="164"/>
        <v>36.512320465567498</v>
      </c>
    </row>
    <row r="673" spans="1:32" x14ac:dyDescent="0.25">
      <c r="A673">
        <v>672</v>
      </c>
      <c r="B673" s="4">
        <v>163</v>
      </c>
      <c r="C673">
        <v>101.066812667139</v>
      </c>
      <c r="D673">
        <v>145.675142531788</v>
      </c>
      <c r="E673">
        <v>246.741955198927</v>
      </c>
      <c r="F673">
        <v>27.2374490119904</v>
      </c>
      <c r="G673">
        <v>27.2374490119904</v>
      </c>
      <c r="H673">
        <v>23.295434369252</v>
      </c>
      <c r="I673">
        <v>23.2964802739065</v>
      </c>
      <c r="J673">
        <v>39.888074624917401</v>
      </c>
      <c r="K673">
        <v>39.869896205102997</v>
      </c>
      <c r="L673">
        <v>29.597556109592102</v>
      </c>
      <c r="M673">
        <v>29.607277092020201</v>
      </c>
      <c r="N673">
        <v>67.1255236369079</v>
      </c>
      <c r="O673">
        <v>67.107345217093396</v>
      </c>
      <c r="P673">
        <v>52.892990478844197</v>
      </c>
      <c r="Q673">
        <v>52.903757365926801</v>
      </c>
      <c r="R673">
        <f t="shared" si="150"/>
        <v>93.576043531747501</v>
      </c>
      <c r="S673">
        <f t="shared" si="151"/>
        <v>82.339161312784697</v>
      </c>
      <c r="T673">
        <f t="shared" si="152"/>
        <v>175.91520484453201</v>
      </c>
      <c r="U673">
        <f t="shared" si="153"/>
        <v>25.674867458196001</v>
      </c>
      <c r="V673">
        <f t="shared" si="154"/>
        <v>20.643020165488601</v>
      </c>
      <c r="W673">
        <f t="shared" si="155"/>
        <v>21.364694377080401</v>
      </c>
      <c r="X673">
        <f t="shared" si="156"/>
        <v>25.893461530982499</v>
      </c>
      <c r="Y673">
        <f t="shared" si="157"/>
        <v>25.0651129642029</v>
      </c>
      <c r="Z673">
        <f t="shared" si="158"/>
        <v>15.150497199059799</v>
      </c>
      <c r="AA673">
        <f t="shared" si="159"/>
        <v>17.8272777050136</v>
      </c>
      <c r="AB673">
        <f t="shared" si="160"/>
        <v>24.296273444508302</v>
      </c>
      <c r="AC673">
        <f t="shared" si="161"/>
        <v>50.739980422398901</v>
      </c>
      <c r="AD673">
        <f t="shared" si="162"/>
        <v>35.7935173645484</v>
      </c>
      <c r="AE673">
        <f t="shared" si="163"/>
        <v>39.191972082093997</v>
      </c>
      <c r="AF673">
        <f t="shared" si="164"/>
        <v>50.189734975490801</v>
      </c>
    </row>
    <row r="674" spans="1:32" x14ac:dyDescent="0.25">
      <c r="A674">
        <v>673</v>
      </c>
      <c r="B674" s="4">
        <v>162</v>
      </c>
      <c r="C674">
        <v>93.607420671382002</v>
      </c>
      <c r="D674">
        <v>153.92988493595601</v>
      </c>
      <c r="E674">
        <v>247.537305607338</v>
      </c>
      <c r="F674">
        <v>23.402116644009102</v>
      </c>
      <c r="G674">
        <v>23.402116644009102</v>
      </c>
      <c r="H674">
        <v>23.402116644009102</v>
      </c>
      <c r="I674">
        <v>23.401070739354601</v>
      </c>
      <c r="J674">
        <v>38.481703227525003</v>
      </c>
      <c r="K674">
        <v>38.492846894135802</v>
      </c>
      <c r="L674">
        <v>38.481703227525003</v>
      </c>
      <c r="M674">
        <v>38.473631586770601</v>
      </c>
      <c r="N674">
        <v>61.883819871534101</v>
      </c>
      <c r="O674">
        <v>61.8949635381449</v>
      </c>
      <c r="P674">
        <v>61.883819871534101</v>
      </c>
      <c r="Q674">
        <v>61.874702326125302</v>
      </c>
      <c r="R674">
        <f t="shared" si="150"/>
        <v>90.698759827270706</v>
      </c>
      <c r="S674">
        <f t="shared" si="151"/>
        <v>75.534497668497906</v>
      </c>
      <c r="T674">
        <f t="shared" si="152"/>
        <v>166.23325749576799</v>
      </c>
      <c r="U674">
        <f t="shared" si="153"/>
        <v>22.572714253005799</v>
      </c>
      <c r="V674">
        <f t="shared" si="154"/>
        <v>22.572714253005799</v>
      </c>
      <c r="W674">
        <f t="shared" si="155"/>
        <v>22.776665660629501</v>
      </c>
      <c r="X674">
        <f t="shared" si="156"/>
        <v>22.776665660629501</v>
      </c>
      <c r="Y674">
        <f t="shared" si="157"/>
        <v>18.800671012567001</v>
      </c>
      <c r="Z674">
        <f t="shared" si="158"/>
        <v>18.797626912017702</v>
      </c>
      <c r="AA674">
        <f t="shared" si="159"/>
        <v>18.967085171773402</v>
      </c>
      <c r="AB674">
        <f t="shared" si="160"/>
        <v>18.969114572139599</v>
      </c>
      <c r="AC674">
        <f t="shared" si="161"/>
        <v>41.3733852655728</v>
      </c>
      <c r="AD674">
        <f t="shared" si="162"/>
        <v>41.370341165023497</v>
      </c>
      <c r="AE674">
        <f t="shared" si="163"/>
        <v>41.743750832403002</v>
      </c>
      <c r="AF674">
        <f t="shared" si="164"/>
        <v>41.745780232769199</v>
      </c>
    </row>
    <row r="675" spans="1:32" x14ac:dyDescent="0.25">
      <c r="A675">
        <v>674</v>
      </c>
      <c r="B675" s="4">
        <v>161</v>
      </c>
      <c r="C675">
        <v>101.556296045436</v>
      </c>
      <c r="D675">
        <v>195.470365857784</v>
      </c>
      <c r="E675">
        <v>297.02666190321997</v>
      </c>
      <c r="F675">
        <v>28.035474263359301</v>
      </c>
      <c r="G675">
        <v>22.756793472194399</v>
      </c>
      <c r="H675">
        <v>22.739013093068198</v>
      </c>
      <c r="I675">
        <v>28.025015216814499</v>
      </c>
      <c r="J675">
        <v>79.788099668048204</v>
      </c>
      <c r="K675">
        <v>17.873671933902902</v>
      </c>
      <c r="L675">
        <v>17.682664748828898</v>
      </c>
      <c r="M675">
        <v>80.125929507003903</v>
      </c>
      <c r="N675">
        <v>107.823573931407</v>
      </c>
      <c r="O675">
        <v>40.6304654060974</v>
      </c>
      <c r="P675">
        <v>40.4216778418972</v>
      </c>
      <c r="Q675">
        <v>108.150944723818</v>
      </c>
      <c r="R675">
        <f t="shared" si="150"/>
        <v>90.692484399343797</v>
      </c>
      <c r="S675">
        <f t="shared" si="151"/>
        <v>75.503037600233498</v>
      </c>
      <c r="T675">
        <f t="shared" si="152"/>
        <v>166.19552199957701</v>
      </c>
      <c r="U675">
        <f t="shared" si="153"/>
        <v>22.696131002234502</v>
      </c>
      <c r="V675">
        <f t="shared" si="154"/>
        <v>22.6898555743076</v>
      </c>
      <c r="W675">
        <f t="shared" si="155"/>
        <v>22.655340720709699</v>
      </c>
      <c r="X675">
        <f t="shared" si="156"/>
        <v>22.651157102091801</v>
      </c>
      <c r="Y675">
        <f t="shared" si="157"/>
        <v>17.6046456801121</v>
      </c>
      <c r="Z675">
        <f t="shared" si="158"/>
        <v>17.594901380250899</v>
      </c>
      <c r="AA675">
        <f t="shared" si="159"/>
        <v>17.395673183512301</v>
      </c>
      <c r="AB675">
        <f t="shared" si="160"/>
        <v>17.411834483334601</v>
      </c>
      <c r="AC675">
        <f t="shared" si="161"/>
        <v>40.300776682346701</v>
      </c>
      <c r="AD675">
        <f t="shared" si="162"/>
        <v>40.284756954558603</v>
      </c>
      <c r="AE675">
        <f t="shared" si="163"/>
        <v>40.051013904222103</v>
      </c>
      <c r="AF675">
        <f t="shared" si="164"/>
        <v>40.062991585426502</v>
      </c>
    </row>
    <row r="676" spans="1:32" x14ac:dyDescent="0.25">
      <c r="A676">
        <v>675</v>
      </c>
      <c r="B676" s="4">
        <v>159</v>
      </c>
      <c r="C676">
        <v>90.037748085638796</v>
      </c>
      <c r="D676">
        <v>109.749637225185</v>
      </c>
      <c r="E676">
        <v>199.78738531082399</v>
      </c>
      <c r="F676">
        <v>22.8456953678253</v>
      </c>
      <c r="G676">
        <v>22.189913149465799</v>
      </c>
      <c r="H676">
        <v>22.8007214676826</v>
      </c>
      <c r="I676">
        <v>22.201418100665101</v>
      </c>
      <c r="J676">
        <v>24.814886766030199</v>
      </c>
      <c r="K676">
        <v>31.5713018355695</v>
      </c>
      <c r="L676">
        <v>24.102878253278799</v>
      </c>
      <c r="M676">
        <v>21.578412424437101</v>
      </c>
      <c r="N676">
        <v>47.660582133855499</v>
      </c>
      <c r="O676">
        <v>53.761214985035302</v>
      </c>
      <c r="P676">
        <v>46.903599720961402</v>
      </c>
      <c r="Q676">
        <v>43.779830525102199</v>
      </c>
      <c r="R676">
        <f t="shared" si="150"/>
        <v>89.967672473788596</v>
      </c>
      <c r="S676">
        <f t="shared" si="151"/>
        <v>76.192554607787102</v>
      </c>
      <c r="T676">
        <f t="shared" si="152"/>
        <v>166.16022708157499</v>
      </c>
      <c r="U676">
        <f t="shared" si="153"/>
        <v>23.035004110286302</v>
      </c>
      <c r="V676">
        <f t="shared" si="154"/>
        <v>23.032912300977301</v>
      </c>
      <c r="W676">
        <f t="shared" si="155"/>
        <v>21.951446888244099</v>
      </c>
      <c r="X676">
        <f t="shared" si="156"/>
        <v>21.948309174280698</v>
      </c>
      <c r="Y676">
        <f t="shared" si="157"/>
        <v>20.319196927710401</v>
      </c>
      <c r="Z676">
        <f t="shared" si="158"/>
        <v>20.3253381661881</v>
      </c>
      <c r="AA676">
        <f t="shared" si="159"/>
        <v>17.7775026864235</v>
      </c>
      <c r="AB676">
        <f t="shared" si="160"/>
        <v>17.770516827464998</v>
      </c>
      <c r="AC676">
        <f t="shared" si="161"/>
        <v>43.354201037996702</v>
      </c>
      <c r="AD676">
        <f t="shared" si="162"/>
        <v>43.358250467165497</v>
      </c>
      <c r="AE676">
        <f t="shared" si="163"/>
        <v>39.728949574667702</v>
      </c>
      <c r="AF676">
        <f t="shared" si="164"/>
        <v>39.718826001745803</v>
      </c>
    </row>
    <row r="677" spans="1:32" x14ac:dyDescent="0.25">
      <c r="A677">
        <v>676</v>
      </c>
      <c r="B677" s="4">
        <v>158</v>
      </c>
      <c r="C677">
        <v>88.430192631701701</v>
      </c>
      <c r="D677">
        <v>213.91242001332401</v>
      </c>
      <c r="E677">
        <v>302.34261264502499</v>
      </c>
      <c r="F677">
        <v>21.568645784704099</v>
      </c>
      <c r="G677">
        <v>21.255920293014398</v>
      </c>
      <c r="H677">
        <v>20.837558431222</v>
      </c>
      <c r="I677">
        <v>24.7680681227611</v>
      </c>
      <c r="J677">
        <v>47.523332367406503</v>
      </c>
      <c r="K677">
        <v>49.582539142677099</v>
      </c>
      <c r="L677">
        <v>51.726577884610698</v>
      </c>
      <c r="M677">
        <v>55.109106621617499</v>
      </c>
      <c r="N677">
        <v>69.091978152110698</v>
      </c>
      <c r="O677">
        <v>70.838459435691504</v>
      </c>
      <c r="P677">
        <v>72.564136315832698</v>
      </c>
      <c r="Q677">
        <v>79.877174744378607</v>
      </c>
      <c r="R677">
        <f t="shared" si="150"/>
        <v>87.826705646066301</v>
      </c>
      <c r="S677">
        <f t="shared" si="151"/>
        <v>41.092433893954897</v>
      </c>
      <c r="T677">
        <f t="shared" si="152"/>
        <v>128.91913954002101</v>
      </c>
      <c r="U677">
        <f t="shared" si="153"/>
        <v>18.857660920289799</v>
      </c>
      <c r="V677">
        <f t="shared" si="154"/>
        <v>20.1462154546102</v>
      </c>
      <c r="W677">
        <f t="shared" si="155"/>
        <v>24.940642390750401</v>
      </c>
      <c r="X677">
        <f t="shared" si="156"/>
        <v>23.882186880415802</v>
      </c>
      <c r="Y677">
        <f t="shared" si="157"/>
        <v>1.56263617285951</v>
      </c>
      <c r="Z677">
        <f t="shared" si="158"/>
        <v>4.0075156867100103</v>
      </c>
      <c r="AA677">
        <f t="shared" si="159"/>
        <v>16.498504572929299</v>
      </c>
      <c r="AB677">
        <f t="shared" si="160"/>
        <v>19.023777461456099</v>
      </c>
      <c r="AC677">
        <f t="shared" si="161"/>
        <v>20.420297093149301</v>
      </c>
      <c r="AD677">
        <f t="shared" si="162"/>
        <v>24.1537311413202</v>
      </c>
      <c r="AE677">
        <f t="shared" si="163"/>
        <v>41.439146963679697</v>
      </c>
      <c r="AF677">
        <f t="shared" si="164"/>
        <v>42.905964341871901</v>
      </c>
    </row>
    <row r="678" spans="1:32" x14ac:dyDescent="0.25">
      <c r="A678">
        <v>677</v>
      </c>
      <c r="B678" s="4">
        <v>157</v>
      </c>
      <c r="C678">
        <v>85.285157335677795</v>
      </c>
      <c r="D678">
        <v>220.483084984371</v>
      </c>
      <c r="E678">
        <v>305.76824232004901</v>
      </c>
      <c r="F678">
        <v>21.321812286246701</v>
      </c>
      <c r="G678">
        <v>21.310307335047401</v>
      </c>
      <c r="H678">
        <v>21.331225428137</v>
      </c>
      <c r="I678">
        <v>21.321812286246701</v>
      </c>
      <c r="J678">
        <v>55.999497827818601</v>
      </c>
      <c r="K678">
        <v>56.025334703251701</v>
      </c>
      <c r="L678">
        <v>48.354562809719297</v>
      </c>
      <c r="M678">
        <v>48.377069767521299</v>
      </c>
      <c r="N678">
        <v>77.321310114065298</v>
      </c>
      <c r="O678">
        <v>77.335642038299099</v>
      </c>
      <c r="P678">
        <v>69.6857882378563</v>
      </c>
      <c r="Q678">
        <v>69.698882053768003</v>
      </c>
      <c r="R678">
        <f t="shared" si="150"/>
        <v>81.444595444424095</v>
      </c>
      <c r="S678">
        <f t="shared" si="151"/>
        <v>46.967540152581698</v>
      </c>
      <c r="T678">
        <f t="shared" si="152"/>
        <v>128.412135597005</v>
      </c>
      <c r="U678">
        <f t="shared" si="153"/>
        <v>18.905772534395901</v>
      </c>
      <c r="V678">
        <f t="shared" si="154"/>
        <v>18.904726629741401</v>
      </c>
      <c r="W678">
        <f t="shared" si="155"/>
        <v>21.817571092470601</v>
      </c>
      <c r="X678">
        <f t="shared" si="156"/>
        <v>21.816525187816101</v>
      </c>
      <c r="Y678">
        <f t="shared" si="157"/>
        <v>1.4915993350046799</v>
      </c>
      <c r="Z678">
        <f t="shared" si="158"/>
        <v>1.4904413567874499</v>
      </c>
      <c r="AA678">
        <f t="shared" si="159"/>
        <v>19.474951869023101</v>
      </c>
      <c r="AB678">
        <f t="shared" si="160"/>
        <v>19.4789542647841</v>
      </c>
      <c r="AC678">
        <f t="shared" si="161"/>
        <v>20.397371869400601</v>
      </c>
      <c r="AD678">
        <f t="shared" si="162"/>
        <v>20.3951679865289</v>
      </c>
      <c r="AE678">
        <f t="shared" si="163"/>
        <v>41.292522961493702</v>
      </c>
      <c r="AF678">
        <f t="shared" si="164"/>
        <v>41.295479452600297</v>
      </c>
    </row>
    <row r="679" spans="1:32" x14ac:dyDescent="0.25">
      <c r="A679">
        <v>678</v>
      </c>
      <c r="B679" s="4">
        <v>156</v>
      </c>
      <c r="C679">
        <v>106.920741018268</v>
      </c>
      <c r="D679">
        <v>160.17926485498401</v>
      </c>
      <c r="E679">
        <v>267.100005873253</v>
      </c>
      <c r="F679">
        <v>27.963306842200101</v>
      </c>
      <c r="G679">
        <v>28.4402393646433</v>
      </c>
      <c r="H679">
        <v>25.722979072302099</v>
      </c>
      <c r="I679">
        <v>24.7942157391231</v>
      </c>
      <c r="J679">
        <v>42.120429600084002</v>
      </c>
      <c r="K679">
        <v>46.960491210043102</v>
      </c>
      <c r="L679">
        <v>32.228477117235201</v>
      </c>
      <c r="M679">
        <v>34.691231056148801</v>
      </c>
      <c r="N679">
        <v>70.083736442284106</v>
      </c>
      <c r="O679">
        <v>75.400730574686506</v>
      </c>
      <c r="P679">
        <v>57.951456189537403</v>
      </c>
      <c r="Q679">
        <v>59.485446795271898</v>
      </c>
      <c r="R679">
        <f t="shared" si="150"/>
        <v>90.866104571987606</v>
      </c>
      <c r="S679">
        <f t="shared" si="151"/>
        <v>70.5087720048828</v>
      </c>
      <c r="T679">
        <f t="shared" si="152"/>
        <v>161.37487657687001</v>
      </c>
      <c r="U679">
        <f t="shared" si="153"/>
        <v>25.9373895264707</v>
      </c>
      <c r="V679">
        <f t="shared" si="154"/>
        <v>23.794330889439401</v>
      </c>
      <c r="W679">
        <f t="shared" si="155"/>
        <v>21.775734906291301</v>
      </c>
      <c r="X679">
        <f t="shared" si="156"/>
        <v>19.358649249786101</v>
      </c>
      <c r="Y679">
        <f t="shared" si="157"/>
        <v>41.060081417989203</v>
      </c>
      <c r="Z679">
        <f t="shared" si="158"/>
        <v>17.550425280152499</v>
      </c>
      <c r="AA679">
        <f t="shared" si="159"/>
        <v>9.9166713438597505</v>
      </c>
      <c r="AB679">
        <f t="shared" si="160"/>
        <v>1.98159396288124</v>
      </c>
      <c r="AC679">
        <f t="shared" si="161"/>
        <v>66.997470944459906</v>
      </c>
      <c r="AD679">
        <f t="shared" si="162"/>
        <v>41.344756169592003</v>
      </c>
      <c r="AE679">
        <f t="shared" si="163"/>
        <v>31.692406250151102</v>
      </c>
      <c r="AF679">
        <f t="shared" si="164"/>
        <v>21.3402432126673</v>
      </c>
    </row>
    <row r="680" spans="1:32" x14ac:dyDescent="0.25">
      <c r="A680">
        <v>679</v>
      </c>
      <c r="B680" s="4">
        <v>155</v>
      </c>
      <c r="C680">
        <v>90.871334095260096</v>
      </c>
      <c r="D680">
        <v>210.68723191022301</v>
      </c>
      <c r="E680">
        <v>301.55856600548299</v>
      </c>
      <c r="F680">
        <v>22.513097687700299</v>
      </c>
      <c r="G680">
        <v>19.535407136393399</v>
      </c>
      <c r="H680">
        <v>25.579690134638199</v>
      </c>
      <c r="I680">
        <v>23.243139136528001</v>
      </c>
      <c r="J680">
        <v>35.527965298666203</v>
      </c>
      <c r="K680">
        <v>17.027568005568199</v>
      </c>
      <c r="L680">
        <v>90.030434283287306</v>
      </c>
      <c r="M680">
        <v>68.101264322701894</v>
      </c>
      <c r="N680">
        <v>58.041062986366597</v>
      </c>
      <c r="O680">
        <v>36.562975141961601</v>
      </c>
      <c r="P680">
        <v>115.61012441792499</v>
      </c>
      <c r="Q680">
        <v>91.344403459229895</v>
      </c>
      <c r="R680">
        <f t="shared" si="150"/>
        <v>93.948385588742696</v>
      </c>
      <c r="S680">
        <f t="shared" si="151"/>
        <v>85.784467203482194</v>
      </c>
      <c r="T680">
        <f t="shared" si="152"/>
        <v>179.732852792225</v>
      </c>
      <c r="U680">
        <f t="shared" si="153"/>
        <v>26.185268929582602</v>
      </c>
      <c r="V680">
        <f t="shared" si="154"/>
        <v>20.820823956750299</v>
      </c>
      <c r="W680">
        <f t="shared" si="155"/>
        <v>21.237094009233701</v>
      </c>
      <c r="X680">
        <f t="shared" si="156"/>
        <v>25.705198693175898</v>
      </c>
      <c r="Y680">
        <f t="shared" si="157"/>
        <v>25.2758492743333</v>
      </c>
      <c r="Z680">
        <f t="shared" si="158"/>
        <v>15.2719975681972</v>
      </c>
      <c r="AA680">
        <f t="shared" si="159"/>
        <v>16.977251376977399</v>
      </c>
      <c r="AB680">
        <f t="shared" si="160"/>
        <v>22.900633696768899</v>
      </c>
      <c r="AC680">
        <f t="shared" si="161"/>
        <v>51.461118203916001</v>
      </c>
      <c r="AD680">
        <f t="shared" si="162"/>
        <v>36.092821524947503</v>
      </c>
      <c r="AE680">
        <f t="shared" si="163"/>
        <v>38.2143453862112</v>
      </c>
      <c r="AF680">
        <f t="shared" si="164"/>
        <v>48.605832389944901</v>
      </c>
    </row>
    <row r="681" spans="1:32" x14ac:dyDescent="0.25">
      <c r="A681">
        <v>680</v>
      </c>
      <c r="B681" s="4">
        <v>154</v>
      </c>
      <c r="C681">
        <v>92.7654674245249</v>
      </c>
      <c r="D681">
        <v>215.90075686180299</v>
      </c>
      <c r="E681">
        <v>308.66622428632797</v>
      </c>
      <c r="F681">
        <v>18.2092000345116</v>
      </c>
      <c r="G681">
        <v>17.8839236869681</v>
      </c>
      <c r="H681">
        <v>26.974926943715701</v>
      </c>
      <c r="I681">
        <v>29.6974167593293</v>
      </c>
      <c r="J681">
        <v>5.4248934939089404</v>
      </c>
      <c r="K681">
        <v>5.7076315115534602</v>
      </c>
      <c r="L681">
        <v>104.369256341162</v>
      </c>
      <c r="M681">
        <v>100.398975515177</v>
      </c>
      <c r="N681">
        <v>23.6340935284206</v>
      </c>
      <c r="O681">
        <v>23.591555198521601</v>
      </c>
      <c r="P681">
        <v>131.344183284878</v>
      </c>
      <c r="Q681">
        <v>130.096392274507</v>
      </c>
      <c r="R681">
        <f t="shared" si="150"/>
        <v>94.043562912300501</v>
      </c>
      <c r="S681">
        <f t="shared" si="151"/>
        <v>85.8751738149207</v>
      </c>
      <c r="T681">
        <f t="shared" si="152"/>
        <v>179.91873672722099</v>
      </c>
      <c r="U681">
        <f t="shared" si="153"/>
        <v>23.035004110286302</v>
      </c>
      <c r="V681">
        <f t="shared" si="154"/>
        <v>25.094390374959101</v>
      </c>
      <c r="W681">
        <f t="shared" si="155"/>
        <v>24.2576666513744</v>
      </c>
      <c r="X681">
        <f t="shared" si="156"/>
        <v>21.6565017756805</v>
      </c>
      <c r="Y681">
        <f t="shared" si="157"/>
        <v>18.533194364347999</v>
      </c>
      <c r="Z681">
        <f t="shared" si="158"/>
        <v>24.124082102323399</v>
      </c>
      <c r="AA681">
        <f t="shared" si="159"/>
        <v>20.035668149830101</v>
      </c>
      <c r="AB681">
        <f t="shared" si="160"/>
        <v>17.801471540114498</v>
      </c>
      <c r="AC681">
        <f t="shared" si="161"/>
        <v>41.568198474634301</v>
      </c>
      <c r="AD681">
        <f t="shared" si="162"/>
        <v>49.218472477282504</v>
      </c>
      <c r="AE681">
        <f t="shared" si="163"/>
        <v>44.293334801204502</v>
      </c>
      <c r="AF681">
        <f t="shared" si="164"/>
        <v>39.457973315795101</v>
      </c>
    </row>
    <row r="682" spans="1:32" x14ac:dyDescent="0.25">
      <c r="A682">
        <v>681</v>
      </c>
      <c r="B682" s="4">
        <v>153</v>
      </c>
      <c r="C682">
        <v>100.286567794896</v>
      </c>
      <c r="D682">
        <v>226.86557463071901</v>
      </c>
      <c r="E682">
        <v>327.15214242561598</v>
      </c>
      <c r="F682">
        <v>19.060566423259001</v>
      </c>
      <c r="G682">
        <v>18.538660000673101</v>
      </c>
      <c r="H682">
        <v>31.511015430199102</v>
      </c>
      <c r="I682">
        <v>31.176325940765299</v>
      </c>
      <c r="J682">
        <v>11.843019836880901</v>
      </c>
      <c r="K682">
        <v>10.3369164173266</v>
      </c>
      <c r="L682">
        <v>94.377619508293193</v>
      </c>
      <c r="M682">
        <v>110.308018868218</v>
      </c>
      <c r="N682">
        <v>30.903586260139999</v>
      </c>
      <c r="O682">
        <v>28.875576417999699</v>
      </c>
      <c r="P682">
        <v>125.888634938492</v>
      </c>
      <c r="Q682">
        <v>141.48434480898399</v>
      </c>
      <c r="R682">
        <f t="shared" si="150"/>
        <v>88.324556261599199</v>
      </c>
      <c r="S682">
        <f t="shared" si="151"/>
        <v>91.866815820366597</v>
      </c>
      <c r="T682">
        <f t="shared" si="152"/>
        <v>180.191372081965</v>
      </c>
      <c r="U682">
        <f t="shared" si="153"/>
        <v>18.854523206326299</v>
      </c>
      <c r="V682">
        <f t="shared" si="154"/>
        <v>19.336685252041999</v>
      </c>
      <c r="W682">
        <f t="shared" si="155"/>
        <v>26.303456155538999</v>
      </c>
      <c r="X682">
        <f t="shared" si="156"/>
        <v>23.829891647691699</v>
      </c>
      <c r="Y682">
        <f t="shared" si="157"/>
        <v>1.5553903520741701</v>
      </c>
      <c r="Z682">
        <f t="shared" si="158"/>
        <v>2.2980887276269399</v>
      </c>
      <c r="AA682">
        <f t="shared" si="159"/>
        <v>65.966638064484698</v>
      </c>
      <c r="AB682">
        <f t="shared" si="160"/>
        <v>22.046698676180799</v>
      </c>
      <c r="AC682">
        <f t="shared" si="161"/>
        <v>20.4099135584005</v>
      </c>
      <c r="AD682">
        <f t="shared" si="162"/>
        <v>21.6347739796689</v>
      </c>
      <c r="AE682">
        <f t="shared" si="163"/>
        <v>92.270094220023694</v>
      </c>
      <c r="AF682">
        <f t="shared" si="164"/>
        <v>45.876590323872598</v>
      </c>
    </row>
    <row r="683" spans="1:32" x14ac:dyDescent="0.25">
      <c r="A683">
        <v>682</v>
      </c>
      <c r="B683" s="4">
        <v>152</v>
      </c>
      <c r="C683">
        <v>103.97024398797799</v>
      </c>
      <c r="D683">
        <v>222.968187808561</v>
      </c>
      <c r="E683">
        <v>326.93843179653902</v>
      </c>
      <c r="F683">
        <v>25.8547630587667</v>
      </c>
      <c r="G683">
        <v>37.358668353401598</v>
      </c>
      <c r="H683">
        <v>21.463009414601601</v>
      </c>
      <c r="I683">
        <v>19.293803161208299</v>
      </c>
      <c r="J683">
        <v>104.238970692751</v>
      </c>
      <c r="K683">
        <v>88.563887057852895</v>
      </c>
      <c r="L683">
        <v>14.6000720353491</v>
      </c>
      <c r="M683">
        <v>15.565258022607701</v>
      </c>
      <c r="N683">
        <v>130.09373375151799</v>
      </c>
      <c r="O683">
        <v>125.922555411254</v>
      </c>
      <c r="P683">
        <v>36.063081449950701</v>
      </c>
      <c r="Q683">
        <v>34.859061183816003</v>
      </c>
      <c r="R683">
        <f t="shared" si="150"/>
        <v>88.3716219710508</v>
      </c>
      <c r="S683">
        <f t="shared" si="151"/>
        <v>91.393791424865398</v>
      </c>
      <c r="T683">
        <f t="shared" si="152"/>
        <v>179.765413395916</v>
      </c>
      <c r="U683">
        <f t="shared" si="153"/>
        <v>22.147031058631999</v>
      </c>
      <c r="V683">
        <f t="shared" si="154"/>
        <v>20.8124567195145</v>
      </c>
      <c r="W683">
        <f t="shared" si="155"/>
        <v>21.256966197668799</v>
      </c>
      <c r="X683">
        <f t="shared" si="156"/>
        <v>24.155167995235299</v>
      </c>
      <c r="Y683">
        <f t="shared" si="157"/>
        <v>21.893139023090299</v>
      </c>
      <c r="Z683">
        <f t="shared" si="158"/>
        <v>20.515802849777401</v>
      </c>
      <c r="AA683">
        <f t="shared" si="159"/>
        <v>22.859210344603699</v>
      </c>
      <c r="AB683">
        <f t="shared" si="160"/>
        <v>26.125639207393899</v>
      </c>
      <c r="AC683">
        <f t="shared" si="161"/>
        <v>44.040170081722401</v>
      </c>
      <c r="AD683">
        <f t="shared" si="162"/>
        <v>41.328259569292001</v>
      </c>
      <c r="AE683">
        <f t="shared" si="163"/>
        <v>44.116176542272598</v>
      </c>
      <c r="AF683">
        <f t="shared" si="164"/>
        <v>50.280807202629198</v>
      </c>
    </row>
    <row r="684" spans="1:32" x14ac:dyDescent="0.25">
      <c r="A684">
        <v>683</v>
      </c>
      <c r="B684" s="4">
        <v>151</v>
      </c>
      <c r="C684">
        <v>104.485874982637</v>
      </c>
      <c r="D684">
        <v>192.02069969406099</v>
      </c>
      <c r="E684">
        <v>296.50657467669799</v>
      </c>
      <c r="F684">
        <v>22.043486497838401</v>
      </c>
      <c r="G684">
        <v>26.316007011392699</v>
      </c>
      <c r="H684">
        <v>27.7750440043935</v>
      </c>
      <c r="I684">
        <v>28.351337469012499</v>
      </c>
      <c r="J684">
        <v>20.976128236916601</v>
      </c>
      <c r="K684">
        <v>33.505071876147703</v>
      </c>
      <c r="L684">
        <v>63.129493126565499</v>
      </c>
      <c r="M684">
        <v>67.627791559362294</v>
      </c>
      <c r="N684">
        <v>43.019614734755002</v>
      </c>
      <c r="O684">
        <v>59.821078887540502</v>
      </c>
      <c r="P684">
        <v>90.904537130959099</v>
      </c>
      <c r="Q684">
        <v>95.9791290283748</v>
      </c>
      <c r="R684">
        <f t="shared" si="150"/>
        <v>84.721414726912599</v>
      </c>
      <c r="S684">
        <f t="shared" si="151"/>
        <v>94.850012753833695</v>
      </c>
      <c r="T684">
        <f t="shared" si="152"/>
        <v>179.571427480746</v>
      </c>
      <c r="U684">
        <f t="shared" si="153"/>
        <v>21.452550368056801</v>
      </c>
      <c r="V684">
        <f t="shared" si="154"/>
        <v>20.886715949982602</v>
      </c>
      <c r="W684">
        <f t="shared" si="155"/>
        <v>21.4891570309636</v>
      </c>
      <c r="X684">
        <f t="shared" si="156"/>
        <v>20.8929913779095</v>
      </c>
      <c r="Y684">
        <f t="shared" si="157"/>
        <v>20.5202662396241</v>
      </c>
      <c r="Z684">
        <f t="shared" si="158"/>
        <v>18.064011434363</v>
      </c>
      <c r="AA684">
        <f t="shared" si="159"/>
        <v>20.884096624395401</v>
      </c>
      <c r="AB684">
        <f t="shared" si="160"/>
        <v>28.2072722287609</v>
      </c>
      <c r="AC684">
        <f t="shared" si="161"/>
        <v>41.972816607680898</v>
      </c>
      <c r="AD684">
        <f t="shared" si="162"/>
        <v>38.950727384345697</v>
      </c>
      <c r="AE684">
        <f t="shared" si="163"/>
        <v>42.373253655359001</v>
      </c>
      <c r="AF684">
        <f t="shared" si="164"/>
        <v>49.100263606670502</v>
      </c>
    </row>
    <row r="685" spans="1:32" x14ac:dyDescent="0.25">
      <c r="A685">
        <v>684</v>
      </c>
      <c r="B685" s="4">
        <v>150</v>
      </c>
      <c r="C685">
        <v>107.143518709673</v>
      </c>
      <c r="D685">
        <v>188.10098537769301</v>
      </c>
      <c r="E685">
        <v>295.24450408736601</v>
      </c>
      <c r="F685">
        <v>25.051508284125401</v>
      </c>
      <c r="G685">
        <v>27.608745164331101</v>
      </c>
      <c r="H685">
        <v>28.5803905883438</v>
      </c>
      <c r="I685">
        <v>25.902874672872802</v>
      </c>
      <c r="J685">
        <v>31.4058340125524</v>
      </c>
      <c r="K685">
        <v>81.491808357114806</v>
      </c>
      <c r="L685">
        <v>49.403210271437899</v>
      </c>
      <c r="M685">
        <v>25.800132736588399</v>
      </c>
      <c r="N685">
        <v>56.457342296677801</v>
      </c>
      <c r="O685">
        <v>109.10055352144499</v>
      </c>
      <c r="P685">
        <v>77.983600859781703</v>
      </c>
      <c r="Q685">
        <v>51.7030074094612</v>
      </c>
      <c r="R685">
        <f t="shared" si="150"/>
        <v>90.542920033753106</v>
      </c>
      <c r="S685">
        <f t="shared" si="151"/>
        <v>79.579490132498094</v>
      </c>
      <c r="T685">
        <f t="shared" si="152"/>
        <v>170.122410166251</v>
      </c>
      <c r="U685">
        <f t="shared" si="153"/>
        <v>22.369808750036501</v>
      </c>
      <c r="V685">
        <f t="shared" si="154"/>
        <v>22.370854654691001</v>
      </c>
      <c r="W685">
        <f t="shared" si="155"/>
        <v>22.899036505203799</v>
      </c>
      <c r="X685">
        <f t="shared" si="156"/>
        <v>22.903220123821701</v>
      </c>
      <c r="Y685">
        <f t="shared" si="157"/>
        <v>19.9578714203057</v>
      </c>
      <c r="Z685">
        <f t="shared" si="158"/>
        <v>18.006786231506599</v>
      </c>
      <c r="AA685">
        <f t="shared" si="159"/>
        <v>20.001646000269599</v>
      </c>
      <c r="AB685">
        <f t="shared" si="160"/>
        <v>22.036777733508401</v>
      </c>
      <c r="AC685">
        <f t="shared" si="161"/>
        <v>42.327680170342198</v>
      </c>
      <c r="AD685">
        <f t="shared" si="162"/>
        <v>40.377640886197597</v>
      </c>
      <c r="AE685">
        <f t="shared" si="163"/>
        <v>42.900682505473497</v>
      </c>
      <c r="AF685">
        <f t="shared" si="164"/>
        <v>44.939997857330198</v>
      </c>
    </row>
    <row r="686" spans="1:32" x14ac:dyDescent="0.25">
      <c r="A686">
        <v>685</v>
      </c>
      <c r="B686" s="4">
        <v>149</v>
      </c>
      <c r="C686">
        <v>89.648671554171898</v>
      </c>
      <c r="D686">
        <v>144.67858488643799</v>
      </c>
      <c r="E686">
        <v>234.32725644061</v>
      </c>
      <c r="F686">
        <v>24.924953820933201</v>
      </c>
      <c r="G686">
        <v>19.817801393103199</v>
      </c>
      <c r="H686">
        <v>19.8491785327376</v>
      </c>
      <c r="I686">
        <v>25.056737807397798</v>
      </c>
      <c r="J686">
        <v>66.337661265763998</v>
      </c>
      <c r="K686">
        <v>2.0206359930748001</v>
      </c>
      <c r="L686">
        <v>2.0863093978002798</v>
      </c>
      <c r="M686">
        <v>70.019809516506001</v>
      </c>
      <c r="N686">
        <v>91.262615086697295</v>
      </c>
      <c r="O686">
        <v>21.838437386178001</v>
      </c>
      <c r="P686">
        <v>21.935487930537899</v>
      </c>
      <c r="Q686">
        <v>95.076547323903796</v>
      </c>
      <c r="R686">
        <f t="shared" si="150"/>
        <v>93.083422439487094</v>
      </c>
      <c r="S686">
        <f t="shared" si="151"/>
        <v>64.857414693385394</v>
      </c>
      <c r="T686">
        <f t="shared" si="152"/>
        <v>157.94083713287199</v>
      </c>
      <c r="U686">
        <f t="shared" si="153"/>
        <v>25.286836831383599</v>
      </c>
      <c r="V686">
        <f t="shared" si="154"/>
        <v>25.093344470304601</v>
      </c>
      <c r="W686">
        <f t="shared" si="155"/>
        <v>18.927736532139999</v>
      </c>
      <c r="X686">
        <f t="shared" si="156"/>
        <v>23.7755046056587</v>
      </c>
      <c r="Y686">
        <f t="shared" si="157"/>
        <v>20.928444316390401</v>
      </c>
      <c r="Z686">
        <f t="shared" si="158"/>
        <v>25.822304328905201</v>
      </c>
      <c r="AA686">
        <f t="shared" si="159"/>
        <v>1.79402515021912</v>
      </c>
      <c r="AB686">
        <f t="shared" si="160"/>
        <v>16.312640897870601</v>
      </c>
      <c r="AC686">
        <f t="shared" si="161"/>
        <v>46.215281147774</v>
      </c>
      <c r="AD686">
        <f t="shared" si="162"/>
        <v>50.915648799209897</v>
      </c>
      <c r="AE686">
        <f t="shared" si="163"/>
        <v>20.721761682359102</v>
      </c>
      <c r="AF686">
        <f t="shared" si="164"/>
        <v>40.088145503529397</v>
      </c>
    </row>
    <row r="687" spans="1:32" x14ac:dyDescent="0.25">
      <c r="A687">
        <v>686</v>
      </c>
      <c r="B687" s="4">
        <v>148</v>
      </c>
      <c r="C687">
        <v>99.486450734218806</v>
      </c>
      <c r="D687">
        <v>209.20084146853301</v>
      </c>
      <c r="E687">
        <v>308.68729220275202</v>
      </c>
      <c r="F687">
        <v>28.9046210312328</v>
      </c>
      <c r="G687">
        <v>23.756678321878098</v>
      </c>
      <c r="H687">
        <v>24.859061827700899</v>
      </c>
      <c r="I687">
        <v>21.966089553406899</v>
      </c>
      <c r="J687">
        <v>49.377945548997197</v>
      </c>
      <c r="K687">
        <v>73.316219894185494</v>
      </c>
      <c r="L687">
        <v>55.564855977061796</v>
      </c>
      <c r="M687">
        <v>30.941820048288498</v>
      </c>
      <c r="N687">
        <v>78.282566580230096</v>
      </c>
      <c r="O687">
        <v>97.072898216063606</v>
      </c>
      <c r="P687">
        <v>80.423917804762795</v>
      </c>
      <c r="Q687">
        <v>52.907909601695401</v>
      </c>
      <c r="R687">
        <f t="shared" si="150"/>
        <v>90.982199988635003</v>
      </c>
      <c r="S687">
        <f t="shared" si="151"/>
        <v>80.239278987762603</v>
      </c>
      <c r="T687">
        <f t="shared" si="152"/>
        <v>171.22147897639701</v>
      </c>
      <c r="U687">
        <f t="shared" si="153"/>
        <v>22.382359605890201</v>
      </c>
      <c r="V687">
        <f t="shared" si="154"/>
        <v>22.376084177963399</v>
      </c>
      <c r="W687">
        <f t="shared" si="155"/>
        <v>23.1124010547179</v>
      </c>
      <c r="X687">
        <f t="shared" si="156"/>
        <v>23.1113551500634</v>
      </c>
      <c r="Y687">
        <f t="shared" si="157"/>
        <v>18.379139603020199</v>
      </c>
      <c r="Z687">
        <f t="shared" si="158"/>
        <v>18.3528201625167</v>
      </c>
      <c r="AA687">
        <f t="shared" si="159"/>
        <v>18.969718663732099</v>
      </c>
      <c r="AB687">
        <f t="shared" si="160"/>
        <v>18.9875878369532</v>
      </c>
      <c r="AC687">
        <f t="shared" si="161"/>
        <v>40.7614992089105</v>
      </c>
      <c r="AD687">
        <f t="shared" si="162"/>
        <v>40.728904340480099</v>
      </c>
      <c r="AE687">
        <f t="shared" si="163"/>
        <v>42.082119718450002</v>
      </c>
      <c r="AF687">
        <f t="shared" si="164"/>
        <v>42.098942987016699</v>
      </c>
    </row>
    <row r="688" spans="1:32" x14ac:dyDescent="0.25">
      <c r="A688">
        <v>687</v>
      </c>
      <c r="B688" s="4">
        <v>147</v>
      </c>
      <c r="C688">
        <v>93.521656489714502</v>
      </c>
      <c r="D688">
        <v>226.385538466361</v>
      </c>
      <c r="E688">
        <v>319.90719495607601</v>
      </c>
      <c r="F688">
        <v>20.290550296928501</v>
      </c>
      <c r="G688">
        <v>26.524142037634402</v>
      </c>
      <c r="H688">
        <v>20.299963438818899</v>
      </c>
      <c r="I688">
        <v>26.4070007163326</v>
      </c>
      <c r="J688">
        <v>30.061440346828</v>
      </c>
      <c r="K688">
        <v>53.121957417606701</v>
      </c>
      <c r="L688">
        <v>79.860582135412997</v>
      </c>
      <c r="M688">
        <v>63.341558566514003</v>
      </c>
      <c r="N688">
        <v>50.351990643756601</v>
      </c>
      <c r="O688">
        <v>79.646099455241199</v>
      </c>
      <c r="P688">
        <v>100.16054557423099</v>
      </c>
      <c r="Q688">
        <v>89.7485592828466</v>
      </c>
      <c r="R688">
        <f t="shared" si="150"/>
        <v>84.862611855267502</v>
      </c>
      <c r="S688">
        <f t="shared" si="151"/>
        <v>83.302812304172804</v>
      </c>
      <c r="T688">
        <f t="shared" si="152"/>
        <v>168.16542415943999</v>
      </c>
      <c r="U688">
        <f t="shared" si="153"/>
        <v>21.210946392871701</v>
      </c>
      <c r="V688">
        <f t="shared" si="154"/>
        <v>21.2214054394165</v>
      </c>
      <c r="W688">
        <f t="shared" si="155"/>
        <v>21.220359534762</v>
      </c>
      <c r="X688">
        <f t="shared" si="156"/>
        <v>21.209900488217201</v>
      </c>
      <c r="Y688">
        <f t="shared" si="157"/>
        <v>20.797338667058401</v>
      </c>
      <c r="Z688">
        <f t="shared" si="158"/>
        <v>20.849968874533801</v>
      </c>
      <c r="AA688">
        <f t="shared" si="159"/>
        <v>20.854067485027901</v>
      </c>
      <c r="AB688">
        <f t="shared" si="160"/>
        <v>20.801437277552601</v>
      </c>
      <c r="AC688">
        <f t="shared" si="161"/>
        <v>42.008285059930103</v>
      </c>
      <c r="AD688">
        <f t="shared" si="162"/>
        <v>42.071374313950301</v>
      </c>
      <c r="AE688">
        <f t="shared" si="163"/>
        <v>42.074427019790001</v>
      </c>
      <c r="AF688">
        <f t="shared" si="164"/>
        <v>42.011337765769802</v>
      </c>
    </row>
    <row r="689" spans="1:32" x14ac:dyDescent="0.25">
      <c r="A689">
        <v>688</v>
      </c>
      <c r="B689" s="4">
        <v>145</v>
      </c>
      <c r="C689">
        <v>93.592778006219206</v>
      </c>
      <c r="D689">
        <v>209.176768412846</v>
      </c>
      <c r="E689">
        <v>302.76954641906502</v>
      </c>
      <c r="F689">
        <v>24.912402965079401</v>
      </c>
      <c r="G689">
        <v>21.820708806433998</v>
      </c>
      <c r="H689">
        <v>25.003396670019299</v>
      </c>
      <c r="I689">
        <v>21.8562695646864</v>
      </c>
      <c r="J689">
        <v>49.577993197725498</v>
      </c>
      <c r="K689">
        <v>27.622804507181499</v>
      </c>
      <c r="L689">
        <v>46.286020882907302</v>
      </c>
      <c r="M689">
        <v>76.561333231049801</v>
      </c>
      <c r="N689">
        <v>74.490396162804998</v>
      </c>
      <c r="O689">
        <v>49.443513313615597</v>
      </c>
      <c r="P689">
        <v>71.289417552926594</v>
      </c>
      <c r="Q689">
        <v>98.4176027957363</v>
      </c>
      <c r="R689">
        <f t="shared" si="150"/>
        <v>86.399045792699894</v>
      </c>
      <c r="S689">
        <f t="shared" si="151"/>
        <v>35.729621018586698</v>
      </c>
      <c r="T689">
        <f t="shared" si="152"/>
        <v>122.128666811286</v>
      </c>
      <c r="U689">
        <f t="shared" si="153"/>
        <v>19.8198932024121</v>
      </c>
      <c r="V689">
        <f t="shared" si="154"/>
        <v>23.384336264882901</v>
      </c>
      <c r="W689">
        <f t="shared" si="155"/>
        <v>23.378060836955999</v>
      </c>
      <c r="X689">
        <f t="shared" si="156"/>
        <v>19.816755488448699</v>
      </c>
      <c r="Y689">
        <f t="shared" si="157"/>
        <v>3.8808778214301598</v>
      </c>
      <c r="Z689">
        <f t="shared" si="158"/>
        <v>13.9879767273647</v>
      </c>
      <c r="AA689">
        <f t="shared" si="159"/>
        <v>13.9849868030539</v>
      </c>
      <c r="AB689">
        <f t="shared" si="160"/>
        <v>3.8757796667379401</v>
      </c>
      <c r="AC689">
        <f t="shared" si="161"/>
        <v>23.7007710238423</v>
      </c>
      <c r="AD689">
        <f t="shared" si="162"/>
        <v>37.372312992247601</v>
      </c>
      <c r="AE689">
        <f t="shared" si="163"/>
        <v>37.363047640010002</v>
      </c>
      <c r="AF689">
        <f t="shared" si="164"/>
        <v>23.692535155186601</v>
      </c>
    </row>
    <row r="690" spans="1:32" x14ac:dyDescent="0.25">
      <c r="A690">
        <v>689</v>
      </c>
      <c r="B690" s="4">
        <v>144</v>
      </c>
      <c r="C690">
        <v>109.309587249103</v>
      </c>
      <c r="D690">
        <v>194.33570938512699</v>
      </c>
      <c r="E690">
        <v>303.64529663423002</v>
      </c>
      <c r="F690">
        <v>33.315200959178597</v>
      </c>
      <c r="G690">
        <v>33.436525899098399</v>
      </c>
      <c r="H690">
        <v>19.945401760949899</v>
      </c>
      <c r="I690">
        <v>22.612458629875999</v>
      </c>
      <c r="J690">
        <v>99.644567016105299</v>
      </c>
      <c r="K690">
        <v>64.161015651616395</v>
      </c>
      <c r="L690">
        <v>8.0579398362136896</v>
      </c>
      <c r="M690">
        <v>22.472186881191899</v>
      </c>
      <c r="N690">
        <v>132.959767975284</v>
      </c>
      <c r="O690">
        <v>97.597541550714794</v>
      </c>
      <c r="P690">
        <v>28.003341597163502</v>
      </c>
      <c r="Q690">
        <v>45.084645511067997</v>
      </c>
      <c r="R690">
        <f t="shared" si="150"/>
        <v>91.876448468216196</v>
      </c>
      <c r="S690">
        <f t="shared" si="151"/>
        <v>84.819300055667895</v>
      </c>
      <c r="T690">
        <f t="shared" si="152"/>
        <v>176.69574852388399</v>
      </c>
      <c r="U690">
        <f t="shared" si="153"/>
        <v>26.874520096885501</v>
      </c>
      <c r="V690">
        <f t="shared" si="154"/>
        <v>27.384921568272201</v>
      </c>
      <c r="W690">
        <f t="shared" si="155"/>
        <v>18.863936348216601</v>
      </c>
      <c r="X690">
        <f t="shared" si="156"/>
        <v>18.753070454841701</v>
      </c>
      <c r="Y690">
        <f t="shared" si="157"/>
        <v>35.874197619537597</v>
      </c>
      <c r="Z690">
        <f t="shared" si="158"/>
        <v>43.329991496296103</v>
      </c>
      <c r="AA690">
        <f t="shared" si="159"/>
        <v>0.42953982068893998</v>
      </c>
      <c r="AB690">
        <f t="shared" si="160"/>
        <v>0.32267501992594</v>
      </c>
      <c r="AC690">
        <f t="shared" si="161"/>
        <v>62.748717716423201</v>
      </c>
      <c r="AD690">
        <f t="shared" si="162"/>
        <v>70.714913064568407</v>
      </c>
      <c r="AE690">
        <f t="shared" si="163"/>
        <v>19.293476168905599</v>
      </c>
      <c r="AF690">
        <f t="shared" si="164"/>
        <v>19.075745474767601</v>
      </c>
    </row>
    <row r="691" spans="1:32" x14ac:dyDescent="0.25">
      <c r="A691">
        <v>690</v>
      </c>
      <c r="B691" s="4">
        <v>143</v>
      </c>
      <c r="C691">
        <v>93.325026414672095</v>
      </c>
      <c r="D691">
        <v>211.084273328769</v>
      </c>
      <c r="E691">
        <v>304.40929974344198</v>
      </c>
      <c r="F691">
        <v>23.4219888324442</v>
      </c>
      <c r="G691">
        <v>23.417805213826298</v>
      </c>
      <c r="H691">
        <v>23.242093231873501</v>
      </c>
      <c r="I691">
        <v>23.243139136528001</v>
      </c>
      <c r="J691">
        <v>65.723767493189598</v>
      </c>
      <c r="K691">
        <v>65.677089090150503</v>
      </c>
      <c r="L691">
        <v>35.096588953015697</v>
      </c>
      <c r="M691">
        <v>35.115639562905102</v>
      </c>
      <c r="N691">
        <v>89.145756325633798</v>
      </c>
      <c r="O691">
        <v>89.094894303976901</v>
      </c>
      <c r="P691">
        <v>58.338682184889301</v>
      </c>
      <c r="Q691">
        <v>58.358778699433103</v>
      </c>
      <c r="R691">
        <f t="shared" si="150"/>
        <v>94.569652953504402</v>
      </c>
      <c r="S691">
        <f t="shared" si="151"/>
        <v>92.286637361377203</v>
      </c>
      <c r="T691">
        <f t="shared" si="152"/>
        <v>186.85629031488099</v>
      </c>
      <c r="U691">
        <f t="shared" si="153"/>
        <v>22.356211989528202</v>
      </c>
      <c r="V691">
        <f t="shared" si="154"/>
        <v>28.585620111616201</v>
      </c>
      <c r="W691">
        <f t="shared" si="155"/>
        <v>23.1406404803889</v>
      </c>
      <c r="X691">
        <f t="shared" si="156"/>
        <v>20.487180371970901</v>
      </c>
      <c r="Y691">
        <f t="shared" si="157"/>
        <v>18.5464670851078</v>
      </c>
      <c r="Z691">
        <f t="shared" si="158"/>
        <v>35.624350575702401</v>
      </c>
      <c r="AA691">
        <f t="shared" si="159"/>
        <v>19.457371059627</v>
      </c>
      <c r="AB691">
        <f t="shared" si="160"/>
        <v>13.3084512289426</v>
      </c>
      <c r="AC691">
        <f t="shared" si="161"/>
        <v>40.902679074636097</v>
      </c>
      <c r="AD691">
        <f t="shared" si="162"/>
        <v>64.209970687318702</v>
      </c>
      <c r="AE691">
        <f t="shared" si="163"/>
        <v>42.598011540015897</v>
      </c>
      <c r="AF691">
        <f t="shared" si="164"/>
        <v>33.795631600913602</v>
      </c>
    </row>
    <row r="692" spans="1:32" x14ac:dyDescent="0.25">
      <c r="A692">
        <v>691</v>
      </c>
      <c r="B692" s="4">
        <v>142</v>
      </c>
      <c r="C692">
        <v>103.15130064351899</v>
      </c>
      <c r="D692">
        <v>125.62163122411</v>
      </c>
      <c r="E692">
        <v>228.77293186762901</v>
      </c>
      <c r="F692">
        <v>21.908564797410399</v>
      </c>
      <c r="G692">
        <v>23.769229177731901</v>
      </c>
      <c r="H692">
        <v>32.646867884965403</v>
      </c>
      <c r="I692">
        <v>24.826638783412001</v>
      </c>
      <c r="J692">
        <v>13.443255768840199</v>
      </c>
      <c r="K692">
        <v>19.886442113683099</v>
      </c>
      <c r="L692">
        <v>59.648424590164801</v>
      </c>
      <c r="M692">
        <v>32.643508751421798</v>
      </c>
      <c r="N692">
        <v>35.351820566250701</v>
      </c>
      <c r="O692">
        <v>43.655671291414997</v>
      </c>
      <c r="P692">
        <v>92.295292475130196</v>
      </c>
      <c r="Q692">
        <v>57.470147534833899</v>
      </c>
      <c r="R692">
        <f t="shared" si="150"/>
        <v>92.359656418586297</v>
      </c>
      <c r="S692">
        <f t="shared" si="151"/>
        <v>85.4250486011981</v>
      </c>
      <c r="T692">
        <f t="shared" si="152"/>
        <v>177.78470501978401</v>
      </c>
      <c r="U692">
        <f t="shared" si="153"/>
        <v>23.4094379765904</v>
      </c>
      <c r="V692">
        <f t="shared" si="154"/>
        <v>23.4094379765904</v>
      </c>
      <c r="W692">
        <f t="shared" si="155"/>
        <v>22.770390232702599</v>
      </c>
      <c r="X692">
        <f t="shared" si="156"/>
        <v>22.770390232702599</v>
      </c>
      <c r="Y692">
        <f t="shared" si="157"/>
        <v>22.917168648239201</v>
      </c>
      <c r="Z692">
        <f t="shared" si="158"/>
        <v>20.844348352228899</v>
      </c>
      <c r="AA692">
        <f t="shared" si="159"/>
        <v>20.028808089398101</v>
      </c>
      <c r="AB692">
        <f t="shared" si="160"/>
        <v>22.061883990797501</v>
      </c>
      <c r="AC692">
        <f t="shared" si="161"/>
        <v>46.326606624829701</v>
      </c>
      <c r="AD692">
        <f t="shared" si="162"/>
        <v>44.253786328819402</v>
      </c>
      <c r="AE692">
        <f t="shared" si="163"/>
        <v>42.7991983221008</v>
      </c>
      <c r="AF692">
        <f t="shared" si="164"/>
        <v>44.8322742235002</v>
      </c>
    </row>
    <row r="693" spans="1:32" x14ac:dyDescent="0.25">
      <c r="A693">
        <v>692</v>
      </c>
      <c r="B693" s="4">
        <v>141</v>
      </c>
      <c r="C693">
        <v>93.699460280976297</v>
      </c>
      <c r="D693">
        <v>197.98356706672701</v>
      </c>
      <c r="E693">
        <v>291.68302734770299</v>
      </c>
      <c r="F693">
        <v>23.9177476386681</v>
      </c>
      <c r="G693">
        <v>22.935643168110602</v>
      </c>
      <c r="H693">
        <v>23.911472210741199</v>
      </c>
      <c r="I693">
        <v>22.934597263456102</v>
      </c>
      <c r="J693">
        <v>50.035449917874999</v>
      </c>
      <c r="K693">
        <v>44.1130010306548</v>
      </c>
      <c r="L693">
        <v>49.934789991486802</v>
      </c>
      <c r="M693">
        <v>44.053521147225297</v>
      </c>
      <c r="N693">
        <v>73.953197556543202</v>
      </c>
      <c r="O693">
        <v>67.048644198765402</v>
      </c>
      <c r="P693">
        <v>73.846262202228104</v>
      </c>
      <c r="Q693">
        <v>66.988118410681494</v>
      </c>
      <c r="R693">
        <f t="shared" si="150"/>
        <v>88.411366347921103</v>
      </c>
      <c r="S693">
        <f t="shared" si="151"/>
        <v>88.549729715860494</v>
      </c>
      <c r="T693">
        <f t="shared" si="152"/>
        <v>176.96109606378101</v>
      </c>
      <c r="U693">
        <f t="shared" si="153"/>
        <v>20.777941865916599</v>
      </c>
      <c r="V693">
        <f t="shared" si="154"/>
        <v>20.806181291587599</v>
      </c>
      <c r="W693">
        <f t="shared" si="155"/>
        <v>23.4219888324442</v>
      </c>
      <c r="X693">
        <f t="shared" si="156"/>
        <v>23.405254357972499</v>
      </c>
      <c r="Y693">
        <f t="shared" si="157"/>
        <v>6.1563111892451996</v>
      </c>
      <c r="Z693">
        <f t="shared" si="158"/>
        <v>6.15778694802981</v>
      </c>
      <c r="AA693">
        <f t="shared" si="159"/>
        <v>38.024913975588397</v>
      </c>
      <c r="AB693">
        <f t="shared" si="160"/>
        <v>38.210717602997001</v>
      </c>
      <c r="AC693">
        <f t="shared" si="161"/>
        <v>26.9342530551618</v>
      </c>
      <c r="AD693">
        <f t="shared" si="162"/>
        <v>26.963968239617401</v>
      </c>
      <c r="AE693">
        <f t="shared" si="163"/>
        <v>61.446902808032597</v>
      </c>
      <c r="AF693">
        <f t="shared" si="164"/>
        <v>61.615971960969603</v>
      </c>
    </row>
    <row r="694" spans="1:32" x14ac:dyDescent="0.25">
      <c r="A694">
        <v>693</v>
      </c>
      <c r="B694" s="4">
        <v>140</v>
      </c>
      <c r="C694">
        <v>87.585101670881201</v>
      </c>
      <c r="D694">
        <v>186.20512369079401</v>
      </c>
      <c r="E694">
        <v>273.79022536167503</v>
      </c>
      <c r="F694">
        <v>22.340523419711001</v>
      </c>
      <c r="G694">
        <v>23.531808821164699</v>
      </c>
      <c r="H694">
        <v>20.617918453781002</v>
      </c>
      <c r="I694">
        <v>21.094850976224301</v>
      </c>
      <c r="J694">
        <v>21.191159740774399</v>
      </c>
      <c r="K694">
        <v>23.3859994731875</v>
      </c>
      <c r="L694">
        <v>56.065464756438203</v>
      </c>
      <c r="M694">
        <v>85.562499720394101</v>
      </c>
      <c r="N694">
        <v>43.5316831604854</v>
      </c>
      <c r="O694">
        <v>46.917808294352199</v>
      </c>
      <c r="P694">
        <v>76.683383210219304</v>
      </c>
      <c r="Q694">
        <v>106.657350696618</v>
      </c>
      <c r="R694">
        <f t="shared" si="150"/>
        <v>99.332702750010199</v>
      </c>
      <c r="S694">
        <f t="shared" si="151"/>
        <v>67.623442077684601</v>
      </c>
      <c r="T694">
        <f t="shared" si="152"/>
        <v>166.956144827694</v>
      </c>
      <c r="U694">
        <f t="shared" si="153"/>
        <v>30.353198977688798</v>
      </c>
      <c r="V694">
        <f t="shared" si="154"/>
        <v>34.288938192500297</v>
      </c>
      <c r="W694">
        <f t="shared" si="155"/>
        <v>17.753185605157999</v>
      </c>
      <c r="X694">
        <f t="shared" si="156"/>
        <v>16.9373799746629</v>
      </c>
      <c r="Y694">
        <f t="shared" si="157"/>
        <v>33.240084709546103</v>
      </c>
      <c r="Z694">
        <f t="shared" si="158"/>
        <v>28.968015049536</v>
      </c>
      <c r="AA694">
        <f t="shared" si="159"/>
        <v>1.08347921036173E-2</v>
      </c>
      <c r="AB694">
        <f t="shared" si="160"/>
        <v>-0.24982853296899701</v>
      </c>
      <c r="AC694">
        <f t="shared" si="161"/>
        <v>63.593283687235001</v>
      </c>
      <c r="AD694">
        <f t="shared" si="162"/>
        <v>63.256953242036403</v>
      </c>
      <c r="AE694">
        <f t="shared" si="163"/>
        <v>17.7640203972616</v>
      </c>
      <c r="AF694">
        <f t="shared" si="164"/>
        <v>16.687551441693898</v>
      </c>
    </row>
    <row r="695" spans="1:32" x14ac:dyDescent="0.25">
      <c r="A695">
        <v>694</v>
      </c>
      <c r="B695" s="4">
        <v>139</v>
      </c>
      <c r="C695">
        <v>106.137358432062</v>
      </c>
      <c r="D695">
        <v>222.38406037774601</v>
      </c>
      <c r="E695">
        <v>328.52141880980798</v>
      </c>
      <c r="F695">
        <v>28.688118767755299</v>
      </c>
      <c r="G695">
        <v>27.486374319756798</v>
      </c>
      <c r="H695">
        <v>24.904035727843599</v>
      </c>
      <c r="I695">
        <v>25.058829616706699</v>
      </c>
      <c r="J695">
        <v>68.961538310240897</v>
      </c>
      <c r="K695">
        <v>61.949181576114597</v>
      </c>
      <c r="L695">
        <v>43.460873863701899</v>
      </c>
      <c r="M695">
        <v>48.012466627688397</v>
      </c>
      <c r="N695">
        <v>97.649657077996295</v>
      </c>
      <c r="O695">
        <v>89.435555895871502</v>
      </c>
      <c r="P695">
        <v>68.364909591545498</v>
      </c>
      <c r="Q695">
        <v>73.071296244395199</v>
      </c>
      <c r="R695">
        <f t="shared" si="150"/>
        <v>99.621372434646901</v>
      </c>
      <c r="S695">
        <f t="shared" si="151"/>
        <v>83.452109361270601</v>
      </c>
      <c r="T695">
        <f t="shared" si="152"/>
        <v>183.07348179591699</v>
      </c>
      <c r="U695">
        <f t="shared" si="153"/>
        <v>23.0015351613429</v>
      </c>
      <c r="V695">
        <f t="shared" si="154"/>
        <v>27.243724439917301</v>
      </c>
      <c r="W695">
        <f t="shared" si="155"/>
        <v>26.3201906300107</v>
      </c>
      <c r="X695">
        <f t="shared" si="156"/>
        <v>23.0559222033759</v>
      </c>
      <c r="Y695">
        <f t="shared" si="157"/>
        <v>14.0046860187188</v>
      </c>
      <c r="Z695">
        <f t="shared" si="158"/>
        <v>26.6263544114647</v>
      </c>
      <c r="AA695">
        <f t="shared" si="159"/>
        <v>24.451311236695201</v>
      </c>
      <c r="AB695">
        <f t="shared" si="160"/>
        <v>15.1969249613441</v>
      </c>
      <c r="AC695">
        <f t="shared" si="161"/>
        <v>37.0062211800618</v>
      </c>
      <c r="AD695">
        <f t="shared" si="162"/>
        <v>53.870078851381997</v>
      </c>
      <c r="AE695">
        <f t="shared" si="163"/>
        <v>50.771501866705897</v>
      </c>
      <c r="AF695">
        <f t="shared" si="164"/>
        <v>38.252847164720102</v>
      </c>
    </row>
    <row r="696" spans="1:32" x14ac:dyDescent="0.25">
      <c r="A696">
        <v>695</v>
      </c>
      <c r="B696" s="4">
        <v>138</v>
      </c>
      <c r="C696">
        <v>116.90285504063399</v>
      </c>
      <c r="D696">
        <v>193.27014215344201</v>
      </c>
      <c r="E696">
        <v>310.172997194076</v>
      </c>
      <c r="F696">
        <v>25.5985164184189</v>
      </c>
      <c r="G696">
        <v>26.904851331865501</v>
      </c>
      <c r="H696">
        <v>34.594342351608702</v>
      </c>
      <c r="I696">
        <v>29.805144938740899</v>
      </c>
      <c r="J696">
        <v>14.613720082140199</v>
      </c>
      <c r="K696">
        <v>19.682124342233099</v>
      </c>
      <c r="L696">
        <v>76.187820530253404</v>
      </c>
      <c r="M696">
        <v>82.786477198815305</v>
      </c>
      <c r="N696">
        <v>40.212236500559101</v>
      </c>
      <c r="O696">
        <v>46.586975674098603</v>
      </c>
      <c r="P696">
        <v>110.78216288186201</v>
      </c>
      <c r="Q696">
        <v>112.591622137556</v>
      </c>
      <c r="R696">
        <f t="shared" si="150"/>
        <v>99.661116811517203</v>
      </c>
      <c r="S696">
        <f t="shared" si="151"/>
        <v>83.252659224155593</v>
      </c>
      <c r="T696">
        <f t="shared" si="152"/>
        <v>182.91377603567199</v>
      </c>
      <c r="U696">
        <f t="shared" si="153"/>
        <v>22.8436035585163</v>
      </c>
      <c r="V696">
        <f t="shared" si="154"/>
        <v>22.599907774022299</v>
      </c>
      <c r="W696">
        <f t="shared" si="155"/>
        <v>25.719841358338599</v>
      </c>
      <c r="X696">
        <f t="shared" si="156"/>
        <v>28.4977641206398</v>
      </c>
      <c r="Y696">
        <f t="shared" si="157"/>
        <v>18.470604639108601</v>
      </c>
      <c r="Z696">
        <f t="shared" si="158"/>
        <v>16.697935571863901</v>
      </c>
      <c r="AA696">
        <f t="shared" si="159"/>
        <v>17.959578175915102</v>
      </c>
      <c r="AB696">
        <f t="shared" si="160"/>
        <v>26.933150726746199</v>
      </c>
      <c r="AC696">
        <f t="shared" si="161"/>
        <v>41.3142081976249</v>
      </c>
      <c r="AD696">
        <f t="shared" si="162"/>
        <v>39.2978433458862</v>
      </c>
      <c r="AE696">
        <f t="shared" si="163"/>
        <v>43.679419534253803</v>
      </c>
      <c r="AF696">
        <f t="shared" si="164"/>
        <v>55.430914847386099</v>
      </c>
    </row>
    <row r="697" spans="1:32" x14ac:dyDescent="0.25">
      <c r="A697">
        <v>696</v>
      </c>
      <c r="B697" s="4">
        <v>137</v>
      </c>
      <c r="C697">
        <v>99.030436304865205</v>
      </c>
      <c r="D697">
        <v>202.06883311641101</v>
      </c>
      <c r="E697">
        <v>301.09926942127601</v>
      </c>
      <c r="F697">
        <v>33.980396319428401</v>
      </c>
      <c r="G697">
        <v>18.914139771631699</v>
      </c>
      <c r="H697">
        <v>18.9455169112662</v>
      </c>
      <c r="I697">
        <v>27.190383302538699</v>
      </c>
      <c r="J697">
        <v>89.126540738550403</v>
      </c>
      <c r="K697">
        <v>5.86527419701717</v>
      </c>
      <c r="L697">
        <v>6.5056616789147297</v>
      </c>
      <c r="M697">
        <v>100.571356501929</v>
      </c>
      <c r="N697">
        <v>123.106937057978</v>
      </c>
      <c r="O697">
        <v>24.7794139686489</v>
      </c>
      <c r="P697">
        <v>25.451178590180898</v>
      </c>
      <c r="Q697">
        <v>127.761739804467</v>
      </c>
      <c r="R697">
        <f t="shared" si="150"/>
        <v>99.226020475253094</v>
      </c>
      <c r="S697">
        <f t="shared" si="151"/>
        <v>84.973268527030697</v>
      </c>
      <c r="T697">
        <f t="shared" si="152"/>
        <v>184.199289002283</v>
      </c>
      <c r="U697">
        <f t="shared" si="153"/>
        <v>25.876727056510799</v>
      </c>
      <c r="V697">
        <f t="shared" si="154"/>
        <v>27.9465723677284</v>
      </c>
      <c r="W697">
        <f t="shared" si="155"/>
        <v>22.893806981931402</v>
      </c>
      <c r="X697">
        <f t="shared" si="156"/>
        <v>22.508914069082401</v>
      </c>
      <c r="Y697">
        <f t="shared" si="157"/>
        <v>20.062226282753301</v>
      </c>
      <c r="Z697">
        <f t="shared" si="158"/>
        <v>27.385198454171601</v>
      </c>
      <c r="AA697">
        <f t="shared" si="159"/>
        <v>18.355635516098001</v>
      </c>
      <c r="AB697">
        <f t="shared" si="160"/>
        <v>15.9113281794037</v>
      </c>
      <c r="AC697">
        <f t="shared" si="161"/>
        <v>45.938953339264103</v>
      </c>
      <c r="AD697">
        <f t="shared" si="162"/>
        <v>55.331770821900101</v>
      </c>
      <c r="AE697">
        <f t="shared" si="163"/>
        <v>41.249442498029403</v>
      </c>
      <c r="AF697">
        <f t="shared" si="164"/>
        <v>38.420242248486197</v>
      </c>
    </row>
    <row r="698" spans="1:32" x14ac:dyDescent="0.25">
      <c r="A698">
        <v>697</v>
      </c>
      <c r="B698" s="4">
        <v>136</v>
      </c>
      <c r="C698">
        <v>102.36478034335001</v>
      </c>
      <c r="D698">
        <v>151.64766910903501</v>
      </c>
      <c r="E698">
        <v>254.01244945238599</v>
      </c>
      <c r="F698">
        <v>26.6747523078797</v>
      </c>
      <c r="G698">
        <v>26.876611906194501</v>
      </c>
      <c r="H698">
        <v>24.4281491100548</v>
      </c>
      <c r="I698">
        <v>24.3852670192211</v>
      </c>
      <c r="J698">
        <v>32.400699845993302</v>
      </c>
      <c r="K698">
        <v>32.024000654959302</v>
      </c>
      <c r="L698">
        <v>43.0822968832572</v>
      </c>
      <c r="M698">
        <v>44.140671724825999</v>
      </c>
      <c r="N698">
        <v>59.075452153873002</v>
      </c>
      <c r="O698">
        <v>58.900612561153899</v>
      </c>
      <c r="P698">
        <v>67.510445993312004</v>
      </c>
      <c r="Q698">
        <v>68.525938744047096</v>
      </c>
      <c r="R698">
        <f t="shared" si="150"/>
        <v>96.095627844391899</v>
      </c>
      <c r="S698">
        <f t="shared" si="151"/>
        <v>77.362070838662305</v>
      </c>
      <c r="T698">
        <f t="shared" si="152"/>
        <v>173.45769868305399</v>
      </c>
      <c r="U698">
        <f t="shared" si="153"/>
        <v>24.6111824245889</v>
      </c>
      <c r="V698">
        <f t="shared" si="154"/>
        <v>24.6111824245889</v>
      </c>
      <c r="W698">
        <f t="shared" si="155"/>
        <v>23.430356069680101</v>
      </c>
      <c r="X698">
        <f t="shared" si="156"/>
        <v>23.442906925533801</v>
      </c>
      <c r="Y698">
        <f t="shared" si="157"/>
        <v>21.263135003419301</v>
      </c>
      <c r="Z698">
        <f t="shared" si="158"/>
        <v>21.193161337333201</v>
      </c>
      <c r="AA698">
        <f t="shared" si="159"/>
        <v>15.717711299136299</v>
      </c>
      <c r="AB698">
        <f t="shared" si="160"/>
        <v>15.798229364819999</v>
      </c>
      <c r="AC698">
        <f t="shared" si="161"/>
        <v>45.874317428008297</v>
      </c>
      <c r="AD698">
        <f t="shared" si="162"/>
        <v>45.804343761922198</v>
      </c>
      <c r="AE698">
        <f t="shared" si="163"/>
        <v>39.148067368816399</v>
      </c>
      <c r="AF698">
        <f t="shared" si="164"/>
        <v>39.2411362903539</v>
      </c>
    </row>
    <row r="699" spans="1:32" x14ac:dyDescent="0.25">
      <c r="A699">
        <v>698</v>
      </c>
      <c r="B699" s="4">
        <v>135</v>
      </c>
      <c r="C699">
        <v>99.064951158463103</v>
      </c>
      <c r="D699">
        <v>244.61900721770999</v>
      </c>
      <c r="E699">
        <v>343.683958376173</v>
      </c>
      <c r="F699">
        <v>24.448021298489898</v>
      </c>
      <c r="G699">
        <v>24.478352533469899</v>
      </c>
      <c r="H699">
        <v>25.079747709796401</v>
      </c>
      <c r="I699">
        <v>25.058829616706699</v>
      </c>
      <c r="J699">
        <v>58.680944204364998</v>
      </c>
      <c r="K699">
        <v>58.422582207257001</v>
      </c>
      <c r="L699">
        <v>57.880831092266298</v>
      </c>
      <c r="M699">
        <v>58.013201206118502</v>
      </c>
      <c r="N699">
        <v>83.128965502854996</v>
      </c>
      <c r="O699">
        <v>82.900934740726896</v>
      </c>
      <c r="P699">
        <v>82.960578802062699</v>
      </c>
      <c r="Q699">
        <v>83.072030822825297</v>
      </c>
      <c r="R699">
        <f t="shared" si="150"/>
        <v>90.554424984952405</v>
      </c>
      <c r="S699">
        <f t="shared" si="151"/>
        <v>94.250502239217198</v>
      </c>
      <c r="T699">
        <f t="shared" si="152"/>
        <v>184.80492722416901</v>
      </c>
      <c r="U699">
        <f t="shared" si="153"/>
        <v>22.046624211801898</v>
      </c>
      <c r="V699">
        <f t="shared" si="154"/>
        <v>25.972950284723002</v>
      </c>
      <c r="W699">
        <f t="shared" si="155"/>
        <v>21.734944624766602</v>
      </c>
      <c r="X699">
        <f t="shared" si="156"/>
        <v>20.799905863660701</v>
      </c>
      <c r="Y699">
        <f t="shared" si="157"/>
        <v>21.886849327797801</v>
      </c>
      <c r="Z699">
        <f t="shared" si="158"/>
        <v>35.929323437639503</v>
      </c>
      <c r="AA699">
        <f t="shared" si="159"/>
        <v>16.4891522962827</v>
      </c>
      <c r="AB699">
        <f t="shared" si="160"/>
        <v>14.489237742007299</v>
      </c>
      <c r="AC699">
        <f t="shared" si="161"/>
        <v>43.933473539599703</v>
      </c>
      <c r="AD699">
        <f t="shared" si="162"/>
        <v>61.902273722362501</v>
      </c>
      <c r="AE699">
        <f t="shared" si="163"/>
        <v>38.224096921049401</v>
      </c>
      <c r="AF699">
        <f t="shared" si="164"/>
        <v>35.289143605668002</v>
      </c>
    </row>
    <row r="700" spans="1:32" x14ac:dyDescent="0.25">
      <c r="A700">
        <v>699</v>
      </c>
      <c r="B700" s="4">
        <v>134</v>
      </c>
      <c r="C700">
        <v>90.1789452139937</v>
      </c>
      <c r="D700">
        <v>214.989918488005</v>
      </c>
      <c r="E700">
        <v>305.16886370199802</v>
      </c>
      <c r="F700">
        <v>23.475329969822699</v>
      </c>
      <c r="G700">
        <v>20.704728540102899</v>
      </c>
      <c r="H700">
        <v>21.949355078935199</v>
      </c>
      <c r="I700">
        <v>24.049531625132701</v>
      </c>
      <c r="J700">
        <v>60.7867260097334</v>
      </c>
      <c r="K700">
        <v>73.454094790032698</v>
      </c>
      <c r="L700">
        <v>35.626413540195401</v>
      </c>
      <c r="M700">
        <v>45.122684148043298</v>
      </c>
      <c r="N700">
        <v>84.262055979556195</v>
      </c>
      <c r="O700">
        <v>94.158823330135704</v>
      </c>
      <c r="P700">
        <v>57.575768619130599</v>
      </c>
      <c r="Q700">
        <v>69.172215773176006</v>
      </c>
      <c r="R700">
        <f t="shared" si="150"/>
        <v>105.829862463645</v>
      </c>
      <c r="S700">
        <f t="shared" si="151"/>
        <v>68.641386537447104</v>
      </c>
      <c r="T700">
        <f t="shared" si="152"/>
        <v>174.47124900109199</v>
      </c>
      <c r="U700">
        <f t="shared" si="153"/>
        <v>27.603515641058699</v>
      </c>
      <c r="V700">
        <f t="shared" si="154"/>
        <v>27.6202501155304</v>
      </c>
      <c r="W700">
        <f t="shared" si="155"/>
        <v>25.304617210509701</v>
      </c>
      <c r="X700">
        <f t="shared" si="156"/>
        <v>25.3014794965463</v>
      </c>
      <c r="Y700">
        <f t="shared" si="157"/>
        <v>21.070253134334099</v>
      </c>
      <c r="Z700">
        <f t="shared" si="158"/>
        <v>21.1020046742841</v>
      </c>
      <c r="AA700">
        <f t="shared" si="159"/>
        <v>13.238669402737299</v>
      </c>
      <c r="AB700">
        <f t="shared" si="160"/>
        <v>13.2304593260915</v>
      </c>
      <c r="AC700">
        <f t="shared" si="161"/>
        <v>48.673768775392801</v>
      </c>
      <c r="AD700">
        <f t="shared" si="162"/>
        <v>48.7222547898145</v>
      </c>
      <c r="AE700">
        <f t="shared" si="163"/>
        <v>38.543286613247098</v>
      </c>
      <c r="AF700">
        <f t="shared" si="164"/>
        <v>38.531938822637798</v>
      </c>
    </row>
    <row r="701" spans="1:32" x14ac:dyDescent="0.25">
      <c r="A701">
        <v>700</v>
      </c>
      <c r="B701" s="4">
        <v>133</v>
      </c>
      <c r="C701">
        <v>111.334458660178</v>
      </c>
      <c r="D701">
        <v>209.06451189148899</v>
      </c>
      <c r="E701">
        <v>320.39897055166699</v>
      </c>
      <c r="F701">
        <v>20.897174996527401</v>
      </c>
      <c r="G701">
        <v>20.839650240531</v>
      </c>
      <c r="H701">
        <v>31.2652278363961</v>
      </c>
      <c r="I701">
        <v>38.332405586723297</v>
      </c>
      <c r="J701">
        <v>26.498917313439701</v>
      </c>
      <c r="K701">
        <v>24.657091255835699</v>
      </c>
      <c r="L701">
        <v>67.999555827695403</v>
      </c>
      <c r="M701">
        <v>89.908947494518301</v>
      </c>
      <c r="N701">
        <v>47.396092309967102</v>
      </c>
      <c r="O701">
        <v>45.496741496366703</v>
      </c>
      <c r="P701">
        <v>99.264783664091595</v>
      </c>
      <c r="Q701">
        <v>128.24135308124099</v>
      </c>
      <c r="R701">
        <f t="shared" si="150"/>
        <v>89.464592334983294</v>
      </c>
      <c r="S701">
        <f t="shared" si="151"/>
        <v>87.926378838900604</v>
      </c>
      <c r="T701">
        <f t="shared" si="152"/>
        <v>177.390971173884</v>
      </c>
      <c r="U701">
        <f t="shared" si="153"/>
        <v>22.329018468511698</v>
      </c>
      <c r="V701">
        <f t="shared" si="154"/>
        <v>19.175615935251901</v>
      </c>
      <c r="W701">
        <f t="shared" si="155"/>
        <v>21.683695296697</v>
      </c>
      <c r="X701">
        <f t="shared" si="156"/>
        <v>26.276262634522499</v>
      </c>
      <c r="Y701">
        <f t="shared" si="157"/>
        <v>25.694637613408698</v>
      </c>
      <c r="Z701">
        <f t="shared" si="158"/>
        <v>4.2533175146104698</v>
      </c>
      <c r="AA701">
        <f t="shared" si="159"/>
        <v>10.336276719654</v>
      </c>
      <c r="AB701">
        <f t="shared" si="160"/>
        <v>42.626370813685298</v>
      </c>
      <c r="AC701">
        <f t="shared" si="161"/>
        <v>48.0236560819205</v>
      </c>
      <c r="AD701">
        <f t="shared" si="162"/>
        <v>23.428933449862399</v>
      </c>
      <c r="AE701">
        <f t="shared" si="163"/>
        <v>32.019972016351097</v>
      </c>
      <c r="AF701">
        <f t="shared" si="164"/>
        <v>68.902633448207894</v>
      </c>
    </row>
    <row r="702" spans="1:32" x14ac:dyDescent="0.25">
      <c r="A702">
        <v>701</v>
      </c>
      <c r="B702" s="4">
        <v>132</v>
      </c>
      <c r="C702">
        <v>91.762444860877693</v>
      </c>
      <c r="D702">
        <v>115.37653160116299</v>
      </c>
      <c r="E702">
        <v>207.138976462041</v>
      </c>
      <c r="F702">
        <v>24.730415555199802</v>
      </c>
      <c r="G702">
        <v>24.963652293149</v>
      </c>
      <c r="H702">
        <v>21.028958982991998</v>
      </c>
      <c r="I702">
        <v>21.039418029536801</v>
      </c>
      <c r="J702">
        <v>24.7599207518127</v>
      </c>
      <c r="K702">
        <v>25.506582367581998</v>
      </c>
      <c r="L702">
        <v>29.1406168295998</v>
      </c>
      <c r="M702">
        <v>29.737014088173002</v>
      </c>
      <c r="N702">
        <v>49.490336307012498</v>
      </c>
      <c r="O702">
        <v>50.470234660731101</v>
      </c>
      <c r="P702">
        <v>50.169575812591802</v>
      </c>
      <c r="Q702">
        <v>50.776432117709902</v>
      </c>
      <c r="R702">
        <f t="shared" si="150"/>
        <v>104.07901807204399</v>
      </c>
      <c r="S702">
        <f t="shared" si="151"/>
        <v>68.794598343357507</v>
      </c>
      <c r="T702">
        <f t="shared" si="152"/>
        <v>172.87361641540099</v>
      </c>
      <c r="U702">
        <f t="shared" si="153"/>
        <v>18.373407065265098</v>
      </c>
      <c r="V702">
        <f t="shared" si="154"/>
        <v>17.867189212496399</v>
      </c>
      <c r="W702">
        <f t="shared" si="155"/>
        <v>34.187485441015603</v>
      </c>
      <c r="X702">
        <f t="shared" si="156"/>
        <v>33.650936353266999</v>
      </c>
      <c r="Y702">
        <f t="shared" si="157"/>
        <v>0.35166065572229999</v>
      </c>
      <c r="Z702">
        <f t="shared" si="158"/>
        <v>0.194965106955718</v>
      </c>
      <c r="AA702">
        <f t="shared" si="159"/>
        <v>31.700165618779401</v>
      </c>
      <c r="AB702">
        <f t="shared" si="160"/>
        <v>32.792155889575803</v>
      </c>
      <c r="AC702">
        <f t="shared" si="161"/>
        <v>18.725067720987401</v>
      </c>
      <c r="AD702">
        <f t="shared" si="162"/>
        <v>18.062154319452102</v>
      </c>
      <c r="AE702">
        <f t="shared" si="163"/>
        <v>65.887651059795104</v>
      </c>
      <c r="AF702">
        <f t="shared" si="164"/>
        <v>66.443092242842795</v>
      </c>
    </row>
    <row r="703" spans="1:32" x14ac:dyDescent="0.25">
      <c r="A703">
        <v>702</v>
      </c>
      <c r="B703" s="4">
        <v>131</v>
      </c>
      <c r="C703">
        <v>98.8578620368759</v>
      </c>
      <c r="D703">
        <v>107.526646071659</v>
      </c>
      <c r="E703">
        <v>206.38450810853499</v>
      </c>
      <c r="F703">
        <v>24.585034808226901</v>
      </c>
      <c r="G703">
        <v>24.583988903572401</v>
      </c>
      <c r="H703">
        <v>24.844419162538198</v>
      </c>
      <c r="I703">
        <v>24.844419162538198</v>
      </c>
      <c r="J703">
        <v>26.348343231422302</v>
      </c>
      <c r="K703">
        <v>26.345104979709799</v>
      </c>
      <c r="L703">
        <v>24.5650057171535</v>
      </c>
      <c r="M703">
        <v>24.560695141533898</v>
      </c>
      <c r="N703">
        <v>50.933378039649298</v>
      </c>
      <c r="O703">
        <v>50.929093883282299</v>
      </c>
      <c r="P703">
        <v>49.409424879691699</v>
      </c>
      <c r="Q703">
        <v>49.4051143040721</v>
      </c>
      <c r="R703">
        <f t="shared" si="150"/>
        <v>96.036011279086495</v>
      </c>
      <c r="S703">
        <f t="shared" si="151"/>
        <v>70.815251968184995</v>
      </c>
      <c r="T703">
        <f t="shared" si="152"/>
        <v>166.85126324727099</v>
      </c>
      <c r="U703">
        <f t="shared" si="153"/>
        <v>20.8386043358765</v>
      </c>
      <c r="V703">
        <f t="shared" si="154"/>
        <v>29.151454529690302</v>
      </c>
      <c r="W703">
        <f t="shared" si="155"/>
        <v>23.283929418052701</v>
      </c>
      <c r="X703">
        <f t="shared" si="156"/>
        <v>22.762022995466801</v>
      </c>
      <c r="Y703">
        <f t="shared" si="157"/>
        <v>6.4978790644481599</v>
      </c>
      <c r="Z703">
        <f t="shared" si="158"/>
        <v>28.336321281659501</v>
      </c>
      <c r="AA703">
        <f t="shared" si="159"/>
        <v>18.066709482355201</v>
      </c>
      <c r="AB703">
        <f t="shared" si="160"/>
        <v>17.914342139721999</v>
      </c>
      <c r="AC703">
        <f t="shared" si="161"/>
        <v>27.336483400324699</v>
      </c>
      <c r="AD703">
        <f t="shared" si="162"/>
        <v>57.487775811349898</v>
      </c>
      <c r="AE703">
        <f t="shared" si="163"/>
        <v>41.350638900408001</v>
      </c>
      <c r="AF703">
        <f t="shared" si="164"/>
        <v>40.676365135188902</v>
      </c>
    </row>
    <row r="704" spans="1:32" x14ac:dyDescent="0.25">
      <c r="A704">
        <v>703</v>
      </c>
      <c r="B704" s="4">
        <v>130</v>
      </c>
      <c r="C704">
        <v>91.652624872157304</v>
      </c>
      <c r="D704">
        <v>115.435080541663</v>
      </c>
      <c r="E704">
        <v>207.08770541382</v>
      </c>
      <c r="F704">
        <v>21.096942785533301</v>
      </c>
      <c r="G704">
        <v>21.038372124882301</v>
      </c>
      <c r="H704">
        <v>24.700084320219801</v>
      </c>
      <c r="I704">
        <v>24.817225641521699</v>
      </c>
      <c r="J704">
        <v>25.6835623481292</v>
      </c>
      <c r="K704">
        <v>25.839255164767</v>
      </c>
      <c r="L704">
        <v>31.876606609490601</v>
      </c>
      <c r="M704">
        <v>32.0356564192763</v>
      </c>
      <c r="N704">
        <v>46.780505133662501</v>
      </c>
      <c r="O704">
        <v>46.877627289649404</v>
      </c>
      <c r="P704">
        <v>56.576690929710502</v>
      </c>
      <c r="Q704">
        <v>56.852882060798002</v>
      </c>
      <c r="R704">
        <f t="shared" si="150"/>
        <v>88.272261028875107</v>
      </c>
      <c r="S704">
        <f t="shared" si="151"/>
        <v>70.386591473482298</v>
      </c>
      <c r="T704">
        <f t="shared" si="152"/>
        <v>158.65885250235701</v>
      </c>
      <c r="U704">
        <f t="shared" si="153"/>
        <v>22.2108312425554</v>
      </c>
      <c r="V704">
        <f t="shared" si="154"/>
        <v>22.211877147209901</v>
      </c>
      <c r="W704">
        <f t="shared" si="155"/>
        <v>21.9252992718821</v>
      </c>
      <c r="X704">
        <f t="shared" si="156"/>
        <v>21.9242533672276</v>
      </c>
      <c r="Y704">
        <f t="shared" si="157"/>
        <v>12.741572834826799</v>
      </c>
      <c r="Z704">
        <f t="shared" si="158"/>
        <v>12.7425947526936</v>
      </c>
      <c r="AA704">
        <f t="shared" si="159"/>
        <v>22.457409413847799</v>
      </c>
      <c r="AB704">
        <f t="shared" si="160"/>
        <v>22.4450144721139</v>
      </c>
      <c r="AC704">
        <f t="shared" si="161"/>
        <v>34.952404077382198</v>
      </c>
      <c r="AD704">
        <f t="shared" si="162"/>
        <v>34.954471899903503</v>
      </c>
      <c r="AE704">
        <f t="shared" si="163"/>
        <v>44.382708685730002</v>
      </c>
      <c r="AF704">
        <f t="shared" si="164"/>
        <v>44.369267839341603</v>
      </c>
    </row>
    <row r="705" spans="1:32" x14ac:dyDescent="0.25">
      <c r="A705">
        <v>704</v>
      </c>
      <c r="B705" s="4">
        <v>129</v>
      </c>
      <c r="C705">
        <v>99.098420107406398</v>
      </c>
      <c r="D705">
        <v>231.36099132791301</v>
      </c>
      <c r="E705">
        <v>330.45941143532002</v>
      </c>
      <c r="F705">
        <v>25.145639703028699</v>
      </c>
      <c r="G705">
        <v>24.965744102458</v>
      </c>
      <c r="H705">
        <v>24.3852670192211</v>
      </c>
      <c r="I705">
        <v>24.601769282698601</v>
      </c>
      <c r="J705">
        <v>72.266704142268907</v>
      </c>
      <c r="K705">
        <v>70.493513180205596</v>
      </c>
      <c r="L705">
        <v>43.603205080764603</v>
      </c>
      <c r="M705">
        <v>44.997568924674702</v>
      </c>
      <c r="N705">
        <v>97.412343845297599</v>
      </c>
      <c r="O705">
        <v>95.4592572826636</v>
      </c>
      <c r="P705">
        <v>67.988472099985799</v>
      </c>
      <c r="Q705">
        <v>69.599338207373407</v>
      </c>
      <c r="R705">
        <f t="shared" si="150"/>
        <v>92.030196452424804</v>
      </c>
      <c r="S705">
        <f t="shared" si="151"/>
        <v>103.375126651283</v>
      </c>
      <c r="T705">
        <f t="shared" si="152"/>
        <v>195.40532310370801</v>
      </c>
      <c r="U705">
        <f t="shared" si="153"/>
        <v>19.4109444825101</v>
      </c>
      <c r="V705">
        <f t="shared" si="154"/>
        <v>19.2415079284842</v>
      </c>
      <c r="W705">
        <f t="shared" si="155"/>
        <v>27.265688437661399</v>
      </c>
      <c r="X705">
        <f t="shared" si="156"/>
        <v>26.112055603769001</v>
      </c>
      <c r="Y705">
        <f t="shared" si="157"/>
        <v>13.4053759142122</v>
      </c>
      <c r="Z705">
        <f t="shared" si="158"/>
        <v>12.790369253387899</v>
      </c>
      <c r="AA705">
        <f t="shared" si="159"/>
        <v>38.528460368172802</v>
      </c>
      <c r="AB705">
        <f t="shared" si="160"/>
        <v>33.697621841552298</v>
      </c>
      <c r="AC705">
        <f t="shared" si="161"/>
        <v>32.816320396722404</v>
      </c>
      <c r="AD705">
        <f t="shared" si="162"/>
        <v>32.031877181872197</v>
      </c>
      <c r="AE705">
        <f t="shared" si="163"/>
        <v>65.794148805834197</v>
      </c>
      <c r="AF705">
        <f t="shared" si="164"/>
        <v>59.809677445321299</v>
      </c>
    </row>
    <row r="706" spans="1:32" x14ac:dyDescent="0.25">
      <c r="A706">
        <v>705</v>
      </c>
      <c r="B706" s="4">
        <v>128</v>
      </c>
      <c r="C706">
        <v>107.70830722309201</v>
      </c>
      <c r="D706">
        <v>235.129764865184</v>
      </c>
      <c r="E706">
        <v>342.83807208827699</v>
      </c>
      <c r="F706">
        <v>30.791433027916302</v>
      </c>
      <c r="G706">
        <v>37.2540778879535</v>
      </c>
      <c r="H706">
        <v>20.5980462653459</v>
      </c>
      <c r="I706">
        <v>19.064750041877002</v>
      </c>
      <c r="J706">
        <v>61.017118451512502</v>
      </c>
      <c r="K706">
        <v>155.938809658031</v>
      </c>
      <c r="L706">
        <v>16.5470283141265</v>
      </c>
      <c r="M706">
        <v>1.6268084415141</v>
      </c>
      <c r="N706">
        <v>91.8085514794288</v>
      </c>
      <c r="O706">
        <v>193.192887545985</v>
      </c>
      <c r="P706">
        <v>37.1450745794724</v>
      </c>
      <c r="Q706">
        <v>20.691558483391098</v>
      </c>
      <c r="R706">
        <f t="shared" si="150"/>
        <v>105.25984442695299</v>
      </c>
      <c r="S706">
        <f t="shared" si="151"/>
        <v>72.500361876445297</v>
      </c>
      <c r="T706">
        <f t="shared" si="152"/>
        <v>177.76020630339801</v>
      </c>
      <c r="U706">
        <f t="shared" si="153"/>
        <v>22.502638641155499</v>
      </c>
      <c r="V706">
        <f t="shared" si="154"/>
        <v>22.393864557089501</v>
      </c>
      <c r="W706">
        <f t="shared" si="155"/>
        <v>27.3943347101625</v>
      </c>
      <c r="X706">
        <f t="shared" si="156"/>
        <v>32.969006518545498</v>
      </c>
      <c r="Y706">
        <f t="shared" si="157"/>
        <v>7.6211253614842196</v>
      </c>
      <c r="Z706">
        <f t="shared" si="158"/>
        <v>8.5565807091695305</v>
      </c>
      <c r="AA706">
        <f t="shared" si="159"/>
        <v>18.092431698871501</v>
      </c>
      <c r="AB706">
        <f t="shared" si="160"/>
        <v>35.636542458369597</v>
      </c>
      <c r="AC706">
        <f t="shared" si="161"/>
        <v>30.123764002639799</v>
      </c>
      <c r="AD706">
        <f t="shared" si="162"/>
        <v>30.950445266259099</v>
      </c>
      <c r="AE706">
        <f t="shared" si="163"/>
        <v>45.486766409033997</v>
      </c>
      <c r="AF706">
        <f t="shared" si="164"/>
        <v>68.605548976915102</v>
      </c>
    </row>
    <row r="707" spans="1:32" x14ac:dyDescent="0.25">
      <c r="A707">
        <v>706</v>
      </c>
      <c r="B707" s="4">
        <v>127</v>
      </c>
      <c r="C707">
        <v>98.490749503153097</v>
      </c>
      <c r="D707">
        <v>256.31893569583298</v>
      </c>
      <c r="E707">
        <v>354.80968519898602</v>
      </c>
      <c r="F707">
        <v>18.6913620802273</v>
      </c>
      <c r="G707">
        <v>19.231048881939401</v>
      </c>
      <c r="H707">
        <v>28.266619191999499</v>
      </c>
      <c r="I707">
        <v>32.301719348986701</v>
      </c>
      <c r="J707">
        <v>9.4598168267083107</v>
      </c>
      <c r="K707">
        <v>7.5498117123383297</v>
      </c>
      <c r="L707">
        <v>77.051654159183002</v>
      </c>
      <c r="M707">
        <v>151.89135469836299</v>
      </c>
      <c r="N707">
        <v>28.151178906935598</v>
      </c>
      <c r="O707">
        <v>26.780860594277801</v>
      </c>
      <c r="P707">
        <v>105.318273351182</v>
      </c>
      <c r="Q707">
        <v>184.19307404735</v>
      </c>
      <c r="R707" t="e">
        <f t="shared" ref="R707:R770" si="165">VLOOKUP($A707,$B$2:$Q$1786,2,0)</f>
        <v>#N/A</v>
      </c>
      <c r="S707" t="e">
        <f t="shared" ref="S707:S770" si="166">VLOOKUP($A707,$B$2:$Q$1786,3,0)</f>
        <v>#N/A</v>
      </c>
      <c r="T707" t="e">
        <f t="shared" ref="T707:T770" si="167">VLOOKUP($A707,$B$2:$Q$1786,4,0)</f>
        <v>#N/A</v>
      </c>
      <c r="U707" t="e">
        <f t="shared" ref="U707:U770" si="168">VLOOKUP($A707,$B$2:$Q$1786,5,0)</f>
        <v>#N/A</v>
      </c>
      <c r="V707" t="e">
        <f t="shared" ref="V707:V770" si="169">VLOOKUP($A707,$B$2:$Q$1786,6,0)</f>
        <v>#N/A</v>
      </c>
      <c r="W707" t="e">
        <f t="shared" ref="W707:W770" si="170">VLOOKUP($A707,$B$2:$Q$1786,7,0)</f>
        <v>#N/A</v>
      </c>
      <c r="X707" t="e">
        <f t="shared" ref="X707:X770" si="171">VLOOKUP($A707,$B$2:$Q$1786,8,0)</f>
        <v>#N/A</v>
      </c>
      <c r="Y707" t="e">
        <f t="shared" ref="Y707:Y770" si="172">VLOOKUP($A707,$B$2:$Q$1786,9,0)</f>
        <v>#N/A</v>
      </c>
      <c r="Z707" t="e">
        <f t="shared" ref="Z707:Z770" si="173">VLOOKUP($A707,$B$2:$Q$1786,10,0)</f>
        <v>#N/A</v>
      </c>
      <c r="AA707" t="e">
        <f t="shared" ref="AA707:AA770" si="174">VLOOKUP($A707,$B$2:$Q$1786,11,0)</f>
        <v>#N/A</v>
      </c>
      <c r="AB707" t="e">
        <f t="shared" ref="AB707:AB770" si="175">VLOOKUP($A707,$B$2:$Q$1786,12,0)</f>
        <v>#N/A</v>
      </c>
      <c r="AC707" t="e">
        <f t="shared" ref="AC707:AC770" si="176">VLOOKUP($A707,$B$2:$Q$1786,13,0)</f>
        <v>#N/A</v>
      </c>
      <c r="AD707" t="e">
        <f t="shared" ref="AD707:AD770" si="177">VLOOKUP($A707,$B$2:$Q$1786,14,0)</f>
        <v>#N/A</v>
      </c>
      <c r="AE707" t="e">
        <f t="shared" ref="AE707:AE770" si="178">VLOOKUP($A707,$B$2:$Q$1786,15,0)</f>
        <v>#N/A</v>
      </c>
      <c r="AF707" t="e">
        <f t="shared" ref="AF707:AF770" si="179">VLOOKUP($A707,$B$2:$Q$1786,16,0)</f>
        <v>#N/A</v>
      </c>
    </row>
    <row r="708" spans="1:32" x14ac:dyDescent="0.25">
      <c r="A708">
        <v>707</v>
      </c>
      <c r="B708" s="4">
        <v>126</v>
      </c>
      <c r="C708">
        <v>99.085869251552694</v>
      </c>
      <c r="D708">
        <v>238.94389477863299</v>
      </c>
      <c r="E708">
        <v>338.02976403018499</v>
      </c>
      <c r="F708">
        <v>24.096597334584398</v>
      </c>
      <c r="G708">
        <v>24.063128385641001</v>
      </c>
      <c r="H708">
        <v>25.4447684342102</v>
      </c>
      <c r="I708">
        <v>25.481375097116999</v>
      </c>
      <c r="J708">
        <v>26.361239308054898</v>
      </c>
      <c r="K708">
        <v>26.1441048596907</v>
      </c>
      <c r="L708">
        <v>93.076548341438297</v>
      </c>
      <c r="M708">
        <v>93.362002269448894</v>
      </c>
      <c r="N708">
        <v>50.4578366426393</v>
      </c>
      <c r="O708">
        <v>50.2072332453317</v>
      </c>
      <c r="P708">
        <v>118.521316775648</v>
      </c>
      <c r="Q708">
        <v>118.843377366566</v>
      </c>
      <c r="R708">
        <f t="shared" si="165"/>
        <v>84.836464238905506</v>
      </c>
      <c r="S708">
        <f t="shared" si="166"/>
        <v>92.196069111735994</v>
      </c>
      <c r="T708">
        <f t="shared" si="167"/>
        <v>177.03253335064099</v>
      </c>
      <c r="U708">
        <f t="shared" si="168"/>
        <v>21.202579155635799</v>
      </c>
      <c r="V708">
        <f t="shared" si="169"/>
        <v>21.215130011489599</v>
      </c>
      <c r="W708">
        <f t="shared" si="170"/>
        <v>21.215130011489599</v>
      </c>
      <c r="X708">
        <f t="shared" si="171"/>
        <v>21.2036250602903</v>
      </c>
      <c r="Y708">
        <f t="shared" si="172"/>
        <v>21.305066275541002</v>
      </c>
      <c r="Z708">
        <f t="shared" si="173"/>
        <v>21.1524873397051</v>
      </c>
      <c r="AA708">
        <f t="shared" si="174"/>
        <v>21.143177707119001</v>
      </c>
      <c r="AB708">
        <f t="shared" si="175"/>
        <v>21.298673348580401</v>
      </c>
      <c r="AC708">
        <f t="shared" si="176"/>
        <v>42.507645431176897</v>
      </c>
      <c r="AD708">
        <f t="shared" si="177"/>
        <v>42.367617351194703</v>
      </c>
      <c r="AE708">
        <f t="shared" si="178"/>
        <v>42.3583077186087</v>
      </c>
      <c r="AF708">
        <f t="shared" si="179"/>
        <v>42.502298408870701</v>
      </c>
    </row>
    <row r="709" spans="1:32" x14ac:dyDescent="0.25">
      <c r="A709">
        <v>708</v>
      </c>
      <c r="B709" s="4">
        <v>125</v>
      </c>
      <c r="C709">
        <v>100.998828864598</v>
      </c>
      <c r="D709">
        <v>200.52909303113199</v>
      </c>
      <c r="E709">
        <v>301.52792189573</v>
      </c>
      <c r="F709">
        <v>22.411644936215701</v>
      </c>
      <c r="G709">
        <v>22.412690840870201</v>
      </c>
      <c r="H709">
        <v>28.0856776867743</v>
      </c>
      <c r="I709">
        <v>28.088815400737801</v>
      </c>
      <c r="J709">
        <v>41.055386923929298</v>
      </c>
      <c r="K709">
        <v>41.044854714341</v>
      </c>
      <c r="L709">
        <v>55.154867008510003</v>
      </c>
      <c r="M709">
        <v>55.142738332778997</v>
      </c>
      <c r="N709">
        <v>63.467031860145099</v>
      </c>
      <c r="O709">
        <v>63.457545555211198</v>
      </c>
      <c r="P709">
        <v>83.240544695284399</v>
      </c>
      <c r="Q709">
        <v>83.231553733516904</v>
      </c>
      <c r="R709">
        <f t="shared" si="165"/>
        <v>94.227642131489105</v>
      </c>
      <c r="S709">
        <f t="shared" si="166"/>
        <v>64.867080008718304</v>
      </c>
      <c r="T709">
        <f t="shared" si="167"/>
        <v>159.09472214020701</v>
      </c>
      <c r="U709">
        <f t="shared" si="168"/>
        <v>22.028843832675701</v>
      </c>
      <c r="V709">
        <f t="shared" si="169"/>
        <v>23.092528866282699</v>
      </c>
      <c r="W709">
        <f t="shared" si="170"/>
        <v>24.4971788172505</v>
      </c>
      <c r="X709">
        <f t="shared" si="171"/>
        <v>24.60909061528</v>
      </c>
      <c r="Y709">
        <f t="shared" si="172"/>
        <v>7.7893577881915004</v>
      </c>
      <c r="Z709">
        <f t="shared" si="173"/>
        <v>11.5155245869231</v>
      </c>
      <c r="AA709">
        <f t="shared" si="174"/>
        <v>21.353075417196699</v>
      </c>
      <c r="AB709">
        <f t="shared" si="175"/>
        <v>19.280621882850401</v>
      </c>
      <c r="AC709">
        <f t="shared" si="176"/>
        <v>29.8182016208672</v>
      </c>
      <c r="AD709">
        <f t="shared" si="177"/>
        <v>34.608053453205898</v>
      </c>
      <c r="AE709">
        <f t="shared" si="178"/>
        <v>45.850254234447299</v>
      </c>
      <c r="AF709">
        <f t="shared" si="179"/>
        <v>43.8897124981304</v>
      </c>
    </row>
    <row r="710" spans="1:32" x14ac:dyDescent="0.25">
      <c r="A710">
        <v>709</v>
      </c>
      <c r="B710" s="4">
        <v>124</v>
      </c>
      <c r="C710">
        <v>97.576628835136802</v>
      </c>
      <c r="D710">
        <v>211.04806498949401</v>
      </c>
      <c r="E710">
        <v>308.62469382463098</v>
      </c>
      <c r="F710">
        <v>22.6762588137994</v>
      </c>
      <c r="G710">
        <v>22.610366820567101</v>
      </c>
      <c r="H710">
        <v>26.161213122529599</v>
      </c>
      <c r="I710">
        <v>26.128790078240701</v>
      </c>
      <c r="J710">
        <v>49.917282357825101</v>
      </c>
      <c r="K710">
        <v>49.744846782513598</v>
      </c>
      <c r="L710">
        <v>51.576058702362197</v>
      </c>
      <c r="M710">
        <v>51.595011057994299</v>
      </c>
      <c r="N710">
        <v>72.593541171624594</v>
      </c>
      <c r="O710">
        <v>72.355213603080699</v>
      </c>
      <c r="P710">
        <v>77.737271824891806</v>
      </c>
      <c r="Q710">
        <v>77.723801136234997</v>
      </c>
      <c r="R710">
        <f t="shared" si="165"/>
        <v>97.860068996501099</v>
      </c>
      <c r="S710">
        <f t="shared" si="166"/>
        <v>83.244759871526696</v>
      </c>
      <c r="T710">
        <f t="shared" si="167"/>
        <v>181.104828868027</v>
      </c>
      <c r="U710">
        <f t="shared" si="168"/>
        <v>24.615366043206901</v>
      </c>
      <c r="V710">
        <f t="shared" si="169"/>
        <v>24.320420930643301</v>
      </c>
      <c r="W710">
        <f t="shared" si="170"/>
        <v>24.326696358570199</v>
      </c>
      <c r="X710">
        <f t="shared" si="171"/>
        <v>24.5975856640807</v>
      </c>
      <c r="Y710">
        <f t="shared" si="172"/>
        <v>20.697818727972699</v>
      </c>
      <c r="Z710">
        <f t="shared" si="173"/>
        <v>17.883705966277901</v>
      </c>
      <c r="AA710">
        <f t="shared" si="174"/>
        <v>19.329157265378601</v>
      </c>
      <c r="AB710">
        <f t="shared" si="175"/>
        <v>21.984474745322299</v>
      </c>
      <c r="AC710">
        <f t="shared" si="176"/>
        <v>45.313184771179699</v>
      </c>
      <c r="AD710">
        <f t="shared" si="177"/>
        <v>42.204126896921203</v>
      </c>
      <c r="AE710">
        <f t="shared" si="178"/>
        <v>43.655853623948801</v>
      </c>
      <c r="AF710">
        <f t="shared" si="179"/>
        <v>46.582060409402999</v>
      </c>
    </row>
    <row r="711" spans="1:32" x14ac:dyDescent="0.25">
      <c r="A711">
        <v>710</v>
      </c>
      <c r="B711" s="4">
        <v>123</v>
      </c>
      <c r="C711">
        <v>94.886562063812093</v>
      </c>
      <c r="D711">
        <v>234.55528313485399</v>
      </c>
      <c r="E711">
        <v>329.44184519866599</v>
      </c>
      <c r="F711">
        <v>23.725301182243701</v>
      </c>
      <c r="G711">
        <v>23.722163468280201</v>
      </c>
      <c r="H711">
        <v>23.7200716589713</v>
      </c>
      <c r="I711">
        <v>23.719025754316799</v>
      </c>
      <c r="J711">
        <v>58.638198613480299</v>
      </c>
      <c r="K711">
        <v>58.647413319558503</v>
      </c>
      <c r="L711">
        <v>58.637351144637897</v>
      </c>
      <c r="M711">
        <v>58.632320057177601</v>
      </c>
      <c r="N711">
        <v>82.363499795723996</v>
      </c>
      <c r="O711">
        <v>82.369576787838795</v>
      </c>
      <c r="P711">
        <v>82.357422803609197</v>
      </c>
      <c r="Q711">
        <v>82.351345811494497</v>
      </c>
      <c r="R711">
        <f t="shared" si="165"/>
        <v>95.037172334057303</v>
      </c>
      <c r="S711">
        <f t="shared" si="166"/>
        <v>87.115499632852703</v>
      </c>
      <c r="T711">
        <f t="shared" si="167"/>
        <v>182.15267196690999</v>
      </c>
      <c r="U711">
        <f t="shared" si="168"/>
        <v>30.0917228140686</v>
      </c>
      <c r="V711">
        <f t="shared" si="169"/>
        <v>27.758309529921799</v>
      </c>
      <c r="W711">
        <f t="shared" si="170"/>
        <v>18.5051910517297</v>
      </c>
      <c r="X711">
        <f t="shared" si="171"/>
        <v>18.681948938337001</v>
      </c>
      <c r="Y711">
        <f t="shared" si="172"/>
        <v>42.124750969146</v>
      </c>
      <c r="Z711">
        <f t="shared" si="173"/>
        <v>42.021803271216299</v>
      </c>
      <c r="AA711">
        <f t="shared" si="174"/>
        <v>1.4121620019118899</v>
      </c>
      <c r="AB711">
        <f t="shared" si="175"/>
        <v>1.55678339057853</v>
      </c>
      <c r="AC711">
        <f t="shared" si="176"/>
        <v>72.216473783214695</v>
      </c>
      <c r="AD711">
        <f t="shared" si="177"/>
        <v>69.780112801138202</v>
      </c>
      <c r="AE711">
        <f t="shared" si="178"/>
        <v>19.917353053641602</v>
      </c>
      <c r="AF711">
        <f t="shared" si="179"/>
        <v>20.2387323289155</v>
      </c>
    </row>
    <row r="712" spans="1:32" x14ac:dyDescent="0.25">
      <c r="A712">
        <v>711</v>
      </c>
      <c r="B712" s="4">
        <v>122</v>
      </c>
      <c r="C712">
        <v>93.580227150365502</v>
      </c>
      <c r="D712">
        <v>243.75606993727899</v>
      </c>
      <c r="E712">
        <v>337.33629708764403</v>
      </c>
      <c r="F712">
        <v>23.3937494067732</v>
      </c>
      <c r="G712">
        <v>23.3968871207367</v>
      </c>
      <c r="H712">
        <v>23.3927035021187</v>
      </c>
      <c r="I712">
        <v>23.3968871207367</v>
      </c>
      <c r="J712">
        <v>57.419926389322399</v>
      </c>
      <c r="K712">
        <v>57.400297350552897</v>
      </c>
      <c r="L712">
        <v>57.412726631573797</v>
      </c>
      <c r="M712">
        <v>57.423331922528199</v>
      </c>
      <c r="N712">
        <v>80.813675796095595</v>
      </c>
      <c r="O712">
        <v>80.797184471289597</v>
      </c>
      <c r="P712">
        <v>80.805430133692596</v>
      </c>
      <c r="Q712">
        <v>80.820219043264899</v>
      </c>
      <c r="R712">
        <f t="shared" si="165"/>
        <v>89.311890255429105</v>
      </c>
      <c r="S712">
        <f t="shared" si="166"/>
        <v>93.2719704569014</v>
      </c>
      <c r="T712">
        <f t="shared" si="167"/>
        <v>182.58386071232999</v>
      </c>
      <c r="U712">
        <f t="shared" si="168"/>
        <v>26.176901692346799</v>
      </c>
      <c r="V712">
        <f t="shared" si="169"/>
        <v>25.357958347888299</v>
      </c>
      <c r="W712">
        <f t="shared" si="170"/>
        <v>18.822100162037401</v>
      </c>
      <c r="X712">
        <f t="shared" si="171"/>
        <v>18.954930053156499</v>
      </c>
      <c r="Y712">
        <f t="shared" si="172"/>
        <v>31.403794247788699</v>
      </c>
      <c r="Z712">
        <f t="shared" si="173"/>
        <v>58.497047747438302</v>
      </c>
      <c r="AA712">
        <f t="shared" si="174"/>
        <v>1.7101557219430601</v>
      </c>
      <c r="AB712">
        <f t="shared" si="175"/>
        <v>1.6609727397313001</v>
      </c>
      <c r="AC712">
        <f t="shared" si="176"/>
        <v>57.580695940135499</v>
      </c>
      <c r="AD712">
        <f t="shared" si="177"/>
        <v>83.855006095326601</v>
      </c>
      <c r="AE712">
        <f t="shared" si="178"/>
        <v>20.5322558839805</v>
      </c>
      <c r="AF712">
        <f t="shared" si="179"/>
        <v>20.615902792887798</v>
      </c>
    </row>
    <row r="713" spans="1:32" x14ac:dyDescent="0.25">
      <c r="A713">
        <v>712</v>
      </c>
      <c r="B713" s="4">
        <v>121</v>
      </c>
      <c r="C713">
        <v>93.4589022104457</v>
      </c>
      <c r="D713">
        <v>244.383624523788</v>
      </c>
      <c r="E713">
        <v>337.84252673423401</v>
      </c>
      <c r="F713">
        <v>26.394449860478801</v>
      </c>
      <c r="G713">
        <v>20.348075052925001</v>
      </c>
      <c r="H713">
        <v>26.3473841510272</v>
      </c>
      <c r="I713">
        <v>20.368993146014599</v>
      </c>
      <c r="J713">
        <v>51.564476562932903</v>
      </c>
      <c r="K713">
        <v>30.836334798018498</v>
      </c>
      <c r="L713">
        <v>74.733200078833804</v>
      </c>
      <c r="M713">
        <v>87.2496130840034</v>
      </c>
      <c r="N713">
        <v>77.958926423411697</v>
      </c>
      <c r="O713">
        <v>51.184409850943503</v>
      </c>
      <c r="P713">
        <v>101.080584229861</v>
      </c>
      <c r="Q713">
        <v>107.618606230018</v>
      </c>
      <c r="R713">
        <f t="shared" si="165"/>
        <v>100.734214987014</v>
      </c>
      <c r="S713">
        <f t="shared" si="166"/>
        <v>81.0993760168314</v>
      </c>
      <c r="T713">
        <f t="shared" si="167"/>
        <v>181.83359100384499</v>
      </c>
      <c r="U713">
        <f t="shared" si="168"/>
        <v>27.6045615457131</v>
      </c>
      <c r="V713">
        <f t="shared" si="169"/>
        <v>27.9455264630739</v>
      </c>
      <c r="W713">
        <f t="shared" si="170"/>
        <v>23.120768291953699</v>
      </c>
      <c r="X713">
        <f t="shared" si="171"/>
        <v>22.063358686273599</v>
      </c>
      <c r="Y713">
        <f t="shared" si="172"/>
        <v>33.382317617493499</v>
      </c>
      <c r="Z713">
        <f t="shared" si="173"/>
        <v>28.651316570950499</v>
      </c>
      <c r="AA713">
        <f t="shared" si="174"/>
        <v>10.871446866043099</v>
      </c>
      <c r="AB713">
        <f t="shared" si="175"/>
        <v>8.1942949623441592</v>
      </c>
      <c r="AC713">
        <f t="shared" si="176"/>
        <v>60.986879163206702</v>
      </c>
      <c r="AD713">
        <f t="shared" si="177"/>
        <v>56.596843034024502</v>
      </c>
      <c r="AE713">
        <f t="shared" si="178"/>
        <v>33.992215157996903</v>
      </c>
      <c r="AF713">
        <f t="shared" si="179"/>
        <v>30.257653648617701</v>
      </c>
    </row>
    <row r="714" spans="1:32" x14ac:dyDescent="0.25">
      <c r="A714">
        <v>713</v>
      </c>
      <c r="B714" s="4">
        <v>120</v>
      </c>
      <c r="C714">
        <v>93.515381061787593</v>
      </c>
      <c r="D714">
        <v>244.397166046417</v>
      </c>
      <c r="E714">
        <v>337.91254710820499</v>
      </c>
      <c r="F714">
        <v>20.9630669897597</v>
      </c>
      <c r="G714">
        <v>25.809789158624</v>
      </c>
      <c r="H714">
        <v>21.002811366629999</v>
      </c>
      <c r="I714">
        <v>25.7397135467738</v>
      </c>
      <c r="J714">
        <v>31.8082372278798</v>
      </c>
      <c r="K714">
        <v>45.860778675289097</v>
      </c>
      <c r="L714">
        <v>86.801656776823506</v>
      </c>
      <c r="M714">
        <v>69.081189296958598</v>
      </c>
      <c r="N714">
        <v>52.771304217639603</v>
      </c>
      <c r="O714">
        <v>71.670567833913196</v>
      </c>
      <c r="P714">
        <v>107.80446814345299</v>
      </c>
      <c r="Q714">
        <v>94.820902843732398</v>
      </c>
      <c r="R714">
        <f t="shared" si="165"/>
        <v>96.925030235395198</v>
      </c>
      <c r="S714">
        <f t="shared" si="166"/>
        <v>85.055003972040097</v>
      </c>
      <c r="T714">
        <f t="shared" si="167"/>
        <v>181.98003420743501</v>
      </c>
      <c r="U714">
        <f t="shared" si="168"/>
        <v>19.274976877427601</v>
      </c>
      <c r="V714">
        <f t="shared" si="169"/>
        <v>22.299733138186198</v>
      </c>
      <c r="W714">
        <f t="shared" si="170"/>
        <v>29.536347442539299</v>
      </c>
      <c r="X714">
        <f t="shared" si="171"/>
        <v>25.813972777241901</v>
      </c>
      <c r="Y714">
        <f t="shared" si="172"/>
        <v>2.3292069725398901</v>
      </c>
      <c r="Z714">
        <f t="shared" si="173"/>
        <v>9.0439283465310591</v>
      </c>
      <c r="AA714">
        <f t="shared" si="174"/>
        <v>43.658520427628901</v>
      </c>
      <c r="AB714">
        <f t="shared" si="175"/>
        <v>29.8772096365735</v>
      </c>
      <c r="AC714">
        <f t="shared" si="176"/>
        <v>21.604183849967502</v>
      </c>
      <c r="AD714">
        <f t="shared" si="177"/>
        <v>31.343661484717298</v>
      </c>
      <c r="AE714">
        <f t="shared" si="178"/>
        <v>73.194867870168196</v>
      </c>
      <c r="AF714">
        <f t="shared" si="179"/>
        <v>55.691182413815497</v>
      </c>
    </row>
    <row r="715" spans="1:32" x14ac:dyDescent="0.25">
      <c r="A715">
        <v>714</v>
      </c>
      <c r="B715" s="4">
        <v>119</v>
      </c>
      <c r="C715">
        <v>104.97117474231599</v>
      </c>
      <c r="D715">
        <v>240.35170713545301</v>
      </c>
      <c r="E715">
        <v>345.32288187776902</v>
      </c>
      <c r="F715">
        <v>21.354235330535602</v>
      </c>
      <c r="G715">
        <v>19.583518750499501</v>
      </c>
      <c r="H715">
        <v>32.296489825714303</v>
      </c>
      <c r="I715">
        <v>31.736930835567001</v>
      </c>
      <c r="J715">
        <v>23.643979130146601</v>
      </c>
      <c r="K715">
        <v>7.0055912401245699</v>
      </c>
      <c r="L715">
        <v>72.326967476472007</v>
      </c>
      <c r="M715">
        <v>137.37516928871</v>
      </c>
      <c r="N715">
        <v>44.998214460682199</v>
      </c>
      <c r="O715">
        <v>26.589109990623999</v>
      </c>
      <c r="P715">
        <v>104.623457302186</v>
      </c>
      <c r="Q715">
        <v>169.11210012427699</v>
      </c>
      <c r="R715">
        <f t="shared" si="165"/>
        <v>91.913055131123002</v>
      </c>
      <c r="S715">
        <f t="shared" si="166"/>
        <v>82.013094952087599</v>
      </c>
      <c r="T715">
        <f t="shared" si="167"/>
        <v>173.92615008320999</v>
      </c>
      <c r="U715">
        <f t="shared" si="168"/>
        <v>26.965513801825299</v>
      </c>
      <c r="V715">
        <f t="shared" si="169"/>
        <v>24.134249902145701</v>
      </c>
      <c r="W715">
        <f t="shared" si="170"/>
        <v>21.040463934191301</v>
      </c>
      <c r="X715">
        <f t="shared" si="171"/>
        <v>19.772827492960499</v>
      </c>
      <c r="Y715">
        <f t="shared" si="172"/>
        <v>21.9179075062079</v>
      </c>
      <c r="Z715">
        <f t="shared" si="173"/>
        <v>14.532920004595001</v>
      </c>
      <c r="AA715">
        <f t="shared" si="174"/>
        <v>15.395123737150699</v>
      </c>
      <c r="AB715">
        <f t="shared" si="175"/>
        <v>25.254946467193601</v>
      </c>
      <c r="AC715">
        <f t="shared" si="176"/>
        <v>48.883421308033299</v>
      </c>
      <c r="AD715">
        <f t="shared" si="177"/>
        <v>38.667169906740803</v>
      </c>
      <c r="AE715">
        <f t="shared" si="178"/>
        <v>36.435587671342098</v>
      </c>
      <c r="AF715">
        <f t="shared" si="179"/>
        <v>45.0277739601542</v>
      </c>
    </row>
    <row r="716" spans="1:32" x14ac:dyDescent="0.25">
      <c r="A716">
        <v>715</v>
      </c>
      <c r="B716" s="4">
        <v>118</v>
      </c>
      <c r="C716">
        <v>91.745710386406003</v>
      </c>
      <c r="D716">
        <v>142.355250323978</v>
      </c>
      <c r="E716">
        <v>234.10096071038399</v>
      </c>
      <c r="F716">
        <v>21.225589058034402</v>
      </c>
      <c r="G716">
        <v>21.207808678908201</v>
      </c>
      <c r="H716">
        <v>24.706359748146699</v>
      </c>
      <c r="I716">
        <v>24.605952901316499</v>
      </c>
      <c r="J716">
        <v>43.384833046171501</v>
      </c>
      <c r="K716">
        <v>42.987470289937797</v>
      </c>
      <c r="L716">
        <v>24.914169746711099</v>
      </c>
      <c r="M716">
        <v>24.589028868322799</v>
      </c>
      <c r="N716">
        <v>64.610422104205995</v>
      </c>
      <c r="O716">
        <v>64.195278968846097</v>
      </c>
      <c r="P716">
        <v>49.620529494857898</v>
      </c>
      <c r="Q716">
        <v>49.194981769639398</v>
      </c>
      <c r="R716">
        <f t="shared" si="165"/>
        <v>96.363379435938995</v>
      </c>
      <c r="S716">
        <f t="shared" si="166"/>
        <v>74.825626155840496</v>
      </c>
      <c r="T716">
        <f t="shared" si="167"/>
        <v>171.18900559177899</v>
      </c>
      <c r="U716">
        <f t="shared" si="168"/>
        <v>20.137848217374302</v>
      </c>
      <c r="V716">
        <f t="shared" si="169"/>
        <v>20.135756408065401</v>
      </c>
      <c r="W716">
        <f t="shared" si="170"/>
        <v>28.0459333099041</v>
      </c>
      <c r="X716">
        <f t="shared" si="171"/>
        <v>28.0438415005951</v>
      </c>
      <c r="Y716">
        <f t="shared" si="172"/>
        <v>5.6128233075912499</v>
      </c>
      <c r="Z716">
        <f t="shared" si="173"/>
        <v>5.6210613508547702</v>
      </c>
      <c r="AA716">
        <f t="shared" si="174"/>
        <v>31.826580386141298</v>
      </c>
      <c r="AB716">
        <f t="shared" si="175"/>
        <v>31.7651611112531</v>
      </c>
      <c r="AC716">
        <f t="shared" si="176"/>
        <v>25.7506715249656</v>
      </c>
      <c r="AD716">
        <f t="shared" si="177"/>
        <v>25.7568177589201</v>
      </c>
      <c r="AE716">
        <f t="shared" si="178"/>
        <v>59.872513696045402</v>
      </c>
      <c r="AF716">
        <f t="shared" si="179"/>
        <v>59.8090026118483</v>
      </c>
    </row>
    <row r="717" spans="1:32" x14ac:dyDescent="0.25">
      <c r="A717">
        <v>716</v>
      </c>
      <c r="B717" s="4">
        <v>117</v>
      </c>
      <c r="C717">
        <v>88.826590495749997</v>
      </c>
      <c r="D717">
        <v>219.959504726229</v>
      </c>
      <c r="E717">
        <v>308.786095221979</v>
      </c>
      <c r="F717">
        <v>25.2606892150216</v>
      </c>
      <c r="G717">
        <v>22.356211989528202</v>
      </c>
      <c r="H717">
        <v>20.184913926825999</v>
      </c>
      <c r="I717">
        <v>21.024775364374101</v>
      </c>
      <c r="J717">
        <v>121.397268037321</v>
      </c>
      <c r="K717">
        <v>47.851016085332503</v>
      </c>
      <c r="L717">
        <v>31.832394068076098</v>
      </c>
      <c r="M717">
        <v>14.086972433938</v>
      </c>
      <c r="N717">
        <v>146.65795725234199</v>
      </c>
      <c r="O717">
        <v>70.207228074860794</v>
      </c>
      <c r="P717">
        <v>52.017307994902197</v>
      </c>
      <c r="Q717">
        <v>35.111747798312102</v>
      </c>
      <c r="R717">
        <f t="shared" si="165"/>
        <v>91.652624872157304</v>
      </c>
      <c r="S717">
        <f t="shared" si="166"/>
        <v>80.906507006715998</v>
      </c>
      <c r="T717">
        <f t="shared" si="167"/>
        <v>172.55913187887299</v>
      </c>
      <c r="U717">
        <f t="shared" si="168"/>
        <v>26.721818017331302</v>
      </c>
      <c r="V717">
        <f t="shared" si="169"/>
        <v>24.237794462939299</v>
      </c>
      <c r="W717">
        <f t="shared" si="170"/>
        <v>21.045693457463699</v>
      </c>
      <c r="X717">
        <f t="shared" si="171"/>
        <v>19.647318934422799</v>
      </c>
      <c r="Y717">
        <f t="shared" si="172"/>
        <v>38.732704040170503</v>
      </c>
      <c r="Z717">
        <f t="shared" si="173"/>
        <v>32.726104275389801</v>
      </c>
      <c r="AA717">
        <f t="shared" si="174"/>
        <v>6.2010236637609601</v>
      </c>
      <c r="AB717">
        <f t="shared" si="175"/>
        <v>3.2466750273946499</v>
      </c>
      <c r="AC717">
        <f t="shared" si="176"/>
        <v>65.454522057501904</v>
      </c>
      <c r="AD717">
        <f t="shared" si="177"/>
        <v>56.963898738329199</v>
      </c>
      <c r="AE717">
        <f t="shared" si="178"/>
        <v>27.246717121224702</v>
      </c>
      <c r="AF717">
        <f t="shared" si="179"/>
        <v>22.8939939618175</v>
      </c>
    </row>
    <row r="718" spans="1:32" x14ac:dyDescent="0.25">
      <c r="A718">
        <v>717</v>
      </c>
      <c r="B718" s="4">
        <v>116</v>
      </c>
      <c r="C718">
        <v>93.550941820039995</v>
      </c>
      <c r="D718">
        <v>245.578451358059</v>
      </c>
      <c r="E718">
        <v>339.12939317809901</v>
      </c>
      <c r="F718">
        <v>23.360280457829798</v>
      </c>
      <c r="G718">
        <v>23.3937494067732</v>
      </c>
      <c r="H718">
        <v>23.383290360228401</v>
      </c>
      <c r="I718">
        <v>23.413621595208401</v>
      </c>
      <c r="J718">
        <v>46.748987241845597</v>
      </c>
      <c r="K718">
        <v>46.754718025362003</v>
      </c>
      <c r="L718">
        <v>69.169939185672504</v>
      </c>
      <c r="M718">
        <v>69.141267952759605</v>
      </c>
      <c r="N718">
        <v>70.109267699675499</v>
      </c>
      <c r="O718">
        <v>70.148467432135206</v>
      </c>
      <c r="P718">
        <v>92.553229545900905</v>
      </c>
      <c r="Q718">
        <v>92.554889547968003</v>
      </c>
      <c r="R718">
        <f t="shared" si="165"/>
        <v>91.721654579353</v>
      </c>
      <c r="S718">
        <f t="shared" si="166"/>
        <v>82.155349872637998</v>
      </c>
      <c r="T718">
        <f t="shared" si="167"/>
        <v>173.87700445199101</v>
      </c>
      <c r="U718">
        <f t="shared" si="168"/>
        <v>20.9369193733977</v>
      </c>
      <c r="V718">
        <f t="shared" si="169"/>
        <v>19.769689778997101</v>
      </c>
      <c r="W718">
        <f t="shared" si="170"/>
        <v>26.1497081713303</v>
      </c>
      <c r="X718">
        <f t="shared" si="171"/>
        <v>24.8653372556278</v>
      </c>
      <c r="Y718">
        <f t="shared" si="172"/>
        <v>14.6556614092031</v>
      </c>
      <c r="Z718">
        <f t="shared" si="173"/>
        <v>8.7100465896959296</v>
      </c>
      <c r="AA718">
        <f t="shared" si="174"/>
        <v>30.4034660390307</v>
      </c>
      <c r="AB718">
        <f t="shared" si="175"/>
        <v>23.4567173168141</v>
      </c>
      <c r="AC718">
        <f t="shared" si="176"/>
        <v>35.592580782600898</v>
      </c>
      <c r="AD718">
        <f t="shared" si="177"/>
        <v>28.479736368693001</v>
      </c>
      <c r="AE718">
        <f t="shared" si="178"/>
        <v>56.553174210361</v>
      </c>
      <c r="AF718">
        <f t="shared" si="179"/>
        <v>48.322054572441999</v>
      </c>
    </row>
    <row r="719" spans="1:32" x14ac:dyDescent="0.25">
      <c r="A719">
        <v>718</v>
      </c>
      <c r="B719" s="4">
        <v>115</v>
      </c>
      <c r="C719">
        <v>110.851250709807</v>
      </c>
      <c r="D719">
        <v>237.25682711393199</v>
      </c>
      <c r="E719">
        <v>348.10807782374002</v>
      </c>
      <c r="F719">
        <v>37.074182287382797</v>
      </c>
      <c r="G719">
        <v>31.226529364180301</v>
      </c>
      <c r="H719">
        <v>20.037441370544201</v>
      </c>
      <c r="I719">
        <v>22.513097687700299</v>
      </c>
      <c r="J719">
        <v>97.710271931186099</v>
      </c>
      <c r="K719">
        <v>121.41706945317701</v>
      </c>
      <c r="L719">
        <v>1.99315884748099</v>
      </c>
      <c r="M719">
        <v>11.193842487315999</v>
      </c>
      <c r="N719">
        <v>134.78445421856901</v>
      </c>
      <c r="O719">
        <v>152.643598817358</v>
      </c>
      <c r="P719">
        <v>22.030600218025199</v>
      </c>
      <c r="Q719">
        <v>33.7069401750163</v>
      </c>
      <c r="R719">
        <f t="shared" si="165"/>
        <v>96.276569349617105</v>
      </c>
      <c r="S719">
        <f t="shared" si="166"/>
        <v>77.143825072592193</v>
      </c>
      <c r="T719">
        <f t="shared" si="167"/>
        <v>173.420394422209</v>
      </c>
      <c r="U719">
        <f t="shared" si="168"/>
        <v>27.922516560675302</v>
      </c>
      <c r="V719">
        <f t="shared" si="169"/>
        <v>27.714381534433599</v>
      </c>
      <c r="W719">
        <f t="shared" si="170"/>
        <v>20.348075052925001</v>
      </c>
      <c r="X719">
        <f t="shared" si="171"/>
        <v>20.291596201583001</v>
      </c>
      <c r="Y719">
        <f t="shared" si="172"/>
        <v>25.686979348302302</v>
      </c>
      <c r="Z719">
        <f t="shared" si="173"/>
        <v>25.291520027056499</v>
      </c>
      <c r="AA719">
        <f t="shared" si="174"/>
        <v>13.235501727191799</v>
      </c>
      <c r="AB719">
        <f t="shared" si="175"/>
        <v>12.929823970041401</v>
      </c>
      <c r="AC719">
        <f t="shared" si="176"/>
        <v>53.6094959089776</v>
      </c>
      <c r="AD719">
        <f t="shared" si="177"/>
        <v>53.005901561490198</v>
      </c>
      <c r="AE719">
        <f t="shared" si="178"/>
        <v>33.5835767801169</v>
      </c>
      <c r="AF719">
        <f t="shared" si="179"/>
        <v>33.221420171624402</v>
      </c>
    </row>
    <row r="720" spans="1:32" x14ac:dyDescent="0.25">
      <c r="A720">
        <v>719</v>
      </c>
      <c r="B720" s="4">
        <v>114</v>
      </c>
      <c r="C720">
        <v>96.303762870633605</v>
      </c>
      <c r="D720">
        <v>128.18487005463101</v>
      </c>
      <c r="E720">
        <v>224.48863292526499</v>
      </c>
      <c r="F720">
        <v>29.311477941825899</v>
      </c>
      <c r="G720">
        <v>27.242678535262801</v>
      </c>
      <c r="H720">
        <v>19.7519093998709</v>
      </c>
      <c r="I720">
        <v>19.997696993673902</v>
      </c>
      <c r="J720">
        <v>58.576334365624298</v>
      </c>
      <c r="K720">
        <v>59.872040420136699</v>
      </c>
      <c r="L720">
        <v>4.6081503751958302</v>
      </c>
      <c r="M720">
        <v>5.12834489367442</v>
      </c>
      <c r="N720">
        <v>87.887812307450304</v>
      </c>
      <c r="O720">
        <v>87.114718955399496</v>
      </c>
      <c r="P720">
        <v>24.360059775066699</v>
      </c>
      <c r="Q720">
        <v>25.1260418873483</v>
      </c>
      <c r="R720">
        <f t="shared" si="165"/>
        <v>89.779409635982006</v>
      </c>
      <c r="S720">
        <f t="shared" si="166"/>
        <v>75.231984121896005</v>
      </c>
      <c r="T720">
        <f t="shared" si="167"/>
        <v>165.01139375787801</v>
      </c>
      <c r="U720">
        <f t="shared" si="168"/>
        <v>22.783986993210899</v>
      </c>
      <c r="V720">
        <f t="shared" si="169"/>
        <v>22.905311933130701</v>
      </c>
      <c r="W720">
        <f t="shared" si="170"/>
        <v>22.0957817305625</v>
      </c>
      <c r="X720">
        <f t="shared" si="171"/>
        <v>21.9943289790778</v>
      </c>
      <c r="Y720">
        <f t="shared" si="172"/>
        <v>9.4315609962642508</v>
      </c>
      <c r="Z720">
        <f t="shared" si="173"/>
        <v>16.389642587373601</v>
      </c>
      <c r="AA720">
        <f t="shared" si="174"/>
        <v>24.740120123112401</v>
      </c>
      <c r="AB720">
        <f t="shared" si="175"/>
        <v>19.467769398754399</v>
      </c>
      <c r="AC720">
        <f t="shared" si="176"/>
        <v>32.215547989475098</v>
      </c>
      <c r="AD720">
        <f t="shared" si="177"/>
        <v>39.294954520504298</v>
      </c>
      <c r="AE720">
        <f t="shared" si="178"/>
        <v>46.835901853674997</v>
      </c>
      <c r="AF720">
        <f t="shared" si="179"/>
        <v>41.462098377832298</v>
      </c>
    </row>
    <row r="721" spans="1:32" x14ac:dyDescent="0.25">
      <c r="A721">
        <v>720</v>
      </c>
      <c r="B721" s="4">
        <v>113</v>
      </c>
      <c r="C721">
        <v>109.41940723782299</v>
      </c>
      <c r="D721">
        <v>223.40799959781799</v>
      </c>
      <c r="E721">
        <v>332.827406835641</v>
      </c>
      <c r="F721">
        <v>30.1471557607561</v>
      </c>
      <c r="G721">
        <v>24.774343550687998</v>
      </c>
      <c r="H721">
        <v>25.386197773559299</v>
      </c>
      <c r="I721">
        <v>29.111710152820098</v>
      </c>
      <c r="J721">
        <v>78.963919744890205</v>
      </c>
      <c r="K721">
        <v>28.1512984059346</v>
      </c>
      <c r="L721">
        <v>32.0237472326098</v>
      </c>
      <c r="M721">
        <v>79.342183009358195</v>
      </c>
      <c r="N721">
        <v>109.111075505646</v>
      </c>
      <c r="O721">
        <v>52.925641956622698</v>
      </c>
      <c r="P721">
        <v>57.409945006169103</v>
      </c>
      <c r="Q721">
        <v>108.45389316217801</v>
      </c>
      <c r="R721">
        <f t="shared" si="165"/>
        <v>95.704459503616107</v>
      </c>
      <c r="S721">
        <f t="shared" si="166"/>
        <v>93.618071998109798</v>
      </c>
      <c r="T721">
        <f t="shared" si="167"/>
        <v>189.32253150172599</v>
      </c>
      <c r="U721">
        <f t="shared" si="168"/>
        <v>18.687178461609399</v>
      </c>
      <c r="V721">
        <f t="shared" si="169"/>
        <v>18.687178461609399</v>
      </c>
      <c r="W721">
        <f t="shared" si="170"/>
        <v>29.165051290198601</v>
      </c>
      <c r="X721">
        <f t="shared" si="171"/>
        <v>29.165051290198601</v>
      </c>
      <c r="Y721">
        <f t="shared" si="172"/>
        <v>1.4844238166921799</v>
      </c>
      <c r="Z721">
        <f t="shared" si="173"/>
        <v>1.4844238166921799</v>
      </c>
      <c r="AA721">
        <f t="shared" si="174"/>
        <v>45.324612182362699</v>
      </c>
      <c r="AB721">
        <f t="shared" si="175"/>
        <v>45.324612182362699</v>
      </c>
      <c r="AC721">
        <f t="shared" si="176"/>
        <v>20.171602278301599</v>
      </c>
      <c r="AD721">
        <f t="shared" si="177"/>
        <v>20.171602278301599</v>
      </c>
      <c r="AE721">
        <f t="shared" si="178"/>
        <v>74.489663472561304</v>
      </c>
      <c r="AF721">
        <f t="shared" si="179"/>
        <v>74.489663472561304</v>
      </c>
    </row>
    <row r="722" spans="1:32" x14ac:dyDescent="0.25">
      <c r="A722">
        <v>721</v>
      </c>
      <c r="B722" s="4">
        <v>112</v>
      </c>
      <c r="C722">
        <v>99.190459717000806</v>
      </c>
      <c r="D722">
        <v>204.15671654158299</v>
      </c>
      <c r="E722">
        <v>303.34717625858298</v>
      </c>
      <c r="F722">
        <v>25.1885217938624</v>
      </c>
      <c r="G722">
        <v>24.409322826274099</v>
      </c>
      <c r="H722">
        <v>24.592356140808299</v>
      </c>
      <c r="I722">
        <v>25.000258956055799</v>
      </c>
      <c r="J722">
        <v>47.398127581971202</v>
      </c>
      <c r="K722">
        <v>40.977584294464499</v>
      </c>
      <c r="L722">
        <v>57.824222127405598</v>
      </c>
      <c r="M722">
        <v>57.956782537741503</v>
      </c>
      <c r="N722">
        <v>72.586649375833701</v>
      </c>
      <c r="O722">
        <v>65.386907120738698</v>
      </c>
      <c r="P722">
        <v>82.416578268213897</v>
      </c>
      <c r="Q722">
        <v>82.957041493797405</v>
      </c>
      <c r="R722">
        <f t="shared" si="165"/>
        <v>95.668898745363705</v>
      </c>
      <c r="S722">
        <f t="shared" si="166"/>
        <v>93.656253360957393</v>
      </c>
      <c r="T722">
        <f t="shared" si="167"/>
        <v>189.32515210632101</v>
      </c>
      <c r="U722">
        <f t="shared" si="168"/>
        <v>28.0982285426281</v>
      </c>
      <c r="V722">
        <f t="shared" si="169"/>
        <v>30.0948605280321</v>
      </c>
      <c r="W722">
        <f t="shared" si="170"/>
        <v>18.765621310695401</v>
      </c>
      <c r="X722">
        <f t="shared" si="171"/>
        <v>18.710188364008001</v>
      </c>
      <c r="Y722">
        <f t="shared" si="172"/>
        <v>43.917455049367</v>
      </c>
      <c r="Z722">
        <f t="shared" si="173"/>
        <v>46.734259995915998</v>
      </c>
      <c r="AA722">
        <f t="shared" si="174"/>
        <v>1.5265761896341301</v>
      </c>
      <c r="AB722">
        <f t="shared" si="175"/>
        <v>1.4779621260401601</v>
      </c>
      <c r="AC722">
        <f t="shared" si="176"/>
        <v>72.015683591995199</v>
      </c>
      <c r="AD722">
        <f t="shared" si="177"/>
        <v>76.829120523948106</v>
      </c>
      <c r="AE722">
        <f t="shared" si="178"/>
        <v>20.2921975003296</v>
      </c>
      <c r="AF722">
        <f t="shared" si="179"/>
        <v>20.188150490048098</v>
      </c>
    </row>
    <row r="723" spans="1:32" x14ac:dyDescent="0.25">
      <c r="A723">
        <v>722</v>
      </c>
      <c r="B723" s="4">
        <v>111</v>
      </c>
      <c r="C723">
        <v>113.773508314427</v>
      </c>
      <c r="D723">
        <v>188.44475100148901</v>
      </c>
      <c r="E723">
        <v>302.21825931591599</v>
      </c>
      <c r="F723">
        <v>33.930192896013402</v>
      </c>
      <c r="G723">
        <v>33.930192896013402</v>
      </c>
      <c r="H723">
        <v>22.9565612612002</v>
      </c>
      <c r="I723">
        <v>22.9565612612002</v>
      </c>
      <c r="J723">
        <v>53.793828208667698</v>
      </c>
      <c r="K723">
        <v>53.783515647556101</v>
      </c>
      <c r="L723">
        <v>36.539366860939097</v>
      </c>
      <c r="M723">
        <v>36.547233130825099</v>
      </c>
      <c r="N723">
        <v>87.7240211046811</v>
      </c>
      <c r="O723">
        <v>87.713708543569496</v>
      </c>
      <c r="P723">
        <v>59.495928122139397</v>
      </c>
      <c r="Q723">
        <v>59.503794392025398</v>
      </c>
      <c r="R723">
        <f t="shared" si="165"/>
        <v>85.590561494786201</v>
      </c>
      <c r="S723">
        <f t="shared" si="166"/>
        <v>103.94824074301199</v>
      </c>
      <c r="T723">
        <f t="shared" si="167"/>
        <v>189.538802237798</v>
      </c>
      <c r="U723">
        <f t="shared" si="168"/>
        <v>18.912047962322799</v>
      </c>
      <c r="V723">
        <f t="shared" si="169"/>
        <v>19.0323269975881</v>
      </c>
      <c r="W723">
        <f t="shared" si="170"/>
        <v>24.7670222181066</v>
      </c>
      <c r="X723">
        <f t="shared" si="171"/>
        <v>22.879164316768598</v>
      </c>
      <c r="Y723">
        <f t="shared" si="172"/>
        <v>0.30832858578848299</v>
      </c>
      <c r="Z723">
        <f t="shared" si="173"/>
        <v>0.44602721918863902</v>
      </c>
      <c r="AA723">
        <f t="shared" si="174"/>
        <v>59.534462646075099</v>
      </c>
      <c r="AB723">
        <f t="shared" si="175"/>
        <v>37.617639217815302</v>
      </c>
      <c r="AC723">
        <f t="shared" si="176"/>
        <v>19.220376548111201</v>
      </c>
      <c r="AD723">
        <f t="shared" si="177"/>
        <v>19.478354216776701</v>
      </c>
      <c r="AE723">
        <f t="shared" si="178"/>
        <v>84.301484864181802</v>
      </c>
      <c r="AF723">
        <f t="shared" si="179"/>
        <v>60.496803534583997</v>
      </c>
    </row>
    <row r="724" spans="1:32" x14ac:dyDescent="0.25">
      <c r="A724">
        <v>723</v>
      </c>
      <c r="B724" s="4">
        <v>110</v>
      </c>
      <c r="C724">
        <v>99.709228425623294</v>
      </c>
      <c r="D724">
        <v>237.741308269256</v>
      </c>
      <c r="E724">
        <v>337.45053669487999</v>
      </c>
      <c r="F724">
        <v>24.1603975185077</v>
      </c>
      <c r="G724">
        <v>25.165511891463801</v>
      </c>
      <c r="H724">
        <v>25.257551501058099</v>
      </c>
      <c r="I724">
        <v>25.125767514593502</v>
      </c>
      <c r="J724">
        <v>52.760472874255498</v>
      </c>
      <c r="K724">
        <v>56.723616102012798</v>
      </c>
      <c r="L724">
        <v>60.108814597618</v>
      </c>
      <c r="M724">
        <v>57.852924439920798</v>
      </c>
      <c r="N724">
        <v>76.920870392763305</v>
      </c>
      <c r="O724">
        <v>81.889127993476606</v>
      </c>
      <c r="P724">
        <v>85.366366098676096</v>
      </c>
      <c r="Q724">
        <v>82.978691954514403</v>
      </c>
      <c r="R724">
        <f t="shared" si="165"/>
        <v>97.527471316376193</v>
      </c>
      <c r="S724">
        <f t="shared" si="166"/>
        <v>71.743733996083193</v>
      </c>
      <c r="T724">
        <f t="shared" si="167"/>
        <v>169.27120531245899</v>
      </c>
      <c r="U724">
        <f t="shared" si="168"/>
        <v>25.504384999515601</v>
      </c>
      <c r="V724">
        <f t="shared" si="169"/>
        <v>30.140880332829202</v>
      </c>
      <c r="W724">
        <f t="shared" si="170"/>
        <v>23.019315540469101</v>
      </c>
      <c r="X724">
        <f t="shared" si="171"/>
        <v>18.8628904435622</v>
      </c>
      <c r="Y724">
        <f t="shared" si="172"/>
        <v>15.214369478855801</v>
      </c>
      <c r="Z724">
        <f t="shared" si="173"/>
        <v>41.831930197903198</v>
      </c>
      <c r="AA724">
        <f t="shared" si="174"/>
        <v>10.7962020749963</v>
      </c>
      <c r="AB724">
        <f t="shared" si="175"/>
        <v>0.56747685724687702</v>
      </c>
      <c r="AC724">
        <f t="shared" si="176"/>
        <v>40.718754478371402</v>
      </c>
      <c r="AD724">
        <f t="shared" si="177"/>
        <v>71.972810530732502</v>
      </c>
      <c r="AE724">
        <f t="shared" si="178"/>
        <v>33.815517615465403</v>
      </c>
      <c r="AF724">
        <f t="shared" si="179"/>
        <v>19.430367300808999</v>
      </c>
    </row>
    <row r="725" spans="1:32" x14ac:dyDescent="0.25">
      <c r="A725">
        <v>724</v>
      </c>
      <c r="B725" s="4">
        <v>109</v>
      </c>
      <c r="C725">
        <v>103.66170211490601</v>
      </c>
      <c r="D725">
        <v>166.20178243961499</v>
      </c>
      <c r="E725">
        <v>269.86348455452202</v>
      </c>
      <c r="F725">
        <v>27.193521016502199</v>
      </c>
      <c r="G725">
        <v>26.905897236519898</v>
      </c>
      <c r="H725">
        <v>24.749241838980399</v>
      </c>
      <c r="I725">
        <v>24.813042022903701</v>
      </c>
      <c r="J725">
        <v>34.446892535334001</v>
      </c>
      <c r="K725">
        <v>35.381028557170197</v>
      </c>
      <c r="L725">
        <v>45.904864128269203</v>
      </c>
      <c r="M725">
        <v>43.499669367969702</v>
      </c>
      <c r="N725">
        <v>61.640413551836197</v>
      </c>
      <c r="O725">
        <v>62.286925793690202</v>
      </c>
      <c r="P725">
        <v>70.654105967249606</v>
      </c>
      <c r="Q725">
        <v>68.312711390873503</v>
      </c>
      <c r="R725">
        <f t="shared" si="165"/>
        <v>102.54363003926601</v>
      </c>
      <c r="S725">
        <f t="shared" si="166"/>
        <v>76.582269138779097</v>
      </c>
      <c r="T725">
        <f t="shared" si="167"/>
        <v>179.12589917804499</v>
      </c>
      <c r="U725">
        <f t="shared" si="168"/>
        <v>25.955169905596801</v>
      </c>
      <c r="V725">
        <f t="shared" si="169"/>
        <v>28.8627848450536</v>
      </c>
      <c r="W725">
        <f t="shared" si="170"/>
        <v>23.260919515654201</v>
      </c>
      <c r="X725">
        <f t="shared" si="171"/>
        <v>24.464755772961599</v>
      </c>
      <c r="Y725">
        <f t="shared" si="172"/>
        <v>21.6057990926851</v>
      </c>
      <c r="Z725">
        <f t="shared" si="173"/>
        <v>31.676109867182799</v>
      </c>
      <c r="AA725">
        <f t="shared" si="174"/>
        <v>10.962954205598001</v>
      </c>
      <c r="AB725">
        <f t="shared" si="175"/>
        <v>12.337405973312899</v>
      </c>
      <c r="AC725">
        <f t="shared" si="176"/>
        <v>47.560968998282</v>
      </c>
      <c r="AD725">
        <f t="shared" si="177"/>
        <v>60.538894712236498</v>
      </c>
      <c r="AE725">
        <f t="shared" si="178"/>
        <v>34.223873721252197</v>
      </c>
      <c r="AF725">
        <f t="shared" si="179"/>
        <v>36.802161746274599</v>
      </c>
    </row>
    <row r="726" spans="1:32" x14ac:dyDescent="0.25">
      <c r="A726">
        <v>725</v>
      </c>
      <c r="B726" s="4">
        <v>107</v>
      </c>
      <c r="C726">
        <v>98.975003358177702</v>
      </c>
      <c r="D726">
        <v>244.32586757427899</v>
      </c>
      <c r="E726">
        <v>343.30087093245697</v>
      </c>
      <c r="F726">
        <v>25.065105044633601</v>
      </c>
      <c r="G726">
        <v>25.0619673306702</v>
      </c>
      <c r="H726">
        <v>24.423965491436899</v>
      </c>
      <c r="I726">
        <v>24.423965491436899</v>
      </c>
      <c r="J726">
        <v>81.208472201381198</v>
      </c>
      <c r="K726">
        <v>81.194464135585903</v>
      </c>
      <c r="L726">
        <v>40.950875578217101</v>
      </c>
      <c r="M726">
        <v>40.972055659095503</v>
      </c>
      <c r="N726">
        <v>106.273577246014</v>
      </c>
      <c r="O726">
        <v>106.256431466256</v>
      </c>
      <c r="P726">
        <v>65.374841069653996</v>
      </c>
      <c r="Q726">
        <v>65.396021150532505</v>
      </c>
      <c r="R726">
        <f t="shared" si="165"/>
        <v>85.388701896471403</v>
      </c>
      <c r="S726">
        <f t="shared" si="166"/>
        <v>85.235869095517899</v>
      </c>
      <c r="T726">
        <f t="shared" si="167"/>
        <v>170.624570991989</v>
      </c>
      <c r="U726">
        <f t="shared" si="168"/>
        <v>21.9535386975531</v>
      </c>
      <c r="V726">
        <f t="shared" si="169"/>
        <v>25.6131590835816</v>
      </c>
      <c r="W726">
        <f t="shared" si="170"/>
        <v>19.009317095189498</v>
      </c>
      <c r="X726">
        <f t="shared" si="171"/>
        <v>18.812687020147099</v>
      </c>
      <c r="Y726">
        <f t="shared" si="172"/>
        <v>12.1644784260527</v>
      </c>
      <c r="Z726">
        <f t="shared" si="173"/>
        <v>22.0527797583675</v>
      </c>
      <c r="AA726">
        <f t="shared" si="174"/>
        <v>19.1414959482881</v>
      </c>
      <c r="AB726">
        <f t="shared" si="175"/>
        <v>26.078753183203101</v>
      </c>
      <c r="AC726">
        <f t="shared" si="176"/>
        <v>34.118017123605803</v>
      </c>
      <c r="AD726">
        <f t="shared" si="177"/>
        <v>47.665938841949099</v>
      </c>
      <c r="AE726">
        <f t="shared" si="178"/>
        <v>38.150813043477697</v>
      </c>
      <c r="AF726">
        <f t="shared" si="179"/>
        <v>44.8914402033502</v>
      </c>
    </row>
    <row r="727" spans="1:32" x14ac:dyDescent="0.25">
      <c r="A727">
        <v>726</v>
      </c>
      <c r="B727" s="4">
        <v>106</v>
      </c>
      <c r="C727">
        <v>110.612784448586</v>
      </c>
      <c r="D727">
        <v>173.942449711986</v>
      </c>
      <c r="E727">
        <v>284.55523416057201</v>
      </c>
      <c r="F727">
        <v>23.6489501424666</v>
      </c>
      <c r="G727">
        <v>31.481730099873701</v>
      </c>
      <c r="H727">
        <v>30.569701241166399</v>
      </c>
      <c r="I727">
        <v>24.912402965079401</v>
      </c>
      <c r="J727">
        <v>18.1235360565605</v>
      </c>
      <c r="K727">
        <v>36.328496568588101</v>
      </c>
      <c r="L727">
        <v>50.163612779286197</v>
      </c>
      <c r="M727">
        <v>69.326804307551697</v>
      </c>
      <c r="N727">
        <v>41.772486199027099</v>
      </c>
      <c r="O727">
        <v>67.810226668461794</v>
      </c>
      <c r="P727">
        <v>80.733314020452596</v>
      </c>
      <c r="Q727">
        <v>94.239207272631205</v>
      </c>
      <c r="R727">
        <f t="shared" si="165"/>
        <v>89.973947901715505</v>
      </c>
      <c r="S727">
        <f t="shared" si="166"/>
        <v>78.648327468098202</v>
      </c>
      <c r="T727">
        <f t="shared" si="167"/>
        <v>168.622275369813</v>
      </c>
      <c r="U727">
        <f t="shared" si="168"/>
        <v>20.9390111827067</v>
      </c>
      <c r="V727">
        <f t="shared" si="169"/>
        <v>20.307284771400202</v>
      </c>
      <c r="W727">
        <f t="shared" si="170"/>
        <v>25.367371489778598</v>
      </c>
      <c r="X727">
        <f t="shared" si="171"/>
        <v>23.360280457829798</v>
      </c>
      <c r="Y727">
        <f t="shared" si="172"/>
        <v>14.3009960401585</v>
      </c>
      <c r="Z727">
        <f t="shared" si="173"/>
        <v>27.0748087847759</v>
      </c>
      <c r="AA727">
        <f t="shared" si="174"/>
        <v>18.7592924877356</v>
      </c>
      <c r="AB727">
        <f t="shared" si="175"/>
        <v>13.580895106659501</v>
      </c>
      <c r="AC727">
        <f t="shared" si="176"/>
        <v>35.240007222865202</v>
      </c>
      <c r="AD727">
        <f t="shared" si="177"/>
        <v>47.382093556176201</v>
      </c>
      <c r="AE727">
        <f t="shared" si="178"/>
        <v>44.126663977514198</v>
      </c>
      <c r="AF727">
        <f t="shared" si="179"/>
        <v>36.941175564489399</v>
      </c>
    </row>
    <row r="728" spans="1:32" x14ac:dyDescent="0.25">
      <c r="A728">
        <v>727</v>
      </c>
      <c r="B728" s="4">
        <v>105</v>
      </c>
      <c r="C728">
        <v>99.119338200496102</v>
      </c>
      <c r="D728">
        <v>233.89259366906899</v>
      </c>
      <c r="E728">
        <v>333.01193186956499</v>
      </c>
      <c r="F728">
        <v>24.819317450830599</v>
      </c>
      <c r="G728">
        <v>25.192705412480301</v>
      </c>
      <c r="H728">
        <v>24.759700885525199</v>
      </c>
      <c r="I728">
        <v>24.347614451659801</v>
      </c>
      <c r="J728">
        <v>56.191661136061498</v>
      </c>
      <c r="K728">
        <v>59.605445256426897</v>
      </c>
      <c r="L728">
        <v>56.156236830787101</v>
      </c>
      <c r="M728">
        <v>53.2036698355409</v>
      </c>
      <c r="N728">
        <v>81.010978586892094</v>
      </c>
      <c r="O728">
        <v>84.798150668907297</v>
      </c>
      <c r="P728">
        <v>80.915937716312399</v>
      </c>
      <c r="Q728">
        <v>77.551284287200701</v>
      </c>
      <c r="R728">
        <f t="shared" si="165"/>
        <v>86.016244689159905</v>
      </c>
      <c r="S728">
        <f t="shared" si="166"/>
        <v>69.293882936245296</v>
      </c>
      <c r="T728">
        <f t="shared" si="167"/>
        <v>155.31012762540499</v>
      </c>
      <c r="U728">
        <f t="shared" si="168"/>
        <v>21.5037996961263</v>
      </c>
      <c r="V728">
        <f t="shared" si="169"/>
        <v>21.5037996961263</v>
      </c>
      <c r="W728">
        <f t="shared" si="170"/>
        <v>21.5037996961263</v>
      </c>
      <c r="X728">
        <f t="shared" si="171"/>
        <v>21.504845600780801</v>
      </c>
      <c r="Y728">
        <f t="shared" si="172"/>
        <v>15.9441092583751</v>
      </c>
      <c r="Z728">
        <f t="shared" si="173"/>
        <v>15.943376321933799</v>
      </c>
      <c r="AA728">
        <f t="shared" si="174"/>
        <v>15.9441092583751</v>
      </c>
      <c r="AB728">
        <f t="shared" si="175"/>
        <v>15.944175807206101</v>
      </c>
      <c r="AC728">
        <f t="shared" si="176"/>
        <v>37.4479089545015</v>
      </c>
      <c r="AD728">
        <f t="shared" si="177"/>
        <v>37.447176018060198</v>
      </c>
      <c r="AE728">
        <f t="shared" si="178"/>
        <v>37.4479089545015</v>
      </c>
      <c r="AF728">
        <f t="shared" si="179"/>
        <v>37.449021407986997</v>
      </c>
    </row>
    <row r="729" spans="1:32" x14ac:dyDescent="0.25">
      <c r="A729">
        <v>728</v>
      </c>
      <c r="B729" s="4">
        <v>104</v>
      </c>
      <c r="C729">
        <v>120.152480802106</v>
      </c>
      <c r="D729">
        <v>210.94395752035999</v>
      </c>
      <c r="E729">
        <v>331.09643832246599</v>
      </c>
      <c r="F729">
        <v>32.780743680738901</v>
      </c>
      <c r="G729">
        <v>32.1416959368511</v>
      </c>
      <c r="H729">
        <v>27.263596628352399</v>
      </c>
      <c r="I729">
        <v>27.966444556163498</v>
      </c>
      <c r="J729">
        <v>67.126043195290293</v>
      </c>
      <c r="K729">
        <v>54.518129941368997</v>
      </c>
      <c r="L729">
        <v>47.985725837610801</v>
      </c>
      <c r="M729">
        <v>37.387726999540298</v>
      </c>
      <c r="N729">
        <v>99.906786876029201</v>
      </c>
      <c r="O729">
        <v>86.659825878220104</v>
      </c>
      <c r="P729">
        <v>75.249322465963203</v>
      </c>
      <c r="Q729">
        <v>65.3541715557039</v>
      </c>
      <c r="R729">
        <f t="shared" si="165"/>
        <v>92.248790525211305</v>
      </c>
      <c r="S729">
        <f t="shared" si="166"/>
        <v>65.499230395938</v>
      </c>
      <c r="T729">
        <f t="shared" si="167"/>
        <v>157.74802092114899</v>
      </c>
      <c r="U729">
        <f t="shared" si="168"/>
        <v>24.0735874321858</v>
      </c>
      <c r="V729">
        <f t="shared" si="169"/>
        <v>19.527039899157501</v>
      </c>
      <c r="W729">
        <f t="shared" si="170"/>
        <v>21.592701591757201</v>
      </c>
      <c r="X729">
        <f t="shared" si="171"/>
        <v>27.0554616021107</v>
      </c>
      <c r="Y729">
        <f t="shared" si="172"/>
        <v>19.400276601201799</v>
      </c>
      <c r="Z729">
        <f t="shared" si="173"/>
        <v>9.1288431449268206</v>
      </c>
      <c r="AA729">
        <f t="shared" si="174"/>
        <v>13.9409996332429</v>
      </c>
      <c r="AB729">
        <f t="shared" si="175"/>
        <v>23.0291110165664</v>
      </c>
      <c r="AC729">
        <f t="shared" si="176"/>
        <v>43.473864033387599</v>
      </c>
      <c r="AD729">
        <f t="shared" si="177"/>
        <v>28.655883044084302</v>
      </c>
      <c r="AE729">
        <f t="shared" si="178"/>
        <v>35.533701225000101</v>
      </c>
      <c r="AF729">
        <f t="shared" si="179"/>
        <v>50.0845726186772</v>
      </c>
    </row>
    <row r="730" spans="1:32" x14ac:dyDescent="0.25">
      <c r="A730">
        <v>729</v>
      </c>
      <c r="B730" s="4">
        <v>103</v>
      </c>
      <c r="C730">
        <v>98.684241864232007</v>
      </c>
      <c r="D730">
        <v>264.71258358164602</v>
      </c>
      <c r="E730">
        <v>363.39682544587799</v>
      </c>
      <c r="F730">
        <v>24.452204917107899</v>
      </c>
      <c r="G730">
        <v>35.890218218510498</v>
      </c>
      <c r="H730">
        <v>19.592931892389799</v>
      </c>
      <c r="I730">
        <v>18.7488868362238</v>
      </c>
      <c r="J730">
        <v>29.666287035684299</v>
      </c>
      <c r="K730">
        <v>140.076812135865</v>
      </c>
      <c r="L730">
        <v>82.083288988523705</v>
      </c>
      <c r="M730">
        <v>7.2236612367043902</v>
      </c>
      <c r="N730">
        <v>54.118491952792198</v>
      </c>
      <c r="O730">
        <v>175.967030354375</v>
      </c>
      <c r="P730">
        <v>101.67622088091299</v>
      </c>
      <c r="Q730">
        <v>25.972548072928198</v>
      </c>
      <c r="R730">
        <f t="shared" si="165"/>
        <v>89.010669714938601</v>
      </c>
      <c r="S730">
        <f t="shared" si="166"/>
        <v>62.336319151075998</v>
      </c>
      <c r="T730">
        <f t="shared" si="167"/>
        <v>151.34698886601399</v>
      </c>
      <c r="U730">
        <f t="shared" si="168"/>
        <v>22.013155262858501</v>
      </c>
      <c r="V730">
        <f t="shared" si="169"/>
        <v>22.013155262858501</v>
      </c>
      <c r="W730">
        <f t="shared" si="170"/>
        <v>22.4921795946107</v>
      </c>
      <c r="X730">
        <f t="shared" si="171"/>
        <v>22.4921795946107</v>
      </c>
      <c r="Y730">
        <f t="shared" si="172"/>
        <v>16.4659973566812</v>
      </c>
      <c r="Z730">
        <f t="shared" si="173"/>
        <v>16.462893948937101</v>
      </c>
      <c r="AA730">
        <f t="shared" si="174"/>
        <v>14.7052656266009</v>
      </c>
      <c r="AB730">
        <f t="shared" si="175"/>
        <v>14.702162218856699</v>
      </c>
      <c r="AC730">
        <f t="shared" si="176"/>
        <v>38.479152619539697</v>
      </c>
      <c r="AD730">
        <f t="shared" si="177"/>
        <v>38.476049211795598</v>
      </c>
      <c r="AE730">
        <f t="shared" si="178"/>
        <v>37.197445221211701</v>
      </c>
      <c r="AF730">
        <f t="shared" si="179"/>
        <v>37.194341813467503</v>
      </c>
    </row>
    <row r="731" spans="1:32" x14ac:dyDescent="0.25">
      <c r="A731">
        <v>730</v>
      </c>
      <c r="B731" s="4">
        <v>102</v>
      </c>
      <c r="C731">
        <v>93.543620487458597</v>
      </c>
      <c r="D731">
        <v>268.85412666317097</v>
      </c>
      <c r="E731">
        <v>362.39774715062998</v>
      </c>
      <c r="F731">
        <v>21.923207462573099</v>
      </c>
      <c r="G731">
        <v>24.826638783412001</v>
      </c>
      <c r="H731">
        <v>21.950400983589599</v>
      </c>
      <c r="I731">
        <v>24.843373257883702</v>
      </c>
      <c r="J731">
        <v>47.520228192302298</v>
      </c>
      <c r="K731">
        <v>51.250729681819301</v>
      </c>
      <c r="L731">
        <v>93.033732490308296</v>
      </c>
      <c r="M731">
        <v>77.049436298741298</v>
      </c>
      <c r="N731">
        <v>69.443435654875501</v>
      </c>
      <c r="O731">
        <v>76.077368465231302</v>
      </c>
      <c r="P731">
        <v>114.984133473898</v>
      </c>
      <c r="Q731">
        <v>101.892809556625</v>
      </c>
      <c r="R731">
        <f t="shared" si="165"/>
        <v>82.285502786626694</v>
      </c>
      <c r="S731">
        <f t="shared" si="166"/>
        <v>20.428713368695</v>
      </c>
      <c r="T731">
        <f t="shared" si="167"/>
        <v>102.714216155321</v>
      </c>
      <c r="U731">
        <f t="shared" si="168"/>
        <v>21.7412200526935</v>
      </c>
      <c r="V731">
        <f t="shared" si="169"/>
        <v>21.367832091043802</v>
      </c>
      <c r="W731">
        <f t="shared" si="170"/>
        <v>19.6661452182035</v>
      </c>
      <c r="X731">
        <f t="shared" si="171"/>
        <v>19.5103054246858</v>
      </c>
      <c r="Y731">
        <f t="shared" si="172"/>
        <v>6.6530560358842701</v>
      </c>
      <c r="Z731">
        <f t="shared" si="173"/>
        <v>5.65489943493073</v>
      </c>
      <c r="AA731">
        <f t="shared" si="174"/>
        <v>2.39153104967605</v>
      </c>
      <c r="AB731">
        <f t="shared" si="175"/>
        <v>2.3470208993169299</v>
      </c>
      <c r="AC731">
        <f t="shared" si="176"/>
        <v>28.394276088577701</v>
      </c>
      <c r="AD731">
        <f t="shared" si="177"/>
        <v>27.0227315259745</v>
      </c>
      <c r="AE731">
        <f t="shared" si="178"/>
        <v>22.057676267879501</v>
      </c>
      <c r="AF731">
        <f t="shared" si="179"/>
        <v>21.857326324002798</v>
      </c>
    </row>
    <row r="732" spans="1:32" x14ac:dyDescent="0.25">
      <c r="A732">
        <v>731</v>
      </c>
      <c r="B732" s="4">
        <v>101</v>
      </c>
      <c r="C732">
        <v>93.498646587315903</v>
      </c>
      <c r="D732">
        <v>268.697700210395</v>
      </c>
      <c r="E732">
        <v>362.19634679771099</v>
      </c>
      <c r="F732">
        <v>23.360280457829798</v>
      </c>
      <c r="G732">
        <v>23.3676017904112</v>
      </c>
      <c r="H732">
        <v>23.384336264882901</v>
      </c>
      <c r="I732">
        <v>23.386428074191901</v>
      </c>
      <c r="J732">
        <v>70.799755306282705</v>
      </c>
      <c r="K732">
        <v>70.792433973701407</v>
      </c>
      <c r="L732">
        <v>63.5487581449093</v>
      </c>
      <c r="M732">
        <v>63.5567527855017</v>
      </c>
      <c r="N732">
        <v>94.160035764112607</v>
      </c>
      <c r="O732">
        <v>94.160035764112607</v>
      </c>
      <c r="P732">
        <v>86.933094409792304</v>
      </c>
      <c r="Q732">
        <v>86.943180859693598</v>
      </c>
      <c r="R732">
        <f t="shared" si="165"/>
        <v>86.1668549594052</v>
      </c>
      <c r="S732">
        <f t="shared" si="166"/>
        <v>98.517514809516598</v>
      </c>
      <c r="T732">
        <f t="shared" si="167"/>
        <v>184.68436976892099</v>
      </c>
      <c r="U732">
        <f t="shared" si="168"/>
        <v>18.967480909010298</v>
      </c>
      <c r="V732">
        <f t="shared" si="169"/>
        <v>19.224773454012499</v>
      </c>
      <c r="W732">
        <f t="shared" si="170"/>
        <v>25.707290502484899</v>
      </c>
      <c r="X732">
        <f t="shared" si="171"/>
        <v>22.267310093897301</v>
      </c>
      <c r="Y732">
        <f t="shared" si="172"/>
        <v>23.6714570008563</v>
      </c>
      <c r="Z732">
        <f t="shared" si="173"/>
        <v>30.792522505763898</v>
      </c>
      <c r="AA732">
        <f t="shared" si="174"/>
        <v>27.524268643316699</v>
      </c>
      <c r="AB732">
        <f t="shared" si="175"/>
        <v>16.529266659579498</v>
      </c>
      <c r="AC732">
        <f t="shared" si="176"/>
        <v>42.638937909866598</v>
      </c>
      <c r="AD732">
        <f t="shared" si="177"/>
        <v>50.017295959776497</v>
      </c>
      <c r="AE732">
        <f t="shared" si="178"/>
        <v>53.231559145801697</v>
      </c>
      <c r="AF732">
        <f t="shared" si="179"/>
        <v>38.796576753476899</v>
      </c>
    </row>
    <row r="733" spans="1:32" x14ac:dyDescent="0.25">
      <c r="A733">
        <v>732</v>
      </c>
      <c r="B733" s="4">
        <v>100</v>
      </c>
      <c r="C733">
        <v>103.225559873987</v>
      </c>
      <c r="D733">
        <v>216.334835822739</v>
      </c>
      <c r="E733">
        <v>319.56039569672703</v>
      </c>
      <c r="F733">
        <v>23.4251265464077</v>
      </c>
      <c r="G733">
        <v>22.967020307744999</v>
      </c>
      <c r="H733">
        <v>26.667430975298299</v>
      </c>
      <c r="I733">
        <v>30.165982044536801</v>
      </c>
      <c r="J733">
        <v>61.525161658178703</v>
      </c>
      <c r="K733">
        <v>54.481456741284902</v>
      </c>
      <c r="L733">
        <v>39.330870638453597</v>
      </c>
      <c r="M733">
        <v>52.131049744678201</v>
      </c>
      <c r="N733">
        <v>84.9502882045864</v>
      </c>
      <c r="O733">
        <v>77.448477049030004</v>
      </c>
      <c r="P733">
        <v>65.998301613751906</v>
      </c>
      <c r="Q733">
        <v>82.297031789214998</v>
      </c>
      <c r="R733">
        <f t="shared" si="165"/>
        <v>85.634489490274404</v>
      </c>
      <c r="S733">
        <f t="shared" si="166"/>
        <v>99.218719434272103</v>
      </c>
      <c r="T733">
        <f t="shared" si="167"/>
        <v>184.85320892454601</v>
      </c>
      <c r="U733">
        <f t="shared" si="168"/>
        <v>24.0296594366976</v>
      </c>
      <c r="V733">
        <f t="shared" si="169"/>
        <v>23.693924042609201</v>
      </c>
      <c r="W733">
        <f t="shared" si="170"/>
        <v>18.9183233902497</v>
      </c>
      <c r="X733">
        <f t="shared" si="171"/>
        <v>18.992582620717801</v>
      </c>
      <c r="Y733">
        <f t="shared" si="172"/>
        <v>54.620781888432703</v>
      </c>
      <c r="Z733">
        <f t="shared" si="173"/>
        <v>37.81302718373</v>
      </c>
      <c r="AA733">
        <f t="shared" si="174"/>
        <v>0.32418787209879502</v>
      </c>
      <c r="AB733">
        <f t="shared" si="175"/>
        <v>0.36042756869213299</v>
      </c>
      <c r="AC733">
        <f t="shared" si="176"/>
        <v>78.650441325130302</v>
      </c>
      <c r="AD733">
        <f t="shared" si="177"/>
        <v>61.506951226339297</v>
      </c>
      <c r="AE733">
        <f t="shared" si="178"/>
        <v>19.242511262348401</v>
      </c>
      <c r="AF733">
        <f t="shared" si="179"/>
        <v>19.3530101894099</v>
      </c>
    </row>
    <row r="734" spans="1:32" x14ac:dyDescent="0.25">
      <c r="A734">
        <v>733</v>
      </c>
      <c r="B734" s="4">
        <v>98</v>
      </c>
      <c r="C734">
        <v>93.516426966442097</v>
      </c>
      <c r="D734">
        <v>239.44154844892401</v>
      </c>
      <c r="E734">
        <v>332.95797541536598</v>
      </c>
      <c r="F734">
        <v>26.035704563991899</v>
      </c>
      <c r="G734">
        <v>20.722508919229099</v>
      </c>
      <c r="H734">
        <v>26.035704563991899</v>
      </c>
      <c r="I734">
        <v>20.722508919229099</v>
      </c>
      <c r="J734">
        <v>72.7662632841391</v>
      </c>
      <c r="K734">
        <v>40.638768381931797</v>
      </c>
      <c r="L734">
        <v>72.756694846338803</v>
      </c>
      <c r="M734">
        <v>40.625532205099503</v>
      </c>
      <c r="N734">
        <v>98.801967848131</v>
      </c>
      <c r="O734">
        <v>61.361277301160897</v>
      </c>
      <c r="P734">
        <v>98.792399410330802</v>
      </c>
      <c r="Q734">
        <v>61.348041124328702</v>
      </c>
      <c r="R734">
        <f t="shared" si="165"/>
        <v>97.023345272916401</v>
      </c>
      <c r="S734">
        <f t="shared" si="166"/>
        <v>88.4417934481109</v>
      </c>
      <c r="T734">
        <f t="shared" si="167"/>
        <v>185.46513872102699</v>
      </c>
      <c r="U734">
        <f t="shared" si="168"/>
        <v>18.561669903071699</v>
      </c>
      <c r="V734">
        <f t="shared" si="169"/>
        <v>18.609781517177801</v>
      </c>
      <c r="W734">
        <f t="shared" si="170"/>
        <v>30.933676060925698</v>
      </c>
      <c r="X734">
        <f t="shared" si="171"/>
        <v>28.9182177917411</v>
      </c>
      <c r="Y734">
        <f t="shared" si="172"/>
        <v>0.332677766021438</v>
      </c>
      <c r="Z734">
        <f t="shared" si="173"/>
        <v>0.42603009541772602</v>
      </c>
      <c r="AA734">
        <f t="shared" si="174"/>
        <v>39.249264060277</v>
      </c>
      <c r="AB734">
        <f t="shared" si="175"/>
        <v>44.014524150673402</v>
      </c>
      <c r="AC734">
        <f t="shared" si="176"/>
        <v>18.894347669093101</v>
      </c>
      <c r="AD734">
        <f t="shared" si="177"/>
        <v>19.035811612595499</v>
      </c>
      <c r="AE734">
        <f t="shared" si="178"/>
        <v>70.182940121202805</v>
      </c>
      <c r="AF734">
        <f t="shared" si="179"/>
        <v>72.932741942414495</v>
      </c>
    </row>
    <row r="735" spans="1:32" x14ac:dyDescent="0.25">
      <c r="A735">
        <v>734</v>
      </c>
      <c r="B735" s="4">
        <v>97</v>
      </c>
      <c r="C735">
        <v>106.459497065642</v>
      </c>
      <c r="D735">
        <v>141.99982732971401</v>
      </c>
      <c r="E735">
        <v>248.45932439535599</v>
      </c>
      <c r="F735">
        <v>25.6842806000863</v>
      </c>
      <c r="G735">
        <v>26.851510194486899</v>
      </c>
      <c r="H735">
        <v>27.527164601281601</v>
      </c>
      <c r="I735">
        <v>26.396541669787801</v>
      </c>
      <c r="J735">
        <v>28.779003264675701</v>
      </c>
      <c r="K735">
        <v>36.839139116254898</v>
      </c>
      <c r="L735">
        <v>42.697390212717202</v>
      </c>
      <c r="M735">
        <v>33.6842947360662</v>
      </c>
      <c r="N735">
        <v>54.463283864761998</v>
      </c>
      <c r="O735">
        <v>63.690649310741897</v>
      </c>
      <c r="P735">
        <v>70.224554813998793</v>
      </c>
      <c r="Q735">
        <v>60.080836405854001</v>
      </c>
      <c r="R735">
        <f t="shared" si="165"/>
        <v>88.052621051434201</v>
      </c>
      <c r="S735">
        <f t="shared" si="166"/>
        <v>66.2610903107051</v>
      </c>
      <c r="T735">
        <f t="shared" si="167"/>
        <v>154.313711362139</v>
      </c>
      <c r="U735">
        <f t="shared" si="168"/>
        <v>21.652318157062599</v>
      </c>
      <c r="V735">
        <f t="shared" si="169"/>
        <v>24.330879977188101</v>
      </c>
      <c r="W735">
        <f t="shared" si="170"/>
        <v>21.434769988930601</v>
      </c>
      <c r="X735">
        <f t="shared" si="171"/>
        <v>20.634652928252699</v>
      </c>
      <c r="Y735">
        <f t="shared" si="172"/>
        <v>16.5764905073192</v>
      </c>
      <c r="Z735">
        <f t="shared" si="173"/>
        <v>20.4657194303696</v>
      </c>
      <c r="AA735">
        <f t="shared" si="174"/>
        <v>15.256435695878301</v>
      </c>
      <c r="AB735">
        <f t="shared" si="175"/>
        <v>13.9624446771378</v>
      </c>
      <c r="AC735">
        <f t="shared" si="176"/>
        <v>38.228808664381901</v>
      </c>
      <c r="AD735">
        <f t="shared" si="177"/>
        <v>44.7965994075577</v>
      </c>
      <c r="AE735">
        <f t="shared" si="178"/>
        <v>36.691205684808999</v>
      </c>
      <c r="AF735">
        <f t="shared" si="179"/>
        <v>34.597097605390601</v>
      </c>
    </row>
    <row r="736" spans="1:32" x14ac:dyDescent="0.25">
      <c r="A736">
        <v>735</v>
      </c>
      <c r="B736" s="4">
        <v>96</v>
      </c>
      <c r="C736">
        <v>112.927371448952</v>
      </c>
      <c r="D736">
        <v>255.887540747722</v>
      </c>
      <c r="E736">
        <v>368.81491219667402</v>
      </c>
      <c r="F736">
        <v>34.919618699152203</v>
      </c>
      <c r="G736">
        <v>38.577147275871802</v>
      </c>
      <c r="H736">
        <v>19.139009272345099</v>
      </c>
      <c r="I736">
        <v>20.291596201583001</v>
      </c>
      <c r="J736">
        <v>136.279946343126</v>
      </c>
      <c r="K736">
        <v>112.76350185580699</v>
      </c>
      <c r="L736">
        <v>1.6584720352461999</v>
      </c>
      <c r="M736">
        <v>5.1856205135415703</v>
      </c>
      <c r="N736">
        <v>171.199565042279</v>
      </c>
      <c r="O736">
        <v>151.34064913167899</v>
      </c>
      <c r="P736">
        <v>20.797481307591301</v>
      </c>
      <c r="Q736">
        <v>25.477216715124602</v>
      </c>
      <c r="R736">
        <f t="shared" si="165"/>
        <v>86.504682162802496</v>
      </c>
      <c r="S736">
        <f t="shared" si="166"/>
        <v>67.849720707676298</v>
      </c>
      <c r="T736">
        <f t="shared" si="167"/>
        <v>154.354402870478</v>
      </c>
      <c r="U736">
        <f t="shared" si="168"/>
        <v>22.241162477535301</v>
      </c>
      <c r="V736">
        <f t="shared" si="169"/>
        <v>23.109263340754399</v>
      </c>
      <c r="W736">
        <f t="shared" si="170"/>
        <v>20.5687609350204</v>
      </c>
      <c r="X736">
        <f t="shared" si="171"/>
        <v>20.585495409492101</v>
      </c>
      <c r="Y736">
        <f t="shared" si="172"/>
        <v>18.095866897514799</v>
      </c>
      <c r="Z736">
        <f t="shared" si="173"/>
        <v>18.565650710559499</v>
      </c>
      <c r="AA736">
        <f t="shared" si="174"/>
        <v>15.623158855298</v>
      </c>
      <c r="AB736">
        <f t="shared" si="175"/>
        <v>16.194295036349999</v>
      </c>
      <c r="AC736">
        <f t="shared" si="176"/>
        <v>40.337029375050101</v>
      </c>
      <c r="AD736">
        <f t="shared" si="177"/>
        <v>41.674914051313998</v>
      </c>
      <c r="AE736">
        <f t="shared" si="178"/>
        <v>36.191919790318501</v>
      </c>
      <c r="AF736">
        <f t="shared" si="179"/>
        <v>36.779790445842202</v>
      </c>
    </row>
    <row r="737" spans="1:32" x14ac:dyDescent="0.25">
      <c r="A737">
        <v>736</v>
      </c>
      <c r="B737" s="4">
        <v>99</v>
      </c>
      <c r="C737">
        <v>113.826849451805</v>
      </c>
      <c r="D737">
        <v>240.45132759920401</v>
      </c>
      <c r="E737">
        <v>354.27817705101</v>
      </c>
      <c r="F737">
        <v>22.102057158489401</v>
      </c>
      <c r="G737">
        <v>22.880210221423098</v>
      </c>
      <c r="H737">
        <v>33.133213549298901</v>
      </c>
      <c r="I737">
        <v>35.711368522594299</v>
      </c>
      <c r="J737">
        <v>9.2039332133270797</v>
      </c>
      <c r="K737">
        <v>14.8843341645763</v>
      </c>
      <c r="L737">
        <v>127.04559889794599</v>
      </c>
      <c r="M737">
        <v>89.317461323353996</v>
      </c>
      <c r="N737">
        <v>31.305990371816499</v>
      </c>
      <c r="O737">
        <v>37.7645443859995</v>
      </c>
      <c r="P737">
        <v>160.17881244724501</v>
      </c>
      <c r="Q737">
        <v>125.028829845948</v>
      </c>
      <c r="R737">
        <f t="shared" si="165"/>
        <v>87.383242072566404</v>
      </c>
      <c r="S737">
        <f t="shared" si="166"/>
        <v>67.007780214175696</v>
      </c>
      <c r="T737">
        <f t="shared" si="167"/>
        <v>154.39102228674199</v>
      </c>
      <c r="U737">
        <f t="shared" si="168"/>
        <v>21.664869012916402</v>
      </c>
      <c r="V737">
        <f t="shared" si="169"/>
        <v>23.485789016367502</v>
      </c>
      <c r="W737">
        <f t="shared" si="170"/>
        <v>21.269517053522598</v>
      </c>
      <c r="X737">
        <f t="shared" si="171"/>
        <v>20.9630669897597</v>
      </c>
      <c r="Y737">
        <f t="shared" si="172"/>
        <v>15.8534416451692</v>
      </c>
      <c r="Z737">
        <f t="shared" si="173"/>
        <v>19.623994769348599</v>
      </c>
      <c r="AA737">
        <f t="shared" si="174"/>
        <v>16.568247469208298</v>
      </c>
      <c r="AB737">
        <f t="shared" si="175"/>
        <v>14.9620963304495</v>
      </c>
      <c r="AC737">
        <f t="shared" si="176"/>
        <v>37.518310658085603</v>
      </c>
      <c r="AD737">
        <f t="shared" si="177"/>
        <v>43.109783785716203</v>
      </c>
      <c r="AE737">
        <f t="shared" si="178"/>
        <v>37.8377645227309</v>
      </c>
      <c r="AF737">
        <f t="shared" si="179"/>
        <v>35.9251633202093</v>
      </c>
    </row>
    <row r="738" spans="1:32" x14ac:dyDescent="0.25">
      <c r="A738">
        <v>737</v>
      </c>
      <c r="B738" s="4">
        <v>95</v>
      </c>
      <c r="C738">
        <v>100.199757708574</v>
      </c>
      <c r="D738">
        <v>153.276310952518</v>
      </c>
      <c r="E738">
        <v>253.476068661093</v>
      </c>
      <c r="F738">
        <v>29.2884680394273</v>
      </c>
      <c r="G738">
        <v>30.936813774889199</v>
      </c>
      <c r="H738">
        <v>19.9464476656043</v>
      </c>
      <c r="I738">
        <v>20.028028228653799</v>
      </c>
      <c r="J738">
        <v>65.073327180967496</v>
      </c>
      <c r="K738">
        <v>78.231671459582302</v>
      </c>
      <c r="L738">
        <v>4.8512283523454096</v>
      </c>
      <c r="M738">
        <v>5.1200839596228898</v>
      </c>
      <c r="N738">
        <v>94.361795220394797</v>
      </c>
      <c r="O738">
        <v>109.16848523447101</v>
      </c>
      <c r="P738">
        <v>24.797676017949701</v>
      </c>
      <c r="Q738">
        <v>25.148112188276698</v>
      </c>
      <c r="R738">
        <f t="shared" si="165"/>
        <v>88.476212436498898</v>
      </c>
      <c r="S738">
        <f t="shared" si="166"/>
        <v>51.675997555792101</v>
      </c>
      <c r="T738">
        <f t="shared" si="167"/>
        <v>140.15220999229101</v>
      </c>
      <c r="U738">
        <f t="shared" si="168"/>
        <v>18.824191971346401</v>
      </c>
      <c r="V738">
        <f t="shared" si="169"/>
        <v>18.980031764863998</v>
      </c>
      <c r="W738">
        <f t="shared" si="170"/>
        <v>26.485443565418599</v>
      </c>
      <c r="X738">
        <f t="shared" si="171"/>
        <v>24.1865451348697</v>
      </c>
      <c r="Y738">
        <f t="shared" si="172"/>
        <v>1.51952963101574</v>
      </c>
      <c r="Z738">
        <f t="shared" si="173"/>
        <v>1.6166095766892801</v>
      </c>
      <c r="AA738">
        <f t="shared" si="174"/>
        <v>28.773440097223698</v>
      </c>
      <c r="AB738">
        <f t="shared" si="175"/>
        <v>19.7664182508633</v>
      </c>
      <c r="AC738">
        <f t="shared" si="176"/>
        <v>20.343721602362098</v>
      </c>
      <c r="AD738">
        <f t="shared" si="177"/>
        <v>20.596641341553301</v>
      </c>
      <c r="AE738">
        <f t="shared" si="178"/>
        <v>55.258883662642397</v>
      </c>
      <c r="AF738">
        <f t="shared" si="179"/>
        <v>43.952963385733099</v>
      </c>
    </row>
    <row r="739" spans="1:32" x14ac:dyDescent="0.25">
      <c r="A739">
        <v>738</v>
      </c>
      <c r="B739" s="4">
        <v>94</v>
      </c>
      <c r="C739">
        <v>106.854849025036</v>
      </c>
      <c r="D739">
        <v>264.522428373004</v>
      </c>
      <c r="E739">
        <v>371.37727739804097</v>
      </c>
      <c r="F739">
        <v>18.808503401529201</v>
      </c>
      <c r="G739">
        <v>20.2874125829651</v>
      </c>
      <c r="H739">
        <v>38.547861945546302</v>
      </c>
      <c r="I739">
        <v>29.211071094995699</v>
      </c>
      <c r="J739">
        <v>0.332141210492084</v>
      </c>
      <c r="K739">
        <v>4.0028694366899797</v>
      </c>
      <c r="L739">
        <v>170.95515156300399</v>
      </c>
      <c r="M739">
        <v>83.145788219805397</v>
      </c>
      <c r="N739">
        <v>19.140644612021202</v>
      </c>
      <c r="O739">
        <v>24.290282019655098</v>
      </c>
      <c r="P739">
        <v>209.50301350855</v>
      </c>
      <c r="Q739">
        <v>112.356859314801</v>
      </c>
      <c r="R739">
        <f t="shared" si="165"/>
        <v>88.244021603204104</v>
      </c>
      <c r="S739">
        <f t="shared" si="166"/>
        <v>69.887135221835607</v>
      </c>
      <c r="T739">
        <f t="shared" si="167"/>
        <v>158.131156825039</v>
      </c>
      <c r="U739">
        <f t="shared" si="168"/>
        <v>21.5571408335048</v>
      </c>
      <c r="V739">
        <f t="shared" si="169"/>
        <v>24.535877289466299</v>
      </c>
      <c r="W739">
        <f t="shared" si="170"/>
        <v>21.5445899776511</v>
      </c>
      <c r="X739">
        <f t="shared" si="171"/>
        <v>20.606413502581798</v>
      </c>
      <c r="Y739">
        <f t="shared" si="172"/>
        <v>17.297341311578101</v>
      </c>
      <c r="Z739">
        <f t="shared" si="173"/>
        <v>21.421832347642201</v>
      </c>
      <c r="AA739">
        <f t="shared" si="174"/>
        <v>16.340303134502498</v>
      </c>
      <c r="AB739">
        <f t="shared" si="175"/>
        <v>14.8276584281127</v>
      </c>
      <c r="AC739">
        <f t="shared" si="176"/>
        <v>38.854482145083097</v>
      </c>
      <c r="AD739">
        <f t="shared" si="177"/>
        <v>45.957709637108501</v>
      </c>
      <c r="AE739">
        <f t="shared" si="178"/>
        <v>37.884893112153598</v>
      </c>
      <c r="AF739">
        <f t="shared" si="179"/>
        <v>35.4340719306945</v>
      </c>
    </row>
    <row r="740" spans="1:32" x14ac:dyDescent="0.25">
      <c r="A740">
        <v>739</v>
      </c>
      <c r="B740" s="4">
        <v>93</v>
      </c>
      <c r="C740">
        <v>91.625431351140705</v>
      </c>
      <c r="D740">
        <v>167.605568754552</v>
      </c>
      <c r="E740">
        <v>259.231000105693</v>
      </c>
      <c r="F740">
        <v>22.812226418881899</v>
      </c>
      <c r="G740">
        <v>18.977939955555101</v>
      </c>
      <c r="H740">
        <v>21.336454951409401</v>
      </c>
      <c r="I740">
        <v>28.498810025294301</v>
      </c>
      <c r="J740">
        <v>77.332762296121302</v>
      </c>
      <c r="K740">
        <v>0.74807261251678903</v>
      </c>
      <c r="L740">
        <v>5.9422732151771296</v>
      </c>
      <c r="M740">
        <v>78.925441687870801</v>
      </c>
      <c r="N740">
        <v>100.144988715003</v>
      </c>
      <c r="O740">
        <v>19.726012568071798</v>
      </c>
      <c r="P740">
        <v>27.2787281665865</v>
      </c>
      <c r="Q740">
        <v>107.42425171316501</v>
      </c>
      <c r="R740">
        <f t="shared" si="165"/>
        <v>87.555816340555694</v>
      </c>
      <c r="S740">
        <f t="shared" si="166"/>
        <v>70.595081541179994</v>
      </c>
      <c r="T740">
        <f t="shared" si="167"/>
        <v>158.15089788173501</v>
      </c>
      <c r="U740">
        <f t="shared" si="168"/>
        <v>23.971088776046699</v>
      </c>
      <c r="V740">
        <f t="shared" si="169"/>
        <v>21.536222740415202</v>
      </c>
      <c r="W740">
        <f t="shared" si="170"/>
        <v>20.801997672969701</v>
      </c>
      <c r="X740">
        <f t="shared" si="171"/>
        <v>21.246507151124</v>
      </c>
      <c r="Y740">
        <f t="shared" si="172"/>
        <v>20.923346541232601</v>
      </c>
      <c r="Z740">
        <f t="shared" si="173"/>
        <v>16.337549762272499</v>
      </c>
      <c r="AA740">
        <f t="shared" si="174"/>
        <v>15.638779090202499</v>
      </c>
      <c r="AB740">
        <f t="shared" si="175"/>
        <v>17.695406147472202</v>
      </c>
      <c r="AC740">
        <f t="shared" si="176"/>
        <v>44.894435317279303</v>
      </c>
      <c r="AD740">
        <f t="shared" si="177"/>
        <v>37.8737725026878</v>
      </c>
      <c r="AE740">
        <f t="shared" si="178"/>
        <v>36.440776763172202</v>
      </c>
      <c r="AF740">
        <f t="shared" si="179"/>
        <v>38.941913298596297</v>
      </c>
    </row>
    <row r="741" spans="1:32" x14ac:dyDescent="0.25">
      <c r="A741">
        <v>740</v>
      </c>
      <c r="B741" s="4">
        <v>92</v>
      </c>
      <c r="C741">
        <v>93.682725806504607</v>
      </c>
      <c r="D741">
        <v>231.61956478163199</v>
      </c>
      <c r="E741">
        <v>325.30229058813597</v>
      </c>
      <c r="F741">
        <v>21.327041809519098</v>
      </c>
      <c r="G741">
        <v>22.103103063143902</v>
      </c>
      <c r="H741">
        <v>24.507637863795299</v>
      </c>
      <c r="I741">
        <v>25.744943070046201</v>
      </c>
      <c r="J741">
        <v>72.144870658421098</v>
      </c>
      <c r="K741">
        <v>41.163920781331903</v>
      </c>
      <c r="L741">
        <v>45.1430710687412</v>
      </c>
      <c r="M741">
        <v>73.167702273137706</v>
      </c>
      <c r="N741">
        <v>93.4719124679402</v>
      </c>
      <c r="O741">
        <v>63.267023844475801</v>
      </c>
      <c r="P741">
        <v>69.650708932536602</v>
      </c>
      <c r="Q741">
        <v>98.912645343183996</v>
      </c>
      <c r="R741">
        <f t="shared" si="165"/>
        <v>88.216828082187604</v>
      </c>
      <c r="S741">
        <f t="shared" si="166"/>
        <v>69.907273700594004</v>
      </c>
      <c r="T741">
        <f t="shared" si="167"/>
        <v>158.124101782781</v>
      </c>
      <c r="U741">
        <f t="shared" si="168"/>
        <v>22.3342479917841</v>
      </c>
      <c r="V741">
        <f t="shared" si="169"/>
        <v>23.769229177731901</v>
      </c>
      <c r="W741">
        <f t="shared" si="170"/>
        <v>21.307169621083901</v>
      </c>
      <c r="X741">
        <f t="shared" si="171"/>
        <v>20.806181291587599</v>
      </c>
      <c r="Y741">
        <f t="shared" si="172"/>
        <v>18.485951782935999</v>
      </c>
      <c r="Z741">
        <f t="shared" si="173"/>
        <v>20.266131094844699</v>
      </c>
      <c r="AA741">
        <f t="shared" si="174"/>
        <v>16.011329820734399</v>
      </c>
      <c r="AB741">
        <f t="shared" si="175"/>
        <v>15.143861002078699</v>
      </c>
      <c r="AC741">
        <f t="shared" si="176"/>
        <v>40.820199774720102</v>
      </c>
      <c r="AD741">
        <f t="shared" si="177"/>
        <v>44.035360272576597</v>
      </c>
      <c r="AE741">
        <f t="shared" si="178"/>
        <v>37.318499441818403</v>
      </c>
      <c r="AF741">
        <f t="shared" si="179"/>
        <v>35.950042293666399</v>
      </c>
    </row>
    <row r="742" spans="1:32" x14ac:dyDescent="0.25">
      <c r="A742">
        <v>741</v>
      </c>
      <c r="B742" s="4">
        <v>91</v>
      </c>
      <c r="C742">
        <v>123.05591212294399</v>
      </c>
      <c r="D742">
        <v>253.95447376079099</v>
      </c>
      <c r="E742">
        <v>377.01038588373598</v>
      </c>
      <c r="F742">
        <v>24.6237332804427</v>
      </c>
      <c r="G742">
        <v>26.1674885504565</v>
      </c>
      <c r="H742">
        <v>40.146004257593098</v>
      </c>
      <c r="I742">
        <v>32.118686034452502</v>
      </c>
      <c r="J742">
        <v>27.364101268446401</v>
      </c>
      <c r="K742">
        <v>24.480284927658399</v>
      </c>
      <c r="L742">
        <v>117.918951780659</v>
      </c>
      <c r="M742">
        <v>77.132782200225293</v>
      </c>
      <c r="N742">
        <v>51.987834548889197</v>
      </c>
      <c r="O742">
        <v>50.6477734781149</v>
      </c>
      <c r="P742">
        <v>158.06495603825201</v>
      </c>
      <c r="Q742">
        <v>109.25146823467701</v>
      </c>
      <c r="R742">
        <f t="shared" si="165"/>
        <v>82.375450586912095</v>
      </c>
      <c r="S742">
        <f t="shared" si="166"/>
        <v>28.5501972264227</v>
      </c>
      <c r="T742">
        <f t="shared" si="167"/>
        <v>110.925647813334</v>
      </c>
      <c r="U742">
        <f t="shared" si="168"/>
        <v>18.996766239335699</v>
      </c>
      <c r="V742">
        <f t="shared" si="169"/>
        <v>18.994674430026802</v>
      </c>
      <c r="W742">
        <f t="shared" si="170"/>
        <v>22.190959054120199</v>
      </c>
      <c r="X742">
        <f t="shared" si="171"/>
        <v>22.1930508634292</v>
      </c>
      <c r="Y742">
        <f t="shared" si="172"/>
        <v>1.5601331303169499</v>
      </c>
      <c r="Z742">
        <f t="shared" si="173"/>
        <v>1.55807182090888</v>
      </c>
      <c r="AA742">
        <f t="shared" si="174"/>
        <v>12.719118601611401</v>
      </c>
      <c r="AB742">
        <f t="shared" si="175"/>
        <v>12.712873673585401</v>
      </c>
      <c r="AC742">
        <f t="shared" si="176"/>
        <v>20.556899369652701</v>
      </c>
      <c r="AD742">
        <f t="shared" si="177"/>
        <v>20.552746250935598</v>
      </c>
      <c r="AE742">
        <f t="shared" si="178"/>
        <v>34.910077655731698</v>
      </c>
      <c r="AF742">
        <f t="shared" si="179"/>
        <v>34.905924537014698</v>
      </c>
    </row>
    <row r="743" spans="1:32" x14ac:dyDescent="0.25">
      <c r="A743">
        <v>742</v>
      </c>
      <c r="B743" s="4">
        <v>90</v>
      </c>
      <c r="C743">
        <v>99.063905253808599</v>
      </c>
      <c r="D743">
        <v>162.58528407534101</v>
      </c>
      <c r="E743">
        <v>261.64918932914998</v>
      </c>
      <c r="F743">
        <v>24.452204917107899</v>
      </c>
      <c r="G743">
        <v>24.4574344403803</v>
      </c>
      <c r="H743">
        <v>25.079747709796401</v>
      </c>
      <c r="I743">
        <v>25.074518186523999</v>
      </c>
      <c r="J743">
        <v>38.676406226456997</v>
      </c>
      <c r="K743">
        <v>38.687468745997897</v>
      </c>
      <c r="L743">
        <v>42.620817948254803</v>
      </c>
      <c r="M743">
        <v>42.600591154631402</v>
      </c>
      <c r="N743">
        <v>63.128611143564903</v>
      </c>
      <c r="O743">
        <v>63.144903186378201</v>
      </c>
      <c r="P743">
        <v>67.700565658051204</v>
      </c>
      <c r="Q743">
        <v>67.675109341155405</v>
      </c>
      <c r="R743">
        <f t="shared" si="165"/>
        <v>88.438559868937602</v>
      </c>
      <c r="S743">
        <f t="shared" si="166"/>
        <v>73.681860909485295</v>
      </c>
      <c r="T743">
        <f t="shared" si="167"/>
        <v>162.12042077842199</v>
      </c>
      <c r="U743">
        <f t="shared" si="168"/>
        <v>24.345522642350801</v>
      </c>
      <c r="V743">
        <f t="shared" si="169"/>
        <v>21.3197204769377</v>
      </c>
      <c r="W743">
        <f t="shared" si="170"/>
        <v>20.81141081486</v>
      </c>
      <c r="X743">
        <f t="shared" si="171"/>
        <v>21.961905934788899</v>
      </c>
      <c r="Y743">
        <f t="shared" si="172"/>
        <v>21.920687734098198</v>
      </c>
      <c r="Z743">
        <f t="shared" si="173"/>
        <v>19.131852691463202</v>
      </c>
      <c r="AA743">
        <f t="shared" si="174"/>
        <v>16.004936237548002</v>
      </c>
      <c r="AB743">
        <f t="shared" si="175"/>
        <v>15.9879615358882</v>
      </c>
      <c r="AC743">
        <f t="shared" si="176"/>
        <v>46.266210376449003</v>
      </c>
      <c r="AD743">
        <f t="shared" si="177"/>
        <v>40.451573168400898</v>
      </c>
      <c r="AE743">
        <f t="shared" si="178"/>
        <v>36.816347052408098</v>
      </c>
      <c r="AF743">
        <f t="shared" si="179"/>
        <v>37.949867470677198</v>
      </c>
    </row>
    <row r="744" spans="1:32" x14ac:dyDescent="0.25">
      <c r="A744">
        <v>743</v>
      </c>
      <c r="B744" s="4">
        <v>9</v>
      </c>
      <c r="C744">
        <v>102.62939422093299</v>
      </c>
      <c r="D744">
        <v>287.74113104609103</v>
      </c>
      <c r="E744">
        <v>390.37052526702502</v>
      </c>
      <c r="F744">
        <v>20.0165232774545</v>
      </c>
      <c r="G744">
        <v>19.147376509581001</v>
      </c>
      <c r="H744">
        <v>31.8279245405068</v>
      </c>
      <c r="I744">
        <v>31.637569893391301</v>
      </c>
      <c r="J744">
        <v>12.694542716897899</v>
      </c>
      <c r="K744">
        <v>16.388027631448999</v>
      </c>
      <c r="L744">
        <v>155.13070815555801</v>
      </c>
      <c r="M744">
        <v>96.087721665217899</v>
      </c>
      <c r="N744">
        <v>32.711065994352502</v>
      </c>
      <c r="O744">
        <v>35.53540414103</v>
      </c>
      <c r="P744">
        <v>186.958632696065</v>
      </c>
      <c r="Q744">
        <v>127.725291558609</v>
      </c>
      <c r="R744">
        <f t="shared" si="165"/>
        <v>88.387310540868</v>
      </c>
      <c r="S744">
        <f t="shared" si="166"/>
        <v>75.041004563168499</v>
      </c>
      <c r="T744">
        <f t="shared" si="167"/>
        <v>163.42831510403599</v>
      </c>
      <c r="U744">
        <f t="shared" si="168"/>
        <v>23.163650382787399</v>
      </c>
      <c r="V744">
        <f t="shared" si="169"/>
        <v>23.164696287441899</v>
      </c>
      <c r="W744">
        <f t="shared" si="170"/>
        <v>21.030004887646498</v>
      </c>
      <c r="X744">
        <f t="shared" si="171"/>
        <v>21.028958982991998</v>
      </c>
      <c r="Y744">
        <f t="shared" si="172"/>
        <v>20.153821046014802</v>
      </c>
      <c r="Z744">
        <f t="shared" si="173"/>
        <v>22.258575940516099</v>
      </c>
      <c r="AA744">
        <f t="shared" si="174"/>
        <v>16.794708724821302</v>
      </c>
      <c r="AB744">
        <f t="shared" si="175"/>
        <v>15.070343333648299</v>
      </c>
      <c r="AC744">
        <f t="shared" si="176"/>
        <v>43.3174714288023</v>
      </c>
      <c r="AD744">
        <f t="shared" si="177"/>
        <v>45.423272227958002</v>
      </c>
      <c r="AE744">
        <f t="shared" si="178"/>
        <v>37.824713612467903</v>
      </c>
      <c r="AF744">
        <f t="shared" si="179"/>
        <v>36.099302316640397</v>
      </c>
    </row>
    <row r="745" spans="1:32" x14ac:dyDescent="0.25">
      <c r="A745">
        <v>744</v>
      </c>
      <c r="B745" s="4">
        <v>89</v>
      </c>
      <c r="C745">
        <v>111.412901509264</v>
      </c>
      <c r="D745">
        <v>250.464575987221</v>
      </c>
      <c r="E745">
        <v>361.87747749648599</v>
      </c>
      <c r="F745">
        <v>32.270342209352201</v>
      </c>
      <c r="G745">
        <v>32.458605047158798</v>
      </c>
      <c r="H745">
        <v>23.426172451062101</v>
      </c>
      <c r="I745">
        <v>23.257781801690701</v>
      </c>
      <c r="J745">
        <v>95.086379307927402</v>
      </c>
      <c r="K745">
        <v>95.984009897293902</v>
      </c>
      <c r="L745">
        <v>25.580953274256501</v>
      </c>
      <c r="M745">
        <v>25.370716866405299</v>
      </c>
      <c r="N745">
        <v>127.356721517279</v>
      </c>
      <c r="O745">
        <v>128.442614944452</v>
      </c>
      <c r="P745">
        <v>49.007125725318701</v>
      </c>
      <c r="Q745">
        <v>48.6284986680961</v>
      </c>
      <c r="R745">
        <f t="shared" si="165"/>
        <v>90.087951509053894</v>
      </c>
      <c r="S745">
        <f t="shared" si="166"/>
        <v>79.126833080639301</v>
      </c>
      <c r="T745">
        <f t="shared" si="167"/>
        <v>169.21478458969301</v>
      </c>
      <c r="U745">
        <f t="shared" si="168"/>
        <v>23.934482113139801</v>
      </c>
      <c r="V745">
        <f t="shared" si="169"/>
        <v>23.915655829359199</v>
      </c>
      <c r="W745">
        <f t="shared" si="170"/>
        <v>21.115769069313899</v>
      </c>
      <c r="X745">
        <f t="shared" si="171"/>
        <v>21.1220444972408</v>
      </c>
      <c r="Y745">
        <f t="shared" si="172"/>
        <v>22.140483620078601</v>
      </c>
      <c r="Z745">
        <f t="shared" si="173"/>
        <v>24.1996808329815</v>
      </c>
      <c r="AA745">
        <f t="shared" si="174"/>
        <v>16.8463539322759</v>
      </c>
      <c r="AB745">
        <f t="shared" si="175"/>
        <v>15.1859781239295</v>
      </c>
      <c r="AC745">
        <f t="shared" si="176"/>
        <v>46.074965733218498</v>
      </c>
      <c r="AD745">
        <f t="shared" si="177"/>
        <v>48.115336662340702</v>
      </c>
      <c r="AE745">
        <f t="shared" si="178"/>
        <v>37.962123001589802</v>
      </c>
      <c r="AF745">
        <f t="shared" si="179"/>
        <v>36.308022621170402</v>
      </c>
    </row>
    <row r="746" spans="1:32" x14ac:dyDescent="0.25">
      <c r="A746">
        <v>745</v>
      </c>
      <c r="B746" s="4">
        <v>88</v>
      </c>
      <c r="C746">
        <v>99.069134777081004</v>
      </c>
      <c r="D746">
        <v>264.21529992735401</v>
      </c>
      <c r="E746">
        <v>363.284434704435</v>
      </c>
      <c r="F746">
        <v>25.029544286381299</v>
      </c>
      <c r="G746">
        <v>25.157144654227999</v>
      </c>
      <c r="H746">
        <v>24.6959007016019</v>
      </c>
      <c r="I746">
        <v>24.1865451348697</v>
      </c>
      <c r="J746">
        <v>103.72454660315501</v>
      </c>
      <c r="K746">
        <v>98.393706463686399</v>
      </c>
      <c r="L746">
        <v>28.353362239056398</v>
      </c>
      <c r="M746">
        <v>25.553370080698599</v>
      </c>
      <c r="N746">
        <v>128.754090889536</v>
      </c>
      <c r="O746">
        <v>123.55085111791399</v>
      </c>
      <c r="P746">
        <v>53.049262940658302</v>
      </c>
      <c r="Q746">
        <v>49.739915215568303</v>
      </c>
      <c r="R746">
        <f t="shared" si="165"/>
        <v>84.103285076114403</v>
      </c>
      <c r="S746">
        <f t="shared" si="166"/>
        <v>90.152233953000206</v>
      </c>
      <c r="T746">
        <f t="shared" si="167"/>
        <v>174.255519029114</v>
      </c>
      <c r="U746">
        <f t="shared" si="168"/>
        <v>20.736105679737399</v>
      </c>
      <c r="V746">
        <f t="shared" si="169"/>
        <v>23.429310165025601</v>
      </c>
      <c r="W746">
        <f t="shared" si="170"/>
        <v>20.828145289331701</v>
      </c>
      <c r="X746">
        <f t="shared" si="171"/>
        <v>19.109723942019599</v>
      </c>
      <c r="Y746">
        <f t="shared" si="172"/>
        <v>29.5299268078507</v>
      </c>
      <c r="Z746">
        <f t="shared" si="173"/>
        <v>26.8040485055506</v>
      </c>
      <c r="AA746">
        <f t="shared" si="174"/>
        <v>12.875423955506999</v>
      </c>
      <c r="AB746">
        <f t="shared" si="175"/>
        <v>14.583305361847501</v>
      </c>
      <c r="AC746">
        <f t="shared" si="176"/>
        <v>50.266032487588099</v>
      </c>
      <c r="AD746">
        <f t="shared" si="177"/>
        <v>50.233358670576202</v>
      </c>
      <c r="AE746">
        <f t="shared" si="178"/>
        <v>33.703569244838803</v>
      </c>
      <c r="AF746">
        <f t="shared" si="179"/>
        <v>33.693029303867199</v>
      </c>
    </row>
    <row r="747" spans="1:32" x14ac:dyDescent="0.25">
      <c r="A747">
        <v>746</v>
      </c>
      <c r="B747" s="4">
        <v>87</v>
      </c>
      <c r="C747">
        <v>99.097374202751993</v>
      </c>
      <c r="D747">
        <v>264.19647145602102</v>
      </c>
      <c r="E747">
        <v>363.29384565877302</v>
      </c>
      <c r="F747">
        <v>24.6540645154227</v>
      </c>
      <c r="G747">
        <v>24.869520874245701</v>
      </c>
      <c r="H747">
        <v>24.084046478730599</v>
      </c>
      <c r="I747">
        <v>25.489742334352901</v>
      </c>
      <c r="J747">
        <v>64.633156661561202</v>
      </c>
      <c r="K747">
        <v>62.064267416474998</v>
      </c>
      <c r="L747">
        <v>60.146875696287601</v>
      </c>
      <c r="M747">
        <v>66.643413915796799</v>
      </c>
      <c r="N747">
        <v>89.287221176983905</v>
      </c>
      <c r="O747">
        <v>86.933788290720798</v>
      </c>
      <c r="P747">
        <v>84.230922175018307</v>
      </c>
      <c r="Q747">
        <v>92.133156250149696</v>
      </c>
      <c r="R747">
        <f t="shared" si="165"/>
        <v>87.243090848866004</v>
      </c>
      <c r="S747">
        <f t="shared" si="166"/>
        <v>72.610423669007602</v>
      </c>
      <c r="T747">
        <f t="shared" si="167"/>
        <v>159.85351451787301</v>
      </c>
      <c r="U747">
        <f t="shared" si="168"/>
        <v>22.430471219996399</v>
      </c>
      <c r="V747">
        <f t="shared" si="169"/>
        <v>22.430471219996399</v>
      </c>
      <c r="W747">
        <f t="shared" si="170"/>
        <v>21.1910742044365</v>
      </c>
      <c r="X747">
        <f t="shared" si="171"/>
        <v>21.1910742044365</v>
      </c>
      <c r="Y747">
        <f t="shared" si="172"/>
        <v>19.092805732164098</v>
      </c>
      <c r="Z747">
        <f t="shared" si="173"/>
        <v>19.092314378558001</v>
      </c>
      <c r="AA747">
        <f t="shared" si="174"/>
        <v>14.4722018869279</v>
      </c>
      <c r="AB747">
        <f t="shared" si="175"/>
        <v>14.4680307744764</v>
      </c>
      <c r="AC747">
        <f t="shared" si="176"/>
        <v>41.523276952160501</v>
      </c>
      <c r="AD747">
        <f t="shared" si="177"/>
        <v>41.5227855985544</v>
      </c>
      <c r="AE747">
        <f t="shared" si="178"/>
        <v>35.663276091364501</v>
      </c>
      <c r="AF747">
        <f t="shared" si="179"/>
        <v>35.659104978913</v>
      </c>
    </row>
    <row r="748" spans="1:32" x14ac:dyDescent="0.25">
      <c r="A748">
        <v>747</v>
      </c>
      <c r="B748" s="4">
        <v>86</v>
      </c>
      <c r="C748">
        <v>93.729791515956194</v>
      </c>
      <c r="D748">
        <v>246.25402224538999</v>
      </c>
      <c r="E748">
        <v>339.98381376134603</v>
      </c>
      <c r="F748">
        <v>25.6821887907773</v>
      </c>
      <c r="G748">
        <v>21.146100304293899</v>
      </c>
      <c r="H748">
        <v>25.737621737464799</v>
      </c>
      <c r="I748">
        <v>21.16388068342</v>
      </c>
      <c r="J748">
        <v>76.351478757088699</v>
      </c>
      <c r="K748">
        <v>80.137782911661802</v>
      </c>
      <c r="L748">
        <v>45.977287364267198</v>
      </c>
      <c r="M748">
        <v>32.039824058584898</v>
      </c>
      <c r="N748">
        <v>102.033667547866</v>
      </c>
      <c r="O748">
        <v>101.283883215955</v>
      </c>
      <c r="P748">
        <v>71.714909101732005</v>
      </c>
      <c r="Q748">
        <v>53.203704742005002</v>
      </c>
      <c r="R748">
        <f t="shared" si="165"/>
        <v>93.966165967868903</v>
      </c>
      <c r="S748">
        <f t="shared" si="166"/>
        <v>71.346037659090698</v>
      </c>
      <c r="T748">
        <f t="shared" si="167"/>
        <v>165.31220362695899</v>
      </c>
      <c r="U748">
        <f t="shared" si="168"/>
        <v>22.7180949999786</v>
      </c>
      <c r="V748">
        <f t="shared" si="169"/>
        <v>22.794446039755702</v>
      </c>
      <c r="W748">
        <f t="shared" si="170"/>
        <v>24.053715243750599</v>
      </c>
      <c r="X748">
        <f t="shared" si="171"/>
        <v>24.3999096843838</v>
      </c>
      <c r="Y748">
        <f t="shared" si="172"/>
        <v>16.777192924654699</v>
      </c>
      <c r="Z748">
        <f t="shared" si="173"/>
        <v>17.796497101015301</v>
      </c>
      <c r="AA748">
        <f t="shared" si="174"/>
        <v>16.3559588992029</v>
      </c>
      <c r="AB748">
        <f t="shared" si="175"/>
        <v>16.971062270772801</v>
      </c>
      <c r="AC748">
        <f t="shared" si="176"/>
        <v>39.495287924633303</v>
      </c>
      <c r="AD748">
        <f t="shared" si="177"/>
        <v>40.590943140771003</v>
      </c>
      <c r="AE748">
        <f t="shared" si="178"/>
        <v>40.409674142953598</v>
      </c>
      <c r="AF748">
        <f t="shared" si="179"/>
        <v>41.370971955156698</v>
      </c>
    </row>
    <row r="749" spans="1:32" x14ac:dyDescent="0.25">
      <c r="A749">
        <v>748</v>
      </c>
      <c r="B749" s="4">
        <v>85</v>
      </c>
      <c r="C749">
        <v>113.80488545406099</v>
      </c>
      <c r="D749">
        <v>198.492563342452</v>
      </c>
      <c r="E749">
        <v>312.29744879651298</v>
      </c>
      <c r="F749">
        <v>34.165521443271601</v>
      </c>
      <c r="G749">
        <v>33.7638940559509</v>
      </c>
      <c r="H749">
        <v>22.9848006868712</v>
      </c>
      <c r="I749">
        <v>22.890669267967901</v>
      </c>
      <c r="J749">
        <v>54.444367319777498</v>
      </c>
      <c r="K749">
        <v>53.073101058333798</v>
      </c>
      <c r="L749">
        <v>42.510636746762003</v>
      </c>
      <c r="M749">
        <v>40.747032384006303</v>
      </c>
      <c r="N749">
        <v>88.609888763049099</v>
      </c>
      <c r="O749">
        <v>86.836995114284804</v>
      </c>
      <c r="P749">
        <v>65.495437433633199</v>
      </c>
      <c r="Q749">
        <v>63.637701651974297</v>
      </c>
      <c r="R749">
        <f t="shared" si="165"/>
        <v>91.884815705451999</v>
      </c>
      <c r="S749">
        <f t="shared" si="166"/>
        <v>58.730751610455201</v>
      </c>
      <c r="T749">
        <f t="shared" si="167"/>
        <v>150.61556731590699</v>
      </c>
      <c r="U749">
        <f t="shared" si="168"/>
        <v>22.226519812372601</v>
      </c>
      <c r="V749">
        <f t="shared" si="169"/>
        <v>19.105540323401701</v>
      </c>
      <c r="W749">
        <f t="shared" si="170"/>
        <v>22.625009485729802</v>
      </c>
      <c r="X749">
        <f t="shared" si="171"/>
        <v>27.927746083947699</v>
      </c>
      <c r="Y749">
        <f t="shared" si="172"/>
        <v>19.661337751845998</v>
      </c>
      <c r="Z749">
        <f t="shared" si="173"/>
        <v>4.7888552471104804</v>
      </c>
      <c r="AA749">
        <f t="shared" si="174"/>
        <v>9.3487493401325299</v>
      </c>
      <c r="AB749">
        <f t="shared" si="175"/>
        <v>24.931809271366099</v>
      </c>
      <c r="AC749">
        <f t="shared" si="176"/>
        <v>41.887857564218599</v>
      </c>
      <c r="AD749">
        <f t="shared" si="177"/>
        <v>23.894395570512199</v>
      </c>
      <c r="AE749">
        <f t="shared" si="178"/>
        <v>31.973758825862301</v>
      </c>
      <c r="AF749">
        <f t="shared" si="179"/>
        <v>52.859555355313901</v>
      </c>
    </row>
    <row r="750" spans="1:32" x14ac:dyDescent="0.25">
      <c r="A750">
        <v>749</v>
      </c>
      <c r="B750" s="4">
        <v>84</v>
      </c>
      <c r="C750">
        <v>99.184184289073897</v>
      </c>
      <c r="D750">
        <v>213.783296165829</v>
      </c>
      <c r="E750">
        <v>312.96748045490301</v>
      </c>
      <c r="F750">
        <v>25.2606892150216</v>
      </c>
      <c r="G750">
        <v>24.5693462384097</v>
      </c>
      <c r="H750">
        <v>24.4992706265595</v>
      </c>
      <c r="I750">
        <v>24.854878209083001</v>
      </c>
      <c r="J750">
        <v>53.1660586038441</v>
      </c>
      <c r="K750">
        <v>46.496830968126602</v>
      </c>
      <c r="L750">
        <v>57.267465623625398</v>
      </c>
      <c r="M750">
        <v>56.852940970233099</v>
      </c>
      <c r="N750">
        <v>78.426747818865707</v>
      </c>
      <c r="O750">
        <v>71.066177206536395</v>
      </c>
      <c r="P750">
        <v>81.766736250184906</v>
      </c>
      <c r="Q750">
        <v>81.707819179316104</v>
      </c>
      <c r="R750">
        <f t="shared" si="165"/>
        <v>93.920146163071706</v>
      </c>
      <c r="S750">
        <f t="shared" si="166"/>
        <v>72.6721247019413</v>
      </c>
      <c r="T750">
        <f t="shared" si="167"/>
        <v>166.59227086501301</v>
      </c>
      <c r="U750">
        <f t="shared" si="168"/>
        <v>22.7170490953241</v>
      </c>
      <c r="V750">
        <f t="shared" si="169"/>
        <v>22.6909014789621</v>
      </c>
      <c r="W750">
        <f t="shared" si="170"/>
        <v>24.236748558284798</v>
      </c>
      <c r="X750">
        <f t="shared" si="171"/>
        <v>24.275447030500601</v>
      </c>
      <c r="Y750">
        <f t="shared" si="172"/>
        <v>17.650795512807601</v>
      </c>
      <c r="Z750">
        <f t="shared" si="173"/>
        <v>17.362936822071401</v>
      </c>
      <c r="AA750">
        <f t="shared" si="174"/>
        <v>17.008404211908399</v>
      </c>
      <c r="AB750">
        <f t="shared" si="175"/>
        <v>17.245522090522002</v>
      </c>
      <c r="AC750">
        <f t="shared" si="176"/>
        <v>40.367844608131698</v>
      </c>
      <c r="AD750">
        <f t="shared" si="177"/>
        <v>40.053838301033601</v>
      </c>
      <c r="AE750">
        <f t="shared" si="178"/>
        <v>41.245152770193201</v>
      </c>
      <c r="AF750">
        <f t="shared" si="179"/>
        <v>41.520969121022702</v>
      </c>
    </row>
    <row r="751" spans="1:32" x14ac:dyDescent="0.25">
      <c r="A751">
        <v>750</v>
      </c>
      <c r="B751" s="4">
        <v>83</v>
      </c>
      <c r="C751">
        <v>123.86753413482199</v>
      </c>
      <c r="D751">
        <v>217.24827094386501</v>
      </c>
      <c r="E751">
        <v>341.115805078687</v>
      </c>
      <c r="F751">
        <v>37.951696292492201</v>
      </c>
      <c r="G751">
        <v>32.0015447131507</v>
      </c>
      <c r="H751">
        <v>26.227105115761901</v>
      </c>
      <c r="I751">
        <v>27.687188013417099</v>
      </c>
      <c r="J751">
        <v>71.752800463618101</v>
      </c>
      <c r="K751">
        <v>64.754715461145395</v>
      </c>
      <c r="L751">
        <v>29.087206915998799</v>
      </c>
      <c r="M751">
        <v>47.321189192372302</v>
      </c>
      <c r="N751">
        <v>109.70449675611</v>
      </c>
      <c r="O751">
        <v>96.756260174296102</v>
      </c>
      <c r="P751">
        <v>55.3143120317607</v>
      </c>
      <c r="Q751">
        <v>75.0083772057895</v>
      </c>
      <c r="R751">
        <f t="shared" si="165"/>
        <v>73.066899162032499</v>
      </c>
      <c r="S751">
        <f t="shared" si="166"/>
        <v>86.221724199014702</v>
      </c>
      <c r="T751">
        <f t="shared" si="167"/>
        <v>159.288623361047</v>
      </c>
      <c r="U751">
        <f t="shared" si="168"/>
        <v>18.2656788858536</v>
      </c>
      <c r="V751">
        <f t="shared" si="169"/>
        <v>18.2656788858536</v>
      </c>
      <c r="W751">
        <f t="shared" si="170"/>
        <v>18.2677706951626</v>
      </c>
      <c r="X751">
        <f t="shared" si="171"/>
        <v>18.2677706951626</v>
      </c>
      <c r="Y751">
        <f t="shared" si="172"/>
        <v>19.952200800056101</v>
      </c>
      <c r="Z751">
        <f t="shared" si="173"/>
        <v>19.950120802250201</v>
      </c>
      <c r="AA751">
        <f t="shared" si="174"/>
        <v>19.9511489896501</v>
      </c>
      <c r="AB751">
        <f t="shared" si="175"/>
        <v>19.952188988553001</v>
      </c>
      <c r="AC751">
        <f t="shared" si="176"/>
        <v>38.217879685909701</v>
      </c>
      <c r="AD751">
        <f t="shared" si="177"/>
        <v>38.2157996881038</v>
      </c>
      <c r="AE751">
        <f t="shared" si="178"/>
        <v>38.218919684812697</v>
      </c>
      <c r="AF751">
        <f t="shared" si="179"/>
        <v>38.2199596837157</v>
      </c>
    </row>
    <row r="752" spans="1:32" x14ac:dyDescent="0.25">
      <c r="A752">
        <v>751</v>
      </c>
      <c r="B752" s="4">
        <v>82</v>
      </c>
      <c r="C752">
        <v>122.948183943533</v>
      </c>
      <c r="D752">
        <v>253.825132318214</v>
      </c>
      <c r="E752">
        <v>376.77331626174703</v>
      </c>
      <c r="F752">
        <v>21.289389241957799</v>
      </c>
      <c r="G752">
        <v>44.028402335026001</v>
      </c>
      <c r="H752">
        <v>37.078365906000698</v>
      </c>
      <c r="I752">
        <v>20.552026460548699</v>
      </c>
      <c r="J752">
        <v>5.1471917167031602</v>
      </c>
      <c r="K752">
        <v>136.15212634573899</v>
      </c>
      <c r="L752">
        <v>99.961713254768895</v>
      </c>
      <c r="M752">
        <v>5.3686076438400798</v>
      </c>
      <c r="N752">
        <v>26.436580958660901</v>
      </c>
      <c r="O752">
        <v>180.18052868076501</v>
      </c>
      <c r="P752">
        <v>137.04007916076901</v>
      </c>
      <c r="Q752">
        <v>25.9206341043888</v>
      </c>
      <c r="R752">
        <f t="shared" si="165"/>
        <v>84.696313015205106</v>
      </c>
      <c r="S752">
        <f t="shared" si="166"/>
        <v>63.641283256656401</v>
      </c>
      <c r="T752">
        <f t="shared" si="167"/>
        <v>148.337596271861</v>
      </c>
      <c r="U752">
        <f t="shared" si="168"/>
        <v>21.597931115029599</v>
      </c>
      <c r="V752">
        <f t="shared" si="169"/>
        <v>25.058829616706699</v>
      </c>
      <c r="W752">
        <f t="shared" si="170"/>
        <v>19.079392707039698</v>
      </c>
      <c r="X752">
        <f t="shared" si="171"/>
        <v>18.9601595764289</v>
      </c>
      <c r="Y752">
        <f t="shared" si="172"/>
        <v>11.0283335071768</v>
      </c>
      <c r="Z752">
        <f t="shared" si="173"/>
        <v>37.459655106292097</v>
      </c>
      <c r="AA752">
        <f t="shared" si="174"/>
        <v>8.6656278813667793</v>
      </c>
      <c r="AB752">
        <f t="shared" si="175"/>
        <v>1.2096085615088801</v>
      </c>
      <c r="AC752">
        <f t="shared" si="176"/>
        <v>32.626264622206399</v>
      </c>
      <c r="AD752">
        <f t="shared" si="177"/>
        <v>62.518484722998899</v>
      </c>
      <c r="AE752">
        <f t="shared" si="178"/>
        <v>27.745020588406501</v>
      </c>
      <c r="AF752">
        <f t="shared" si="179"/>
        <v>20.169768137937801</v>
      </c>
    </row>
    <row r="753" spans="1:32" x14ac:dyDescent="0.25">
      <c r="A753">
        <v>752</v>
      </c>
      <c r="B753" s="4">
        <v>81</v>
      </c>
      <c r="C753">
        <v>93.616833813272294</v>
      </c>
      <c r="D753">
        <v>266.50458096828498</v>
      </c>
      <c r="E753">
        <v>360.12141478155701</v>
      </c>
      <c r="F753">
        <v>23.912518115395699</v>
      </c>
      <c r="G753">
        <v>22.895898791240299</v>
      </c>
      <c r="H753">
        <v>23.912518115395699</v>
      </c>
      <c r="I753">
        <v>22.895898791240299</v>
      </c>
      <c r="J753">
        <v>64.719778828149103</v>
      </c>
      <c r="K753">
        <v>62.6679073189894</v>
      </c>
      <c r="L753">
        <v>64.715639211510606</v>
      </c>
      <c r="M753">
        <v>62.6721796846739</v>
      </c>
      <c r="N753">
        <v>88.632296943544901</v>
      </c>
      <c r="O753">
        <v>85.563806110229805</v>
      </c>
      <c r="P753">
        <v>88.628157326906404</v>
      </c>
      <c r="Q753">
        <v>85.568078475914305</v>
      </c>
      <c r="R753">
        <f t="shared" si="165"/>
        <v>84.697358919859596</v>
      </c>
      <c r="S753">
        <f t="shared" si="166"/>
        <v>63.630208980142001</v>
      </c>
      <c r="T753">
        <f t="shared" si="167"/>
        <v>148.32756790000099</v>
      </c>
      <c r="U753">
        <f t="shared" si="168"/>
        <v>19.079392707039698</v>
      </c>
      <c r="V753">
        <f t="shared" si="169"/>
        <v>18.9612054810834</v>
      </c>
      <c r="W753">
        <f t="shared" si="170"/>
        <v>21.598977019684099</v>
      </c>
      <c r="X753">
        <f t="shared" si="171"/>
        <v>25.057783712052299</v>
      </c>
      <c r="Y753">
        <f t="shared" si="172"/>
        <v>9.6495076303555507</v>
      </c>
      <c r="Z753">
        <f t="shared" si="173"/>
        <v>1.2760180579028799</v>
      </c>
      <c r="AA753">
        <f t="shared" si="174"/>
        <v>11.7215870362842</v>
      </c>
      <c r="AB753">
        <f t="shared" si="175"/>
        <v>39.463591576891602</v>
      </c>
      <c r="AC753">
        <f t="shared" si="176"/>
        <v>28.728900337395299</v>
      </c>
      <c r="AD753">
        <f t="shared" si="177"/>
        <v>20.237223538986299</v>
      </c>
      <c r="AE753">
        <f t="shared" si="178"/>
        <v>33.320564055968298</v>
      </c>
      <c r="AF753">
        <f t="shared" si="179"/>
        <v>64.521375288944</v>
      </c>
    </row>
    <row r="754" spans="1:32" x14ac:dyDescent="0.25">
      <c r="A754">
        <v>753</v>
      </c>
      <c r="B754" s="4">
        <v>8</v>
      </c>
      <c r="C754">
        <v>127.498915095179</v>
      </c>
      <c r="D754">
        <v>317.950726948377</v>
      </c>
      <c r="E754">
        <v>445.44964204355699</v>
      </c>
      <c r="F754">
        <v>25.379922345632401</v>
      </c>
      <c r="G754">
        <v>25.365279680469602</v>
      </c>
      <c r="H754">
        <v>38.376333582211501</v>
      </c>
      <c r="I754">
        <v>38.377379486865998</v>
      </c>
      <c r="J754">
        <v>26.4870969123902</v>
      </c>
      <c r="K754">
        <v>26.431427305626102</v>
      </c>
      <c r="L754">
        <v>132.52732401106101</v>
      </c>
      <c r="M754">
        <v>132.504878719299</v>
      </c>
      <c r="N754">
        <v>51.867019258022601</v>
      </c>
      <c r="O754">
        <v>51.796706986095799</v>
      </c>
      <c r="P754">
        <v>170.90365759327301</v>
      </c>
      <c r="Q754">
        <v>170.88225820616501</v>
      </c>
      <c r="R754">
        <f t="shared" si="165"/>
        <v>91.672497060592406</v>
      </c>
      <c r="S754">
        <f t="shared" si="166"/>
        <v>56.576962748593502</v>
      </c>
      <c r="T754">
        <f t="shared" si="167"/>
        <v>148.24945980918599</v>
      </c>
      <c r="U754">
        <f t="shared" si="168"/>
        <v>22.267310093897301</v>
      </c>
      <c r="V754">
        <f t="shared" si="169"/>
        <v>18.785493499130599</v>
      </c>
      <c r="W754">
        <f t="shared" si="170"/>
        <v>20.927506231507401</v>
      </c>
      <c r="X754">
        <f t="shared" si="171"/>
        <v>29.692187236056899</v>
      </c>
      <c r="Y754">
        <f t="shared" si="172"/>
        <v>7.2002272187928202</v>
      </c>
      <c r="Z754">
        <f t="shared" si="173"/>
        <v>0.53871170010573199</v>
      </c>
      <c r="AA754">
        <f t="shared" si="174"/>
        <v>8.0352223929498301</v>
      </c>
      <c r="AB754">
        <f t="shared" si="175"/>
        <v>37.2946251677837</v>
      </c>
      <c r="AC754">
        <f t="shared" si="176"/>
        <v>29.467537312690201</v>
      </c>
      <c r="AD754">
        <f t="shared" si="177"/>
        <v>19.3242051992363</v>
      </c>
      <c r="AE754">
        <f t="shared" si="178"/>
        <v>28.962728624457199</v>
      </c>
      <c r="AF754">
        <f t="shared" si="179"/>
        <v>66.986812403840702</v>
      </c>
    </row>
    <row r="755" spans="1:32" x14ac:dyDescent="0.25">
      <c r="A755">
        <v>754</v>
      </c>
      <c r="B755" s="4">
        <v>79</v>
      </c>
      <c r="C755">
        <v>103.91481104128999</v>
      </c>
      <c r="D755">
        <v>152.94704601466</v>
      </c>
      <c r="E755">
        <v>256.86185705595</v>
      </c>
      <c r="F755">
        <v>37.392137302344999</v>
      </c>
      <c r="G755">
        <v>26.577483175013001</v>
      </c>
      <c r="H755">
        <v>18.752024550187201</v>
      </c>
      <c r="I755">
        <v>21.1931660137455</v>
      </c>
      <c r="J755">
        <v>86.924444700239903</v>
      </c>
      <c r="K755">
        <v>56.591776484533902</v>
      </c>
      <c r="L755">
        <v>0.40318945759747699</v>
      </c>
      <c r="M755">
        <v>4.1745926627927199</v>
      </c>
      <c r="N755">
        <v>124.31658200258499</v>
      </c>
      <c r="O755">
        <v>83.169259659546896</v>
      </c>
      <c r="P755">
        <v>19.1552140077847</v>
      </c>
      <c r="Q755">
        <v>25.367758676538202</v>
      </c>
      <c r="R755">
        <f t="shared" si="165"/>
        <v>92.749778854707699</v>
      </c>
      <c r="S755">
        <f t="shared" si="166"/>
        <v>70.542758448007604</v>
      </c>
      <c r="T755">
        <f t="shared" si="167"/>
        <v>163.292537302715</v>
      </c>
      <c r="U755">
        <f t="shared" si="168"/>
        <v>24.250345318792998</v>
      </c>
      <c r="V755">
        <f t="shared" si="169"/>
        <v>24.2879978863544</v>
      </c>
      <c r="W755">
        <f t="shared" si="170"/>
        <v>22.125067060888</v>
      </c>
      <c r="X755">
        <f t="shared" si="171"/>
        <v>22.086368588672201</v>
      </c>
      <c r="Y755">
        <f t="shared" si="172"/>
        <v>21.062606884713301</v>
      </c>
      <c r="Z755">
        <f t="shared" si="173"/>
        <v>21.426763322775699</v>
      </c>
      <c r="AA755">
        <f t="shared" si="174"/>
        <v>12.5199013151146</v>
      </c>
      <c r="AB755">
        <f t="shared" si="175"/>
        <v>12.1056783059131</v>
      </c>
      <c r="AC755">
        <f t="shared" si="176"/>
        <v>45.312952203506399</v>
      </c>
      <c r="AD755">
        <f t="shared" si="177"/>
        <v>45.714761209130103</v>
      </c>
      <c r="AE755">
        <f t="shared" si="178"/>
        <v>34.644968376002602</v>
      </c>
      <c r="AF755">
        <f t="shared" si="179"/>
        <v>34.192046894585303</v>
      </c>
    </row>
    <row r="756" spans="1:32" x14ac:dyDescent="0.25">
      <c r="A756">
        <v>755</v>
      </c>
      <c r="B756" s="4">
        <v>78</v>
      </c>
      <c r="C756">
        <v>109.241603446561</v>
      </c>
      <c r="D756">
        <v>168.80736694845001</v>
      </c>
      <c r="E756">
        <v>278.04897039501202</v>
      </c>
      <c r="F756">
        <v>28.710082765499401</v>
      </c>
      <c r="G756">
        <v>28.909850554505301</v>
      </c>
      <c r="H756">
        <v>26.184223024928102</v>
      </c>
      <c r="I756">
        <v>25.437447101628798</v>
      </c>
      <c r="J756">
        <v>44.515667959858902</v>
      </c>
      <c r="K756">
        <v>49.057940078417097</v>
      </c>
      <c r="L756">
        <v>33.522634203007698</v>
      </c>
      <c r="M756">
        <v>37.3983399506808</v>
      </c>
      <c r="N756">
        <v>73.225750725358395</v>
      </c>
      <c r="O756">
        <v>77.967790632922402</v>
      </c>
      <c r="P756">
        <v>59.706857227935799</v>
      </c>
      <c r="Q756">
        <v>62.835787052309698</v>
      </c>
      <c r="R756">
        <f t="shared" si="165"/>
        <v>94.892837491738902</v>
      </c>
      <c r="S756">
        <f t="shared" si="166"/>
        <v>69.488065130357597</v>
      </c>
      <c r="T756">
        <f t="shared" si="167"/>
        <v>164.38090262209599</v>
      </c>
      <c r="U756">
        <f t="shared" si="168"/>
        <v>18.6903161755728</v>
      </c>
      <c r="V756">
        <f t="shared" si="169"/>
        <v>18.568991235653002</v>
      </c>
      <c r="W756">
        <f t="shared" si="170"/>
        <v>28.627456297795401</v>
      </c>
      <c r="X756">
        <f t="shared" si="171"/>
        <v>29.0060737827175</v>
      </c>
      <c r="Y756">
        <f t="shared" si="172"/>
        <v>0.42728296228485602</v>
      </c>
      <c r="Z756">
        <f t="shared" si="173"/>
        <v>0.37985229821346</v>
      </c>
      <c r="AA756">
        <f t="shared" si="174"/>
        <v>32.419097317423102</v>
      </c>
      <c r="AB756">
        <f t="shared" si="175"/>
        <v>32.056556216733199</v>
      </c>
      <c r="AC756">
        <f t="shared" si="176"/>
        <v>19.117599137857699</v>
      </c>
      <c r="AD756">
        <f t="shared" si="177"/>
        <v>18.948843533866501</v>
      </c>
      <c r="AE756">
        <f t="shared" si="178"/>
        <v>61.046553615218599</v>
      </c>
      <c r="AF756">
        <f t="shared" si="179"/>
        <v>61.062629999450699</v>
      </c>
    </row>
    <row r="757" spans="1:32" x14ac:dyDescent="0.25">
      <c r="A757">
        <v>756</v>
      </c>
      <c r="B757" s="4">
        <v>77</v>
      </c>
      <c r="C757">
        <v>123.29751609813</v>
      </c>
      <c r="D757">
        <v>189.550923338036</v>
      </c>
      <c r="E757">
        <v>312.84843943616602</v>
      </c>
      <c r="F757">
        <v>32.477431330939403</v>
      </c>
      <c r="G757">
        <v>32.309040681568</v>
      </c>
      <c r="H757">
        <v>28.8627848450536</v>
      </c>
      <c r="I757">
        <v>29.648259240568699</v>
      </c>
      <c r="J757">
        <v>54.226677967459203</v>
      </c>
      <c r="K757">
        <v>49.424853450684601</v>
      </c>
      <c r="L757">
        <v>42.643254068518097</v>
      </c>
      <c r="M757">
        <v>38.543092681480999</v>
      </c>
      <c r="N757">
        <v>86.704109298398706</v>
      </c>
      <c r="O757">
        <v>81.733894132252701</v>
      </c>
      <c r="P757">
        <v>71.5060389135718</v>
      </c>
      <c r="Q757">
        <v>68.191351922049705</v>
      </c>
      <c r="R757">
        <f t="shared" si="165"/>
        <v>89.298293494920799</v>
      </c>
      <c r="S757">
        <f t="shared" si="166"/>
        <v>75.368974708098904</v>
      </c>
      <c r="T757">
        <f t="shared" si="167"/>
        <v>164.66726820301901</v>
      </c>
      <c r="U757">
        <f t="shared" si="168"/>
        <v>25.7125200257573</v>
      </c>
      <c r="V757">
        <f t="shared" si="169"/>
        <v>25.812926872587401</v>
      </c>
      <c r="W757">
        <f t="shared" si="170"/>
        <v>18.920415199558601</v>
      </c>
      <c r="X757">
        <f t="shared" si="171"/>
        <v>18.852431397017401</v>
      </c>
      <c r="Y757">
        <f t="shared" si="172"/>
        <v>45.693225050481502</v>
      </c>
      <c r="Z757">
        <f t="shared" si="173"/>
        <v>26.3062674701617</v>
      </c>
      <c r="AA757">
        <f t="shared" si="174"/>
        <v>1.6191185146062299</v>
      </c>
      <c r="AB757">
        <f t="shared" si="175"/>
        <v>1.7503636728493399</v>
      </c>
      <c r="AC757">
        <f t="shared" si="176"/>
        <v>71.405745076238802</v>
      </c>
      <c r="AD757">
        <f t="shared" si="177"/>
        <v>52.119194342749203</v>
      </c>
      <c r="AE757">
        <f t="shared" si="178"/>
        <v>20.5395337141649</v>
      </c>
      <c r="AF757">
        <f t="shared" si="179"/>
        <v>20.602795069866701</v>
      </c>
    </row>
    <row r="758" spans="1:32" x14ac:dyDescent="0.25">
      <c r="A758">
        <v>757</v>
      </c>
      <c r="B758" s="4">
        <v>76</v>
      </c>
      <c r="C758">
        <v>119.825112645253</v>
      </c>
      <c r="D758">
        <v>183.37688772500701</v>
      </c>
      <c r="E758">
        <v>303.20200037026098</v>
      </c>
      <c r="F758">
        <v>34.670693391385797</v>
      </c>
      <c r="G758">
        <v>35.076504397324399</v>
      </c>
      <c r="H758">
        <v>24.775389455342399</v>
      </c>
      <c r="I758">
        <v>25.3025254012008</v>
      </c>
      <c r="J758">
        <v>60.658717066749396</v>
      </c>
      <c r="K758">
        <v>58.723404654146599</v>
      </c>
      <c r="L758">
        <v>38.030972104389697</v>
      </c>
      <c r="M758">
        <v>25.963793899722099</v>
      </c>
      <c r="N758">
        <v>95.3294104581353</v>
      </c>
      <c r="O758">
        <v>93.799909051471005</v>
      </c>
      <c r="P758">
        <v>62.806361559732203</v>
      </c>
      <c r="Q758">
        <v>51.266319300922902</v>
      </c>
      <c r="R758">
        <f t="shared" si="165"/>
        <v>100.942350013256</v>
      </c>
      <c r="S758">
        <f t="shared" si="166"/>
        <v>62.754888628836099</v>
      </c>
      <c r="T758">
        <f t="shared" si="167"/>
        <v>163.697238642092</v>
      </c>
      <c r="U758">
        <f t="shared" si="168"/>
        <v>27.6903257273806</v>
      </c>
      <c r="V758">
        <f t="shared" si="169"/>
        <v>27.768768576466599</v>
      </c>
      <c r="W758">
        <f t="shared" si="170"/>
        <v>21.936804223081399</v>
      </c>
      <c r="X758">
        <f t="shared" si="171"/>
        <v>23.546451486327399</v>
      </c>
      <c r="Y758">
        <f t="shared" si="172"/>
        <v>23.173726684292799</v>
      </c>
      <c r="Z758">
        <f t="shared" si="173"/>
        <v>20.846268992831799</v>
      </c>
      <c r="AA758">
        <f t="shared" si="174"/>
        <v>7.1259049420967102</v>
      </c>
      <c r="AB758">
        <f t="shared" si="175"/>
        <v>11.6089880096147</v>
      </c>
      <c r="AC758">
        <f t="shared" si="176"/>
        <v>50.864052411673399</v>
      </c>
      <c r="AD758">
        <f t="shared" si="177"/>
        <v>48.615037569298501</v>
      </c>
      <c r="AE758">
        <f t="shared" si="178"/>
        <v>29.062709165178099</v>
      </c>
      <c r="AF758">
        <f t="shared" si="179"/>
        <v>35.155439495942197</v>
      </c>
    </row>
    <row r="759" spans="1:32" x14ac:dyDescent="0.25">
      <c r="A759">
        <v>758</v>
      </c>
      <c r="B759" s="4">
        <v>74</v>
      </c>
      <c r="C759">
        <v>113.15119504501099</v>
      </c>
      <c r="D759">
        <v>251.11125720594299</v>
      </c>
      <c r="E759">
        <v>364.26245225095403</v>
      </c>
      <c r="F759">
        <v>24.858015923046398</v>
      </c>
      <c r="G759">
        <v>39.717183349255897</v>
      </c>
      <c r="H759">
        <v>27.1966587304656</v>
      </c>
      <c r="I759">
        <v>21.379337042243101</v>
      </c>
      <c r="J759">
        <v>29.9062744139794</v>
      </c>
      <c r="K759">
        <v>139.11268314536699</v>
      </c>
      <c r="L759">
        <v>55.945774393757198</v>
      </c>
      <c r="M759">
        <v>18.296472164187001</v>
      </c>
      <c r="N759">
        <v>54.764290337025898</v>
      </c>
      <c r="O759">
        <v>178.82986649462299</v>
      </c>
      <c r="P759">
        <v>83.142433124222904</v>
      </c>
      <c r="Q759">
        <v>39.675809206430202</v>
      </c>
      <c r="R759">
        <f t="shared" si="165"/>
        <v>94.716079605131696</v>
      </c>
      <c r="S759">
        <f t="shared" si="166"/>
        <v>69.556466075732601</v>
      </c>
      <c r="T759">
        <f t="shared" si="167"/>
        <v>164.272545680864</v>
      </c>
      <c r="U759">
        <f t="shared" si="168"/>
        <v>26.097412938606201</v>
      </c>
      <c r="V759">
        <f t="shared" si="169"/>
        <v>30.989109007613202</v>
      </c>
      <c r="W759">
        <f t="shared" si="170"/>
        <v>18.995720334681199</v>
      </c>
      <c r="X759">
        <f t="shared" si="171"/>
        <v>18.6338373242309</v>
      </c>
      <c r="Y759">
        <f t="shared" si="172"/>
        <v>32.385675682134199</v>
      </c>
      <c r="Z759">
        <f t="shared" si="173"/>
        <v>32.348089243570101</v>
      </c>
      <c r="AA759">
        <f t="shared" si="174"/>
        <v>0.68463503917539104</v>
      </c>
      <c r="AB759">
        <f t="shared" si="175"/>
        <v>0.36839592421890099</v>
      </c>
      <c r="AC759">
        <f t="shared" si="176"/>
        <v>58.483088620740503</v>
      </c>
      <c r="AD759">
        <f t="shared" si="177"/>
        <v>63.337198251183302</v>
      </c>
      <c r="AE759">
        <f t="shared" si="178"/>
        <v>19.680355373856599</v>
      </c>
      <c r="AF759">
        <f t="shared" si="179"/>
        <v>19.002233248449802</v>
      </c>
    </row>
    <row r="760" spans="1:32" x14ac:dyDescent="0.25">
      <c r="A760">
        <v>759</v>
      </c>
      <c r="B760" s="4">
        <v>73</v>
      </c>
      <c r="C760">
        <v>107.95827843551299</v>
      </c>
      <c r="D760">
        <v>276.65858885750401</v>
      </c>
      <c r="E760">
        <v>384.616867293018</v>
      </c>
      <c r="F760">
        <v>19.2122225981588</v>
      </c>
      <c r="G760">
        <v>18.391187444391299</v>
      </c>
      <c r="H760">
        <v>34.707300054292602</v>
      </c>
      <c r="I760">
        <v>35.647568338670901</v>
      </c>
      <c r="J760">
        <v>2.0333114920615398</v>
      </c>
      <c r="K760">
        <v>3.32141535551651</v>
      </c>
      <c r="L760">
        <v>120.91085571274201</v>
      </c>
      <c r="M760">
        <v>150.39300629718301</v>
      </c>
      <c r="N760">
        <v>21.2455340902203</v>
      </c>
      <c r="O760">
        <v>21.712602799907799</v>
      </c>
      <c r="P760">
        <v>155.61815576703501</v>
      </c>
      <c r="Q760">
        <v>186.040574635854</v>
      </c>
      <c r="R760">
        <f t="shared" si="165"/>
        <v>102.316668729244</v>
      </c>
      <c r="S760">
        <f t="shared" si="166"/>
        <v>61.292322177048398</v>
      </c>
      <c r="T760">
        <f t="shared" si="167"/>
        <v>163.60899090629201</v>
      </c>
      <c r="U760">
        <f t="shared" si="168"/>
        <v>23.8780032617979</v>
      </c>
      <c r="V760">
        <f t="shared" si="169"/>
        <v>23.2703326575445</v>
      </c>
      <c r="W760">
        <f t="shared" si="170"/>
        <v>25.6581329837243</v>
      </c>
      <c r="X760">
        <f t="shared" si="171"/>
        <v>29.510199826177299</v>
      </c>
      <c r="Y760">
        <f t="shared" si="172"/>
        <v>11.8181163605674</v>
      </c>
      <c r="Z760">
        <f t="shared" si="173"/>
        <v>10.647360999711299</v>
      </c>
      <c r="AA760">
        <f t="shared" si="174"/>
        <v>12.5573711983598</v>
      </c>
      <c r="AB760">
        <f t="shared" si="175"/>
        <v>23.602422603894301</v>
      </c>
      <c r="AC760">
        <f t="shared" si="176"/>
        <v>35.696119622365302</v>
      </c>
      <c r="AD760">
        <f t="shared" si="177"/>
        <v>33.917693657255803</v>
      </c>
      <c r="AE760">
        <f t="shared" si="178"/>
        <v>38.215504182084103</v>
      </c>
      <c r="AF760">
        <f t="shared" si="179"/>
        <v>53.112622430071603</v>
      </c>
    </row>
    <row r="761" spans="1:32" x14ac:dyDescent="0.25">
      <c r="A761">
        <v>760</v>
      </c>
      <c r="B761" s="4">
        <v>72</v>
      </c>
      <c r="C761">
        <v>109.93399232782799</v>
      </c>
      <c r="D761">
        <v>191.74508489908399</v>
      </c>
      <c r="E761">
        <v>301.679077226912</v>
      </c>
      <c r="F761">
        <v>24.2147845605407</v>
      </c>
      <c r="G761">
        <v>30.638730948362099</v>
      </c>
      <c r="H761">
        <v>29.423389739855399</v>
      </c>
      <c r="I761">
        <v>25.6570870790698</v>
      </c>
      <c r="J761">
        <v>37.762100792611797</v>
      </c>
      <c r="K761">
        <v>32.644892200271499</v>
      </c>
      <c r="L761">
        <v>37.143596044584299</v>
      </c>
      <c r="M761">
        <v>79.188618632903697</v>
      </c>
      <c r="N761">
        <v>61.976885353152497</v>
      </c>
      <c r="O761">
        <v>63.283623148633602</v>
      </c>
      <c r="P761">
        <v>66.566985784439694</v>
      </c>
      <c r="Q761">
        <v>104.845705711973</v>
      </c>
      <c r="R761">
        <f t="shared" si="165"/>
        <v>87.445996351835205</v>
      </c>
      <c r="S761">
        <f t="shared" si="166"/>
        <v>68.842458444865102</v>
      </c>
      <c r="T761">
        <f t="shared" si="167"/>
        <v>156.28845479669999</v>
      </c>
      <c r="U761">
        <f t="shared" si="168"/>
        <v>20.617918453781002</v>
      </c>
      <c r="V761">
        <f t="shared" si="169"/>
        <v>20.207923829224502</v>
      </c>
      <c r="W761">
        <f t="shared" si="170"/>
        <v>23.9752723946646</v>
      </c>
      <c r="X761">
        <f t="shared" si="171"/>
        <v>22.6448816741649</v>
      </c>
      <c r="Y761">
        <f t="shared" si="172"/>
        <v>13.0663361851188</v>
      </c>
      <c r="Z761">
        <f t="shared" si="173"/>
        <v>26.636536517892001</v>
      </c>
      <c r="AA761">
        <f t="shared" si="174"/>
        <v>14.621516791995299</v>
      </c>
      <c r="AB761">
        <f t="shared" si="175"/>
        <v>9.54541765673798</v>
      </c>
      <c r="AC761">
        <f t="shared" si="176"/>
        <v>33.684254638899901</v>
      </c>
      <c r="AD761">
        <f t="shared" si="177"/>
        <v>46.844460347116502</v>
      </c>
      <c r="AE761">
        <f t="shared" si="178"/>
        <v>38.596789186659997</v>
      </c>
      <c r="AF761">
        <f t="shared" si="179"/>
        <v>32.190299330902903</v>
      </c>
    </row>
    <row r="762" spans="1:32" x14ac:dyDescent="0.25">
      <c r="A762">
        <v>761</v>
      </c>
      <c r="B762" s="4">
        <v>71</v>
      </c>
      <c r="C762">
        <v>93.984992251649501</v>
      </c>
      <c r="D762">
        <v>232.58313741921901</v>
      </c>
      <c r="E762">
        <v>326.56812967086898</v>
      </c>
      <c r="F762">
        <v>23.4952021582579</v>
      </c>
      <c r="G762">
        <v>23.497293967566801</v>
      </c>
      <c r="H762">
        <v>23.4952021582579</v>
      </c>
      <c r="I762">
        <v>23.497293967566801</v>
      </c>
      <c r="J762">
        <v>55.495911617067797</v>
      </c>
      <c r="K762">
        <v>55.520894030412798</v>
      </c>
      <c r="L762">
        <v>55.495545012846101</v>
      </c>
      <c r="M762">
        <v>55.5231389384913</v>
      </c>
      <c r="N762">
        <v>78.991113775325701</v>
      </c>
      <c r="O762">
        <v>79.018187997979695</v>
      </c>
      <c r="P762">
        <v>78.990747171104104</v>
      </c>
      <c r="Q762">
        <v>79.020432906058204</v>
      </c>
      <c r="R762">
        <f t="shared" si="165"/>
        <v>91.815785998256302</v>
      </c>
      <c r="S762">
        <f t="shared" si="166"/>
        <v>64.281047373882103</v>
      </c>
      <c r="T762">
        <f t="shared" si="167"/>
        <v>156.09683337213801</v>
      </c>
      <c r="U762">
        <f t="shared" si="168"/>
        <v>25.152961035610002</v>
      </c>
      <c r="V762">
        <f t="shared" si="169"/>
        <v>25.963537142832699</v>
      </c>
      <c r="W762">
        <f t="shared" si="170"/>
        <v>19.917162335278899</v>
      </c>
      <c r="X762">
        <f t="shared" si="171"/>
        <v>20.7821254845345</v>
      </c>
      <c r="Y762">
        <f t="shared" si="172"/>
        <v>18.810292594868201</v>
      </c>
      <c r="Z762">
        <f t="shared" si="173"/>
        <v>19.414924577108899</v>
      </c>
      <c r="AA762">
        <f t="shared" si="174"/>
        <v>10.827511363368099</v>
      </c>
      <c r="AB762">
        <f t="shared" si="175"/>
        <v>15.228318838536801</v>
      </c>
      <c r="AC762">
        <f t="shared" si="176"/>
        <v>43.963253630478299</v>
      </c>
      <c r="AD762">
        <f t="shared" si="177"/>
        <v>45.378461719941598</v>
      </c>
      <c r="AE762">
        <f t="shared" si="178"/>
        <v>30.744673698646999</v>
      </c>
      <c r="AF762">
        <f t="shared" si="179"/>
        <v>36.010444323071397</v>
      </c>
    </row>
    <row r="763" spans="1:32" x14ac:dyDescent="0.25">
      <c r="A763">
        <v>762</v>
      </c>
      <c r="B763" s="4">
        <v>70</v>
      </c>
      <c r="C763">
        <v>99.361988080335607</v>
      </c>
      <c r="D763">
        <v>299.55871835866299</v>
      </c>
      <c r="E763">
        <v>398.92070643899899</v>
      </c>
      <c r="F763">
        <v>29.494511256360099</v>
      </c>
      <c r="G763">
        <v>32.350876867747303</v>
      </c>
      <c r="H763">
        <v>18.6892702709183</v>
      </c>
      <c r="I763">
        <v>18.827329685309799</v>
      </c>
      <c r="J763">
        <v>134.805868240096</v>
      </c>
      <c r="K763">
        <v>106.646378361407</v>
      </c>
      <c r="L763">
        <v>21.8244545213139</v>
      </c>
      <c r="M763">
        <v>36.282017235846197</v>
      </c>
      <c r="N763">
        <v>164.300379496456</v>
      </c>
      <c r="O763">
        <v>138.99725522915401</v>
      </c>
      <c r="P763">
        <v>40.513724792232303</v>
      </c>
      <c r="Q763">
        <v>55.109346921156103</v>
      </c>
      <c r="R763">
        <f t="shared" si="165"/>
        <v>91.454948892460393</v>
      </c>
      <c r="S763">
        <f t="shared" si="166"/>
        <v>63.317130081098703</v>
      </c>
      <c r="T763">
        <f t="shared" si="167"/>
        <v>154.77207897355899</v>
      </c>
      <c r="U763">
        <f t="shared" si="168"/>
        <v>19.6797419787117</v>
      </c>
      <c r="V763">
        <f t="shared" si="169"/>
        <v>20.7110039680298</v>
      </c>
      <c r="W763">
        <f t="shared" si="170"/>
        <v>25.2324497893506</v>
      </c>
      <c r="X763">
        <f t="shared" si="171"/>
        <v>25.831753156368102</v>
      </c>
      <c r="Y763">
        <f t="shared" si="172"/>
        <v>3.63932812219478</v>
      </c>
      <c r="Z763">
        <f t="shared" si="173"/>
        <v>6.1659976267945096</v>
      </c>
      <c r="AA763">
        <f t="shared" si="174"/>
        <v>24.995536222442599</v>
      </c>
      <c r="AB763">
        <f t="shared" si="175"/>
        <v>28.5162681096668</v>
      </c>
      <c r="AC763">
        <f t="shared" si="176"/>
        <v>23.319070100906501</v>
      </c>
      <c r="AD763">
        <f t="shared" si="177"/>
        <v>26.8770015948243</v>
      </c>
      <c r="AE763">
        <f t="shared" si="178"/>
        <v>50.227986011793199</v>
      </c>
      <c r="AF763">
        <f t="shared" si="179"/>
        <v>54.348021266034898</v>
      </c>
    </row>
    <row r="764" spans="1:32" x14ac:dyDescent="0.25">
      <c r="A764">
        <v>763</v>
      </c>
      <c r="B764" s="4">
        <v>69</v>
      </c>
      <c r="C764">
        <v>102.97663456622099</v>
      </c>
      <c r="D764">
        <v>244.39363087823301</v>
      </c>
      <c r="E764">
        <v>347.37026544445501</v>
      </c>
      <c r="F764">
        <v>26.4488369025118</v>
      </c>
      <c r="G764">
        <v>35.782490039099002</v>
      </c>
      <c r="H764">
        <v>21.410714181877498</v>
      </c>
      <c r="I764">
        <v>19.334593442732999</v>
      </c>
      <c r="J764">
        <v>105.532053915379</v>
      </c>
      <c r="K764">
        <v>129.49766692066899</v>
      </c>
      <c r="L764">
        <v>6.8247353148730499</v>
      </c>
      <c r="M764">
        <v>2.5391747273112202</v>
      </c>
      <c r="N764">
        <v>131.98089081789101</v>
      </c>
      <c r="O764">
        <v>165.28015695976799</v>
      </c>
      <c r="P764">
        <v>28.235449496750601</v>
      </c>
      <c r="Q764">
        <v>21.873768170044301</v>
      </c>
      <c r="R764">
        <f t="shared" si="165"/>
        <v>96.3257268683777</v>
      </c>
      <c r="S764">
        <f t="shared" si="166"/>
        <v>70.741827207365304</v>
      </c>
      <c r="T764">
        <f t="shared" si="167"/>
        <v>167.067554075743</v>
      </c>
      <c r="U764">
        <f t="shared" si="168"/>
        <v>18.8869462506152</v>
      </c>
      <c r="V764">
        <f t="shared" si="169"/>
        <v>27.399564233434901</v>
      </c>
      <c r="W764">
        <f t="shared" si="170"/>
        <v>31.242217933997601</v>
      </c>
      <c r="X764">
        <f t="shared" si="171"/>
        <v>18.796998450329902</v>
      </c>
      <c r="Y764">
        <f t="shared" si="172"/>
        <v>1.5482679857225601</v>
      </c>
      <c r="Z764">
        <f t="shared" si="173"/>
        <v>31.4734118955</v>
      </c>
      <c r="AA764">
        <f t="shared" si="174"/>
        <v>36.138978997624001</v>
      </c>
      <c r="AB764">
        <f t="shared" si="175"/>
        <v>1.58116832851864</v>
      </c>
      <c r="AC764">
        <f t="shared" si="176"/>
        <v>20.435214236337799</v>
      </c>
      <c r="AD764">
        <f t="shared" si="177"/>
        <v>58.872976128935001</v>
      </c>
      <c r="AE764">
        <f t="shared" si="178"/>
        <v>67.381196931621602</v>
      </c>
      <c r="AF764">
        <f t="shared" si="179"/>
        <v>20.378166778848499</v>
      </c>
    </row>
    <row r="765" spans="1:32" x14ac:dyDescent="0.25">
      <c r="A765">
        <v>764</v>
      </c>
      <c r="B765" s="4">
        <v>68</v>
      </c>
      <c r="C765">
        <v>93.695276662358395</v>
      </c>
      <c r="D765">
        <v>264.22450582051403</v>
      </c>
      <c r="E765">
        <v>357.91978248287199</v>
      </c>
      <c r="F765">
        <v>20.9086799477267</v>
      </c>
      <c r="G765">
        <v>25.8986910542549</v>
      </c>
      <c r="H765">
        <v>20.885670045328101</v>
      </c>
      <c r="I765">
        <v>26.002235615048502</v>
      </c>
      <c r="J765">
        <v>99.844974339749797</v>
      </c>
      <c r="K765">
        <v>74.207115854403497</v>
      </c>
      <c r="L765">
        <v>31.771636134949301</v>
      </c>
      <c r="M765">
        <v>58.400779491411498</v>
      </c>
      <c r="N765">
        <v>120.753654287476</v>
      </c>
      <c r="O765">
        <v>100.105806908658</v>
      </c>
      <c r="P765">
        <v>52.657306180277502</v>
      </c>
      <c r="Q765">
        <v>84.403015106460003</v>
      </c>
      <c r="R765">
        <f t="shared" si="165"/>
        <v>91.031357507395597</v>
      </c>
      <c r="S765">
        <f t="shared" si="166"/>
        <v>80.657465883769007</v>
      </c>
      <c r="T765">
        <f t="shared" si="167"/>
        <v>171.68882339116399</v>
      </c>
      <c r="U765">
        <f t="shared" si="168"/>
        <v>18.876487204070401</v>
      </c>
      <c r="V765">
        <f t="shared" si="169"/>
        <v>18.7760803572403</v>
      </c>
      <c r="W765">
        <f t="shared" si="170"/>
        <v>26.226059211107401</v>
      </c>
      <c r="X765">
        <f t="shared" si="171"/>
        <v>27.1527307349774</v>
      </c>
      <c r="Y765">
        <f t="shared" si="172"/>
        <v>1.6699789322534799</v>
      </c>
      <c r="Z765">
        <f t="shared" si="173"/>
        <v>1.51004546282214</v>
      </c>
      <c r="AA765">
        <f t="shared" si="174"/>
        <v>34.388313011485799</v>
      </c>
      <c r="AB765">
        <f t="shared" si="175"/>
        <v>43.089128477207502</v>
      </c>
      <c r="AC765">
        <f t="shared" si="176"/>
        <v>20.5464661363239</v>
      </c>
      <c r="AD765">
        <f t="shared" si="177"/>
        <v>20.286125820062399</v>
      </c>
      <c r="AE765">
        <f t="shared" si="178"/>
        <v>60.614372222593197</v>
      </c>
      <c r="AF765">
        <f t="shared" si="179"/>
        <v>70.241859212185005</v>
      </c>
    </row>
    <row r="766" spans="1:32" x14ac:dyDescent="0.25">
      <c r="A766">
        <v>765</v>
      </c>
      <c r="B766" s="4">
        <v>67</v>
      </c>
      <c r="C766">
        <v>92.733044380235995</v>
      </c>
      <c r="D766">
        <v>259.43022614904999</v>
      </c>
      <c r="E766">
        <v>352.16327052928602</v>
      </c>
      <c r="F766">
        <v>23.4523200674242</v>
      </c>
      <c r="G766">
        <v>23.333086936813299</v>
      </c>
      <c r="H766">
        <v>23.044417252176601</v>
      </c>
      <c r="I766">
        <v>22.903220123821701</v>
      </c>
      <c r="J766">
        <v>45.5249864401518</v>
      </c>
      <c r="K766">
        <v>46.701584092732297</v>
      </c>
      <c r="L766">
        <v>81.385043098064799</v>
      </c>
      <c r="M766">
        <v>85.818612518101105</v>
      </c>
      <c r="N766">
        <v>68.977306507576003</v>
      </c>
      <c r="O766">
        <v>70.034671029545706</v>
      </c>
      <c r="P766">
        <v>104.429460350241</v>
      </c>
      <c r="Q766">
        <v>108.72183264192201</v>
      </c>
      <c r="R766">
        <f t="shared" si="165"/>
        <v>85.566505687733198</v>
      </c>
      <c r="S766">
        <f t="shared" si="166"/>
        <v>86.062925391881294</v>
      </c>
      <c r="T766">
        <f t="shared" si="167"/>
        <v>171.62943107961399</v>
      </c>
      <c r="U766">
        <f t="shared" si="168"/>
        <v>23.187706189840501</v>
      </c>
      <c r="V766">
        <f t="shared" si="169"/>
        <v>24.465801677616099</v>
      </c>
      <c r="W766">
        <f t="shared" si="170"/>
        <v>19.006179381226001</v>
      </c>
      <c r="X766">
        <f t="shared" si="171"/>
        <v>18.906818439050401</v>
      </c>
      <c r="Y766">
        <f t="shared" si="172"/>
        <v>33.835523004370799</v>
      </c>
      <c r="Z766">
        <f t="shared" si="173"/>
        <v>48.949623271858897</v>
      </c>
      <c r="AA766">
        <f t="shared" si="174"/>
        <v>1.71046978946585</v>
      </c>
      <c r="AB766">
        <f t="shared" si="175"/>
        <v>1.5673093261856701</v>
      </c>
      <c r="AC766">
        <f t="shared" si="176"/>
        <v>57.023229194211297</v>
      </c>
      <c r="AD766">
        <f t="shared" si="177"/>
        <v>73.415424949475096</v>
      </c>
      <c r="AE766">
        <f t="shared" si="178"/>
        <v>20.716649170691898</v>
      </c>
      <c r="AF766">
        <f t="shared" si="179"/>
        <v>20.474127765235998</v>
      </c>
    </row>
    <row r="767" spans="1:32" x14ac:dyDescent="0.25">
      <c r="A767">
        <v>766</v>
      </c>
      <c r="B767" s="4">
        <v>66</v>
      </c>
      <c r="C767">
        <v>111.600118442416</v>
      </c>
      <c r="D767">
        <v>250.358213666224</v>
      </c>
      <c r="E767">
        <v>361.95833210863998</v>
      </c>
      <c r="F767">
        <v>30.892885779400999</v>
      </c>
      <c r="G767">
        <v>26.578529079667401</v>
      </c>
      <c r="H767">
        <v>28.217461673238901</v>
      </c>
      <c r="I767">
        <v>25.9112419101086</v>
      </c>
      <c r="J767">
        <v>97.864304592104503</v>
      </c>
      <c r="K767">
        <v>39.4528928101115</v>
      </c>
      <c r="L767">
        <v>38.6242994588968</v>
      </c>
      <c r="M767">
        <v>74.416716805111093</v>
      </c>
      <c r="N767">
        <v>128.757190371505</v>
      </c>
      <c r="O767">
        <v>66.031421889778997</v>
      </c>
      <c r="P767">
        <v>66.841761132135801</v>
      </c>
      <c r="Q767">
        <v>100.327958715219</v>
      </c>
      <c r="R767">
        <f t="shared" si="165"/>
        <v>88.126880281902302</v>
      </c>
      <c r="S767">
        <f t="shared" si="166"/>
        <v>74.335394716894797</v>
      </c>
      <c r="T767">
        <f t="shared" si="167"/>
        <v>162.462274998797</v>
      </c>
      <c r="U767">
        <f t="shared" si="168"/>
        <v>24.0014200110266</v>
      </c>
      <c r="V767">
        <f t="shared" si="169"/>
        <v>26.146570457366799</v>
      </c>
      <c r="W767">
        <f t="shared" si="170"/>
        <v>18.999903953299199</v>
      </c>
      <c r="X767">
        <f t="shared" si="171"/>
        <v>18.978985860209502</v>
      </c>
      <c r="Y767">
        <f t="shared" si="172"/>
        <v>33.000129940185303</v>
      </c>
      <c r="Z767">
        <f t="shared" si="173"/>
        <v>38.097272451053598</v>
      </c>
      <c r="AA767">
        <f t="shared" si="174"/>
        <v>1.7340552272787999</v>
      </c>
      <c r="AB767">
        <f t="shared" si="175"/>
        <v>1.50393709837697</v>
      </c>
      <c r="AC767">
        <f t="shared" si="176"/>
        <v>57.001549951211999</v>
      </c>
      <c r="AD767">
        <f t="shared" si="177"/>
        <v>64.243842908420504</v>
      </c>
      <c r="AE767">
        <f t="shared" si="178"/>
        <v>20.733959180578001</v>
      </c>
      <c r="AF767">
        <f t="shared" si="179"/>
        <v>20.482922958586499</v>
      </c>
    </row>
    <row r="768" spans="1:32" x14ac:dyDescent="0.25">
      <c r="A768">
        <v>767</v>
      </c>
      <c r="B768" s="4">
        <v>65</v>
      </c>
      <c r="C768">
        <v>94.882378445194107</v>
      </c>
      <c r="D768">
        <v>252.58426172341501</v>
      </c>
      <c r="E768">
        <v>347.46664016860899</v>
      </c>
      <c r="F768">
        <v>24.381083400603199</v>
      </c>
      <c r="G768">
        <v>25.185384079898899</v>
      </c>
      <c r="H768">
        <v>22.459756550321799</v>
      </c>
      <c r="I768">
        <v>22.856154414370099</v>
      </c>
      <c r="J768">
        <v>83.956755684140404</v>
      </c>
      <c r="K768">
        <v>92.463072365640897</v>
      </c>
      <c r="L768">
        <v>32.482737112907799</v>
      </c>
      <c r="M768">
        <v>33.985178447685698</v>
      </c>
      <c r="N768">
        <v>108.337839084743</v>
      </c>
      <c r="O768">
        <v>117.648456445539</v>
      </c>
      <c r="P768">
        <v>54.942493663229698</v>
      </c>
      <c r="Q768">
        <v>56.8413328620558</v>
      </c>
      <c r="R768">
        <f t="shared" si="165"/>
        <v>96.546412750473195</v>
      </c>
      <c r="S768">
        <f t="shared" si="166"/>
        <v>65.6068332471757</v>
      </c>
      <c r="T768">
        <f t="shared" si="167"/>
        <v>162.15324599764801</v>
      </c>
      <c r="U768">
        <f t="shared" si="168"/>
        <v>21.9702731720248</v>
      </c>
      <c r="V768">
        <f t="shared" si="169"/>
        <v>22.523556734245201</v>
      </c>
      <c r="W768">
        <f t="shared" si="170"/>
        <v>27.206071872355899</v>
      </c>
      <c r="X768">
        <f t="shared" si="171"/>
        <v>24.846510971847099</v>
      </c>
      <c r="Y768">
        <f t="shared" si="172"/>
        <v>6.6045360660415398</v>
      </c>
      <c r="Z768">
        <f t="shared" si="173"/>
        <v>9.0091978648389599</v>
      </c>
      <c r="AA768">
        <f t="shared" si="174"/>
        <v>20.643794800839501</v>
      </c>
      <c r="AB768">
        <f t="shared" si="175"/>
        <v>25.650866073526601</v>
      </c>
      <c r="AC768">
        <f t="shared" si="176"/>
        <v>28.574809238066301</v>
      </c>
      <c r="AD768">
        <f t="shared" si="177"/>
        <v>31.5327545990841</v>
      </c>
      <c r="AE768">
        <f t="shared" si="178"/>
        <v>47.8498666731955</v>
      </c>
      <c r="AF768">
        <f t="shared" si="179"/>
        <v>50.497377045373803</v>
      </c>
    </row>
    <row r="769" spans="1:32" x14ac:dyDescent="0.25">
      <c r="A769">
        <v>768</v>
      </c>
      <c r="B769" s="4">
        <v>64</v>
      </c>
      <c r="C769">
        <v>107.622543041425</v>
      </c>
      <c r="D769">
        <v>166.69871864535301</v>
      </c>
      <c r="E769">
        <v>274.321261686779</v>
      </c>
      <c r="F769">
        <v>28.785387900621998</v>
      </c>
      <c r="G769">
        <v>28.783296091313101</v>
      </c>
      <c r="H769">
        <v>25.025360667763401</v>
      </c>
      <c r="I769">
        <v>25.028498381726799</v>
      </c>
      <c r="J769">
        <v>64.728529952388996</v>
      </c>
      <c r="K769">
        <v>64.712397664416002</v>
      </c>
      <c r="L769">
        <v>18.6213523226149</v>
      </c>
      <c r="M769">
        <v>18.6364387059335</v>
      </c>
      <c r="N769">
        <v>93.513917853011094</v>
      </c>
      <c r="O769">
        <v>93.495693755729107</v>
      </c>
      <c r="P769">
        <v>43.646712990378298</v>
      </c>
      <c r="Q769">
        <v>43.664937087660299</v>
      </c>
      <c r="R769" t="e">
        <f t="shared" si="165"/>
        <v>#N/A</v>
      </c>
      <c r="S769" t="e">
        <f t="shared" si="166"/>
        <v>#N/A</v>
      </c>
      <c r="T769" t="e">
        <f t="shared" si="167"/>
        <v>#N/A</v>
      </c>
      <c r="U769" t="e">
        <f t="shared" si="168"/>
        <v>#N/A</v>
      </c>
      <c r="V769" t="e">
        <f t="shared" si="169"/>
        <v>#N/A</v>
      </c>
      <c r="W769" t="e">
        <f t="shared" si="170"/>
        <v>#N/A</v>
      </c>
      <c r="X769" t="e">
        <f t="shared" si="171"/>
        <v>#N/A</v>
      </c>
      <c r="Y769" t="e">
        <f t="shared" si="172"/>
        <v>#N/A</v>
      </c>
      <c r="Z769" t="e">
        <f t="shared" si="173"/>
        <v>#N/A</v>
      </c>
      <c r="AA769" t="e">
        <f t="shared" si="174"/>
        <v>#N/A</v>
      </c>
      <c r="AB769" t="e">
        <f t="shared" si="175"/>
        <v>#N/A</v>
      </c>
      <c r="AC769" t="e">
        <f t="shared" si="176"/>
        <v>#N/A</v>
      </c>
      <c r="AD769" t="e">
        <f t="shared" si="177"/>
        <v>#N/A</v>
      </c>
      <c r="AE769" t="e">
        <f t="shared" si="178"/>
        <v>#N/A</v>
      </c>
      <c r="AF769" t="e">
        <f t="shared" si="179"/>
        <v>#N/A</v>
      </c>
    </row>
    <row r="770" spans="1:32" x14ac:dyDescent="0.25">
      <c r="A770">
        <v>769</v>
      </c>
      <c r="B770" s="4">
        <v>62</v>
      </c>
      <c r="C770">
        <v>86.137569629079707</v>
      </c>
      <c r="D770">
        <v>258.78663749728503</v>
      </c>
      <c r="E770">
        <v>344.92420712636499</v>
      </c>
      <c r="F770">
        <v>24.2440698908662</v>
      </c>
      <c r="G770">
        <v>18.963297290392301</v>
      </c>
      <c r="H770">
        <v>18.9612054810834</v>
      </c>
      <c r="I770">
        <v>23.968996966737699</v>
      </c>
      <c r="J770">
        <v>151.991569529505</v>
      </c>
      <c r="K770">
        <v>1.5991505530041701</v>
      </c>
      <c r="L770">
        <v>1.5819663356195901</v>
      </c>
      <c r="M770">
        <v>103.613951079156</v>
      </c>
      <c r="N770">
        <v>176.235639420372</v>
      </c>
      <c r="O770">
        <v>20.562447843396502</v>
      </c>
      <c r="P770">
        <v>20.543171816703001</v>
      </c>
      <c r="Q770">
        <v>127.582948045893</v>
      </c>
      <c r="R770">
        <f t="shared" si="165"/>
        <v>99.160128482020795</v>
      </c>
      <c r="S770">
        <f t="shared" si="166"/>
        <v>61.816909833519702</v>
      </c>
      <c r="T770">
        <f t="shared" si="167"/>
        <v>160.97703831554</v>
      </c>
      <c r="U770">
        <f t="shared" si="168"/>
        <v>31.4231594392228</v>
      </c>
      <c r="V770">
        <f t="shared" si="169"/>
        <v>30.4159532569577</v>
      </c>
      <c r="W770">
        <f t="shared" si="170"/>
        <v>18.497869719148301</v>
      </c>
      <c r="X770">
        <f t="shared" si="171"/>
        <v>18.823146066691901</v>
      </c>
      <c r="Y770">
        <f t="shared" si="172"/>
        <v>27.201892118166999</v>
      </c>
      <c r="Z770">
        <f t="shared" si="173"/>
        <v>28.946755326195699</v>
      </c>
      <c r="AA770">
        <f t="shared" si="174"/>
        <v>0.42005271399517002</v>
      </c>
      <c r="AB770">
        <f t="shared" si="175"/>
        <v>0.56368523215655597</v>
      </c>
      <c r="AC770">
        <f t="shared" si="176"/>
        <v>58.625051557389803</v>
      </c>
      <c r="AD770">
        <f t="shared" si="177"/>
        <v>59.362708583153399</v>
      </c>
      <c r="AE770">
        <f t="shared" si="178"/>
        <v>18.917922433143499</v>
      </c>
      <c r="AF770">
        <f t="shared" si="179"/>
        <v>19.386831298848499</v>
      </c>
    </row>
    <row r="771" spans="1:32" x14ac:dyDescent="0.25">
      <c r="A771">
        <v>770</v>
      </c>
      <c r="B771" s="4">
        <v>61</v>
      </c>
      <c r="C771">
        <v>93.514335157133203</v>
      </c>
      <c r="D771">
        <v>298.15227742362299</v>
      </c>
      <c r="E771">
        <v>391.66661258075601</v>
      </c>
      <c r="F771">
        <v>23.370739504374601</v>
      </c>
      <c r="G771">
        <v>23.386428074191901</v>
      </c>
      <c r="H771">
        <v>23.370739504374601</v>
      </c>
      <c r="I771">
        <v>23.386428074191901</v>
      </c>
      <c r="J771">
        <v>74.526185740081999</v>
      </c>
      <c r="K771">
        <v>74.558046469465907</v>
      </c>
      <c r="L771">
        <v>74.5059519957411</v>
      </c>
      <c r="M771">
        <v>74.562093218333999</v>
      </c>
      <c r="N771">
        <v>97.896925244456696</v>
      </c>
      <c r="O771">
        <v>97.944474543657805</v>
      </c>
      <c r="P771">
        <v>97.876691500115797</v>
      </c>
      <c r="Q771">
        <v>97.948521292525896</v>
      </c>
      <c r="R771">
        <f t="shared" ref="R771:R834" si="180">VLOOKUP($A771,$B$2:$Q$1786,2,0)</f>
        <v>89.660176505371197</v>
      </c>
      <c r="S771">
        <f t="shared" ref="S771:S834" si="181">VLOOKUP($A771,$B$2:$Q$1786,3,0)</f>
        <v>64.285967837799106</v>
      </c>
      <c r="T771">
        <f t="shared" ref="T771:T834" si="182">VLOOKUP($A771,$B$2:$Q$1786,4,0)</f>
        <v>153.94614434317</v>
      </c>
      <c r="U771">
        <f t="shared" ref="U771:U834" si="183">VLOOKUP($A771,$B$2:$Q$1786,5,0)</f>
        <v>22.734829474450301</v>
      </c>
      <c r="V771">
        <f t="shared" ref="V771:V834" si="184">VLOOKUP($A771,$B$2:$Q$1786,6,0)</f>
        <v>23.390611692809799</v>
      </c>
      <c r="W771">
        <f t="shared" ref="W771:W834" si="185">VLOOKUP($A771,$B$2:$Q$1786,7,0)</f>
        <v>22.947148119309901</v>
      </c>
      <c r="X771">
        <f t="shared" ref="X771:X834" si="186">VLOOKUP($A771,$B$2:$Q$1786,8,0)</f>
        <v>20.587587218801101</v>
      </c>
      <c r="Y771">
        <f t="shared" ref="Y771:Y834" si="187">VLOOKUP($A771,$B$2:$Q$1786,9,0)</f>
        <v>11.3476483515448</v>
      </c>
      <c r="Z771">
        <f t="shared" ref="Z771:Z834" si="188">VLOOKUP($A771,$B$2:$Q$1786,10,0)</f>
        <v>22.845827543831799</v>
      </c>
      <c r="AA771">
        <f t="shared" ref="AA771:AA834" si="189">VLOOKUP($A771,$B$2:$Q$1786,11,0)</f>
        <v>22.610816357245501</v>
      </c>
      <c r="AB771">
        <f t="shared" ref="AB771:AB834" si="190">VLOOKUP($A771,$B$2:$Q$1786,12,0)</f>
        <v>6.5223707510621702</v>
      </c>
      <c r="AC771">
        <f t="shared" ref="AC771:AC834" si="191">VLOOKUP($A771,$B$2:$Q$1786,13,0)</f>
        <v>34.082477825995198</v>
      </c>
      <c r="AD771">
        <f t="shared" ref="AD771:AD834" si="192">VLOOKUP($A771,$B$2:$Q$1786,14,0)</f>
        <v>46.236439236641701</v>
      </c>
      <c r="AE771">
        <f t="shared" ref="AE771:AE834" si="193">VLOOKUP($A771,$B$2:$Q$1786,15,0)</f>
        <v>45.557964476555398</v>
      </c>
      <c r="AF771">
        <f t="shared" ref="AF771:AF834" si="194">VLOOKUP($A771,$B$2:$Q$1786,16,0)</f>
        <v>27.109957969863299</v>
      </c>
    </row>
    <row r="772" spans="1:32" x14ac:dyDescent="0.25">
      <c r="A772">
        <v>771</v>
      </c>
      <c r="B772" s="4">
        <v>6</v>
      </c>
      <c r="C772">
        <v>96.927122044704205</v>
      </c>
      <c r="D772">
        <v>311.22881038693401</v>
      </c>
      <c r="E772">
        <v>408.15593243163801</v>
      </c>
      <c r="F772">
        <v>25.2889286406925</v>
      </c>
      <c r="G772">
        <v>20.991306415430699</v>
      </c>
      <c r="H772">
        <v>28.931814552249399</v>
      </c>
      <c r="I772">
        <v>21.7150724363315</v>
      </c>
      <c r="J772">
        <v>114.483633640777</v>
      </c>
      <c r="K772">
        <v>93.920984673955303</v>
      </c>
      <c r="L772">
        <v>73.203311849352005</v>
      </c>
      <c r="M772">
        <v>29.620880222848999</v>
      </c>
      <c r="N772">
        <v>139.77256228146999</v>
      </c>
      <c r="O772">
        <v>114.912291089386</v>
      </c>
      <c r="P772">
        <v>102.135126401601</v>
      </c>
      <c r="Q772">
        <v>51.335952659180499</v>
      </c>
      <c r="R772">
        <f t="shared" si="180"/>
        <v>89.886091910739097</v>
      </c>
      <c r="S772">
        <f t="shared" si="181"/>
        <v>60.9033728061993</v>
      </c>
      <c r="T772">
        <f t="shared" si="182"/>
        <v>150.789464716938</v>
      </c>
      <c r="U772">
        <f t="shared" si="183"/>
        <v>20.477767230080602</v>
      </c>
      <c r="V772">
        <f t="shared" si="184"/>
        <v>20.473583611462701</v>
      </c>
      <c r="W772">
        <f t="shared" si="185"/>
        <v>24.458480345034701</v>
      </c>
      <c r="X772">
        <f t="shared" si="186"/>
        <v>24.476260724160898</v>
      </c>
      <c r="Y772">
        <f t="shared" si="187"/>
        <v>13.5419517919853</v>
      </c>
      <c r="Z772">
        <f t="shared" si="188"/>
        <v>13.5316940501936</v>
      </c>
      <c r="AA772">
        <f t="shared" si="189"/>
        <v>16.9026073938306</v>
      </c>
      <c r="AB772">
        <f t="shared" si="190"/>
        <v>16.927119570189699</v>
      </c>
      <c r="AC772">
        <f t="shared" si="191"/>
        <v>34.019719022065999</v>
      </c>
      <c r="AD772">
        <f t="shared" si="192"/>
        <v>34.005277661656301</v>
      </c>
      <c r="AE772">
        <f t="shared" si="193"/>
        <v>41.361087738865301</v>
      </c>
      <c r="AF772">
        <f t="shared" si="194"/>
        <v>41.403380294350598</v>
      </c>
    </row>
    <row r="773" spans="1:32" x14ac:dyDescent="0.25">
      <c r="A773">
        <v>772</v>
      </c>
      <c r="B773" s="4">
        <v>60</v>
      </c>
      <c r="C773">
        <v>93.547804106076597</v>
      </c>
      <c r="D773">
        <v>308.65337169292798</v>
      </c>
      <c r="E773">
        <v>402.20117579900398</v>
      </c>
      <c r="F773">
        <v>25.3454074920345</v>
      </c>
      <c r="G773">
        <v>21.413851895840999</v>
      </c>
      <c r="H773">
        <v>25.408161771303401</v>
      </c>
      <c r="I773">
        <v>21.380382946897601</v>
      </c>
      <c r="J773">
        <v>96.429878704722796</v>
      </c>
      <c r="K773">
        <v>104.840287024162</v>
      </c>
      <c r="L773">
        <v>57.3746411574744</v>
      </c>
      <c r="M773">
        <v>50.008564806568401</v>
      </c>
      <c r="N773">
        <v>121.77528619675699</v>
      </c>
      <c r="O773">
        <v>126.254138920003</v>
      </c>
      <c r="P773">
        <v>82.782802928777798</v>
      </c>
      <c r="Q773">
        <v>71.388947753465999</v>
      </c>
      <c r="R773">
        <f t="shared" si="180"/>
        <v>89.347451013681393</v>
      </c>
      <c r="S773">
        <f t="shared" si="181"/>
        <v>30.310220226083601</v>
      </c>
      <c r="T773">
        <f t="shared" si="182"/>
        <v>119.65767123976499</v>
      </c>
      <c r="U773">
        <f t="shared" si="183"/>
        <v>22.938780882074099</v>
      </c>
      <c r="V773">
        <f t="shared" si="184"/>
        <v>23.090437056973801</v>
      </c>
      <c r="W773">
        <f t="shared" si="185"/>
        <v>21.365740281734901</v>
      </c>
      <c r="X773">
        <f t="shared" si="186"/>
        <v>21.9524927928986</v>
      </c>
      <c r="Y773">
        <f t="shared" si="187"/>
        <v>8.5662879773903295</v>
      </c>
      <c r="Z773">
        <f t="shared" si="188"/>
        <v>9.0044384262678498</v>
      </c>
      <c r="AA773">
        <f t="shared" si="189"/>
        <v>6.0190334555192599</v>
      </c>
      <c r="AB773">
        <f t="shared" si="190"/>
        <v>6.7204603669061598</v>
      </c>
      <c r="AC773">
        <f t="shared" si="191"/>
        <v>31.505068859464401</v>
      </c>
      <c r="AD773">
        <f t="shared" si="192"/>
        <v>32.094875483241601</v>
      </c>
      <c r="AE773">
        <f t="shared" si="193"/>
        <v>27.3847737372541</v>
      </c>
      <c r="AF773">
        <f t="shared" si="194"/>
        <v>28.672953159804798</v>
      </c>
    </row>
    <row r="774" spans="1:32" x14ac:dyDescent="0.25">
      <c r="A774">
        <v>773</v>
      </c>
      <c r="B774" s="4">
        <v>59</v>
      </c>
      <c r="C774">
        <v>109.846136336851</v>
      </c>
      <c r="D774">
        <v>201.77026139037901</v>
      </c>
      <c r="E774">
        <v>311.61639772722998</v>
      </c>
      <c r="F774">
        <v>30.7548263650095</v>
      </c>
      <c r="G774">
        <v>24.486719770705701</v>
      </c>
      <c r="H774">
        <v>25.3600501571972</v>
      </c>
      <c r="I774">
        <v>29.2445400439391</v>
      </c>
      <c r="J774">
        <v>34.330314210445898</v>
      </c>
      <c r="K774">
        <v>39.430489904236502</v>
      </c>
      <c r="L774">
        <v>87.500190552861994</v>
      </c>
      <c r="M774">
        <v>40.509266722834603</v>
      </c>
      <c r="N774">
        <v>65.085140575455497</v>
      </c>
      <c r="O774">
        <v>63.917209674942299</v>
      </c>
      <c r="P774">
        <v>112.860240710059</v>
      </c>
      <c r="Q774">
        <v>69.753806766773806</v>
      </c>
      <c r="R774">
        <f t="shared" si="180"/>
        <v>87.620662429133503</v>
      </c>
      <c r="S774">
        <f t="shared" si="181"/>
        <v>40.702646108486398</v>
      </c>
      <c r="T774">
        <f t="shared" si="182"/>
        <v>128.32330853761999</v>
      </c>
      <c r="U774">
        <f t="shared" si="183"/>
        <v>24.266033888610298</v>
      </c>
      <c r="V774">
        <f t="shared" si="184"/>
        <v>24.277538839809498</v>
      </c>
      <c r="W774">
        <f t="shared" si="185"/>
        <v>19.5406366596658</v>
      </c>
      <c r="X774">
        <f t="shared" si="186"/>
        <v>19.5364530410478</v>
      </c>
      <c r="Y774">
        <f t="shared" si="187"/>
        <v>17.2627764747903</v>
      </c>
      <c r="Z774">
        <f t="shared" si="188"/>
        <v>17.267625473032702</v>
      </c>
      <c r="AA774">
        <f t="shared" si="189"/>
        <v>3.08811875838312</v>
      </c>
      <c r="AB774">
        <f t="shared" si="190"/>
        <v>3.0841254022802098</v>
      </c>
      <c r="AC774">
        <f t="shared" si="191"/>
        <v>41.528810363400602</v>
      </c>
      <c r="AD774">
        <f t="shared" si="192"/>
        <v>41.545164312842303</v>
      </c>
      <c r="AE774">
        <f t="shared" si="193"/>
        <v>22.6287554180489</v>
      </c>
      <c r="AF774">
        <f t="shared" si="194"/>
        <v>22.6205784433281</v>
      </c>
    </row>
    <row r="775" spans="1:32" x14ac:dyDescent="0.25">
      <c r="A775">
        <v>774</v>
      </c>
      <c r="B775" s="4">
        <v>58</v>
      </c>
      <c r="C775">
        <v>99.275177994013703</v>
      </c>
      <c r="D775">
        <v>285.90826153588802</v>
      </c>
      <c r="E775">
        <v>385.18343952990199</v>
      </c>
      <c r="F775">
        <v>24.0725415275313</v>
      </c>
      <c r="G775">
        <v>24.053715243750599</v>
      </c>
      <c r="H775">
        <v>25.565047469475498</v>
      </c>
      <c r="I775">
        <v>25.5838737532561</v>
      </c>
      <c r="J775">
        <v>66.535908836907794</v>
      </c>
      <c r="K775">
        <v>66.6429889607696</v>
      </c>
      <c r="L775">
        <v>69.522375183792605</v>
      </c>
      <c r="M775">
        <v>69.536614750033806</v>
      </c>
      <c r="N775">
        <v>90.608450364439193</v>
      </c>
      <c r="O775">
        <v>90.696704204520302</v>
      </c>
      <c r="P775">
        <v>95.087422653268106</v>
      </c>
      <c r="Q775">
        <v>95.120488503290005</v>
      </c>
      <c r="R775">
        <f t="shared" si="180"/>
        <v>90.601490694404006</v>
      </c>
      <c r="S775">
        <f t="shared" si="181"/>
        <v>44.680597752542802</v>
      </c>
      <c r="T775">
        <f t="shared" si="182"/>
        <v>135.28208844694601</v>
      </c>
      <c r="U775">
        <f t="shared" si="183"/>
        <v>26.3358791998279</v>
      </c>
      <c r="V775">
        <f t="shared" si="184"/>
        <v>25.972950284723002</v>
      </c>
      <c r="W775">
        <f t="shared" si="185"/>
        <v>19.098218990820399</v>
      </c>
      <c r="X775">
        <f t="shared" si="186"/>
        <v>19.194442219032599</v>
      </c>
      <c r="Y775">
        <f t="shared" si="187"/>
        <v>19.723137828868101</v>
      </c>
      <c r="Z775">
        <f t="shared" si="188"/>
        <v>19.489896143605499</v>
      </c>
      <c r="AA775">
        <f t="shared" si="189"/>
        <v>1.2327828712067599</v>
      </c>
      <c r="AB775">
        <f t="shared" si="190"/>
        <v>1.04136752840624</v>
      </c>
      <c r="AC775">
        <f t="shared" si="191"/>
        <v>46.059017028695997</v>
      </c>
      <c r="AD775">
        <f t="shared" si="192"/>
        <v>45.462846428328497</v>
      </c>
      <c r="AE775">
        <f t="shared" si="193"/>
        <v>20.331001862027101</v>
      </c>
      <c r="AF775">
        <f t="shared" si="194"/>
        <v>20.2358097474388</v>
      </c>
    </row>
    <row r="776" spans="1:32" x14ac:dyDescent="0.25">
      <c r="A776">
        <v>775</v>
      </c>
      <c r="B776" s="4">
        <v>57</v>
      </c>
      <c r="C776">
        <v>93.549895915385505</v>
      </c>
      <c r="D776">
        <v>295.66987412118101</v>
      </c>
      <c r="E776">
        <v>389.21977003656701</v>
      </c>
      <c r="F776">
        <v>23.8780032617979</v>
      </c>
      <c r="G776">
        <v>22.921000502947901</v>
      </c>
      <c r="H776">
        <v>23.843488408199999</v>
      </c>
      <c r="I776">
        <v>22.907403742439602</v>
      </c>
      <c r="J776">
        <v>67.525858175069501</v>
      </c>
      <c r="K776">
        <v>65.689991130523794</v>
      </c>
      <c r="L776">
        <v>76.326344474951</v>
      </c>
      <c r="M776">
        <v>73.348828504092893</v>
      </c>
      <c r="N776">
        <v>91.403861436867402</v>
      </c>
      <c r="O776">
        <v>88.610991633471698</v>
      </c>
      <c r="P776">
        <v>100.169832883151</v>
      </c>
      <c r="Q776">
        <v>96.256232246532605</v>
      </c>
      <c r="R776">
        <f t="shared" si="180"/>
        <v>87.524439200921293</v>
      </c>
      <c r="S776">
        <f t="shared" si="181"/>
        <v>36.655665757300604</v>
      </c>
      <c r="T776">
        <f t="shared" si="182"/>
        <v>124.180104958222</v>
      </c>
      <c r="U776">
        <f t="shared" si="183"/>
        <v>23.272424466853401</v>
      </c>
      <c r="V776">
        <f t="shared" si="184"/>
        <v>23.2703326575445</v>
      </c>
      <c r="W776">
        <f t="shared" si="185"/>
        <v>20.491363990588901</v>
      </c>
      <c r="X776">
        <f t="shared" si="186"/>
        <v>20.490318085934401</v>
      </c>
      <c r="Y776">
        <f t="shared" si="187"/>
        <v>13.4876539588195</v>
      </c>
      <c r="Z776">
        <f t="shared" si="188"/>
        <v>13.4887283570846</v>
      </c>
      <c r="AA776">
        <f t="shared" si="189"/>
        <v>4.8431884125464499</v>
      </c>
      <c r="AB776">
        <f t="shared" si="190"/>
        <v>4.8360950288500604</v>
      </c>
      <c r="AC776">
        <f t="shared" si="191"/>
        <v>36.760078425673001</v>
      </c>
      <c r="AD776">
        <f t="shared" si="192"/>
        <v>36.759061014629097</v>
      </c>
      <c r="AE776">
        <f t="shared" si="193"/>
        <v>25.334552403135302</v>
      </c>
      <c r="AF776">
        <f t="shared" si="194"/>
        <v>25.326413114784401</v>
      </c>
    </row>
    <row r="777" spans="1:32" x14ac:dyDescent="0.25">
      <c r="A777">
        <v>776</v>
      </c>
      <c r="B777" s="4">
        <v>56</v>
      </c>
      <c r="C777">
        <v>99.232295903180002</v>
      </c>
      <c r="D777">
        <v>205.36932300381099</v>
      </c>
      <c r="E777">
        <v>304.60161890699197</v>
      </c>
      <c r="F777">
        <v>24.199095990723499</v>
      </c>
      <c r="G777">
        <v>24.548428145320099</v>
      </c>
      <c r="H777">
        <v>25.2303579800416</v>
      </c>
      <c r="I777">
        <v>25.254413787094698</v>
      </c>
      <c r="J777">
        <v>40.865820314027602</v>
      </c>
      <c r="K777">
        <v>44.260357053338502</v>
      </c>
      <c r="L777">
        <v>59.062404467607799</v>
      </c>
      <c r="M777">
        <v>61.180741168837898</v>
      </c>
      <c r="N777">
        <v>65.064916304751193</v>
      </c>
      <c r="O777">
        <v>68.808785198658697</v>
      </c>
      <c r="P777">
        <v>84.292762447649494</v>
      </c>
      <c r="Q777">
        <v>86.435154955932603</v>
      </c>
      <c r="R777">
        <f t="shared" si="180"/>
        <v>83.847038435766606</v>
      </c>
      <c r="S777">
        <f t="shared" si="181"/>
        <v>63.4511597210834</v>
      </c>
      <c r="T777">
        <f t="shared" si="182"/>
        <v>147.29819815684999</v>
      </c>
      <c r="U777">
        <f t="shared" si="183"/>
        <v>21.251736674396401</v>
      </c>
      <c r="V777">
        <f t="shared" si="184"/>
        <v>21.2496448650875</v>
      </c>
      <c r="W777">
        <f t="shared" si="185"/>
        <v>20.6691677818506</v>
      </c>
      <c r="X777">
        <f t="shared" si="186"/>
        <v>20.676489114432002</v>
      </c>
      <c r="Y777">
        <f t="shared" si="187"/>
        <v>16.7339736740775</v>
      </c>
      <c r="Z777">
        <f t="shared" si="188"/>
        <v>16.723850774018899</v>
      </c>
      <c r="AA777">
        <f t="shared" si="189"/>
        <v>14.991676216982</v>
      </c>
      <c r="AB777">
        <f t="shared" si="190"/>
        <v>15.001659056004801</v>
      </c>
      <c r="AC777">
        <f t="shared" si="191"/>
        <v>37.985710348474001</v>
      </c>
      <c r="AD777">
        <f t="shared" si="192"/>
        <v>37.973495639106403</v>
      </c>
      <c r="AE777">
        <f t="shared" si="193"/>
        <v>35.660843998832704</v>
      </c>
      <c r="AF777">
        <f t="shared" si="194"/>
        <v>35.678148170436899</v>
      </c>
    </row>
    <row r="778" spans="1:32" x14ac:dyDescent="0.25">
      <c r="A778">
        <v>777</v>
      </c>
      <c r="B778" s="4">
        <v>55</v>
      </c>
      <c r="C778">
        <v>93.815555697623694</v>
      </c>
      <c r="D778">
        <v>181.25671705888499</v>
      </c>
      <c r="E778">
        <v>275.07227275650803</v>
      </c>
      <c r="F778">
        <v>23.5663236747626</v>
      </c>
      <c r="G778">
        <v>23.348775506630599</v>
      </c>
      <c r="H778">
        <v>23.560048246835699</v>
      </c>
      <c r="I778">
        <v>23.3404082693947</v>
      </c>
      <c r="J778">
        <v>46.250604270504198</v>
      </c>
      <c r="K778">
        <v>44.424636255942502</v>
      </c>
      <c r="L778">
        <v>46.197104063934802</v>
      </c>
      <c r="M778">
        <v>44.3843724685035</v>
      </c>
      <c r="N778">
        <v>69.816927945266798</v>
      </c>
      <c r="O778">
        <v>67.773411762573204</v>
      </c>
      <c r="P778">
        <v>69.757152310770607</v>
      </c>
      <c r="Q778">
        <v>67.7247807378982</v>
      </c>
      <c r="R778">
        <f t="shared" si="180"/>
        <v>92.613811249625201</v>
      </c>
      <c r="S778">
        <f t="shared" si="181"/>
        <v>44.422903857279003</v>
      </c>
      <c r="T778">
        <f t="shared" si="182"/>
        <v>137.03671510690401</v>
      </c>
      <c r="U778">
        <f t="shared" si="183"/>
        <v>20.5415674140039</v>
      </c>
      <c r="V778">
        <f t="shared" si="184"/>
        <v>19.507167710722399</v>
      </c>
      <c r="W778">
        <f t="shared" si="185"/>
        <v>24.491949293978099</v>
      </c>
      <c r="X778">
        <f t="shared" si="186"/>
        <v>28.0731268309206</v>
      </c>
      <c r="Y778">
        <f t="shared" si="187"/>
        <v>2.3233214033576099</v>
      </c>
      <c r="Z778">
        <f t="shared" si="188"/>
        <v>2.1829163215905498</v>
      </c>
      <c r="AA778">
        <f t="shared" si="189"/>
        <v>16.200839630725199</v>
      </c>
      <c r="AB778">
        <f t="shared" si="190"/>
        <v>20.7409091882698</v>
      </c>
      <c r="AC778">
        <f t="shared" si="191"/>
        <v>22.864888817361599</v>
      </c>
      <c r="AD778">
        <f t="shared" si="192"/>
        <v>21.6900840323129</v>
      </c>
      <c r="AE778">
        <f t="shared" si="193"/>
        <v>40.692788924703301</v>
      </c>
      <c r="AF778">
        <f t="shared" si="194"/>
        <v>48.814036019190503</v>
      </c>
    </row>
    <row r="779" spans="1:32" x14ac:dyDescent="0.25">
      <c r="A779">
        <v>778</v>
      </c>
      <c r="B779" s="4">
        <v>54</v>
      </c>
      <c r="C779">
        <v>108.283554783057</v>
      </c>
      <c r="D779">
        <v>165.36130286191499</v>
      </c>
      <c r="E779">
        <v>273.64485764497198</v>
      </c>
      <c r="F779">
        <v>24.290089695663301</v>
      </c>
      <c r="G779">
        <v>29.8501188388835</v>
      </c>
      <c r="H779">
        <v>24.293227409626802</v>
      </c>
      <c r="I779">
        <v>29.8501188388835</v>
      </c>
      <c r="J779">
        <v>29.437308191760099</v>
      </c>
      <c r="K779">
        <v>49.979184193530898</v>
      </c>
      <c r="L779">
        <v>29.465843425743198</v>
      </c>
      <c r="M779">
        <v>49.987951039511898</v>
      </c>
      <c r="N779">
        <v>53.7273978874235</v>
      </c>
      <c r="O779">
        <v>79.829303032414501</v>
      </c>
      <c r="P779">
        <v>53.759070835369997</v>
      </c>
      <c r="Q779">
        <v>79.838069878395501</v>
      </c>
      <c r="R779">
        <f t="shared" si="180"/>
        <v>84.735011487420905</v>
      </c>
      <c r="S779">
        <f t="shared" si="181"/>
        <v>66.488885213471093</v>
      </c>
      <c r="T779">
        <f t="shared" si="182"/>
        <v>151.223896700892</v>
      </c>
      <c r="U779">
        <f t="shared" si="183"/>
        <v>21.182706967200701</v>
      </c>
      <c r="V779">
        <f t="shared" si="184"/>
        <v>21.1764315392738</v>
      </c>
      <c r="W779">
        <f t="shared" si="185"/>
        <v>21.186890585818599</v>
      </c>
      <c r="X779">
        <f t="shared" si="186"/>
        <v>21.188982395127599</v>
      </c>
      <c r="Y779">
        <f t="shared" si="187"/>
        <v>15.2615733759978</v>
      </c>
      <c r="Z779">
        <f t="shared" si="188"/>
        <v>15.264190904750601</v>
      </c>
      <c r="AA779">
        <f t="shared" si="189"/>
        <v>15.278527324131399</v>
      </c>
      <c r="AB779">
        <f t="shared" si="190"/>
        <v>15.2731372593099</v>
      </c>
      <c r="AC779">
        <f t="shared" si="191"/>
        <v>36.4442803431985</v>
      </c>
      <c r="AD779">
        <f t="shared" si="192"/>
        <v>36.440622444024498</v>
      </c>
      <c r="AE779">
        <f t="shared" si="193"/>
        <v>36.465417909950098</v>
      </c>
      <c r="AF779">
        <f t="shared" si="194"/>
        <v>36.462119654437501</v>
      </c>
    </row>
    <row r="780" spans="1:32" x14ac:dyDescent="0.25">
      <c r="A780">
        <v>779</v>
      </c>
      <c r="B780" s="4">
        <v>53</v>
      </c>
      <c r="C780">
        <v>93.717240660102505</v>
      </c>
      <c r="D780">
        <v>181.06905153473201</v>
      </c>
      <c r="E780">
        <v>274.78629219483503</v>
      </c>
      <c r="F780">
        <v>20.307284771400202</v>
      </c>
      <c r="G780">
        <v>26.551335558650901</v>
      </c>
      <c r="H780">
        <v>20.307284771400202</v>
      </c>
      <c r="I780">
        <v>26.551335558650901</v>
      </c>
      <c r="J780">
        <v>34.539231928115797</v>
      </c>
      <c r="K780">
        <v>55.994787706985903</v>
      </c>
      <c r="L780">
        <v>34.5402441926446</v>
      </c>
      <c r="M780">
        <v>55.994787706985903</v>
      </c>
      <c r="N780">
        <v>54.846516699516101</v>
      </c>
      <c r="O780">
        <v>82.546123265636894</v>
      </c>
      <c r="P780">
        <v>54.847528964044898</v>
      </c>
      <c r="Q780">
        <v>82.546123265636894</v>
      </c>
      <c r="R780">
        <f t="shared" si="180"/>
        <v>93.600099338800604</v>
      </c>
      <c r="S780">
        <f t="shared" si="181"/>
        <v>48.475335628331202</v>
      </c>
      <c r="T780">
        <f t="shared" si="182"/>
        <v>142.075434967131</v>
      </c>
      <c r="U780">
        <f t="shared" si="183"/>
        <v>22.823731370081202</v>
      </c>
      <c r="V780">
        <f t="shared" si="184"/>
        <v>18.8597527295987</v>
      </c>
      <c r="W780">
        <f t="shared" si="185"/>
        <v>23.823616219764901</v>
      </c>
      <c r="X780">
        <f t="shared" si="186"/>
        <v>28.092999019355702</v>
      </c>
      <c r="Y780">
        <f t="shared" si="187"/>
        <v>9.2013515877267498</v>
      </c>
      <c r="Z780">
        <f t="shared" si="188"/>
        <v>0.67152584019013495</v>
      </c>
      <c r="AA780">
        <f t="shared" si="189"/>
        <v>13.097661166138</v>
      </c>
      <c r="AB780">
        <f t="shared" si="190"/>
        <v>22.370377907186398</v>
      </c>
      <c r="AC780">
        <f t="shared" si="191"/>
        <v>32.025082957807903</v>
      </c>
      <c r="AD780">
        <f t="shared" si="192"/>
        <v>19.531278569788899</v>
      </c>
      <c r="AE780">
        <f t="shared" si="193"/>
        <v>36.921277385902897</v>
      </c>
      <c r="AF780">
        <f t="shared" si="194"/>
        <v>50.463376926542097</v>
      </c>
    </row>
    <row r="781" spans="1:32" x14ac:dyDescent="0.25">
      <c r="A781">
        <v>780</v>
      </c>
      <c r="B781" s="4">
        <v>52</v>
      </c>
      <c r="C781">
        <v>91.932927319558104</v>
      </c>
      <c r="D781">
        <v>266.90049241262699</v>
      </c>
      <c r="E781">
        <v>358.83341973218501</v>
      </c>
      <c r="F781">
        <v>22.752609853576502</v>
      </c>
      <c r="G781">
        <v>22.988984305489101</v>
      </c>
      <c r="H781">
        <v>22.936689072765098</v>
      </c>
      <c r="I781">
        <v>23.2546440877273</v>
      </c>
      <c r="J781">
        <v>50.3967871842652</v>
      </c>
      <c r="K781">
        <v>49.678117885817599</v>
      </c>
      <c r="L781">
        <v>75.828820023295094</v>
      </c>
      <c r="M781">
        <v>90.996767319249003</v>
      </c>
      <c r="N781">
        <v>73.149397037841695</v>
      </c>
      <c r="O781">
        <v>72.667102191306796</v>
      </c>
      <c r="P781">
        <v>98.765509096060299</v>
      </c>
      <c r="Q781">
        <v>114.251411406976</v>
      </c>
      <c r="R781">
        <f t="shared" si="180"/>
        <v>94.735951793566798</v>
      </c>
      <c r="S781">
        <f t="shared" si="181"/>
        <v>45.097909934572897</v>
      </c>
      <c r="T781">
        <f t="shared" si="182"/>
        <v>139.833861728139</v>
      </c>
      <c r="U781">
        <f t="shared" si="183"/>
        <v>23.357142743866401</v>
      </c>
      <c r="V781">
        <f t="shared" si="184"/>
        <v>23.350867315939499</v>
      </c>
      <c r="W781">
        <f t="shared" si="185"/>
        <v>24.015016771534899</v>
      </c>
      <c r="X781">
        <f t="shared" si="186"/>
        <v>24.012924962225899</v>
      </c>
      <c r="Y781">
        <f t="shared" si="187"/>
        <v>9.5004521428866493</v>
      </c>
      <c r="Z781">
        <f t="shared" si="188"/>
        <v>9.4944626977688298</v>
      </c>
      <c r="AA781">
        <f t="shared" si="189"/>
        <v>13.052495787811701</v>
      </c>
      <c r="AB781">
        <f t="shared" si="190"/>
        <v>13.050499306105699</v>
      </c>
      <c r="AC781">
        <f t="shared" si="191"/>
        <v>32.857594886753098</v>
      </c>
      <c r="AD781">
        <f t="shared" si="192"/>
        <v>32.845330013708399</v>
      </c>
      <c r="AE781">
        <f t="shared" si="193"/>
        <v>37.067512559346603</v>
      </c>
      <c r="AF781">
        <f t="shared" si="194"/>
        <v>37.063424268331701</v>
      </c>
    </row>
    <row r="782" spans="1:32" x14ac:dyDescent="0.25">
      <c r="A782">
        <v>781</v>
      </c>
      <c r="B782" s="4">
        <v>51</v>
      </c>
      <c r="C782">
        <v>88.965695814795893</v>
      </c>
      <c r="D782">
        <v>271.60360463291499</v>
      </c>
      <c r="E782">
        <v>360.56930044771099</v>
      </c>
      <c r="F782">
        <v>22.517281306318299</v>
      </c>
      <c r="G782">
        <v>19.984100233165599</v>
      </c>
      <c r="H782">
        <v>25.491834143661801</v>
      </c>
      <c r="I782">
        <v>20.972480131649998</v>
      </c>
      <c r="J782">
        <v>26.976053053327401</v>
      </c>
      <c r="K782">
        <v>17.8629060388098</v>
      </c>
      <c r="L782">
        <v>103.329777411222</v>
      </c>
      <c r="M782">
        <v>123.434868129555</v>
      </c>
      <c r="N782">
        <v>49.493334359645701</v>
      </c>
      <c r="O782">
        <v>37.847006271975502</v>
      </c>
      <c r="P782">
        <v>128.82161155488399</v>
      </c>
      <c r="Q782">
        <v>144.40734826120499</v>
      </c>
      <c r="R782">
        <f t="shared" si="180"/>
        <v>90.153843502286193</v>
      </c>
      <c r="S782">
        <f t="shared" si="181"/>
        <v>41.153270545569399</v>
      </c>
      <c r="T782">
        <f t="shared" si="182"/>
        <v>131.30711404785501</v>
      </c>
      <c r="U782">
        <f t="shared" si="183"/>
        <v>21.3458680932997</v>
      </c>
      <c r="V782">
        <f t="shared" si="184"/>
        <v>19.579335131881599</v>
      </c>
      <c r="W782">
        <f t="shared" si="185"/>
        <v>24.8099043089403</v>
      </c>
      <c r="X782">
        <f t="shared" si="186"/>
        <v>24.418735968164501</v>
      </c>
      <c r="Y782">
        <f t="shared" si="187"/>
        <v>5.9741755719219398</v>
      </c>
      <c r="Z782">
        <f t="shared" si="188"/>
        <v>1.9995779593985199</v>
      </c>
      <c r="AA782">
        <f t="shared" si="189"/>
        <v>14.484163156944501</v>
      </c>
      <c r="AB782">
        <f t="shared" si="190"/>
        <v>15.2929089928758</v>
      </c>
      <c r="AC782">
        <f t="shared" si="191"/>
        <v>27.3200436652217</v>
      </c>
      <c r="AD782">
        <f t="shared" si="192"/>
        <v>21.5789130912801</v>
      </c>
      <c r="AE782">
        <f t="shared" si="193"/>
        <v>39.294067465884801</v>
      </c>
      <c r="AF782">
        <f t="shared" si="194"/>
        <v>39.711644961040399</v>
      </c>
    </row>
    <row r="783" spans="1:32" x14ac:dyDescent="0.25">
      <c r="A783">
        <v>782</v>
      </c>
      <c r="B783" s="4">
        <v>50</v>
      </c>
      <c r="C783">
        <v>105.00150597729601</v>
      </c>
      <c r="D783">
        <v>188.67497474469599</v>
      </c>
      <c r="E783">
        <v>293.67648072199302</v>
      </c>
      <c r="F783">
        <v>28.519728118383899</v>
      </c>
      <c r="G783">
        <v>28.518682213729399</v>
      </c>
      <c r="H783">
        <v>23.980501917937001</v>
      </c>
      <c r="I783">
        <v>23.982593727245899</v>
      </c>
      <c r="J783">
        <v>69.924886947748902</v>
      </c>
      <c r="K783">
        <v>69.937069693723103</v>
      </c>
      <c r="L783">
        <v>24.400974095487001</v>
      </c>
      <c r="M783">
        <v>24.412044007737801</v>
      </c>
      <c r="N783">
        <v>98.444615066132798</v>
      </c>
      <c r="O783">
        <v>98.455751907452594</v>
      </c>
      <c r="P783">
        <v>48.381476013423999</v>
      </c>
      <c r="Q783">
        <v>48.394637734983803</v>
      </c>
      <c r="R783">
        <f t="shared" si="180"/>
        <v>85.608341873912394</v>
      </c>
      <c r="S783">
        <f t="shared" si="181"/>
        <v>45.7416641547089</v>
      </c>
      <c r="T783">
        <f t="shared" si="182"/>
        <v>131.35000602862101</v>
      </c>
      <c r="U783">
        <f t="shared" si="183"/>
        <v>20.3282028644898</v>
      </c>
      <c r="V783">
        <f t="shared" si="184"/>
        <v>20.2717240131479</v>
      </c>
      <c r="W783">
        <f t="shared" si="185"/>
        <v>22.883347935386599</v>
      </c>
      <c r="X783">
        <f t="shared" si="186"/>
        <v>22.125067060888</v>
      </c>
      <c r="Y783">
        <f t="shared" si="187"/>
        <v>12.643794985402799</v>
      </c>
      <c r="Z783">
        <f t="shared" si="188"/>
        <v>13.401410241494901</v>
      </c>
      <c r="AA783">
        <f t="shared" si="189"/>
        <v>10.836253385845</v>
      </c>
      <c r="AB783">
        <f t="shared" si="190"/>
        <v>8.8602055419660193</v>
      </c>
      <c r="AC783">
        <f t="shared" si="191"/>
        <v>32.971997849892702</v>
      </c>
      <c r="AD783">
        <f t="shared" si="192"/>
        <v>33.673134254642903</v>
      </c>
      <c r="AE783">
        <f t="shared" si="193"/>
        <v>33.7196013212316</v>
      </c>
      <c r="AF783">
        <f t="shared" si="194"/>
        <v>30.985272602854</v>
      </c>
    </row>
    <row r="784" spans="1:32" x14ac:dyDescent="0.25">
      <c r="A784">
        <v>783</v>
      </c>
      <c r="B784" s="4">
        <v>5</v>
      </c>
      <c r="C784">
        <v>94.9116637755196</v>
      </c>
      <c r="D784">
        <v>298.266645679443</v>
      </c>
      <c r="E784">
        <v>393.178309454962</v>
      </c>
      <c r="F784">
        <v>24.334017691151502</v>
      </c>
      <c r="G784">
        <v>25.264872833639501</v>
      </c>
      <c r="H784">
        <v>22.371900559345399</v>
      </c>
      <c r="I784">
        <v>22.940872691382999</v>
      </c>
      <c r="J784">
        <v>120.33659033060199</v>
      </c>
      <c r="K784">
        <v>107.21564369793801</v>
      </c>
      <c r="L784">
        <v>33.283185199747898</v>
      </c>
      <c r="M784">
        <v>37.431226451154302</v>
      </c>
      <c r="N784">
        <v>144.670608021753</v>
      </c>
      <c r="O784">
        <v>132.48051653157799</v>
      </c>
      <c r="P784">
        <v>55.655085759093303</v>
      </c>
      <c r="Q784">
        <v>60.372099142537401</v>
      </c>
      <c r="R784">
        <f t="shared" si="180"/>
        <v>88.178129609971805</v>
      </c>
      <c r="S784">
        <f t="shared" si="181"/>
        <v>31.717469470175601</v>
      </c>
      <c r="T784">
        <f t="shared" si="182"/>
        <v>119.89559908014699</v>
      </c>
      <c r="U784">
        <f t="shared" si="183"/>
        <v>21.866728611231199</v>
      </c>
      <c r="V784">
        <f t="shared" si="184"/>
        <v>21.8719581345036</v>
      </c>
      <c r="W784">
        <f t="shared" si="185"/>
        <v>22.217106670482298</v>
      </c>
      <c r="X784">
        <f t="shared" si="186"/>
        <v>22.2223361937547</v>
      </c>
      <c r="Y784">
        <f t="shared" si="187"/>
        <v>6.9658115405776604</v>
      </c>
      <c r="Z784">
        <f t="shared" si="188"/>
        <v>6.9531630304332301</v>
      </c>
      <c r="AA784">
        <f t="shared" si="189"/>
        <v>7.4266489210718802</v>
      </c>
      <c r="AB784">
        <f t="shared" si="190"/>
        <v>7.42886326355032</v>
      </c>
      <c r="AC784">
        <f t="shared" si="191"/>
        <v>28.8325401518089</v>
      </c>
      <c r="AD784">
        <f t="shared" si="192"/>
        <v>28.8251211649368</v>
      </c>
      <c r="AE784">
        <f t="shared" si="193"/>
        <v>29.6437555915541</v>
      </c>
      <c r="AF784">
        <f t="shared" si="194"/>
        <v>29.651199457305001</v>
      </c>
    </row>
    <row r="785" spans="1:32" x14ac:dyDescent="0.25">
      <c r="A785">
        <v>784</v>
      </c>
      <c r="B785" s="4">
        <v>49</v>
      </c>
      <c r="C785">
        <v>93.4589022104457</v>
      </c>
      <c r="D785">
        <v>298.94724284592598</v>
      </c>
      <c r="E785">
        <v>392.40614505637097</v>
      </c>
      <c r="F785">
        <v>21.703567485132201</v>
      </c>
      <c r="G785">
        <v>24.996075337437901</v>
      </c>
      <c r="H785">
        <v>21.678465773424598</v>
      </c>
      <c r="I785">
        <v>25.080793614450801</v>
      </c>
      <c r="J785">
        <v>36.902059037347399</v>
      </c>
      <c r="K785">
        <v>46.692754918364102</v>
      </c>
      <c r="L785">
        <v>103.80865044589299</v>
      </c>
      <c r="M785">
        <v>98.177704933977196</v>
      </c>
      <c r="N785">
        <v>58.605626522479596</v>
      </c>
      <c r="O785">
        <v>71.688830255802003</v>
      </c>
      <c r="P785">
        <v>125.487116219318</v>
      </c>
      <c r="Q785">
        <v>123.25849854842799</v>
      </c>
      <c r="R785">
        <f t="shared" si="180"/>
        <v>90.250066730498403</v>
      </c>
      <c r="S785">
        <f t="shared" si="181"/>
        <v>64.098142669116996</v>
      </c>
      <c r="T785">
        <f t="shared" si="182"/>
        <v>154.348209399615</v>
      </c>
      <c r="U785">
        <f t="shared" si="183"/>
        <v>22.953423547236799</v>
      </c>
      <c r="V785">
        <f t="shared" si="184"/>
        <v>22.714957286015199</v>
      </c>
      <c r="W785">
        <f t="shared" si="185"/>
        <v>22.1522605819045</v>
      </c>
      <c r="X785">
        <f t="shared" si="186"/>
        <v>22.429425315341899</v>
      </c>
      <c r="Y785">
        <f t="shared" si="187"/>
        <v>18.294490323858199</v>
      </c>
      <c r="Z785">
        <f t="shared" si="188"/>
        <v>16.018965796517701</v>
      </c>
      <c r="AA785">
        <f t="shared" si="189"/>
        <v>12.2254226580586</v>
      </c>
      <c r="AB785">
        <f t="shared" si="190"/>
        <v>14.130092057708501</v>
      </c>
      <c r="AC785">
        <f t="shared" si="191"/>
        <v>41.247913871095101</v>
      </c>
      <c r="AD785">
        <f t="shared" si="192"/>
        <v>38.733923082532897</v>
      </c>
      <c r="AE785">
        <f t="shared" si="193"/>
        <v>34.377683239963098</v>
      </c>
      <c r="AF785">
        <f t="shared" si="194"/>
        <v>36.559517373050397</v>
      </c>
    </row>
    <row r="786" spans="1:32" x14ac:dyDescent="0.25">
      <c r="A786">
        <v>785</v>
      </c>
      <c r="B786" s="4">
        <v>48</v>
      </c>
      <c r="C786">
        <v>106.81301283885701</v>
      </c>
      <c r="D786">
        <v>275.44690385304699</v>
      </c>
      <c r="E786">
        <v>382.25991669190398</v>
      </c>
      <c r="F786">
        <v>20.9390111827067</v>
      </c>
      <c r="G786">
        <v>24.117515427674</v>
      </c>
      <c r="H786">
        <v>31.515199048817099</v>
      </c>
      <c r="I786">
        <v>30.241287179659398</v>
      </c>
      <c r="J786">
        <v>33.545409307293902</v>
      </c>
      <c r="K786">
        <v>59.946511260043003</v>
      </c>
      <c r="L786">
        <v>97.297905159715896</v>
      </c>
      <c r="M786">
        <v>84.657078125994204</v>
      </c>
      <c r="N786">
        <v>54.484420490000602</v>
      </c>
      <c r="O786">
        <v>84.064026687717003</v>
      </c>
      <c r="P786">
        <v>128.81310420853299</v>
      </c>
      <c r="Q786">
        <v>114.898365305653</v>
      </c>
      <c r="R786">
        <f t="shared" si="180"/>
        <v>93.535253250222794</v>
      </c>
      <c r="S786">
        <f t="shared" si="181"/>
        <v>50.610749440422801</v>
      </c>
      <c r="T786">
        <f t="shared" si="182"/>
        <v>144.14600269064499</v>
      </c>
      <c r="U786">
        <f t="shared" si="183"/>
        <v>18.611873326486801</v>
      </c>
      <c r="V786">
        <f t="shared" si="184"/>
        <v>23.065335345266199</v>
      </c>
      <c r="W786">
        <f t="shared" si="185"/>
        <v>29.1891070972516</v>
      </c>
      <c r="X786">
        <f t="shared" si="186"/>
        <v>22.668937481217998</v>
      </c>
      <c r="Y786">
        <f t="shared" si="187"/>
        <v>0.54951453763062297</v>
      </c>
      <c r="Z786">
        <f t="shared" si="188"/>
        <v>10.5653624822928</v>
      </c>
      <c r="AA786">
        <f t="shared" si="189"/>
        <v>27.926817469984201</v>
      </c>
      <c r="AB786">
        <f t="shared" si="190"/>
        <v>8.5417496270282403</v>
      </c>
      <c r="AC786">
        <f t="shared" si="191"/>
        <v>19.161387864117401</v>
      </c>
      <c r="AD786">
        <f t="shared" si="192"/>
        <v>33.630697827559104</v>
      </c>
      <c r="AE786">
        <f t="shared" si="193"/>
        <v>57.115924567235901</v>
      </c>
      <c r="AF786">
        <f t="shared" si="194"/>
        <v>31.210687108246201</v>
      </c>
    </row>
    <row r="787" spans="1:32" x14ac:dyDescent="0.25">
      <c r="A787">
        <v>786</v>
      </c>
      <c r="B787" s="4">
        <v>46</v>
      </c>
      <c r="C787">
        <v>101.120153804517</v>
      </c>
      <c r="D787">
        <v>331.76250955800998</v>
      </c>
      <c r="E787">
        <v>432.88266336252798</v>
      </c>
      <c r="F787">
        <v>29.678590475548699</v>
      </c>
      <c r="G787">
        <v>33.506601510948599</v>
      </c>
      <c r="H787">
        <v>19.193396314378099</v>
      </c>
      <c r="I787">
        <v>18.741565503642398</v>
      </c>
      <c r="J787">
        <v>117.696446448468</v>
      </c>
      <c r="K787">
        <v>191.91769393502801</v>
      </c>
      <c r="L787">
        <v>6.1020302733085003</v>
      </c>
      <c r="M787">
        <v>8.9778205587255293</v>
      </c>
      <c r="N787">
        <v>147.375036924017</v>
      </c>
      <c r="O787">
        <v>225.42429544597599</v>
      </c>
      <c r="P787">
        <v>25.295426587686599</v>
      </c>
      <c r="Q787">
        <v>27.719386062367899</v>
      </c>
      <c r="R787">
        <f t="shared" si="180"/>
        <v>96.265064398417806</v>
      </c>
      <c r="S787">
        <f t="shared" si="181"/>
        <v>50.2982949373556</v>
      </c>
      <c r="T787">
        <f t="shared" si="182"/>
        <v>146.56335933577299</v>
      </c>
      <c r="U787">
        <f t="shared" si="183"/>
        <v>25.719841358338599</v>
      </c>
      <c r="V787">
        <f t="shared" si="184"/>
        <v>24.718910604000499</v>
      </c>
      <c r="W787">
        <f t="shared" si="185"/>
        <v>21.9953748837323</v>
      </c>
      <c r="X787">
        <f t="shared" si="186"/>
        <v>23.830937552346199</v>
      </c>
      <c r="Y787">
        <f t="shared" si="187"/>
        <v>17.125718121170799</v>
      </c>
      <c r="Z787">
        <f t="shared" si="188"/>
        <v>13.646094532353001</v>
      </c>
      <c r="AA787">
        <f t="shared" si="189"/>
        <v>7.2802693182595899</v>
      </c>
      <c r="AB787">
        <f t="shared" si="190"/>
        <v>12.2462129655721</v>
      </c>
      <c r="AC787">
        <f t="shared" si="191"/>
        <v>42.845559479509497</v>
      </c>
      <c r="AD787">
        <f t="shared" si="192"/>
        <v>38.365005136353503</v>
      </c>
      <c r="AE787">
        <f t="shared" si="193"/>
        <v>29.275644201991899</v>
      </c>
      <c r="AF787">
        <f t="shared" si="194"/>
        <v>36.077150517918398</v>
      </c>
    </row>
    <row r="788" spans="1:32" x14ac:dyDescent="0.25">
      <c r="A788">
        <v>787</v>
      </c>
      <c r="B788" s="4">
        <v>45</v>
      </c>
      <c r="C788">
        <v>114.653114128845</v>
      </c>
      <c r="D788">
        <v>261.180151183269</v>
      </c>
      <c r="E788">
        <v>375.83326531211497</v>
      </c>
      <c r="F788">
        <v>23.893691831615101</v>
      </c>
      <c r="G788">
        <v>20.0489463217435</v>
      </c>
      <c r="H788">
        <v>27.368187093800501</v>
      </c>
      <c r="I788">
        <v>43.342288881686599</v>
      </c>
      <c r="J788">
        <v>12.786207284711899</v>
      </c>
      <c r="K788">
        <v>10.270902786085299</v>
      </c>
      <c r="L788">
        <v>113.399888122679</v>
      </c>
      <c r="M788">
        <v>115.747682223022</v>
      </c>
      <c r="N788">
        <v>36.6798991163271</v>
      </c>
      <c r="O788">
        <v>30.319849107828801</v>
      </c>
      <c r="P788">
        <v>140.76807521648001</v>
      </c>
      <c r="Q788">
        <v>159.08997110470801</v>
      </c>
      <c r="R788">
        <f t="shared" si="180"/>
        <v>95.406376677089</v>
      </c>
      <c r="S788">
        <f t="shared" si="181"/>
        <v>50.103594601047398</v>
      </c>
      <c r="T788">
        <f t="shared" si="182"/>
        <v>145.50997127813599</v>
      </c>
      <c r="U788">
        <f t="shared" si="183"/>
        <v>30.0917228140686</v>
      </c>
      <c r="V788">
        <f t="shared" si="184"/>
        <v>27.236403107335899</v>
      </c>
      <c r="W788">
        <f t="shared" si="185"/>
        <v>18.9737563369371</v>
      </c>
      <c r="X788">
        <f t="shared" si="186"/>
        <v>19.104494418747201</v>
      </c>
      <c r="Y788">
        <f t="shared" si="187"/>
        <v>25.994035989128498</v>
      </c>
      <c r="Z788">
        <f t="shared" si="188"/>
        <v>20.577608375332101</v>
      </c>
      <c r="AA788">
        <f t="shared" si="189"/>
        <v>1.62383492710903</v>
      </c>
      <c r="AB788">
        <f t="shared" si="190"/>
        <v>1.9081153094777199</v>
      </c>
      <c r="AC788">
        <f t="shared" si="191"/>
        <v>56.085758803197201</v>
      </c>
      <c r="AD788">
        <f t="shared" si="192"/>
        <v>47.814011482668</v>
      </c>
      <c r="AE788">
        <f t="shared" si="193"/>
        <v>20.597591264046201</v>
      </c>
      <c r="AF788">
        <f t="shared" si="194"/>
        <v>21.012609728225002</v>
      </c>
    </row>
    <row r="789" spans="1:32" x14ac:dyDescent="0.25">
      <c r="A789">
        <v>788</v>
      </c>
      <c r="B789" s="4">
        <v>44</v>
      </c>
      <c r="C789">
        <v>103.13979569232001</v>
      </c>
      <c r="D789">
        <v>275.185951253555</v>
      </c>
      <c r="E789">
        <v>378.32574694587498</v>
      </c>
      <c r="F789">
        <v>25.0483705701619</v>
      </c>
      <c r="G789">
        <v>24.913448869733902</v>
      </c>
      <c r="H789">
        <v>26.5053157538538</v>
      </c>
      <c r="I789">
        <v>26.6726604985707</v>
      </c>
      <c r="J789">
        <v>97.189227537556803</v>
      </c>
      <c r="K789">
        <v>95.152051856033296</v>
      </c>
      <c r="L789">
        <v>40.908910003796201</v>
      </c>
      <c r="M789">
        <v>41.935761856169002</v>
      </c>
      <c r="N789">
        <v>122.237598107718</v>
      </c>
      <c r="O789">
        <v>120.065500725767</v>
      </c>
      <c r="P789">
        <v>67.414225757650001</v>
      </c>
      <c r="Q789">
        <v>68.608422354739801</v>
      </c>
      <c r="R789">
        <f t="shared" si="180"/>
        <v>94.839496354360406</v>
      </c>
      <c r="S789">
        <f t="shared" si="181"/>
        <v>51.673562545757299</v>
      </c>
      <c r="T789">
        <f t="shared" si="182"/>
        <v>146.51305890011699</v>
      </c>
      <c r="U789">
        <f t="shared" si="183"/>
        <v>18.612919231141198</v>
      </c>
      <c r="V789">
        <f t="shared" si="184"/>
        <v>18.731106457097599</v>
      </c>
      <c r="W789">
        <f t="shared" si="185"/>
        <v>28.969467119810702</v>
      </c>
      <c r="X789">
        <f t="shared" si="186"/>
        <v>28.5260035463108</v>
      </c>
      <c r="Y789">
        <f t="shared" si="187"/>
        <v>0.53268763805988495</v>
      </c>
      <c r="Z789">
        <f t="shared" si="188"/>
        <v>0.57107945408885197</v>
      </c>
      <c r="AA789">
        <f t="shared" si="189"/>
        <v>22.613939815753401</v>
      </c>
      <c r="AB789">
        <f t="shared" si="190"/>
        <v>25.023840267383001</v>
      </c>
      <c r="AC789">
        <f t="shared" si="191"/>
        <v>19.145606869201099</v>
      </c>
      <c r="AD789">
        <f t="shared" si="192"/>
        <v>19.302185911186399</v>
      </c>
      <c r="AE789">
        <f t="shared" si="193"/>
        <v>51.583406935564099</v>
      </c>
      <c r="AF789">
        <f t="shared" si="194"/>
        <v>53.549843813693798</v>
      </c>
    </row>
    <row r="790" spans="1:32" x14ac:dyDescent="0.25">
      <c r="A790">
        <v>789</v>
      </c>
      <c r="B790" s="4">
        <v>43</v>
      </c>
      <c r="C790">
        <v>99.307601038302593</v>
      </c>
      <c r="D790">
        <v>191.16714816960399</v>
      </c>
      <c r="E790">
        <v>290.474749207907</v>
      </c>
      <c r="F790">
        <v>22.627101295038798</v>
      </c>
      <c r="G790">
        <v>22.623963581075301</v>
      </c>
      <c r="H790">
        <v>27.0282680810942</v>
      </c>
      <c r="I790">
        <v>27.0282680810942</v>
      </c>
      <c r="J790">
        <v>24.023240261445899</v>
      </c>
      <c r="K790">
        <v>24.013210213549101</v>
      </c>
      <c r="L790">
        <v>71.556739156857503</v>
      </c>
      <c r="M790">
        <v>71.573958537751594</v>
      </c>
      <c r="N790">
        <v>46.650341556484697</v>
      </c>
      <c r="O790">
        <v>46.637173794624502</v>
      </c>
      <c r="P790">
        <v>98.5850072379517</v>
      </c>
      <c r="Q790">
        <v>98.602226618845904</v>
      </c>
      <c r="R790">
        <f t="shared" si="180"/>
        <v>89.277375401831193</v>
      </c>
      <c r="S790">
        <f t="shared" si="181"/>
        <v>57.552749435972999</v>
      </c>
      <c r="T790">
        <f t="shared" si="182"/>
        <v>146.83012483780399</v>
      </c>
      <c r="U790">
        <f t="shared" si="183"/>
        <v>25.238725217277501</v>
      </c>
      <c r="V790">
        <f t="shared" si="184"/>
        <v>26.1789935016557</v>
      </c>
      <c r="W790">
        <f t="shared" si="185"/>
        <v>19.011408904498399</v>
      </c>
      <c r="X790">
        <f t="shared" si="186"/>
        <v>18.848247778399401</v>
      </c>
      <c r="Y790">
        <f t="shared" si="187"/>
        <v>33.623165025287598</v>
      </c>
      <c r="Z790">
        <f t="shared" si="188"/>
        <v>18.601139630369499</v>
      </c>
      <c r="AA790">
        <f t="shared" si="189"/>
        <v>0.60789792003012899</v>
      </c>
      <c r="AB790">
        <f t="shared" si="190"/>
        <v>0.58416736439013806</v>
      </c>
      <c r="AC790">
        <f t="shared" si="191"/>
        <v>58.861890242565103</v>
      </c>
      <c r="AD790">
        <f t="shared" si="192"/>
        <v>44.780133132025298</v>
      </c>
      <c r="AE790">
        <f t="shared" si="193"/>
        <v>19.6193068245286</v>
      </c>
      <c r="AF790">
        <f t="shared" si="194"/>
        <v>19.432415142789601</v>
      </c>
    </row>
    <row r="791" spans="1:32" x14ac:dyDescent="0.25">
      <c r="A791">
        <v>790</v>
      </c>
      <c r="B791" s="4">
        <v>42</v>
      </c>
      <c r="C791">
        <v>99.211377810090397</v>
      </c>
      <c r="D791">
        <v>223.899120710125</v>
      </c>
      <c r="E791">
        <v>323.11049852021603</v>
      </c>
      <c r="F791">
        <v>25.705198693175898</v>
      </c>
      <c r="G791">
        <v>23.800606317366299</v>
      </c>
      <c r="H791">
        <v>25.327627112908299</v>
      </c>
      <c r="I791">
        <v>24.377945686639698</v>
      </c>
      <c r="J791">
        <v>51.994636932233902</v>
      </c>
      <c r="K791">
        <v>55.8161843246437</v>
      </c>
      <c r="L791">
        <v>69.0619444398437</v>
      </c>
      <c r="M791">
        <v>47.026355013404299</v>
      </c>
      <c r="N791">
        <v>77.699835625409904</v>
      </c>
      <c r="O791">
        <v>79.616790642010002</v>
      </c>
      <c r="P791">
        <v>94.389571552752102</v>
      </c>
      <c r="Q791">
        <v>71.404300700044104</v>
      </c>
      <c r="R791">
        <f t="shared" si="180"/>
        <v>96.602891601815102</v>
      </c>
      <c r="S791">
        <f t="shared" si="181"/>
        <v>49.346501083333997</v>
      </c>
      <c r="T791">
        <f t="shared" si="182"/>
        <v>145.94939268514901</v>
      </c>
      <c r="U791">
        <f t="shared" si="183"/>
        <v>23.504615300148199</v>
      </c>
      <c r="V791">
        <f t="shared" si="184"/>
        <v>23.641628809885201</v>
      </c>
      <c r="W791">
        <f t="shared" si="185"/>
        <v>24.99189171882</v>
      </c>
      <c r="X791">
        <f t="shared" si="186"/>
        <v>24.464755772961599</v>
      </c>
      <c r="Y791">
        <f t="shared" si="187"/>
        <v>11.606330956548399</v>
      </c>
      <c r="Z791">
        <f t="shared" si="188"/>
        <v>11.808592900297199</v>
      </c>
      <c r="AA791">
        <f t="shared" si="189"/>
        <v>13.607293781200701</v>
      </c>
      <c r="AB791">
        <f t="shared" si="190"/>
        <v>12.324283445287501</v>
      </c>
      <c r="AC791">
        <f t="shared" si="191"/>
        <v>35.1109462566966</v>
      </c>
      <c r="AD791">
        <f t="shared" si="192"/>
        <v>35.450221710182497</v>
      </c>
      <c r="AE791">
        <f t="shared" si="193"/>
        <v>38.599185500020702</v>
      </c>
      <c r="AF791">
        <f t="shared" si="194"/>
        <v>36.789039218249201</v>
      </c>
    </row>
    <row r="792" spans="1:32" x14ac:dyDescent="0.25">
      <c r="A792">
        <v>791</v>
      </c>
      <c r="B792" s="4">
        <v>40</v>
      </c>
      <c r="C792">
        <v>102.115855035583</v>
      </c>
      <c r="D792">
        <v>207.892643784699</v>
      </c>
      <c r="E792">
        <v>310.008498820282</v>
      </c>
      <c r="F792">
        <v>34.226183913231402</v>
      </c>
      <c r="G792">
        <v>29.590734484572302</v>
      </c>
      <c r="H792">
        <v>19.3973477220019</v>
      </c>
      <c r="I792">
        <v>18.901588915777999</v>
      </c>
      <c r="J792">
        <v>109.885411331123</v>
      </c>
      <c r="K792">
        <v>89.3501316661267</v>
      </c>
      <c r="L792">
        <v>0.56039748102528697</v>
      </c>
      <c r="M792">
        <v>0.84146722657957196</v>
      </c>
      <c r="N792">
        <v>144.11159524435499</v>
      </c>
      <c r="O792">
        <v>118.94086615069899</v>
      </c>
      <c r="P792">
        <v>19.957745203027201</v>
      </c>
      <c r="Q792">
        <v>19.743056142357499</v>
      </c>
      <c r="R792">
        <f t="shared" si="180"/>
        <v>94.748502649420601</v>
      </c>
      <c r="S792">
        <f t="shared" si="181"/>
        <v>51.774718953794299</v>
      </c>
      <c r="T792">
        <f t="shared" si="182"/>
        <v>146.52322160321501</v>
      </c>
      <c r="U792">
        <f t="shared" si="183"/>
        <v>18.814778829455999</v>
      </c>
      <c r="V792">
        <f t="shared" si="184"/>
        <v>18.724831029170701</v>
      </c>
      <c r="W792">
        <f t="shared" si="185"/>
        <v>29.126352817982799</v>
      </c>
      <c r="X792">
        <f t="shared" si="186"/>
        <v>28.082539972810899</v>
      </c>
      <c r="Y792">
        <f t="shared" si="187"/>
        <v>0.64098473081723695</v>
      </c>
      <c r="Z792">
        <f t="shared" si="188"/>
        <v>0.52355110529154003</v>
      </c>
      <c r="AA792">
        <f t="shared" si="189"/>
        <v>27.333240359075301</v>
      </c>
      <c r="AB792">
        <f t="shared" si="190"/>
        <v>20.5134881194119</v>
      </c>
      <c r="AC792">
        <f t="shared" si="191"/>
        <v>19.455763560273301</v>
      </c>
      <c r="AD792">
        <f t="shared" si="192"/>
        <v>19.248382134462201</v>
      </c>
      <c r="AE792">
        <f t="shared" si="193"/>
        <v>56.459593177058103</v>
      </c>
      <c r="AF792">
        <f t="shared" si="194"/>
        <v>48.596028092222802</v>
      </c>
    </row>
    <row r="793" spans="1:32" x14ac:dyDescent="0.25">
      <c r="A793">
        <v>792</v>
      </c>
      <c r="B793" s="4">
        <v>4</v>
      </c>
      <c r="C793">
        <v>93.682725806504607</v>
      </c>
      <c r="D793">
        <v>354.85254473568102</v>
      </c>
      <c r="E793">
        <v>448.535270542185</v>
      </c>
      <c r="F793">
        <v>24.1143777137105</v>
      </c>
      <c r="G793">
        <v>22.496363213228701</v>
      </c>
      <c r="H793">
        <v>24.362257116822502</v>
      </c>
      <c r="I793">
        <v>22.709727762742698</v>
      </c>
      <c r="J793">
        <v>57.769667988517803</v>
      </c>
      <c r="K793">
        <v>52.573620541816801</v>
      </c>
      <c r="L793">
        <v>125.38078465240901</v>
      </c>
      <c r="M793">
        <v>119.12847155293601</v>
      </c>
      <c r="N793">
        <v>81.884045702228406</v>
      </c>
      <c r="O793">
        <v>75.069983755045499</v>
      </c>
      <c r="P793">
        <v>149.74304176923201</v>
      </c>
      <c r="Q793">
        <v>141.83819931567899</v>
      </c>
      <c r="R793">
        <f t="shared" si="180"/>
        <v>94.056113768154205</v>
      </c>
      <c r="S793">
        <f t="shared" si="181"/>
        <v>53.988214979374703</v>
      </c>
      <c r="T793">
        <f t="shared" si="182"/>
        <v>148.04432874752899</v>
      </c>
      <c r="U793">
        <f t="shared" si="183"/>
        <v>19.011408904498399</v>
      </c>
      <c r="V793">
        <f t="shared" si="184"/>
        <v>18.872303585452499</v>
      </c>
      <c r="W793">
        <f t="shared" si="185"/>
        <v>27.736345532177701</v>
      </c>
      <c r="X793">
        <f t="shared" si="186"/>
        <v>28.436055746025399</v>
      </c>
      <c r="Y793">
        <f t="shared" si="187"/>
        <v>1.8018712135000701</v>
      </c>
      <c r="Z793">
        <f t="shared" si="188"/>
        <v>1.5929659156862801</v>
      </c>
      <c r="AA793">
        <f t="shared" si="189"/>
        <v>23.968234766839601</v>
      </c>
      <c r="AB793">
        <f t="shared" si="190"/>
        <v>26.6251430833487</v>
      </c>
      <c r="AC793">
        <f t="shared" si="191"/>
        <v>20.813280117998499</v>
      </c>
      <c r="AD793">
        <f t="shared" si="192"/>
        <v>20.465269501138799</v>
      </c>
      <c r="AE793">
        <f t="shared" si="193"/>
        <v>51.704580299017401</v>
      </c>
      <c r="AF793">
        <f t="shared" si="194"/>
        <v>55.061198829374199</v>
      </c>
    </row>
    <row r="794" spans="1:32" x14ac:dyDescent="0.25">
      <c r="A794">
        <v>793</v>
      </c>
      <c r="B794" s="4">
        <v>39</v>
      </c>
      <c r="C794">
        <v>99.980117731133802</v>
      </c>
      <c r="D794">
        <v>271.22719439921502</v>
      </c>
      <c r="E794">
        <v>371.20731213034799</v>
      </c>
      <c r="F794">
        <v>24.993983528128901</v>
      </c>
      <c r="G794">
        <v>24.9929376234745</v>
      </c>
      <c r="H794">
        <v>24.996075337437901</v>
      </c>
      <c r="I794">
        <v>24.997121242092401</v>
      </c>
      <c r="J794">
        <v>67.780941123992406</v>
      </c>
      <c r="K794">
        <v>67.830262253407895</v>
      </c>
      <c r="L794">
        <v>67.831147474841202</v>
      </c>
      <c r="M794">
        <v>67.784843546973306</v>
      </c>
      <c r="N794">
        <v>92.774924652121399</v>
      </c>
      <c r="O794">
        <v>92.823199876882398</v>
      </c>
      <c r="P794">
        <v>92.827222812279103</v>
      </c>
      <c r="Q794">
        <v>92.781964789065697</v>
      </c>
      <c r="R794">
        <f t="shared" si="180"/>
        <v>89.441582432584696</v>
      </c>
      <c r="S794">
        <f t="shared" si="181"/>
        <v>56.796656393302399</v>
      </c>
      <c r="T794">
        <f t="shared" si="182"/>
        <v>146.23823882588701</v>
      </c>
      <c r="U794">
        <f t="shared" si="183"/>
        <v>19.260334212264901</v>
      </c>
      <c r="V794">
        <f t="shared" si="184"/>
        <v>18.8597527295987</v>
      </c>
      <c r="W794">
        <f t="shared" si="185"/>
        <v>23.221175138783899</v>
      </c>
      <c r="X794">
        <f t="shared" si="186"/>
        <v>28.1003203519371</v>
      </c>
      <c r="Y794">
        <f t="shared" si="187"/>
        <v>0.510410683331043</v>
      </c>
      <c r="Z794">
        <f t="shared" si="188"/>
        <v>0.41356200874678301</v>
      </c>
      <c r="AA794">
        <f t="shared" si="189"/>
        <v>15.3207684751</v>
      </c>
      <c r="AB794">
        <f t="shared" si="190"/>
        <v>36.482454435443799</v>
      </c>
      <c r="AC794">
        <f t="shared" si="191"/>
        <v>19.7707448955959</v>
      </c>
      <c r="AD794">
        <f t="shared" si="192"/>
        <v>19.273314738345501</v>
      </c>
      <c r="AE794">
        <f t="shared" si="193"/>
        <v>38.541943613883902</v>
      </c>
      <c r="AF794">
        <f t="shared" si="194"/>
        <v>64.582774787380899</v>
      </c>
    </row>
    <row r="795" spans="1:32" x14ac:dyDescent="0.25">
      <c r="A795">
        <v>794</v>
      </c>
      <c r="B795" s="4">
        <v>38</v>
      </c>
      <c r="C795">
        <v>92.768605138488297</v>
      </c>
      <c r="D795">
        <v>296.08370079936498</v>
      </c>
      <c r="E795">
        <v>388.85230593785298</v>
      </c>
      <c r="F795">
        <v>22.741104902377199</v>
      </c>
      <c r="G795">
        <v>23.333086936813299</v>
      </c>
      <c r="H795">
        <v>23.0412795382132</v>
      </c>
      <c r="I795">
        <v>23.653133761084501</v>
      </c>
      <c r="J795">
        <v>105.34593853904499</v>
      </c>
      <c r="K795">
        <v>97.272750293937904</v>
      </c>
      <c r="L795">
        <v>44.840154412962598</v>
      </c>
      <c r="M795">
        <v>48.624857553418899</v>
      </c>
      <c r="N795">
        <v>128.087043441422</v>
      </c>
      <c r="O795">
        <v>120.60583723075101</v>
      </c>
      <c r="P795">
        <v>67.881433951175794</v>
      </c>
      <c r="Q795">
        <v>72.277991314503495</v>
      </c>
      <c r="R795">
        <f t="shared" si="180"/>
        <v>92.7926609455414</v>
      </c>
      <c r="S795">
        <f t="shared" si="181"/>
        <v>44.1769581772731</v>
      </c>
      <c r="T795">
        <f t="shared" si="182"/>
        <v>136.96961912281401</v>
      </c>
      <c r="U795">
        <f t="shared" si="183"/>
        <v>21.608390161574398</v>
      </c>
      <c r="V795">
        <f t="shared" si="184"/>
        <v>25.1330888471749</v>
      </c>
      <c r="W795">
        <f t="shared" si="185"/>
        <v>24.742966411053501</v>
      </c>
      <c r="X795">
        <f t="shared" si="186"/>
        <v>21.308215525738401</v>
      </c>
      <c r="Y795">
        <f t="shared" si="187"/>
        <v>7.0835308634249596</v>
      </c>
      <c r="Z795">
        <f t="shared" si="188"/>
        <v>14.858535611281001</v>
      </c>
      <c r="AA795">
        <f t="shared" si="189"/>
        <v>15.0884368389295</v>
      </c>
      <c r="AB795">
        <f t="shared" si="190"/>
        <v>7.1464548636375698</v>
      </c>
      <c r="AC795">
        <f t="shared" si="191"/>
        <v>28.691921024999399</v>
      </c>
      <c r="AD795">
        <f t="shared" si="192"/>
        <v>39.991624458456002</v>
      </c>
      <c r="AE795">
        <f t="shared" si="193"/>
        <v>39.831403249982998</v>
      </c>
      <c r="AF795">
        <f t="shared" si="194"/>
        <v>28.454670389375998</v>
      </c>
    </row>
    <row r="796" spans="1:32" x14ac:dyDescent="0.25">
      <c r="A796">
        <v>795</v>
      </c>
      <c r="B796" s="4">
        <v>36</v>
      </c>
      <c r="C796">
        <v>93.694230757703906</v>
      </c>
      <c r="D796">
        <v>313.56713050387299</v>
      </c>
      <c r="E796">
        <v>407.26136126157701</v>
      </c>
      <c r="F796">
        <v>24.671844894548801</v>
      </c>
      <c r="G796">
        <v>22.1648114377582</v>
      </c>
      <c r="H796">
        <v>24.688579369020498</v>
      </c>
      <c r="I796">
        <v>22.168995056376101</v>
      </c>
      <c r="J796">
        <v>77.256386428695606</v>
      </c>
      <c r="K796">
        <v>56.152275018204797</v>
      </c>
      <c r="L796">
        <v>75.910850354562797</v>
      </c>
      <c r="M796">
        <v>104.00170964108101</v>
      </c>
      <c r="N796">
        <v>101.92823132324401</v>
      </c>
      <c r="O796">
        <v>78.317086455963107</v>
      </c>
      <c r="P796">
        <v>100.599429723583</v>
      </c>
      <c r="Q796">
        <v>126.170704697457</v>
      </c>
      <c r="R796">
        <f t="shared" si="180"/>
        <v>82.126525279145596</v>
      </c>
      <c r="S796">
        <f t="shared" si="181"/>
        <v>56.079743301386699</v>
      </c>
      <c r="T796">
        <f t="shared" si="182"/>
        <v>138.206268580532</v>
      </c>
      <c r="U796">
        <f t="shared" si="183"/>
        <v>20.013385563491099</v>
      </c>
      <c r="V796">
        <f t="shared" si="184"/>
        <v>20.9515620385604</v>
      </c>
      <c r="W796">
        <f t="shared" si="185"/>
        <v>20.069864414833098</v>
      </c>
      <c r="X796">
        <f t="shared" si="186"/>
        <v>21.0917132622609</v>
      </c>
      <c r="Y796">
        <f t="shared" si="187"/>
        <v>26.087325540208401</v>
      </c>
      <c r="Z796">
        <f t="shared" si="188"/>
        <v>14.066397671290501</v>
      </c>
      <c r="AA796">
        <f t="shared" si="189"/>
        <v>4.0259492120641003</v>
      </c>
      <c r="AB796">
        <f t="shared" si="190"/>
        <v>7.0051525987492997</v>
      </c>
      <c r="AC796">
        <f t="shared" si="191"/>
        <v>46.100711103699503</v>
      </c>
      <c r="AD796">
        <f t="shared" si="192"/>
        <v>35.017959709850999</v>
      </c>
      <c r="AE796">
        <f t="shared" si="193"/>
        <v>24.095813626897201</v>
      </c>
      <c r="AF796">
        <f t="shared" si="194"/>
        <v>28.096865861010201</v>
      </c>
    </row>
    <row r="797" spans="1:32" x14ac:dyDescent="0.25">
      <c r="A797">
        <v>796</v>
      </c>
      <c r="B797" s="4">
        <v>35</v>
      </c>
      <c r="C797">
        <v>99.057629825881705</v>
      </c>
      <c r="D797">
        <v>271.77177109481102</v>
      </c>
      <c r="E797">
        <v>370.82940092069299</v>
      </c>
      <c r="F797">
        <v>23.4962480629124</v>
      </c>
      <c r="G797">
        <v>25.073472281869499</v>
      </c>
      <c r="H797">
        <v>25.255459691749099</v>
      </c>
      <c r="I797">
        <v>25.2324497893506</v>
      </c>
      <c r="J797">
        <v>76.139222523350398</v>
      </c>
      <c r="K797">
        <v>109.92266222915001</v>
      </c>
      <c r="L797">
        <v>35.1039264878833</v>
      </c>
      <c r="M797">
        <v>41.6503966851581</v>
      </c>
      <c r="N797">
        <v>99.635470586262798</v>
      </c>
      <c r="O797">
        <v>134.99613451101999</v>
      </c>
      <c r="P797">
        <v>60.359386179632502</v>
      </c>
      <c r="Q797">
        <v>66.882846474508696</v>
      </c>
      <c r="R797">
        <f t="shared" si="180"/>
        <v>91.744664481751599</v>
      </c>
      <c r="S797">
        <f t="shared" si="181"/>
        <v>45.085512262574802</v>
      </c>
      <c r="T797">
        <f t="shared" si="182"/>
        <v>136.830176744326</v>
      </c>
      <c r="U797">
        <f t="shared" si="183"/>
        <v>20.759115582136001</v>
      </c>
      <c r="V797">
        <f t="shared" si="184"/>
        <v>19.908795098043001</v>
      </c>
      <c r="W797">
        <f t="shared" si="185"/>
        <v>25.807697349314999</v>
      </c>
      <c r="X797">
        <f t="shared" si="186"/>
        <v>25.269056452257399</v>
      </c>
      <c r="Y797">
        <f t="shared" si="187"/>
        <v>4.7577423811510702</v>
      </c>
      <c r="Z797">
        <f t="shared" si="188"/>
        <v>2.75886276865088</v>
      </c>
      <c r="AA797">
        <f t="shared" si="189"/>
        <v>17.3696795549066</v>
      </c>
      <c r="AB797">
        <f t="shared" si="190"/>
        <v>16.799708161580501</v>
      </c>
      <c r="AC797">
        <f t="shared" si="191"/>
        <v>25.516857963286999</v>
      </c>
      <c r="AD797">
        <f t="shared" si="192"/>
        <v>22.667657866693901</v>
      </c>
      <c r="AE797">
        <f t="shared" si="193"/>
        <v>43.177376904221703</v>
      </c>
      <c r="AF797">
        <f t="shared" si="194"/>
        <v>42.068764613837899</v>
      </c>
    </row>
    <row r="798" spans="1:32" x14ac:dyDescent="0.25">
      <c r="A798">
        <v>797</v>
      </c>
      <c r="B798" s="4">
        <v>33</v>
      </c>
      <c r="C798">
        <v>110.351308284966</v>
      </c>
      <c r="D798">
        <v>299.73782055282999</v>
      </c>
      <c r="E798">
        <v>410.08912883779601</v>
      </c>
      <c r="F798">
        <v>29.7402988501631</v>
      </c>
      <c r="G798">
        <v>42.198069189684503</v>
      </c>
      <c r="H798">
        <v>20.0918284125772</v>
      </c>
      <c r="I798">
        <v>18.321111832541099</v>
      </c>
      <c r="J798">
        <v>79.459891106785093</v>
      </c>
      <c r="K798">
        <v>216.063925223654</v>
      </c>
      <c r="L798">
        <v>2.9188726750229099</v>
      </c>
      <c r="M798">
        <v>1.2951315473673</v>
      </c>
      <c r="N798">
        <v>109.20018995694799</v>
      </c>
      <c r="O798">
        <v>258.26199441333898</v>
      </c>
      <c r="P798">
        <v>23.010701087600101</v>
      </c>
      <c r="Q798">
        <v>19.616243379908401</v>
      </c>
      <c r="R798">
        <f t="shared" si="180"/>
        <v>95.316428876803698</v>
      </c>
      <c r="S798">
        <f t="shared" si="181"/>
        <v>54.505733532686001</v>
      </c>
      <c r="T798">
        <f t="shared" si="182"/>
        <v>149.82216240948901</v>
      </c>
      <c r="U798">
        <f t="shared" si="183"/>
        <v>25.984455235922301</v>
      </c>
      <c r="V798">
        <f t="shared" si="184"/>
        <v>30.3605203102702</v>
      </c>
      <c r="W798">
        <f t="shared" si="185"/>
        <v>20.3731767646325</v>
      </c>
      <c r="X798">
        <f t="shared" si="186"/>
        <v>18.598276565978502</v>
      </c>
      <c r="Y798">
        <f t="shared" si="187"/>
        <v>16.169022515737598</v>
      </c>
      <c r="Z798">
        <f t="shared" si="188"/>
        <v>31.840722649295401</v>
      </c>
      <c r="AA798">
        <f t="shared" si="189"/>
        <v>2.6947768451513299</v>
      </c>
      <c r="AB798">
        <f t="shared" si="190"/>
        <v>0.57443049127604795</v>
      </c>
      <c r="AC798">
        <f t="shared" si="191"/>
        <v>42.153477751659899</v>
      </c>
      <c r="AD798">
        <f t="shared" si="192"/>
        <v>62.201242959565597</v>
      </c>
      <c r="AE798">
        <f t="shared" si="193"/>
        <v>23.067953609783899</v>
      </c>
      <c r="AF798">
        <f t="shared" si="194"/>
        <v>19.172707057254598</v>
      </c>
    </row>
    <row r="799" spans="1:32" x14ac:dyDescent="0.25">
      <c r="A799">
        <v>798</v>
      </c>
      <c r="B799" s="4">
        <v>32</v>
      </c>
      <c r="C799">
        <v>107.582798664555</v>
      </c>
      <c r="D799">
        <v>275.76113938843798</v>
      </c>
      <c r="E799">
        <v>383.343938052993</v>
      </c>
      <c r="F799">
        <v>25.0316360956902</v>
      </c>
      <c r="G799">
        <v>23.005718779960802</v>
      </c>
      <c r="H799">
        <v>28.830361800764699</v>
      </c>
      <c r="I799">
        <v>30.7150819881392</v>
      </c>
      <c r="J799">
        <v>31.8491786779359</v>
      </c>
      <c r="K799">
        <v>20.609689959666699</v>
      </c>
      <c r="L799">
        <v>91.293197511156706</v>
      </c>
      <c r="M799">
        <v>119.55260755588699</v>
      </c>
      <c r="N799">
        <v>56.880814773626199</v>
      </c>
      <c r="O799">
        <v>43.615408739627597</v>
      </c>
      <c r="P799">
        <v>120.123559311921</v>
      </c>
      <c r="Q799">
        <v>150.26768954402601</v>
      </c>
      <c r="R799">
        <f t="shared" si="180"/>
        <v>96.5945243645793</v>
      </c>
      <c r="S799">
        <f t="shared" si="181"/>
        <v>50.573718015444697</v>
      </c>
      <c r="T799">
        <f t="shared" si="182"/>
        <v>147.168242380024</v>
      </c>
      <c r="U799">
        <f t="shared" si="183"/>
        <v>23.5349465351281</v>
      </c>
      <c r="V799">
        <f t="shared" si="184"/>
        <v>23.526579297892301</v>
      </c>
      <c r="W799">
        <f t="shared" si="185"/>
        <v>24.756563171561801</v>
      </c>
      <c r="X799">
        <f t="shared" si="186"/>
        <v>24.776435359996899</v>
      </c>
      <c r="Y799">
        <f t="shared" si="187"/>
        <v>11.1603750834152</v>
      </c>
      <c r="Z799">
        <f t="shared" si="188"/>
        <v>11.1465054510449</v>
      </c>
      <c r="AA799">
        <f t="shared" si="189"/>
        <v>12.7100225784719</v>
      </c>
      <c r="AB799">
        <f t="shared" si="190"/>
        <v>12.723655386525699</v>
      </c>
      <c r="AC799">
        <f t="shared" si="191"/>
        <v>34.695321618543403</v>
      </c>
      <c r="AD799">
        <f t="shared" si="192"/>
        <v>34.6730847489372</v>
      </c>
      <c r="AE799">
        <f t="shared" si="193"/>
        <v>37.466585750033701</v>
      </c>
      <c r="AF799">
        <f t="shared" si="194"/>
        <v>37.500090746522602</v>
      </c>
    </row>
    <row r="800" spans="1:32" x14ac:dyDescent="0.25">
      <c r="A800">
        <v>799</v>
      </c>
      <c r="B800" s="4">
        <v>3</v>
      </c>
      <c r="C800">
        <v>121.220349454331</v>
      </c>
      <c r="D800">
        <v>327.44926157897203</v>
      </c>
      <c r="E800">
        <v>448.669611033303</v>
      </c>
      <c r="F800">
        <v>20.7810795798801</v>
      </c>
      <c r="G800">
        <v>20.833374812604099</v>
      </c>
      <c r="H800">
        <v>39.825957433321904</v>
      </c>
      <c r="I800">
        <v>39.779937628524799</v>
      </c>
      <c r="J800">
        <v>9.9646723158304091</v>
      </c>
      <c r="K800">
        <v>10.177370809475899</v>
      </c>
      <c r="L800">
        <v>153.38759615906201</v>
      </c>
      <c r="M800">
        <v>153.56117153247499</v>
      </c>
      <c r="N800">
        <v>30.745751895710502</v>
      </c>
      <c r="O800">
        <v>31.010745622080002</v>
      </c>
      <c r="P800">
        <v>193.21355359238399</v>
      </c>
      <c r="Q800">
        <v>193.341109160999</v>
      </c>
      <c r="R800">
        <f t="shared" si="180"/>
        <v>85.603112350640004</v>
      </c>
      <c r="S800">
        <f t="shared" si="181"/>
        <v>62.505452266639502</v>
      </c>
      <c r="T800">
        <f t="shared" si="182"/>
        <v>148.108564617279</v>
      </c>
      <c r="U800">
        <f t="shared" si="183"/>
        <v>19.033372902242501</v>
      </c>
      <c r="V800">
        <f t="shared" si="184"/>
        <v>18.9162315809407</v>
      </c>
      <c r="W800">
        <f t="shared" si="185"/>
        <v>22.997351542724999</v>
      </c>
      <c r="X800">
        <f t="shared" si="186"/>
        <v>24.656156324731601</v>
      </c>
      <c r="Y800">
        <f t="shared" si="187"/>
        <v>0.57581530521134805</v>
      </c>
      <c r="Z800">
        <f t="shared" si="188"/>
        <v>0.46708063055270799</v>
      </c>
      <c r="AA800">
        <f t="shared" si="189"/>
        <v>21.317417692668101</v>
      </c>
      <c r="AB800">
        <f t="shared" si="190"/>
        <v>35.3921892618445</v>
      </c>
      <c r="AC800">
        <f t="shared" si="191"/>
        <v>19.609188207453901</v>
      </c>
      <c r="AD800">
        <f t="shared" si="192"/>
        <v>19.383312211493401</v>
      </c>
      <c r="AE800">
        <f t="shared" si="193"/>
        <v>44.3147692353932</v>
      </c>
      <c r="AF800">
        <f t="shared" si="194"/>
        <v>60.048345586576197</v>
      </c>
    </row>
    <row r="801" spans="1:32" x14ac:dyDescent="0.25">
      <c r="A801">
        <v>800</v>
      </c>
      <c r="B801" s="4">
        <v>29</v>
      </c>
      <c r="C801">
        <v>85.271560575169602</v>
      </c>
      <c r="D801">
        <v>220.683879705349</v>
      </c>
      <c r="E801">
        <v>305.95544028051899</v>
      </c>
      <c r="F801">
        <v>21.315536858319799</v>
      </c>
      <c r="G801">
        <v>21.323904095555601</v>
      </c>
      <c r="H801">
        <v>21.313445049010799</v>
      </c>
      <c r="I801">
        <v>21.3186745722832</v>
      </c>
      <c r="J801">
        <v>51.9528515081359</v>
      </c>
      <c r="K801">
        <v>51.975656634185697</v>
      </c>
      <c r="L801">
        <v>51.977792307695303</v>
      </c>
      <c r="M801">
        <v>51.965336043589403</v>
      </c>
      <c r="N801">
        <v>73.268388366455696</v>
      </c>
      <c r="O801">
        <v>73.299560729741401</v>
      </c>
      <c r="P801">
        <v>73.291237356706105</v>
      </c>
      <c r="Q801">
        <v>73.284010615872702</v>
      </c>
      <c r="R801">
        <f t="shared" si="180"/>
        <v>85.566505687733198</v>
      </c>
      <c r="S801">
        <f t="shared" si="181"/>
        <v>68.229344904487704</v>
      </c>
      <c r="T801">
        <f t="shared" si="182"/>
        <v>153.79585059222001</v>
      </c>
      <c r="U801">
        <f t="shared" si="183"/>
        <v>22.906357837785102</v>
      </c>
      <c r="V801">
        <f t="shared" si="184"/>
        <v>24.7210024133094</v>
      </c>
      <c r="W801">
        <f t="shared" si="185"/>
        <v>19.025005665006699</v>
      </c>
      <c r="X801">
        <f t="shared" si="186"/>
        <v>18.914139771631699</v>
      </c>
      <c r="Y801">
        <f t="shared" si="187"/>
        <v>26.1691561552244</v>
      </c>
      <c r="Z801">
        <f t="shared" si="188"/>
        <v>38.718401756414302</v>
      </c>
      <c r="AA801">
        <f t="shared" si="189"/>
        <v>1.7636211700907201</v>
      </c>
      <c r="AB801">
        <f t="shared" si="190"/>
        <v>1.57816582275826</v>
      </c>
      <c r="AC801">
        <f t="shared" si="191"/>
        <v>49.075513993009601</v>
      </c>
      <c r="AD801">
        <f t="shared" si="192"/>
        <v>63.439404169723801</v>
      </c>
      <c r="AE801">
        <f t="shared" si="193"/>
        <v>20.7886268350974</v>
      </c>
      <c r="AF801">
        <f t="shared" si="194"/>
        <v>20.49230559439</v>
      </c>
    </row>
    <row r="802" spans="1:32" x14ac:dyDescent="0.25">
      <c r="A802">
        <v>801</v>
      </c>
      <c r="B802" s="4">
        <v>28</v>
      </c>
      <c r="C802">
        <v>112.55398348730201</v>
      </c>
      <c r="D802">
        <v>297.54257682636501</v>
      </c>
      <c r="E802">
        <v>410.09656031366802</v>
      </c>
      <c r="F802">
        <v>25.318213971018</v>
      </c>
      <c r="G802">
        <v>19.0856681349666</v>
      </c>
      <c r="H802">
        <v>31.741114454184899</v>
      </c>
      <c r="I802">
        <v>36.408986927133</v>
      </c>
      <c r="J802">
        <v>21.274185082483001</v>
      </c>
      <c r="K802">
        <v>0.33825687601474103</v>
      </c>
      <c r="L802">
        <v>183.236615731065</v>
      </c>
      <c r="M802">
        <v>85.090354779851694</v>
      </c>
      <c r="N802">
        <v>46.592399053500998</v>
      </c>
      <c r="O802">
        <v>19.4239250109813</v>
      </c>
      <c r="P802">
        <v>214.97773018524899</v>
      </c>
      <c r="Q802">
        <v>121.499341706984</v>
      </c>
      <c r="R802">
        <f t="shared" si="180"/>
        <v>95.519334379772999</v>
      </c>
      <c r="S802">
        <f t="shared" si="181"/>
        <v>58.091102276824898</v>
      </c>
      <c r="T802">
        <f t="shared" si="182"/>
        <v>153.61043665659699</v>
      </c>
      <c r="U802">
        <f t="shared" si="183"/>
        <v>28.9631916918838</v>
      </c>
      <c r="V802">
        <f t="shared" si="184"/>
        <v>28.9610998825748</v>
      </c>
      <c r="W802">
        <f t="shared" si="185"/>
        <v>18.796998450329902</v>
      </c>
      <c r="X802">
        <f t="shared" si="186"/>
        <v>18.798044354984398</v>
      </c>
      <c r="Y802">
        <f t="shared" si="187"/>
        <v>26.929105150156101</v>
      </c>
      <c r="Z802">
        <f t="shared" si="188"/>
        <v>26.941214123976302</v>
      </c>
      <c r="AA802">
        <f t="shared" si="189"/>
        <v>0.60003086036753495</v>
      </c>
      <c r="AB802">
        <f t="shared" si="190"/>
        <v>0.595995075391897</v>
      </c>
      <c r="AC802">
        <f t="shared" si="191"/>
        <v>55.892296842039897</v>
      </c>
      <c r="AD802">
        <f t="shared" si="192"/>
        <v>55.902314006551201</v>
      </c>
      <c r="AE802">
        <f t="shared" si="193"/>
        <v>19.397029310697398</v>
      </c>
      <c r="AF802">
        <f t="shared" si="194"/>
        <v>19.3940394303762</v>
      </c>
    </row>
    <row r="803" spans="1:32" x14ac:dyDescent="0.25">
      <c r="A803">
        <v>802</v>
      </c>
      <c r="B803" s="4">
        <v>27</v>
      </c>
      <c r="C803">
        <v>105.982564543199</v>
      </c>
      <c r="D803">
        <v>355.44761163317798</v>
      </c>
      <c r="E803">
        <v>461.43017617637702</v>
      </c>
      <c r="F803">
        <v>33.518106462147898</v>
      </c>
      <c r="G803">
        <v>31.921010054755602</v>
      </c>
      <c r="H803">
        <v>21.236048104579201</v>
      </c>
      <c r="I803">
        <v>19.307399921716499</v>
      </c>
      <c r="J803">
        <v>204.87220391404699</v>
      </c>
      <c r="K803">
        <v>106.55215677608101</v>
      </c>
      <c r="L803">
        <v>13.940275259349599</v>
      </c>
      <c r="M803">
        <v>30.0829756837005</v>
      </c>
      <c r="N803">
        <v>238.390310376195</v>
      </c>
      <c r="O803">
        <v>138.47316683083599</v>
      </c>
      <c r="P803">
        <v>35.176323363928901</v>
      </c>
      <c r="Q803">
        <v>49.390375605417098</v>
      </c>
      <c r="R803">
        <f t="shared" si="180"/>
        <v>90.995796749143295</v>
      </c>
      <c r="S803">
        <f t="shared" si="181"/>
        <v>62.888898917299201</v>
      </c>
      <c r="T803">
        <f t="shared" si="182"/>
        <v>153.88469566644201</v>
      </c>
      <c r="U803">
        <f t="shared" si="183"/>
        <v>18.848247778399401</v>
      </c>
      <c r="V803">
        <f t="shared" si="184"/>
        <v>18.785493499130599</v>
      </c>
      <c r="W803">
        <f t="shared" si="185"/>
        <v>26.809674008307699</v>
      </c>
      <c r="X803">
        <f t="shared" si="186"/>
        <v>26.552381463305402</v>
      </c>
      <c r="Y803">
        <f t="shared" si="187"/>
        <v>0.50938415327950104</v>
      </c>
      <c r="Z803">
        <f t="shared" si="188"/>
        <v>0.473855876780364</v>
      </c>
      <c r="AA803">
        <f t="shared" si="189"/>
        <v>25.824794933659199</v>
      </c>
      <c r="AB803">
        <f t="shared" si="190"/>
        <v>31.741559418695601</v>
      </c>
      <c r="AC803">
        <f t="shared" si="191"/>
        <v>19.357631931678899</v>
      </c>
      <c r="AD803">
        <f t="shared" si="192"/>
        <v>19.259349375910901</v>
      </c>
      <c r="AE803">
        <f t="shared" si="193"/>
        <v>52.634468941967</v>
      </c>
      <c r="AF803">
        <f t="shared" si="194"/>
        <v>58.293940882001102</v>
      </c>
    </row>
    <row r="804" spans="1:32" x14ac:dyDescent="0.25">
      <c r="A804">
        <v>803</v>
      </c>
      <c r="B804" s="4">
        <v>26</v>
      </c>
      <c r="C804">
        <v>115.543178989808</v>
      </c>
      <c r="D804">
        <v>282.37996842037899</v>
      </c>
      <c r="E804">
        <v>397.92314741018799</v>
      </c>
      <c r="F804">
        <v>24.988754004856499</v>
      </c>
      <c r="G804">
        <v>22.586311013513999</v>
      </c>
      <c r="H804">
        <v>32.0151414736589</v>
      </c>
      <c r="I804">
        <v>35.952972497779299</v>
      </c>
      <c r="J804">
        <v>26.5238307810111</v>
      </c>
      <c r="K804">
        <v>18.354236315102899</v>
      </c>
      <c r="L804">
        <v>114.770303262282</v>
      </c>
      <c r="M804">
        <v>115.133805631483</v>
      </c>
      <c r="N804">
        <v>51.512584785867702</v>
      </c>
      <c r="O804">
        <v>40.940547328617001</v>
      </c>
      <c r="P804">
        <v>146.78544473594101</v>
      </c>
      <c r="Q804">
        <v>151.086778129262</v>
      </c>
      <c r="R804">
        <f t="shared" si="180"/>
        <v>94.720263223749598</v>
      </c>
      <c r="S804">
        <f t="shared" si="181"/>
        <v>49.491106296780103</v>
      </c>
      <c r="T804">
        <f t="shared" si="182"/>
        <v>144.21136952052899</v>
      </c>
      <c r="U804">
        <f t="shared" si="183"/>
        <v>22.559117492497499</v>
      </c>
      <c r="V804">
        <f t="shared" si="184"/>
        <v>22.470215596866598</v>
      </c>
      <c r="W804">
        <f t="shared" si="185"/>
        <v>25.030590191035799</v>
      </c>
      <c r="X804">
        <f t="shared" si="186"/>
        <v>24.660339943349499</v>
      </c>
      <c r="Y804">
        <f t="shared" si="187"/>
        <v>9.0476890186501198</v>
      </c>
      <c r="Z804">
        <f t="shared" si="188"/>
        <v>8.9312576348923507</v>
      </c>
      <c r="AA804">
        <f t="shared" si="189"/>
        <v>15.5206584146931</v>
      </c>
      <c r="AB804">
        <f t="shared" si="190"/>
        <v>15.9915012285445</v>
      </c>
      <c r="AC804">
        <f t="shared" si="191"/>
        <v>31.6068065111476</v>
      </c>
      <c r="AD804">
        <f t="shared" si="192"/>
        <v>31.401473231758999</v>
      </c>
      <c r="AE804">
        <f t="shared" si="193"/>
        <v>40.551248605728901</v>
      </c>
      <c r="AF804">
        <f t="shared" si="194"/>
        <v>40.651841171894098</v>
      </c>
    </row>
    <row r="805" spans="1:32" x14ac:dyDescent="0.25">
      <c r="A805">
        <v>804</v>
      </c>
      <c r="B805" s="4">
        <v>25</v>
      </c>
      <c r="C805">
        <v>93.720378374065902</v>
      </c>
      <c r="D805">
        <v>321.28325258304898</v>
      </c>
      <c r="E805">
        <v>415.00363095711498</v>
      </c>
      <c r="F805">
        <v>23.8497638361269</v>
      </c>
      <c r="G805">
        <v>23.0130401125422</v>
      </c>
      <c r="H805">
        <v>23.842442503545499</v>
      </c>
      <c r="I805">
        <v>23.0151319218512</v>
      </c>
      <c r="J805">
        <v>74.164735647583996</v>
      </c>
      <c r="K805">
        <v>71.967975268455703</v>
      </c>
      <c r="L805">
        <v>82.200743250706395</v>
      </c>
      <c r="M805">
        <v>79.299771030145706</v>
      </c>
      <c r="N805">
        <v>98.014499483711006</v>
      </c>
      <c r="O805">
        <v>94.981015380998002</v>
      </c>
      <c r="P805">
        <v>106.043185754251</v>
      </c>
      <c r="Q805">
        <v>102.314902951996</v>
      </c>
      <c r="R805">
        <f t="shared" si="180"/>
        <v>88.9792925753042</v>
      </c>
      <c r="S805">
        <f t="shared" si="181"/>
        <v>55.337786457059003</v>
      </c>
      <c r="T805">
        <f t="shared" si="182"/>
        <v>144.31707903236301</v>
      </c>
      <c r="U805">
        <f t="shared" si="183"/>
        <v>18.8900839645787</v>
      </c>
      <c r="V805">
        <f t="shared" si="184"/>
        <v>20.236163254895501</v>
      </c>
      <c r="W805">
        <f t="shared" si="185"/>
        <v>26.789801819872601</v>
      </c>
      <c r="X805">
        <f t="shared" si="186"/>
        <v>23.063243535957302</v>
      </c>
      <c r="Y805">
        <f t="shared" si="187"/>
        <v>2.1890658244893899</v>
      </c>
      <c r="Z805">
        <f t="shared" si="188"/>
        <v>11.986372864210001</v>
      </c>
      <c r="AA805">
        <f t="shared" si="189"/>
        <v>26.502527078990401</v>
      </c>
      <c r="AB805">
        <f t="shared" si="190"/>
        <v>9.8353864335202399</v>
      </c>
      <c r="AC805">
        <f t="shared" si="191"/>
        <v>21.079149789068101</v>
      </c>
      <c r="AD805">
        <f t="shared" si="192"/>
        <v>32.222536119105598</v>
      </c>
      <c r="AE805">
        <f t="shared" si="193"/>
        <v>53.292328898862998</v>
      </c>
      <c r="AF805">
        <f t="shared" si="194"/>
        <v>32.898629969477497</v>
      </c>
    </row>
    <row r="806" spans="1:32" x14ac:dyDescent="0.25">
      <c r="A806">
        <v>805</v>
      </c>
      <c r="B806" s="4">
        <v>24</v>
      </c>
      <c r="C806">
        <v>98.195804390589501</v>
      </c>
      <c r="D806">
        <v>330.72207152683598</v>
      </c>
      <c r="E806">
        <v>428.91787591742599</v>
      </c>
      <c r="F806">
        <v>26.7856182012546</v>
      </c>
      <c r="G806">
        <v>31.311247641193301</v>
      </c>
      <c r="H806">
        <v>21.314490953665299</v>
      </c>
      <c r="I806">
        <v>18.784447594476099</v>
      </c>
      <c r="J806">
        <v>66.863215233164496</v>
      </c>
      <c r="K806">
        <v>218.24364199436999</v>
      </c>
      <c r="L806">
        <v>30.744886539411102</v>
      </c>
      <c r="M806">
        <v>6.3074300304158104</v>
      </c>
      <c r="N806">
        <v>93.648833434419103</v>
      </c>
      <c r="O806">
        <v>249.554889635563</v>
      </c>
      <c r="P806">
        <v>52.059377493076397</v>
      </c>
      <c r="Q806">
        <v>25.0918776248919</v>
      </c>
      <c r="R806">
        <f t="shared" si="180"/>
        <v>91.080515026156206</v>
      </c>
      <c r="S806">
        <f t="shared" si="181"/>
        <v>53.516303670614697</v>
      </c>
      <c r="T806">
        <f t="shared" si="182"/>
        <v>144.59681869677101</v>
      </c>
      <c r="U806">
        <f t="shared" si="183"/>
        <v>26.3620268161899</v>
      </c>
      <c r="V806">
        <f t="shared" si="184"/>
        <v>27.415252803252098</v>
      </c>
      <c r="W806">
        <f t="shared" si="185"/>
        <v>18.7175096965893</v>
      </c>
      <c r="X806">
        <f t="shared" si="186"/>
        <v>18.585725710124699</v>
      </c>
      <c r="Y806">
        <f t="shared" si="187"/>
        <v>24.061686914416999</v>
      </c>
      <c r="Z806">
        <f t="shared" si="188"/>
        <v>24.4970973847342</v>
      </c>
      <c r="AA806">
        <f t="shared" si="189"/>
        <v>0.63900840175171603</v>
      </c>
      <c r="AB806">
        <f t="shared" si="190"/>
        <v>0.45686115735226401</v>
      </c>
      <c r="AC806">
        <f t="shared" si="191"/>
        <v>50.423713730606998</v>
      </c>
      <c r="AD806">
        <f t="shared" si="192"/>
        <v>51.912350187986398</v>
      </c>
      <c r="AE806">
        <f t="shared" si="193"/>
        <v>19.356518098340999</v>
      </c>
      <c r="AF806">
        <f t="shared" si="194"/>
        <v>19.042586867476999</v>
      </c>
    </row>
    <row r="807" spans="1:32" x14ac:dyDescent="0.25">
      <c r="A807">
        <v>806</v>
      </c>
      <c r="B807" s="4">
        <v>23</v>
      </c>
      <c r="C807">
        <v>93.589640292255794</v>
      </c>
      <c r="D807">
        <v>334.171474790378</v>
      </c>
      <c r="E807">
        <v>427.76111508263398</v>
      </c>
      <c r="F807">
        <v>23.379106741610499</v>
      </c>
      <c r="G807">
        <v>23.415713404517302</v>
      </c>
      <c r="H807">
        <v>23.379106741610499</v>
      </c>
      <c r="I807">
        <v>23.415713404517302</v>
      </c>
      <c r="J807">
        <v>80.381949292364794</v>
      </c>
      <c r="K807">
        <v>80.318095153008201</v>
      </c>
      <c r="L807">
        <v>80.398422784771199</v>
      </c>
      <c r="M807">
        <v>80.316525795640004</v>
      </c>
      <c r="N807">
        <v>103.761056033975</v>
      </c>
      <c r="O807">
        <v>103.73380855752499</v>
      </c>
      <c r="P807">
        <v>103.777529526381</v>
      </c>
      <c r="Q807">
        <v>103.732239200157</v>
      </c>
      <c r="R807">
        <f t="shared" si="180"/>
        <v>80.069230823781794</v>
      </c>
      <c r="S807">
        <f t="shared" si="181"/>
        <v>55.172567854687799</v>
      </c>
      <c r="T807">
        <f t="shared" si="182"/>
        <v>135.241798678469</v>
      </c>
      <c r="U807">
        <f t="shared" si="183"/>
        <v>18.876487204070401</v>
      </c>
      <c r="V807">
        <f t="shared" si="184"/>
        <v>19.133779749072701</v>
      </c>
      <c r="W807">
        <f t="shared" si="185"/>
        <v>22.723324523251001</v>
      </c>
      <c r="X807">
        <f t="shared" si="186"/>
        <v>19.335639347387499</v>
      </c>
      <c r="Y807">
        <f t="shared" si="187"/>
        <v>8.6328945857840296</v>
      </c>
      <c r="Z807">
        <f t="shared" si="188"/>
        <v>8.0453243204433207</v>
      </c>
      <c r="AA807">
        <f t="shared" si="189"/>
        <v>14.7928370433954</v>
      </c>
      <c r="AB807">
        <f t="shared" si="190"/>
        <v>18.174170724637001</v>
      </c>
      <c r="AC807">
        <f t="shared" si="191"/>
        <v>27.509381789854501</v>
      </c>
      <c r="AD807">
        <f t="shared" si="192"/>
        <v>27.179104069516001</v>
      </c>
      <c r="AE807">
        <f t="shared" si="193"/>
        <v>37.516161566646502</v>
      </c>
      <c r="AF807">
        <f t="shared" si="194"/>
        <v>37.509810072024599</v>
      </c>
    </row>
    <row r="808" spans="1:32" x14ac:dyDescent="0.25">
      <c r="A808">
        <v>807</v>
      </c>
      <c r="B808" s="4">
        <v>22</v>
      </c>
      <c r="C808">
        <v>103.65751849628801</v>
      </c>
      <c r="D808">
        <v>289.106230455385</v>
      </c>
      <c r="E808">
        <v>392.76374895167402</v>
      </c>
      <c r="F808">
        <v>22.342615229020002</v>
      </c>
      <c r="G808">
        <v>27.913103418784999</v>
      </c>
      <c r="H808">
        <v>27.348314905365299</v>
      </c>
      <c r="I808">
        <v>26.053484943118001</v>
      </c>
      <c r="J808">
        <v>17.462051220866901</v>
      </c>
      <c r="K808">
        <v>37.978116599114202</v>
      </c>
      <c r="L808">
        <v>78.013454066260294</v>
      </c>
      <c r="M808">
        <v>155.65260856914401</v>
      </c>
      <c r="N808">
        <v>39.804666449886902</v>
      </c>
      <c r="O808">
        <v>65.8912200178993</v>
      </c>
      <c r="P808">
        <v>105.361768971625</v>
      </c>
      <c r="Q808">
        <v>181.70609351226199</v>
      </c>
      <c r="R808">
        <f t="shared" si="180"/>
        <v>89.566045086467994</v>
      </c>
      <c r="S808">
        <f t="shared" si="181"/>
        <v>41.957294778692102</v>
      </c>
      <c r="T808">
        <f t="shared" si="182"/>
        <v>131.52333986516001</v>
      </c>
      <c r="U808">
        <f t="shared" si="183"/>
        <v>24.507637863795299</v>
      </c>
      <c r="V808">
        <f t="shared" si="184"/>
        <v>24.504500149831902</v>
      </c>
      <c r="W808">
        <f t="shared" si="185"/>
        <v>20.279045345729202</v>
      </c>
      <c r="X808">
        <f t="shared" si="186"/>
        <v>20.274861727111301</v>
      </c>
      <c r="Y808">
        <f t="shared" si="187"/>
        <v>15.691253021485799</v>
      </c>
      <c r="Z808">
        <f t="shared" si="188"/>
        <v>15.6842055497583</v>
      </c>
      <c r="AA808">
        <f t="shared" si="189"/>
        <v>5.2939188872605198</v>
      </c>
      <c r="AB808">
        <f t="shared" si="190"/>
        <v>5.2879173201874297</v>
      </c>
      <c r="AC808">
        <f t="shared" si="191"/>
        <v>40.198890885281202</v>
      </c>
      <c r="AD808">
        <f t="shared" si="192"/>
        <v>40.188705699590201</v>
      </c>
      <c r="AE808">
        <f t="shared" si="193"/>
        <v>25.572964232989801</v>
      </c>
      <c r="AF808">
        <f t="shared" si="194"/>
        <v>25.5627790472988</v>
      </c>
    </row>
    <row r="809" spans="1:32" x14ac:dyDescent="0.25">
      <c r="A809">
        <v>808</v>
      </c>
      <c r="B809" s="4">
        <v>21</v>
      </c>
      <c r="C809">
        <v>93.686909425122494</v>
      </c>
      <c r="D809">
        <v>316.51151925241402</v>
      </c>
      <c r="E809">
        <v>410.19842867753698</v>
      </c>
      <c r="F809">
        <v>23.0015351613429</v>
      </c>
      <c r="G809">
        <v>23.894737736269601</v>
      </c>
      <c r="H809">
        <v>22.9419185960375</v>
      </c>
      <c r="I809">
        <v>23.8487179314724</v>
      </c>
      <c r="J809">
        <v>80.327474985855801</v>
      </c>
      <c r="K809">
        <v>78.132080734632396</v>
      </c>
      <c r="L809">
        <v>79.774236272285805</v>
      </c>
      <c r="M809">
        <v>78.277727259640798</v>
      </c>
      <c r="N809">
        <v>103.32901014719801</v>
      </c>
      <c r="O809">
        <v>102.026818470902</v>
      </c>
      <c r="P809">
        <v>102.716154868323</v>
      </c>
      <c r="Q809">
        <v>102.12644519111301</v>
      </c>
      <c r="R809">
        <f t="shared" si="180"/>
        <v>86.609272628250594</v>
      </c>
      <c r="S809">
        <f t="shared" si="181"/>
        <v>74.568522243406704</v>
      </c>
      <c r="T809">
        <f t="shared" si="182"/>
        <v>161.177794871657</v>
      </c>
      <c r="U809">
        <f t="shared" si="183"/>
        <v>21.652318157062599</v>
      </c>
      <c r="V809">
        <f t="shared" si="184"/>
        <v>21.652318157062599</v>
      </c>
      <c r="W809">
        <f t="shared" si="185"/>
        <v>21.652318157062599</v>
      </c>
      <c r="X809">
        <f t="shared" si="186"/>
        <v>21.652318157062599</v>
      </c>
      <c r="Y809">
        <f t="shared" si="187"/>
        <v>18.643143442273299</v>
      </c>
      <c r="Z809">
        <f t="shared" si="188"/>
        <v>18.6411176794299</v>
      </c>
      <c r="AA809">
        <f t="shared" si="189"/>
        <v>18.6411176794299</v>
      </c>
      <c r="AB809">
        <f t="shared" si="190"/>
        <v>18.643143442273299</v>
      </c>
      <c r="AC809">
        <f t="shared" si="191"/>
        <v>40.295461599336001</v>
      </c>
      <c r="AD809">
        <f t="shared" si="192"/>
        <v>40.293435836492598</v>
      </c>
      <c r="AE809">
        <f t="shared" si="193"/>
        <v>40.293435836492598</v>
      </c>
      <c r="AF809">
        <f t="shared" si="194"/>
        <v>40.295461599336001</v>
      </c>
    </row>
    <row r="810" spans="1:32" x14ac:dyDescent="0.25">
      <c r="A810">
        <v>809</v>
      </c>
      <c r="B810" s="4">
        <v>20</v>
      </c>
      <c r="C810">
        <v>91.936065033521601</v>
      </c>
      <c r="D810">
        <v>303.66546726562802</v>
      </c>
      <c r="E810">
        <v>395.60153229914999</v>
      </c>
      <c r="F810">
        <v>23.277653990125899</v>
      </c>
      <c r="G810">
        <v>22.8718429841873</v>
      </c>
      <c r="H810">
        <v>23.062197631302801</v>
      </c>
      <c r="I810">
        <v>22.724370427905502</v>
      </c>
      <c r="J810">
        <v>88.148168963740304</v>
      </c>
      <c r="K810">
        <v>76.912872771808694</v>
      </c>
      <c r="L810">
        <v>68.202176212990807</v>
      </c>
      <c r="M810">
        <v>58.547759010735</v>
      </c>
      <c r="N810">
        <v>111.425822953866</v>
      </c>
      <c r="O810">
        <v>99.784715755996004</v>
      </c>
      <c r="P810">
        <v>91.264373844293601</v>
      </c>
      <c r="Q810">
        <v>81.272129438640505</v>
      </c>
      <c r="R810">
        <f t="shared" si="180"/>
        <v>81.791835789711797</v>
      </c>
      <c r="S810">
        <f t="shared" si="181"/>
        <v>67.669069424342695</v>
      </c>
      <c r="T810">
        <f t="shared" si="182"/>
        <v>149.46090521405401</v>
      </c>
      <c r="U810">
        <f t="shared" si="183"/>
        <v>19.555279324828501</v>
      </c>
      <c r="V810">
        <f t="shared" si="184"/>
        <v>23.928206685212899</v>
      </c>
      <c r="W810">
        <f t="shared" si="185"/>
        <v>19.330409824115101</v>
      </c>
      <c r="X810">
        <f t="shared" si="186"/>
        <v>18.977939955555101</v>
      </c>
      <c r="Y810">
        <f t="shared" si="187"/>
        <v>8.5965445645016505</v>
      </c>
      <c r="Z810">
        <f t="shared" si="188"/>
        <v>19.394483403790002</v>
      </c>
      <c r="AA810">
        <f t="shared" si="189"/>
        <v>23.965685871681998</v>
      </c>
      <c r="AB810">
        <f t="shared" si="190"/>
        <v>9.9768861776892592</v>
      </c>
      <c r="AC810">
        <f t="shared" si="191"/>
        <v>28.1518238893301</v>
      </c>
      <c r="AD810">
        <f t="shared" si="192"/>
        <v>43.322690089002997</v>
      </c>
      <c r="AE810">
        <f t="shared" si="193"/>
        <v>43.296095695797199</v>
      </c>
      <c r="AF810">
        <f t="shared" si="194"/>
        <v>28.9548261332443</v>
      </c>
    </row>
    <row r="811" spans="1:32" x14ac:dyDescent="0.25">
      <c r="A811">
        <v>810</v>
      </c>
      <c r="B811" s="4">
        <v>2</v>
      </c>
      <c r="C811">
        <v>105.793255800738</v>
      </c>
      <c r="D811">
        <v>298.743540193304</v>
      </c>
      <c r="E811">
        <v>404.53679599404302</v>
      </c>
      <c r="F811">
        <v>20.507052560406098</v>
      </c>
      <c r="G811">
        <v>23.448136448806199</v>
      </c>
      <c r="H811">
        <v>31.4618579114385</v>
      </c>
      <c r="I811">
        <v>30.3762088800874</v>
      </c>
      <c r="J811">
        <v>11.927253436404699</v>
      </c>
      <c r="K811">
        <v>21.2201440805459</v>
      </c>
      <c r="L811">
        <v>111.86660995881</v>
      </c>
      <c r="M811">
        <v>144.818717293649</v>
      </c>
      <c r="N811">
        <v>32.434305996810799</v>
      </c>
      <c r="O811">
        <v>44.668280529352202</v>
      </c>
      <c r="P811">
        <v>143.32846787024801</v>
      </c>
      <c r="Q811">
        <v>175.194926173737</v>
      </c>
      <c r="R811">
        <f t="shared" si="180"/>
        <v>81.4069428768628</v>
      </c>
      <c r="S811">
        <f t="shared" si="181"/>
        <v>68.107528201853498</v>
      </c>
      <c r="T811">
        <f t="shared" si="182"/>
        <v>149.51447107871601</v>
      </c>
      <c r="U811">
        <f t="shared" si="183"/>
        <v>18.919369294904101</v>
      </c>
      <c r="V811">
        <f t="shared" si="184"/>
        <v>18.925644722830999</v>
      </c>
      <c r="W811">
        <f t="shared" si="185"/>
        <v>21.7861939528362</v>
      </c>
      <c r="X811">
        <f t="shared" si="186"/>
        <v>21.775734906291301</v>
      </c>
      <c r="Y811">
        <f t="shared" si="187"/>
        <v>1.32757269301173</v>
      </c>
      <c r="Z811">
        <f t="shared" si="188"/>
        <v>1.3441048802274</v>
      </c>
      <c r="AA811">
        <f t="shared" si="189"/>
        <v>29.639794644735101</v>
      </c>
      <c r="AB811">
        <f t="shared" si="190"/>
        <v>29.4201041202959</v>
      </c>
      <c r="AC811">
        <f t="shared" si="191"/>
        <v>20.2469419879159</v>
      </c>
      <c r="AD811">
        <f t="shared" si="192"/>
        <v>20.269749603058401</v>
      </c>
      <c r="AE811">
        <f t="shared" si="193"/>
        <v>51.425988597571298</v>
      </c>
      <c r="AF811">
        <f t="shared" si="194"/>
        <v>51.195839026587301</v>
      </c>
    </row>
    <row r="812" spans="1:32" x14ac:dyDescent="0.25">
      <c r="A812">
        <v>811</v>
      </c>
      <c r="B812" s="4">
        <v>19</v>
      </c>
      <c r="C812">
        <v>110.92655584492999</v>
      </c>
      <c r="D812">
        <v>280.89273554528398</v>
      </c>
      <c r="E812">
        <v>391.81929139021503</v>
      </c>
      <c r="F812">
        <v>35.658027385215703</v>
      </c>
      <c r="G812">
        <v>34.607939112117002</v>
      </c>
      <c r="H812">
        <v>18.937149674030302</v>
      </c>
      <c r="I812">
        <v>21.723439673567299</v>
      </c>
      <c r="J812">
        <v>165.28438664288601</v>
      </c>
      <c r="K812">
        <v>104.474332948381</v>
      </c>
      <c r="L812">
        <v>1.33388161269302</v>
      </c>
      <c r="M812">
        <v>5.60733540024252</v>
      </c>
      <c r="N812">
        <v>200.94241402810201</v>
      </c>
      <c r="O812">
        <v>139.08227206049801</v>
      </c>
      <c r="P812">
        <v>20.2710312867233</v>
      </c>
      <c r="Q812">
        <v>27.3307750738098</v>
      </c>
      <c r="R812">
        <f t="shared" si="180"/>
        <v>85.322809903239104</v>
      </c>
      <c r="S812">
        <f t="shared" si="181"/>
        <v>31.001870142636701</v>
      </c>
      <c r="T812">
        <f t="shared" si="182"/>
        <v>116.324680045875</v>
      </c>
      <c r="U812">
        <f t="shared" si="183"/>
        <v>19.782240634850801</v>
      </c>
      <c r="V812">
        <f t="shared" si="184"/>
        <v>18.785493499130599</v>
      </c>
      <c r="W812">
        <f t="shared" si="185"/>
        <v>23.569461388726001</v>
      </c>
      <c r="X812">
        <f t="shared" si="186"/>
        <v>23.185614380531501</v>
      </c>
      <c r="Y812">
        <f t="shared" si="187"/>
        <v>3.1488942077420301</v>
      </c>
      <c r="Z812">
        <f t="shared" si="188"/>
        <v>1.59135460471055</v>
      </c>
      <c r="AA812">
        <f t="shared" si="189"/>
        <v>15.319297754277301</v>
      </c>
      <c r="AB812">
        <f t="shared" si="190"/>
        <v>10.9423235759068</v>
      </c>
      <c r="AC812">
        <f t="shared" si="191"/>
        <v>22.9311348425929</v>
      </c>
      <c r="AD812">
        <f t="shared" si="192"/>
        <v>20.376848103841098</v>
      </c>
      <c r="AE812">
        <f t="shared" si="193"/>
        <v>38.888759143003298</v>
      </c>
      <c r="AF812">
        <f t="shared" si="194"/>
        <v>34.127937956438302</v>
      </c>
    </row>
    <row r="813" spans="1:32" x14ac:dyDescent="0.25">
      <c r="A813">
        <v>812</v>
      </c>
      <c r="B813" s="4">
        <v>17</v>
      </c>
      <c r="C813">
        <v>101.135842374335</v>
      </c>
      <c r="D813">
        <v>368.33146156584502</v>
      </c>
      <c r="E813">
        <v>469.46730394018101</v>
      </c>
      <c r="F813">
        <v>18.9873530974454</v>
      </c>
      <c r="G813">
        <v>18.937149674030302</v>
      </c>
      <c r="H813">
        <v>27.021992653167299</v>
      </c>
      <c r="I813">
        <v>36.189346949692002</v>
      </c>
      <c r="J813">
        <v>7.2089848105884498</v>
      </c>
      <c r="K813">
        <v>6.6431056614791499</v>
      </c>
      <c r="L813">
        <v>174.830791562896</v>
      </c>
      <c r="M813">
        <v>167.10796462373199</v>
      </c>
      <c r="N813">
        <v>26.196337908033801</v>
      </c>
      <c r="O813">
        <v>25.580255335509499</v>
      </c>
      <c r="P813">
        <v>201.85278421606401</v>
      </c>
      <c r="Q813">
        <v>203.297311573424</v>
      </c>
      <c r="R813">
        <f t="shared" si="180"/>
        <v>91.906779703196094</v>
      </c>
      <c r="S813">
        <f t="shared" si="181"/>
        <v>72.413036449038799</v>
      </c>
      <c r="T813">
        <f t="shared" si="182"/>
        <v>164.31981615223501</v>
      </c>
      <c r="U813">
        <f t="shared" si="183"/>
        <v>22.882302030732099</v>
      </c>
      <c r="V813">
        <f t="shared" si="184"/>
        <v>23.347729601976098</v>
      </c>
      <c r="W813">
        <f t="shared" si="185"/>
        <v>23.095666580246199</v>
      </c>
      <c r="X813">
        <f t="shared" si="186"/>
        <v>22.581081490241601</v>
      </c>
      <c r="Y813">
        <f t="shared" si="187"/>
        <v>16.2778910836908</v>
      </c>
      <c r="Z813">
        <f t="shared" si="188"/>
        <v>20.387515796999899</v>
      </c>
      <c r="AA813">
        <f t="shared" si="189"/>
        <v>17.897874616851499</v>
      </c>
      <c r="AB813">
        <f t="shared" si="190"/>
        <v>14.190018959923799</v>
      </c>
      <c r="AC813">
        <f t="shared" si="191"/>
        <v>39.160193114422903</v>
      </c>
      <c r="AD813">
        <f t="shared" si="192"/>
        <v>43.735245398975998</v>
      </c>
      <c r="AE813">
        <f t="shared" si="193"/>
        <v>40.993541197097699</v>
      </c>
      <c r="AF813">
        <f t="shared" si="194"/>
        <v>36.771100450165399</v>
      </c>
    </row>
    <row r="814" spans="1:32" x14ac:dyDescent="0.25">
      <c r="A814">
        <v>813</v>
      </c>
      <c r="B814" s="4">
        <v>16</v>
      </c>
      <c r="C814">
        <v>101.301095309743</v>
      </c>
      <c r="D814">
        <v>255.88400119197701</v>
      </c>
      <c r="E814">
        <v>357.18509650172001</v>
      </c>
      <c r="F814">
        <v>19.711119118346101</v>
      </c>
      <c r="G814">
        <v>20.219428780423801</v>
      </c>
      <c r="H814">
        <v>36.564826720650601</v>
      </c>
      <c r="I814">
        <v>24.805720690322399</v>
      </c>
      <c r="J814">
        <v>70.2119668835673</v>
      </c>
      <c r="K814">
        <v>43.200192885834603</v>
      </c>
      <c r="L814">
        <v>98.177344096418395</v>
      </c>
      <c r="M814">
        <v>35.410348117351703</v>
      </c>
      <c r="N814">
        <v>89.923086001913404</v>
      </c>
      <c r="O814">
        <v>63.4196216662585</v>
      </c>
      <c r="P814">
        <v>134.742170817069</v>
      </c>
      <c r="Q814">
        <v>60.216068807674098</v>
      </c>
      <c r="R814">
        <f t="shared" si="180"/>
        <v>84.196370590363202</v>
      </c>
      <c r="S814">
        <f t="shared" si="181"/>
        <v>29.386973325860101</v>
      </c>
      <c r="T814">
        <f t="shared" si="182"/>
        <v>113.583343916223</v>
      </c>
      <c r="U814">
        <f t="shared" si="183"/>
        <v>20.197464782679699</v>
      </c>
      <c r="V814">
        <f t="shared" si="184"/>
        <v>20.198510687334199</v>
      </c>
      <c r="W814">
        <f t="shared" si="185"/>
        <v>21.8981057508656</v>
      </c>
      <c r="X814">
        <f t="shared" si="186"/>
        <v>21.902289369483501</v>
      </c>
      <c r="Y814">
        <f t="shared" si="187"/>
        <v>3.9014008766614499</v>
      </c>
      <c r="Z814">
        <f t="shared" si="188"/>
        <v>3.9073450857838798</v>
      </c>
      <c r="AA814">
        <f t="shared" si="189"/>
        <v>9.0327165632721194</v>
      </c>
      <c r="AB814">
        <f t="shared" si="190"/>
        <v>9.0344591101013094</v>
      </c>
      <c r="AC814">
        <f t="shared" si="191"/>
        <v>24.0988656593412</v>
      </c>
      <c r="AD814">
        <f t="shared" si="192"/>
        <v>24.105855773118101</v>
      </c>
      <c r="AE814">
        <f t="shared" si="193"/>
        <v>30.9308223141377</v>
      </c>
      <c r="AF814">
        <f t="shared" si="194"/>
        <v>30.9367484795848</v>
      </c>
    </row>
    <row r="815" spans="1:32" x14ac:dyDescent="0.25">
      <c r="A815">
        <v>814</v>
      </c>
      <c r="B815" s="4">
        <v>15</v>
      </c>
      <c r="C815">
        <v>101.247754172364</v>
      </c>
      <c r="D815">
        <v>255.284522780982</v>
      </c>
      <c r="E815">
        <v>356.53227695334601</v>
      </c>
      <c r="F815">
        <v>28.005143028379301</v>
      </c>
      <c r="G815">
        <v>31.4357102950765</v>
      </c>
      <c r="H815">
        <v>21.815479283161601</v>
      </c>
      <c r="I815">
        <v>19.991421565747</v>
      </c>
      <c r="J815">
        <v>93.118076140782193</v>
      </c>
      <c r="K815">
        <v>132.49329899712399</v>
      </c>
      <c r="L815">
        <v>16.985718525988901</v>
      </c>
      <c r="M815">
        <v>12.6874291170869</v>
      </c>
      <c r="N815">
        <v>121.123219169161</v>
      </c>
      <c r="O815">
        <v>163.92900929219999</v>
      </c>
      <c r="P815">
        <v>38.801197809150601</v>
      </c>
      <c r="Q815">
        <v>32.678850682834003</v>
      </c>
      <c r="R815">
        <f t="shared" si="180"/>
        <v>85.310259047385301</v>
      </c>
      <c r="S815">
        <f t="shared" si="181"/>
        <v>26.80864198311</v>
      </c>
      <c r="T815">
        <f t="shared" si="182"/>
        <v>112.118901030495</v>
      </c>
      <c r="U815">
        <f t="shared" si="183"/>
        <v>22.016292976821902</v>
      </c>
      <c r="V815">
        <f t="shared" si="184"/>
        <v>23.0716107731931</v>
      </c>
      <c r="W815">
        <f t="shared" si="185"/>
        <v>20.097057935849602</v>
      </c>
      <c r="X815">
        <f t="shared" si="186"/>
        <v>20.125297361520602</v>
      </c>
      <c r="Y815">
        <f t="shared" si="187"/>
        <v>6.5280975556104401</v>
      </c>
      <c r="Z815">
        <f t="shared" si="188"/>
        <v>9.0720313480015999</v>
      </c>
      <c r="AA815">
        <f t="shared" si="189"/>
        <v>4.2213477892510802</v>
      </c>
      <c r="AB815">
        <f t="shared" si="190"/>
        <v>3.8584424517079601</v>
      </c>
      <c r="AC815">
        <f t="shared" si="191"/>
        <v>28.544390532432399</v>
      </c>
      <c r="AD815">
        <f t="shared" si="192"/>
        <v>32.143642121194702</v>
      </c>
      <c r="AE815">
        <f t="shared" si="193"/>
        <v>24.3184057251007</v>
      </c>
      <c r="AF815">
        <f t="shared" si="194"/>
        <v>23.9837398132285</v>
      </c>
    </row>
    <row r="816" spans="1:32" x14ac:dyDescent="0.25">
      <c r="A816">
        <v>815</v>
      </c>
      <c r="B816" s="4">
        <v>14</v>
      </c>
      <c r="C816">
        <v>93.674358569268705</v>
      </c>
      <c r="D816">
        <v>361.53028953083498</v>
      </c>
      <c r="E816">
        <v>455.20464810010401</v>
      </c>
      <c r="F816">
        <v>23.418851118480799</v>
      </c>
      <c r="G816">
        <v>23.418851118480799</v>
      </c>
      <c r="H816">
        <v>23.418851118480799</v>
      </c>
      <c r="I816">
        <v>23.417805213826298</v>
      </c>
      <c r="J816">
        <v>87.192425958809807</v>
      </c>
      <c r="K816">
        <v>87.212662635739306</v>
      </c>
      <c r="L816">
        <v>87.201740791014998</v>
      </c>
      <c r="M816">
        <v>87.167003962681207</v>
      </c>
      <c r="N816">
        <v>110.61127707729</v>
      </c>
      <c r="O816">
        <v>110.63151375421999</v>
      </c>
      <c r="P816">
        <v>110.620591909495</v>
      </c>
      <c r="Q816">
        <v>110.58480917650699</v>
      </c>
      <c r="R816">
        <f t="shared" si="180"/>
        <v>88.701081937212294</v>
      </c>
      <c r="S816">
        <f t="shared" si="181"/>
        <v>35.969418221656099</v>
      </c>
      <c r="T816">
        <f t="shared" si="182"/>
        <v>124.67050015886799</v>
      </c>
      <c r="U816">
        <f t="shared" si="183"/>
        <v>18.823146066691901</v>
      </c>
      <c r="V816">
        <f t="shared" si="184"/>
        <v>18.8890380599242</v>
      </c>
      <c r="W816">
        <f t="shared" si="185"/>
        <v>25.916471433380998</v>
      </c>
      <c r="X816">
        <f t="shared" si="186"/>
        <v>25.072426377214999</v>
      </c>
      <c r="Y816">
        <f t="shared" si="187"/>
        <v>0.75534271696906397</v>
      </c>
      <c r="Z816">
        <f t="shared" si="188"/>
        <v>0.72082675140160601</v>
      </c>
      <c r="AA816">
        <f t="shared" si="189"/>
        <v>18.7137626396411</v>
      </c>
      <c r="AB816">
        <f t="shared" si="190"/>
        <v>12.4378331006273</v>
      </c>
      <c r="AC816">
        <f t="shared" si="191"/>
        <v>19.578488783661001</v>
      </c>
      <c r="AD816">
        <f t="shared" si="192"/>
        <v>19.609864811325799</v>
      </c>
      <c r="AE816">
        <f t="shared" si="193"/>
        <v>44.630234073022201</v>
      </c>
      <c r="AF816">
        <f t="shared" si="194"/>
        <v>37.510259477842403</v>
      </c>
    </row>
    <row r="817" spans="1:32" x14ac:dyDescent="0.25">
      <c r="A817">
        <v>816</v>
      </c>
      <c r="B817" s="4">
        <v>13</v>
      </c>
      <c r="C817">
        <v>104.724341243859</v>
      </c>
      <c r="D817">
        <v>336.80492391168502</v>
      </c>
      <c r="E817">
        <v>441.52926515554401</v>
      </c>
      <c r="F817">
        <v>26.1779475970013</v>
      </c>
      <c r="G817">
        <v>26.183177120273701</v>
      </c>
      <c r="H817">
        <v>26.182131215619201</v>
      </c>
      <c r="I817">
        <v>26.181085310964701</v>
      </c>
      <c r="J817">
        <v>84.209657577472498</v>
      </c>
      <c r="K817">
        <v>84.226591003329801</v>
      </c>
      <c r="L817">
        <v>84.189355450396604</v>
      </c>
      <c r="M817">
        <v>84.179319880486204</v>
      </c>
      <c r="N817">
        <v>110.38760517447299</v>
      </c>
      <c r="O817">
        <v>110.409768123603</v>
      </c>
      <c r="P817">
        <v>110.371486666015</v>
      </c>
      <c r="Q817">
        <v>110.36040519145099</v>
      </c>
      <c r="R817">
        <f t="shared" si="180"/>
        <v>88.855875826075405</v>
      </c>
      <c r="S817">
        <f t="shared" si="181"/>
        <v>34.414667705996003</v>
      </c>
      <c r="T817">
        <f t="shared" si="182"/>
        <v>123.270543532071</v>
      </c>
      <c r="U817">
        <f t="shared" si="183"/>
        <v>19.2990326844807</v>
      </c>
      <c r="V817">
        <f t="shared" si="184"/>
        <v>22.480674643411401</v>
      </c>
      <c r="W817">
        <f t="shared" si="185"/>
        <v>23.6217566214501</v>
      </c>
      <c r="X817">
        <f t="shared" si="186"/>
        <v>23.454411876733101</v>
      </c>
      <c r="Y817">
        <f t="shared" si="187"/>
        <v>1.4684348335839199</v>
      </c>
      <c r="Z817">
        <f t="shared" si="188"/>
        <v>8.6909423022242898</v>
      </c>
      <c r="AA817">
        <f t="shared" si="189"/>
        <v>11.00272372037</v>
      </c>
      <c r="AB817">
        <f t="shared" si="190"/>
        <v>10.192671313597</v>
      </c>
      <c r="AC817">
        <f t="shared" si="191"/>
        <v>20.767467518064599</v>
      </c>
      <c r="AD817">
        <f t="shared" si="192"/>
        <v>31.171616945635702</v>
      </c>
      <c r="AE817">
        <f t="shared" si="193"/>
        <v>34.624480341820103</v>
      </c>
      <c r="AF817">
        <f t="shared" si="194"/>
        <v>33.6470831903302</v>
      </c>
    </row>
    <row r="818" spans="1:32" x14ac:dyDescent="0.25">
      <c r="A818">
        <v>817</v>
      </c>
      <c r="B818" s="4">
        <v>12</v>
      </c>
      <c r="C818">
        <v>82.258309265610194</v>
      </c>
      <c r="D818">
        <v>278.68527226139503</v>
      </c>
      <c r="E818">
        <v>360.94358152700499</v>
      </c>
      <c r="F818">
        <v>20.3710849553236</v>
      </c>
      <c r="G818">
        <v>20.3710849553236</v>
      </c>
      <c r="H818">
        <v>20.757023772827001</v>
      </c>
      <c r="I818">
        <v>20.759115582136001</v>
      </c>
      <c r="J818">
        <v>52.426344321938601</v>
      </c>
      <c r="K818">
        <v>52.424327385720801</v>
      </c>
      <c r="L818">
        <v>80.565486127051798</v>
      </c>
      <c r="M818">
        <v>80.585966712376305</v>
      </c>
      <c r="N818">
        <v>72.797429277262196</v>
      </c>
      <c r="O818">
        <v>72.795412341044397</v>
      </c>
      <c r="P818">
        <v>101.322509899878</v>
      </c>
      <c r="Q818">
        <v>101.345082294512</v>
      </c>
      <c r="R818">
        <f t="shared" si="180"/>
        <v>85.598928732022102</v>
      </c>
      <c r="S818">
        <f t="shared" si="181"/>
        <v>27.838182468134399</v>
      </c>
      <c r="T818">
        <f t="shared" si="182"/>
        <v>113.437111200156</v>
      </c>
      <c r="U818">
        <f t="shared" si="183"/>
        <v>22.6616161486366</v>
      </c>
      <c r="V818">
        <f t="shared" si="184"/>
        <v>22.6312849136567</v>
      </c>
      <c r="W818">
        <f t="shared" si="185"/>
        <v>20.149353168573601</v>
      </c>
      <c r="X818">
        <f t="shared" si="186"/>
        <v>20.156674501154999</v>
      </c>
      <c r="Y818">
        <f t="shared" si="187"/>
        <v>8.5223918517863009</v>
      </c>
      <c r="Z818">
        <f t="shared" si="188"/>
        <v>8.4505281060244393</v>
      </c>
      <c r="AA818">
        <f t="shared" si="189"/>
        <v>3.8024766613002301</v>
      </c>
      <c r="AB818">
        <f t="shared" si="190"/>
        <v>3.8072593630902301</v>
      </c>
      <c r="AC818">
        <f t="shared" si="191"/>
        <v>31.184008000422899</v>
      </c>
      <c r="AD818">
        <f t="shared" si="192"/>
        <v>31.0818130196811</v>
      </c>
      <c r="AE818">
        <f t="shared" si="193"/>
        <v>23.951829829873802</v>
      </c>
      <c r="AF818">
        <f t="shared" si="194"/>
        <v>23.963933864245199</v>
      </c>
    </row>
    <row r="819" spans="1:32" x14ac:dyDescent="0.25">
      <c r="A819">
        <v>818</v>
      </c>
      <c r="B819" s="4">
        <v>11</v>
      </c>
      <c r="C819">
        <v>93.543620487458597</v>
      </c>
      <c r="D819">
        <v>350.33836814172599</v>
      </c>
      <c r="E819">
        <v>443.881988629185</v>
      </c>
      <c r="F819">
        <v>23.387473978846302</v>
      </c>
      <c r="G819">
        <v>23.388519883500798</v>
      </c>
      <c r="H819">
        <v>23.383290360228401</v>
      </c>
      <c r="I819">
        <v>23.384336264882901</v>
      </c>
      <c r="J819">
        <v>87.577443789426397</v>
      </c>
      <c r="K819">
        <v>87.615960825120396</v>
      </c>
      <c r="L819">
        <v>87.574526367468906</v>
      </c>
      <c r="M819">
        <v>87.570437159710707</v>
      </c>
      <c r="N819">
        <v>110.964917768272</v>
      </c>
      <c r="O819">
        <v>111.004480708621</v>
      </c>
      <c r="P819">
        <v>110.95781672769699</v>
      </c>
      <c r="Q819">
        <v>110.954773424593</v>
      </c>
      <c r="R819">
        <f t="shared" si="180"/>
        <v>90.434145949687107</v>
      </c>
      <c r="S819">
        <f t="shared" si="181"/>
        <v>38.490517162882497</v>
      </c>
      <c r="T819">
        <f t="shared" si="182"/>
        <v>128.92466311256899</v>
      </c>
      <c r="U819">
        <f t="shared" si="183"/>
        <v>26.848372480523501</v>
      </c>
      <c r="V819">
        <f t="shared" si="184"/>
        <v>26.146570457366799</v>
      </c>
      <c r="W819">
        <f t="shared" si="185"/>
        <v>18.712280173316898</v>
      </c>
      <c r="X819">
        <f t="shared" si="186"/>
        <v>18.726922838479702</v>
      </c>
      <c r="Y819">
        <f t="shared" si="187"/>
        <v>18.363498578860199</v>
      </c>
      <c r="Z819">
        <f t="shared" si="188"/>
        <v>15.768616514985199</v>
      </c>
      <c r="AA819">
        <f t="shared" si="189"/>
        <v>0.61751312103282796</v>
      </c>
      <c r="AB819">
        <f t="shared" si="190"/>
        <v>0.61842387241859198</v>
      </c>
      <c r="AC819">
        <f t="shared" si="191"/>
        <v>45.211871059383803</v>
      </c>
      <c r="AD819">
        <f t="shared" si="192"/>
        <v>41.915186972352103</v>
      </c>
      <c r="AE819">
        <f t="shared" si="193"/>
        <v>19.329793294349798</v>
      </c>
      <c r="AF819">
        <f t="shared" si="194"/>
        <v>19.345346710898198</v>
      </c>
    </row>
    <row r="820" spans="1:32" x14ac:dyDescent="0.25">
      <c r="A820">
        <v>819</v>
      </c>
      <c r="B820" s="4">
        <v>1</v>
      </c>
      <c r="C820">
        <v>92.201724815759704</v>
      </c>
      <c r="D820">
        <v>312.42770848560502</v>
      </c>
      <c r="E820">
        <v>404.629433301365</v>
      </c>
      <c r="F820">
        <v>26.9153103784103</v>
      </c>
      <c r="G820">
        <v>27.861854090715401</v>
      </c>
      <c r="H820">
        <v>18.524017335510401</v>
      </c>
      <c r="I820">
        <v>18.900543011123499</v>
      </c>
      <c r="J820">
        <v>148.39550285002699</v>
      </c>
      <c r="K820">
        <v>155.22487434062401</v>
      </c>
      <c r="L820">
        <v>8.8208097025379503E-2</v>
      </c>
      <c r="M820">
        <v>0.249820135012395</v>
      </c>
      <c r="N820">
        <v>175.31081322843801</v>
      </c>
      <c r="O820">
        <v>183.086728431339</v>
      </c>
      <c r="P820">
        <v>18.612225432535698</v>
      </c>
      <c r="Q820">
        <v>19.150363146135899</v>
      </c>
      <c r="R820">
        <f t="shared" si="180"/>
        <v>89.3453592043725</v>
      </c>
      <c r="S820">
        <f t="shared" si="181"/>
        <v>39.554905708736896</v>
      </c>
      <c r="T820">
        <f t="shared" si="182"/>
        <v>128.900264913109</v>
      </c>
      <c r="U820">
        <f t="shared" si="183"/>
        <v>18.934011960066901</v>
      </c>
      <c r="V820">
        <f t="shared" si="184"/>
        <v>18.975848146246101</v>
      </c>
      <c r="W820">
        <f t="shared" si="185"/>
        <v>26.2783544438314</v>
      </c>
      <c r="X820">
        <f t="shared" si="186"/>
        <v>25.157144654227999</v>
      </c>
      <c r="Y820">
        <f t="shared" si="187"/>
        <v>0.68041308600440997</v>
      </c>
      <c r="Z820">
        <f t="shared" si="188"/>
        <v>0.95188512618014198</v>
      </c>
      <c r="AA820">
        <f t="shared" si="189"/>
        <v>21.1224666880242</v>
      </c>
      <c r="AB820">
        <f t="shared" si="190"/>
        <v>13.373940219171701</v>
      </c>
      <c r="AC820">
        <f t="shared" si="191"/>
        <v>19.6144250460713</v>
      </c>
      <c r="AD820">
        <f t="shared" si="192"/>
        <v>19.927733272426199</v>
      </c>
      <c r="AE820">
        <f t="shared" si="193"/>
        <v>47.4008211318557</v>
      </c>
      <c r="AF820">
        <f t="shared" si="194"/>
        <v>38.531084873399699</v>
      </c>
    </row>
    <row r="821" spans="1:32" x14ac:dyDescent="0.25">
      <c r="A821">
        <v>820</v>
      </c>
      <c r="B821" s="4">
        <v>215</v>
      </c>
      <c r="C821">
        <v>99.701907093041896</v>
      </c>
      <c r="D821">
        <v>125.040907856014</v>
      </c>
      <c r="E821">
        <v>224.742814949055</v>
      </c>
      <c r="F821">
        <v>24.4406999659086</v>
      </c>
      <c r="G821">
        <v>24.853832304428501</v>
      </c>
      <c r="H821">
        <v>25.680096981468399</v>
      </c>
      <c r="I821">
        <v>24.727277841236301</v>
      </c>
      <c r="J821">
        <v>28.635501725008901</v>
      </c>
      <c r="K821">
        <v>31.272819026217199</v>
      </c>
      <c r="L821">
        <v>34.916289298184203</v>
      </c>
      <c r="M821">
        <v>30.2162978066035</v>
      </c>
      <c r="N821">
        <v>53.0762016909175</v>
      </c>
      <c r="O821">
        <v>56.1266513306457</v>
      </c>
      <c r="P821">
        <v>60.596386279652599</v>
      </c>
      <c r="Q821">
        <v>54.9435756478399</v>
      </c>
      <c r="R821">
        <f t="shared" si="180"/>
        <v>90.680979448144498</v>
      </c>
      <c r="S821">
        <f t="shared" si="181"/>
        <v>38.534394205563302</v>
      </c>
      <c r="T821">
        <f t="shared" si="182"/>
        <v>129.21537365370699</v>
      </c>
      <c r="U821">
        <f t="shared" si="183"/>
        <v>23.1113551500634</v>
      </c>
      <c r="V821">
        <f t="shared" si="184"/>
        <v>20.874165094128799</v>
      </c>
      <c r="W821">
        <f t="shared" si="185"/>
        <v>24.0599906716775</v>
      </c>
      <c r="X821">
        <f t="shared" si="186"/>
        <v>22.635468532274601</v>
      </c>
      <c r="Y821">
        <f t="shared" si="187"/>
        <v>11.1561054297164</v>
      </c>
      <c r="Z821">
        <f t="shared" si="188"/>
        <v>5.6195340466786803</v>
      </c>
      <c r="AA821">
        <f t="shared" si="189"/>
        <v>13.223643819270199</v>
      </c>
      <c r="AB821">
        <f t="shared" si="190"/>
        <v>8.5351109098979006</v>
      </c>
      <c r="AC821">
        <f t="shared" si="191"/>
        <v>34.2674605797799</v>
      </c>
      <c r="AD821">
        <f t="shared" si="192"/>
        <v>26.4936991408075</v>
      </c>
      <c r="AE821">
        <f t="shared" si="193"/>
        <v>37.283634490947797</v>
      </c>
      <c r="AF821">
        <f t="shared" si="194"/>
        <v>31.1705794421725</v>
      </c>
    </row>
    <row r="822" spans="1:32" x14ac:dyDescent="0.25">
      <c r="A822">
        <v>821</v>
      </c>
      <c r="B822" s="4">
        <v>336</v>
      </c>
      <c r="C822">
        <v>88.989751621848995</v>
      </c>
      <c r="D822">
        <v>50.260076834208398</v>
      </c>
      <c r="E822">
        <v>139.249828456057</v>
      </c>
      <c r="F822">
        <v>19.380613247530199</v>
      </c>
      <c r="G822">
        <v>19.381659152184699</v>
      </c>
      <c r="H822">
        <v>25.113216658739798</v>
      </c>
      <c r="I822">
        <v>25.114262563394199</v>
      </c>
      <c r="J822">
        <v>2.7818852764119901</v>
      </c>
      <c r="K822">
        <v>2.7839329645162998</v>
      </c>
      <c r="L822">
        <v>22.346621051381</v>
      </c>
      <c r="M822">
        <v>22.347637541899001</v>
      </c>
      <c r="N822">
        <v>22.162498523942201</v>
      </c>
      <c r="O822">
        <v>22.165592116700999</v>
      </c>
      <c r="P822">
        <v>47.459837710120802</v>
      </c>
      <c r="Q822">
        <v>47.461900105293303</v>
      </c>
      <c r="R822">
        <f t="shared" si="180"/>
        <v>89.7428029730752</v>
      </c>
      <c r="S822">
        <f t="shared" si="181"/>
        <v>39.057028698103501</v>
      </c>
      <c r="T822">
        <f t="shared" si="182"/>
        <v>128.799831671178</v>
      </c>
      <c r="U822">
        <f t="shared" si="183"/>
        <v>22.2505756194257</v>
      </c>
      <c r="V822">
        <f t="shared" si="184"/>
        <v>25.504384999515601</v>
      </c>
      <c r="W822">
        <f t="shared" si="185"/>
        <v>22.170040961030601</v>
      </c>
      <c r="X822">
        <f t="shared" si="186"/>
        <v>19.817801393103199</v>
      </c>
      <c r="Y822">
        <f t="shared" si="187"/>
        <v>9.1249775940718099</v>
      </c>
      <c r="Z822">
        <f t="shared" si="188"/>
        <v>19.287493593370701</v>
      </c>
      <c r="AA822">
        <f t="shared" si="189"/>
        <v>7.6204174393035098</v>
      </c>
      <c r="AB822">
        <f t="shared" si="190"/>
        <v>3.0241400713574902</v>
      </c>
      <c r="AC822">
        <f t="shared" si="191"/>
        <v>31.375553213497501</v>
      </c>
      <c r="AD822">
        <f t="shared" si="192"/>
        <v>44.791878592886398</v>
      </c>
      <c r="AE822">
        <f t="shared" si="193"/>
        <v>29.790458400334099</v>
      </c>
      <c r="AF822">
        <f t="shared" si="194"/>
        <v>22.8419414644607</v>
      </c>
    </row>
    <row r="823" spans="1:32" x14ac:dyDescent="0.25">
      <c r="A823">
        <v>822</v>
      </c>
      <c r="B823" s="4">
        <v>420</v>
      </c>
      <c r="C823">
        <v>95.819509015609</v>
      </c>
      <c r="D823">
        <v>146.35618443035301</v>
      </c>
      <c r="E823">
        <v>242.175693445962</v>
      </c>
      <c r="F823">
        <v>27.263596628352399</v>
      </c>
      <c r="G823">
        <v>28.5657479231811</v>
      </c>
      <c r="H823">
        <v>20.492409895243298</v>
      </c>
      <c r="I823">
        <v>19.497754568832001</v>
      </c>
      <c r="J823">
        <v>61.950459484108002</v>
      </c>
      <c r="K823">
        <v>71.866382956632407</v>
      </c>
      <c r="L823">
        <v>4.7172662723351504</v>
      </c>
      <c r="M823">
        <v>2.2903093170004798</v>
      </c>
      <c r="N823">
        <v>89.214056112460497</v>
      </c>
      <c r="O823">
        <v>100.432130879813</v>
      </c>
      <c r="P823">
        <v>25.2096761675785</v>
      </c>
      <c r="Q823">
        <v>21.7880638858325</v>
      </c>
      <c r="R823">
        <f t="shared" si="180"/>
        <v>86.300730755178705</v>
      </c>
      <c r="S823">
        <f t="shared" si="181"/>
        <v>43.716633433857098</v>
      </c>
      <c r="T823">
        <f t="shared" si="182"/>
        <v>130.01736418903499</v>
      </c>
      <c r="U823">
        <f t="shared" si="183"/>
        <v>21.705659294441102</v>
      </c>
      <c r="V823">
        <f t="shared" si="184"/>
        <v>26.388174432551899</v>
      </c>
      <c r="W823">
        <f t="shared" si="185"/>
        <v>19.267655544846299</v>
      </c>
      <c r="X823">
        <f t="shared" si="186"/>
        <v>18.939241483339298</v>
      </c>
      <c r="Y823">
        <f t="shared" si="187"/>
        <v>16.915824862476001</v>
      </c>
      <c r="Z823">
        <f t="shared" si="188"/>
        <v>23.072324328172101</v>
      </c>
      <c r="AA823">
        <f t="shared" si="189"/>
        <v>2.1441237259403398</v>
      </c>
      <c r="AB823">
        <f t="shared" si="190"/>
        <v>1.58436051726852</v>
      </c>
      <c r="AC823">
        <f t="shared" si="191"/>
        <v>38.621484156917198</v>
      </c>
      <c r="AD823">
        <f t="shared" si="192"/>
        <v>49.4604987607241</v>
      </c>
      <c r="AE823">
        <f t="shared" si="193"/>
        <v>21.411779270786599</v>
      </c>
      <c r="AF823">
        <f t="shared" si="194"/>
        <v>20.523602000607799</v>
      </c>
    </row>
    <row r="824" spans="1:32" x14ac:dyDescent="0.25">
      <c r="A824">
        <v>823</v>
      </c>
      <c r="B824" t="e">
        <v>#VALUE!</v>
      </c>
      <c r="R824">
        <f t="shared" si="180"/>
        <v>90.302361963222495</v>
      </c>
      <c r="S824">
        <f t="shared" si="181"/>
        <v>38.078419703427102</v>
      </c>
      <c r="T824">
        <f t="shared" si="182"/>
        <v>128.380781666649</v>
      </c>
      <c r="U824">
        <f t="shared" si="183"/>
        <v>25.138318370447301</v>
      </c>
      <c r="V824">
        <f t="shared" si="184"/>
        <v>27.105665025525798</v>
      </c>
      <c r="W824">
        <f t="shared" si="185"/>
        <v>19.077300897730701</v>
      </c>
      <c r="X824">
        <f t="shared" si="186"/>
        <v>18.981077669518498</v>
      </c>
      <c r="Y824">
        <f t="shared" si="187"/>
        <v>13.8669640780987</v>
      </c>
      <c r="Z824">
        <f t="shared" si="188"/>
        <v>18.511033424656599</v>
      </c>
      <c r="AA824">
        <f t="shared" si="189"/>
        <v>0.81301144244369505</v>
      </c>
      <c r="AB824">
        <f t="shared" si="190"/>
        <v>0.67751425119251696</v>
      </c>
      <c r="AC824">
        <f t="shared" si="191"/>
        <v>39.005282448545998</v>
      </c>
      <c r="AD824">
        <f t="shared" si="192"/>
        <v>45.616698450182398</v>
      </c>
      <c r="AE824">
        <f t="shared" si="193"/>
        <v>19.8903123401744</v>
      </c>
      <c r="AF824">
        <f t="shared" si="194"/>
        <v>19.658591920711</v>
      </c>
    </row>
    <row r="825" spans="1:32" x14ac:dyDescent="0.25">
      <c r="A825">
        <v>824</v>
      </c>
      <c r="B825" t="e">
        <v>#VALUE!</v>
      </c>
      <c r="R825">
        <f t="shared" si="180"/>
        <v>82.006246243880298</v>
      </c>
      <c r="S825">
        <f t="shared" si="181"/>
        <v>38.428395758420997</v>
      </c>
      <c r="T825">
        <f t="shared" si="182"/>
        <v>120.434642002301</v>
      </c>
      <c r="U825">
        <f t="shared" si="183"/>
        <v>20.431747425283401</v>
      </c>
      <c r="V825">
        <f t="shared" si="184"/>
        <v>20.433839234592401</v>
      </c>
      <c r="W825">
        <f t="shared" si="185"/>
        <v>20.5708527443294</v>
      </c>
      <c r="X825">
        <f t="shared" si="186"/>
        <v>20.5698068396749</v>
      </c>
      <c r="Y825">
        <f t="shared" si="187"/>
        <v>13.1127973676875</v>
      </c>
      <c r="Z825">
        <f t="shared" si="188"/>
        <v>13.1210196575677</v>
      </c>
      <c r="AA825">
        <f t="shared" si="189"/>
        <v>6.1024391688096902</v>
      </c>
      <c r="AB825">
        <f t="shared" si="190"/>
        <v>6.0921395643560601</v>
      </c>
      <c r="AC825">
        <f t="shared" si="191"/>
        <v>33.544544792971003</v>
      </c>
      <c r="AD825">
        <f t="shared" si="192"/>
        <v>33.554858892160198</v>
      </c>
      <c r="AE825">
        <f t="shared" si="193"/>
        <v>26.673291913139099</v>
      </c>
      <c r="AF825">
        <f t="shared" si="194"/>
        <v>26.661946404030999</v>
      </c>
    </row>
    <row r="826" spans="1:32" x14ac:dyDescent="0.25">
      <c r="A826">
        <v>825</v>
      </c>
      <c r="B826" t="e">
        <v>#VALUE!</v>
      </c>
      <c r="R826">
        <f t="shared" si="180"/>
        <v>87.258779418683204</v>
      </c>
      <c r="S826">
        <f t="shared" si="181"/>
        <v>32.004191647913203</v>
      </c>
      <c r="T826">
        <f t="shared" si="182"/>
        <v>119.26297106659599</v>
      </c>
      <c r="U826">
        <f t="shared" si="183"/>
        <v>23.256735897036201</v>
      </c>
      <c r="V826">
        <f t="shared" si="184"/>
        <v>23.271378562199001</v>
      </c>
      <c r="W826">
        <f t="shared" si="185"/>
        <v>20.363763622742201</v>
      </c>
      <c r="X826">
        <f t="shared" si="186"/>
        <v>20.366901336705599</v>
      </c>
      <c r="Y826">
        <f t="shared" si="187"/>
        <v>11.2660457957113</v>
      </c>
      <c r="Z826">
        <f t="shared" si="188"/>
        <v>11.325072206654101</v>
      </c>
      <c r="AA826">
        <f t="shared" si="189"/>
        <v>4.7034365129601401</v>
      </c>
      <c r="AB826">
        <f t="shared" si="190"/>
        <v>4.7096371325875497</v>
      </c>
      <c r="AC826">
        <f t="shared" si="191"/>
        <v>34.5227816927476</v>
      </c>
      <c r="AD826">
        <f t="shared" si="192"/>
        <v>34.596450768853202</v>
      </c>
      <c r="AE826">
        <f t="shared" si="193"/>
        <v>25.067200135702301</v>
      </c>
      <c r="AF826">
        <f t="shared" si="194"/>
        <v>25.076538469293201</v>
      </c>
    </row>
    <row r="827" spans="1:32" x14ac:dyDescent="0.25">
      <c r="A827">
        <v>826</v>
      </c>
      <c r="B827" t="e">
        <v>#VALUE!</v>
      </c>
      <c r="R827">
        <f t="shared" si="180"/>
        <v>84.747562343274694</v>
      </c>
      <c r="S827">
        <f t="shared" si="181"/>
        <v>34.051498306321598</v>
      </c>
      <c r="T827">
        <f t="shared" si="182"/>
        <v>118.799060649596</v>
      </c>
      <c r="U827">
        <f t="shared" si="183"/>
        <v>23.434539688297999</v>
      </c>
      <c r="V827">
        <f t="shared" si="184"/>
        <v>23.305893415796799</v>
      </c>
      <c r="W827">
        <f t="shared" si="185"/>
        <v>18.998858048644699</v>
      </c>
      <c r="X827">
        <f t="shared" si="186"/>
        <v>19.008271190535002</v>
      </c>
      <c r="Y827">
        <f t="shared" si="187"/>
        <v>15.0238851480563</v>
      </c>
      <c r="Z827">
        <f t="shared" si="188"/>
        <v>13.256717457202299</v>
      </c>
      <c r="AA827">
        <f t="shared" si="189"/>
        <v>0.72221851842027895</v>
      </c>
      <c r="AB827">
        <f t="shared" si="190"/>
        <v>0.79309399335424402</v>
      </c>
      <c r="AC827">
        <f t="shared" si="191"/>
        <v>38.458424836354403</v>
      </c>
      <c r="AD827">
        <f t="shared" si="192"/>
        <v>36.562610872999201</v>
      </c>
      <c r="AE827">
        <f t="shared" si="193"/>
        <v>19.721076567065001</v>
      </c>
      <c r="AF827">
        <f t="shared" si="194"/>
        <v>19.8013651838892</v>
      </c>
    </row>
    <row r="828" spans="1:32" x14ac:dyDescent="0.25">
      <c r="A828">
        <v>827</v>
      </c>
      <c r="B828" t="e">
        <v>#VALUE!</v>
      </c>
      <c r="R828">
        <f t="shared" si="180"/>
        <v>86.780800991585394</v>
      </c>
      <c r="S828">
        <f t="shared" si="181"/>
        <v>34.217608225555999</v>
      </c>
      <c r="T828">
        <f t="shared" si="182"/>
        <v>120.998409217141</v>
      </c>
      <c r="U828">
        <f t="shared" si="183"/>
        <v>20.800951768315201</v>
      </c>
      <c r="V828">
        <f t="shared" si="184"/>
        <v>19.4967086641776</v>
      </c>
      <c r="W828">
        <f t="shared" si="185"/>
        <v>23.646858333157599</v>
      </c>
      <c r="X828">
        <f t="shared" si="186"/>
        <v>22.836282225934902</v>
      </c>
      <c r="Y828">
        <f t="shared" si="187"/>
        <v>5.5067685519723</v>
      </c>
      <c r="Z828">
        <f t="shared" si="188"/>
        <v>2.2025965686697599</v>
      </c>
      <c r="AA828">
        <f t="shared" si="189"/>
        <v>12.4279904166851</v>
      </c>
      <c r="AB828">
        <f t="shared" si="190"/>
        <v>10.4805839292336</v>
      </c>
      <c r="AC828">
        <f t="shared" si="191"/>
        <v>26.307720320287501</v>
      </c>
      <c r="AD828">
        <f t="shared" si="192"/>
        <v>21.699305232847301</v>
      </c>
      <c r="AE828">
        <f t="shared" si="193"/>
        <v>36.074848749842801</v>
      </c>
      <c r="AF828">
        <f t="shared" si="194"/>
        <v>33.316866155168597</v>
      </c>
    </row>
    <row r="829" spans="1:32" x14ac:dyDescent="0.25">
      <c r="A829">
        <v>828</v>
      </c>
      <c r="B829" t="e">
        <v>#VALUE!</v>
      </c>
      <c r="R829">
        <f t="shared" si="180"/>
        <v>89.141407796748695</v>
      </c>
      <c r="S829">
        <f t="shared" si="181"/>
        <v>40.887921626890602</v>
      </c>
      <c r="T829">
        <f t="shared" si="182"/>
        <v>130.02932942363901</v>
      </c>
      <c r="U829">
        <f t="shared" si="183"/>
        <v>26.285675776412798</v>
      </c>
      <c r="V829">
        <f t="shared" si="184"/>
        <v>24.620595566479299</v>
      </c>
      <c r="W829">
        <f t="shared" si="185"/>
        <v>19.075209088421801</v>
      </c>
      <c r="X829">
        <f t="shared" si="186"/>
        <v>19.159927365434701</v>
      </c>
      <c r="Y829">
        <f t="shared" si="187"/>
        <v>20.985842365686</v>
      </c>
      <c r="Z829">
        <f t="shared" si="188"/>
        <v>16.238388683793499</v>
      </c>
      <c r="AA829">
        <f t="shared" si="189"/>
        <v>1.64715337836866</v>
      </c>
      <c r="AB829">
        <f t="shared" si="190"/>
        <v>2.0165371990423102</v>
      </c>
      <c r="AC829">
        <f t="shared" si="191"/>
        <v>47.271518142098898</v>
      </c>
      <c r="AD829">
        <f t="shared" si="192"/>
        <v>40.858984250272798</v>
      </c>
      <c r="AE829">
        <f t="shared" si="193"/>
        <v>20.722362466790401</v>
      </c>
      <c r="AF829">
        <f t="shared" si="194"/>
        <v>21.176464564477001</v>
      </c>
    </row>
    <row r="830" spans="1:32" x14ac:dyDescent="0.25">
      <c r="A830">
        <v>829</v>
      </c>
      <c r="B830" t="e">
        <v>#VALUE!</v>
      </c>
      <c r="R830">
        <f t="shared" si="180"/>
        <v>91.072147788920404</v>
      </c>
      <c r="S830">
        <f t="shared" si="181"/>
        <v>44.971591117200603</v>
      </c>
      <c r="T830">
        <f t="shared" si="182"/>
        <v>136.04373890612101</v>
      </c>
      <c r="U830">
        <f t="shared" si="183"/>
        <v>18.798044354984398</v>
      </c>
      <c r="V830">
        <f t="shared" si="184"/>
        <v>18.898451201814499</v>
      </c>
      <c r="W830">
        <f t="shared" si="185"/>
        <v>27.165281590831199</v>
      </c>
      <c r="X830">
        <f t="shared" si="186"/>
        <v>26.210370641290201</v>
      </c>
      <c r="Y830">
        <f t="shared" si="187"/>
        <v>0.60987467303666398</v>
      </c>
      <c r="Z830">
        <f t="shared" si="188"/>
        <v>0.74015021980162499</v>
      </c>
      <c r="AA830">
        <f t="shared" si="189"/>
        <v>21.920198242247402</v>
      </c>
      <c r="AB830">
        <f t="shared" si="190"/>
        <v>18.2644471518031</v>
      </c>
      <c r="AC830">
        <f t="shared" si="191"/>
        <v>19.407919028020999</v>
      </c>
      <c r="AD830">
        <f t="shared" si="192"/>
        <v>19.638601421616102</v>
      </c>
      <c r="AE830">
        <f t="shared" si="193"/>
        <v>49.085479833078601</v>
      </c>
      <c r="AF830">
        <f t="shared" si="194"/>
        <v>44.474817793093301</v>
      </c>
    </row>
    <row r="831" spans="1:32" x14ac:dyDescent="0.25">
      <c r="A831">
        <v>830</v>
      </c>
      <c r="B831" t="e">
        <v>#VALUE!</v>
      </c>
      <c r="R831">
        <f t="shared" si="180"/>
        <v>92.907710457534293</v>
      </c>
      <c r="S831">
        <f t="shared" si="181"/>
        <v>42.044782327358099</v>
      </c>
      <c r="T831">
        <f t="shared" si="182"/>
        <v>134.952492784892</v>
      </c>
      <c r="U831">
        <f t="shared" si="183"/>
        <v>22.711819572051699</v>
      </c>
      <c r="V831">
        <f t="shared" si="184"/>
        <v>22.8185018468088</v>
      </c>
      <c r="W831">
        <f t="shared" si="185"/>
        <v>23.814203077874499</v>
      </c>
      <c r="X831">
        <f t="shared" si="186"/>
        <v>23.5631859607991</v>
      </c>
      <c r="Y831">
        <f t="shared" si="187"/>
        <v>8.1715260778612802</v>
      </c>
      <c r="Z831">
        <f t="shared" si="188"/>
        <v>8.6127208700853597</v>
      </c>
      <c r="AA831">
        <f t="shared" si="189"/>
        <v>11.5049136994222</v>
      </c>
      <c r="AB831">
        <f t="shared" si="190"/>
        <v>10.8351842437483</v>
      </c>
      <c r="AC831">
        <f t="shared" si="191"/>
        <v>30.883345649913</v>
      </c>
      <c r="AD831">
        <f t="shared" si="192"/>
        <v>31.431222716894101</v>
      </c>
      <c r="AE831">
        <f t="shared" si="193"/>
        <v>35.319116777296799</v>
      </c>
      <c r="AF831">
        <f t="shared" si="194"/>
        <v>34.398370204547497</v>
      </c>
    </row>
    <row r="832" spans="1:32" x14ac:dyDescent="0.25">
      <c r="A832">
        <v>831</v>
      </c>
      <c r="B832" t="e">
        <v>#VALUE!</v>
      </c>
      <c r="R832">
        <f t="shared" si="180"/>
        <v>85.570689306351099</v>
      </c>
      <c r="S832">
        <f t="shared" si="181"/>
        <v>50.323965314785497</v>
      </c>
      <c r="T832">
        <f t="shared" si="182"/>
        <v>135.894654621136</v>
      </c>
      <c r="U832">
        <f t="shared" si="183"/>
        <v>23.656271475047902</v>
      </c>
      <c r="V832">
        <f t="shared" si="184"/>
        <v>24.013970866880399</v>
      </c>
      <c r="W832">
        <f t="shared" si="185"/>
        <v>18.9873530974454</v>
      </c>
      <c r="X832">
        <f t="shared" si="186"/>
        <v>18.913093866977199</v>
      </c>
      <c r="Y832">
        <f t="shared" si="187"/>
        <v>18.622426366649901</v>
      </c>
      <c r="Z832">
        <f t="shared" si="188"/>
        <v>26.342479224515799</v>
      </c>
      <c r="AA832">
        <f t="shared" si="189"/>
        <v>0.54827055812784597</v>
      </c>
      <c r="AB832">
        <f t="shared" si="190"/>
        <v>0.51084820477553805</v>
      </c>
      <c r="AC832">
        <f t="shared" si="191"/>
        <v>42.278697841697799</v>
      </c>
      <c r="AD832">
        <f t="shared" si="192"/>
        <v>50.356450091396297</v>
      </c>
      <c r="AE832">
        <f t="shared" si="193"/>
        <v>19.5356236555732</v>
      </c>
      <c r="AF832">
        <f t="shared" si="194"/>
        <v>19.423942071752801</v>
      </c>
    </row>
    <row r="833" spans="1:32" x14ac:dyDescent="0.25">
      <c r="A833">
        <v>832</v>
      </c>
      <c r="B833" t="e">
        <v>#VALUE!</v>
      </c>
      <c r="R833">
        <f t="shared" si="180"/>
        <v>88.669704797577893</v>
      </c>
      <c r="S833">
        <f t="shared" si="181"/>
        <v>38.357061673328303</v>
      </c>
      <c r="T833">
        <f t="shared" si="182"/>
        <v>127.026766470906</v>
      </c>
      <c r="U833">
        <f t="shared" si="183"/>
        <v>23.9480788736481</v>
      </c>
      <c r="V833">
        <f t="shared" si="184"/>
        <v>23.933436208485301</v>
      </c>
      <c r="W833">
        <f t="shared" si="185"/>
        <v>20.393048953067701</v>
      </c>
      <c r="X833">
        <f t="shared" si="186"/>
        <v>20.395140762376599</v>
      </c>
      <c r="Y833">
        <f t="shared" si="187"/>
        <v>13.622050136186999</v>
      </c>
      <c r="Z833">
        <f t="shared" si="188"/>
        <v>13.5972232797786</v>
      </c>
      <c r="AA833">
        <f t="shared" si="189"/>
        <v>3.9261484071744701</v>
      </c>
      <c r="AB833">
        <f t="shared" si="190"/>
        <v>3.92789309312972</v>
      </c>
      <c r="AC833">
        <f t="shared" si="191"/>
        <v>37.5701290098351</v>
      </c>
      <c r="AD833">
        <f t="shared" si="192"/>
        <v>37.530659488264</v>
      </c>
      <c r="AE833">
        <f t="shared" si="193"/>
        <v>24.3191973602421</v>
      </c>
      <c r="AF833">
        <f t="shared" si="194"/>
        <v>24.323033855506299</v>
      </c>
    </row>
    <row r="834" spans="1:32" x14ac:dyDescent="0.25">
      <c r="A834">
        <v>833</v>
      </c>
      <c r="B834" t="e">
        <v>#VALUE!</v>
      </c>
      <c r="R834">
        <f t="shared" si="180"/>
        <v>85.212989914518602</v>
      </c>
      <c r="S834">
        <f t="shared" si="181"/>
        <v>41.859857389822103</v>
      </c>
      <c r="T834">
        <f t="shared" si="182"/>
        <v>127.07284730434</v>
      </c>
      <c r="U834">
        <f t="shared" si="183"/>
        <v>24.2984569328992</v>
      </c>
      <c r="V834">
        <f t="shared" si="184"/>
        <v>23.063243535957302</v>
      </c>
      <c r="W834">
        <f t="shared" si="185"/>
        <v>18.752024550187201</v>
      </c>
      <c r="X834">
        <f t="shared" si="186"/>
        <v>19.0992648954748</v>
      </c>
      <c r="Y834">
        <f t="shared" si="187"/>
        <v>22.478284181531201</v>
      </c>
      <c r="Z834">
        <f t="shared" si="188"/>
        <v>13.7216841452307</v>
      </c>
      <c r="AA834">
        <f t="shared" si="189"/>
        <v>0.550535724901969</v>
      </c>
      <c r="AB834">
        <f t="shared" si="190"/>
        <v>1.16067580762093</v>
      </c>
      <c r="AC834">
        <f t="shared" si="191"/>
        <v>46.7767411144305</v>
      </c>
      <c r="AD834">
        <f t="shared" si="192"/>
        <v>36.784927681188101</v>
      </c>
      <c r="AE834">
        <f t="shared" si="193"/>
        <v>19.302560275089199</v>
      </c>
      <c r="AF834">
        <f t="shared" si="194"/>
        <v>20.259940703095801</v>
      </c>
    </row>
    <row r="835" spans="1:32" x14ac:dyDescent="0.25">
      <c r="A835">
        <v>834</v>
      </c>
      <c r="B835" t="e">
        <v>#VALUE!</v>
      </c>
      <c r="R835">
        <f t="shared" ref="R835:R855" si="195">VLOOKUP($A835,$B$2:$Q$1786,2,0)</f>
        <v>87.320487793297602</v>
      </c>
      <c r="S835">
        <f t="shared" ref="S835:S855" si="196">VLOOKUP($A835,$B$2:$Q$1786,3,0)</f>
        <v>36.335754269617098</v>
      </c>
      <c r="T835">
        <f t="shared" ref="T835:T855" si="197">VLOOKUP($A835,$B$2:$Q$1786,4,0)</f>
        <v>123.656242062914</v>
      </c>
      <c r="U835">
        <f t="shared" ref="U835:U855" si="198">VLOOKUP($A835,$B$2:$Q$1786,5,0)</f>
        <v>21.211992297526201</v>
      </c>
      <c r="V835">
        <f t="shared" ref="V835:V855" si="199">VLOOKUP($A835,$B$2:$Q$1786,6,0)</f>
        <v>24.895668490607701</v>
      </c>
      <c r="W835">
        <f t="shared" ref="W835:W855" si="200">VLOOKUP($A835,$B$2:$Q$1786,7,0)</f>
        <v>22.273585521824199</v>
      </c>
      <c r="X835">
        <f t="shared" ref="X835:X855" si="201">VLOOKUP($A835,$B$2:$Q$1786,8,0)</f>
        <v>18.939241483339298</v>
      </c>
      <c r="Y835">
        <f t="shared" ref="Y835:Y855" si="202">VLOOKUP($A835,$B$2:$Q$1786,9,0)</f>
        <v>6.35824700825978</v>
      </c>
      <c r="Z835">
        <f t="shared" ref="Z835:Z855" si="203">VLOOKUP($A835,$B$2:$Q$1786,10,0)</f>
        <v>16.707437920809699</v>
      </c>
      <c r="AA835">
        <f t="shared" ref="AA835:AA855" si="204">VLOOKUP($A835,$B$2:$Q$1786,11,0)</f>
        <v>11.518551510086001</v>
      </c>
      <c r="AB835">
        <f t="shared" ref="AB835:AB855" si="205">VLOOKUP($A835,$B$2:$Q$1786,12,0)</f>
        <v>1.75151783046153</v>
      </c>
      <c r="AC835">
        <f t="shared" ref="AC835:AC855" si="206">VLOOKUP($A835,$B$2:$Q$1786,13,0)</f>
        <v>27.570239305785901</v>
      </c>
      <c r="AD835">
        <f t="shared" ref="AD835:AD855" si="207">VLOOKUP($A835,$B$2:$Q$1786,14,0)</f>
        <v>41.6031064114175</v>
      </c>
      <c r="AE835">
        <f t="shared" ref="AE835:AE855" si="208">VLOOKUP($A835,$B$2:$Q$1786,15,0)</f>
        <v>33.7921370319103</v>
      </c>
      <c r="AF835">
        <f t="shared" ref="AF835:AF855" si="209">VLOOKUP($A835,$B$2:$Q$1786,16,0)</f>
        <v>20.6907593138008</v>
      </c>
    </row>
    <row r="836" spans="1:32" x14ac:dyDescent="0.25">
      <c r="A836">
        <v>835</v>
      </c>
      <c r="B836" t="e">
        <v>#VALUE!</v>
      </c>
      <c r="R836">
        <f t="shared" si="195"/>
        <v>90.721769729669305</v>
      </c>
      <c r="S836">
        <f t="shared" si="196"/>
        <v>43.207743378611198</v>
      </c>
      <c r="T836">
        <f t="shared" si="197"/>
        <v>133.92951310827999</v>
      </c>
      <c r="U836">
        <f t="shared" si="198"/>
        <v>23.676143663483099</v>
      </c>
      <c r="V836">
        <f t="shared" si="199"/>
        <v>23.668822330901701</v>
      </c>
      <c r="W836">
        <f t="shared" si="200"/>
        <v>21.689970724623901</v>
      </c>
      <c r="X836">
        <f t="shared" si="201"/>
        <v>21.6868330106605</v>
      </c>
      <c r="Y836">
        <f t="shared" si="202"/>
        <v>13.6309909950629</v>
      </c>
      <c r="Z836">
        <f t="shared" si="203"/>
        <v>13.5990416595826</v>
      </c>
      <c r="AA836">
        <f t="shared" si="204"/>
        <v>7.9914202595339301</v>
      </c>
      <c r="AB836">
        <f t="shared" si="205"/>
        <v>7.9862904644317698</v>
      </c>
      <c r="AC836">
        <f t="shared" si="206"/>
        <v>37.307134658545998</v>
      </c>
      <c r="AD836">
        <f t="shared" si="207"/>
        <v>37.267863990484301</v>
      </c>
      <c r="AE836">
        <f t="shared" si="208"/>
        <v>29.681390984157801</v>
      </c>
      <c r="AF836">
        <f t="shared" si="209"/>
        <v>29.673123475092201</v>
      </c>
    </row>
    <row r="837" spans="1:32" x14ac:dyDescent="0.25">
      <c r="A837">
        <v>836</v>
      </c>
      <c r="B837" t="e">
        <v>#VALUE!</v>
      </c>
      <c r="R837">
        <f t="shared" si="195"/>
        <v>83.142098698646507</v>
      </c>
      <c r="S837">
        <f t="shared" si="196"/>
        <v>21.0088828360356</v>
      </c>
      <c r="T837">
        <f t="shared" si="197"/>
        <v>104.150981534682</v>
      </c>
      <c r="U837">
        <f t="shared" si="198"/>
        <v>19.894152432880301</v>
      </c>
      <c r="V837">
        <f t="shared" si="199"/>
        <v>18.814778829455999</v>
      </c>
      <c r="W837">
        <f t="shared" si="200"/>
        <v>21.7558627178562</v>
      </c>
      <c r="X837">
        <f t="shared" si="201"/>
        <v>22.677304718453801</v>
      </c>
      <c r="Y837">
        <f t="shared" si="202"/>
        <v>2.5646594563890899</v>
      </c>
      <c r="Z837">
        <f t="shared" si="203"/>
        <v>0.68974373437084502</v>
      </c>
      <c r="AA837">
        <f t="shared" si="204"/>
        <v>6.5887988156676496</v>
      </c>
      <c r="AB837">
        <f t="shared" si="205"/>
        <v>8.0343844409151099</v>
      </c>
      <c r="AC837">
        <f t="shared" si="206"/>
        <v>22.458811889269398</v>
      </c>
      <c r="AD837">
        <f t="shared" si="207"/>
        <v>19.5045225638269</v>
      </c>
      <c r="AE837">
        <f t="shared" si="208"/>
        <v>28.344661533523901</v>
      </c>
      <c r="AF837">
        <f t="shared" si="209"/>
        <v>30.711689159369001</v>
      </c>
    </row>
    <row r="838" spans="1:32" x14ac:dyDescent="0.25">
      <c r="A838">
        <v>837</v>
      </c>
      <c r="B838" t="e">
        <v>#VALUE!</v>
      </c>
      <c r="R838">
        <f t="shared" si="195"/>
        <v>84.746516438620205</v>
      </c>
      <c r="S838">
        <f t="shared" si="196"/>
        <v>27.5178691954365</v>
      </c>
      <c r="T838">
        <f t="shared" si="197"/>
        <v>112.264385634056</v>
      </c>
      <c r="U838">
        <f t="shared" si="198"/>
        <v>19.0009498579536</v>
      </c>
      <c r="V838">
        <f t="shared" si="199"/>
        <v>18.918323390249601</v>
      </c>
      <c r="W838">
        <f t="shared" si="200"/>
        <v>22.9304136448382</v>
      </c>
      <c r="X838">
        <f t="shared" si="201"/>
        <v>23.896829545578498</v>
      </c>
      <c r="Y838">
        <f t="shared" si="202"/>
        <v>0.74682741888326498</v>
      </c>
      <c r="Z838">
        <f t="shared" si="203"/>
        <v>0.69116339912395997</v>
      </c>
      <c r="AA838">
        <f t="shared" si="204"/>
        <v>9.8719752507511807</v>
      </c>
      <c r="AB838">
        <f t="shared" si="205"/>
        <v>12.720964040302</v>
      </c>
      <c r="AC838">
        <f t="shared" si="206"/>
        <v>19.747777276836899</v>
      </c>
      <c r="AD838">
        <f t="shared" si="207"/>
        <v>19.609486789373602</v>
      </c>
      <c r="AE838">
        <f t="shared" si="208"/>
        <v>32.802388895589402</v>
      </c>
      <c r="AF838">
        <f t="shared" si="209"/>
        <v>36.617793585880598</v>
      </c>
    </row>
    <row r="839" spans="1:32" x14ac:dyDescent="0.25">
      <c r="A839">
        <v>838</v>
      </c>
      <c r="B839" t="e">
        <v>#VALUE!</v>
      </c>
      <c r="R839">
        <f t="shared" si="195"/>
        <v>84.943146513662597</v>
      </c>
      <c r="S839">
        <f t="shared" si="196"/>
        <v>26.4475751761968</v>
      </c>
      <c r="T839">
        <f t="shared" si="197"/>
        <v>111.39072168985901</v>
      </c>
      <c r="U839">
        <f t="shared" si="198"/>
        <v>19.046969662750801</v>
      </c>
      <c r="V839">
        <f t="shared" si="199"/>
        <v>19.218498026085701</v>
      </c>
      <c r="W839">
        <f t="shared" si="200"/>
        <v>22.893806981931402</v>
      </c>
      <c r="X839">
        <f t="shared" si="201"/>
        <v>23.783871842894602</v>
      </c>
      <c r="Y839">
        <f t="shared" si="202"/>
        <v>2.0499463567540999</v>
      </c>
      <c r="Z839">
        <f t="shared" si="203"/>
        <v>2.1188504990205099</v>
      </c>
      <c r="AA839">
        <f t="shared" si="204"/>
        <v>9.3500574438119202</v>
      </c>
      <c r="AB839">
        <f t="shared" si="205"/>
        <v>12.928720876610299</v>
      </c>
      <c r="AC839">
        <f t="shared" si="206"/>
        <v>21.096916019504899</v>
      </c>
      <c r="AD839">
        <f t="shared" si="207"/>
        <v>21.337348525106201</v>
      </c>
      <c r="AE839">
        <f t="shared" si="208"/>
        <v>32.243864425743297</v>
      </c>
      <c r="AF839">
        <f t="shared" si="209"/>
        <v>36.712592719504897</v>
      </c>
    </row>
    <row r="840" spans="1:32" x14ac:dyDescent="0.25">
      <c r="A840">
        <v>839</v>
      </c>
      <c r="B840" t="e">
        <v>#VALUE!</v>
      </c>
      <c r="R840">
        <f t="shared" si="195"/>
        <v>85.210898105209694</v>
      </c>
      <c r="S840">
        <f t="shared" si="196"/>
        <v>25.731223165138399</v>
      </c>
      <c r="T840">
        <f t="shared" si="197"/>
        <v>110.942121270348</v>
      </c>
      <c r="U840">
        <f t="shared" si="198"/>
        <v>18.835696922545701</v>
      </c>
      <c r="V840">
        <f t="shared" si="199"/>
        <v>18.881716727342798</v>
      </c>
      <c r="W840">
        <f t="shared" si="200"/>
        <v>24.533785480157398</v>
      </c>
      <c r="X840">
        <f t="shared" si="201"/>
        <v>22.9596989751637</v>
      </c>
      <c r="Y840">
        <f t="shared" si="202"/>
        <v>0.65435934958862896</v>
      </c>
      <c r="Z840">
        <f t="shared" si="203"/>
        <v>0.663317578772604</v>
      </c>
      <c r="AA840">
        <f t="shared" si="204"/>
        <v>13.0635574564315</v>
      </c>
      <c r="AB840">
        <f t="shared" si="205"/>
        <v>8.0806750324177301</v>
      </c>
      <c r="AC840">
        <f t="shared" si="206"/>
        <v>19.4900562721343</v>
      </c>
      <c r="AD840">
        <f t="shared" si="207"/>
        <v>19.545034306115401</v>
      </c>
      <c r="AE840">
        <f t="shared" si="208"/>
        <v>37.597342936588902</v>
      </c>
      <c r="AF840">
        <f t="shared" si="209"/>
        <v>31.040374007581399</v>
      </c>
    </row>
    <row r="841" spans="1:32" x14ac:dyDescent="0.25">
      <c r="A841">
        <v>840</v>
      </c>
      <c r="B841" t="e">
        <v>#VALUE!</v>
      </c>
      <c r="R841">
        <f t="shared" si="195"/>
        <v>85.218219437791006</v>
      </c>
      <c r="S841">
        <f t="shared" si="196"/>
        <v>25.9469560042713</v>
      </c>
      <c r="T841">
        <f t="shared" si="197"/>
        <v>111.16517544206199</v>
      </c>
      <c r="U841">
        <f t="shared" si="198"/>
        <v>19.866958911863801</v>
      </c>
      <c r="V841">
        <f t="shared" si="199"/>
        <v>23.4941562536034</v>
      </c>
      <c r="W841">
        <f t="shared" si="200"/>
        <v>22.317513517312399</v>
      </c>
      <c r="X841">
        <f t="shared" si="201"/>
        <v>19.5395907550113</v>
      </c>
      <c r="Y841">
        <f t="shared" si="202"/>
        <v>3.5551829448950301</v>
      </c>
      <c r="Z841">
        <f t="shared" si="203"/>
        <v>11.9205899176924</v>
      </c>
      <c r="AA841">
        <f t="shared" si="204"/>
        <v>7.8747627001971496</v>
      </c>
      <c r="AB841">
        <f t="shared" si="205"/>
        <v>2.59642044148675</v>
      </c>
      <c r="AC841">
        <f t="shared" si="206"/>
        <v>23.422141856758799</v>
      </c>
      <c r="AD841">
        <f t="shared" si="207"/>
        <v>35.414746171295803</v>
      </c>
      <c r="AE841">
        <f t="shared" si="208"/>
        <v>30.192276217509601</v>
      </c>
      <c r="AF841">
        <f t="shared" si="209"/>
        <v>22.136011196498</v>
      </c>
    </row>
    <row r="842" spans="1:32" x14ac:dyDescent="0.25">
      <c r="A842">
        <v>841</v>
      </c>
      <c r="B842" t="e">
        <v>#VALUE!</v>
      </c>
      <c r="R842">
        <f t="shared" si="195"/>
        <v>81.935124727375594</v>
      </c>
      <c r="S842">
        <f t="shared" si="196"/>
        <v>19.350893721336998</v>
      </c>
      <c r="T842">
        <f t="shared" si="197"/>
        <v>101.286018448712</v>
      </c>
      <c r="U842">
        <f t="shared" si="198"/>
        <v>20.417104760120701</v>
      </c>
      <c r="V842">
        <f t="shared" si="199"/>
        <v>20.418150664775201</v>
      </c>
      <c r="W842">
        <f t="shared" si="200"/>
        <v>20.552026460548699</v>
      </c>
      <c r="X842">
        <f t="shared" si="201"/>
        <v>20.547842841930802</v>
      </c>
      <c r="Y842">
        <f t="shared" si="202"/>
        <v>4.73631008382789</v>
      </c>
      <c r="Z842">
        <f t="shared" si="203"/>
        <v>4.7403966911804103</v>
      </c>
      <c r="AA842">
        <f t="shared" si="204"/>
        <v>4.9360281662568202</v>
      </c>
      <c r="AB842">
        <f t="shared" si="205"/>
        <v>4.9381587800719497</v>
      </c>
      <c r="AC842">
        <f t="shared" si="206"/>
        <v>25.1534148439486</v>
      </c>
      <c r="AD842">
        <f t="shared" si="207"/>
        <v>25.158547355955601</v>
      </c>
      <c r="AE842">
        <f t="shared" si="208"/>
        <v>25.488054626805599</v>
      </c>
      <c r="AF842">
        <f t="shared" si="209"/>
        <v>25.486001622002799</v>
      </c>
    </row>
    <row r="843" spans="1:32" x14ac:dyDescent="0.25">
      <c r="A843">
        <v>842</v>
      </c>
      <c r="B843" t="e">
        <v>#VALUE!</v>
      </c>
      <c r="R843">
        <f t="shared" si="195"/>
        <v>84.946284227625995</v>
      </c>
      <c r="S843">
        <f t="shared" si="196"/>
        <v>27.7952437743613</v>
      </c>
      <c r="T843">
        <f t="shared" si="197"/>
        <v>112.74152800198701</v>
      </c>
      <c r="U843">
        <f t="shared" si="198"/>
        <v>19.6807878833662</v>
      </c>
      <c r="V843">
        <f t="shared" si="199"/>
        <v>19.054290995332199</v>
      </c>
      <c r="W843">
        <f t="shared" si="200"/>
        <v>23.704383089154</v>
      </c>
      <c r="X843">
        <f t="shared" si="201"/>
        <v>22.5068222597735</v>
      </c>
      <c r="Y843">
        <f t="shared" si="202"/>
        <v>3.23088191244259</v>
      </c>
      <c r="Z843">
        <f t="shared" si="203"/>
        <v>2.28245455922228</v>
      </c>
      <c r="AA843">
        <f t="shared" si="204"/>
        <v>12.8157949165175</v>
      </c>
      <c r="AB843">
        <f t="shared" si="205"/>
        <v>9.4661123861789296</v>
      </c>
      <c r="AC843">
        <f t="shared" si="206"/>
        <v>22.911669795808798</v>
      </c>
      <c r="AD843">
        <f t="shared" si="207"/>
        <v>21.336745554554401</v>
      </c>
      <c r="AE843">
        <f t="shared" si="208"/>
        <v>36.520178005671603</v>
      </c>
      <c r="AF843">
        <f t="shared" si="209"/>
        <v>31.9729346459524</v>
      </c>
    </row>
    <row r="844" spans="1:32" x14ac:dyDescent="0.25">
      <c r="A844">
        <v>843</v>
      </c>
      <c r="B844" t="e">
        <v>#VALUE!</v>
      </c>
      <c r="R844">
        <f t="shared" si="195"/>
        <v>82.056449667295396</v>
      </c>
      <c r="S844">
        <f t="shared" si="196"/>
        <v>20.4428930426891</v>
      </c>
      <c r="T844">
        <f t="shared" si="197"/>
        <v>102.49934270998401</v>
      </c>
      <c r="U844">
        <f t="shared" si="198"/>
        <v>20.252897729367199</v>
      </c>
      <c r="V844">
        <f t="shared" si="199"/>
        <v>20.246622301440301</v>
      </c>
      <c r="W844">
        <f t="shared" si="200"/>
        <v>20.774804151953202</v>
      </c>
      <c r="X844">
        <f t="shared" si="201"/>
        <v>20.7821254845345</v>
      </c>
      <c r="Y844">
        <f t="shared" si="202"/>
        <v>4.4097897999036801</v>
      </c>
      <c r="Z844">
        <f t="shared" si="203"/>
        <v>4.4128265295338798</v>
      </c>
      <c r="AA844">
        <f t="shared" si="204"/>
        <v>4.1664114308328104</v>
      </c>
      <c r="AB844">
        <f t="shared" si="205"/>
        <v>4.1644879287459204</v>
      </c>
      <c r="AC844">
        <f t="shared" si="206"/>
        <v>24.662687529270901</v>
      </c>
      <c r="AD844">
        <f t="shared" si="207"/>
        <v>24.659448830974199</v>
      </c>
      <c r="AE844">
        <f t="shared" si="208"/>
        <v>24.941215582786</v>
      </c>
      <c r="AF844">
        <f t="shared" si="209"/>
        <v>24.946613413280499</v>
      </c>
    </row>
    <row r="845" spans="1:32" x14ac:dyDescent="0.25">
      <c r="A845">
        <v>844</v>
      </c>
      <c r="B845" t="e">
        <v>#VALUE!</v>
      </c>
      <c r="R845">
        <f t="shared" si="195"/>
        <v>86.6615678609746</v>
      </c>
      <c r="S845">
        <f t="shared" si="196"/>
        <v>31.796689357715501</v>
      </c>
      <c r="T845">
        <f t="shared" si="197"/>
        <v>118.45825721868999</v>
      </c>
      <c r="U845">
        <f t="shared" si="198"/>
        <v>19.372246010294301</v>
      </c>
      <c r="V845">
        <f t="shared" si="199"/>
        <v>19.377475533566699</v>
      </c>
      <c r="W845">
        <f t="shared" si="200"/>
        <v>23.957492015538399</v>
      </c>
      <c r="X845">
        <f t="shared" si="201"/>
        <v>23.954354301574998</v>
      </c>
      <c r="Y845">
        <f t="shared" si="202"/>
        <v>2.7120482806952899</v>
      </c>
      <c r="Z845">
        <f t="shared" si="203"/>
        <v>2.7203120048629801</v>
      </c>
      <c r="AA845">
        <f t="shared" si="204"/>
        <v>13.1873423028169</v>
      </c>
      <c r="AB845">
        <f t="shared" si="205"/>
        <v>13.1769867693402</v>
      </c>
      <c r="AC845">
        <f t="shared" si="206"/>
        <v>22.0842942909896</v>
      </c>
      <c r="AD845">
        <f t="shared" si="207"/>
        <v>22.097787538429699</v>
      </c>
      <c r="AE845">
        <f t="shared" si="208"/>
        <v>37.144834318355301</v>
      </c>
      <c r="AF845">
        <f t="shared" si="209"/>
        <v>37.131341070915298</v>
      </c>
    </row>
    <row r="846" spans="1:32" x14ac:dyDescent="0.25">
      <c r="A846">
        <v>845</v>
      </c>
      <c r="B846" t="e">
        <v>#VALUE!</v>
      </c>
      <c r="R846">
        <f t="shared" si="195"/>
        <v>85.662728915945394</v>
      </c>
      <c r="S846">
        <f t="shared" si="196"/>
        <v>32.415843814748698</v>
      </c>
      <c r="T846">
        <f t="shared" si="197"/>
        <v>118.07857273069401</v>
      </c>
      <c r="U846">
        <f t="shared" si="198"/>
        <v>19.022913855697698</v>
      </c>
      <c r="V846">
        <f t="shared" si="199"/>
        <v>18.911002057668298</v>
      </c>
      <c r="W846">
        <f t="shared" si="200"/>
        <v>22.963882593781602</v>
      </c>
      <c r="X846">
        <f t="shared" si="201"/>
        <v>24.7649304087976</v>
      </c>
      <c r="Y846">
        <f t="shared" si="202"/>
        <v>0.77764246474736598</v>
      </c>
      <c r="Z846">
        <f t="shared" si="203"/>
        <v>0.63553687604570297</v>
      </c>
      <c r="AA846">
        <f t="shared" si="204"/>
        <v>10.8064019095946</v>
      </c>
      <c r="AB846">
        <f t="shared" si="205"/>
        <v>16.6524328434746</v>
      </c>
      <c r="AC846">
        <f t="shared" si="206"/>
        <v>19.8005563204451</v>
      </c>
      <c r="AD846">
        <f t="shared" si="207"/>
        <v>19.546538933714</v>
      </c>
      <c r="AE846">
        <f t="shared" si="208"/>
        <v>33.770284503376303</v>
      </c>
      <c r="AF846">
        <f t="shared" si="209"/>
        <v>41.417363252272303</v>
      </c>
    </row>
    <row r="847" spans="1:32" x14ac:dyDescent="0.25">
      <c r="A847">
        <v>846</v>
      </c>
      <c r="B847" t="e">
        <v>#VALUE!</v>
      </c>
      <c r="R847">
        <f t="shared" si="195"/>
        <v>87.042277155205596</v>
      </c>
      <c r="S847">
        <f t="shared" si="196"/>
        <v>30.960984362991301</v>
      </c>
      <c r="T847">
        <f t="shared" si="197"/>
        <v>118.00326151819699</v>
      </c>
      <c r="U847">
        <f t="shared" si="198"/>
        <v>19.970503472657398</v>
      </c>
      <c r="V847">
        <f t="shared" si="199"/>
        <v>23.5506351049454</v>
      </c>
      <c r="W847">
        <f t="shared" si="200"/>
        <v>23.5506351049454</v>
      </c>
      <c r="X847">
        <f t="shared" si="201"/>
        <v>19.970503472657398</v>
      </c>
      <c r="Y847">
        <f t="shared" si="202"/>
        <v>3.6379299183565901</v>
      </c>
      <c r="Z847">
        <f t="shared" si="203"/>
        <v>11.840002694923699</v>
      </c>
      <c r="AA847">
        <f t="shared" si="204"/>
        <v>11.844098004068201</v>
      </c>
      <c r="AB847">
        <f t="shared" si="205"/>
        <v>3.6389537456427301</v>
      </c>
      <c r="AC847">
        <f t="shared" si="206"/>
        <v>23.608433391014</v>
      </c>
      <c r="AD847">
        <f t="shared" si="207"/>
        <v>35.390637799869097</v>
      </c>
      <c r="AE847">
        <f t="shared" si="208"/>
        <v>35.3947331090136</v>
      </c>
      <c r="AF847">
        <f t="shared" si="209"/>
        <v>23.609457218300101</v>
      </c>
    </row>
    <row r="848" spans="1:32" x14ac:dyDescent="0.25">
      <c r="A848">
        <v>847</v>
      </c>
      <c r="B848" t="e">
        <v>#VALUE!</v>
      </c>
      <c r="R848">
        <f t="shared" si="195"/>
        <v>83.478879997389399</v>
      </c>
      <c r="S848">
        <f t="shared" si="196"/>
        <v>25.659382426518899</v>
      </c>
      <c r="T848">
        <f t="shared" si="197"/>
        <v>109.138262423908</v>
      </c>
      <c r="U848">
        <f t="shared" si="198"/>
        <v>19.1578355561258</v>
      </c>
      <c r="V848">
        <f t="shared" si="199"/>
        <v>18.868119966834598</v>
      </c>
      <c r="W848">
        <f t="shared" si="200"/>
        <v>22.806996895609501</v>
      </c>
      <c r="X848">
        <f t="shared" si="201"/>
        <v>22.6459275788194</v>
      </c>
      <c r="Y848">
        <f t="shared" si="202"/>
        <v>1.6932647968544201</v>
      </c>
      <c r="Z848">
        <f t="shared" si="203"/>
        <v>2.0359072285705602</v>
      </c>
      <c r="AA848">
        <f t="shared" si="204"/>
        <v>11.715833302590701</v>
      </c>
      <c r="AB848">
        <f t="shared" si="205"/>
        <v>10.2143770985031</v>
      </c>
      <c r="AC848">
        <f t="shared" si="206"/>
        <v>20.8511003529802</v>
      </c>
      <c r="AD848">
        <f t="shared" si="207"/>
        <v>20.904027195405099</v>
      </c>
      <c r="AE848">
        <f t="shared" si="208"/>
        <v>34.522830198200303</v>
      </c>
      <c r="AF848">
        <f t="shared" si="209"/>
        <v>32.860304677322603</v>
      </c>
    </row>
    <row r="849" spans="1:32" x14ac:dyDescent="0.25">
      <c r="A849">
        <v>848</v>
      </c>
      <c r="B849" t="e">
        <v>#VALUE!</v>
      </c>
      <c r="R849">
        <f t="shared" si="195"/>
        <v>83.473650474116994</v>
      </c>
      <c r="S849">
        <f t="shared" si="196"/>
        <v>25.595931189003299</v>
      </c>
      <c r="T849">
        <f t="shared" si="197"/>
        <v>109.06958166312</v>
      </c>
      <c r="U849">
        <f t="shared" si="198"/>
        <v>21.279976100067401</v>
      </c>
      <c r="V849">
        <f t="shared" si="199"/>
        <v>21.283113814030902</v>
      </c>
      <c r="W849">
        <f t="shared" si="200"/>
        <v>20.4558032323365</v>
      </c>
      <c r="X849">
        <f t="shared" si="201"/>
        <v>20.454757327682</v>
      </c>
      <c r="Y849">
        <f t="shared" si="202"/>
        <v>7.1279223462807302</v>
      </c>
      <c r="Z849">
        <f t="shared" si="203"/>
        <v>7.1139120286178903</v>
      </c>
      <c r="AA849">
        <f t="shared" si="204"/>
        <v>3.9769729869137298</v>
      </c>
      <c r="AB849">
        <f t="shared" si="205"/>
        <v>3.9742764029901498</v>
      </c>
      <c r="AC849">
        <f t="shared" si="206"/>
        <v>28.407898446348199</v>
      </c>
      <c r="AD849">
        <f t="shared" si="207"/>
        <v>28.397025842648802</v>
      </c>
      <c r="AE849">
        <f t="shared" si="208"/>
        <v>24.432776219250201</v>
      </c>
      <c r="AF849">
        <f t="shared" si="209"/>
        <v>24.429033730672199</v>
      </c>
    </row>
    <row r="850" spans="1:32" x14ac:dyDescent="0.25">
      <c r="A850">
        <v>849</v>
      </c>
      <c r="B850" t="e">
        <v>#VALUE!</v>
      </c>
      <c r="R850">
        <f t="shared" si="195"/>
        <v>83.477834092734895</v>
      </c>
      <c r="S850">
        <f t="shared" si="196"/>
        <v>25.638981173700699</v>
      </c>
      <c r="T850">
        <f t="shared" si="197"/>
        <v>109.116815266435</v>
      </c>
      <c r="U850">
        <f t="shared" si="198"/>
        <v>20.0447627031255</v>
      </c>
      <c r="V850">
        <f t="shared" si="199"/>
        <v>20.036395465889701</v>
      </c>
      <c r="W850">
        <f t="shared" si="200"/>
        <v>21.697292057205299</v>
      </c>
      <c r="X850">
        <f t="shared" si="201"/>
        <v>21.6993838665142</v>
      </c>
      <c r="Y850">
        <f t="shared" si="202"/>
        <v>3.9405077966830002</v>
      </c>
      <c r="Z850">
        <f t="shared" si="203"/>
        <v>3.9329717913118998</v>
      </c>
      <c r="AA850">
        <f t="shared" si="204"/>
        <v>7.1872373817189903</v>
      </c>
      <c r="AB850">
        <f t="shared" si="205"/>
        <v>7.1756036268458603</v>
      </c>
      <c r="AC850">
        <f t="shared" si="206"/>
        <v>23.9852704998085</v>
      </c>
      <c r="AD850">
        <f t="shared" si="207"/>
        <v>23.969367257201601</v>
      </c>
      <c r="AE850">
        <f t="shared" si="208"/>
        <v>28.8845294389243</v>
      </c>
      <c r="AF850">
        <f t="shared" si="209"/>
        <v>28.874987493360099</v>
      </c>
    </row>
    <row r="851" spans="1:32" x14ac:dyDescent="0.25">
      <c r="A851">
        <v>850</v>
      </c>
      <c r="B851" t="e">
        <v>#VALUE!</v>
      </c>
      <c r="R851">
        <f t="shared" si="195"/>
        <v>76.438895768078694</v>
      </c>
      <c r="S851">
        <f t="shared" si="196"/>
        <v>37.004963663294397</v>
      </c>
      <c r="T851">
        <f t="shared" si="197"/>
        <v>113.443859431373</v>
      </c>
      <c r="U851">
        <f t="shared" si="198"/>
        <v>19.109723942019599</v>
      </c>
      <c r="V851">
        <f t="shared" si="199"/>
        <v>19.109723942019599</v>
      </c>
      <c r="W851">
        <f t="shared" si="200"/>
        <v>19.109723942019599</v>
      </c>
      <c r="X851">
        <f t="shared" si="201"/>
        <v>19.109723942019599</v>
      </c>
      <c r="Y851">
        <f t="shared" si="202"/>
        <v>7.9177667975982597</v>
      </c>
      <c r="Z851">
        <f t="shared" si="203"/>
        <v>7.9189855350620704</v>
      </c>
      <c r="AA851">
        <f t="shared" si="204"/>
        <v>7.9124812747176296</v>
      </c>
      <c r="AB851">
        <f t="shared" si="205"/>
        <v>7.9126181488262199</v>
      </c>
      <c r="AC851">
        <f t="shared" si="206"/>
        <v>27.0274907396179</v>
      </c>
      <c r="AD851">
        <f t="shared" si="207"/>
        <v>27.028709477081701</v>
      </c>
      <c r="AE851">
        <f t="shared" si="208"/>
        <v>27.022205216737301</v>
      </c>
      <c r="AF851">
        <f t="shared" si="209"/>
        <v>27.0223420908459</v>
      </c>
    </row>
    <row r="852" spans="1:32" x14ac:dyDescent="0.25">
      <c r="A852">
        <v>851</v>
      </c>
      <c r="B852" t="e">
        <v>#VALUE!</v>
      </c>
      <c r="R852">
        <f t="shared" si="195"/>
        <v>79.569288398939904</v>
      </c>
      <c r="S852">
        <f t="shared" si="196"/>
        <v>13.756617847971</v>
      </c>
      <c r="T852">
        <f t="shared" si="197"/>
        <v>93.325906246910904</v>
      </c>
      <c r="U852">
        <f t="shared" si="198"/>
        <v>20.709958063375399</v>
      </c>
      <c r="V852">
        <f t="shared" si="199"/>
        <v>21.067657455207801</v>
      </c>
      <c r="W852">
        <f t="shared" si="200"/>
        <v>18.852431397017401</v>
      </c>
      <c r="X852">
        <f t="shared" si="201"/>
        <v>18.939241483339298</v>
      </c>
      <c r="Y852">
        <f t="shared" si="202"/>
        <v>4.0794550514535404</v>
      </c>
      <c r="Z852">
        <f t="shared" si="203"/>
        <v>4.9239445911763298</v>
      </c>
      <c r="AA852">
        <f t="shared" si="204"/>
        <v>0.71220675174449699</v>
      </c>
      <c r="AB852">
        <f t="shared" si="205"/>
        <v>0.74913572137680595</v>
      </c>
      <c r="AC852">
        <f t="shared" si="206"/>
        <v>24.7894131148289</v>
      </c>
      <c r="AD852">
        <f t="shared" si="207"/>
        <v>25.991602046384099</v>
      </c>
      <c r="AE852">
        <f t="shared" si="208"/>
        <v>19.564638148761901</v>
      </c>
      <c r="AF852">
        <f t="shared" si="209"/>
        <v>19.688377204716101</v>
      </c>
    </row>
    <row r="853" spans="1:32" x14ac:dyDescent="0.25">
      <c r="A853">
        <v>852</v>
      </c>
      <c r="B853" t="e">
        <v>#VALUE!</v>
      </c>
      <c r="R853">
        <f t="shared" si="195"/>
        <v>81.290847460215403</v>
      </c>
      <c r="S853">
        <f t="shared" si="196"/>
        <v>19.193216593370501</v>
      </c>
      <c r="T853">
        <f t="shared" si="197"/>
        <v>100.484064053586</v>
      </c>
      <c r="U853">
        <f t="shared" si="198"/>
        <v>18.9172774855952</v>
      </c>
      <c r="V853">
        <f t="shared" si="199"/>
        <v>18.9183233902497</v>
      </c>
      <c r="W853">
        <f t="shared" si="200"/>
        <v>21.7286691968397</v>
      </c>
      <c r="X853">
        <f t="shared" si="201"/>
        <v>21.7265773875307</v>
      </c>
      <c r="Y853">
        <f t="shared" si="202"/>
        <v>1.61684668745706</v>
      </c>
      <c r="Z853">
        <f t="shared" si="203"/>
        <v>1.6147630244676501</v>
      </c>
      <c r="AA853">
        <f t="shared" si="204"/>
        <v>7.9813141735707998</v>
      </c>
      <c r="AB853">
        <f t="shared" si="205"/>
        <v>7.9802927078749999</v>
      </c>
      <c r="AC853">
        <f t="shared" si="206"/>
        <v>20.534124173052199</v>
      </c>
      <c r="AD853">
        <f t="shared" si="207"/>
        <v>20.5330864147173</v>
      </c>
      <c r="AE853">
        <f t="shared" si="208"/>
        <v>29.709983370410502</v>
      </c>
      <c r="AF853">
        <f t="shared" si="209"/>
        <v>29.706870095405701</v>
      </c>
    </row>
    <row r="854" spans="1:32" x14ac:dyDescent="0.25">
      <c r="A854">
        <v>853</v>
      </c>
      <c r="B854" t="e">
        <v>#VALUE!</v>
      </c>
      <c r="R854">
        <f t="shared" si="195"/>
        <v>78.313156908908397</v>
      </c>
      <c r="S854">
        <f t="shared" si="196"/>
        <v>12.943635627947399</v>
      </c>
      <c r="T854">
        <f t="shared" si="197"/>
        <v>91.256792536855798</v>
      </c>
      <c r="U854">
        <f t="shared" si="198"/>
        <v>19.0438319487874</v>
      </c>
      <c r="V854">
        <f t="shared" si="199"/>
        <v>19.0438319487874</v>
      </c>
      <c r="W854">
        <f t="shared" si="200"/>
        <v>20.111700601012299</v>
      </c>
      <c r="X854">
        <f t="shared" si="201"/>
        <v>20.113792410321299</v>
      </c>
      <c r="Y854">
        <f t="shared" si="202"/>
        <v>1.6181029674354199</v>
      </c>
      <c r="Z854">
        <f t="shared" si="203"/>
        <v>1.61914308497462</v>
      </c>
      <c r="AA854">
        <f t="shared" si="204"/>
        <v>4.8532005748839504</v>
      </c>
      <c r="AB854">
        <f t="shared" si="205"/>
        <v>4.8531890006533898</v>
      </c>
      <c r="AC854">
        <f t="shared" si="206"/>
        <v>20.661934916222801</v>
      </c>
      <c r="AD854">
        <f t="shared" si="207"/>
        <v>20.662975033761999</v>
      </c>
      <c r="AE854">
        <f t="shared" si="208"/>
        <v>24.964901175896301</v>
      </c>
      <c r="AF854">
        <f t="shared" si="209"/>
        <v>24.9669814109747</v>
      </c>
    </row>
    <row r="855" spans="1:32" x14ac:dyDescent="0.25">
      <c r="A855">
        <v>854</v>
      </c>
      <c r="B855" t="e">
        <v>#VALUE!</v>
      </c>
      <c r="R855">
        <f t="shared" si="195"/>
        <v>75.945228771163798</v>
      </c>
      <c r="S855">
        <f t="shared" si="196"/>
        <v>6.3579441222598598</v>
      </c>
      <c r="T855">
        <f t="shared" si="197"/>
        <v>82.303172893423607</v>
      </c>
      <c r="U855">
        <f t="shared" si="198"/>
        <v>18.989444906754301</v>
      </c>
      <c r="V855">
        <f t="shared" si="199"/>
        <v>18.984215383481899</v>
      </c>
      <c r="W855">
        <f t="shared" si="200"/>
        <v>18.981077669518498</v>
      </c>
      <c r="X855">
        <f t="shared" si="201"/>
        <v>18.990490811408801</v>
      </c>
      <c r="Y855">
        <f t="shared" si="202"/>
        <v>0.88022836019730899</v>
      </c>
      <c r="Z855">
        <f t="shared" si="203"/>
        <v>0.87407090441813096</v>
      </c>
      <c r="AA855">
        <f t="shared" si="204"/>
        <v>0.87655252721843602</v>
      </c>
      <c r="AB855">
        <f t="shared" si="205"/>
        <v>0.87305204143555404</v>
      </c>
      <c r="AC855">
        <f t="shared" si="206"/>
        <v>19.8696732669517</v>
      </c>
      <c r="AD855">
        <f t="shared" si="207"/>
        <v>19.8582862879001</v>
      </c>
      <c r="AE855">
        <f t="shared" si="208"/>
        <v>19.857630196736899</v>
      </c>
      <c r="AF855">
        <f t="shared" si="209"/>
        <v>19.8635428528444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DataSheet</vt:lpstr>
      <vt:lpstr>HelpSheet</vt:lpstr>
      <vt:lpstr>ImaginaryFreq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JordanSilva</dc:creator>
  <cp:lastModifiedBy>Jordan Silva</cp:lastModifiedBy>
  <dcterms:created xsi:type="dcterms:W3CDTF">2015-06-05T18:17:20Z</dcterms:created>
  <dcterms:modified xsi:type="dcterms:W3CDTF">2022-06-20T08:28:28Z</dcterms:modified>
</cp:coreProperties>
</file>